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86F15879-BD0A-4F11-B3D2-1363AB745FD1}" xr6:coauthVersionLast="47" xr6:coauthVersionMax="47" xr10:uidLastSave="{00000000-0000-0000-0000-000000000000}"/>
  <bookViews>
    <workbookView xWindow="-120" yWindow="-120" windowWidth="29040" windowHeight="15720" xr2:uid="{EEEDADE8-B160-4D9F-A76F-33B4D71B937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4261" i="1" l="1"/>
  <c r="AB4261" i="1"/>
  <c r="AA4261" i="1"/>
  <c r="Z4261" i="1"/>
  <c r="I4261" i="1"/>
  <c r="H4261" i="1"/>
  <c r="AK4261" i="1" s="1"/>
  <c r="AC4260" i="1"/>
  <c r="AB4260" i="1"/>
  <c r="AA4260" i="1"/>
  <c r="Z4260" i="1"/>
  <c r="I4260" i="1"/>
  <c r="H4260" i="1"/>
  <c r="AK4260" i="1" s="1"/>
  <c r="AC4259" i="1"/>
  <c r="AD4259" i="1" s="1"/>
  <c r="AB4259" i="1"/>
  <c r="AA4259" i="1"/>
  <c r="Z4259" i="1"/>
  <c r="I4259" i="1"/>
  <c r="H4259" i="1"/>
  <c r="AK4259" i="1" s="1"/>
  <c r="AC4258" i="1"/>
  <c r="AB4258" i="1"/>
  <c r="AA4258" i="1"/>
  <c r="Z4258" i="1"/>
  <c r="I4258" i="1"/>
  <c r="H4258" i="1"/>
  <c r="AK4258" i="1" s="1"/>
  <c r="AC4257" i="1"/>
  <c r="AB4257" i="1"/>
  <c r="AA4257" i="1"/>
  <c r="Z4257" i="1"/>
  <c r="I4257" i="1"/>
  <c r="H4257" i="1"/>
  <c r="AK4257" i="1" s="1"/>
  <c r="AC4256" i="1"/>
  <c r="AD4256" i="1" s="1"/>
  <c r="AB4256" i="1"/>
  <c r="AA4256" i="1"/>
  <c r="Z4256" i="1"/>
  <c r="I4256" i="1"/>
  <c r="H4256" i="1"/>
  <c r="AK4256" i="1" s="1"/>
  <c r="AC4255" i="1"/>
  <c r="AB4255" i="1"/>
  <c r="AA4255" i="1"/>
  <c r="Z4255" i="1"/>
  <c r="I4255" i="1"/>
  <c r="H4255" i="1"/>
  <c r="AK4255" i="1" s="1"/>
  <c r="AC4254" i="1"/>
  <c r="AB4254" i="1"/>
  <c r="AA4254" i="1"/>
  <c r="Z4254" i="1"/>
  <c r="I4254" i="1"/>
  <c r="H4254" i="1"/>
  <c r="AK4254" i="1" s="1"/>
  <c r="AC4253" i="1"/>
  <c r="AD4253" i="1" s="1"/>
  <c r="AB4253" i="1"/>
  <c r="AA4253" i="1"/>
  <c r="Z4253" i="1"/>
  <c r="I4253" i="1"/>
  <c r="H4253" i="1"/>
  <c r="AK4253" i="1" s="1"/>
  <c r="AC4252" i="1"/>
  <c r="AB4252" i="1"/>
  <c r="AA4252" i="1"/>
  <c r="Z4252" i="1"/>
  <c r="I4252" i="1"/>
  <c r="H4252" i="1"/>
  <c r="AK4252" i="1" s="1"/>
  <c r="AC4251" i="1"/>
  <c r="AB4251" i="1"/>
  <c r="AA4251" i="1"/>
  <c r="Z4251" i="1"/>
  <c r="I4251" i="1"/>
  <c r="H4251" i="1"/>
  <c r="AK4251" i="1" s="1"/>
  <c r="AC4250" i="1"/>
  <c r="AB4250" i="1"/>
  <c r="AA4250" i="1"/>
  <c r="Z4250" i="1"/>
  <c r="I4250" i="1"/>
  <c r="H4250" i="1"/>
  <c r="AK4250" i="1" s="1"/>
  <c r="AC4249" i="1"/>
  <c r="AB4249" i="1"/>
  <c r="AA4249" i="1"/>
  <c r="Z4249" i="1"/>
  <c r="I4249" i="1"/>
  <c r="H4249" i="1"/>
  <c r="AK4249" i="1" s="1"/>
  <c r="AC4248" i="1"/>
  <c r="AB4248" i="1"/>
  <c r="AA4248" i="1"/>
  <c r="Z4248" i="1"/>
  <c r="I4248" i="1"/>
  <c r="H4248" i="1"/>
  <c r="AK4248" i="1" s="1"/>
  <c r="AC4247" i="1"/>
  <c r="AD4247" i="1" s="1"/>
  <c r="AB4247" i="1"/>
  <c r="AA4247" i="1"/>
  <c r="Z4247" i="1"/>
  <c r="I4247" i="1"/>
  <c r="H4247" i="1"/>
  <c r="AK4247" i="1" s="1"/>
  <c r="AC4246" i="1"/>
  <c r="AB4246" i="1"/>
  <c r="AA4246" i="1"/>
  <c r="Z4246" i="1"/>
  <c r="I4246" i="1"/>
  <c r="H4246" i="1"/>
  <c r="AK4246" i="1" s="1"/>
  <c r="AC4245" i="1"/>
  <c r="AD4245" i="1" s="1"/>
  <c r="AB4245" i="1"/>
  <c r="AA4245" i="1"/>
  <c r="Z4245" i="1"/>
  <c r="I4245" i="1"/>
  <c r="H4245" i="1"/>
  <c r="AK4245" i="1" s="1"/>
  <c r="AC4244" i="1"/>
  <c r="AD4244" i="1" s="1"/>
  <c r="AB4244" i="1"/>
  <c r="AA4244" i="1"/>
  <c r="Z4244" i="1"/>
  <c r="I4244" i="1"/>
  <c r="H4244" i="1"/>
  <c r="AK4244" i="1" s="1"/>
  <c r="AC4243" i="1"/>
  <c r="AD4243" i="1" s="1"/>
  <c r="AB4243" i="1"/>
  <c r="AA4243" i="1"/>
  <c r="Z4243" i="1"/>
  <c r="I4243" i="1"/>
  <c r="H4243" i="1"/>
  <c r="AK4243" i="1" s="1"/>
  <c r="AC4242" i="1"/>
  <c r="AD4242" i="1" s="1"/>
  <c r="AB4242" i="1"/>
  <c r="AA4242" i="1"/>
  <c r="Z4242" i="1"/>
  <c r="I4242" i="1"/>
  <c r="H4242" i="1"/>
  <c r="AK4242" i="1" s="1"/>
  <c r="AC4241" i="1"/>
  <c r="AD4241" i="1" s="1"/>
  <c r="AB4241" i="1"/>
  <c r="AA4241" i="1"/>
  <c r="Z4241" i="1"/>
  <c r="I4241" i="1"/>
  <c r="H4241" i="1"/>
  <c r="AK4241" i="1" s="1"/>
  <c r="AC4240" i="1"/>
  <c r="AD4240" i="1" s="1"/>
  <c r="AB4240" i="1"/>
  <c r="AA4240" i="1"/>
  <c r="Z4240" i="1"/>
  <c r="I4240" i="1"/>
  <c r="H4240" i="1"/>
  <c r="AK4240" i="1" s="1"/>
  <c r="AC4239" i="1"/>
  <c r="AD4239" i="1" s="1"/>
  <c r="AB4239" i="1"/>
  <c r="AA4239" i="1"/>
  <c r="Z4239" i="1"/>
  <c r="I4239" i="1"/>
  <c r="H4239" i="1"/>
  <c r="AK4239" i="1" s="1"/>
  <c r="AC4238" i="1"/>
  <c r="AD4238" i="1" s="1"/>
  <c r="AB4238" i="1"/>
  <c r="AA4238" i="1"/>
  <c r="Z4238" i="1"/>
  <c r="I4238" i="1"/>
  <c r="H4238" i="1"/>
  <c r="AK4238" i="1" s="1"/>
  <c r="AC4237" i="1"/>
  <c r="AD4237" i="1" s="1"/>
  <c r="AB4237" i="1"/>
  <c r="AA4237" i="1"/>
  <c r="Z4237" i="1"/>
  <c r="I4237" i="1"/>
  <c r="H4237" i="1"/>
  <c r="AK4237" i="1" s="1"/>
  <c r="AC4236" i="1"/>
  <c r="AD4236" i="1" s="1"/>
  <c r="AB4236" i="1"/>
  <c r="AA4236" i="1"/>
  <c r="Z4236" i="1"/>
  <c r="I4236" i="1"/>
  <c r="H4236" i="1"/>
  <c r="AK4236" i="1" s="1"/>
  <c r="AC4235" i="1"/>
  <c r="AD4235" i="1" s="1"/>
  <c r="AB4235" i="1"/>
  <c r="AA4235" i="1"/>
  <c r="Z4235" i="1"/>
  <c r="I4235" i="1"/>
  <c r="H4235" i="1"/>
  <c r="AK4235" i="1" s="1"/>
  <c r="AC4234" i="1"/>
  <c r="AD4234" i="1" s="1"/>
  <c r="AB4234" i="1"/>
  <c r="AA4234" i="1"/>
  <c r="Z4234" i="1"/>
  <c r="I4234" i="1"/>
  <c r="H4234" i="1"/>
  <c r="AK4234" i="1" s="1"/>
  <c r="AC4233" i="1"/>
  <c r="AD4233" i="1" s="1"/>
  <c r="AB4233" i="1"/>
  <c r="AA4233" i="1"/>
  <c r="Z4233" i="1"/>
  <c r="I4233" i="1"/>
  <c r="H4233" i="1"/>
  <c r="AK4233" i="1" s="1"/>
  <c r="AC4232" i="1"/>
  <c r="AD4232" i="1" s="1"/>
  <c r="AB4232" i="1"/>
  <c r="AA4232" i="1"/>
  <c r="Z4232" i="1"/>
  <c r="I4232" i="1"/>
  <c r="H4232" i="1"/>
  <c r="AK4232" i="1" s="1"/>
  <c r="AC4231" i="1"/>
  <c r="AD4231" i="1" s="1"/>
  <c r="AB4231" i="1"/>
  <c r="AA4231" i="1"/>
  <c r="Z4231" i="1"/>
  <c r="I4231" i="1"/>
  <c r="H4231" i="1"/>
  <c r="AK4231" i="1" s="1"/>
  <c r="AC4230" i="1"/>
  <c r="AD4230" i="1" s="1"/>
  <c r="AB4230" i="1"/>
  <c r="AA4230" i="1"/>
  <c r="Z4230" i="1"/>
  <c r="I4230" i="1"/>
  <c r="H4230" i="1"/>
  <c r="AK4230" i="1" s="1"/>
  <c r="AC4229" i="1"/>
  <c r="AD4229" i="1" s="1"/>
  <c r="AB4229" i="1"/>
  <c r="AA4229" i="1"/>
  <c r="Z4229" i="1"/>
  <c r="I4229" i="1"/>
  <c r="H4229" i="1"/>
  <c r="AK4229" i="1" s="1"/>
  <c r="AC4228" i="1"/>
  <c r="AD4228" i="1" s="1"/>
  <c r="AB4228" i="1"/>
  <c r="AA4228" i="1"/>
  <c r="Z4228" i="1"/>
  <c r="I4228" i="1"/>
  <c r="H4228" i="1"/>
  <c r="AK4228" i="1" s="1"/>
  <c r="AC4227" i="1"/>
  <c r="AD4227" i="1" s="1"/>
  <c r="AB4227" i="1"/>
  <c r="AA4227" i="1"/>
  <c r="Z4227" i="1"/>
  <c r="I4227" i="1"/>
  <c r="H4227" i="1"/>
  <c r="AK4227" i="1" s="1"/>
  <c r="AC4226" i="1"/>
  <c r="AD4226" i="1" s="1"/>
  <c r="AB4226" i="1"/>
  <c r="AA4226" i="1"/>
  <c r="Z4226" i="1"/>
  <c r="I4226" i="1"/>
  <c r="H4226" i="1"/>
  <c r="AK4226" i="1" s="1"/>
  <c r="AC4225" i="1"/>
  <c r="AD4225" i="1" s="1"/>
  <c r="AB4225" i="1"/>
  <c r="AA4225" i="1"/>
  <c r="Z4225" i="1"/>
  <c r="I4225" i="1"/>
  <c r="H4225" i="1"/>
  <c r="AK4225" i="1" s="1"/>
  <c r="AC4224" i="1"/>
  <c r="AD4224" i="1" s="1"/>
  <c r="AB4224" i="1"/>
  <c r="AA4224" i="1"/>
  <c r="Z4224" i="1"/>
  <c r="I4224" i="1"/>
  <c r="H4224" i="1"/>
  <c r="AK4224" i="1" s="1"/>
  <c r="AC4223" i="1"/>
  <c r="AD4223" i="1" s="1"/>
  <c r="AB4223" i="1"/>
  <c r="AA4223" i="1"/>
  <c r="Z4223" i="1"/>
  <c r="I4223" i="1"/>
  <c r="H4223" i="1"/>
  <c r="AK4223" i="1" s="1"/>
  <c r="AC4222" i="1"/>
  <c r="AD4222" i="1" s="1"/>
  <c r="AB4222" i="1"/>
  <c r="AA4222" i="1"/>
  <c r="Z4222" i="1"/>
  <c r="I4222" i="1"/>
  <c r="H4222" i="1"/>
  <c r="AK4222" i="1" s="1"/>
  <c r="AC4221" i="1"/>
  <c r="AD4221" i="1" s="1"/>
  <c r="AB4221" i="1"/>
  <c r="AA4221" i="1"/>
  <c r="Z4221" i="1"/>
  <c r="I4221" i="1"/>
  <c r="H4221" i="1"/>
  <c r="AK4221" i="1" s="1"/>
  <c r="AC4220" i="1"/>
  <c r="AD4220" i="1" s="1"/>
  <c r="AB4220" i="1"/>
  <c r="AA4220" i="1"/>
  <c r="Z4220" i="1"/>
  <c r="I4220" i="1"/>
  <c r="H4220" i="1"/>
  <c r="AK4220" i="1" s="1"/>
  <c r="AC4219" i="1"/>
  <c r="AD4219" i="1" s="1"/>
  <c r="AB4219" i="1"/>
  <c r="AA4219" i="1"/>
  <c r="Z4219" i="1"/>
  <c r="I4219" i="1"/>
  <c r="H4219" i="1"/>
  <c r="AK4219" i="1" s="1"/>
  <c r="AC4218" i="1"/>
  <c r="AD4218" i="1" s="1"/>
  <c r="AB4218" i="1"/>
  <c r="AA4218" i="1"/>
  <c r="Z4218" i="1"/>
  <c r="I4218" i="1"/>
  <c r="H4218" i="1"/>
  <c r="AK4218" i="1" s="1"/>
  <c r="AC4217" i="1"/>
  <c r="AD4217" i="1" s="1"/>
  <c r="AB4217" i="1"/>
  <c r="AA4217" i="1"/>
  <c r="Z4217" i="1"/>
  <c r="I4217" i="1"/>
  <c r="H4217" i="1"/>
  <c r="AK4217" i="1" s="1"/>
  <c r="AC4216" i="1"/>
  <c r="AD4216" i="1" s="1"/>
  <c r="AB4216" i="1"/>
  <c r="AA4216" i="1"/>
  <c r="Z4216" i="1"/>
  <c r="I4216" i="1"/>
  <c r="H4216" i="1"/>
  <c r="AK4216" i="1" s="1"/>
  <c r="AC4215" i="1"/>
  <c r="AD4215" i="1" s="1"/>
  <c r="AB4215" i="1"/>
  <c r="AA4215" i="1"/>
  <c r="Z4215" i="1"/>
  <c r="I4215" i="1"/>
  <c r="H4215" i="1"/>
  <c r="AK4215" i="1" s="1"/>
  <c r="AC4214" i="1"/>
  <c r="AD4214" i="1" s="1"/>
  <c r="AB4214" i="1"/>
  <c r="AA4214" i="1"/>
  <c r="Z4214" i="1"/>
  <c r="I4214" i="1"/>
  <c r="H4214" i="1"/>
  <c r="AK4214" i="1" s="1"/>
  <c r="AC4213" i="1"/>
  <c r="AD4213" i="1" s="1"/>
  <c r="AB4213" i="1"/>
  <c r="AA4213" i="1"/>
  <c r="Z4213" i="1"/>
  <c r="I4213" i="1"/>
  <c r="H4213" i="1"/>
  <c r="AK4213" i="1" s="1"/>
  <c r="AC4212" i="1"/>
  <c r="AD4212" i="1" s="1"/>
  <c r="AB4212" i="1"/>
  <c r="AA4212" i="1"/>
  <c r="Z4212" i="1"/>
  <c r="I4212" i="1"/>
  <c r="H4212" i="1"/>
  <c r="AK4212" i="1" s="1"/>
  <c r="AC4211" i="1"/>
  <c r="AD4211" i="1" s="1"/>
  <c r="AB4211" i="1"/>
  <c r="AA4211" i="1"/>
  <c r="Z4211" i="1"/>
  <c r="I4211" i="1"/>
  <c r="H4211" i="1"/>
  <c r="AK4211" i="1" s="1"/>
  <c r="AC4210" i="1"/>
  <c r="AD4210" i="1" s="1"/>
  <c r="AB4210" i="1"/>
  <c r="AA4210" i="1"/>
  <c r="Z4210" i="1"/>
  <c r="I4210" i="1"/>
  <c r="H4210" i="1"/>
  <c r="AK4210" i="1" s="1"/>
  <c r="AC4209" i="1"/>
  <c r="AD4209" i="1" s="1"/>
  <c r="AB4209" i="1"/>
  <c r="AA4209" i="1"/>
  <c r="Z4209" i="1"/>
  <c r="I4209" i="1"/>
  <c r="H4209" i="1"/>
  <c r="AK4209" i="1" s="1"/>
  <c r="AC4208" i="1"/>
  <c r="AD4208" i="1" s="1"/>
  <c r="AB4208" i="1"/>
  <c r="AA4208" i="1"/>
  <c r="Z4208" i="1"/>
  <c r="I4208" i="1"/>
  <c r="H4208" i="1"/>
  <c r="AK4208" i="1" s="1"/>
  <c r="AC4207" i="1"/>
  <c r="AD4207" i="1" s="1"/>
  <c r="AB4207" i="1"/>
  <c r="AA4207" i="1"/>
  <c r="Z4207" i="1"/>
  <c r="I4207" i="1"/>
  <c r="H4207" i="1"/>
  <c r="AK4207" i="1" s="1"/>
  <c r="AC4206" i="1"/>
  <c r="AD4206" i="1" s="1"/>
  <c r="AB4206" i="1"/>
  <c r="AA4206" i="1"/>
  <c r="Z4206" i="1"/>
  <c r="I4206" i="1"/>
  <c r="H4206" i="1"/>
  <c r="AK4206" i="1" s="1"/>
  <c r="AC4205" i="1"/>
  <c r="AD4205" i="1" s="1"/>
  <c r="AB4205" i="1"/>
  <c r="AA4205" i="1"/>
  <c r="Z4205" i="1"/>
  <c r="I4205" i="1"/>
  <c r="H4205" i="1"/>
  <c r="AK4205" i="1" s="1"/>
  <c r="AC4204" i="1"/>
  <c r="AD4204" i="1" s="1"/>
  <c r="AB4204" i="1"/>
  <c r="AA4204" i="1"/>
  <c r="Z4204" i="1"/>
  <c r="I4204" i="1"/>
  <c r="H4204" i="1"/>
  <c r="AK4204" i="1" s="1"/>
  <c r="AC4203" i="1"/>
  <c r="AD4203" i="1" s="1"/>
  <c r="AB4203" i="1"/>
  <c r="AA4203" i="1"/>
  <c r="Z4203" i="1"/>
  <c r="I4203" i="1"/>
  <c r="H4203" i="1"/>
  <c r="AK4203" i="1" s="1"/>
  <c r="AC4202" i="1"/>
  <c r="AD4202" i="1" s="1"/>
  <c r="AB4202" i="1"/>
  <c r="AA4202" i="1"/>
  <c r="Z4202" i="1"/>
  <c r="I4202" i="1"/>
  <c r="H4202" i="1"/>
  <c r="AK4202" i="1" s="1"/>
  <c r="AC4201" i="1"/>
  <c r="AD4201" i="1" s="1"/>
  <c r="AB4201" i="1"/>
  <c r="AA4201" i="1"/>
  <c r="Z4201" i="1"/>
  <c r="I4201" i="1"/>
  <c r="H4201" i="1"/>
  <c r="AK4201" i="1" s="1"/>
  <c r="AC4200" i="1"/>
  <c r="AD4200" i="1" s="1"/>
  <c r="AB4200" i="1"/>
  <c r="AA4200" i="1"/>
  <c r="Z4200" i="1"/>
  <c r="I4200" i="1"/>
  <c r="H4200" i="1"/>
  <c r="AK4200" i="1" s="1"/>
  <c r="AC4199" i="1"/>
  <c r="AD4199" i="1" s="1"/>
  <c r="AB4199" i="1"/>
  <c r="AA4199" i="1"/>
  <c r="Z4199" i="1"/>
  <c r="I4199" i="1"/>
  <c r="H4199" i="1"/>
  <c r="AK4199" i="1" s="1"/>
  <c r="AC4198" i="1"/>
  <c r="AD4198" i="1" s="1"/>
  <c r="AB4198" i="1"/>
  <c r="AA4198" i="1"/>
  <c r="Z4198" i="1"/>
  <c r="I4198" i="1"/>
  <c r="H4198" i="1"/>
  <c r="AK4198" i="1" s="1"/>
  <c r="AC4197" i="1"/>
  <c r="AD4197" i="1" s="1"/>
  <c r="AB4197" i="1"/>
  <c r="AA4197" i="1"/>
  <c r="Z4197" i="1"/>
  <c r="I4197" i="1"/>
  <c r="H4197" i="1"/>
  <c r="AK4197" i="1" s="1"/>
  <c r="AC4196" i="1"/>
  <c r="AD4196" i="1" s="1"/>
  <c r="AB4196" i="1"/>
  <c r="AA4196" i="1"/>
  <c r="Z4196" i="1"/>
  <c r="I4196" i="1"/>
  <c r="H4196" i="1"/>
  <c r="AK4196" i="1" s="1"/>
  <c r="AC4195" i="1"/>
  <c r="AD4195" i="1" s="1"/>
  <c r="AB4195" i="1"/>
  <c r="AA4195" i="1"/>
  <c r="Z4195" i="1"/>
  <c r="I4195" i="1"/>
  <c r="H4195" i="1"/>
  <c r="AK4195" i="1" s="1"/>
  <c r="AC4194" i="1"/>
  <c r="AD4194" i="1" s="1"/>
  <c r="AB4194" i="1"/>
  <c r="AA4194" i="1"/>
  <c r="Z4194" i="1"/>
  <c r="I4194" i="1"/>
  <c r="H4194" i="1"/>
  <c r="AK4194" i="1" s="1"/>
  <c r="AC4193" i="1"/>
  <c r="AD4193" i="1" s="1"/>
  <c r="AB4193" i="1"/>
  <c r="AA4193" i="1"/>
  <c r="Z4193" i="1"/>
  <c r="I4193" i="1"/>
  <c r="H4193" i="1"/>
  <c r="AK4193" i="1" s="1"/>
  <c r="AC4192" i="1"/>
  <c r="AD4192" i="1" s="1"/>
  <c r="AB4192" i="1"/>
  <c r="AA4192" i="1"/>
  <c r="Z4192" i="1"/>
  <c r="I4192" i="1"/>
  <c r="H4192" i="1"/>
  <c r="AK4192" i="1" s="1"/>
  <c r="AC4191" i="1"/>
  <c r="AD4191" i="1" s="1"/>
  <c r="AB4191" i="1"/>
  <c r="AA4191" i="1"/>
  <c r="Z4191" i="1"/>
  <c r="I4191" i="1"/>
  <c r="H4191" i="1"/>
  <c r="AK4191" i="1" s="1"/>
  <c r="AC4190" i="1"/>
  <c r="AD4190" i="1" s="1"/>
  <c r="AB4190" i="1"/>
  <c r="AA4190" i="1"/>
  <c r="Z4190" i="1"/>
  <c r="I4190" i="1"/>
  <c r="H4190" i="1"/>
  <c r="AK4190" i="1" s="1"/>
  <c r="AC4189" i="1"/>
  <c r="AD4189" i="1" s="1"/>
  <c r="AB4189" i="1"/>
  <c r="AA4189" i="1"/>
  <c r="Z4189" i="1"/>
  <c r="I4189" i="1"/>
  <c r="H4189" i="1"/>
  <c r="AK4189" i="1" s="1"/>
  <c r="AC4188" i="1"/>
  <c r="AD4188" i="1" s="1"/>
  <c r="AB4188" i="1"/>
  <c r="AA4188" i="1"/>
  <c r="Z4188" i="1"/>
  <c r="I4188" i="1"/>
  <c r="H4188" i="1"/>
  <c r="AK4188" i="1" s="1"/>
  <c r="AC4187" i="1"/>
  <c r="AD4187" i="1" s="1"/>
  <c r="AB4187" i="1"/>
  <c r="AA4187" i="1"/>
  <c r="Z4187" i="1"/>
  <c r="I4187" i="1"/>
  <c r="H4187" i="1"/>
  <c r="AK4187" i="1" s="1"/>
  <c r="AC4186" i="1"/>
  <c r="AD4186" i="1" s="1"/>
  <c r="AB4186" i="1"/>
  <c r="AA4186" i="1"/>
  <c r="Z4186" i="1"/>
  <c r="I4186" i="1"/>
  <c r="H4186" i="1"/>
  <c r="AK4186" i="1" s="1"/>
  <c r="AC4185" i="1"/>
  <c r="AD4185" i="1" s="1"/>
  <c r="AB4185" i="1"/>
  <c r="AA4185" i="1"/>
  <c r="Z4185" i="1"/>
  <c r="I4185" i="1"/>
  <c r="H4185" i="1"/>
  <c r="AK4185" i="1" s="1"/>
  <c r="AC4184" i="1"/>
  <c r="AD4184" i="1" s="1"/>
  <c r="AB4184" i="1"/>
  <c r="AA4184" i="1"/>
  <c r="Z4184" i="1"/>
  <c r="I4184" i="1"/>
  <c r="H4184" i="1"/>
  <c r="AK4184" i="1" s="1"/>
  <c r="AC4183" i="1"/>
  <c r="AD4183" i="1" s="1"/>
  <c r="AB4183" i="1"/>
  <c r="AA4183" i="1"/>
  <c r="Z4183" i="1"/>
  <c r="I4183" i="1"/>
  <c r="H4183" i="1"/>
  <c r="AK4183" i="1" s="1"/>
  <c r="AC4182" i="1"/>
  <c r="AD4182" i="1" s="1"/>
  <c r="AB4182" i="1"/>
  <c r="AA4182" i="1"/>
  <c r="Z4182" i="1"/>
  <c r="I4182" i="1"/>
  <c r="H4182" i="1"/>
  <c r="AK4182" i="1" s="1"/>
  <c r="AC4181" i="1"/>
  <c r="AD4181" i="1" s="1"/>
  <c r="AB4181" i="1"/>
  <c r="AA4181" i="1"/>
  <c r="Z4181" i="1"/>
  <c r="I4181" i="1"/>
  <c r="H4181" i="1"/>
  <c r="AK4181" i="1" s="1"/>
  <c r="AC4180" i="1"/>
  <c r="AD4180" i="1" s="1"/>
  <c r="AB4180" i="1"/>
  <c r="AA4180" i="1"/>
  <c r="Z4180" i="1"/>
  <c r="I4180" i="1"/>
  <c r="H4180" i="1"/>
  <c r="AK4180" i="1" s="1"/>
  <c r="AC4179" i="1"/>
  <c r="AD4179" i="1" s="1"/>
  <c r="AB4179" i="1"/>
  <c r="AA4179" i="1"/>
  <c r="Z4179" i="1"/>
  <c r="I4179" i="1"/>
  <c r="H4179" i="1"/>
  <c r="AK4179" i="1" s="1"/>
  <c r="AC4178" i="1"/>
  <c r="AD4178" i="1" s="1"/>
  <c r="AB4178" i="1"/>
  <c r="AA4178" i="1"/>
  <c r="Z4178" i="1"/>
  <c r="I4178" i="1"/>
  <c r="H4178" i="1"/>
  <c r="AK4178" i="1" s="1"/>
  <c r="AC4177" i="1"/>
  <c r="AD4177" i="1" s="1"/>
  <c r="AB4177" i="1"/>
  <c r="AA4177" i="1"/>
  <c r="Z4177" i="1"/>
  <c r="I4177" i="1"/>
  <c r="H4177" i="1"/>
  <c r="AK4177" i="1" s="1"/>
  <c r="AC4176" i="1"/>
  <c r="AD4176" i="1" s="1"/>
  <c r="AB4176" i="1"/>
  <c r="AA4176" i="1"/>
  <c r="Z4176" i="1"/>
  <c r="I4176" i="1"/>
  <c r="H4176" i="1"/>
  <c r="AK4176" i="1" s="1"/>
  <c r="AC4175" i="1"/>
  <c r="AD4175" i="1" s="1"/>
  <c r="AB4175" i="1"/>
  <c r="AA4175" i="1"/>
  <c r="Z4175" i="1"/>
  <c r="I4175" i="1"/>
  <c r="H4175" i="1"/>
  <c r="AK4175" i="1" s="1"/>
  <c r="AC4174" i="1"/>
  <c r="AD4174" i="1" s="1"/>
  <c r="AB4174" i="1"/>
  <c r="AA4174" i="1"/>
  <c r="Z4174" i="1"/>
  <c r="I4174" i="1"/>
  <c r="H4174" i="1"/>
  <c r="AK4174" i="1" s="1"/>
  <c r="AC4173" i="1"/>
  <c r="AD4173" i="1" s="1"/>
  <c r="AB4173" i="1"/>
  <c r="AA4173" i="1"/>
  <c r="Z4173" i="1"/>
  <c r="I4173" i="1"/>
  <c r="H4173" i="1"/>
  <c r="AK4173" i="1" s="1"/>
  <c r="AC4172" i="1"/>
  <c r="AD4172" i="1" s="1"/>
  <c r="AB4172" i="1"/>
  <c r="AA4172" i="1"/>
  <c r="Z4172" i="1"/>
  <c r="I4172" i="1"/>
  <c r="H4172" i="1"/>
  <c r="AK4172" i="1" s="1"/>
  <c r="AC4171" i="1"/>
  <c r="AD4171" i="1" s="1"/>
  <c r="AB4171" i="1"/>
  <c r="AA4171" i="1"/>
  <c r="Z4171" i="1"/>
  <c r="I4171" i="1"/>
  <c r="H4171" i="1"/>
  <c r="AK4171" i="1" s="1"/>
  <c r="AC4170" i="1"/>
  <c r="AD4170" i="1" s="1"/>
  <c r="AB4170" i="1"/>
  <c r="AA4170" i="1"/>
  <c r="Z4170" i="1"/>
  <c r="I4170" i="1"/>
  <c r="H4170" i="1"/>
  <c r="AK4170" i="1" s="1"/>
  <c r="AC4169" i="1"/>
  <c r="AD4169" i="1" s="1"/>
  <c r="AB4169" i="1"/>
  <c r="AA4169" i="1"/>
  <c r="Z4169" i="1"/>
  <c r="I4169" i="1"/>
  <c r="H4169" i="1"/>
  <c r="AK4169" i="1" s="1"/>
  <c r="AD4168" i="1"/>
  <c r="AC4168" i="1"/>
  <c r="AB4168" i="1"/>
  <c r="AA4168" i="1"/>
  <c r="Z4168" i="1"/>
  <c r="I4168" i="1"/>
  <c r="H4168" i="1"/>
  <c r="AK4168" i="1" s="1"/>
  <c r="AC4167" i="1"/>
  <c r="AD4167" i="1" s="1"/>
  <c r="AB4167" i="1"/>
  <c r="AA4167" i="1"/>
  <c r="Z4167" i="1"/>
  <c r="I4167" i="1"/>
  <c r="H4167" i="1"/>
  <c r="AK4167" i="1" s="1"/>
  <c r="AC4166" i="1"/>
  <c r="AD4166" i="1" s="1"/>
  <c r="AB4166" i="1"/>
  <c r="AA4166" i="1"/>
  <c r="Z4166" i="1"/>
  <c r="I4166" i="1"/>
  <c r="H4166" i="1"/>
  <c r="AK4166" i="1" s="1"/>
  <c r="AC4165" i="1"/>
  <c r="AD4165" i="1" s="1"/>
  <c r="AB4165" i="1"/>
  <c r="AA4165" i="1"/>
  <c r="Z4165" i="1"/>
  <c r="I4165" i="1"/>
  <c r="H4165" i="1"/>
  <c r="AK4165" i="1" s="1"/>
  <c r="AC4164" i="1"/>
  <c r="AD4164" i="1" s="1"/>
  <c r="AB4164" i="1"/>
  <c r="AA4164" i="1"/>
  <c r="Z4164" i="1"/>
  <c r="I4164" i="1"/>
  <c r="H4164" i="1"/>
  <c r="AK4164" i="1" s="1"/>
  <c r="AC4163" i="1"/>
  <c r="AD4163" i="1" s="1"/>
  <c r="AB4163" i="1"/>
  <c r="AA4163" i="1"/>
  <c r="Z4163" i="1"/>
  <c r="I4163" i="1"/>
  <c r="H4163" i="1"/>
  <c r="AK4163" i="1" s="1"/>
  <c r="AC4162" i="1"/>
  <c r="AD4162" i="1" s="1"/>
  <c r="AB4162" i="1"/>
  <c r="AA4162" i="1"/>
  <c r="Z4162" i="1"/>
  <c r="I4162" i="1"/>
  <c r="H4162" i="1"/>
  <c r="AK4162" i="1" s="1"/>
  <c r="AC4161" i="1"/>
  <c r="AD4161" i="1" s="1"/>
  <c r="AB4161" i="1"/>
  <c r="AA4161" i="1"/>
  <c r="Z4161" i="1"/>
  <c r="I4161" i="1"/>
  <c r="H4161" i="1"/>
  <c r="AK4161" i="1" s="1"/>
  <c r="AC4160" i="1"/>
  <c r="AD4160" i="1" s="1"/>
  <c r="AB4160" i="1"/>
  <c r="AA4160" i="1"/>
  <c r="Z4160" i="1"/>
  <c r="I4160" i="1"/>
  <c r="H4160" i="1"/>
  <c r="AK4160" i="1" s="1"/>
  <c r="AD4159" i="1"/>
  <c r="AC4159" i="1"/>
  <c r="AB4159" i="1"/>
  <c r="AA4159" i="1"/>
  <c r="Z4159" i="1"/>
  <c r="I4159" i="1"/>
  <c r="H4159" i="1"/>
  <c r="AK4159" i="1" s="1"/>
  <c r="AC4158" i="1"/>
  <c r="AD4158" i="1" s="1"/>
  <c r="AB4158" i="1"/>
  <c r="AA4158" i="1"/>
  <c r="Z4158" i="1"/>
  <c r="I4158" i="1"/>
  <c r="H4158" i="1"/>
  <c r="AK4158" i="1" s="1"/>
  <c r="AC4157" i="1"/>
  <c r="AD4157" i="1" s="1"/>
  <c r="AB4157" i="1"/>
  <c r="AA4157" i="1"/>
  <c r="Z4157" i="1"/>
  <c r="I4157" i="1"/>
  <c r="H4157" i="1"/>
  <c r="AK4157" i="1" s="1"/>
  <c r="AC4156" i="1"/>
  <c r="AD4156" i="1" s="1"/>
  <c r="AB4156" i="1"/>
  <c r="AA4156" i="1"/>
  <c r="Z4156" i="1"/>
  <c r="I4156" i="1"/>
  <c r="H4156" i="1"/>
  <c r="AK4156" i="1" s="1"/>
  <c r="AC4155" i="1"/>
  <c r="AD4155" i="1" s="1"/>
  <c r="AB4155" i="1"/>
  <c r="AA4155" i="1"/>
  <c r="Z4155" i="1"/>
  <c r="I4155" i="1"/>
  <c r="H4155" i="1"/>
  <c r="AK4155" i="1" s="1"/>
  <c r="AC4154" i="1"/>
  <c r="AD4154" i="1" s="1"/>
  <c r="AB4154" i="1"/>
  <c r="AA4154" i="1"/>
  <c r="Z4154" i="1"/>
  <c r="I4154" i="1"/>
  <c r="H4154" i="1"/>
  <c r="AK4154" i="1" s="1"/>
  <c r="AK4153" i="1"/>
  <c r="AC4153" i="1"/>
  <c r="AD4153" i="1" s="1"/>
  <c r="AB4153" i="1"/>
  <c r="AA4153" i="1"/>
  <c r="Z4153" i="1"/>
  <c r="I4153" i="1"/>
  <c r="H4153" i="1"/>
  <c r="AC4152" i="1"/>
  <c r="AD4152" i="1" s="1"/>
  <c r="AB4152" i="1"/>
  <c r="AA4152" i="1"/>
  <c r="Z4152" i="1"/>
  <c r="I4152" i="1"/>
  <c r="H4152" i="1"/>
  <c r="AK4152" i="1" s="1"/>
  <c r="AC4151" i="1"/>
  <c r="AD4151" i="1" s="1"/>
  <c r="AB4151" i="1"/>
  <c r="AA4151" i="1"/>
  <c r="Z4151" i="1"/>
  <c r="I4151" i="1"/>
  <c r="H4151" i="1"/>
  <c r="AK4151" i="1" s="1"/>
  <c r="AC4150" i="1"/>
  <c r="AD4150" i="1" s="1"/>
  <c r="AB4150" i="1"/>
  <c r="AA4150" i="1"/>
  <c r="Z4150" i="1"/>
  <c r="I4150" i="1"/>
  <c r="H4150" i="1"/>
  <c r="AK4150" i="1" s="1"/>
  <c r="AC4149" i="1"/>
  <c r="AD4149" i="1" s="1"/>
  <c r="AB4149" i="1"/>
  <c r="AA4149" i="1"/>
  <c r="Z4149" i="1"/>
  <c r="I4149" i="1"/>
  <c r="H4149" i="1"/>
  <c r="AK4149" i="1" s="1"/>
  <c r="AC4148" i="1"/>
  <c r="AD4148" i="1" s="1"/>
  <c r="AB4148" i="1"/>
  <c r="AA4148" i="1"/>
  <c r="Z4148" i="1"/>
  <c r="I4148" i="1"/>
  <c r="H4148" i="1"/>
  <c r="AK4148" i="1" s="1"/>
  <c r="AC4147" i="1"/>
  <c r="AD4147" i="1" s="1"/>
  <c r="AB4147" i="1"/>
  <c r="AA4147" i="1"/>
  <c r="Z4147" i="1"/>
  <c r="I4147" i="1"/>
  <c r="H4147" i="1"/>
  <c r="AK4147" i="1" s="1"/>
  <c r="AC4146" i="1"/>
  <c r="AB4146" i="1"/>
  <c r="AA4146" i="1"/>
  <c r="Z4146" i="1"/>
  <c r="I4146" i="1"/>
  <c r="H4146" i="1"/>
  <c r="AK4146" i="1" s="1"/>
  <c r="AC4145" i="1"/>
  <c r="AB4145" i="1"/>
  <c r="AA4145" i="1"/>
  <c r="Z4145" i="1"/>
  <c r="I4145" i="1"/>
  <c r="H4145" i="1"/>
  <c r="AK4145" i="1" s="1"/>
  <c r="AC4144" i="1"/>
  <c r="AD4144" i="1" s="1"/>
  <c r="AB4144" i="1"/>
  <c r="AA4144" i="1"/>
  <c r="Z4144" i="1"/>
  <c r="I4144" i="1"/>
  <c r="H4144" i="1"/>
  <c r="AK4144" i="1" s="1"/>
  <c r="AC4143" i="1"/>
  <c r="AB4143" i="1"/>
  <c r="AA4143" i="1"/>
  <c r="Z4143" i="1"/>
  <c r="I4143" i="1"/>
  <c r="H4143" i="1"/>
  <c r="AK4143" i="1" s="1"/>
  <c r="AC4142" i="1"/>
  <c r="AB4142" i="1"/>
  <c r="AA4142" i="1"/>
  <c r="Z4142" i="1"/>
  <c r="I4142" i="1"/>
  <c r="H4142" i="1"/>
  <c r="AK4142" i="1" s="1"/>
  <c r="AC4141" i="1"/>
  <c r="AB4141" i="1"/>
  <c r="AA4141" i="1"/>
  <c r="Z4141" i="1"/>
  <c r="AD4141" i="1"/>
  <c r="I4141" i="1"/>
  <c r="H4141" i="1"/>
  <c r="AK4141" i="1" s="1"/>
  <c r="AC4140" i="1"/>
  <c r="AD4140" i="1" s="1"/>
  <c r="AB4140" i="1"/>
  <c r="AA4140" i="1"/>
  <c r="Z4140" i="1"/>
  <c r="I4140" i="1"/>
  <c r="H4140" i="1"/>
  <c r="AK4140" i="1" s="1"/>
  <c r="AC4139" i="1"/>
  <c r="AB4139" i="1"/>
  <c r="AA4139" i="1"/>
  <c r="Z4139" i="1"/>
  <c r="I4139" i="1"/>
  <c r="H4139" i="1"/>
  <c r="AK4139" i="1" s="1"/>
  <c r="AC4138" i="1"/>
  <c r="AB4138" i="1"/>
  <c r="AA4138" i="1"/>
  <c r="Z4138" i="1"/>
  <c r="I4138" i="1"/>
  <c r="H4138" i="1"/>
  <c r="AK4138" i="1" s="1"/>
  <c r="AC4137" i="1"/>
  <c r="AB4137" i="1"/>
  <c r="AA4137" i="1"/>
  <c r="Z4137" i="1"/>
  <c r="I4137" i="1"/>
  <c r="H4137" i="1"/>
  <c r="AK4137" i="1" s="1"/>
  <c r="AC4136" i="1"/>
  <c r="AB4136" i="1"/>
  <c r="AA4136" i="1"/>
  <c r="Z4136" i="1"/>
  <c r="AD4136" i="1"/>
  <c r="I4136" i="1"/>
  <c r="H4136" i="1"/>
  <c r="AK4136" i="1" s="1"/>
  <c r="AC4135" i="1"/>
  <c r="AB4135" i="1"/>
  <c r="AA4135" i="1"/>
  <c r="Z4135" i="1"/>
  <c r="I4135" i="1"/>
  <c r="H4135" i="1"/>
  <c r="AK4135" i="1" s="1"/>
  <c r="AC4134" i="1"/>
  <c r="AB4134" i="1"/>
  <c r="AA4134" i="1"/>
  <c r="Z4134" i="1"/>
  <c r="I4134" i="1"/>
  <c r="H4134" i="1"/>
  <c r="AK4134" i="1" s="1"/>
  <c r="AC4133" i="1"/>
  <c r="AB4133" i="1"/>
  <c r="AA4133" i="1"/>
  <c r="Z4133" i="1"/>
  <c r="I4133" i="1"/>
  <c r="H4133" i="1"/>
  <c r="AK4133" i="1" s="1"/>
  <c r="AC4132" i="1"/>
  <c r="AB4132" i="1"/>
  <c r="AA4132" i="1"/>
  <c r="Z4132" i="1"/>
  <c r="I4132" i="1"/>
  <c r="H4132" i="1"/>
  <c r="AK4132" i="1" s="1"/>
  <c r="AC4131" i="1"/>
  <c r="AB4131" i="1"/>
  <c r="AA4131" i="1"/>
  <c r="Z4131" i="1"/>
  <c r="I4131" i="1"/>
  <c r="H4131" i="1"/>
  <c r="AK4131" i="1" s="1"/>
  <c r="AC4130" i="1"/>
  <c r="AB4130" i="1"/>
  <c r="AA4130" i="1"/>
  <c r="Z4130" i="1"/>
  <c r="I4130" i="1"/>
  <c r="H4130" i="1"/>
  <c r="AK4130" i="1" s="1"/>
  <c r="AC4129" i="1"/>
  <c r="AB4129" i="1"/>
  <c r="AA4129" i="1"/>
  <c r="Z4129" i="1"/>
  <c r="I4129" i="1"/>
  <c r="H4129" i="1"/>
  <c r="AK4129" i="1" s="1"/>
  <c r="AC4128" i="1"/>
  <c r="AB4128" i="1"/>
  <c r="AA4128" i="1"/>
  <c r="Z4128" i="1"/>
  <c r="I4128" i="1"/>
  <c r="H4128" i="1"/>
  <c r="AK4128" i="1" s="1"/>
  <c r="AC4127" i="1"/>
  <c r="AB4127" i="1"/>
  <c r="AA4127" i="1"/>
  <c r="Z4127" i="1"/>
  <c r="I4127" i="1"/>
  <c r="H4127" i="1"/>
  <c r="AK4127" i="1" s="1"/>
  <c r="AC4126" i="1"/>
  <c r="AB4126" i="1"/>
  <c r="AA4126" i="1"/>
  <c r="Z4126" i="1"/>
  <c r="I4126" i="1"/>
  <c r="H4126" i="1"/>
  <c r="AK4126" i="1" s="1"/>
  <c r="AC4125" i="1"/>
  <c r="AB4125" i="1"/>
  <c r="AA4125" i="1"/>
  <c r="Z4125" i="1"/>
  <c r="I4125" i="1"/>
  <c r="H4125" i="1"/>
  <c r="AK4125" i="1" s="1"/>
  <c r="AC4124" i="1"/>
  <c r="AB4124" i="1"/>
  <c r="AA4124" i="1"/>
  <c r="Z4124" i="1"/>
  <c r="I4124" i="1"/>
  <c r="H4124" i="1"/>
  <c r="AK4124" i="1" s="1"/>
  <c r="AC4123" i="1"/>
  <c r="AB4123" i="1"/>
  <c r="AA4123" i="1"/>
  <c r="Z4123" i="1"/>
  <c r="I4123" i="1"/>
  <c r="H4123" i="1"/>
  <c r="AK4123" i="1" s="1"/>
  <c r="AC4122" i="1"/>
  <c r="AB4122" i="1"/>
  <c r="AA4122" i="1"/>
  <c r="Z4122" i="1"/>
  <c r="I4122" i="1"/>
  <c r="H4122" i="1"/>
  <c r="AK4122" i="1" s="1"/>
  <c r="AC4121" i="1"/>
  <c r="AB4121" i="1"/>
  <c r="AA4121" i="1"/>
  <c r="Z4121" i="1"/>
  <c r="I4121" i="1"/>
  <c r="H4121" i="1"/>
  <c r="AK4121" i="1" s="1"/>
  <c r="AC4120" i="1"/>
  <c r="AB4120" i="1"/>
  <c r="AA4120" i="1"/>
  <c r="Z4120" i="1"/>
  <c r="I4120" i="1"/>
  <c r="H4120" i="1"/>
  <c r="AK4120" i="1" s="1"/>
  <c r="AC4119" i="1"/>
  <c r="AB4119" i="1"/>
  <c r="AA4119" i="1"/>
  <c r="Z4119" i="1"/>
  <c r="I4119" i="1"/>
  <c r="H4119" i="1"/>
  <c r="AK4119" i="1" s="1"/>
  <c r="AC4118" i="1"/>
  <c r="AB4118" i="1"/>
  <c r="AA4118" i="1"/>
  <c r="Z4118" i="1"/>
  <c r="I4118" i="1"/>
  <c r="H4118" i="1"/>
  <c r="AK4118" i="1" s="1"/>
  <c r="AC4117" i="1"/>
  <c r="AB4117" i="1"/>
  <c r="AA4117" i="1"/>
  <c r="Z4117" i="1"/>
  <c r="I4117" i="1"/>
  <c r="H4117" i="1"/>
  <c r="AK4117" i="1" s="1"/>
  <c r="AC4116" i="1"/>
  <c r="AB4116" i="1"/>
  <c r="AA4116" i="1"/>
  <c r="Z4116" i="1"/>
  <c r="I4116" i="1"/>
  <c r="H4116" i="1"/>
  <c r="AK4116" i="1" s="1"/>
  <c r="AC4115" i="1"/>
  <c r="AB4115" i="1"/>
  <c r="AA4115" i="1"/>
  <c r="Z4115" i="1"/>
  <c r="I4115" i="1"/>
  <c r="H4115" i="1"/>
  <c r="AK4115" i="1" s="1"/>
  <c r="AC4114" i="1"/>
  <c r="AB4114" i="1"/>
  <c r="AA4114" i="1"/>
  <c r="Z4114" i="1"/>
  <c r="I4114" i="1"/>
  <c r="H4114" i="1"/>
  <c r="AK4114" i="1" s="1"/>
  <c r="AC4113" i="1"/>
  <c r="AB4113" i="1"/>
  <c r="AA4113" i="1"/>
  <c r="Z4113" i="1"/>
  <c r="I4113" i="1"/>
  <c r="H4113" i="1"/>
  <c r="AK4113" i="1" s="1"/>
  <c r="AC4112" i="1"/>
  <c r="AB4112" i="1"/>
  <c r="AA4112" i="1"/>
  <c r="Z4112" i="1"/>
  <c r="I4112" i="1"/>
  <c r="H4112" i="1"/>
  <c r="AK4112" i="1" s="1"/>
  <c r="AC4111" i="1"/>
  <c r="AB4111" i="1"/>
  <c r="AA4111" i="1"/>
  <c r="Z4111" i="1"/>
  <c r="I4111" i="1"/>
  <c r="H4111" i="1"/>
  <c r="AK4111" i="1" s="1"/>
  <c r="AK4110" i="1"/>
  <c r="AC4110" i="1"/>
  <c r="AB4110" i="1"/>
  <c r="AA4110" i="1"/>
  <c r="Z4110" i="1"/>
  <c r="I4110" i="1"/>
  <c r="H4110" i="1"/>
  <c r="AC4109" i="1"/>
  <c r="AB4109" i="1"/>
  <c r="AA4109" i="1"/>
  <c r="Z4109" i="1"/>
  <c r="I4109" i="1"/>
  <c r="H4109" i="1"/>
  <c r="AK4109" i="1" s="1"/>
  <c r="AC4108" i="1"/>
  <c r="AD4108" i="1" s="1"/>
  <c r="AB4108" i="1"/>
  <c r="AA4108" i="1"/>
  <c r="Z4108" i="1"/>
  <c r="I4108" i="1"/>
  <c r="H4108" i="1"/>
  <c r="AK4108" i="1" s="1"/>
  <c r="AC4107" i="1"/>
  <c r="AB4107" i="1"/>
  <c r="AA4107" i="1"/>
  <c r="Z4107" i="1"/>
  <c r="I4107" i="1"/>
  <c r="H4107" i="1"/>
  <c r="AK4107" i="1" s="1"/>
  <c r="AC4106" i="1"/>
  <c r="AD4106" i="1" s="1"/>
  <c r="AB4106" i="1"/>
  <c r="AA4106" i="1"/>
  <c r="Z4106" i="1"/>
  <c r="I4106" i="1"/>
  <c r="H4106" i="1"/>
  <c r="AK4106" i="1" s="1"/>
  <c r="AC4105" i="1"/>
  <c r="AB4105" i="1"/>
  <c r="AA4105" i="1"/>
  <c r="Z4105" i="1"/>
  <c r="I4105" i="1"/>
  <c r="H4105" i="1"/>
  <c r="AK4105" i="1" s="1"/>
  <c r="AK4104" i="1"/>
  <c r="AC4104" i="1"/>
  <c r="AD4104" i="1" s="1"/>
  <c r="AB4104" i="1"/>
  <c r="AA4104" i="1"/>
  <c r="Z4104" i="1"/>
  <c r="I4104" i="1"/>
  <c r="H4104" i="1"/>
  <c r="AC4103" i="1"/>
  <c r="AB4103" i="1"/>
  <c r="AA4103" i="1"/>
  <c r="Z4103" i="1"/>
  <c r="I4103" i="1"/>
  <c r="H4103" i="1"/>
  <c r="AK4103" i="1" s="1"/>
  <c r="AC4102" i="1"/>
  <c r="AB4102" i="1"/>
  <c r="AA4102" i="1"/>
  <c r="Z4102" i="1"/>
  <c r="I4102" i="1"/>
  <c r="H4102" i="1"/>
  <c r="AK4102" i="1" s="1"/>
  <c r="AC4101" i="1"/>
  <c r="AB4101" i="1"/>
  <c r="AA4101" i="1"/>
  <c r="Z4101" i="1"/>
  <c r="I4101" i="1"/>
  <c r="H4101" i="1"/>
  <c r="AK4101" i="1" s="1"/>
  <c r="AC4100" i="1"/>
  <c r="AB4100" i="1"/>
  <c r="AA4100" i="1"/>
  <c r="Z4100" i="1"/>
  <c r="I4100" i="1"/>
  <c r="H4100" i="1"/>
  <c r="AK4100" i="1" s="1"/>
  <c r="AC4099" i="1"/>
  <c r="AB4099" i="1"/>
  <c r="AA4099" i="1"/>
  <c r="Z4099" i="1"/>
  <c r="I4099" i="1"/>
  <c r="H4099" i="1"/>
  <c r="AK4099" i="1" s="1"/>
  <c r="AC4098" i="1"/>
  <c r="AB4098" i="1"/>
  <c r="AA4098" i="1"/>
  <c r="Z4098" i="1"/>
  <c r="I4098" i="1"/>
  <c r="H4098" i="1"/>
  <c r="AK4098" i="1" s="1"/>
  <c r="AC4097" i="1"/>
  <c r="AB4097" i="1"/>
  <c r="AA4097" i="1"/>
  <c r="Z4097" i="1"/>
  <c r="I4097" i="1"/>
  <c r="H4097" i="1"/>
  <c r="AK4097" i="1" s="1"/>
  <c r="AC4096" i="1"/>
  <c r="AB4096" i="1"/>
  <c r="AA4096" i="1"/>
  <c r="Z4096" i="1"/>
  <c r="I4096" i="1"/>
  <c r="H4096" i="1"/>
  <c r="AK4096" i="1" s="1"/>
  <c r="AC4095" i="1"/>
  <c r="AB4095" i="1"/>
  <c r="AA4095" i="1"/>
  <c r="Z4095" i="1"/>
  <c r="I4095" i="1"/>
  <c r="H4095" i="1"/>
  <c r="AK4095" i="1" s="1"/>
  <c r="AC4094" i="1"/>
  <c r="AB4094" i="1"/>
  <c r="AA4094" i="1"/>
  <c r="Z4094" i="1"/>
  <c r="I4094" i="1"/>
  <c r="H4094" i="1"/>
  <c r="AK4094" i="1" s="1"/>
  <c r="AC4093" i="1"/>
  <c r="AD4093" i="1" s="1"/>
  <c r="AB4093" i="1"/>
  <c r="AA4093" i="1"/>
  <c r="Z4093" i="1"/>
  <c r="I4093" i="1"/>
  <c r="H4093" i="1"/>
  <c r="AK4093" i="1" s="1"/>
  <c r="AC4092" i="1"/>
  <c r="AB4092" i="1"/>
  <c r="AA4092" i="1"/>
  <c r="Z4092" i="1"/>
  <c r="I4092" i="1"/>
  <c r="H4092" i="1"/>
  <c r="AK4092" i="1" s="1"/>
  <c r="AC4091" i="1"/>
  <c r="AB4091" i="1"/>
  <c r="AA4091" i="1"/>
  <c r="Z4091" i="1"/>
  <c r="I4091" i="1"/>
  <c r="H4091" i="1"/>
  <c r="AK4091" i="1" s="1"/>
  <c r="AC4090" i="1"/>
  <c r="AB4090" i="1"/>
  <c r="AA4090" i="1"/>
  <c r="Z4090" i="1"/>
  <c r="AD4090" i="1"/>
  <c r="I4090" i="1"/>
  <c r="H4090" i="1"/>
  <c r="AK4090" i="1" s="1"/>
  <c r="AC4089" i="1"/>
  <c r="AB4089" i="1"/>
  <c r="AA4089" i="1"/>
  <c r="Z4089" i="1"/>
  <c r="AD4089" i="1"/>
  <c r="I4089" i="1"/>
  <c r="H4089" i="1"/>
  <c r="AK4089" i="1" s="1"/>
  <c r="AC4088" i="1"/>
  <c r="AB4088" i="1"/>
  <c r="AA4088" i="1"/>
  <c r="Z4088" i="1"/>
  <c r="I4088" i="1"/>
  <c r="H4088" i="1"/>
  <c r="AK4088" i="1" s="1"/>
  <c r="AC4087" i="1"/>
  <c r="AD4087" i="1" s="1"/>
  <c r="AB4087" i="1"/>
  <c r="AA4087" i="1"/>
  <c r="Z4087" i="1"/>
  <c r="I4087" i="1"/>
  <c r="H4087" i="1"/>
  <c r="AK4087" i="1" s="1"/>
  <c r="AC4086" i="1"/>
  <c r="AB4086" i="1"/>
  <c r="AA4086" i="1"/>
  <c r="Z4086" i="1"/>
  <c r="I4086" i="1"/>
  <c r="H4086" i="1"/>
  <c r="AK4086" i="1" s="1"/>
  <c r="AK4085" i="1"/>
  <c r="AC4085" i="1"/>
  <c r="AB4085" i="1"/>
  <c r="AA4085" i="1"/>
  <c r="Z4085" i="1"/>
  <c r="I4085" i="1"/>
  <c r="H4085" i="1"/>
  <c r="AC4084" i="1"/>
  <c r="AB4084" i="1"/>
  <c r="AA4084" i="1"/>
  <c r="Z4084" i="1"/>
  <c r="I4084" i="1"/>
  <c r="H4084" i="1"/>
  <c r="AK4084" i="1" s="1"/>
  <c r="AC4083" i="1"/>
  <c r="AB4083" i="1"/>
  <c r="AA4083" i="1"/>
  <c r="Z4083" i="1"/>
  <c r="I4083" i="1"/>
  <c r="H4083" i="1"/>
  <c r="AK4083" i="1" s="1"/>
  <c r="AC4082" i="1"/>
  <c r="AB4082" i="1"/>
  <c r="AA4082" i="1"/>
  <c r="Z4082" i="1"/>
  <c r="I4082" i="1"/>
  <c r="H4082" i="1"/>
  <c r="AK4082" i="1" s="1"/>
  <c r="AC4081" i="1"/>
  <c r="AB4081" i="1"/>
  <c r="AA4081" i="1"/>
  <c r="Z4081" i="1"/>
  <c r="I4081" i="1"/>
  <c r="H4081" i="1"/>
  <c r="AK4081" i="1" s="1"/>
  <c r="AC4080" i="1"/>
  <c r="AB4080" i="1"/>
  <c r="AA4080" i="1"/>
  <c r="Z4080" i="1"/>
  <c r="I4080" i="1"/>
  <c r="H4080" i="1"/>
  <c r="AK4080" i="1" s="1"/>
  <c r="AC4079" i="1"/>
  <c r="AD4079" i="1" s="1"/>
  <c r="AB4079" i="1"/>
  <c r="AA4079" i="1"/>
  <c r="Z4079" i="1"/>
  <c r="I4079" i="1"/>
  <c r="H4079" i="1"/>
  <c r="AK4079" i="1" s="1"/>
  <c r="AC4078" i="1"/>
  <c r="AB4078" i="1"/>
  <c r="AA4078" i="1"/>
  <c r="Z4078" i="1"/>
  <c r="I4078" i="1"/>
  <c r="H4078" i="1"/>
  <c r="AK4078" i="1" s="1"/>
  <c r="AC4077" i="1"/>
  <c r="AB4077" i="1"/>
  <c r="AA4077" i="1"/>
  <c r="Z4077" i="1"/>
  <c r="I4077" i="1"/>
  <c r="H4077" i="1"/>
  <c r="AK4077" i="1" s="1"/>
  <c r="AC4076" i="1"/>
  <c r="AB4076" i="1"/>
  <c r="AA4076" i="1"/>
  <c r="Z4076" i="1"/>
  <c r="I4076" i="1"/>
  <c r="H4076" i="1"/>
  <c r="AK4076" i="1" s="1"/>
  <c r="AC4075" i="1"/>
  <c r="AB4075" i="1"/>
  <c r="AA4075" i="1"/>
  <c r="Z4075" i="1"/>
  <c r="I4075" i="1"/>
  <c r="H4075" i="1"/>
  <c r="AK4075" i="1" s="1"/>
  <c r="AC4074" i="1"/>
  <c r="AB4074" i="1"/>
  <c r="AA4074" i="1"/>
  <c r="Z4074" i="1"/>
  <c r="I4074" i="1"/>
  <c r="H4074" i="1"/>
  <c r="AK4074" i="1" s="1"/>
  <c r="AC4073" i="1"/>
  <c r="AB4073" i="1"/>
  <c r="AA4073" i="1"/>
  <c r="Z4073" i="1"/>
  <c r="I4073" i="1"/>
  <c r="H4073" i="1"/>
  <c r="AK4073" i="1" s="1"/>
  <c r="AC4072" i="1"/>
  <c r="AB4072" i="1"/>
  <c r="AA4072" i="1"/>
  <c r="Z4072" i="1"/>
  <c r="I4072" i="1"/>
  <c r="H4072" i="1"/>
  <c r="AK4072" i="1" s="1"/>
  <c r="AC4071" i="1"/>
  <c r="AB4071" i="1"/>
  <c r="AA4071" i="1"/>
  <c r="Z4071" i="1"/>
  <c r="I4071" i="1"/>
  <c r="H4071" i="1"/>
  <c r="AK4071" i="1" s="1"/>
  <c r="AC4070" i="1"/>
  <c r="AB4070" i="1"/>
  <c r="AA4070" i="1"/>
  <c r="Z4070" i="1"/>
  <c r="I4070" i="1"/>
  <c r="H4070" i="1"/>
  <c r="AK4070" i="1" s="1"/>
  <c r="AC4069" i="1"/>
  <c r="AB4069" i="1"/>
  <c r="AA4069" i="1"/>
  <c r="Z4069" i="1"/>
  <c r="I4069" i="1"/>
  <c r="H4069" i="1"/>
  <c r="AK4069" i="1" s="1"/>
  <c r="AC4068" i="1"/>
  <c r="AD4068" i="1" s="1"/>
  <c r="AB4068" i="1"/>
  <c r="AA4068" i="1"/>
  <c r="Z4068" i="1"/>
  <c r="I4068" i="1"/>
  <c r="H4068" i="1"/>
  <c r="AK4068" i="1" s="1"/>
  <c r="AC4067" i="1"/>
  <c r="AD4067" i="1" s="1"/>
  <c r="AB4067" i="1"/>
  <c r="AA4067" i="1"/>
  <c r="Z4067" i="1"/>
  <c r="I4067" i="1"/>
  <c r="H4067" i="1"/>
  <c r="AK4067" i="1" s="1"/>
  <c r="AC4066" i="1"/>
  <c r="AD4066" i="1" s="1"/>
  <c r="AB4066" i="1"/>
  <c r="AA4066" i="1"/>
  <c r="Z4066" i="1"/>
  <c r="I4066" i="1"/>
  <c r="H4066" i="1"/>
  <c r="AK4066" i="1" s="1"/>
  <c r="AC4065" i="1"/>
  <c r="AD4065" i="1" s="1"/>
  <c r="AB4065" i="1"/>
  <c r="AA4065" i="1"/>
  <c r="Z4065" i="1"/>
  <c r="I4065" i="1"/>
  <c r="H4065" i="1"/>
  <c r="AK4065" i="1" s="1"/>
  <c r="AC4064" i="1"/>
  <c r="AD4064" i="1" s="1"/>
  <c r="AB4064" i="1"/>
  <c r="AA4064" i="1"/>
  <c r="Z4064" i="1"/>
  <c r="I4064" i="1"/>
  <c r="H4064" i="1"/>
  <c r="AK4064" i="1" s="1"/>
  <c r="AC4063" i="1"/>
  <c r="AB4063" i="1"/>
  <c r="AA4063" i="1"/>
  <c r="Z4063" i="1"/>
  <c r="I4063" i="1"/>
  <c r="H4063" i="1"/>
  <c r="AK4063" i="1" s="1"/>
  <c r="AC4062" i="1"/>
  <c r="AB4062" i="1"/>
  <c r="AA4062" i="1"/>
  <c r="Z4062" i="1"/>
  <c r="I4062" i="1"/>
  <c r="H4062" i="1"/>
  <c r="AK4062" i="1" s="1"/>
  <c r="AC4061" i="1"/>
  <c r="AD4061" i="1" s="1"/>
  <c r="AB4061" i="1"/>
  <c r="AA4061" i="1"/>
  <c r="Z4061" i="1"/>
  <c r="I4061" i="1"/>
  <c r="H4061" i="1"/>
  <c r="AK4061" i="1" s="1"/>
  <c r="AK4060" i="1"/>
  <c r="AC4060" i="1"/>
  <c r="AB4060" i="1"/>
  <c r="AA4060" i="1"/>
  <c r="Z4060" i="1"/>
  <c r="I4060" i="1"/>
  <c r="H4060" i="1"/>
  <c r="AC4059" i="1"/>
  <c r="AD4059" i="1" s="1"/>
  <c r="AB4059" i="1"/>
  <c r="AA4059" i="1"/>
  <c r="Z4059" i="1"/>
  <c r="I4059" i="1"/>
  <c r="H4059" i="1"/>
  <c r="AK4059" i="1" s="1"/>
  <c r="AC4058" i="1"/>
  <c r="AD4058" i="1" s="1"/>
  <c r="AB4058" i="1"/>
  <c r="AA4058" i="1"/>
  <c r="Z4058" i="1"/>
  <c r="I4058" i="1"/>
  <c r="H4058" i="1"/>
  <c r="AK4058" i="1" s="1"/>
  <c r="AC4057" i="1"/>
  <c r="AD4057" i="1" s="1"/>
  <c r="AB4057" i="1"/>
  <c r="AA4057" i="1"/>
  <c r="Z4057" i="1"/>
  <c r="I4057" i="1"/>
  <c r="H4057" i="1"/>
  <c r="AK4057" i="1" s="1"/>
  <c r="AC4056" i="1"/>
  <c r="AD4056" i="1" s="1"/>
  <c r="AB4056" i="1"/>
  <c r="AA4056" i="1"/>
  <c r="Z4056" i="1"/>
  <c r="I4056" i="1"/>
  <c r="H4056" i="1"/>
  <c r="AK4056" i="1" s="1"/>
  <c r="AC4055" i="1"/>
  <c r="AD4055" i="1" s="1"/>
  <c r="AB4055" i="1"/>
  <c r="AA4055" i="1"/>
  <c r="Z4055" i="1"/>
  <c r="I4055" i="1"/>
  <c r="H4055" i="1"/>
  <c r="AK4055" i="1" s="1"/>
  <c r="AC4054" i="1"/>
  <c r="AD4054" i="1" s="1"/>
  <c r="AB4054" i="1"/>
  <c r="AA4054" i="1"/>
  <c r="Z4054" i="1"/>
  <c r="I4054" i="1"/>
  <c r="H4054" i="1"/>
  <c r="AK4054" i="1" s="1"/>
  <c r="AC4053" i="1"/>
  <c r="AD4053" i="1" s="1"/>
  <c r="AB4053" i="1"/>
  <c r="AA4053" i="1"/>
  <c r="Z4053" i="1"/>
  <c r="I4053" i="1"/>
  <c r="H4053" i="1"/>
  <c r="AK4053" i="1" s="1"/>
  <c r="AC4052" i="1"/>
  <c r="AB4052" i="1"/>
  <c r="AA4052" i="1"/>
  <c r="Z4052" i="1"/>
  <c r="I4052" i="1"/>
  <c r="H4052" i="1"/>
  <c r="AK4052" i="1" s="1"/>
  <c r="AC4051" i="1"/>
  <c r="AB4051" i="1"/>
  <c r="AA4051" i="1"/>
  <c r="Z4051" i="1"/>
  <c r="I4051" i="1"/>
  <c r="H4051" i="1"/>
  <c r="AK4051" i="1" s="1"/>
  <c r="AC4050" i="1"/>
  <c r="AB4050" i="1"/>
  <c r="AA4050" i="1"/>
  <c r="Z4050" i="1"/>
  <c r="I4050" i="1"/>
  <c r="H4050" i="1"/>
  <c r="AK4050" i="1" s="1"/>
  <c r="AC4049" i="1"/>
  <c r="AB4049" i="1"/>
  <c r="AA4049" i="1"/>
  <c r="Z4049" i="1"/>
  <c r="AD4049" i="1"/>
  <c r="I4049" i="1"/>
  <c r="H4049" i="1"/>
  <c r="AK4049" i="1" s="1"/>
  <c r="AC4048" i="1"/>
  <c r="AB4048" i="1"/>
  <c r="AA4048" i="1"/>
  <c r="Z4048" i="1"/>
  <c r="I4048" i="1"/>
  <c r="H4048" i="1"/>
  <c r="AK4048" i="1" s="1"/>
  <c r="AC4047" i="1"/>
  <c r="AB4047" i="1"/>
  <c r="AA4047" i="1"/>
  <c r="Z4047" i="1"/>
  <c r="I4047" i="1"/>
  <c r="H4047" i="1"/>
  <c r="AK4047" i="1" s="1"/>
  <c r="AC4046" i="1"/>
  <c r="AB4046" i="1"/>
  <c r="AA4046" i="1"/>
  <c r="Z4046" i="1"/>
  <c r="I4046" i="1"/>
  <c r="H4046" i="1"/>
  <c r="AK4046" i="1" s="1"/>
  <c r="AC4045" i="1"/>
  <c r="AB4045" i="1"/>
  <c r="AA4045" i="1"/>
  <c r="Z4045" i="1"/>
  <c r="I4045" i="1"/>
  <c r="H4045" i="1"/>
  <c r="AK4045" i="1" s="1"/>
  <c r="AK4044" i="1"/>
  <c r="AC4044" i="1"/>
  <c r="AB4044" i="1"/>
  <c r="AA4044" i="1"/>
  <c r="Z4044" i="1"/>
  <c r="I4044" i="1"/>
  <c r="H4044" i="1"/>
  <c r="AC4043" i="1"/>
  <c r="AB4043" i="1"/>
  <c r="AA4043" i="1"/>
  <c r="Z4043" i="1"/>
  <c r="I4043" i="1"/>
  <c r="H4043" i="1"/>
  <c r="AK4043" i="1" s="1"/>
  <c r="AC4042" i="1"/>
  <c r="AD4042" i="1" s="1"/>
  <c r="AB4042" i="1"/>
  <c r="AA4042" i="1"/>
  <c r="Z4042" i="1"/>
  <c r="I4042" i="1"/>
  <c r="H4042" i="1"/>
  <c r="AK4042" i="1" s="1"/>
  <c r="AC4041" i="1"/>
  <c r="AD4041" i="1" s="1"/>
  <c r="AB4041" i="1"/>
  <c r="AA4041" i="1"/>
  <c r="Z4041" i="1"/>
  <c r="I4041" i="1"/>
  <c r="H4041" i="1"/>
  <c r="AK4041" i="1" s="1"/>
  <c r="AC4040" i="1"/>
  <c r="AD4040" i="1" s="1"/>
  <c r="AB4040" i="1"/>
  <c r="AA4040" i="1"/>
  <c r="Z4040" i="1"/>
  <c r="I4040" i="1"/>
  <c r="H4040" i="1"/>
  <c r="AK4040" i="1" s="1"/>
  <c r="AK4039" i="1"/>
  <c r="AC4039" i="1"/>
  <c r="AB4039" i="1"/>
  <c r="AA4039" i="1"/>
  <c r="Z4039" i="1"/>
  <c r="I4039" i="1"/>
  <c r="H4039" i="1"/>
  <c r="AC4038" i="1"/>
  <c r="AB4038" i="1"/>
  <c r="AA4038" i="1"/>
  <c r="Z4038" i="1"/>
  <c r="AD4038" i="1"/>
  <c r="I4038" i="1"/>
  <c r="H4038" i="1"/>
  <c r="AK4038" i="1" s="1"/>
  <c r="AC4037" i="1"/>
  <c r="AB4037" i="1"/>
  <c r="AA4037" i="1"/>
  <c r="Z4037" i="1"/>
  <c r="AD4037" i="1"/>
  <c r="I4037" i="1"/>
  <c r="H4037" i="1"/>
  <c r="AK4037" i="1" s="1"/>
  <c r="AC4036" i="1"/>
  <c r="AB4036" i="1"/>
  <c r="AA4036" i="1"/>
  <c r="Z4036" i="1"/>
  <c r="I4036" i="1"/>
  <c r="H4036" i="1"/>
  <c r="AK4036" i="1" s="1"/>
  <c r="AC4035" i="1"/>
  <c r="AB4035" i="1"/>
  <c r="AA4035" i="1"/>
  <c r="Z4035" i="1"/>
  <c r="I4035" i="1"/>
  <c r="H4035" i="1"/>
  <c r="AK4035" i="1" s="1"/>
  <c r="AC4034" i="1"/>
  <c r="AB4034" i="1"/>
  <c r="AA4034" i="1"/>
  <c r="Z4034" i="1"/>
  <c r="AD4034" i="1"/>
  <c r="I4034" i="1"/>
  <c r="H4034" i="1"/>
  <c r="AK4034" i="1" s="1"/>
  <c r="AC4033" i="1"/>
  <c r="AB4033" i="1"/>
  <c r="AA4033" i="1"/>
  <c r="Z4033" i="1"/>
  <c r="I4033" i="1"/>
  <c r="H4033" i="1"/>
  <c r="AK4033" i="1" s="1"/>
  <c r="AC4032" i="1"/>
  <c r="AB4032" i="1"/>
  <c r="AA4032" i="1"/>
  <c r="Z4032" i="1"/>
  <c r="I4032" i="1"/>
  <c r="H4032" i="1"/>
  <c r="AK4032" i="1" s="1"/>
  <c r="AC4031" i="1"/>
  <c r="AB4031" i="1"/>
  <c r="AA4031" i="1"/>
  <c r="Z4031" i="1"/>
  <c r="I4031" i="1"/>
  <c r="H4031" i="1"/>
  <c r="AK4031" i="1" s="1"/>
  <c r="AC4030" i="1"/>
  <c r="AB4030" i="1"/>
  <c r="AA4030" i="1"/>
  <c r="Z4030" i="1"/>
  <c r="I4030" i="1"/>
  <c r="H4030" i="1"/>
  <c r="AK4030" i="1" s="1"/>
  <c r="AC4029" i="1"/>
  <c r="AD4029" i="1" s="1"/>
  <c r="AB4029" i="1"/>
  <c r="AA4029" i="1"/>
  <c r="Z4029" i="1"/>
  <c r="I4029" i="1"/>
  <c r="H4029" i="1"/>
  <c r="AK4029" i="1" s="1"/>
  <c r="AC4028" i="1"/>
  <c r="AB4028" i="1"/>
  <c r="AA4028" i="1"/>
  <c r="Z4028" i="1"/>
  <c r="I4028" i="1"/>
  <c r="H4028" i="1"/>
  <c r="AK4028" i="1" s="1"/>
  <c r="AC4027" i="1"/>
  <c r="AB4027" i="1"/>
  <c r="AA4027" i="1"/>
  <c r="Z4027" i="1"/>
  <c r="I4027" i="1"/>
  <c r="H4027" i="1"/>
  <c r="AK4027" i="1" s="1"/>
  <c r="AC4026" i="1"/>
  <c r="AB4026" i="1"/>
  <c r="AA4026" i="1"/>
  <c r="Z4026" i="1"/>
  <c r="I4026" i="1"/>
  <c r="H4026" i="1"/>
  <c r="AK4026" i="1" s="1"/>
  <c r="AC4025" i="1"/>
  <c r="AB4025" i="1"/>
  <c r="AA4025" i="1"/>
  <c r="Z4025" i="1"/>
  <c r="I4025" i="1"/>
  <c r="H4025" i="1"/>
  <c r="AK4025" i="1" s="1"/>
  <c r="AC4024" i="1"/>
  <c r="AB4024" i="1"/>
  <c r="AA4024" i="1"/>
  <c r="Z4024" i="1"/>
  <c r="I4024" i="1"/>
  <c r="H4024" i="1"/>
  <c r="AK4024" i="1" s="1"/>
  <c r="AC4023" i="1"/>
  <c r="AB4023" i="1"/>
  <c r="AA4023" i="1"/>
  <c r="Z4023" i="1"/>
  <c r="I4023" i="1"/>
  <c r="H4023" i="1"/>
  <c r="AK4023" i="1" s="1"/>
  <c r="AC4022" i="1"/>
  <c r="AB4022" i="1"/>
  <c r="AA4022" i="1"/>
  <c r="Z4022" i="1"/>
  <c r="I4022" i="1"/>
  <c r="H4022" i="1"/>
  <c r="AK4022" i="1" s="1"/>
  <c r="AC4021" i="1"/>
  <c r="AB4021" i="1"/>
  <c r="AA4021" i="1"/>
  <c r="Z4021" i="1"/>
  <c r="I4021" i="1"/>
  <c r="H4021" i="1"/>
  <c r="AK4021" i="1" s="1"/>
  <c r="AC4020" i="1"/>
  <c r="AB4020" i="1"/>
  <c r="AA4020" i="1"/>
  <c r="Z4020" i="1"/>
  <c r="I4020" i="1"/>
  <c r="H4020" i="1"/>
  <c r="AK4020" i="1" s="1"/>
  <c r="AC4019" i="1"/>
  <c r="AB4019" i="1"/>
  <c r="AA4019" i="1"/>
  <c r="Z4019" i="1"/>
  <c r="I4019" i="1"/>
  <c r="H4019" i="1"/>
  <c r="AK4019" i="1" s="1"/>
  <c r="AC4018" i="1"/>
  <c r="AB4018" i="1"/>
  <c r="AA4018" i="1"/>
  <c r="Z4018" i="1"/>
  <c r="I4018" i="1"/>
  <c r="H4018" i="1"/>
  <c r="AK4018" i="1" s="1"/>
  <c r="AC4017" i="1"/>
  <c r="AB4017" i="1"/>
  <c r="AA4017" i="1"/>
  <c r="Z4017" i="1"/>
  <c r="I4017" i="1"/>
  <c r="H4017" i="1"/>
  <c r="AK4017" i="1" s="1"/>
  <c r="AC4016" i="1"/>
  <c r="AB4016" i="1"/>
  <c r="AA4016" i="1"/>
  <c r="Z4016" i="1"/>
  <c r="I4016" i="1"/>
  <c r="H4016" i="1"/>
  <c r="AK4016" i="1" s="1"/>
  <c r="AC4015" i="1"/>
  <c r="AD4015" i="1" s="1"/>
  <c r="AB4015" i="1"/>
  <c r="AA4015" i="1"/>
  <c r="Z4015" i="1"/>
  <c r="I4015" i="1"/>
  <c r="H4015" i="1"/>
  <c r="AK4015" i="1" s="1"/>
  <c r="AC4014" i="1"/>
  <c r="AB4014" i="1"/>
  <c r="AA4014" i="1"/>
  <c r="Z4014" i="1"/>
  <c r="I4014" i="1"/>
  <c r="H4014" i="1"/>
  <c r="AK4014" i="1" s="1"/>
  <c r="AC4013" i="1"/>
  <c r="AB4013" i="1"/>
  <c r="AA4013" i="1"/>
  <c r="Z4013" i="1"/>
  <c r="I4013" i="1"/>
  <c r="H4013" i="1"/>
  <c r="AK4013" i="1" s="1"/>
  <c r="AC4012" i="1"/>
  <c r="AD4012" i="1" s="1"/>
  <c r="AB4012" i="1"/>
  <c r="AA4012" i="1"/>
  <c r="Z4012" i="1"/>
  <c r="I4012" i="1"/>
  <c r="H4012" i="1"/>
  <c r="AK4012" i="1" s="1"/>
  <c r="AC4011" i="1"/>
  <c r="AD4011" i="1" s="1"/>
  <c r="AB4011" i="1"/>
  <c r="AA4011" i="1"/>
  <c r="Z4011" i="1"/>
  <c r="I4011" i="1"/>
  <c r="H4011" i="1"/>
  <c r="AK4011" i="1" s="1"/>
  <c r="AC4010" i="1"/>
  <c r="AD4010" i="1" s="1"/>
  <c r="AB4010" i="1"/>
  <c r="AA4010" i="1"/>
  <c r="Z4010" i="1"/>
  <c r="I4010" i="1"/>
  <c r="H4010" i="1"/>
  <c r="AK4010" i="1" s="1"/>
  <c r="AC4009" i="1"/>
  <c r="AB4009" i="1"/>
  <c r="AA4009" i="1"/>
  <c r="Z4009" i="1"/>
  <c r="I4009" i="1"/>
  <c r="H4009" i="1"/>
  <c r="AK4009" i="1" s="1"/>
  <c r="AC4008" i="1"/>
  <c r="AB4008" i="1"/>
  <c r="AA4008" i="1"/>
  <c r="Z4008" i="1"/>
  <c r="I4008" i="1"/>
  <c r="H4008" i="1"/>
  <c r="AK4008" i="1" s="1"/>
  <c r="AC4007" i="1"/>
  <c r="AB4007" i="1"/>
  <c r="AA4007" i="1"/>
  <c r="Z4007" i="1"/>
  <c r="I4007" i="1"/>
  <c r="H4007" i="1"/>
  <c r="AK4007" i="1" s="1"/>
  <c r="AC4006" i="1"/>
  <c r="AB4006" i="1"/>
  <c r="AA4006" i="1"/>
  <c r="Z4006" i="1"/>
  <c r="I4006" i="1"/>
  <c r="H4006" i="1"/>
  <c r="AK4006" i="1" s="1"/>
  <c r="AC4005" i="1"/>
  <c r="AB4005" i="1"/>
  <c r="AA4005" i="1"/>
  <c r="Z4005" i="1"/>
  <c r="I4005" i="1"/>
  <c r="H4005" i="1"/>
  <c r="AK4005" i="1" s="1"/>
  <c r="AC4004" i="1"/>
  <c r="AD4004" i="1" s="1"/>
  <c r="AB4004" i="1"/>
  <c r="AA4004" i="1"/>
  <c r="Z4004" i="1"/>
  <c r="I4004" i="1"/>
  <c r="H4004" i="1"/>
  <c r="AK4004" i="1" s="1"/>
  <c r="AC4003" i="1"/>
  <c r="AB4003" i="1"/>
  <c r="AA4003" i="1"/>
  <c r="Z4003" i="1"/>
  <c r="I4003" i="1"/>
  <c r="H4003" i="1"/>
  <c r="AK4003" i="1" s="1"/>
  <c r="AC4002" i="1"/>
  <c r="AB4002" i="1"/>
  <c r="AA4002" i="1"/>
  <c r="Z4002" i="1"/>
  <c r="I4002" i="1"/>
  <c r="H4002" i="1"/>
  <c r="AK4002" i="1" s="1"/>
  <c r="AC4001" i="1"/>
  <c r="AB4001" i="1"/>
  <c r="AA4001" i="1"/>
  <c r="Z4001" i="1"/>
  <c r="I4001" i="1"/>
  <c r="H4001" i="1"/>
  <c r="AK4001" i="1" s="1"/>
  <c r="AC4000" i="1"/>
  <c r="AB4000" i="1"/>
  <c r="AA4000" i="1"/>
  <c r="Z4000" i="1"/>
  <c r="I4000" i="1"/>
  <c r="H4000" i="1"/>
  <c r="AK4000" i="1" s="1"/>
  <c r="AC3999" i="1"/>
  <c r="AD3999" i="1" s="1"/>
  <c r="AB3999" i="1"/>
  <c r="AA3999" i="1"/>
  <c r="Z3999" i="1"/>
  <c r="I3999" i="1"/>
  <c r="H3999" i="1"/>
  <c r="AK3999" i="1" s="1"/>
  <c r="AK3998" i="1"/>
  <c r="AC3998" i="1"/>
  <c r="AB3998" i="1"/>
  <c r="AA3998" i="1"/>
  <c r="Z3998" i="1"/>
  <c r="I3998" i="1"/>
  <c r="H3998" i="1"/>
  <c r="AC3997" i="1"/>
  <c r="AB3997" i="1"/>
  <c r="AA3997" i="1"/>
  <c r="Z3997" i="1"/>
  <c r="I3997" i="1"/>
  <c r="H3997" i="1"/>
  <c r="AK3997" i="1" s="1"/>
  <c r="AC3996" i="1"/>
  <c r="AB3996" i="1"/>
  <c r="AA3996" i="1"/>
  <c r="Z3996" i="1"/>
  <c r="I3996" i="1"/>
  <c r="H3996" i="1"/>
  <c r="AK3996" i="1" s="1"/>
  <c r="AC3995" i="1"/>
  <c r="AB3995" i="1"/>
  <c r="AA3995" i="1"/>
  <c r="Z3995" i="1"/>
  <c r="I3995" i="1"/>
  <c r="H3995" i="1"/>
  <c r="AK3995" i="1" s="1"/>
  <c r="AC3994" i="1"/>
  <c r="AB3994" i="1"/>
  <c r="AA3994" i="1"/>
  <c r="Z3994" i="1"/>
  <c r="I3994" i="1"/>
  <c r="H3994" i="1"/>
  <c r="AK3994" i="1" s="1"/>
  <c r="AC3993" i="1"/>
  <c r="AB3993" i="1"/>
  <c r="AA3993" i="1"/>
  <c r="Z3993" i="1"/>
  <c r="I3993" i="1"/>
  <c r="H3993" i="1"/>
  <c r="AK3993" i="1" s="1"/>
  <c r="AC3992" i="1"/>
  <c r="AB3992" i="1"/>
  <c r="AA3992" i="1"/>
  <c r="Z3992" i="1"/>
  <c r="I3992" i="1"/>
  <c r="H3992" i="1"/>
  <c r="AK3992" i="1" s="1"/>
  <c r="AC3991" i="1"/>
  <c r="AB3991" i="1"/>
  <c r="AA3991" i="1"/>
  <c r="Z3991" i="1"/>
  <c r="I3991" i="1"/>
  <c r="H3991" i="1"/>
  <c r="AK3991" i="1" s="1"/>
  <c r="AC3990" i="1"/>
  <c r="AB3990" i="1"/>
  <c r="AA3990" i="1"/>
  <c r="Z3990" i="1"/>
  <c r="AD3990" i="1"/>
  <c r="I3990" i="1"/>
  <c r="H3990" i="1"/>
  <c r="AK3990" i="1" s="1"/>
  <c r="AC3989" i="1"/>
  <c r="AB3989" i="1"/>
  <c r="AA3989" i="1"/>
  <c r="Z3989" i="1"/>
  <c r="I3989" i="1"/>
  <c r="H3989" i="1"/>
  <c r="AK3989" i="1" s="1"/>
  <c r="AC3988" i="1"/>
  <c r="AB3988" i="1"/>
  <c r="AA3988" i="1"/>
  <c r="Z3988" i="1"/>
  <c r="I3988" i="1"/>
  <c r="H3988" i="1"/>
  <c r="AK3988" i="1" s="1"/>
  <c r="AC3987" i="1"/>
  <c r="AB3987" i="1"/>
  <c r="AA3987" i="1"/>
  <c r="Z3987" i="1"/>
  <c r="AD3987" i="1"/>
  <c r="I3987" i="1"/>
  <c r="H3987" i="1"/>
  <c r="AK3987" i="1" s="1"/>
  <c r="AC3986" i="1"/>
  <c r="AD3986" i="1" s="1"/>
  <c r="AB3986" i="1"/>
  <c r="AA3986" i="1"/>
  <c r="Z3986" i="1"/>
  <c r="I3986" i="1"/>
  <c r="H3986" i="1"/>
  <c r="AK3986" i="1" s="1"/>
  <c r="AC3985" i="1"/>
  <c r="AB3985" i="1"/>
  <c r="AA3985" i="1"/>
  <c r="Z3985" i="1"/>
  <c r="I3985" i="1"/>
  <c r="H3985" i="1"/>
  <c r="AK3985" i="1" s="1"/>
  <c r="AC3984" i="1"/>
  <c r="AB3984" i="1"/>
  <c r="AA3984" i="1"/>
  <c r="Z3984" i="1"/>
  <c r="I3984" i="1"/>
  <c r="H3984" i="1"/>
  <c r="AK3984" i="1" s="1"/>
  <c r="AC3983" i="1"/>
  <c r="AB3983" i="1"/>
  <c r="AA3983" i="1"/>
  <c r="Z3983" i="1"/>
  <c r="I3983" i="1"/>
  <c r="H3983" i="1"/>
  <c r="AK3983" i="1" s="1"/>
  <c r="AC3982" i="1"/>
  <c r="AD3982" i="1" s="1"/>
  <c r="AB3982" i="1"/>
  <c r="AA3982" i="1"/>
  <c r="Z3982" i="1"/>
  <c r="I3982" i="1"/>
  <c r="H3982" i="1"/>
  <c r="AK3982" i="1" s="1"/>
  <c r="AC3981" i="1"/>
  <c r="AB3981" i="1"/>
  <c r="AA3981" i="1"/>
  <c r="Z3981" i="1"/>
  <c r="I3981" i="1"/>
  <c r="H3981" i="1"/>
  <c r="AK3981" i="1" s="1"/>
  <c r="AC3980" i="1"/>
  <c r="AB3980" i="1"/>
  <c r="AA3980" i="1"/>
  <c r="Z3980" i="1"/>
  <c r="I3980" i="1"/>
  <c r="H3980" i="1"/>
  <c r="AK3980" i="1" s="1"/>
  <c r="AC3979" i="1"/>
  <c r="AB3979" i="1"/>
  <c r="AA3979" i="1"/>
  <c r="Z3979" i="1"/>
  <c r="I3979" i="1"/>
  <c r="H3979" i="1"/>
  <c r="AK3979" i="1" s="1"/>
  <c r="AC3978" i="1"/>
  <c r="AB3978" i="1"/>
  <c r="AA3978" i="1"/>
  <c r="Z3978" i="1"/>
  <c r="I3978" i="1"/>
  <c r="H3978" i="1"/>
  <c r="AK3978" i="1" s="1"/>
  <c r="AC3977" i="1"/>
  <c r="AB3977" i="1"/>
  <c r="AA3977" i="1"/>
  <c r="Z3977" i="1"/>
  <c r="I3977" i="1"/>
  <c r="H3977" i="1"/>
  <c r="AK3977" i="1" s="1"/>
  <c r="AK3976" i="1"/>
  <c r="AC3976" i="1"/>
  <c r="AB3976" i="1"/>
  <c r="AA3976" i="1"/>
  <c r="Z3976" i="1"/>
  <c r="I3976" i="1"/>
  <c r="H3976" i="1"/>
  <c r="AC3975" i="1"/>
  <c r="AB3975" i="1"/>
  <c r="AA3975" i="1"/>
  <c r="Z3975" i="1"/>
  <c r="I3975" i="1"/>
  <c r="H3975" i="1"/>
  <c r="AK3975" i="1" s="1"/>
  <c r="AC3974" i="1"/>
  <c r="AD3974" i="1" s="1"/>
  <c r="AB3974" i="1"/>
  <c r="AA3974" i="1"/>
  <c r="Z3974" i="1"/>
  <c r="I3974" i="1"/>
  <c r="H3974" i="1"/>
  <c r="AK3974" i="1" s="1"/>
  <c r="AC3973" i="1"/>
  <c r="AD3973" i="1" s="1"/>
  <c r="AB3973" i="1"/>
  <c r="AA3973" i="1"/>
  <c r="Z3973" i="1"/>
  <c r="I3973" i="1"/>
  <c r="H3973" i="1"/>
  <c r="AK3973" i="1" s="1"/>
  <c r="AC3972" i="1"/>
  <c r="AB3972" i="1"/>
  <c r="AA3972" i="1"/>
  <c r="Z3972" i="1"/>
  <c r="I3972" i="1"/>
  <c r="H3972" i="1"/>
  <c r="AK3972" i="1" s="1"/>
  <c r="AC3971" i="1"/>
  <c r="AB3971" i="1"/>
  <c r="AA3971" i="1"/>
  <c r="Z3971" i="1"/>
  <c r="AD3971" i="1"/>
  <c r="I3971" i="1"/>
  <c r="H3971" i="1"/>
  <c r="AK3971" i="1" s="1"/>
  <c r="AC3970" i="1"/>
  <c r="AB3970" i="1"/>
  <c r="AA3970" i="1"/>
  <c r="Z3970" i="1"/>
  <c r="AD3970" i="1"/>
  <c r="I3970" i="1"/>
  <c r="H3970" i="1"/>
  <c r="AK3970" i="1" s="1"/>
  <c r="AC3969" i="1"/>
  <c r="AB3969" i="1"/>
  <c r="AA3969" i="1"/>
  <c r="Z3969" i="1"/>
  <c r="I3969" i="1"/>
  <c r="H3969" i="1"/>
  <c r="AK3969" i="1" s="1"/>
  <c r="AC3968" i="1"/>
  <c r="AB3968" i="1"/>
  <c r="AA3968" i="1"/>
  <c r="Z3968" i="1"/>
  <c r="I3968" i="1"/>
  <c r="H3968" i="1"/>
  <c r="AK3968" i="1" s="1"/>
  <c r="AC3967" i="1"/>
  <c r="AB3967" i="1"/>
  <c r="AA3967" i="1"/>
  <c r="Z3967" i="1"/>
  <c r="I3967" i="1"/>
  <c r="H3967" i="1"/>
  <c r="AK3967" i="1" s="1"/>
  <c r="AC3966" i="1"/>
  <c r="AB3966" i="1"/>
  <c r="AA3966" i="1"/>
  <c r="Z3966" i="1"/>
  <c r="I3966" i="1"/>
  <c r="H3966" i="1"/>
  <c r="AK3966" i="1" s="1"/>
  <c r="AK3965" i="1"/>
  <c r="AC3965" i="1"/>
  <c r="AB3965" i="1"/>
  <c r="AA3965" i="1"/>
  <c r="Z3965" i="1"/>
  <c r="I3965" i="1"/>
  <c r="H3965" i="1"/>
  <c r="AC3964" i="1"/>
  <c r="AB3964" i="1"/>
  <c r="AA3964" i="1"/>
  <c r="Z3964" i="1"/>
  <c r="I3964" i="1"/>
  <c r="H3964" i="1"/>
  <c r="AK3964" i="1" s="1"/>
  <c r="AC3963" i="1"/>
  <c r="AB3963" i="1"/>
  <c r="AA3963" i="1"/>
  <c r="Z3963" i="1"/>
  <c r="I3963" i="1"/>
  <c r="H3963" i="1"/>
  <c r="AK3963" i="1" s="1"/>
  <c r="AC3962" i="1"/>
  <c r="AB3962" i="1"/>
  <c r="AA3962" i="1"/>
  <c r="Z3962" i="1"/>
  <c r="I3962" i="1"/>
  <c r="H3962" i="1"/>
  <c r="AK3962" i="1" s="1"/>
  <c r="AC3961" i="1"/>
  <c r="AB3961" i="1"/>
  <c r="AA3961" i="1"/>
  <c r="Z3961" i="1"/>
  <c r="I3961" i="1"/>
  <c r="H3961" i="1"/>
  <c r="AK3961" i="1" s="1"/>
  <c r="AC3960" i="1"/>
  <c r="AB3960" i="1"/>
  <c r="AA3960" i="1"/>
  <c r="Z3960" i="1"/>
  <c r="I3960" i="1"/>
  <c r="H3960" i="1"/>
  <c r="AK3960" i="1" s="1"/>
  <c r="AC3959" i="1"/>
  <c r="AB3959" i="1"/>
  <c r="AA3959" i="1"/>
  <c r="Z3959" i="1"/>
  <c r="I3959" i="1"/>
  <c r="H3959" i="1"/>
  <c r="AK3959" i="1" s="1"/>
  <c r="AC3958" i="1"/>
  <c r="AB3958" i="1"/>
  <c r="AA3958" i="1"/>
  <c r="Z3958" i="1"/>
  <c r="I3958" i="1"/>
  <c r="H3958" i="1"/>
  <c r="AK3958" i="1" s="1"/>
  <c r="AC3957" i="1"/>
  <c r="AB3957" i="1"/>
  <c r="AA3957" i="1"/>
  <c r="Z3957" i="1"/>
  <c r="I3957" i="1"/>
  <c r="H3957" i="1"/>
  <c r="AK3957" i="1" s="1"/>
  <c r="AC3956" i="1"/>
  <c r="AB3956" i="1"/>
  <c r="AA3956" i="1"/>
  <c r="Z3956" i="1"/>
  <c r="I3956" i="1"/>
  <c r="H3956" i="1"/>
  <c r="AK3956" i="1" s="1"/>
  <c r="AC3955" i="1"/>
  <c r="AB3955" i="1"/>
  <c r="AA3955" i="1"/>
  <c r="Z3955" i="1"/>
  <c r="I3955" i="1"/>
  <c r="H3955" i="1"/>
  <c r="AK3955" i="1" s="1"/>
  <c r="AC3954" i="1"/>
  <c r="AB3954" i="1"/>
  <c r="AA3954" i="1"/>
  <c r="Z3954" i="1"/>
  <c r="I3954" i="1"/>
  <c r="H3954" i="1"/>
  <c r="AK3954" i="1" s="1"/>
  <c r="AC3953" i="1"/>
  <c r="AB3953" i="1"/>
  <c r="AA3953" i="1"/>
  <c r="Z3953" i="1"/>
  <c r="I3953" i="1"/>
  <c r="H3953" i="1"/>
  <c r="AK3953" i="1" s="1"/>
  <c r="AC3952" i="1"/>
  <c r="AB3952" i="1"/>
  <c r="AA3952" i="1"/>
  <c r="Z3952" i="1"/>
  <c r="I3952" i="1"/>
  <c r="H3952" i="1"/>
  <c r="AK3952" i="1" s="1"/>
  <c r="AC3951" i="1"/>
  <c r="AB3951" i="1"/>
  <c r="AA3951" i="1"/>
  <c r="Z3951" i="1"/>
  <c r="I3951" i="1"/>
  <c r="H3951" i="1"/>
  <c r="AK3951" i="1" s="1"/>
  <c r="AC3950" i="1"/>
  <c r="AB3950" i="1"/>
  <c r="AA3950" i="1"/>
  <c r="Z3950" i="1"/>
  <c r="I3950" i="1"/>
  <c r="H3950" i="1"/>
  <c r="AK3950" i="1" s="1"/>
  <c r="AC3949" i="1"/>
  <c r="AB3949" i="1"/>
  <c r="AA3949" i="1"/>
  <c r="Z3949" i="1"/>
  <c r="I3949" i="1"/>
  <c r="H3949" i="1"/>
  <c r="AK3949" i="1" s="1"/>
  <c r="AC3948" i="1"/>
  <c r="AB3948" i="1"/>
  <c r="AA3948" i="1"/>
  <c r="Z3948" i="1"/>
  <c r="I3948" i="1"/>
  <c r="H3948" i="1"/>
  <c r="AK3948" i="1" s="1"/>
  <c r="AC3947" i="1"/>
  <c r="AB3947" i="1"/>
  <c r="AA3947" i="1"/>
  <c r="Z3947" i="1"/>
  <c r="I3947" i="1"/>
  <c r="H3947" i="1"/>
  <c r="AK3947" i="1" s="1"/>
  <c r="AC3946" i="1"/>
  <c r="AB3946" i="1"/>
  <c r="AA3946" i="1"/>
  <c r="Z3946" i="1"/>
  <c r="I3946" i="1"/>
  <c r="H3946" i="1"/>
  <c r="AK3946" i="1" s="1"/>
  <c r="AC3945" i="1"/>
  <c r="AB3945" i="1"/>
  <c r="AA3945" i="1"/>
  <c r="Z3945" i="1"/>
  <c r="AD3945" i="1"/>
  <c r="I3945" i="1"/>
  <c r="H3945" i="1"/>
  <c r="AK3945" i="1" s="1"/>
  <c r="AC3944" i="1"/>
  <c r="AB3944" i="1"/>
  <c r="AA3944" i="1"/>
  <c r="Z3944" i="1"/>
  <c r="I3944" i="1"/>
  <c r="H3944" i="1"/>
  <c r="AK3944" i="1" s="1"/>
  <c r="AC3943" i="1"/>
  <c r="AB3943" i="1"/>
  <c r="AA3943" i="1"/>
  <c r="Z3943" i="1"/>
  <c r="AD3943" i="1"/>
  <c r="I3943" i="1"/>
  <c r="H3943" i="1"/>
  <c r="AK3943" i="1" s="1"/>
  <c r="AC3942" i="1"/>
  <c r="AB3942" i="1"/>
  <c r="AA3942" i="1"/>
  <c r="Z3942" i="1"/>
  <c r="I3942" i="1"/>
  <c r="H3942" i="1"/>
  <c r="AK3942" i="1" s="1"/>
  <c r="AC3941" i="1"/>
  <c r="AB3941" i="1"/>
  <c r="AA3941" i="1"/>
  <c r="Z3941" i="1"/>
  <c r="I3941" i="1"/>
  <c r="H3941" i="1"/>
  <c r="AK3941" i="1" s="1"/>
  <c r="AC3940" i="1"/>
  <c r="AD3940" i="1" s="1"/>
  <c r="AB3940" i="1"/>
  <c r="AA3940" i="1"/>
  <c r="Z3940" i="1"/>
  <c r="I3940" i="1"/>
  <c r="H3940" i="1"/>
  <c r="AK3940" i="1" s="1"/>
  <c r="AC3939" i="1"/>
  <c r="AB3939" i="1"/>
  <c r="AA3939" i="1"/>
  <c r="Z3939" i="1"/>
  <c r="I3939" i="1"/>
  <c r="H3939" i="1"/>
  <c r="AK3939" i="1" s="1"/>
  <c r="AC3938" i="1"/>
  <c r="AD3938" i="1" s="1"/>
  <c r="AB3938" i="1"/>
  <c r="AA3938" i="1"/>
  <c r="Z3938" i="1"/>
  <c r="I3938" i="1"/>
  <c r="H3938" i="1"/>
  <c r="AK3938" i="1" s="1"/>
  <c r="AK3937" i="1"/>
  <c r="AC3937" i="1"/>
  <c r="AB3937" i="1"/>
  <c r="AA3937" i="1"/>
  <c r="Z3937" i="1"/>
  <c r="I3937" i="1"/>
  <c r="H3937" i="1"/>
  <c r="AC3936" i="1"/>
  <c r="AB3936" i="1"/>
  <c r="AA3936" i="1"/>
  <c r="Z3936" i="1"/>
  <c r="I3936" i="1"/>
  <c r="H3936" i="1"/>
  <c r="AK3936" i="1" s="1"/>
  <c r="AC3935" i="1"/>
  <c r="AB3935" i="1"/>
  <c r="AA3935" i="1"/>
  <c r="Z3935" i="1"/>
  <c r="I3935" i="1"/>
  <c r="H3935" i="1"/>
  <c r="AK3935" i="1" s="1"/>
  <c r="AC3934" i="1"/>
  <c r="AB3934" i="1"/>
  <c r="AA3934" i="1"/>
  <c r="Z3934" i="1"/>
  <c r="I3934" i="1"/>
  <c r="H3934" i="1"/>
  <c r="AK3934" i="1" s="1"/>
  <c r="AC3933" i="1"/>
  <c r="AD3933" i="1" s="1"/>
  <c r="AB3933" i="1"/>
  <c r="AA3933" i="1"/>
  <c r="Z3933" i="1"/>
  <c r="I3933" i="1"/>
  <c r="H3933" i="1"/>
  <c r="AK3933" i="1" s="1"/>
  <c r="AC3932" i="1"/>
  <c r="AB3932" i="1"/>
  <c r="AA3932" i="1"/>
  <c r="Z3932" i="1"/>
  <c r="I3932" i="1"/>
  <c r="H3932" i="1"/>
  <c r="AK3932" i="1" s="1"/>
  <c r="AC3931" i="1"/>
  <c r="AB3931" i="1"/>
  <c r="AA3931" i="1"/>
  <c r="Z3931" i="1"/>
  <c r="I3931" i="1"/>
  <c r="H3931" i="1"/>
  <c r="AK3931" i="1" s="1"/>
  <c r="AC3930" i="1"/>
  <c r="AB3930" i="1"/>
  <c r="AA3930" i="1"/>
  <c r="Z3930" i="1"/>
  <c r="I3930" i="1"/>
  <c r="H3930" i="1"/>
  <c r="AK3930" i="1" s="1"/>
  <c r="AC3929" i="1"/>
  <c r="AB3929" i="1"/>
  <c r="AA3929" i="1"/>
  <c r="Z3929" i="1"/>
  <c r="I3929" i="1"/>
  <c r="H3929" i="1"/>
  <c r="AK3929" i="1" s="1"/>
  <c r="AC3928" i="1"/>
  <c r="AB3928" i="1"/>
  <c r="AA3928" i="1"/>
  <c r="Z3928" i="1"/>
  <c r="I3928" i="1"/>
  <c r="H3928" i="1"/>
  <c r="AK3928" i="1" s="1"/>
  <c r="AC3927" i="1"/>
  <c r="AB3927" i="1"/>
  <c r="AA3927" i="1"/>
  <c r="Z3927" i="1"/>
  <c r="I3927" i="1"/>
  <c r="H3927" i="1"/>
  <c r="AK3927" i="1" s="1"/>
  <c r="AC3926" i="1"/>
  <c r="AB3926" i="1"/>
  <c r="AA3926" i="1"/>
  <c r="Z3926" i="1"/>
  <c r="I3926" i="1"/>
  <c r="H3926" i="1"/>
  <c r="AK3926" i="1" s="1"/>
  <c r="AC3925" i="1"/>
  <c r="AB3925" i="1"/>
  <c r="AA3925" i="1"/>
  <c r="Z3925" i="1"/>
  <c r="I3925" i="1"/>
  <c r="H3925" i="1"/>
  <c r="AK3925" i="1" s="1"/>
  <c r="AC3924" i="1"/>
  <c r="AB3924" i="1"/>
  <c r="AA3924" i="1"/>
  <c r="Z3924" i="1"/>
  <c r="AD3924" i="1"/>
  <c r="I3924" i="1"/>
  <c r="H3924" i="1"/>
  <c r="AK3924" i="1" s="1"/>
  <c r="AC3923" i="1"/>
  <c r="AB3923" i="1"/>
  <c r="AA3923" i="1"/>
  <c r="Z3923" i="1"/>
  <c r="I3923" i="1"/>
  <c r="H3923" i="1"/>
  <c r="AK3923" i="1" s="1"/>
  <c r="AC3922" i="1"/>
  <c r="AB3922" i="1"/>
  <c r="AA3922" i="1"/>
  <c r="Z3922" i="1"/>
  <c r="I3922" i="1"/>
  <c r="H3922" i="1"/>
  <c r="AK3922" i="1" s="1"/>
  <c r="AC3921" i="1"/>
  <c r="AB3921" i="1"/>
  <c r="AA3921" i="1"/>
  <c r="Z3921" i="1"/>
  <c r="I3921" i="1"/>
  <c r="H3921" i="1"/>
  <c r="AK3921" i="1" s="1"/>
  <c r="AC3920" i="1"/>
  <c r="AB3920" i="1"/>
  <c r="AA3920" i="1"/>
  <c r="Z3920" i="1"/>
  <c r="AD3920" i="1"/>
  <c r="I3920" i="1"/>
  <c r="H3920" i="1"/>
  <c r="AK3920" i="1" s="1"/>
  <c r="AC3919" i="1"/>
  <c r="AD3919" i="1" s="1"/>
  <c r="AB3919" i="1"/>
  <c r="AA3919" i="1"/>
  <c r="Z3919" i="1"/>
  <c r="I3919" i="1"/>
  <c r="H3919" i="1"/>
  <c r="AK3919" i="1" s="1"/>
  <c r="AC3918" i="1"/>
  <c r="AB3918" i="1"/>
  <c r="AA3918" i="1"/>
  <c r="Z3918" i="1"/>
  <c r="I3918" i="1"/>
  <c r="H3918" i="1"/>
  <c r="AK3918" i="1" s="1"/>
  <c r="AC3917" i="1"/>
  <c r="AB3917" i="1"/>
  <c r="AA3917" i="1"/>
  <c r="Z3917" i="1"/>
  <c r="I3917" i="1"/>
  <c r="H3917" i="1"/>
  <c r="AK3917" i="1" s="1"/>
  <c r="AC3916" i="1"/>
  <c r="AD3916" i="1" s="1"/>
  <c r="AB3916" i="1"/>
  <c r="AA3916" i="1"/>
  <c r="Z3916" i="1"/>
  <c r="I3916" i="1"/>
  <c r="H3916" i="1"/>
  <c r="AK3916" i="1" s="1"/>
  <c r="AC3915" i="1"/>
  <c r="AB3915" i="1"/>
  <c r="AA3915" i="1"/>
  <c r="Z3915" i="1"/>
  <c r="I3915" i="1"/>
  <c r="H3915" i="1"/>
  <c r="AK3915" i="1" s="1"/>
  <c r="AC3914" i="1"/>
  <c r="AB3914" i="1"/>
  <c r="AA3914" i="1"/>
  <c r="Z3914" i="1"/>
  <c r="I3914" i="1"/>
  <c r="H3914" i="1"/>
  <c r="AK3914" i="1" s="1"/>
  <c r="AC3913" i="1"/>
  <c r="AB3913" i="1"/>
  <c r="AA3913" i="1"/>
  <c r="Z3913" i="1"/>
  <c r="I3913" i="1"/>
  <c r="H3913" i="1"/>
  <c r="AK3913" i="1" s="1"/>
  <c r="AC3912" i="1"/>
  <c r="AB3912" i="1"/>
  <c r="AA3912" i="1"/>
  <c r="Z3912" i="1"/>
  <c r="I3912" i="1"/>
  <c r="H3912" i="1"/>
  <c r="AK3912" i="1" s="1"/>
  <c r="AC3911" i="1"/>
  <c r="AB3911" i="1"/>
  <c r="AA3911" i="1"/>
  <c r="Z3911" i="1"/>
  <c r="I3911" i="1"/>
  <c r="H3911" i="1"/>
  <c r="AK3911" i="1" s="1"/>
  <c r="AC3910" i="1"/>
  <c r="AB3910" i="1"/>
  <c r="AA3910" i="1"/>
  <c r="Z3910" i="1"/>
  <c r="I3910" i="1"/>
  <c r="H3910" i="1"/>
  <c r="AK3910" i="1" s="1"/>
  <c r="AC3909" i="1"/>
  <c r="AB3909" i="1"/>
  <c r="AA3909" i="1"/>
  <c r="Z3909" i="1"/>
  <c r="I3909" i="1"/>
  <c r="H3909" i="1"/>
  <c r="AK3909" i="1" s="1"/>
  <c r="AC3908" i="1"/>
  <c r="AB3908" i="1"/>
  <c r="AA3908" i="1"/>
  <c r="Z3908" i="1"/>
  <c r="I3908" i="1"/>
  <c r="H3908" i="1"/>
  <c r="AK3908" i="1" s="1"/>
  <c r="AC3907" i="1"/>
  <c r="AB3907" i="1"/>
  <c r="AA3907" i="1"/>
  <c r="Z3907" i="1"/>
  <c r="I3907" i="1"/>
  <c r="H3907" i="1"/>
  <c r="AK3907" i="1" s="1"/>
  <c r="AC3906" i="1"/>
  <c r="AB3906" i="1"/>
  <c r="AA3906" i="1"/>
  <c r="Z3906" i="1"/>
  <c r="I3906" i="1"/>
  <c r="H3906" i="1"/>
  <c r="AK3906" i="1" s="1"/>
  <c r="AC3905" i="1"/>
  <c r="AB3905" i="1"/>
  <c r="AA3905" i="1"/>
  <c r="Z3905" i="1"/>
  <c r="I3905" i="1"/>
  <c r="H3905" i="1"/>
  <c r="AK3905" i="1" s="1"/>
  <c r="AC3904" i="1"/>
  <c r="AB3904" i="1"/>
  <c r="AA3904" i="1"/>
  <c r="Z3904" i="1"/>
  <c r="I3904" i="1"/>
  <c r="H3904" i="1"/>
  <c r="AK3904" i="1" s="1"/>
  <c r="AC3903" i="1"/>
  <c r="AD3903" i="1" s="1"/>
  <c r="AB3903" i="1"/>
  <c r="AA3903" i="1"/>
  <c r="Z3903" i="1"/>
  <c r="I3903" i="1"/>
  <c r="H3903" i="1"/>
  <c r="AK3903" i="1" s="1"/>
  <c r="AC3902" i="1"/>
  <c r="AB3902" i="1"/>
  <c r="AA3902" i="1"/>
  <c r="Z3902" i="1"/>
  <c r="I3902" i="1"/>
  <c r="H3902" i="1"/>
  <c r="AK3902" i="1" s="1"/>
  <c r="AC3901" i="1"/>
  <c r="AD3901" i="1" s="1"/>
  <c r="AB3901" i="1"/>
  <c r="AA3901" i="1"/>
  <c r="Z3901" i="1"/>
  <c r="I3901" i="1"/>
  <c r="H3901" i="1"/>
  <c r="AK3901" i="1" s="1"/>
  <c r="AC3900" i="1"/>
  <c r="AB3900" i="1"/>
  <c r="AA3900" i="1"/>
  <c r="Z3900" i="1"/>
  <c r="I3900" i="1"/>
  <c r="H3900" i="1"/>
  <c r="AK3900" i="1" s="1"/>
  <c r="AC3899" i="1"/>
  <c r="AB3899" i="1"/>
  <c r="AA3899" i="1"/>
  <c r="Z3899" i="1"/>
  <c r="I3899" i="1"/>
  <c r="H3899" i="1"/>
  <c r="AK3899" i="1" s="1"/>
  <c r="AC3898" i="1"/>
  <c r="AB3898" i="1"/>
  <c r="AA3898" i="1"/>
  <c r="Z3898" i="1"/>
  <c r="I3898" i="1"/>
  <c r="H3898" i="1"/>
  <c r="AK3898" i="1" s="1"/>
  <c r="AC3897" i="1"/>
  <c r="AB3897" i="1"/>
  <c r="AA3897" i="1"/>
  <c r="Z3897" i="1"/>
  <c r="I3897" i="1"/>
  <c r="H3897" i="1"/>
  <c r="AK3897" i="1" s="1"/>
  <c r="AC3896" i="1"/>
  <c r="AB3896" i="1"/>
  <c r="AA3896" i="1"/>
  <c r="Z3896" i="1"/>
  <c r="I3896" i="1"/>
  <c r="H3896" i="1"/>
  <c r="AK3896" i="1" s="1"/>
  <c r="AC3895" i="1"/>
  <c r="AB3895" i="1"/>
  <c r="AA3895" i="1"/>
  <c r="Z3895" i="1"/>
  <c r="I3895" i="1"/>
  <c r="H3895" i="1"/>
  <c r="AK3895" i="1" s="1"/>
  <c r="AC3894" i="1"/>
  <c r="AB3894" i="1"/>
  <c r="AA3894" i="1"/>
  <c r="Z3894" i="1"/>
  <c r="I3894" i="1"/>
  <c r="H3894" i="1"/>
  <c r="AK3894" i="1" s="1"/>
  <c r="AC3893" i="1"/>
  <c r="AB3893" i="1"/>
  <c r="AA3893" i="1"/>
  <c r="Z3893" i="1"/>
  <c r="I3893" i="1"/>
  <c r="H3893" i="1"/>
  <c r="AK3893" i="1" s="1"/>
  <c r="AC3892" i="1"/>
  <c r="AB3892" i="1"/>
  <c r="AA3892" i="1"/>
  <c r="Z3892" i="1"/>
  <c r="I3892" i="1"/>
  <c r="H3892" i="1"/>
  <c r="AK3892" i="1" s="1"/>
  <c r="AC3891" i="1"/>
  <c r="AD3891" i="1" s="1"/>
  <c r="AB3891" i="1"/>
  <c r="AA3891" i="1"/>
  <c r="Z3891" i="1"/>
  <c r="I3891" i="1"/>
  <c r="H3891" i="1"/>
  <c r="AK3891" i="1" s="1"/>
  <c r="AK3890" i="1"/>
  <c r="AC3890" i="1"/>
  <c r="AB3890" i="1"/>
  <c r="AA3890" i="1"/>
  <c r="Z3890" i="1"/>
  <c r="I3890" i="1"/>
  <c r="H3890" i="1"/>
  <c r="AC3889" i="1"/>
  <c r="AB3889" i="1"/>
  <c r="AA3889" i="1"/>
  <c r="Z3889" i="1"/>
  <c r="I3889" i="1"/>
  <c r="H3889" i="1"/>
  <c r="AK3889" i="1" s="1"/>
  <c r="AC3888" i="1"/>
  <c r="AB3888" i="1"/>
  <c r="AA3888" i="1"/>
  <c r="Z3888" i="1"/>
  <c r="I3888" i="1"/>
  <c r="H3888" i="1"/>
  <c r="AK3888" i="1" s="1"/>
  <c r="AC3887" i="1"/>
  <c r="AB3887" i="1"/>
  <c r="AA3887" i="1"/>
  <c r="Z3887" i="1"/>
  <c r="AD3887" i="1"/>
  <c r="I3887" i="1"/>
  <c r="H3887" i="1"/>
  <c r="AK3887" i="1" s="1"/>
  <c r="AC3886" i="1"/>
  <c r="AB3886" i="1"/>
  <c r="AA3886" i="1"/>
  <c r="Z3886" i="1"/>
  <c r="AD3886" i="1"/>
  <c r="I3886" i="1"/>
  <c r="H3886" i="1"/>
  <c r="AK3886" i="1" s="1"/>
  <c r="AC3885" i="1"/>
  <c r="AB3885" i="1"/>
  <c r="AA3885" i="1"/>
  <c r="Z3885" i="1"/>
  <c r="I3885" i="1"/>
  <c r="H3885" i="1"/>
  <c r="AK3885" i="1" s="1"/>
  <c r="AC3884" i="1"/>
  <c r="AB3884" i="1"/>
  <c r="AA3884" i="1"/>
  <c r="Z3884" i="1"/>
  <c r="I3884" i="1"/>
  <c r="H3884" i="1"/>
  <c r="AK3884" i="1" s="1"/>
  <c r="AC3883" i="1"/>
  <c r="AB3883" i="1"/>
  <c r="AA3883" i="1"/>
  <c r="Z3883" i="1"/>
  <c r="I3883" i="1"/>
  <c r="H3883" i="1"/>
  <c r="AK3883" i="1" s="1"/>
  <c r="AC3882" i="1"/>
  <c r="AB3882" i="1"/>
  <c r="AA3882" i="1"/>
  <c r="Z3882" i="1"/>
  <c r="I3882" i="1"/>
  <c r="H3882" i="1"/>
  <c r="AK3882" i="1" s="1"/>
  <c r="AC3881" i="1"/>
  <c r="AB3881" i="1"/>
  <c r="AA3881" i="1"/>
  <c r="Z3881" i="1"/>
  <c r="I3881" i="1"/>
  <c r="H3881" i="1"/>
  <c r="AK3881" i="1" s="1"/>
  <c r="AC3880" i="1"/>
  <c r="AD3880" i="1" s="1"/>
  <c r="AB3880" i="1"/>
  <c r="AA3880" i="1"/>
  <c r="Z3880" i="1"/>
  <c r="I3880" i="1"/>
  <c r="H3880" i="1"/>
  <c r="AK3880" i="1" s="1"/>
  <c r="AC3879" i="1"/>
  <c r="AB3879" i="1"/>
  <c r="AA3879" i="1"/>
  <c r="Z3879" i="1"/>
  <c r="I3879" i="1"/>
  <c r="H3879" i="1"/>
  <c r="AK3879" i="1" s="1"/>
  <c r="AC3878" i="1"/>
  <c r="AB3878" i="1"/>
  <c r="AA3878" i="1"/>
  <c r="Z3878" i="1"/>
  <c r="I3878" i="1"/>
  <c r="H3878" i="1"/>
  <c r="AK3878" i="1" s="1"/>
  <c r="AC3877" i="1"/>
  <c r="AB3877" i="1"/>
  <c r="AA3877" i="1"/>
  <c r="Z3877" i="1"/>
  <c r="AD3877" i="1"/>
  <c r="I3877" i="1"/>
  <c r="H3877" i="1"/>
  <c r="AK3877" i="1" s="1"/>
  <c r="AC3876" i="1"/>
  <c r="AB3876" i="1"/>
  <c r="AA3876" i="1"/>
  <c r="Z3876" i="1"/>
  <c r="I3876" i="1"/>
  <c r="H3876" i="1"/>
  <c r="AK3876" i="1" s="1"/>
  <c r="AC3875" i="1"/>
  <c r="AB3875" i="1"/>
  <c r="AA3875" i="1"/>
  <c r="Z3875" i="1"/>
  <c r="I3875" i="1"/>
  <c r="H3875" i="1"/>
  <c r="AK3875" i="1" s="1"/>
  <c r="AC3874" i="1"/>
  <c r="AD3874" i="1" s="1"/>
  <c r="AB3874" i="1"/>
  <c r="AA3874" i="1"/>
  <c r="Z3874" i="1"/>
  <c r="I3874" i="1"/>
  <c r="H3874" i="1"/>
  <c r="AK3874" i="1" s="1"/>
  <c r="AC3873" i="1"/>
  <c r="AB3873" i="1"/>
  <c r="AA3873" i="1"/>
  <c r="Z3873" i="1"/>
  <c r="I3873" i="1"/>
  <c r="H3873" i="1"/>
  <c r="AK3873" i="1" s="1"/>
  <c r="AC3872" i="1"/>
  <c r="AB3872" i="1"/>
  <c r="AA3872" i="1"/>
  <c r="Z3872" i="1"/>
  <c r="I3872" i="1"/>
  <c r="H3872" i="1"/>
  <c r="AK3872" i="1" s="1"/>
  <c r="AC3871" i="1"/>
  <c r="AD3871" i="1" s="1"/>
  <c r="AB3871" i="1"/>
  <c r="AA3871" i="1"/>
  <c r="Z3871" i="1"/>
  <c r="I3871" i="1"/>
  <c r="H3871" i="1"/>
  <c r="AK3871" i="1" s="1"/>
  <c r="AC3870" i="1"/>
  <c r="AB3870" i="1"/>
  <c r="AA3870" i="1"/>
  <c r="Z3870" i="1"/>
  <c r="I3870" i="1"/>
  <c r="H3870" i="1"/>
  <c r="AK3870" i="1" s="1"/>
  <c r="AC3869" i="1"/>
  <c r="AB3869" i="1"/>
  <c r="AA3869" i="1"/>
  <c r="Z3869" i="1"/>
  <c r="I3869" i="1"/>
  <c r="H3869" i="1"/>
  <c r="AK3869" i="1" s="1"/>
  <c r="AC3868" i="1"/>
  <c r="AB3868" i="1"/>
  <c r="AA3868" i="1"/>
  <c r="Z3868" i="1"/>
  <c r="I3868" i="1"/>
  <c r="H3868" i="1"/>
  <c r="AK3868" i="1" s="1"/>
  <c r="AC3867" i="1"/>
  <c r="AB3867" i="1"/>
  <c r="AA3867" i="1"/>
  <c r="Z3867" i="1"/>
  <c r="I3867" i="1"/>
  <c r="H3867" i="1"/>
  <c r="AK3867" i="1" s="1"/>
  <c r="AC3866" i="1"/>
  <c r="AB3866" i="1"/>
  <c r="AA3866" i="1"/>
  <c r="Z3866" i="1"/>
  <c r="I3866" i="1"/>
  <c r="H3866" i="1"/>
  <c r="AK3866" i="1" s="1"/>
  <c r="AC3865" i="1"/>
  <c r="AB3865" i="1"/>
  <c r="AA3865" i="1"/>
  <c r="Z3865" i="1"/>
  <c r="I3865" i="1"/>
  <c r="H3865" i="1"/>
  <c r="AK3865" i="1" s="1"/>
  <c r="AC3864" i="1"/>
  <c r="AB3864" i="1"/>
  <c r="AA3864" i="1"/>
  <c r="Z3864" i="1"/>
  <c r="I3864" i="1"/>
  <c r="H3864" i="1"/>
  <c r="AK3864" i="1" s="1"/>
  <c r="AC3863" i="1"/>
  <c r="AB3863" i="1"/>
  <c r="AA3863" i="1"/>
  <c r="Z3863" i="1"/>
  <c r="I3863" i="1"/>
  <c r="H3863" i="1"/>
  <c r="AK3863" i="1" s="1"/>
  <c r="AC3862" i="1"/>
  <c r="AB3862" i="1"/>
  <c r="AA3862" i="1"/>
  <c r="Z3862" i="1"/>
  <c r="AD3862" i="1"/>
  <c r="I3862" i="1"/>
  <c r="H3862" i="1"/>
  <c r="AK3862" i="1" s="1"/>
  <c r="AC3861" i="1"/>
  <c r="AB3861" i="1"/>
  <c r="AA3861" i="1"/>
  <c r="Z3861" i="1"/>
  <c r="I3861" i="1"/>
  <c r="H3861" i="1"/>
  <c r="AK3861" i="1" s="1"/>
  <c r="AC3860" i="1"/>
  <c r="AB3860" i="1"/>
  <c r="AA3860" i="1"/>
  <c r="Z3860" i="1"/>
  <c r="I3860" i="1"/>
  <c r="H3860" i="1"/>
  <c r="AK3860" i="1" s="1"/>
  <c r="AK3859" i="1"/>
  <c r="AC3859" i="1"/>
  <c r="AB3859" i="1"/>
  <c r="AA3859" i="1"/>
  <c r="Z3859" i="1"/>
  <c r="I3859" i="1"/>
  <c r="H3859" i="1"/>
  <c r="AC3858" i="1"/>
  <c r="AB3858" i="1"/>
  <c r="AA3858" i="1"/>
  <c r="Z3858" i="1"/>
  <c r="I3858" i="1"/>
  <c r="H3858" i="1"/>
  <c r="AK3858" i="1" s="1"/>
  <c r="AC3857" i="1"/>
  <c r="AB3857" i="1"/>
  <c r="AA3857" i="1"/>
  <c r="Z3857" i="1"/>
  <c r="I3857" i="1"/>
  <c r="H3857" i="1"/>
  <c r="AK3857" i="1" s="1"/>
  <c r="AC3856" i="1"/>
  <c r="AB3856" i="1"/>
  <c r="AA3856" i="1"/>
  <c r="Z3856" i="1"/>
  <c r="I3856" i="1"/>
  <c r="H3856" i="1"/>
  <c r="AK3856" i="1" s="1"/>
  <c r="AC3855" i="1"/>
  <c r="AB3855" i="1"/>
  <c r="AA3855" i="1"/>
  <c r="Z3855" i="1"/>
  <c r="I3855" i="1"/>
  <c r="H3855" i="1"/>
  <c r="AK3855" i="1" s="1"/>
  <c r="AC3854" i="1"/>
  <c r="AB3854" i="1"/>
  <c r="AA3854" i="1"/>
  <c r="Z3854" i="1"/>
  <c r="I3854" i="1"/>
  <c r="H3854" i="1"/>
  <c r="AK3854" i="1" s="1"/>
  <c r="AC3853" i="1"/>
  <c r="AB3853" i="1"/>
  <c r="AA3853" i="1"/>
  <c r="Z3853" i="1"/>
  <c r="I3853" i="1"/>
  <c r="H3853" i="1"/>
  <c r="AK3853" i="1" s="1"/>
  <c r="AC3852" i="1"/>
  <c r="AB3852" i="1"/>
  <c r="AA3852" i="1"/>
  <c r="Z3852" i="1"/>
  <c r="I3852" i="1"/>
  <c r="H3852" i="1"/>
  <c r="AK3852" i="1" s="1"/>
  <c r="AC3851" i="1"/>
  <c r="AB3851" i="1"/>
  <c r="AA3851" i="1"/>
  <c r="Z3851" i="1"/>
  <c r="I3851" i="1"/>
  <c r="H3851" i="1"/>
  <c r="AK3851" i="1" s="1"/>
  <c r="AC3850" i="1"/>
  <c r="AB3850" i="1"/>
  <c r="AA3850" i="1"/>
  <c r="Z3850" i="1"/>
  <c r="I3850" i="1"/>
  <c r="H3850" i="1"/>
  <c r="AK3850" i="1" s="1"/>
  <c r="AC3849" i="1"/>
  <c r="AD3849" i="1" s="1"/>
  <c r="AB3849" i="1"/>
  <c r="AA3849" i="1"/>
  <c r="Z3849" i="1"/>
  <c r="I3849" i="1"/>
  <c r="H3849" i="1"/>
  <c r="AK3849" i="1" s="1"/>
  <c r="AC3848" i="1"/>
  <c r="AB3848" i="1"/>
  <c r="AA3848" i="1"/>
  <c r="Z3848" i="1"/>
  <c r="I3848" i="1"/>
  <c r="H3848" i="1"/>
  <c r="AK3848" i="1" s="1"/>
  <c r="AC3847" i="1"/>
  <c r="AB3847" i="1"/>
  <c r="AA3847" i="1"/>
  <c r="Z3847" i="1"/>
  <c r="I3847" i="1"/>
  <c r="H3847" i="1"/>
  <c r="AK3847" i="1" s="1"/>
  <c r="AC3846" i="1"/>
  <c r="AB3846" i="1"/>
  <c r="AA3846" i="1"/>
  <c r="Z3846" i="1"/>
  <c r="I3846" i="1"/>
  <c r="H3846" i="1"/>
  <c r="AK3846" i="1" s="1"/>
  <c r="AC3845" i="1"/>
  <c r="AB3845" i="1"/>
  <c r="AA3845" i="1"/>
  <c r="Z3845" i="1"/>
  <c r="I3845" i="1"/>
  <c r="H3845" i="1"/>
  <c r="AK3845" i="1" s="1"/>
  <c r="AC3844" i="1"/>
  <c r="AB3844" i="1"/>
  <c r="AA3844" i="1"/>
  <c r="Z3844" i="1"/>
  <c r="I3844" i="1"/>
  <c r="H3844" i="1"/>
  <c r="AK3844" i="1" s="1"/>
  <c r="AC3843" i="1"/>
  <c r="AB3843" i="1"/>
  <c r="AA3843" i="1"/>
  <c r="Z3843" i="1"/>
  <c r="I3843" i="1"/>
  <c r="H3843" i="1"/>
  <c r="AK3843" i="1" s="1"/>
  <c r="AC3842" i="1"/>
  <c r="AB3842" i="1"/>
  <c r="AA3842" i="1"/>
  <c r="Z3842" i="1"/>
  <c r="I3842" i="1"/>
  <c r="H3842" i="1"/>
  <c r="AK3842" i="1" s="1"/>
  <c r="AC3841" i="1"/>
  <c r="AB3841" i="1"/>
  <c r="AA3841" i="1"/>
  <c r="Z3841" i="1"/>
  <c r="I3841" i="1"/>
  <c r="H3841" i="1"/>
  <c r="AK3841" i="1" s="1"/>
  <c r="AC3840" i="1"/>
  <c r="AB3840" i="1"/>
  <c r="AA3840" i="1"/>
  <c r="Z3840" i="1"/>
  <c r="I3840" i="1"/>
  <c r="H3840" i="1"/>
  <c r="AK3840" i="1" s="1"/>
  <c r="AC3839" i="1"/>
  <c r="AB3839" i="1"/>
  <c r="AA3839" i="1"/>
  <c r="Z3839" i="1"/>
  <c r="I3839" i="1"/>
  <c r="H3839" i="1"/>
  <c r="AK3839" i="1" s="1"/>
  <c r="AC3838" i="1"/>
  <c r="AB3838" i="1"/>
  <c r="AA3838" i="1"/>
  <c r="Z3838" i="1"/>
  <c r="I3838" i="1"/>
  <c r="H3838" i="1"/>
  <c r="AK3838" i="1" s="1"/>
  <c r="AC3837" i="1"/>
  <c r="AD3837" i="1" s="1"/>
  <c r="AB3837" i="1"/>
  <c r="AA3837" i="1"/>
  <c r="Z3837" i="1"/>
  <c r="I3837" i="1"/>
  <c r="H3837" i="1"/>
  <c r="AK3837" i="1" s="1"/>
  <c r="AC3836" i="1"/>
  <c r="AB3836" i="1"/>
  <c r="AA3836" i="1"/>
  <c r="Z3836" i="1"/>
  <c r="I3836" i="1"/>
  <c r="H3836" i="1"/>
  <c r="AK3836" i="1" s="1"/>
  <c r="AC3835" i="1"/>
  <c r="AB3835" i="1"/>
  <c r="AA3835" i="1"/>
  <c r="Z3835" i="1"/>
  <c r="I3835" i="1"/>
  <c r="H3835" i="1"/>
  <c r="AK3835" i="1" s="1"/>
  <c r="AC3834" i="1"/>
  <c r="AB3834" i="1"/>
  <c r="AA3834" i="1"/>
  <c r="Z3834" i="1"/>
  <c r="I3834" i="1"/>
  <c r="H3834" i="1"/>
  <c r="AK3834" i="1" s="1"/>
  <c r="AC3833" i="1"/>
  <c r="AB3833" i="1"/>
  <c r="AA3833" i="1"/>
  <c r="Z3833" i="1"/>
  <c r="I3833" i="1"/>
  <c r="H3833" i="1"/>
  <c r="AK3833" i="1" s="1"/>
  <c r="AC3832" i="1"/>
  <c r="AB3832" i="1"/>
  <c r="AA3832" i="1"/>
  <c r="Z3832" i="1"/>
  <c r="I3832" i="1"/>
  <c r="H3832" i="1"/>
  <c r="AK3832" i="1" s="1"/>
  <c r="AC3831" i="1"/>
  <c r="AB3831" i="1"/>
  <c r="AA3831" i="1"/>
  <c r="Z3831" i="1"/>
  <c r="I3831" i="1"/>
  <c r="H3831" i="1"/>
  <c r="AK3831" i="1" s="1"/>
  <c r="AC3830" i="1"/>
  <c r="AB3830" i="1"/>
  <c r="AA3830" i="1"/>
  <c r="Z3830" i="1"/>
  <c r="I3830" i="1"/>
  <c r="H3830" i="1"/>
  <c r="AK3830" i="1" s="1"/>
  <c r="AC3829" i="1"/>
  <c r="AB3829" i="1"/>
  <c r="AA3829" i="1"/>
  <c r="Z3829" i="1"/>
  <c r="I3829" i="1"/>
  <c r="H3829" i="1"/>
  <c r="AK3829" i="1" s="1"/>
  <c r="AC3828" i="1"/>
  <c r="AB3828" i="1"/>
  <c r="AA3828" i="1"/>
  <c r="Z3828" i="1"/>
  <c r="I3828" i="1"/>
  <c r="H3828" i="1"/>
  <c r="AK3828" i="1" s="1"/>
  <c r="AC3827" i="1"/>
  <c r="AB3827" i="1"/>
  <c r="AA3827" i="1"/>
  <c r="Z3827" i="1"/>
  <c r="I3827" i="1"/>
  <c r="H3827" i="1"/>
  <c r="AK3827" i="1" s="1"/>
  <c r="AC3826" i="1"/>
  <c r="AD3826" i="1" s="1"/>
  <c r="AB3826" i="1"/>
  <c r="AA3826" i="1"/>
  <c r="Z3826" i="1"/>
  <c r="I3826" i="1"/>
  <c r="H3826" i="1"/>
  <c r="AK3826" i="1" s="1"/>
  <c r="AC3825" i="1"/>
  <c r="AB3825" i="1"/>
  <c r="AA3825" i="1"/>
  <c r="Z3825" i="1"/>
  <c r="I3825" i="1"/>
  <c r="H3825" i="1"/>
  <c r="AK3825" i="1" s="1"/>
  <c r="AC3824" i="1"/>
  <c r="AB3824" i="1"/>
  <c r="AA3824" i="1"/>
  <c r="Z3824" i="1"/>
  <c r="I3824" i="1"/>
  <c r="H3824" i="1"/>
  <c r="AK3824" i="1" s="1"/>
  <c r="AC3823" i="1"/>
  <c r="AB3823" i="1"/>
  <c r="AA3823" i="1"/>
  <c r="Z3823" i="1"/>
  <c r="I3823" i="1"/>
  <c r="H3823" i="1"/>
  <c r="AK3823" i="1" s="1"/>
  <c r="AC3822" i="1"/>
  <c r="AB3822" i="1"/>
  <c r="AA3822" i="1"/>
  <c r="Z3822" i="1"/>
  <c r="I3822" i="1"/>
  <c r="H3822" i="1"/>
  <c r="AK3822" i="1" s="1"/>
  <c r="AC3821" i="1"/>
  <c r="AB3821" i="1"/>
  <c r="AA3821" i="1"/>
  <c r="Z3821" i="1"/>
  <c r="I3821" i="1"/>
  <c r="H3821" i="1"/>
  <c r="AK3821" i="1" s="1"/>
  <c r="AC3820" i="1"/>
  <c r="AD3820" i="1" s="1"/>
  <c r="AB3820" i="1"/>
  <c r="AA3820" i="1"/>
  <c r="Z3820" i="1"/>
  <c r="I3820" i="1"/>
  <c r="H3820" i="1"/>
  <c r="AK3820" i="1" s="1"/>
  <c r="AC3819" i="1"/>
  <c r="AB3819" i="1"/>
  <c r="AA3819" i="1"/>
  <c r="Z3819" i="1"/>
  <c r="I3819" i="1"/>
  <c r="H3819" i="1"/>
  <c r="AK3819" i="1" s="1"/>
  <c r="AK3818" i="1"/>
  <c r="AC3818" i="1"/>
  <c r="AD3818" i="1" s="1"/>
  <c r="AB3818" i="1"/>
  <c r="AA3818" i="1"/>
  <c r="Z3818" i="1"/>
  <c r="I3818" i="1"/>
  <c r="H3818" i="1"/>
  <c r="AC3817" i="1"/>
  <c r="AB3817" i="1"/>
  <c r="AA3817" i="1"/>
  <c r="Z3817" i="1"/>
  <c r="I3817" i="1"/>
  <c r="H3817" i="1"/>
  <c r="AK3817" i="1" s="1"/>
  <c r="AC3816" i="1"/>
  <c r="AB3816" i="1"/>
  <c r="AA3816" i="1"/>
  <c r="Z3816" i="1"/>
  <c r="I3816" i="1"/>
  <c r="H3816" i="1"/>
  <c r="AK3816" i="1" s="1"/>
  <c r="AC3815" i="1"/>
  <c r="AB3815" i="1"/>
  <c r="AA3815" i="1"/>
  <c r="Z3815" i="1"/>
  <c r="I3815" i="1"/>
  <c r="H3815" i="1"/>
  <c r="AK3815" i="1" s="1"/>
  <c r="AC3814" i="1"/>
  <c r="AB3814" i="1"/>
  <c r="AA3814" i="1"/>
  <c r="Z3814" i="1"/>
  <c r="I3814" i="1"/>
  <c r="H3814" i="1"/>
  <c r="AK3814" i="1" s="1"/>
  <c r="AC3813" i="1"/>
  <c r="AB3813" i="1"/>
  <c r="AA3813" i="1"/>
  <c r="Z3813" i="1"/>
  <c r="I3813" i="1"/>
  <c r="H3813" i="1"/>
  <c r="AK3813" i="1" s="1"/>
  <c r="AK3812" i="1"/>
  <c r="AC3812" i="1"/>
  <c r="AB3812" i="1"/>
  <c r="AA3812" i="1"/>
  <c r="Z3812" i="1"/>
  <c r="I3812" i="1"/>
  <c r="H3812" i="1"/>
  <c r="AC3811" i="1"/>
  <c r="AB3811" i="1"/>
  <c r="AA3811" i="1"/>
  <c r="Z3811" i="1"/>
  <c r="I3811" i="1"/>
  <c r="H3811" i="1"/>
  <c r="AK3811" i="1" s="1"/>
  <c r="AC3810" i="1"/>
  <c r="AB3810" i="1"/>
  <c r="AA3810" i="1"/>
  <c r="Z3810" i="1"/>
  <c r="I3810" i="1"/>
  <c r="H3810" i="1"/>
  <c r="AK3810" i="1" s="1"/>
  <c r="AC3809" i="1"/>
  <c r="AB3809" i="1"/>
  <c r="AA3809" i="1"/>
  <c r="Z3809" i="1"/>
  <c r="I3809" i="1"/>
  <c r="H3809" i="1"/>
  <c r="AK3809" i="1" s="1"/>
  <c r="AC3808" i="1"/>
  <c r="AB3808" i="1"/>
  <c r="AA3808" i="1"/>
  <c r="Z3808" i="1"/>
  <c r="I3808" i="1"/>
  <c r="H3808" i="1"/>
  <c r="AK3808" i="1" s="1"/>
  <c r="AC3807" i="1"/>
  <c r="AB3807" i="1"/>
  <c r="AA3807" i="1"/>
  <c r="Z3807" i="1"/>
  <c r="AD3807" i="1"/>
  <c r="I3807" i="1"/>
  <c r="H3807" i="1"/>
  <c r="AK3807" i="1" s="1"/>
  <c r="AC3806" i="1"/>
  <c r="AB3806" i="1"/>
  <c r="AA3806" i="1"/>
  <c r="Z3806" i="1"/>
  <c r="I3806" i="1"/>
  <c r="H3806" i="1"/>
  <c r="AK3806" i="1" s="1"/>
  <c r="AC3805" i="1"/>
  <c r="AB3805" i="1"/>
  <c r="AA3805" i="1"/>
  <c r="Z3805" i="1"/>
  <c r="I3805" i="1"/>
  <c r="H3805" i="1"/>
  <c r="AK3805" i="1" s="1"/>
  <c r="AC3804" i="1"/>
  <c r="AB3804" i="1"/>
  <c r="AA3804" i="1"/>
  <c r="Z3804" i="1"/>
  <c r="I3804" i="1"/>
  <c r="H3804" i="1"/>
  <c r="AK3804" i="1" s="1"/>
  <c r="AC3803" i="1"/>
  <c r="AB3803" i="1"/>
  <c r="AA3803" i="1"/>
  <c r="Z3803" i="1"/>
  <c r="I3803" i="1"/>
  <c r="H3803" i="1"/>
  <c r="AK3803" i="1" s="1"/>
  <c r="AC3802" i="1"/>
  <c r="AB3802" i="1"/>
  <c r="AA3802" i="1"/>
  <c r="Z3802" i="1"/>
  <c r="I3802" i="1"/>
  <c r="H3802" i="1"/>
  <c r="AK3802" i="1" s="1"/>
  <c r="AC3801" i="1"/>
  <c r="AB3801" i="1"/>
  <c r="AA3801" i="1"/>
  <c r="Z3801" i="1"/>
  <c r="I3801" i="1"/>
  <c r="H3801" i="1"/>
  <c r="AK3801" i="1" s="1"/>
  <c r="AC3800" i="1"/>
  <c r="AB3800" i="1"/>
  <c r="AA3800" i="1"/>
  <c r="Z3800" i="1"/>
  <c r="I3800" i="1"/>
  <c r="H3800" i="1"/>
  <c r="AK3800" i="1" s="1"/>
  <c r="AC3799" i="1"/>
  <c r="AB3799" i="1"/>
  <c r="AA3799" i="1"/>
  <c r="Z3799" i="1"/>
  <c r="I3799" i="1"/>
  <c r="H3799" i="1"/>
  <c r="AK3799" i="1" s="1"/>
  <c r="AC3798" i="1"/>
  <c r="AD3798" i="1" s="1"/>
  <c r="AB3798" i="1"/>
  <c r="AA3798" i="1"/>
  <c r="Z3798" i="1"/>
  <c r="I3798" i="1"/>
  <c r="H3798" i="1"/>
  <c r="AK3798" i="1" s="1"/>
  <c r="AC3797" i="1"/>
  <c r="AB3797" i="1"/>
  <c r="AA3797" i="1"/>
  <c r="Z3797" i="1"/>
  <c r="I3797" i="1"/>
  <c r="H3797" i="1"/>
  <c r="AK3797" i="1" s="1"/>
  <c r="AC3796" i="1"/>
  <c r="AB3796" i="1"/>
  <c r="AA3796" i="1"/>
  <c r="Z3796" i="1"/>
  <c r="I3796" i="1"/>
  <c r="H3796" i="1"/>
  <c r="AK3796" i="1" s="1"/>
  <c r="AC3795" i="1"/>
  <c r="AB3795" i="1"/>
  <c r="AA3795" i="1"/>
  <c r="Z3795" i="1"/>
  <c r="I3795" i="1"/>
  <c r="H3795" i="1"/>
  <c r="AK3795" i="1" s="1"/>
  <c r="AC3794" i="1"/>
  <c r="AB3794" i="1"/>
  <c r="AA3794" i="1"/>
  <c r="Z3794" i="1"/>
  <c r="I3794" i="1"/>
  <c r="H3794" i="1"/>
  <c r="AK3794" i="1" s="1"/>
  <c r="AC3793" i="1"/>
  <c r="AD3793" i="1" s="1"/>
  <c r="AB3793" i="1"/>
  <c r="AA3793" i="1"/>
  <c r="Z3793" i="1"/>
  <c r="I3793" i="1"/>
  <c r="H3793" i="1"/>
  <c r="AK3793" i="1" s="1"/>
  <c r="AC3792" i="1"/>
  <c r="AB3792" i="1"/>
  <c r="AA3792" i="1"/>
  <c r="Z3792" i="1"/>
  <c r="I3792" i="1"/>
  <c r="H3792" i="1"/>
  <c r="AK3792" i="1" s="1"/>
  <c r="AC3791" i="1"/>
  <c r="AD3791" i="1" s="1"/>
  <c r="AB3791" i="1"/>
  <c r="AA3791" i="1"/>
  <c r="Z3791" i="1"/>
  <c r="I3791" i="1"/>
  <c r="H3791" i="1"/>
  <c r="AK3791" i="1" s="1"/>
  <c r="AC3790" i="1"/>
  <c r="AD3790" i="1" s="1"/>
  <c r="AB3790" i="1"/>
  <c r="AA3790" i="1"/>
  <c r="Z3790" i="1"/>
  <c r="I3790" i="1"/>
  <c r="H3790" i="1"/>
  <c r="AK3790" i="1" s="1"/>
  <c r="AC3789" i="1"/>
  <c r="AD3789" i="1" s="1"/>
  <c r="AB3789" i="1"/>
  <c r="AA3789" i="1"/>
  <c r="Z3789" i="1"/>
  <c r="I3789" i="1"/>
  <c r="H3789" i="1"/>
  <c r="AK3789" i="1" s="1"/>
  <c r="AC3788" i="1"/>
  <c r="AD3788" i="1" s="1"/>
  <c r="AB3788" i="1"/>
  <c r="AA3788" i="1"/>
  <c r="Z3788" i="1"/>
  <c r="I3788" i="1"/>
  <c r="H3788" i="1"/>
  <c r="AK3788" i="1" s="1"/>
  <c r="AC3787" i="1"/>
  <c r="AD3787" i="1" s="1"/>
  <c r="AB3787" i="1"/>
  <c r="AA3787" i="1"/>
  <c r="Z3787" i="1"/>
  <c r="I3787" i="1"/>
  <c r="H3787" i="1"/>
  <c r="AK3787" i="1" s="1"/>
  <c r="AC3786" i="1"/>
  <c r="AD3786" i="1" s="1"/>
  <c r="AB3786" i="1"/>
  <c r="AA3786" i="1"/>
  <c r="Z3786" i="1"/>
  <c r="I3786" i="1"/>
  <c r="H3786" i="1"/>
  <c r="AK3786" i="1" s="1"/>
  <c r="AC3785" i="1"/>
  <c r="AD3785" i="1" s="1"/>
  <c r="AB3785" i="1"/>
  <c r="AA3785" i="1"/>
  <c r="Z3785" i="1"/>
  <c r="I3785" i="1"/>
  <c r="H3785" i="1"/>
  <c r="AK3785" i="1" s="1"/>
  <c r="AC3784" i="1"/>
  <c r="AB3784" i="1"/>
  <c r="AA3784" i="1"/>
  <c r="Z3784" i="1"/>
  <c r="AD3784" i="1"/>
  <c r="I3784" i="1"/>
  <c r="H3784" i="1"/>
  <c r="AK3784" i="1" s="1"/>
  <c r="AC3783" i="1"/>
  <c r="AD3783" i="1" s="1"/>
  <c r="AB3783" i="1"/>
  <c r="AA3783" i="1"/>
  <c r="Z3783" i="1"/>
  <c r="I3783" i="1"/>
  <c r="H3783" i="1"/>
  <c r="AK3783" i="1" s="1"/>
  <c r="AC3782" i="1"/>
  <c r="AD3782" i="1" s="1"/>
  <c r="AB3782" i="1"/>
  <c r="AA3782" i="1"/>
  <c r="Z3782" i="1"/>
  <c r="I3782" i="1"/>
  <c r="H3782" i="1"/>
  <c r="AK3782" i="1" s="1"/>
  <c r="AC3781" i="1"/>
  <c r="AD3781" i="1" s="1"/>
  <c r="AB3781" i="1"/>
  <c r="AA3781" i="1"/>
  <c r="Z3781" i="1"/>
  <c r="I3781" i="1"/>
  <c r="H3781" i="1"/>
  <c r="AK3781" i="1" s="1"/>
  <c r="AC3780" i="1"/>
  <c r="AD3780" i="1" s="1"/>
  <c r="AB3780" i="1"/>
  <c r="AA3780" i="1"/>
  <c r="Z3780" i="1"/>
  <c r="I3780" i="1"/>
  <c r="H3780" i="1"/>
  <c r="AK3780" i="1" s="1"/>
  <c r="AC3779" i="1"/>
  <c r="AD3779" i="1" s="1"/>
  <c r="AB3779" i="1"/>
  <c r="AA3779" i="1"/>
  <c r="Z3779" i="1"/>
  <c r="I3779" i="1"/>
  <c r="H3779" i="1"/>
  <c r="AK3779" i="1" s="1"/>
  <c r="AC3778" i="1"/>
  <c r="AD3778" i="1" s="1"/>
  <c r="AB3778" i="1"/>
  <c r="AA3778" i="1"/>
  <c r="Z3778" i="1"/>
  <c r="I3778" i="1"/>
  <c r="H3778" i="1"/>
  <c r="AK3778" i="1" s="1"/>
  <c r="AC3777" i="1"/>
  <c r="AD3777" i="1" s="1"/>
  <c r="AB3777" i="1"/>
  <c r="AA3777" i="1"/>
  <c r="Z3777" i="1"/>
  <c r="I3777" i="1"/>
  <c r="H3777" i="1"/>
  <c r="AK3777" i="1" s="1"/>
  <c r="AC3776" i="1"/>
  <c r="AD3776" i="1" s="1"/>
  <c r="AB3776" i="1"/>
  <c r="AA3776" i="1"/>
  <c r="Z3776" i="1"/>
  <c r="I3776" i="1"/>
  <c r="H3776" i="1"/>
  <c r="AK3776" i="1" s="1"/>
  <c r="AC3775" i="1"/>
  <c r="AD3775" i="1" s="1"/>
  <c r="AB3775" i="1"/>
  <c r="AA3775" i="1"/>
  <c r="Z3775" i="1"/>
  <c r="I3775" i="1"/>
  <c r="H3775" i="1"/>
  <c r="AK3775" i="1" s="1"/>
  <c r="AC3774" i="1"/>
  <c r="AB3774" i="1"/>
  <c r="AA3774" i="1"/>
  <c r="Z3774" i="1"/>
  <c r="AD3774" i="1"/>
  <c r="I3774" i="1"/>
  <c r="H3774" i="1"/>
  <c r="AK3774" i="1" s="1"/>
  <c r="AC3773" i="1"/>
  <c r="AB3773" i="1"/>
  <c r="AA3773" i="1"/>
  <c r="Z3773" i="1"/>
  <c r="I3773" i="1"/>
  <c r="H3773" i="1"/>
  <c r="AK3773" i="1" s="1"/>
  <c r="AC3772" i="1"/>
  <c r="AB3772" i="1"/>
  <c r="AA3772" i="1"/>
  <c r="Z3772" i="1"/>
  <c r="I3772" i="1"/>
  <c r="H3772" i="1"/>
  <c r="AK3772" i="1" s="1"/>
  <c r="AC3771" i="1"/>
  <c r="AB3771" i="1"/>
  <c r="AA3771" i="1"/>
  <c r="Z3771" i="1"/>
  <c r="I3771" i="1"/>
  <c r="H3771" i="1"/>
  <c r="AK3771" i="1" s="1"/>
  <c r="AC3770" i="1"/>
  <c r="AB3770" i="1"/>
  <c r="AA3770" i="1"/>
  <c r="Z3770" i="1"/>
  <c r="I3770" i="1"/>
  <c r="H3770" i="1"/>
  <c r="AK3770" i="1" s="1"/>
  <c r="AC3769" i="1"/>
  <c r="AB3769" i="1"/>
  <c r="AA3769" i="1"/>
  <c r="Z3769" i="1"/>
  <c r="I3769" i="1"/>
  <c r="H3769" i="1"/>
  <c r="AK3769" i="1" s="1"/>
  <c r="AC3768" i="1"/>
  <c r="AB3768" i="1"/>
  <c r="AA3768" i="1"/>
  <c r="Z3768" i="1"/>
  <c r="I3768" i="1"/>
  <c r="H3768" i="1"/>
  <c r="AK3768" i="1" s="1"/>
  <c r="AC3767" i="1"/>
  <c r="AB3767" i="1"/>
  <c r="AA3767" i="1"/>
  <c r="Z3767" i="1"/>
  <c r="I3767" i="1"/>
  <c r="H3767" i="1"/>
  <c r="AK3767" i="1" s="1"/>
  <c r="AC3766" i="1"/>
  <c r="AB3766" i="1"/>
  <c r="AA3766" i="1"/>
  <c r="Z3766" i="1"/>
  <c r="I3766" i="1"/>
  <c r="H3766" i="1"/>
  <c r="AK3766" i="1" s="1"/>
  <c r="AC3765" i="1"/>
  <c r="AB3765" i="1"/>
  <c r="AA3765" i="1"/>
  <c r="Z3765" i="1"/>
  <c r="I3765" i="1"/>
  <c r="H3765" i="1"/>
  <c r="AK3765" i="1" s="1"/>
  <c r="AC3764" i="1"/>
  <c r="AB3764" i="1"/>
  <c r="AA3764" i="1"/>
  <c r="Z3764" i="1"/>
  <c r="I3764" i="1"/>
  <c r="H3764" i="1"/>
  <c r="AK3764" i="1" s="1"/>
  <c r="AC3763" i="1"/>
  <c r="AB3763" i="1"/>
  <c r="AA3763" i="1"/>
  <c r="Z3763" i="1"/>
  <c r="I3763" i="1"/>
  <c r="H3763" i="1"/>
  <c r="AK3763" i="1" s="1"/>
  <c r="AC3762" i="1"/>
  <c r="AD3762" i="1" s="1"/>
  <c r="AB3762" i="1"/>
  <c r="AA3762" i="1"/>
  <c r="Z3762" i="1"/>
  <c r="I3762" i="1"/>
  <c r="H3762" i="1"/>
  <c r="AK3762" i="1" s="1"/>
  <c r="AC3761" i="1"/>
  <c r="AD3761" i="1" s="1"/>
  <c r="AB3761" i="1"/>
  <c r="AA3761" i="1"/>
  <c r="Z3761" i="1"/>
  <c r="I3761" i="1"/>
  <c r="H3761" i="1"/>
  <c r="AK3761" i="1" s="1"/>
  <c r="AK3760" i="1"/>
  <c r="AC3760" i="1"/>
  <c r="AB3760" i="1"/>
  <c r="AA3760" i="1"/>
  <c r="Z3760" i="1"/>
  <c r="I3760" i="1"/>
  <c r="H3760" i="1"/>
  <c r="AC3759" i="1"/>
  <c r="AB3759" i="1"/>
  <c r="AA3759" i="1"/>
  <c r="Z3759" i="1"/>
  <c r="I3759" i="1"/>
  <c r="H3759" i="1"/>
  <c r="AK3759" i="1" s="1"/>
  <c r="AC3758" i="1"/>
  <c r="AB3758" i="1"/>
  <c r="AA3758" i="1"/>
  <c r="Z3758" i="1"/>
  <c r="I3758" i="1"/>
  <c r="H3758" i="1"/>
  <c r="AK3758" i="1" s="1"/>
  <c r="AC3757" i="1"/>
  <c r="AD3757" i="1" s="1"/>
  <c r="AB3757" i="1"/>
  <c r="AA3757" i="1"/>
  <c r="Z3757" i="1"/>
  <c r="I3757" i="1"/>
  <c r="H3757" i="1"/>
  <c r="AK3757" i="1" s="1"/>
  <c r="AC3756" i="1"/>
  <c r="AB3756" i="1"/>
  <c r="AA3756" i="1"/>
  <c r="Z3756" i="1"/>
  <c r="I3756" i="1"/>
  <c r="H3756" i="1"/>
  <c r="AK3756" i="1" s="1"/>
  <c r="AC3755" i="1"/>
  <c r="AB3755" i="1"/>
  <c r="AA3755" i="1"/>
  <c r="Z3755" i="1"/>
  <c r="I3755" i="1"/>
  <c r="H3755" i="1"/>
  <c r="AK3755" i="1" s="1"/>
  <c r="AC3754" i="1"/>
  <c r="AB3754" i="1"/>
  <c r="AA3754" i="1"/>
  <c r="Z3754" i="1"/>
  <c r="I3754" i="1"/>
  <c r="H3754" i="1"/>
  <c r="AK3754" i="1" s="1"/>
  <c r="AC3753" i="1"/>
  <c r="AB3753" i="1"/>
  <c r="AA3753" i="1"/>
  <c r="Z3753" i="1"/>
  <c r="I3753" i="1"/>
  <c r="H3753" i="1"/>
  <c r="AK3753" i="1" s="1"/>
  <c r="AC3752" i="1"/>
  <c r="AD3752" i="1" s="1"/>
  <c r="AB3752" i="1"/>
  <c r="AA3752" i="1"/>
  <c r="Z3752" i="1"/>
  <c r="I3752" i="1"/>
  <c r="H3752" i="1"/>
  <c r="AK3752" i="1" s="1"/>
  <c r="AC3751" i="1"/>
  <c r="AB3751" i="1"/>
  <c r="AA3751" i="1"/>
  <c r="Z3751" i="1"/>
  <c r="I3751" i="1"/>
  <c r="H3751" i="1"/>
  <c r="AK3751" i="1" s="1"/>
  <c r="AC3750" i="1"/>
  <c r="AB3750" i="1"/>
  <c r="AA3750" i="1"/>
  <c r="Z3750" i="1"/>
  <c r="I3750" i="1"/>
  <c r="H3750" i="1"/>
  <c r="AK3750" i="1" s="1"/>
  <c r="AC3749" i="1"/>
  <c r="AB3749" i="1"/>
  <c r="AA3749" i="1"/>
  <c r="Z3749" i="1"/>
  <c r="I3749" i="1"/>
  <c r="H3749" i="1"/>
  <c r="AK3749" i="1" s="1"/>
  <c r="AC3748" i="1"/>
  <c r="AD3748" i="1" s="1"/>
  <c r="AB3748" i="1"/>
  <c r="AA3748" i="1"/>
  <c r="Z3748" i="1"/>
  <c r="I3748" i="1"/>
  <c r="H3748" i="1"/>
  <c r="AK3748" i="1" s="1"/>
  <c r="AC3747" i="1"/>
  <c r="AB3747" i="1"/>
  <c r="AA3747" i="1"/>
  <c r="Z3747" i="1"/>
  <c r="I3747" i="1"/>
  <c r="H3747" i="1"/>
  <c r="AK3747" i="1" s="1"/>
  <c r="AC3746" i="1"/>
  <c r="AB3746" i="1"/>
  <c r="AA3746" i="1"/>
  <c r="Z3746" i="1"/>
  <c r="I3746" i="1"/>
  <c r="H3746" i="1"/>
  <c r="AK3746" i="1" s="1"/>
  <c r="AC3745" i="1"/>
  <c r="AB3745" i="1"/>
  <c r="AA3745" i="1"/>
  <c r="Z3745" i="1"/>
  <c r="I3745" i="1"/>
  <c r="H3745" i="1"/>
  <c r="AK3745" i="1" s="1"/>
  <c r="AC3744" i="1"/>
  <c r="AB3744" i="1"/>
  <c r="AA3744" i="1"/>
  <c r="Z3744" i="1"/>
  <c r="I3744" i="1"/>
  <c r="H3744" i="1"/>
  <c r="AK3744" i="1" s="1"/>
  <c r="AC3743" i="1"/>
  <c r="AB3743" i="1"/>
  <c r="AA3743" i="1"/>
  <c r="Z3743" i="1"/>
  <c r="I3743" i="1"/>
  <c r="H3743" i="1"/>
  <c r="AK3743" i="1" s="1"/>
  <c r="AC3742" i="1"/>
  <c r="AD3742" i="1" s="1"/>
  <c r="AB3742" i="1"/>
  <c r="AA3742" i="1"/>
  <c r="Z3742" i="1"/>
  <c r="I3742" i="1"/>
  <c r="H3742" i="1"/>
  <c r="AK3742" i="1" s="1"/>
  <c r="AC3741" i="1"/>
  <c r="AB3741" i="1"/>
  <c r="AA3741" i="1"/>
  <c r="Z3741" i="1"/>
  <c r="I3741" i="1"/>
  <c r="H3741" i="1"/>
  <c r="AK3741" i="1" s="1"/>
  <c r="AC3740" i="1"/>
  <c r="AB3740" i="1"/>
  <c r="AA3740" i="1"/>
  <c r="Z3740" i="1"/>
  <c r="I3740" i="1"/>
  <c r="H3740" i="1"/>
  <c r="AK3740" i="1" s="1"/>
  <c r="AC3739" i="1"/>
  <c r="AD3739" i="1" s="1"/>
  <c r="AB3739" i="1"/>
  <c r="AA3739" i="1"/>
  <c r="Z3739" i="1"/>
  <c r="I3739" i="1"/>
  <c r="H3739" i="1"/>
  <c r="AK3739" i="1" s="1"/>
  <c r="AC3738" i="1"/>
  <c r="AB3738" i="1"/>
  <c r="AA3738" i="1"/>
  <c r="Z3738" i="1"/>
  <c r="AD3738" i="1"/>
  <c r="I3738" i="1"/>
  <c r="H3738" i="1"/>
  <c r="AK3738" i="1" s="1"/>
  <c r="AC3737" i="1"/>
  <c r="AB3737" i="1"/>
  <c r="AA3737" i="1"/>
  <c r="Z3737" i="1"/>
  <c r="AD3737" i="1"/>
  <c r="I3737" i="1"/>
  <c r="H3737" i="1"/>
  <c r="AK3737" i="1" s="1"/>
  <c r="AC3736" i="1"/>
  <c r="AB3736" i="1"/>
  <c r="AA3736" i="1"/>
  <c r="Z3736" i="1"/>
  <c r="I3736" i="1"/>
  <c r="H3736" i="1"/>
  <c r="AK3736" i="1" s="1"/>
  <c r="AC3735" i="1"/>
  <c r="AD3735" i="1" s="1"/>
  <c r="AB3735" i="1"/>
  <c r="AA3735" i="1"/>
  <c r="Z3735" i="1"/>
  <c r="I3735" i="1"/>
  <c r="H3735" i="1"/>
  <c r="AK3735" i="1" s="1"/>
  <c r="AC3734" i="1"/>
  <c r="AB3734" i="1"/>
  <c r="AA3734" i="1"/>
  <c r="Z3734" i="1"/>
  <c r="I3734" i="1"/>
  <c r="H3734" i="1"/>
  <c r="AK3734" i="1" s="1"/>
  <c r="AC3733" i="1"/>
  <c r="AD3733" i="1" s="1"/>
  <c r="AB3733" i="1"/>
  <c r="AA3733" i="1"/>
  <c r="Z3733" i="1"/>
  <c r="I3733" i="1"/>
  <c r="H3733" i="1"/>
  <c r="AK3733" i="1" s="1"/>
  <c r="AC3732" i="1"/>
  <c r="AD3732" i="1" s="1"/>
  <c r="AB3732" i="1"/>
  <c r="AA3732" i="1"/>
  <c r="Z3732" i="1"/>
  <c r="I3732" i="1"/>
  <c r="H3732" i="1"/>
  <c r="AK3732" i="1" s="1"/>
  <c r="AK3731" i="1"/>
  <c r="AC3731" i="1"/>
  <c r="AD3731" i="1" s="1"/>
  <c r="AB3731" i="1"/>
  <c r="AA3731" i="1"/>
  <c r="Z3731" i="1"/>
  <c r="I3731" i="1"/>
  <c r="H3731" i="1"/>
  <c r="AC3730" i="1"/>
  <c r="AD3730" i="1" s="1"/>
  <c r="AB3730" i="1"/>
  <c r="AA3730" i="1"/>
  <c r="Z3730" i="1"/>
  <c r="I3730" i="1"/>
  <c r="H3730" i="1"/>
  <c r="AK3730" i="1" s="1"/>
  <c r="AC3729" i="1"/>
  <c r="AD3729" i="1" s="1"/>
  <c r="AB3729" i="1"/>
  <c r="AA3729" i="1"/>
  <c r="Z3729" i="1"/>
  <c r="I3729" i="1"/>
  <c r="H3729" i="1"/>
  <c r="AK3729" i="1" s="1"/>
  <c r="AC3728" i="1"/>
  <c r="AB3728" i="1"/>
  <c r="AA3728" i="1"/>
  <c r="Z3728" i="1"/>
  <c r="I3728" i="1"/>
  <c r="H3728" i="1"/>
  <c r="AK3728" i="1" s="1"/>
  <c r="AC3727" i="1"/>
  <c r="AB3727" i="1"/>
  <c r="AA3727" i="1"/>
  <c r="Z3727" i="1"/>
  <c r="I3727" i="1"/>
  <c r="H3727" i="1"/>
  <c r="AK3727" i="1" s="1"/>
  <c r="AC3726" i="1"/>
  <c r="AB3726" i="1"/>
  <c r="AA3726" i="1"/>
  <c r="Z3726" i="1"/>
  <c r="I3726" i="1"/>
  <c r="H3726" i="1"/>
  <c r="AK3726" i="1" s="1"/>
  <c r="AC3725" i="1"/>
  <c r="AB3725" i="1"/>
  <c r="AA3725" i="1"/>
  <c r="Z3725" i="1"/>
  <c r="I3725" i="1"/>
  <c r="H3725" i="1"/>
  <c r="AK3725" i="1" s="1"/>
  <c r="AC3724" i="1"/>
  <c r="AB3724" i="1"/>
  <c r="AA3724" i="1"/>
  <c r="Z3724" i="1"/>
  <c r="I3724" i="1"/>
  <c r="H3724" i="1"/>
  <c r="AK3724" i="1" s="1"/>
  <c r="AC3723" i="1"/>
  <c r="AB3723" i="1"/>
  <c r="AA3723" i="1"/>
  <c r="Z3723" i="1"/>
  <c r="I3723" i="1"/>
  <c r="H3723" i="1"/>
  <c r="AK3723" i="1" s="1"/>
  <c r="AC3722" i="1"/>
  <c r="AB3722" i="1"/>
  <c r="AA3722" i="1"/>
  <c r="Z3722" i="1"/>
  <c r="I3722" i="1"/>
  <c r="H3722" i="1"/>
  <c r="AK3722" i="1" s="1"/>
  <c r="AC3721" i="1"/>
  <c r="AB3721" i="1"/>
  <c r="AA3721" i="1"/>
  <c r="Z3721" i="1"/>
  <c r="AD3721" i="1"/>
  <c r="I3721" i="1"/>
  <c r="H3721" i="1"/>
  <c r="AK3721" i="1" s="1"/>
  <c r="AC3720" i="1"/>
  <c r="AB3720" i="1"/>
  <c r="AA3720" i="1"/>
  <c r="Z3720" i="1"/>
  <c r="I3720" i="1"/>
  <c r="H3720" i="1"/>
  <c r="AK3720" i="1" s="1"/>
  <c r="AC3719" i="1"/>
  <c r="AB3719" i="1"/>
  <c r="AA3719" i="1"/>
  <c r="Z3719" i="1"/>
  <c r="I3719" i="1"/>
  <c r="H3719" i="1"/>
  <c r="AK3719" i="1" s="1"/>
  <c r="AC3718" i="1"/>
  <c r="AB3718" i="1"/>
  <c r="AA3718" i="1"/>
  <c r="Z3718" i="1"/>
  <c r="I3718" i="1"/>
  <c r="H3718" i="1"/>
  <c r="AK3718" i="1" s="1"/>
  <c r="AC3717" i="1"/>
  <c r="AD3717" i="1" s="1"/>
  <c r="AB3717" i="1"/>
  <c r="AA3717" i="1"/>
  <c r="Z3717" i="1"/>
  <c r="I3717" i="1"/>
  <c r="H3717" i="1"/>
  <c r="AK3717" i="1" s="1"/>
  <c r="AC3716" i="1"/>
  <c r="AB3716" i="1"/>
  <c r="AA3716" i="1"/>
  <c r="Z3716" i="1"/>
  <c r="I3716" i="1"/>
  <c r="H3716" i="1"/>
  <c r="AK3716" i="1" s="1"/>
  <c r="AC3715" i="1"/>
  <c r="AB3715" i="1"/>
  <c r="AA3715" i="1"/>
  <c r="Z3715" i="1"/>
  <c r="I3715" i="1"/>
  <c r="H3715" i="1"/>
  <c r="AK3715" i="1" s="1"/>
  <c r="AC3714" i="1"/>
  <c r="AB3714" i="1"/>
  <c r="AA3714" i="1"/>
  <c r="Z3714" i="1"/>
  <c r="I3714" i="1"/>
  <c r="H3714" i="1"/>
  <c r="AK3714" i="1" s="1"/>
  <c r="AC3713" i="1"/>
  <c r="AB3713" i="1"/>
  <c r="AA3713" i="1"/>
  <c r="Z3713" i="1"/>
  <c r="I3713" i="1"/>
  <c r="H3713" i="1"/>
  <c r="AK3713" i="1" s="1"/>
  <c r="AC3712" i="1"/>
  <c r="AB3712" i="1"/>
  <c r="AA3712" i="1"/>
  <c r="Z3712" i="1"/>
  <c r="I3712" i="1"/>
  <c r="H3712" i="1"/>
  <c r="AK3712" i="1" s="1"/>
  <c r="AC3711" i="1"/>
  <c r="AB3711" i="1"/>
  <c r="AA3711" i="1"/>
  <c r="Z3711" i="1"/>
  <c r="I3711" i="1"/>
  <c r="H3711" i="1"/>
  <c r="AK3711" i="1" s="1"/>
  <c r="AC3710" i="1"/>
  <c r="AB3710" i="1"/>
  <c r="AA3710" i="1"/>
  <c r="Z3710" i="1"/>
  <c r="I3710" i="1"/>
  <c r="H3710" i="1"/>
  <c r="AK3710" i="1" s="1"/>
  <c r="AC3709" i="1"/>
  <c r="AB3709" i="1"/>
  <c r="AA3709" i="1"/>
  <c r="Z3709" i="1"/>
  <c r="I3709" i="1"/>
  <c r="H3709" i="1"/>
  <c r="AK3709" i="1" s="1"/>
  <c r="AC3708" i="1"/>
  <c r="AB3708" i="1"/>
  <c r="AA3708" i="1"/>
  <c r="Z3708" i="1"/>
  <c r="I3708" i="1"/>
  <c r="H3708" i="1"/>
  <c r="AK3708" i="1" s="1"/>
  <c r="AC3707" i="1"/>
  <c r="AB3707" i="1"/>
  <c r="AA3707" i="1"/>
  <c r="Z3707" i="1"/>
  <c r="I3707" i="1"/>
  <c r="H3707" i="1"/>
  <c r="AK3707" i="1" s="1"/>
  <c r="AC3706" i="1"/>
  <c r="AB3706" i="1"/>
  <c r="AA3706" i="1"/>
  <c r="Z3706" i="1"/>
  <c r="I3706" i="1"/>
  <c r="H3706" i="1"/>
  <c r="AK3706" i="1" s="1"/>
  <c r="AC3705" i="1"/>
  <c r="AB3705" i="1"/>
  <c r="AA3705" i="1"/>
  <c r="Z3705" i="1"/>
  <c r="I3705" i="1"/>
  <c r="H3705" i="1"/>
  <c r="AK3705" i="1" s="1"/>
  <c r="AC3704" i="1"/>
  <c r="AB3704" i="1"/>
  <c r="AA3704" i="1"/>
  <c r="Z3704" i="1"/>
  <c r="I3704" i="1"/>
  <c r="H3704" i="1"/>
  <c r="AK3704" i="1" s="1"/>
  <c r="AC3703" i="1"/>
  <c r="AB3703" i="1"/>
  <c r="AA3703" i="1"/>
  <c r="Z3703" i="1"/>
  <c r="I3703" i="1"/>
  <c r="H3703" i="1"/>
  <c r="AK3703" i="1" s="1"/>
  <c r="AC3702" i="1"/>
  <c r="AB3702" i="1"/>
  <c r="AA3702" i="1"/>
  <c r="Z3702" i="1"/>
  <c r="I3702" i="1"/>
  <c r="H3702" i="1"/>
  <c r="AK3702" i="1" s="1"/>
  <c r="AC3701" i="1"/>
  <c r="AB3701" i="1"/>
  <c r="AA3701" i="1"/>
  <c r="Z3701" i="1"/>
  <c r="I3701" i="1"/>
  <c r="H3701" i="1"/>
  <c r="AK3701" i="1" s="1"/>
  <c r="AC3700" i="1"/>
  <c r="AB3700" i="1"/>
  <c r="AA3700" i="1"/>
  <c r="Z3700" i="1"/>
  <c r="I3700" i="1"/>
  <c r="H3700" i="1"/>
  <c r="AK3700" i="1" s="1"/>
  <c r="AC3699" i="1"/>
  <c r="AB3699" i="1"/>
  <c r="AA3699" i="1"/>
  <c r="Z3699" i="1"/>
  <c r="I3699" i="1"/>
  <c r="H3699" i="1"/>
  <c r="AK3699" i="1" s="1"/>
  <c r="AC3698" i="1"/>
  <c r="AB3698" i="1"/>
  <c r="AA3698" i="1"/>
  <c r="Z3698" i="1"/>
  <c r="I3698" i="1"/>
  <c r="H3698" i="1"/>
  <c r="AK3698" i="1" s="1"/>
  <c r="AC3697" i="1"/>
  <c r="AB3697" i="1"/>
  <c r="AA3697" i="1"/>
  <c r="Z3697" i="1"/>
  <c r="I3697" i="1"/>
  <c r="H3697" i="1"/>
  <c r="AK3697" i="1" s="1"/>
  <c r="AC3696" i="1"/>
  <c r="AB3696" i="1"/>
  <c r="AA3696" i="1"/>
  <c r="Z3696" i="1"/>
  <c r="I3696" i="1"/>
  <c r="H3696" i="1"/>
  <c r="AK3696" i="1" s="1"/>
  <c r="AC3695" i="1"/>
  <c r="AB3695" i="1"/>
  <c r="AA3695" i="1"/>
  <c r="Z3695" i="1"/>
  <c r="I3695" i="1"/>
  <c r="H3695" i="1"/>
  <c r="AK3695" i="1" s="1"/>
  <c r="AK3694" i="1"/>
  <c r="AC3694" i="1"/>
  <c r="AB3694" i="1"/>
  <c r="AA3694" i="1"/>
  <c r="Z3694" i="1"/>
  <c r="I3694" i="1"/>
  <c r="H3694" i="1"/>
  <c r="AC3693" i="1"/>
  <c r="AB3693" i="1"/>
  <c r="AA3693" i="1"/>
  <c r="Z3693" i="1"/>
  <c r="I3693" i="1"/>
  <c r="H3693" i="1"/>
  <c r="AK3693" i="1" s="1"/>
  <c r="AC3692" i="1"/>
  <c r="AB3692" i="1"/>
  <c r="AA3692" i="1"/>
  <c r="Z3692" i="1"/>
  <c r="I3692" i="1"/>
  <c r="H3692" i="1"/>
  <c r="AK3692" i="1" s="1"/>
  <c r="AC3691" i="1"/>
  <c r="AB3691" i="1"/>
  <c r="AA3691" i="1"/>
  <c r="Z3691" i="1"/>
  <c r="I3691" i="1"/>
  <c r="H3691" i="1"/>
  <c r="AK3691" i="1" s="1"/>
  <c r="AC3690" i="1"/>
  <c r="AB3690" i="1"/>
  <c r="AA3690" i="1"/>
  <c r="Z3690" i="1"/>
  <c r="I3690" i="1"/>
  <c r="H3690" i="1"/>
  <c r="AK3690" i="1" s="1"/>
  <c r="AC3689" i="1"/>
  <c r="AB3689" i="1"/>
  <c r="AA3689" i="1"/>
  <c r="Z3689" i="1"/>
  <c r="I3689" i="1"/>
  <c r="H3689" i="1"/>
  <c r="AK3689" i="1" s="1"/>
  <c r="AC3688" i="1"/>
  <c r="AB3688" i="1"/>
  <c r="AA3688" i="1"/>
  <c r="Z3688" i="1"/>
  <c r="I3688" i="1"/>
  <c r="H3688" i="1"/>
  <c r="AK3688" i="1" s="1"/>
  <c r="AC3687" i="1"/>
  <c r="AD3687" i="1" s="1"/>
  <c r="AB3687" i="1"/>
  <c r="AA3687" i="1"/>
  <c r="Z3687" i="1"/>
  <c r="I3687" i="1"/>
  <c r="H3687" i="1"/>
  <c r="AK3687" i="1" s="1"/>
  <c r="AC3686" i="1"/>
  <c r="AB3686" i="1"/>
  <c r="AA3686" i="1"/>
  <c r="Z3686" i="1"/>
  <c r="I3686" i="1"/>
  <c r="H3686" i="1"/>
  <c r="AK3686" i="1" s="1"/>
  <c r="AC3685" i="1"/>
  <c r="AB3685" i="1"/>
  <c r="AA3685" i="1"/>
  <c r="Z3685" i="1"/>
  <c r="I3685" i="1"/>
  <c r="H3685" i="1"/>
  <c r="AK3685" i="1" s="1"/>
  <c r="AC3684" i="1"/>
  <c r="AB3684" i="1"/>
  <c r="AA3684" i="1"/>
  <c r="Z3684" i="1"/>
  <c r="I3684" i="1"/>
  <c r="H3684" i="1"/>
  <c r="AK3684" i="1" s="1"/>
  <c r="AC3683" i="1"/>
  <c r="AB3683" i="1"/>
  <c r="AA3683" i="1"/>
  <c r="Z3683" i="1"/>
  <c r="I3683" i="1"/>
  <c r="H3683" i="1"/>
  <c r="AK3683" i="1" s="1"/>
  <c r="AC3682" i="1"/>
  <c r="AB3682" i="1"/>
  <c r="AA3682" i="1"/>
  <c r="Z3682" i="1"/>
  <c r="I3682" i="1"/>
  <c r="H3682" i="1"/>
  <c r="AK3682" i="1" s="1"/>
  <c r="AC3681" i="1"/>
  <c r="AB3681" i="1"/>
  <c r="AA3681" i="1"/>
  <c r="Z3681" i="1"/>
  <c r="I3681" i="1"/>
  <c r="H3681" i="1"/>
  <c r="AK3681" i="1" s="1"/>
  <c r="AC3680" i="1"/>
  <c r="AB3680" i="1"/>
  <c r="AA3680" i="1"/>
  <c r="Z3680" i="1"/>
  <c r="I3680" i="1"/>
  <c r="H3680" i="1"/>
  <c r="AK3680" i="1" s="1"/>
  <c r="AC3679" i="1"/>
  <c r="AB3679" i="1"/>
  <c r="AA3679" i="1"/>
  <c r="Z3679" i="1"/>
  <c r="I3679" i="1"/>
  <c r="H3679" i="1"/>
  <c r="AK3679" i="1" s="1"/>
  <c r="AC3678" i="1"/>
  <c r="AB3678" i="1"/>
  <c r="AA3678" i="1"/>
  <c r="Z3678" i="1"/>
  <c r="I3678" i="1"/>
  <c r="H3678" i="1"/>
  <c r="AK3678" i="1" s="1"/>
  <c r="AC3677" i="1"/>
  <c r="AB3677" i="1"/>
  <c r="AA3677" i="1"/>
  <c r="Z3677" i="1"/>
  <c r="AD3677" i="1"/>
  <c r="I3677" i="1"/>
  <c r="H3677" i="1"/>
  <c r="AK3677" i="1" s="1"/>
  <c r="AC3676" i="1"/>
  <c r="AB3676" i="1"/>
  <c r="AA3676" i="1"/>
  <c r="Z3676" i="1"/>
  <c r="I3676" i="1"/>
  <c r="H3676" i="1"/>
  <c r="AK3676" i="1" s="1"/>
  <c r="AC3675" i="1"/>
  <c r="AB3675" i="1"/>
  <c r="AA3675" i="1"/>
  <c r="Z3675" i="1"/>
  <c r="AD3675" i="1"/>
  <c r="I3675" i="1"/>
  <c r="H3675" i="1"/>
  <c r="AK3675" i="1" s="1"/>
  <c r="AC3674" i="1"/>
  <c r="AB3674" i="1"/>
  <c r="AA3674" i="1"/>
  <c r="Z3674" i="1"/>
  <c r="I3674" i="1"/>
  <c r="H3674" i="1"/>
  <c r="AK3674" i="1" s="1"/>
  <c r="AC3673" i="1"/>
  <c r="AD3673" i="1" s="1"/>
  <c r="AB3673" i="1"/>
  <c r="AA3673" i="1"/>
  <c r="Z3673" i="1"/>
  <c r="I3673" i="1"/>
  <c r="H3673" i="1"/>
  <c r="AK3673" i="1" s="1"/>
  <c r="AC3672" i="1"/>
  <c r="AB3672" i="1"/>
  <c r="AA3672" i="1"/>
  <c r="Z3672" i="1"/>
  <c r="I3672" i="1"/>
  <c r="H3672" i="1"/>
  <c r="AK3672" i="1" s="1"/>
  <c r="AC3671" i="1"/>
  <c r="AB3671" i="1"/>
  <c r="AA3671" i="1"/>
  <c r="Z3671" i="1"/>
  <c r="I3671" i="1"/>
  <c r="H3671" i="1"/>
  <c r="AK3671" i="1" s="1"/>
  <c r="AC3670" i="1"/>
  <c r="AB3670" i="1"/>
  <c r="AA3670" i="1"/>
  <c r="Z3670" i="1"/>
  <c r="I3670" i="1"/>
  <c r="H3670" i="1"/>
  <c r="AK3670" i="1" s="1"/>
  <c r="AC3669" i="1"/>
  <c r="AD3669" i="1" s="1"/>
  <c r="AB3669" i="1"/>
  <c r="AA3669" i="1"/>
  <c r="Z3669" i="1"/>
  <c r="I3669" i="1"/>
  <c r="H3669" i="1"/>
  <c r="AK3669" i="1" s="1"/>
  <c r="AC3668" i="1"/>
  <c r="AB3668" i="1"/>
  <c r="AA3668" i="1"/>
  <c r="Z3668" i="1"/>
  <c r="AD3668" i="1"/>
  <c r="I3668" i="1"/>
  <c r="H3668" i="1"/>
  <c r="AK3668" i="1" s="1"/>
  <c r="AC3667" i="1"/>
  <c r="AB3667" i="1"/>
  <c r="AA3667" i="1"/>
  <c r="Z3667" i="1"/>
  <c r="I3667" i="1"/>
  <c r="H3667" i="1"/>
  <c r="AK3667" i="1" s="1"/>
  <c r="AC3666" i="1"/>
  <c r="AB3666" i="1"/>
  <c r="AA3666" i="1"/>
  <c r="Z3666" i="1"/>
  <c r="I3666" i="1"/>
  <c r="H3666" i="1"/>
  <c r="AK3666" i="1" s="1"/>
  <c r="AC3665" i="1"/>
  <c r="AB3665" i="1"/>
  <c r="AA3665" i="1"/>
  <c r="Z3665" i="1"/>
  <c r="I3665" i="1"/>
  <c r="H3665" i="1"/>
  <c r="AK3665" i="1" s="1"/>
  <c r="AC3664" i="1"/>
  <c r="AB3664" i="1"/>
  <c r="AA3664" i="1"/>
  <c r="Z3664" i="1"/>
  <c r="I3664" i="1"/>
  <c r="H3664" i="1"/>
  <c r="AK3664" i="1" s="1"/>
  <c r="AC3663" i="1"/>
  <c r="AB3663" i="1"/>
  <c r="AA3663" i="1"/>
  <c r="Z3663" i="1"/>
  <c r="I3663" i="1"/>
  <c r="H3663" i="1"/>
  <c r="AK3663" i="1" s="1"/>
  <c r="AC3662" i="1"/>
  <c r="AB3662" i="1"/>
  <c r="AA3662" i="1"/>
  <c r="Z3662" i="1"/>
  <c r="I3662" i="1"/>
  <c r="H3662" i="1"/>
  <c r="AK3662" i="1" s="1"/>
  <c r="AC3661" i="1"/>
  <c r="AB3661" i="1"/>
  <c r="AA3661" i="1"/>
  <c r="Z3661" i="1"/>
  <c r="I3661" i="1"/>
  <c r="H3661" i="1"/>
  <c r="AK3661" i="1" s="1"/>
  <c r="AC3660" i="1"/>
  <c r="AB3660" i="1"/>
  <c r="AA3660" i="1"/>
  <c r="Z3660" i="1"/>
  <c r="I3660" i="1"/>
  <c r="H3660" i="1"/>
  <c r="AK3660" i="1" s="1"/>
  <c r="AC3659" i="1"/>
  <c r="AB3659" i="1"/>
  <c r="AA3659" i="1"/>
  <c r="Z3659" i="1"/>
  <c r="I3659" i="1"/>
  <c r="H3659" i="1"/>
  <c r="AK3659" i="1" s="1"/>
  <c r="AC3658" i="1"/>
  <c r="AB3658" i="1"/>
  <c r="AA3658" i="1"/>
  <c r="Z3658" i="1"/>
  <c r="I3658" i="1"/>
  <c r="H3658" i="1"/>
  <c r="AK3658" i="1" s="1"/>
  <c r="AC3657" i="1"/>
  <c r="AB3657" i="1"/>
  <c r="AA3657" i="1"/>
  <c r="Z3657" i="1"/>
  <c r="I3657" i="1"/>
  <c r="H3657" i="1"/>
  <c r="AK3657" i="1" s="1"/>
  <c r="AC3656" i="1"/>
  <c r="AB3656" i="1"/>
  <c r="AA3656" i="1"/>
  <c r="Z3656" i="1"/>
  <c r="I3656" i="1"/>
  <c r="H3656" i="1"/>
  <c r="AK3656" i="1" s="1"/>
  <c r="AC3655" i="1"/>
  <c r="AB3655" i="1"/>
  <c r="AA3655" i="1"/>
  <c r="Z3655" i="1"/>
  <c r="I3655" i="1"/>
  <c r="H3655" i="1"/>
  <c r="AK3655" i="1" s="1"/>
  <c r="AC3654" i="1"/>
  <c r="AB3654" i="1"/>
  <c r="AA3654" i="1"/>
  <c r="Z3654" i="1"/>
  <c r="I3654" i="1"/>
  <c r="H3654" i="1"/>
  <c r="AK3654" i="1" s="1"/>
  <c r="AC3653" i="1"/>
  <c r="AB3653" i="1"/>
  <c r="AA3653" i="1"/>
  <c r="Z3653" i="1"/>
  <c r="I3653" i="1"/>
  <c r="H3653" i="1"/>
  <c r="AK3653" i="1" s="1"/>
  <c r="AC3652" i="1"/>
  <c r="AB3652" i="1"/>
  <c r="AA3652" i="1"/>
  <c r="Z3652" i="1"/>
  <c r="I3652" i="1"/>
  <c r="H3652" i="1"/>
  <c r="AK3652" i="1" s="1"/>
  <c r="AC3651" i="1"/>
  <c r="AB3651" i="1"/>
  <c r="AA3651" i="1"/>
  <c r="Z3651" i="1"/>
  <c r="I3651" i="1"/>
  <c r="H3651" i="1"/>
  <c r="AK3651" i="1" s="1"/>
  <c r="AC3650" i="1"/>
  <c r="AB3650" i="1"/>
  <c r="AA3650" i="1"/>
  <c r="Z3650" i="1"/>
  <c r="I3650" i="1"/>
  <c r="H3650" i="1"/>
  <c r="AK3650" i="1" s="1"/>
  <c r="AK3649" i="1"/>
  <c r="AC3649" i="1"/>
  <c r="AB3649" i="1"/>
  <c r="AA3649" i="1"/>
  <c r="Z3649" i="1"/>
  <c r="I3649" i="1"/>
  <c r="H3649" i="1"/>
  <c r="AC3648" i="1"/>
  <c r="AB3648" i="1"/>
  <c r="AA3648" i="1"/>
  <c r="Z3648" i="1"/>
  <c r="I3648" i="1"/>
  <c r="H3648" i="1"/>
  <c r="AK3648" i="1" s="1"/>
  <c r="AC3647" i="1"/>
  <c r="AB3647" i="1"/>
  <c r="AA3647" i="1"/>
  <c r="Z3647" i="1"/>
  <c r="I3647" i="1"/>
  <c r="H3647" i="1"/>
  <c r="AK3647" i="1" s="1"/>
  <c r="AC3646" i="1"/>
  <c r="AD3646" i="1" s="1"/>
  <c r="AB3646" i="1"/>
  <c r="AA3646" i="1"/>
  <c r="Z3646" i="1"/>
  <c r="I3646" i="1"/>
  <c r="H3646" i="1"/>
  <c r="AK3646" i="1" s="1"/>
  <c r="AC3645" i="1"/>
  <c r="AB3645" i="1"/>
  <c r="AA3645" i="1"/>
  <c r="Z3645" i="1"/>
  <c r="I3645" i="1"/>
  <c r="H3645" i="1"/>
  <c r="AK3645" i="1" s="1"/>
  <c r="AC3644" i="1"/>
  <c r="AB3644" i="1"/>
  <c r="AA3644" i="1"/>
  <c r="Z3644" i="1"/>
  <c r="I3644" i="1"/>
  <c r="H3644" i="1"/>
  <c r="AK3644" i="1" s="1"/>
  <c r="AC3643" i="1"/>
  <c r="AB3643" i="1"/>
  <c r="AA3643" i="1"/>
  <c r="Z3643" i="1"/>
  <c r="I3643" i="1"/>
  <c r="H3643" i="1"/>
  <c r="AK3643" i="1" s="1"/>
  <c r="AC3642" i="1"/>
  <c r="AB3642" i="1"/>
  <c r="AA3642" i="1"/>
  <c r="Z3642" i="1"/>
  <c r="I3642" i="1"/>
  <c r="H3642" i="1"/>
  <c r="AK3642" i="1" s="1"/>
  <c r="AC3641" i="1"/>
  <c r="AB3641" i="1"/>
  <c r="AA3641" i="1"/>
  <c r="Z3641" i="1"/>
  <c r="I3641" i="1"/>
  <c r="H3641" i="1"/>
  <c r="AK3641" i="1" s="1"/>
  <c r="AC3640" i="1"/>
  <c r="AB3640" i="1"/>
  <c r="AA3640" i="1"/>
  <c r="Z3640" i="1"/>
  <c r="I3640" i="1"/>
  <c r="H3640" i="1"/>
  <c r="AK3640" i="1" s="1"/>
  <c r="AC3639" i="1"/>
  <c r="AB3639" i="1"/>
  <c r="AA3639" i="1"/>
  <c r="Z3639" i="1"/>
  <c r="I3639" i="1"/>
  <c r="H3639" i="1"/>
  <c r="AK3639" i="1" s="1"/>
  <c r="AK3638" i="1"/>
  <c r="AC3638" i="1"/>
  <c r="AB3638" i="1"/>
  <c r="AA3638" i="1"/>
  <c r="Z3638" i="1"/>
  <c r="I3638" i="1"/>
  <c r="H3638" i="1"/>
  <c r="AC3637" i="1"/>
  <c r="AB3637" i="1"/>
  <c r="AA3637" i="1"/>
  <c r="Z3637" i="1"/>
  <c r="I3637" i="1"/>
  <c r="H3637" i="1"/>
  <c r="AK3637" i="1" s="1"/>
  <c r="AC3636" i="1"/>
  <c r="AB3636" i="1"/>
  <c r="AA3636" i="1"/>
  <c r="Z3636" i="1"/>
  <c r="I3636" i="1"/>
  <c r="H3636" i="1"/>
  <c r="AK3636" i="1" s="1"/>
  <c r="AC3635" i="1"/>
  <c r="AB3635" i="1"/>
  <c r="AA3635" i="1"/>
  <c r="Z3635" i="1"/>
  <c r="I3635" i="1"/>
  <c r="H3635" i="1"/>
  <c r="AK3635" i="1" s="1"/>
  <c r="AC3634" i="1"/>
  <c r="AD3634" i="1" s="1"/>
  <c r="AB3634" i="1"/>
  <c r="AA3634" i="1"/>
  <c r="Z3634" i="1"/>
  <c r="I3634" i="1"/>
  <c r="H3634" i="1"/>
  <c r="AK3634" i="1" s="1"/>
  <c r="AC3633" i="1"/>
  <c r="AB3633" i="1"/>
  <c r="AA3633" i="1"/>
  <c r="Z3633" i="1"/>
  <c r="I3633" i="1"/>
  <c r="H3633" i="1"/>
  <c r="AK3633" i="1" s="1"/>
  <c r="AC3632" i="1"/>
  <c r="AD3632" i="1" s="1"/>
  <c r="AB3632" i="1"/>
  <c r="AA3632" i="1"/>
  <c r="Z3632" i="1"/>
  <c r="I3632" i="1"/>
  <c r="H3632" i="1"/>
  <c r="AK3632" i="1" s="1"/>
  <c r="AC3631" i="1"/>
  <c r="AD3631" i="1" s="1"/>
  <c r="AB3631" i="1"/>
  <c r="AA3631" i="1"/>
  <c r="Z3631" i="1"/>
  <c r="I3631" i="1"/>
  <c r="H3631" i="1"/>
  <c r="AK3631" i="1" s="1"/>
  <c r="AC3630" i="1"/>
  <c r="AB3630" i="1"/>
  <c r="AA3630" i="1"/>
  <c r="Z3630" i="1"/>
  <c r="I3630" i="1"/>
  <c r="H3630" i="1"/>
  <c r="AK3630" i="1" s="1"/>
  <c r="AC3629" i="1"/>
  <c r="AB3629" i="1"/>
  <c r="AA3629" i="1"/>
  <c r="Z3629" i="1"/>
  <c r="I3629" i="1"/>
  <c r="H3629" i="1"/>
  <c r="AK3629" i="1" s="1"/>
  <c r="AC3628" i="1"/>
  <c r="AB3628" i="1"/>
  <c r="AA3628" i="1"/>
  <c r="Z3628" i="1"/>
  <c r="I3628" i="1"/>
  <c r="H3628" i="1"/>
  <c r="AK3628" i="1" s="1"/>
  <c r="AC3627" i="1"/>
  <c r="AB3627" i="1"/>
  <c r="AA3627" i="1"/>
  <c r="Z3627" i="1"/>
  <c r="I3627" i="1"/>
  <c r="H3627" i="1"/>
  <c r="AK3627" i="1" s="1"/>
  <c r="AC3626" i="1"/>
  <c r="AB3626" i="1"/>
  <c r="AA3626" i="1"/>
  <c r="Z3626" i="1"/>
  <c r="I3626" i="1"/>
  <c r="H3626" i="1"/>
  <c r="AK3626" i="1" s="1"/>
  <c r="AC3625" i="1"/>
  <c r="AB3625" i="1"/>
  <c r="AA3625" i="1"/>
  <c r="Z3625" i="1"/>
  <c r="I3625" i="1"/>
  <c r="H3625" i="1"/>
  <c r="AK3625" i="1" s="1"/>
  <c r="AC3624" i="1"/>
  <c r="AB3624" i="1"/>
  <c r="AA3624" i="1"/>
  <c r="Z3624" i="1"/>
  <c r="AD3624" i="1"/>
  <c r="I3624" i="1"/>
  <c r="H3624" i="1"/>
  <c r="AK3624" i="1" s="1"/>
  <c r="AC3623" i="1"/>
  <c r="AB3623" i="1"/>
  <c r="AA3623" i="1"/>
  <c r="Z3623" i="1"/>
  <c r="AD3623" i="1"/>
  <c r="I3623" i="1"/>
  <c r="H3623" i="1"/>
  <c r="AK3623" i="1" s="1"/>
  <c r="AC3622" i="1"/>
  <c r="AB3622" i="1"/>
  <c r="AA3622" i="1"/>
  <c r="Z3622" i="1"/>
  <c r="I3622" i="1"/>
  <c r="H3622" i="1"/>
  <c r="AK3622" i="1" s="1"/>
  <c r="AC3621" i="1"/>
  <c r="AD3621" i="1" s="1"/>
  <c r="AB3621" i="1"/>
  <c r="AA3621" i="1"/>
  <c r="Z3621" i="1"/>
  <c r="I3621" i="1"/>
  <c r="H3621" i="1"/>
  <c r="AK3621" i="1" s="1"/>
  <c r="AC3620" i="1"/>
  <c r="AB3620" i="1"/>
  <c r="AA3620" i="1"/>
  <c r="Z3620" i="1"/>
  <c r="AD3620" i="1"/>
  <c r="I3620" i="1"/>
  <c r="H3620" i="1"/>
  <c r="AK3620" i="1" s="1"/>
  <c r="AC3619" i="1"/>
  <c r="AB3619" i="1"/>
  <c r="AA3619" i="1"/>
  <c r="Z3619" i="1"/>
  <c r="I3619" i="1"/>
  <c r="H3619" i="1"/>
  <c r="AK3619" i="1" s="1"/>
  <c r="AC3618" i="1"/>
  <c r="AB3618" i="1"/>
  <c r="AA3618" i="1"/>
  <c r="Z3618" i="1"/>
  <c r="I3618" i="1"/>
  <c r="H3618" i="1"/>
  <c r="AK3618" i="1" s="1"/>
  <c r="AC3617" i="1"/>
  <c r="AB3617" i="1"/>
  <c r="AA3617" i="1"/>
  <c r="Z3617" i="1"/>
  <c r="I3617" i="1"/>
  <c r="H3617" i="1"/>
  <c r="AK3617" i="1" s="1"/>
  <c r="AC3616" i="1"/>
  <c r="AB3616" i="1"/>
  <c r="AA3616" i="1"/>
  <c r="Z3616" i="1"/>
  <c r="I3616" i="1"/>
  <c r="H3616" i="1"/>
  <c r="AK3616" i="1" s="1"/>
  <c r="AC3615" i="1"/>
  <c r="AB3615" i="1"/>
  <c r="AA3615" i="1"/>
  <c r="Z3615" i="1"/>
  <c r="I3615" i="1"/>
  <c r="H3615" i="1"/>
  <c r="AK3615" i="1" s="1"/>
  <c r="AC3614" i="1"/>
  <c r="AB3614" i="1"/>
  <c r="AA3614" i="1"/>
  <c r="Z3614" i="1"/>
  <c r="I3614" i="1"/>
  <c r="H3614" i="1"/>
  <c r="AK3614" i="1" s="1"/>
  <c r="AC3613" i="1"/>
  <c r="AD3613" i="1" s="1"/>
  <c r="AB3613" i="1"/>
  <c r="AA3613" i="1"/>
  <c r="Z3613" i="1"/>
  <c r="I3613" i="1"/>
  <c r="H3613" i="1"/>
  <c r="AK3613" i="1" s="1"/>
  <c r="AC3612" i="1"/>
  <c r="AB3612" i="1"/>
  <c r="AA3612" i="1"/>
  <c r="Z3612" i="1"/>
  <c r="I3612" i="1"/>
  <c r="H3612" i="1"/>
  <c r="AK3612" i="1" s="1"/>
  <c r="AC3611" i="1"/>
  <c r="AB3611" i="1"/>
  <c r="AA3611" i="1"/>
  <c r="Z3611" i="1"/>
  <c r="AD3611" i="1"/>
  <c r="I3611" i="1"/>
  <c r="H3611" i="1"/>
  <c r="AK3611" i="1" s="1"/>
  <c r="AC3610" i="1"/>
  <c r="AB3610" i="1"/>
  <c r="AA3610" i="1"/>
  <c r="Z3610" i="1"/>
  <c r="I3610" i="1"/>
  <c r="H3610" i="1"/>
  <c r="AK3610" i="1" s="1"/>
  <c r="AC3609" i="1"/>
  <c r="AB3609" i="1"/>
  <c r="AA3609" i="1"/>
  <c r="Z3609" i="1"/>
  <c r="I3609" i="1"/>
  <c r="H3609" i="1"/>
  <c r="AK3609" i="1" s="1"/>
  <c r="AC3608" i="1"/>
  <c r="AB3608" i="1"/>
  <c r="AA3608" i="1"/>
  <c r="Z3608" i="1"/>
  <c r="I3608" i="1"/>
  <c r="H3608" i="1"/>
  <c r="AK3608" i="1" s="1"/>
  <c r="AC3607" i="1"/>
  <c r="AB3607" i="1"/>
  <c r="AA3607" i="1"/>
  <c r="Z3607" i="1"/>
  <c r="I3607" i="1"/>
  <c r="H3607" i="1"/>
  <c r="AK3607" i="1" s="1"/>
  <c r="AC3606" i="1"/>
  <c r="AB3606" i="1"/>
  <c r="AA3606" i="1"/>
  <c r="Z3606" i="1"/>
  <c r="I3606" i="1"/>
  <c r="H3606" i="1"/>
  <c r="AK3606" i="1" s="1"/>
  <c r="AC3605" i="1"/>
  <c r="AB3605" i="1"/>
  <c r="AA3605" i="1"/>
  <c r="Z3605" i="1"/>
  <c r="AD3605" i="1"/>
  <c r="I3605" i="1"/>
  <c r="H3605" i="1"/>
  <c r="AK3605" i="1" s="1"/>
  <c r="AC3604" i="1"/>
  <c r="AB3604" i="1"/>
  <c r="AA3604" i="1"/>
  <c r="Z3604" i="1"/>
  <c r="I3604" i="1"/>
  <c r="H3604" i="1"/>
  <c r="AK3604" i="1" s="1"/>
  <c r="AC3603" i="1"/>
  <c r="AB3603" i="1"/>
  <c r="AA3603" i="1"/>
  <c r="Z3603" i="1"/>
  <c r="AD3603" i="1"/>
  <c r="I3603" i="1"/>
  <c r="H3603" i="1"/>
  <c r="AK3603" i="1" s="1"/>
  <c r="AC3602" i="1"/>
  <c r="AD3602" i="1" s="1"/>
  <c r="AB3602" i="1"/>
  <c r="AA3602" i="1"/>
  <c r="Z3602" i="1"/>
  <c r="I3602" i="1"/>
  <c r="H3602" i="1"/>
  <c r="AK3602" i="1" s="1"/>
  <c r="AC3601" i="1"/>
  <c r="AB3601" i="1"/>
  <c r="AA3601" i="1"/>
  <c r="Z3601" i="1"/>
  <c r="I3601" i="1"/>
  <c r="H3601" i="1"/>
  <c r="AK3601" i="1" s="1"/>
  <c r="AC3600" i="1"/>
  <c r="AB3600" i="1"/>
  <c r="AA3600" i="1"/>
  <c r="Z3600" i="1"/>
  <c r="I3600" i="1"/>
  <c r="H3600" i="1"/>
  <c r="AK3600" i="1" s="1"/>
  <c r="AC3599" i="1"/>
  <c r="AD3599" i="1" s="1"/>
  <c r="AB3599" i="1"/>
  <c r="AA3599" i="1"/>
  <c r="Z3599" i="1"/>
  <c r="I3599" i="1"/>
  <c r="H3599" i="1"/>
  <c r="AK3599" i="1" s="1"/>
  <c r="AC3598" i="1"/>
  <c r="AB3598" i="1"/>
  <c r="AA3598" i="1"/>
  <c r="Z3598" i="1"/>
  <c r="I3598" i="1"/>
  <c r="H3598" i="1"/>
  <c r="AK3598" i="1" s="1"/>
  <c r="AC3597" i="1"/>
  <c r="AB3597" i="1"/>
  <c r="AA3597" i="1"/>
  <c r="Z3597" i="1"/>
  <c r="I3597" i="1"/>
  <c r="H3597" i="1"/>
  <c r="AK3597" i="1" s="1"/>
  <c r="AC3596" i="1"/>
  <c r="AB3596" i="1"/>
  <c r="AA3596" i="1"/>
  <c r="Z3596" i="1"/>
  <c r="AD3596" i="1"/>
  <c r="I3596" i="1"/>
  <c r="H3596" i="1"/>
  <c r="AK3596" i="1" s="1"/>
  <c r="AC3595" i="1"/>
  <c r="AB3595" i="1"/>
  <c r="AA3595" i="1"/>
  <c r="Z3595" i="1"/>
  <c r="I3595" i="1"/>
  <c r="H3595" i="1"/>
  <c r="AK3595" i="1" s="1"/>
  <c r="AC3594" i="1"/>
  <c r="AB3594" i="1"/>
  <c r="AA3594" i="1"/>
  <c r="Z3594" i="1"/>
  <c r="I3594" i="1"/>
  <c r="H3594" i="1"/>
  <c r="AK3594" i="1" s="1"/>
  <c r="AC3593" i="1"/>
  <c r="AB3593" i="1"/>
  <c r="AA3593" i="1"/>
  <c r="Z3593" i="1"/>
  <c r="I3593" i="1"/>
  <c r="H3593" i="1"/>
  <c r="AK3593" i="1" s="1"/>
  <c r="AC3592" i="1"/>
  <c r="AB3592" i="1"/>
  <c r="AA3592" i="1"/>
  <c r="Z3592" i="1"/>
  <c r="I3592" i="1"/>
  <c r="H3592" i="1"/>
  <c r="AK3592" i="1" s="1"/>
  <c r="AC3591" i="1"/>
  <c r="AB3591" i="1"/>
  <c r="AA3591" i="1"/>
  <c r="Z3591" i="1"/>
  <c r="I3591" i="1"/>
  <c r="H3591" i="1"/>
  <c r="AK3591" i="1" s="1"/>
  <c r="AC3590" i="1"/>
  <c r="AB3590" i="1"/>
  <c r="AA3590" i="1"/>
  <c r="Z3590" i="1"/>
  <c r="I3590" i="1"/>
  <c r="H3590" i="1"/>
  <c r="AK3590" i="1" s="1"/>
  <c r="AC3589" i="1"/>
  <c r="AB3589" i="1"/>
  <c r="AA3589" i="1"/>
  <c r="Z3589" i="1"/>
  <c r="I3589" i="1"/>
  <c r="H3589" i="1"/>
  <c r="AK3589" i="1" s="1"/>
  <c r="AC3588" i="1"/>
  <c r="AB3588" i="1"/>
  <c r="AA3588" i="1"/>
  <c r="Z3588" i="1"/>
  <c r="I3588" i="1"/>
  <c r="H3588" i="1"/>
  <c r="AK3588" i="1" s="1"/>
  <c r="AC3587" i="1"/>
  <c r="AB3587" i="1"/>
  <c r="AA3587" i="1"/>
  <c r="Z3587" i="1"/>
  <c r="I3587" i="1"/>
  <c r="H3587" i="1"/>
  <c r="AK3587" i="1" s="1"/>
  <c r="AC3586" i="1"/>
  <c r="AB3586" i="1"/>
  <c r="AA3586" i="1"/>
  <c r="Z3586" i="1"/>
  <c r="I3586" i="1"/>
  <c r="H3586" i="1"/>
  <c r="AK3586" i="1" s="1"/>
  <c r="AC3585" i="1"/>
  <c r="AB3585" i="1"/>
  <c r="AA3585" i="1"/>
  <c r="Z3585" i="1"/>
  <c r="I3585" i="1"/>
  <c r="H3585" i="1"/>
  <c r="AK3585" i="1" s="1"/>
  <c r="AC3584" i="1"/>
  <c r="AD3584" i="1" s="1"/>
  <c r="AB3584" i="1"/>
  <c r="AA3584" i="1"/>
  <c r="Z3584" i="1"/>
  <c r="I3584" i="1"/>
  <c r="H3584" i="1"/>
  <c r="AK3584" i="1" s="1"/>
  <c r="AC3583" i="1"/>
  <c r="AB3583" i="1"/>
  <c r="AA3583" i="1"/>
  <c r="Z3583" i="1"/>
  <c r="I3583" i="1"/>
  <c r="H3583" i="1"/>
  <c r="AK3583" i="1" s="1"/>
  <c r="AC3582" i="1"/>
  <c r="AB3582" i="1"/>
  <c r="AA3582" i="1"/>
  <c r="Z3582" i="1"/>
  <c r="I3582" i="1"/>
  <c r="H3582" i="1"/>
  <c r="AK3582" i="1" s="1"/>
  <c r="AC3581" i="1"/>
  <c r="AD3581" i="1" s="1"/>
  <c r="AB3581" i="1"/>
  <c r="AA3581" i="1"/>
  <c r="Z3581" i="1"/>
  <c r="I3581" i="1"/>
  <c r="H3581" i="1"/>
  <c r="AK3581" i="1" s="1"/>
  <c r="AC3580" i="1"/>
  <c r="AD3580" i="1" s="1"/>
  <c r="AB3580" i="1"/>
  <c r="AA3580" i="1"/>
  <c r="Z3580" i="1"/>
  <c r="I3580" i="1"/>
  <c r="H3580" i="1"/>
  <c r="AK3580" i="1" s="1"/>
  <c r="AC3579" i="1"/>
  <c r="AB3579" i="1"/>
  <c r="AA3579" i="1"/>
  <c r="Z3579" i="1"/>
  <c r="I3579" i="1"/>
  <c r="H3579" i="1"/>
  <c r="AK3579" i="1" s="1"/>
  <c r="AC3578" i="1"/>
  <c r="AB3578" i="1"/>
  <c r="AA3578" i="1"/>
  <c r="Z3578" i="1"/>
  <c r="I3578" i="1"/>
  <c r="H3578" i="1"/>
  <c r="AK3578" i="1" s="1"/>
  <c r="AC3577" i="1"/>
  <c r="AB3577" i="1"/>
  <c r="AA3577" i="1"/>
  <c r="Z3577" i="1"/>
  <c r="I3577" i="1"/>
  <c r="H3577" i="1"/>
  <c r="AK3577" i="1" s="1"/>
  <c r="AC3576" i="1"/>
  <c r="AB3576" i="1"/>
  <c r="AA3576" i="1"/>
  <c r="Z3576" i="1"/>
  <c r="I3576" i="1"/>
  <c r="H3576" i="1"/>
  <c r="AK3576" i="1" s="1"/>
  <c r="AC3575" i="1"/>
  <c r="AB3575" i="1"/>
  <c r="AA3575" i="1"/>
  <c r="Z3575" i="1"/>
  <c r="I3575" i="1"/>
  <c r="H3575" i="1"/>
  <c r="AK3575" i="1" s="1"/>
  <c r="AC3574" i="1"/>
  <c r="AB3574" i="1"/>
  <c r="AA3574" i="1"/>
  <c r="Z3574" i="1"/>
  <c r="I3574" i="1"/>
  <c r="H3574" i="1"/>
  <c r="AK3574" i="1" s="1"/>
  <c r="AC3573" i="1"/>
  <c r="AB3573" i="1"/>
  <c r="AA3573" i="1"/>
  <c r="Z3573" i="1"/>
  <c r="I3573" i="1"/>
  <c r="H3573" i="1"/>
  <c r="AK3573" i="1" s="1"/>
  <c r="AC3572" i="1"/>
  <c r="AB3572" i="1"/>
  <c r="AA3572" i="1"/>
  <c r="Z3572" i="1"/>
  <c r="I3572" i="1"/>
  <c r="H3572" i="1"/>
  <c r="AK3572" i="1" s="1"/>
  <c r="AC3571" i="1"/>
  <c r="AB3571" i="1"/>
  <c r="AA3571" i="1"/>
  <c r="Z3571" i="1"/>
  <c r="I3571" i="1"/>
  <c r="H3571" i="1"/>
  <c r="AK3571" i="1" s="1"/>
  <c r="AC3570" i="1"/>
  <c r="AB3570" i="1"/>
  <c r="AA3570" i="1"/>
  <c r="Z3570" i="1"/>
  <c r="I3570" i="1"/>
  <c r="H3570" i="1"/>
  <c r="AK3570" i="1" s="1"/>
  <c r="AC3569" i="1"/>
  <c r="AD3569" i="1" s="1"/>
  <c r="AB3569" i="1"/>
  <c r="AA3569" i="1"/>
  <c r="Z3569" i="1"/>
  <c r="I3569" i="1"/>
  <c r="H3569" i="1"/>
  <c r="AK3569" i="1" s="1"/>
  <c r="AC3568" i="1"/>
  <c r="AB3568" i="1"/>
  <c r="AA3568" i="1"/>
  <c r="Z3568" i="1"/>
  <c r="I3568" i="1"/>
  <c r="H3568" i="1"/>
  <c r="AK3568" i="1" s="1"/>
  <c r="AC3567" i="1"/>
  <c r="AB3567" i="1"/>
  <c r="AA3567" i="1"/>
  <c r="Z3567" i="1"/>
  <c r="I3567" i="1"/>
  <c r="H3567" i="1"/>
  <c r="AK3567" i="1" s="1"/>
  <c r="AC3566" i="1"/>
  <c r="AD3566" i="1" s="1"/>
  <c r="AB3566" i="1"/>
  <c r="AA3566" i="1"/>
  <c r="Z3566" i="1"/>
  <c r="I3566" i="1"/>
  <c r="H3566" i="1"/>
  <c r="AK3566" i="1" s="1"/>
  <c r="AC3565" i="1"/>
  <c r="AB3565" i="1"/>
  <c r="AA3565" i="1"/>
  <c r="Z3565" i="1"/>
  <c r="AD3565" i="1"/>
  <c r="I3565" i="1"/>
  <c r="H3565" i="1"/>
  <c r="AK3565" i="1" s="1"/>
  <c r="AC3564" i="1"/>
  <c r="AB3564" i="1"/>
  <c r="AA3564" i="1"/>
  <c r="Z3564" i="1"/>
  <c r="AD3564" i="1"/>
  <c r="I3564" i="1"/>
  <c r="H3564" i="1"/>
  <c r="AK3564" i="1" s="1"/>
  <c r="AC3563" i="1"/>
  <c r="AB3563" i="1"/>
  <c r="AA3563" i="1"/>
  <c r="Z3563" i="1"/>
  <c r="I3563" i="1"/>
  <c r="H3563" i="1"/>
  <c r="AK3563" i="1" s="1"/>
  <c r="AC3562" i="1"/>
  <c r="AB3562" i="1"/>
  <c r="AA3562" i="1"/>
  <c r="Z3562" i="1"/>
  <c r="I3562" i="1"/>
  <c r="H3562" i="1"/>
  <c r="AK3562" i="1" s="1"/>
  <c r="AC3561" i="1"/>
  <c r="AD3561" i="1" s="1"/>
  <c r="AB3561" i="1"/>
  <c r="AA3561" i="1"/>
  <c r="Z3561" i="1"/>
  <c r="I3561" i="1"/>
  <c r="H3561" i="1"/>
  <c r="AK3561" i="1" s="1"/>
  <c r="AC3560" i="1"/>
  <c r="AB3560" i="1"/>
  <c r="AA3560" i="1"/>
  <c r="Z3560" i="1"/>
  <c r="I3560" i="1"/>
  <c r="H3560" i="1"/>
  <c r="AK3560" i="1" s="1"/>
  <c r="AC3559" i="1"/>
  <c r="AB3559" i="1"/>
  <c r="AA3559" i="1"/>
  <c r="Z3559" i="1"/>
  <c r="I3559" i="1"/>
  <c r="H3559" i="1"/>
  <c r="AK3559" i="1" s="1"/>
  <c r="AC3558" i="1"/>
  <c r="AB3558" i="1"/>
  <c r="AA3558" i="1"/>
  <c r="Z3558" i="1"/>
  <c r="I3558" i="1"/>
  <c r="H3558" i="1"/>
  <c r="AK3558" i="1" s="1"/>
  <c r="AC3557" i="1"/>
  <c r="AB3557" i="1"/>
  <c r="AA3557" i="1"/>
  <c r="Z3557" i="1"/>
  <c r="I3557" i="1"/>
  <c r="H3557" i="1"/>
  <c r="AK3557" i="1" s="1"/>
  <c r="AC3556" i="1"/>
  <c r="AD3556" i="1" s="1"/>
  <c r="AB3556" i="1"/>
  <c r="AA3556" i="1"/>
  <c r="Z3556" i="1"/>
  <c r="I3556" i="1"/>
  <c r="H3556" i="1"/>
  <c r="AK3556" i="1" s="1"/>
  <c r="AC3555" i="1"/>
  <c r="AB3555" i="1"/>
  <c r="AA3555" i="1"/>
  <c r="Z3555" i="1"/>
  <c r="I3555" i="1"/>
  <c r="H3555" i="1"/>
  <c r="AK3555" i="1" s="1"/>
  <c r="AC3554" i="1"/>
  <c r="AB3554" i="1"/>
  <c r="AA3554" i="1"/>
  <c r="Z3554" i="1"/>
  <c r="I3554" i="1"/>
  <c r="H3554" i="1"/>
  <c r="AK3554" i="1" s="1"/>
  <c r="AC3553" i="1"/>
  <c r="AB3553" i="1"/>
  <c r="AA3553" i="1"/>
  <c r="Z3553" i="1"/>
  <c r="I3553" i="1"/>
  <c r="H3553" i="1"/>
  <c r="AK3553" i="1" s="1"/>
  <c r="AC3552" i="1"/>
  <c r="AB3552" i="1"/>
  <c r="AA3552" i="1"/>
  <c r="Z3552" i="1"/>
  <c r="I3552" i="1"/>
  <c r="H3552" i="1"/>
  <c r="AK3552" i="1" s="1"/>
  <c r="AC3551" i="1"/>
  <c r="AD3551" i="1" s="1"/>
  <c r="AB3551" i="1"/>
  <c r="AA3551" i="1"/>
  <c r="Z3551" i="1"/>
  <c r="I3551" i="1"/>
  <c r="H3551" i="1"/>
  <c r="AK3551" i="1" s="1"/>
  <c r="AC3550" i="1"/>
  <c r="AB3550" i="1"/>
  <c r="AA3550" i="1"/>
  <c r="Z3550" i="1"/>
  <c r="I3550" i="1"/>
  <c r="H3550" i="1"/>
  <c r="AK3550" i="1" s="1"/>
  <c r="AC3549" i="1"/>
  <c r="AD3549" i="1" s="1"/>
  <c r="AB3549" i="1"/>
  <c r="AA3549" i="1"/>
  <c r="Z3549" i="1"/>
  <c r="I3549" i="1"/>
  <c r="H3549" i="1"/>
  <c r="AK3549" i="1" s="1"/>
  <c r="AC3548" i="1"/>
  <c r="AB3548" i="1"/>
  <c r="AA3548" i="1"/>
  <c r="Z3548" i="1"/>
  <c r="I3548" i="1"/>
  <c r="H3548" i="1"/>
  <c r="AK3548" i="1" s="1"/>
  <c r="AC3547" i="1"/>
  <c r="AD3547" i="1" s="1"/>
  <c r="AB3547" i="1"/>
  <c r="AA3547" i="1"/>
  <c r="Z3547" i="1"/>
  <c r="I3547" i="1"/>
  <c r="H3547" i="1"/>
  <c r="AK3547" i="1" s="1"/>
  <c r="AC3546" i="1"/>
  <c r="AB3546" i="1"/>
  <c r="AA3546" i="1"/>
  <c r="Z3546" i="1"/>
  <c r="I3546" i="1"/>
  <c r="H3546" i="1"/>
  <c r="AK3546" i="1" s="1"/>
  <c r="AC3545" i="1"/>
  <c r="AD3545" i="1" s="1"/>
  <c r="AB3545" i="1"/>
  <c r="AA3545" i="1"/>
  <c r="Z3545" i="1"/>
  <c r="I3545" i="1"/>
  <c r="H3545" i="1"/>
  <c r="AK3545" i="1" s="1"/>
  <c r="AC3544" i="1"/>
  <c r="AB3544" i="1"/>
  <c r="AA3544" i="1"/>
  <c r="Z3544" i="1"/>
  <c r="I3544" i="1"/>
  <c r="H3544" i="1"/>
  <c r="AK3544" i="1" s="1"/>
  <c r="AC3543" i="1"/>
  <c r="AB3543" i="1"/>
  <c r="AA3543" i="1"/>
  <c r="Z3543" i="1"/>
  <c r="I3543" i="1"/>
  <c r="H3543" i="1"/>
  <c r="AK3543" i="1" s="1"/>
  <c r="AD3542" i="1"/>
  <c r="AC3542" i="1"/>
  <c r="AB3542" i="1"/>
  <c r="AA3542" i="1"/>
  <c r="Z3542" i="1"/>
  <c r="I3542" i="1"/>
  <c r="H3542" i="1"/>
  <c r="AK3542" i="1" s="1"/>
  <c r="AC3541" i="1"/>
  <c r="AB3541" i="1"/>
  <c r="AA3541" i="1"/>
  <c r="Z3541" i="1"/>
  <c r="I3541" i="1"/>
  <c r="H3541" i="1"/>
  <c r="AK3541" i="1" s="1"/>
  <c r="AC3540" i="1"/>
  <c r="AB3540" i="1"/>
  <c r="AA3540" i="1"/>
  <c r="Z3540" i="1"/>
  <c r="I3540" i="1"/>
  <c r="H3540" i="1"/>
  <c r="AK3540" i="1" s="1"/>
  <c r="AC3539" i="1"/>
  <c r="AB3539" i="1"/>
  <c r="AA3539" i="1"/>
  <c r="Z3539" i="1"/>
  <c r="I3539" i="1"/>
  <c r="H3539" i="1"/>
  <c r="AK3539" i="1" s="1"/>
  <c r="AC3538" i="1"/>
  <c r="AB3538" i="1"/>
  <c r="AA3538" i="1"/>
  <c r="Z3538" i="1"/>
  <c r="I3538" i="1"/>
  <c r="H3538" i="1"/>
  <c r="AK3538" i="1" s="1"/>
  <c r="AC3537" i="1"/>
  <c r="AD3537" i="1" s="1"/>
  <c r="AB3537" i="1"/>
  <c r="AA3537" i="1"/>
  <c r="Z3537" i="1"/>
  <c r="I3537" i="1"/>
  <c r="H3537" i="1"/>
  <c r="AK3537" i="1" s="1"/>
  <c r="AC3536" i="1"/>
  <c r="AB3536" i="1"/>
  <c r="AA3536" i="1"/>
  <c r="Z3536" i="1"/>
  <c r="I3536" i="1"/>
  <c r="H3536" i="1"/>
  <c r="AK3536" i="1" s="1"/>
  <c r="AC3535" i="1"/>
  <c r="AB3535" i="1"/>
  <c r="AA3535" i="1"/>
  <c r="Z3535" i="1"/>
  <c r="AD3535" i="1"/>
  <c r="I3535" i="1"/>
  <c r="H3535" i="1"/>
  <c r="AK3535" i="1" s="1"/>
  <c r="AC3534" i="1"/>
  <c r="AB3534" i="1"/>
  <c r="AA3534" i="1"/>
  <c r="Z3534" i="1"/>
  <c r="I3534" i="1"/>
  <c r="H3534" i="1"/>
  <c r="AK3534" i="1" s="1"/>
  <c r="AC3533" i="1"/>
  <c r="AB3533" i="1"/>
  <c r="AA3533" i="1"/>
  <c r="Z3533" i="1"/>
  <c r="I3533" i="1"/>
  <c r="H3533" i="1"/>
  <c r="AK3533" i="1" s="1"/>
  <c r="AC3532" i="1"/>
  <c r="AB3532" i="1"/>
  <c r="AA3532" i="1"/>
  <c r="Z3532" i="1"/>
  <c r="I3532" i="1"/>
  <c r="H3532" i="1"/>
  <c r="AK3532" i="1" s="1"/>
  <c r="AC3531" i="1"/>
  <c r="AB3531" i="1"/>
  <c r="AA3531" i="1"/>
  <c r="Z3531" i="1"/>
  <c r="I3531" i="1"/>
  <c r="H3531" i="1"/>
  <c r="AK3531" i="1" s="1"/>
  <c r="AC3530" i="1"/>
  <c r="AB3530" i="1"/>
  <c r="AA3530" i="1"/>
  <c r="Z3530" i="1"/>
  <c r="I3530" i="1"/>
  <c r="H3530" i="1"/>
  <c r="AK3530" i="1" s="1"/>
  <c r="AC3529" i="1"/>
  <c r="AD3529" i="1" s="1"/>
  <c r="AB3529" i="1"/>
  <c r="AA3529" i="1"/>
  <c r="Z3529" i="1"/>
  <c r="I3529" i="1"/>
  <c r="H3529" i="1"/>
  <c r="AK3529" i="1" s="1"/>
  <c r="AC3528" i="1"/>
  <c r="AB3528" i="1"/>
  <c r="AA3528" i="1"/>
  <c r="Z3528" i="1"/>
  <c r="I3528" i="1"/>
  <c r="H3528" i="1"/>
  <c r="AK3528" i="1" s="1"/>
  <c r="AK3527" i="1"/>
  <c r="AC3527" i="1"/>
  <c r="AB3527" i="1"/>
  <c r="AA3527" i="1"/>
  <c r="Z3527" i="1"/>
  <c r="I3527" i="1"/>
  <c r="H3527" i="1"/>
  <c r="AC3526" i="1"/>
  <c r="AB3526" i="1"/>
  <c r="AA3526" i="1"/>
  <c r="Z3526" i="1"/>
  <c r="I3526" i="1"/>
  <c r="H3526" i="1"/>
  <c r="AK3526" i="1" s="1"/>
  <c r="AC3525" i="1"/>
  <c r="AB3525" i="1"/>
  <c r="AA3525" i="1"/>
  <c r="Z3525" i="1"/>
  <c r="I3525" i="1"/>
  <c r="H3525" i="1"/>
  <c r="AK3525" i="1" s="1"/>
  <c r="AC3524" i="1"/>
  <c r="AB3524" i="1"/>
  <c r="AA3524" i="1"/>
  <c r="Z3524" i="1"/>
  <c r="I3524" i="1"/>
  <c r="H3524" i="1"/>
  <c r="AK3524" i="1" s="1"/>
  <c r="AC3523" i="1"/>
  <c r="AB3523" i="1"/>
  <c r="AA3523" i="1"/>
  <c r="Z3523" i="1"/>
  <c r="I3523" i="1"/>
  <c r="H3523" i="1"/>
  <c r="AK3523" i="1" s="1"/>
  <c r="AC3522" i="1"/>
  <c r="AB3522" i="1"/>
  <c r="AA3522" i="1"/>
  <c r="Z3522" i="1"/>
  <c r="I3522" i="1"/>
  <c r="H3522" i="1"/>
  <c r="AK3522" i="1" s="1"/>
  <c r="AC3521" i="1"/>
  <c r="AB3521" i="1"/>
  <c r="AA3521" i="1"/>
  <c r="Z3521" i="1"/>
  <c r="I3521" i="1"/>
  <c r="H3521" i="1"/>
  <c r="AK3521" i="1" s="1"/>
  <c r="AC3520" i="1"/>
  <c r="AB3520" i="1"/>
  <c r="AA3520" i="1"/>
  <c r="Z3520" i="1"/>
  <c r="I3520" i="1"/>
  <c r="H3520" i="1"/>
  <c r="AK3520" i="1" s="1"/>
  <c r="AC3519" i="1"/>
  <c r="AB3519" i="1"/>
  <c r="AA3519" i="1"/>
  <c r="Z3519" i="1"/>
  <c r="I3519" i="1"/>
  <c r="H3519" i="1"/>
  <c r="AK3519" i="1" s="1"/>
  <c r="AC3518" i="1"/>
  <c r="AB3518" i="1"/>
  <c r="AA3518" i="1"/>
  <c r="Z3518" i="1"/>
  <c r="I3518" i="1"/>
  <c r="H3518" i="1"/>
  <c r="AK3518" i="1" s="1"/>
  <c r="AC3517" i="1"/>
  <c r="AD3517" i="1" s="1"/>
  <c r="AB3517" i="1"/>
  <c r="AA3517" i="1"/>
  <c r="Z3517" i="1"/>
  <c r="I3517" i="1"/>
  <c r="H3517" i="1"/>
  <c r="AK3517" i="1" s="1"/>
  <c r="AC3516" i="1"/>
  <c r="AB3516" i="1"/>
  <c r="AA3516" i="1"/>
  <c r="Z3516" i="1"/>
  <c r="AD3516" i="1"/>
  <c r="I3516" i="1"/>
  <c r="H3516" i="1"/>
  <c r="AK3516" i="1" s="1"/>
  <c r="AC3515" i="1"/>
  <c r="AB3515" i="1"/>
  <c r="AA3515" i="1"/>
  <c r="Z3515" i="1"/>
  <c r="I3515" i="1"/>
  <c r="H3515" i="1"/>
  <c r="AK3515" i="1" s="1"/>
  <c r="AC3514" i="1"/>
  <c r="AB3514" i="1"/>
  <c r="AA3514" i="1"/>
  <c r="Z3514" i="1"/>
  <c r="I3514" i="1"/>
  <c r="H3514" i="1"/>
  <c r="AK3514" i="1" s="1"/>
  <c r="AC3513" i="1"/>
  <c r="AD3513" i="1" s="1"/>
  <c r="AB3513" i="1"/>
  <c r="AA3513" i="1"/>
  <c r="Z3513" i="1"/>
  <c r="I3513" i="1"/>
  <c r="H3513" i="1"/>
  <c r="AK3513" i="1" s="1"/>
  <c r="AC3512" i="1"/>
  <c r="AB3512" i="1"/>
  <c r="AA3512" i="1"/>
  <c r="Z3512" i="1"/>
  <c r="I3512" i="1"/>
  <c r="H3512" i="1"/>
  <c r="AK3512" i="1" s="1"/>
  <c r="AC3511" i="1"/>
  <c r="AB3511" i="1"/>
  <c r="AA3511" i="1"/>
  <c r="Z3511" i="1"/>
  <c r="I3511" i="1"/>
  <c r="H3511" i="1"/>
  <c r="AK3511" i="1" s="1"/>
  <c r="AC3510" i="1"/>
  <c r="AB3510" i="1"/>
  <c r="AA3510" i="1"/>
  <c r="Z3510" i="1"/>
  <c r="AD3510" i="1"/>
  <c r="I3510" i="1"/>
  <c r="H3510" i="1"/>
  <c r="AK3510" i="1" s="1"/>
  <c r="AC3509" i="1"/>
  <c r="AD3509" i="1" s="1"/>
  <c r="AB3509" i="1"/>
  <c r="AA3509" i="1"/>
  <c r="Z3509" i="1"/>
  <c r="I3509" i="1"/>
  <c r="H3509" i="1"/>
  <c r="AK3509" i="1" s="1"/>
  <c r="AC3508" i="1"/>
  <c r="AB3508" i="1"/>
  <c r="AA3508" i="1"/>
  <c r="Z3508" i="1"/>
  <c r="I3508" i="1"/>
  <c r="H3508" i="1"/>
  <c r="AK3508" i="1" s="1"/>
  <c r="AC3507" i="1"/>
  <c r="AD3507" i="1" s="1"/>
  <c r="AB3507" i="1"/>
  <c r="AA3507" i="1"/>
  <c r="Z3507" i="1"/>
  <c r="I3507" i="1"/>
  <c r="H3507" i="1"/>
  <c r="AK3507" i="1" s="1"/>
  <c r="AC3506" i="1"/>
  <c r="AD3506" i="1" s="1"/>
  <c r="AB3506" i="1"/>
  <c r="AA3506" i="1"/>
  <c r="Z3506" i="1"/>
  <c r="I3506" i="1"/>
  <c r="H3506" i="1"/>
  <c r="AK3506" i="1" s="1"/>
  <c r="AC3505" i="1"/>
  <c r="AB3505" i="1"/>
  <c r="AA3505" i="1"/>
  <c r="Z3505" i="1"/>
  <c r="I3505" i="1"/>
  <c r="H3505" i="1"/>
  <c r="AK3505" i="1" s="1"/>
  <c r="AC3504" i="1"/>
  <c r="AB3504" i="1"/>
  <c r="AA3504" i="1"/>
  <c r="Z3504" i="1"/>
  <c r="I3504" i="1"/>
  <c r="H3504" i="1"/>
  <c r="AK3504" i="1" s="1"/>
  <c r="AC3503" i="1"/>
  <c r="AB3503" i="1"/>
  <c r="AA3503" i="1"/>
  <c r="Z3503" i="1"/>
  <c r="I3503" i="1"/>
  <c r="H3503" i="1"/>
  <c r="AK3503" i="1" s="1"/>
  <c r="AC3502" i="1"/>
  <c r="AD3502" i="1" s="1"/>
  <c r="AB3502" i="1"/>
  <c r="AA3502" i="1"/>
  <c r="Z3502" i="1"/>
  <c r="I3502" i="1"/>
  <c r="H3502" i="1"/>
  <c r="AK3502" i="1" s="1"/>
  <c r="AC3501" i="1"/>
  <c r="AB3501" i="1"/>
  <c r="AA3501" i="1"/>
  <c r="Z3501" i="1"/>
  <c r="I3501" i="1"/>
  <c r="H3501" i="1"/>
  <c r="AK3501" i="1" s="1"/>
  <c r="AC3500" i="1"/>
  <c r="AB3500" i="1"/>
  <c r="AA3500" i="1"/>
  <c r="Z3500" i="1"/>
  <c r="I3500" i="1"/>
  <c r="H3500" i="1"/>
  <c r="AK3500" i="1" s="1"/>
  <c r="AC3499" i="1"/>
  <c r="AB3499" i="1"/>
  <c r="AA3499" i="1"/>
  <c r="Z3499" i="1"/>
  <c r="AD3499" i="1"/>
  <c r="I3499" i="1"/>
  <c r="H3499" i="1"/>
  <c r="AK3499" i="1" s="1"/>
  <c r="AC3498" i="1"/>
  <c r="AB3498" i="1"/>
  <c r="AA3498" i="1"/>
  <c r="Z3498" i="1"/>
  <c r="I3498" i="1"/>
  <c r="H3498" i="1"/>
  <c r="AK3498" i="1" s="1"/>
  <c r="AC3497" i="1"/>
  <c r="AB3497" i="1"/>
  <c r="AA3497" i="1"/>
  <c r="Z3497" i="1"/>
  <c r="I3497" i="1"/>
  <c r="H3497" i="1"/>
  <c r="AK3497" i="1" s="1"/>
  <c r="AC3496" i="1"/>
  <c r="AB3496" i="1"/>
  <c r="AA3496" i="1"/>
  <c r="Z3496" i="1"/>
  <c r="I3496" i="1"/>
  <c r="H3496" i="1"/>
  <c r="AK3496" i="1" s="1"/>
  <c r="AC3495" i="1"/>
  <c r="AB3495" i="1"/>
  <c r="AA3495" i="1"/>
  <c r="Z3495" i="1"/>
  <c r="I3495" i="1"/>
  <c r="H3495" i="1"/>
  <c r="AK3495" i="1" s="1"/>
  <c r="AC3494" i="1"/>
  <c r="AB3494" i="1"/>
  <c r="AA3494" i="1"/>
  <c r="Z3494" i="1"/>
  <c r="I3494" i="1"/>
  <c r="H3494" i="1"/>
  <c r="AK3494" i="1" s="1"/>
  <c r="AC3493" i="1"/>
  <c r="AB3493" i="1"/>
  <c r="AA3493" i="1"/>
  <c r="Z3493" i="1"/>
  <c r="I3493" i="1"/>
  <c r="H3493" i="1"/>
  <c r="AK3493" i="1" s="1"/>
  <c r="AC3492" i="1"/>
  <c r="AB3492" i="1"/>
  <c r="AA3492" i="1"/>
  <c r="Z3492" i="1"/>
  <c r="I3492" i="1"/>
  <c r="H3492" i="1"/>
  <c r="AK3492" i="1" s="1"/>
  <c r="AC3491" i="1"/>
  <c r="AB3491" i="1"/>
  <c r="AA3491" i="1"/>
  <c r="Z3491" i="1"/>
  <c r="I3491" i="1"/>
  <c r="H3491" i="1"/>
  <c r="AK3491" i="1" s="1"/>
  <c r="AC3490" i="1"/>
  <c r="AB3490" i="1"/>
  <c r="AA3490" i="1"/>
  <c r="Z3490" i="1"/>
  <c r="I3490" i="1"/>
  <c r="H3490" i="1"/>
  <c r="AK3490" i="1" s="1"/>
  <c r="AC3489" i="1"/>
  <c r="AB3489" i="1"/>
  <c r="AA3489" i="1"/>
  <c r="Z3489" i="1"/>
  <c r="I3489" i="1"/>
  <c r="H3489" i="1"/>
  <c r="AK3489" i="1" s="1"/>
  <c r="AC3488" i="1"/>
  <c r="AB3488" i="1"/>
  <c r="AA3488" i="1"/>
  <c r="Z3488" i="1"/>
  <c r="I3488" i="1"/>
  <c r="H3488" i="1"/>
  <c r="AK3488" i="1" s="1"/>
  <c r="AC3487" i="1"/>
  <c r="AB3487" i="1"/>
  <c r="AA3487" i="1"/>
  <c r="Z3487" i="1"/>
  <c r="I3487" i="1"/>
  <c r="H3487" i="1"/>
  <c r="AK3487" i="1" s="1"/>
  <c r="AC3486" i="1"/>
  <c r="AB3486" i="1"/>
  <c r="AA3486" i="1"/>
  <c r="Z3486" i="1"/>
  <c r="I3486" i="1"/>
  <c r="H3486" i="1"/>
  <c r="AK3486" i="1" s="1"/>
  <c r="AC3485" i="1"/>
  <c r="AB3485" i="1"/>
  <c r="AA3485" i="1"/>
  <c r="Z3485" i="1"/>
  <c r="I3485" i="1"/>
  <c r="H3485" i="1"/>
  <c r="AK3485" i="1" s="1"/>
  <c r="AC3484" i="1"/>
  <c r="AD3484" i="1" s="1"/>
  <c r="AB3484" i="1"/>
  <c r="AA3484" i="1"/>
  <c r="Z3484" i="1"/>
  <c r="I3484" i="1"/>
  <c r="H3484" i="1"/>
  <c r="AK3484" i="1" s="1"/>
  <c r="AC3483" i="1"/>
  <c r="AB3483" i="1"/>
  <c r="AA3483" i="1"/>
  <c r="Z3483" i="1"/>
  <c r="I3483" i="1"/>
  <c r="H3483" i="1"/>
  <c r="AK3483" i="1" s="1"/>
  <c r="AC3482" i="1"/>
  <c r="AB3482" i="1"/>
  <c r="AA3482" i="1"/>
  <c r="Z3482" i="1"/>
  <c r="I3482" i="1"/>
  <c r="H3482" i="1"/>
  <c r="AK3482" i="1" s="1"/>
  <c r="AC3481" i="1"/>
  <c r="AB3481" i="1"/>
  <c r="AA3481" i="1"/>
  <c r="Z3481" i="1"/>
  <c r="I3481" i="1"/>
  <c r="H3481" i="1"/>
  <c r="AK3481" i="1" s="1"/>
  <c r="AC3480" i="1"/>
  <c r="AB3480" i="1"/>
  <c r="AA3480" i="1"/>
  <c r="Z3480" i="1"/>
  <c r="I3480" i="1"/>
  <c r="H3480" i="1"/>
  <c r="AK3480" i="1" s="1"/>
  <c r="AC3479" i="1"/>
  <c r="AB3479" i="1"/>
  <c r="AA3479" i="1"/>
  <c r="Z3479" i="1"/>
  <c r="I3479" i="1"/>
  <c r="H3479" i="1"/>
  <c r="AK3479" i="1" s="1"/>
  <c r="AC3478" i="1"/>
  <c r="AB3478" i="1"/>
  <c r="AA3478" i="1"/>
  <c r="Z3478" i="1"/>
  <c r="I3478" i="1"/>
  <c r="H3478" i="1"/>
  <c r="AK3478" i="1" s="1"/>
  <c r="AC3477" i="1"/>
  <c r="AB3477" i="1"/>
  <c r="AA3477" i="1"/>
  <c r="Z3477" i="1"/>
  <c r="I3477" i="1"/>
  <c r="H3477" i="1"/>
  <c r="AK3477" i="1" s="1"/>
  <c r="AC3476" i="1"/>
  <c r="AB3476" i="1"/>
  <c r="AA3476" i="1"/>
  <c r="Z3476" i="1"/>
  <c r="I3476" i="1"/>
  <c r="H3476" i="1"/>
  <c r="AK3476" i="1" s="1"/>
  <c r="AC3475" i="1"/>
  <c r="AB3475" i="1"/>
  <c r="AA3475" i="1"/>
  <c r="Z3475" i="1"/>
  <c r="I3475" i="1"/>
  <c r="H3475" i="1"/>
  <c r="AK3475" i="1" s="1"/>
  <c r="AC3474" i="1"/>
  <c r="AB3474" i="1"/>
  <c r="AA3474" i="1"/>
  <c r="Z3474" i="1"/>
  <c r="I3474" i="1"/>
  <c r="H3474" i="1"/>
  <c r="AK3474" i="1" s="1"/>
  <c r="AC3473" i="1"/>
  <c r="AB3473" i="1"/>
  <c r="AA3473" i="1"/>
  <c r="Z3473" i="1"/>
  <c r="I3473" i="1"/>
  <c r="H3473" i="1"/>
  <c r="AK3473" i="1" s="1"/>
  <c r="AC3472" i="1"/>
  <c r="AB3472" i="1"/>
  <c r="AA3472" i="1"/>
  <c r="Z3472" i="1"/>
  <c r="I3472" i="1"/>
  <c r="H3472" i="1"/>
  <c r="AK3472" i="1" s="1"/>
  <c r="AC3471" i="1"/>
  <c r="AB3471" i="1"/>
  <c r="AA3471" i="1"/>
  <c r="Z3471" i="1"/>
  <c r="AD3471" i="1"/>
  <c r="I3471" i="1"/>
  <c r="H3471" i="1"/>
  <c r="AK3471" i="1" s="1"/>
  <c r="AC3470" i="1"/>
  <c r="AD3470" i="1" s="1"/>
  <c r="AB3470" i="1"/>
  <c r="AA3470" i="1"/>
  <c r="Z3470" i="1"/>
  <c r="I3470" i="1"/>
  <c r="H3470" i="1"/>
  <c r="AK3470" i="1" s="1"/>
  <c r="AC3469" i="1"/>
  <c r="AB3469" i="1"/>
  <c r="AA3469" i="1"/>
  <c r="Z3469" i="1"/>
  <c r="I3469" i="1"/>
  <c r="H3469" i="1"/>
  <c r="AK3469" i="1" s="1"/>
  <c r="AC3468" i="1"/>
  <c r="AB3468" i="1"/>
  <c r="AA3468" i="1"/>
  <c r="Z3468" i="1"/>
  <c r="I3468" i="1"/>
  <c r="H3468" i="1"/>
  <c r="AK3468" i="1" s="1"/>
  <c r="AC3467" i="1"/>
  <c r="AD3467" i="1" s="1"/>
  <c r="AB3467" i="1"/>
  <c r="AA3467" i="1"/>
  <c r="Z3467" i="1"/>
  <c r="I3467" i="1"/>
  <c r="H3467" i="1"/>
  <c r="AK3467" i="1" s="1"/>
  <c r="AC3466" i="1"/>
  <c r="AB3466" i="1"/>
  <c r="AA3466" i="1"/>
  <c r="Z3466" i="1"/>
  <c r="I3466" i="1"/>
  <c r="H3466" i="1"/>
  <c r="AK3466" i="1" s="1"/>
  <c r="AC3465" i="1"/>
  <c r="AB3465" i="1"/>
  <c r="AA3465" i="1"/>
  <c r="Z3465" i="1"/>
  <c r="AD3465" i="1"/>
  <c r="I3465" i="1"/>
  <c r="H3465" i="1"/>
  <c r="AK3465" i="1" s="1"/>
  <c r="AC3464" i="1"/>
  <c r="AB3464" i="1"/>
  <c r="AA3464" i="1"/>
  <c r="Z3464" i="1"/>
  <c r="I3464" i="1"/>
  <c r="H3464" i="1"/>
  <c r="AK3464" i="1" s="1"/>
  <c r="AC3463" i="1"/>
  <c r="AB3463" i="1"/>
  <c r="AA3463" i="1"/>
  <c r="Z3463" i="1"/>
  <c r="I3463" i="1"/>
  <c r="H3463" i="1"/>
  <c r="AK3463" i="1" s="1"/>
  <c r="AC3462" i="1"/>
  <c r="AB3462" i="1"/>
  <c r="AA3462" i="1"/>
  <c r="Z3462" i="1"/>
  <c r="I3462" i="1"/>
  <c r="H3462" i="1"/>
  <c r="AK3462" i="1" s="1"/>
  <c r="AC3461" i="1"/>
  <c r="AB3461" i="1"/>
  <c r="AA3461" i="1"/>
  <c r="Z3461" i="1"/>
  <c r="I3461" i="1"/>
  <c r="H3461" i="1"/>
  <c r="AK3461" i="1" s="1"/>
  <c r="AC3460" i="1"/>
  <c r="AB3460" i="1"/>
  <c r="AA3460" i="1"/>
  <c r="Z3460" i="1"/>
  <c r="I3460" i="1"/>
  <c r="H3460" i="1"/>
  <c r="AK3460" i="1" s="1"/>
  <c r="AC3459" i="1"/>
  <c r="AB3459" i="1"/>
  <c r="AA3459" i="1"/>
  <c r="Z3459" i="1"/>
  <c r="I3459" i="1"/>
  <c r="H3459" i="1"/>
  <c r="AK3459" i="1" s="1"/>
  <c r="AC3458" i="1"/>
  <c r="AB3458" i="1"/>
  <c r="AA3458" i="1"/>
  <c r="Z3458" i="1"/>
  <c r="I3458" i="1"/>
  <c r="H3458" i="1"/>
  <c r="AK3458" i="1" s="1"/>
  <c r="AC3457" i="1"/>
  <c r="AB3457" i="1"/>
  <c r="AA3457" i="1"/>
  <c r="Z3457" i="1"/>
  <c r="I3457" i="1"/>
  <c r="H3457" i="1"/>
  <c r="AK3457" i="1" s="1"/>
  <c r="AC3456" i="1"/>
  <c r="AD3456" i="1" s="1"/>
  <c r="AB3456" i="1"/>
  <c r="AA3456" i="1"/>
  <c r="Z3456" i="1"/>
  <c r="I3456" i="1"/>
  <c r="H3456" i="1"/>
  <c r="AK3456" i="1" s="1"/>
  <c r="AC3455" i="1"/>
  <c r="AB3455" i="1"/>
  <c r="AA3455" i="1"/>
  <c r="Z3455" i="1"/>
  <c r="I3455" i="1"/>
  <c r="H3455" i="1"/>
  <c r="AK3455" i="1" s="1"/>
  <c r="AC3454" i="1"/>
  <c r="AB3454" i="1"/>
  <c r="AA3454" i="1"/>
  <c r="Z3454" i="1"/>
  <c r="I3454" i="1"/>
  <c r="H3454" i="1"/>
  <c r="AK3454" i="1" s="1"/>
  <c r="AC3453" i="1"/>
  <c r="AB3453" i="1"/>
  <c r="AA3453" i="1"/>
  <c r="Z3453" i="1"/>
  <c r="I3453" i="1"/>
  <c r="H3453" i="1"/>
  <c r="AK3453" i="1" s="1"/>
  <c r="AC3452" i="1"/>
  <c r="AB3452" i="1"/>
  <c r="AA3452" i="1"/>
  <c r="Z3452" i="1"/>
  <c r="I3452" i="1"/>
  <c r="H3452" i="1"/>
  <c r="AK3452" i="1" s="1"/>
  <c r="AC3451" i="1"/>
  <c r="AB3451" i="1"/>
  <c r="AA3451" i="1"/>
  <c r="Z3451" i="1"/>
  <c r="I3451" i="1"/>
  <c r="H3451" i="1"/>
  <c r="AK3451" i="1" s="1"/>
  <c r="AC3450" i="1"/>
  <c r="AD3450" i="1" s="1"/>
  <c r="AB3450" i="1"/>
  <c r="AA3450" i="1"/>
  <c r="Z3450" i="1"/>
  <c r="I3450" i="1"/>
  <c r="H3450" i="1"/>
  <c r="AK3450" i="1" s="1"/>
  <c r="AC3449" i="1"/>
  <c r="AB3449" i="1"/>
  <c r="AA3449" i="1"/>
  <c r="Z3449" i="1"/>
  <c r="I3449" i="1"/>
  <c r="H3449" i="1"/>
  <c r="AK3449" i="1" s="1"/>
  <c r="AC3448" i="1"/>
  <c r="AB3448" i="1"/>
  <c r="AA3448" i="1"/>
  <c r="Z3448" i="1"/>
  <c r="I3448" i="1"/>
  <c r="H3448" i="1"/>
  <c r="AK3448" i="1" s="1"/>
  <c r="AC3447" i="1"/>
  <c r="AB3447" i="1"/>
  <c r="AA3447" i="1"/>
  <c r="Z3447" i="1"/>
  <c r="I3447" i="1"/>
  <c r="H3447" i="1"/>
  <c r="AK3447" i="1" s="1"/>
  <c r="AC3446" i="1"/>
  <c r="AB3446" i="1"/>
  <c r="AA3446" i="1"/>
  <c r="Z3446" i="1"/>
  <c r="I3446" i="1"/>
  <c r="H3446" i="1"/>
  <c r="AK3446" i="1" s="1"/>
  <c r="AC3445" i="1"/>
  <c r="AB3445" i="1"/>
  <c r="AA3445" i="1"/>
  <c r="Z3445" i="1"/>
  <c r="I3445" i="1"/>
  <c r="H3445" i="1"/>
  <c r="AK3445" i="1" s="1"/>
  <c r="AC3444" i="1"/>
  <c r="AB3444" i="1"/>
  <c r="AA3444" i="1"/>
  <c r="Z3444" i="1"/>
  <c r="AD3444" i="1"/>
  <c r="I3444" i="1"/>
  <c r="H3444" i="1"/>
  <c r="AK3444" i="1" s="1"/>
  <c r="AC3443" i="1"/>
  <c r="AB3443" i="1"/>
  <c r="AA3443" i="1"/>
  <c r="Z3443" i="1"/>
  <c r="I3443" i="1"/>
  <c r="H3443" i="1"/>
  <c r="AK3443" i="1" s="1"/>
  <c r="AC3442" i="1"/>
  <c r="AD3442" i="1" s="1"/>
  <c r="AB3442" i="1"/>
  <c r="AA3442" i="1"/>
  <c r="Z3442" i="1"/>
  <c r="I3442" i="1"/>
  <c r="H3442" i="1"/>
  <c r="AK3442" i="1" s="1"/>
  <c r="AC3441" i="1"/>
  <c r="AB3441" i="1"/>
  <c r="AA3441" i="1"/>
  <c r="Z3441" i="1"/>
  <c r="AD3441" i="1"/>
  <c r="I3441" i="1"/>
  <c r="H3441" i="1"/>
  <c r="AK3441" i="1" s="1"/>
  <c r="AC3440" i="1"/>
  <c r="AB3440" i="1"/>
  <c r="AA3440" i="1"/>
  <c r="Z3440" i="1"/>
  <c r="I3440" i="1"/>
  <c r="H3440" i="1"/>
  <c r="AK3440" i="1" s="1"/>
  <c r="AC3439" i="1"/>
  <c r="AB3439" i="1"/>
  <c r="AA3439" i="1"/>
  <c r="Z3439" i="1"/>
  <c r="I3439" i="1"/>
  <c r="H3439" i="1"/>
  <c r="AK3439" i="1" s="1"/>
  <c r="AC3438" i="1"/>
  <c r="AB3438" i="1"/>
  <c r="AA3438" i="1"/>
  <c r="Z3438" i="1"/>
  <c r="I3438" i="1"/>
  <c r="H3438" i="1"/>
  <c r="AK3438" i="1" s="1"/>
  <c r="AC3437" i="1"/>
  <c r="AB3437" i="1"/>
  <c r="AA3437" i="1"/>
  <c r="Z3437" i="1"/>
  <c r="I3437" i="1"/>
  <c r="H3437" i="1"/>
  <c r="AK3437" i="1" s="1"/>
  <c r="AC3436" i="1"/>
  <c r="AB3436" i="1"/>
  <c r="AA3436" i="1"/>
  <c r="Z3436" i="1"/>
  <c r="I3436" i="1"/>
  <c r="H3436" i="1"/>
  <c r="AK3436" i="1" s="1"/>
  <c r="AC3435" i="1"/>
  <c r="AD3435" i="1" s="1"/>
  <c r="AB3435" i="1"/>
  <c r="AA3435" i="1"/>
  <c r="Z3435" i="1"/>
  <c r="I3435" i="1"/>
  <c r="H3435" i="1"/>
  <c r="AK3435" i="1" s="1"/>
  <c r="AC3434" i="1"/>
  <c r="AB3434" i="1"/>
  <c r="AA3434" i="1"/>
  <c r="Z3434" i="1"/>
  <c r="I3434" i="1"/>
  <c r="H3434" i="1"/>
  <c r="AK3434" i="1" s="1"/>
  <c r="AC3433" i="1"/>
  <c r="AB3433" i="1"/>
  <c r="AA3433" i="1"/>
  <c r="Z3433" i="1"/>
  <c r="I3433" i="1"/>
  <c r="H3433" i="1"/>
  <c r="AK3433" i="1" s="1"/>
  <c r="AC3432" i="1"/>
  <c r="AB3432" i="1"/>
  <c r="AA3432" i="1"/>
  <c r="Z3432" i="1"/>
  <c r="AD3432" i="1"/>
  <c r="I3432" i="1"/>
  <c r="H3432" i="1"/>
  <c r="AK3432" i="1" s="1"/>
  <c r="AC3431" i="1"/>
  <c r="AB3431" i="1"/>
  <c r="AA3431" i="1"/>
  <c r="Z3431" i="1"/>
  <c r="I3431" i="1"/>
  <c r="H3431" i="1"/>
  <c r="AK3431" i="1" s="1"/>
  <c r="AC3430" i="1"/>
  <c r="AB3430" i="1"/>
  <c r="AA3430" i="1"/>
  <c r="Z3430" i="1"/>
  <c r="I3430" i="1"/>
  <c r="H3430" i="1"/>
  <c r="AK3430" i="1" s="1"/>
  <c r="AC3429" i="1"/>
  <c r="AB3429" i="1"/>
  <c r="AA3429" i="1"/>
  <c r="Z3429" i="1"/>
  <c r="I3429" i="1"/>
  <c r="H3429" i="1"/>
  <c r="AK3429" i="1" s="1"/>
  <c r="AC3428" i="1"/>
  <c r="AB3428" i="1"/>
  <c r="AA3428" i="1"/>
  <c r="Z3428" i="1"/>
  <c r="I3428" i="1"/>
  <c r="H3428" i="1"/>
  <c r="AK3428" i="1" s="1"/>
  <c r="AC3427" i="1"/>
  <c r="AB3427" i="1"/>
  <c r="AA3427" i="1"/>
  <c r="Z3427" i="1"/>
  <c r="I3427" i="1"/>
  <c r="H3427" i="1"/>
  <c r="AK3427" i="1" s="1"/>
  <c r="AC3426" i="1"/>
  <c r="AD3426" i="1" s="1"/>
  <c r="AB3426" i="1"/>
  <c r="AA3426" i="1"/>
  <c r="Z3426" i="1"/>
  <c r="I3426" i="1"/>
  <c r="H3426" i="1"/>
  <c r="AK3426" i="1" s="1"/>
  <c r="AC3425" i="1"/>
  <c r="AB3425" i="1"/>
  <c r="AA3425" i="1"/>
  <c r="Z3425" i="1"/>
  <c r="I3425" i="1"/>
  <c r="H3425" i="1"/>
  <c r="AK3425" i="1" s="1"/>
  <c r="AC3424" i="1"/>
  <c r="AB3424" i="1"/>
  <c r="AA3424" i="1"/>
  <c r="Z3424" i="1"/>
  <c r="I3424" i="1"/>
  <c r="H3424" i="1"/>
  <c r="AK3424" i="1" s="1"/>
  <c r="AC3423" i="1"/>
  <c r="AB3423" i="1"/>
  <c r="AA3423" i="1"/>
  <c r="Z3423" i="1"/>
  <c r="I3423" i="1"/>
  <c r="H3423" i="1"/>
  <c r="AK3423" i="1" s="1"/>
  <c r="AC3422" i="1"/>
  <c r="AB3422" i="1"/>
  <c r="AA3422" i="1"/>
  <c r="Z3422" i="1"/>
  <c r="I3422" i="1"/>
  <c r="H3422" i="1"/>
  <c r="AK3422" i="1" s="1"/>
  <c r="AC3421" i="1"/>
  <c r="AB3421" i="1"/>
  <c r="AA3421" i="1"/>
  <c r="Z3421" i="1"/>
  <c r="I3421" i="1"/>
  <c r="H3421" i="1"/>
  <c r="AK3421" i="1" s="1"/>
  <c r="AC3420" i="1"/>
  <c r="AB3420" i="1"/>
  <c r="AA3420" i="1"/>
  <c r="Z3420" i="1"/>
  <c r="I3420" i="1"/>
  <c r="H3420" i="1"/>
  <c r="AK3420" i="1" s="1"/>
  <c r="AC3419" i="1"/>
  <c r="AB3419" i="1"/>
  <c r="AA3419" i="1"/>
  <c r="Z3419" i="1"/>
  <c r="I3419" i="1"/>
  <c r="H3419" i="1"/>
  <c r="AK3419" i="1" s="1"/>
  <c r="AC3418" i="1"/>
  <c r="AD3418" i="1" s="1"/>
  <c r="AB3418" i="1"/>
  <c r="AA3418" i="1"/>
  <c r="Z3418" i="1"/>
  <c r="I3418" i="1"/>
  <c r="H3418" i="1"/>
  <c r="AK3418" i="1" s="1"/>
  <c r="AC3417" i="1"/>
  <c r="AD3417" i="1" s="1"/>
  <c r="AB3417" i="1"/>
  <c r="AA3417" i="1"/>
  <c r="Z3417" i="1"/>
  <c r="I3417" i="1"/>
  <c r="H3417" i="1"/>
  <c r="AK3417" i="1" s="1"/>
  <c r="AC3416" i="1"/>
  <c r="AB3416" i="1"/>
  <c r="AA3416" i="1"/>
  <c r="Z3416" i="1"/>
  <c r="I3416" i="1"/>
  <c r="H3416" i="1"/>
  <c r="AK3416" i="1" s="1"/>
  <c r="AC3415" i="1"/>
  <c r="AB3415" i="1"/>
  <c r="AA3415" i="1"/>
  <c r="Z3415" i="1"/>
  <c r="I3415" i="1"/>
  <c r="H3415" i="1"/>
  <c r="AK3415" i="1" s="1"/>
  <c r="AC3414" i="1"/>
  <c r="AB3414" i="1"/>
  <c r="AA3414" i="1"/>
  <c r="Z3414" i="1"/>
  <c r="I3414" i="1"/>
  <c r="H3414" i="1"/>
  <c r="AK3414" i="1" s="1"/>
  <c r="AC3413" i="1"/>
  <c r="AB3413" i="1"/>
  <c r="AA3413" i="1"/>
  <c r="Z3413" i="1"/>
  <c r="I3413" i="1"/>
  <c r="H3413" i="1"/>
  <c r="AK3413" i="1" s="1"/>
  <c r="AC3412" i="1"/>
  <c r="AB3412" i="1"/>
  <c r="AA3412" i="1"/>
  <c r="Z3412" i="1"/>
  <c r="I3412" i="1"/>
  <c r="H3412" i="1"/>
  <c r="AK3412" i="1" s="1"/>
  <c r="AC3411" i="1"/>
  <c r="AB3411" i="1"/>
  <c r="AA3411" i="1"/>
  <c r="Z3411" i="1"/>
  <c r="I3411" i="1"/>
  <c r="H3411" i="1"/>
  <c r="AK3411" i="1" s="1"/>
  <c r="AC3410" i="1"/>
  <c r="AB3410" i="1"/>
  <c r="AA3410" i="1"/>
  <c r="Z3410" i="1"/>
  <c r="AD3410" i="1"/>
  <c r="I3410" i="1"/>
  <c r="H3410" i="1"/>
  <c r="AK3410" i="1" s="1"/>
  <c r="AC3409" i="1"/>
  <c r="AB3409" i="1"/>
  <c r="AA3409" i="1"/>
  <c r="Z3409" i="1"/>
  <c r="I3409" i="1"/>
  <c r="H3409" i="1"/>
  <c r="AK3409" i="1" s="1"/>
  <c r="AC3408" i="1"/>
  <c r="AB3408" i="1"/>
  <c r="AA3408" i="1"/>
  <c r="Z3408" i="1"/>
  <c r="I3408" i="1"/>
  <c r="H3408" i="1"/>
  <c r="AK3408" i="1" s="1"/>
  <c r="AC3407" i="1"/>
  <c r="AB3407" i="1"/>
  <c r="AA3407" i="1"/>
  <c r="Z3407" i="1"/>
  <c r="I3407" i="1"/>
  <c r="H3407" i="1"/>
  <c r="AK3407" i="1" s="1"/>
  <c r="AK3406" i="1"/>
  <c r="AC3406" i="1"/>
  <c r="AD3406" i="1" s="1"/>
  <c r="AB3406" i="1"/>
  <c r="AA3406" i="1"/>
  <c r="Z3406" i="1"/>
  <c r="I3406" i="1"/>
  <c r="H3406" i="1"/>
  <c r="AC3405" i="1"/>
  <c r="AB3405" i="1"/>
  <c r="AA3405" i="1"/>
  <c r="Z3405" i="1"/>
  <c r="I3405" i="1"/>
  <c r="H3405" i="1"/>
  <c r="AK3405" i="1" s="1"/>
  <c r="AC3404" i="1"/>
  <c r="AD3404" i="1" s="1"/>
  <c r="AB3404" i="1"/>
  <c r="AA3404" i="1"/>
  <c r="Z3404" i="1"/>
  <c r="I3404" i="1"/>
  <c r="H3404" i="1"/>
  <c r="AK3404" i="1" s="1"/>
  <c r="AC3403" i="1"/>
  <c r="AD3403" i="1" s="1"/>
  <c r="AB3403" i="1"/>
  <c r="AA3403" i="1"/>
  <c r="Z3403" i="1"/>
  <c r="I3403" i="1"/>
  <c r="H3403" i="1"/>
  <c r="AK3403" i="1" s="1"/>
  <c r="AC3402" i="1"/>
  <c r="AB3402" i="1"/>
  <c r="AA3402" i="1"/>
  <c r="Z3402" i="1"/>
  <c r="I3402" i="1"/>
  <c r="H3402" i="1"/>
  <c r="AK3402" i="1" s="1"/>
  <c r="AC3401" i="1"/>
  <c r="AB3401" i="1"/>
  <c r="AA3401" i="1"/>
  <c r="Z3401" i="1"/>
  <c r="I3401" i="1"/>
  <c r="H3401" i="1"/>
  <c r="AK3401" i="1" s="1"/>
  <c r="AC3400" i="1"/>
  <c r="AD3400" i="1" s="1"/>
  <c r="AB3400" i="1"/>
  <c r="AA3400" i="1"/>
  <c r="Z3400" i="1"/>
  <c r="I3400" i="1"/>
  <c r="H3400" i="1"/>
  <c r="AK3400" i="1" s="1"/>
  <c r="AC3399" i="1"/>
  <c r="AB3399" i="1"/>
  <c r="AA3399" i="1"/>
  <c r="Z3399" i="1"/>
  <c r="I3399" i="1"/>
  <c r="H3399" i="1"/>
  <c r="AK3399" i="1" s="1"/>
  <c r="AC3398" i="1"/>
  <c r="AB3398" i="1"/>
  <c r="AA3398" i="1"/>
  <c r="Z3398" i="1"/>
  <c r="I3398" i="1"/>
  <c r="H3398" i="1"/>
  <c r="AK3398" i="1" s="1"/>
  <c r="AC3397" i="1"/>
  <c r="AD3397" i="1" s="1"/>
  <c r="AB3397" i="1"/>
  <c r="AA3397" i="1"/>
  <c r="Z3397" i="1"/>
  <c r="I3397" i="1"/>
  <c r="H3397" i="1"/>
  <c r="AK3397" i="1" s="1"/>
  <c r="AC3396" i="1"/>
  <c r="AB3396" i="1"/>
  <c r="AA3396" i="1"/>
  <c r="Z3396" i="1"/>
  <c r="I3396" i="1"/>
  <c r="H3396" i="1"/>
  <c r="AK3396" i="1" s="1"/>
  <c r="AC3395" i="1"/>
  <c r="AB3395" i="1"/>
  <c r="AA3395" i="1"/>
  <c r="Z3395" i="1"/>
  <c r="AD3395" i="1"/>
  <c r="I3395" i="1"/>
  <c r="H3395" i="1"/>
  <c r="AK3395" i="1" s="1"/>
  <c r="AC3394" i="1"/>
  <c r="AB3394" i="1"/>
  <c r="AA3394" i="1"/>
  <c r="Z3394" i="1"/>
  <c r="I3394" i="1"/>
  <c r="H3394" i="1"/>
  <c r="AK3394" i="1" s="1"/>
  <c r="AC3393" i="1"/>
  <c r="AD3393" i="1" s="1"/>
  <c r="AB3393" i="1"/>
  <c r="AA3393" i="1"/>
  <c r="Z3393" i="1"/>
  <c r="I3393" i="1"/>
  <c r="H3393" i="1"/>
  <c r="AK3393" i="1" s="1"/>
  <c r="AC3392" i="1"/>
  <c r="AB3392" i="1"/>
  <c r="AA3392" i="1"/>
  <c r="Z3392" i="1"/>
  <c r="I3392" i="1"/>
  <c r="H3392" i="1"/>
  <c r="AK3392" i="1" s="1"/>
  <c r="AC3391" i="1"/>
  <c r="AB3391" i="1"/>
  <c r="AA3391" i="1"/>
  <c r="Z3391" i="1"/>
  <c r="I3391" i="1"/>
  <c r="H3391" i="1"/>
  <c r="AK3391" i="1" s="1"/>
  <c r="AC3390" i="1"/>
  <c r="AB3390" i="1"/>
  <c r="AA3390" i="1"/>
  <c r="Z3390" i="1"/>
  <c r="I3390" i="1"/>
  <c r="H3390" i="1"/>
  <c r="AK3390" i="1" s="1"/>
  <c r="AC3389" i="1"/>
  <c r="AB3389" i="1"/>
  <c r="AA3389" i="1"/>
  <c r="Z3389" i="1"/>
  <c r="I3389" i="1"/>
  <c r="H3389" i="1"/>
  <c r="AK3389" i="1" s="1"/>
  <c r="AC3388" i="1"/>
  <c r="AB3388" i="1"/>
  <c r="AA3388" i="1"/>
  <c r="Z3388" i="1"/>
  <c r="I3388" i="1"/>
  <c r="H3388" i="1"/>
  <c r="AK3388" i="1" s="1"/>
  <c r="AC3387" i="1"/>
  <c r="AB3387" i="1"/>
  <c r="AA3387" i="1"/>
  <c r="Z3387" i="1"/>
  <c r="I3387" i="1"/>
  <c r="H3387" i="1"/>
  <c r="AK3387" i="1" s="1"/>
  <c r="AC3386" i="1"/>
  <c r="AD3386" i="1" s="1"/>
  <c r="AB3386" i="1"/>
  <c r="AA3386" i="1"/>
  <c r="Z3386" i="1"/>
  <c r="I3386" i="1"/>
  <c r="H3386" i="1"/>
  <c r="AK3386" i="1" s="1"/>
  <c r="AC3385" i="1"/>
  <c r="AB3385" i="1"/>
  <c r="AA3385" i="1"/>
  <c r="Z3385" i="1"/>
  <c r="I3385" i="1"/>
  <c r="H3385" i="1"/>
  <c r="AK3385" i="1" s="1"/>
  <c r="AC3384" i="1"/>
  <c r="AB3384" i="1"/>
  <c r="AA3384" i="1"/>
  <c r="Z3384" i="1"/>
  <c r="I3384" i="1"/>
  <c r="H3384" i="1"/>
  <c r="AK3384" i="1" s="1"/>
  <c r="AC3383" i="1"/>
  <c r="AB3383" i="1"/>
  <c r="AA3383" i="1"/>
  <c r="Z3383" i="1"/>
  <c r="I3383" i="1"/>
  <c r="H3383" i="1"/>
  <c r="AK3383" i="1" s="1"/>
  <c r="AC3382" i="1"/>
  <c r="AB3382" i="1"/>
  <c r="AA3382" i="1"/>
  <c r="Z3382" i="1"/>
  <c r="I3382" i="1"/>
  <c r="H3382" i="1"/>
  <c r="AK3382" i="1" s="1"/>
  <c r="AC3381" i="1"/>
  <c r="AB3381" i="1"/>
  <c r="AA3381" i="1"/>
  <c r="Z3381" i="1"/>
  <c r="I3381" i="1"/>
  <c r="H3381" i="1"/>
  <c r="AK3381" i="1" s="1"/>
  <c r="AC3380" i="1"/>
  <c r="AD3380" i="1" s="1"/>
  <c r="AB3380" i="1"/>
  <c r="AA3380" i="1"/>
  <c r="Z3380" i="1"/>
  <c r="I3380" i="1"/>
  <c r="H3380" i="1"/>
  <c r="AK3380" i="1" s="1"/>
  <c r="AC3379" i="1"/>
  <c r="AB3379" i="1"/>
  <c r="AA3379" i="1"/>
  <c r="Z3379" i="1"/>
  <c r="I3379" i="1"/>
  <c r="H3379" i="1"/>
  <c r="AK3379" i="1" s="1"/>
  <c r="AC3378" i="1"/>
  <c r="AB3378" i="1"/>
  <c r="AA3378" i="1"/>
  <c r="Z3378" i="1"/>
  <c r="I3378" i="1"/>
  <c r="H3378" i="1"/>
  <c r="AK3378" i="1" s="1"/>
  <c r="AC3377" i="1"/>
  <c r="AB3377" i="1"/>
  <c r="AA3377" i="1"/>
  <c r="Z3377" i="1"/>
  <c r="I3377" i="1"/>
  <c r="H3377" i="1"/>
  <c r="AK3377" i="1" s="1"/>
  <c r="AC3376" i="1"/>
  <c r="AB3376" i="1"/>
  <c r="AA3376" i="1"/>
  <c r="Z3376" i="1"/>
  <c r="I3376" i="1"/>
  <c r="H3376" i="1"/>
  <c r="AK3376" i="1" s="1"/>
  <c r="AC3375" i="1"/>
  <c r="AB3375" i="1"/>
  <c r="AA3375" i="1"/>
  <c r="Z3375" i="1"/>
  <c r="I3375" i="1"/>
  <c r="H3375" i="1"/>
  <c r="AK3375" i="1" s="1"/>
  <c r="AC3374" i="1"/>
  <c r="AD3374" i="1" s="1"/>
  <c r="AB3374" i="1"/>
  <c r="AA3374" i="1"/>
  <c r="Z3374" i="1"/>
  <c r="I3374" i="1"/>
  <c r="H3374" i="1"/>
  <c r="AK3374" i="1" s="1"/>
  <c r="AC3373" i="1"/>
  <c r="AD3373" i="1" s="1"/>
  <c r="AB3373" i="1"/>
  <c r="AA3373" i="1"/>
  <c r="Z3373" i="1"/>
  <c r="I3373" i="1"/>
  <c r="H3373" i="1"/>
  <c r="AK3373" i="1" s="1"/>
  <c r="AC3372" i="1"/>
  <c r="AB3372" i="1"/>
  <c r="AA3372" i="1"/>
  <c r="Z3372" i="1"/>
  <c r="I3372" i="1"/>
  <c r="H3372" i="1"/>
  <c r="AK3372" i="1" s="1"/>
  <c r="AC3371" i="1"/>
  <c r="AB3371" i="1"/>
  <c r="AA3371" i="1"/>
  <c r="Z3371" i="1"/>
  <c r="I3371" i="1"/>
  <c r="H3371" i="1"/>
  <c r="AK3371" i="1" s="1"/>
  <c r="AC3370" i="1"/>
  <c r="AB3370" i="1"/>
  <c r="AA3370" i="1"/>
  <c r="Z3370" i="1"/>
  <c r="I3370" i="1"/>
  <c r="H3370" i="1"/>
  <c r="AK3370" i="1" s="1"/>
  <c r="AC3369" i="1"/>
  <c r="AB3369" i="1"/>
  <c r="AA3369" i="1"/>
  <c r="Z3369" i="1"/>
  <c r="I3369" i="1"/>
  <c r="H3369" i="1"/>
  <c r="AK3369" i="1" s="1"/>
  <c r="AC3368" i="1"/>
  <c r="AB3368" i="1"/>
  <c r="AA3368" i="1"/>
  <c r="Z3368" i="1"/>
  <c r="I3368" i="1"/>
  <c r="H3368" i="1"/>
  <c r="AK3368" i="1" s="1"/>
  <c r="AC3367" i="1"/>
  <c r="AB3367" i="1"/>
  <c r="AA3367" i="1"/>
  <c r="Z3367" i="1"/>
  <c r="I3367" i="1"/>
  <c r="H3367" i="1"/>
  <c r="AK3367" i="1" s="1"/>
  <c r="AC3366" i="1"/>
  <c r="AB3366" i="1"/>
  <c r="AA3366" i="1"/>
  <c r="Z3366" i="1"/>
  <c r="I3366" i="1"/>
  <c r="H3366" i="1"/>
  <c r="AK3366" i="1" s="1"/>
  <c r="AC3365" i="1"/>
  <c r="AB3365" i="1"/>
  <c r="AA3365" i="1"/>
  <c r="Z3365" i="1"/>
  <c r="I3365" i="1"/>
  <c r="H3365" i="1"/>
  <c r="AK3365" i="1" s="1"/>
  <c r="AC3364" i="1"/>
  <c r="AB3364" i="1"/>
  <c r="AA3364" i="1"/>
  <c r="Z3364" i="1"/>
  <c r="I3364" i="1"/>
  <c r="H3364" i="1"/>
  <c r="AK3364" i="1" s="1"/>
  <c r="AC3363" i="1"/>
  <c r="AB3363" i="1"/>
  <c r="AA3363" i="1"/>
  <c r="Z3363" i="1"/>
  <c r="I3363" i="1"/>
  <c r="H3363" i="1"/>
  <c r="AK3363" i="1" s="1"/>
  <c r="AC3362" i="1"/>
  <c r="AD3362" i="1" s="1"/>
  <c r="AB3362" i="1"/>
  <c r="AA3362" i="1"/>
  <c r="Z3362" i="1"/>
  <c r="I3362" i="1"/>
  <c r="H3362" i="1"/>
  <c r="AK3362" i="1" s="1"/>
  <c r="AC3361" i="1"/>
  <c r="AD3361" i="1" s="1"/>
  <c r="AB3361" i="1"/>
  <c r="AA3361" i="1"/>
  <c r="Z3361" i="1"/>
  <c r="I3361" i="1"/>
  <c r="H3361" i="1"/>
  <c r="AK3361" i="1" s="1"/>
  <c r="AC3360" i="1"/>
  <c r="AD3360" i="1" s="1"/>
  <c r="AB3360" i="1"/>
  <c r="AA3360" i="1"/>
  <c r="Z3360" i="1"/>
  <c r="I3360" i="1"/>
  <c r="H3360" i="1"/>
  <c r="AK3360" i="1" s="1"/>
  <c r="AC3359" i="1"/>
  <c r="AD3359" i="1" s="1"/>
  <c r="AB3359" i="1"/>
  <c r="AA3359" i="1"/>
  <c r="Z3359" i="1"/>
  <c r="I3359" i="1"/>
  <c r="H3359" i="1"/>
  <c r="AK3359" i="1" s="1"/>
  <c r="AC3358" i="1"/>
  <c r="AD3358" i="1" s="1"/>
  <c r="AB3358" i="1"/>
  <c r="AA3358" i="1"/>
  <c r="Z3358" i="1"/>
  <c r="I3358" i="1"/>
  <c r="H3358" i="1"/>
  <c r="AK3358" i="1" s="1"/>
  <c r="AC3357" i="1"/>
  <c r="AD3357" i="1" s="1"/>
  <c r="AB3357" i="1"/>
  <c r="AA3357" i="1"/>
  <c r="Z3357" i="1"/>
  <c r="I3357" i="1"/>
  <c r="H3357" i="1"/>
  <c r="AK3357" i="1" s="1"/>
  <c r="AC3356" i="1"/>
  <c r="AD3356" i="1" s="1"/>
  <c r="AB3356" i="1"/>
  <c r="AA3356" i="1"/>
  <c r="Z3356" i="1"/>
  <c r="I3356" i="1"/>
  <c r="H3356" i="1"/>
  <c r="AK3356" i="1" s="1"/>
  <c r="AC3355" i="1"/>
  <c r="AD3355" i="1" s="1"/>
  <c r="AB3355" i="1"/>
  <c r="AA3355" i="1"/>
  <c r="Z3355" i="1"/>
  <c r="I3355" i="1"/>
  <c r="H3355" i="1"/>
  <c r="AK3355" i="1" s="1"/>
  <c r="AC3354" i="1"/>
  <c r="AD3354" i="1" s="1"/>
  <c r="AB3354" i="1"/>
  <c r="AA3354" i="1"/>
  <c r="Z3354" i="1"/>
  <c r="I3354" i="1"/>
  <c r="H3354" i="1"/>
  <c r="AK3354" i="1" s="1"/>
  <c r="AC3353" i="1"/>
  <c r="AD3353" i="1" s="1"/>
  <c r="AB3353" i="1"/>
  <c r="AA3353" i="1"/>
  <c r="Z3353" i="1"/>
  <c r="I3353" i="1"/>
  <c r="H3353" i="1"/>
  <c r="AK3353" i="1" s="1"/>
  <c r="AC3352" i="1"/>
  <c r="AD3352" i="1" s="1"/>
  <c r="AB3352" i="1"/>
  <c r="AA3352" i="1"/>
  <c r="Z3352" i="1"/>
  <c r="I3352" i="1"/>
  <c r="H3352" i="1"/>
  <c r="AK3352" i="1" s="1"/>
  <c r="AC3351" i="1"/>
  <c r="AD3351" i="1" s="1"/>
  <c r="AB3351" i="1"/>
  <c r="AA3351" i="1"/>
  <c r="Z3351" i="1"/>
  <c r="I3351" i="1"/>
  <c r="H3351" i="1"/>
  <c r="AK3351" i="1" s="1"/>
  <c r="AC3350" i="1"/>
  <c r="AD3350" i="1" s="1"/>
  <c r="AB3350" i="1"/>
  <c r="AA3350" i="1"/>
  <c r="Z3350" i="1"/>
  <c r="I3350" i="1"/>
  <c r="H3350" i="1"/>
  <c r="AK3350" i="1" s="1"/>
  <c r="AC3349" i="1"/>
  <c r="AD3349" i="1" s="1"/>
  <c r="AB3349" i="1"/>
  <c r="AA3349" i="1"/>
  <c r="Z3349" i="1"/>
  <c r="I3349" i="1"/>
  <c r="H3349" i="1"/>
  <c r="AK3349" i="1" s="1"/>
  <c r="AC3348" i="1"/>
  <c r="AD3348" i="1" s="1"/>
  <c r="AB3348" i="1"/>
  <c r="AA3348" i="1"/>
  <c r="Z3348" i="1"/>
  <c r="I3348" i="1"/>
  <c r="H3348" i="1"/>
  <c r="AK3348" i="1" s="1"/>
  <c r="AC3347" i="1"/>
  <c r="AD3347" i="1" s="1"/>
  <c r="AB3347" i="1"/>
  <c r="AA3347" i="1"/>
  <c r="Z3347" i="1"/>
  <c r="I3347" i="1"/>
  <c r="H3347" i="1"/>
  <c r="AK3347" i="1" s="1"/>
  <c r="AC3346" i="1"/>
  <c r="AD3346" i="1" s="1"/>
  <c r="AB3346" i="1"/>
  <c r="AA3346" i="1"/>
  <c r="Z3346" i="1"/>
  <c r="I3346" i="1"/>
  <c r="H3346" i="1"/>
  <c r="AK3346" i="1" s="1"/>
  <c r="AC3345" i="1"/>
  <c r="AD3345" i="1" s="1"/>
  <c r="AB3345" i="1"/>
  <c r="AA3345" i="1"/>
  <c r="Z3345" i="1"/>
  <c r="I3345" i="1"/>
  <c r="H3345" i="1"/>
  <c r="AK3345" i="1" s="1"/>
  <c r="AC3344" i="1"/>
  <c r="AD3344" i="1" s="1"/>
  <c r="AB3344" i="1"/>
  <c r="AA3344" i="1"/>
  <c r="Z3344" i="1"/>
  <c r="I3344" i="1"/>
  <c r="H3344" i="1"/>
  <c r="AK3344" i="1" s="1"/>
  <c r="AC3343" i="1"/>
  <c r="AD3343" i="1" s="1"/>
  <c r="AB3343" i="1"/>
  <c r="AA3343" i="1"/>
  <c r="Z3343" i="1"/>
  <c r="I3343" i="1"/>
  <c r="H3343" i="1"/>
  <c r="AK3343" i="1" s="1"/>
  <c r="AC3342" i="1"/>
  <c r="AD3342" i="1" s="1"/>
  <c r="AB3342" i="1"/>
  <c r="AA3342" i="1"/>
  <c r="Z3342" i="1"/>
  <c r="I3342" i="1"/>
  <c r="H3342" i="1"/>
  <c r="AK3342" i="1" s="1"/>
  <c r="AC3341" i="1"/>
  <c r="AD3341" i="1" s="1"/>
  <c r="AB3341" i="1"/>
  <c r="AA3341" i="1"/>
  <c r="Z3341" i="1"/>
  <c r="I3341" i="1"/>
  <c r="H3341" i="1"/>
  <c r="AK3341" i="1" s="1"/>
  <c r="AC3340" i="1"/>
  <c r="AD3340" i="1" s="1"/>
  <c r="AB3340" i="1"/>
  <c r="AA3340" i="1"/>
  <c r="Z3340" i="1"/>
  <c r="I3340" i="1"/>
  <c r="H3340" i="1"/>
  <c r="AK3340" i="1" s="1"/>
  <c r="AC3339" i="1"/>
  <c r="AD3339" i="1" s="1"/>
  <c r="AB3339" i="1"/>
  <c r="AA3339" i="1"/>
  <c r="Z3339" i="1"/>
  <c r="I3339" i="1"/>
  <c r="H3339" i="1"/>
  <c r="AK3339" i="1" s="1"/>
  <c r="AC3338" i="1"/>
  <c r="AD3338" i="1" s="1"/>
  <c r="AB3338" i="1"/>
  <c r="AA3338" i="1"/>
  <c r="Z3338" i="1"/>
  <c r="I3338" i="1"/>
  <c r="H3338" i="1"/>
  <c r="AK3338" i="1" s="1"/>
  <c r="AC3337" i="1"/>
  <c r="AD3337" i="1" s="1"/>
  <c r="AB3337" i="1"/>
  <c r="AA3337" i="1"/>
  <c r="Z3337" i="1"/>
  <c r="I3337" i="1"/>
  <c r="H3337" i="1"/>
  <c r="AK3337" i="1" s="1"/>
  <c r="AC3336" i="1"/>
  <c r="AD3336" i="1" s="1"/>
  <c r="AB3336" i="1"/>
  <c r="AA3336" i="1"/>
  <c r="Z3336" i="1"/>
  <c r="I3336" i="1"/>
  <c r="H3336" i="1"/>
  <c r="AK3336" i="1" s="1"/>
  <c r="AC3335" i="1"/>
  <c r="AD3335" i="1" s="1"/>
  <c r="AB3335" i="1"/>
  <c r="AA3335" i="1"/>
  <c r="Z3335" i="1"/>
  <c r="I3335" i="1"/>
  <c r="H3335" i="1"/>
  <c r="AK3335" i="1" s="1"/>
  <c r="AC3334" i="1"/>
  <c r="AD3334" i="1" s="1"/>
  <c r="AB3334" i="1"/>
  <c r="AA3334" i="1"/>
  <c r="Z3334" i="1"/>
  <c r="I3334" i="1"/>
  <c r="H3334" i="1"/>
  <c r="AK3334" i="1" s="1"/>
  <c r="AC3333" i="1"/>
  <c r="AD3333" i="1" s="1"/>
  <c r="AB3333" i="1"/>
  <c r="AA3333" i="1"/>
  <c r="Z3333" i="1"/>
  <c r="I3333" i="1"/>
  <c r="H3333" i="1"/>
  <c r="AK3333" i="1" s="1"/>
  <c r="AC3332" i="1"/>
  <c r="AD3332" i="1" s="1"/>
  <c r="AB3332" i="1"/>
  <c r="AA3332" i="1"/>
  <c r="Z3332" i="1"/>
  <c r="I3332" i="1"/>
  <c r="H3332" i="1"/>
  <c r="AK3332" i="1" s="1"/>
  <c r="AC3331" i="1"/>
  <c r="AD3331" i="1" s="1"/>
  <c r="AB3331" i="1"/>
  <c r="AA3331" i="1"/>
  <c r="Z3331" i="1"/>
  <c r="I3331" i="1"/>
  <c r="H3331" i="1"/>
  <c r="AK3331" i="1" s="1"/>
  <c r="AC3330" i="1"/>
  <c r="AD3330" i="1" s="1"/>
  <c r="AB3330" i="1"/>
  <c r="AA3330" i="1"/>
  <c r="Z3330" i="1"/>
  <c r="I3330" i="1"/>
  <c r="H3330" i="1"/>
  <c r="AK3330" i="1" s="1"/>
  <c r="AC3329" i="1"/>
  <c r="AD3329" i="1" s="1"/>
  <c r="AB3329" i="1"/>
  <c r="AA3329" i="1"/>
  <c r="Z3329" i="1"/>
  <c r="I3329" i="1"/>
  <c r="H3329" i="1"/>
  <c r="AK3329" i="1" s="1"/>
  <c r="AC3328" i="1"/>
  <c r="AD3328" i="1" s="1"/>
  <c r="AB3328" i="1"/>
  <c r="AA3328" i="1"/>
  <c r="Z3328" i="1"/>
  <c r="I3328" i="1"/>
  <c r="H3328" i="1"/>
  <c r="AK3328" i="1" s="1"/>
  <c r="AC3327" i="1"/>
  <c r="AD3327" i="1" s="1"/>
  <c r="AB3327" i="1"/>
  <c r="AA3327" i="1"/>
  <c r="Z3327" i="1"/>
  <c r="I3327" i="1"/>
  <c r="H3327" i="1"/>
  <c r="AK3327" i="1" s="1"/>
  <c r="AC3326" i="1"/>
  <c r="AD3326" i="1" s="1"/>
  <c r="AB3326" i="1"/>
  <c r="AA3326" i="1"/>
  <c r="Z3326" i="1"/>
  <c r="I3326" i="1"/>
  <c r="H3326" i="1"/>
  <c r="AK3326" i="1" s="1"/>
  <c r="AC3325" i="1"/>
  <c r="AD3325" i="1" s="1"/>
  <c r="AB3325" i="1"/>
  <c r="AA3325" i="1"/>
  <c r="Z3325" i="1"/>
  <c r="I3325" i="1"/>
  <c r="H3325" i="1"/>
  <c r="AK3325" i="1" s="1"/>
  <c r="AC3324" i="1"/>
  <c r="AD3324" i="1" s="1"/>
  <c r="AB3324" i="1"/>
  <c r="AA3324" i="1"/>
  <c r="Z3324" i="1"/>
  <c r="I3324" i="1"/>
  <c r="H3324" i="1"/>
  <c r="AK3324" i="1" s="1"/>
  <c r="AC3323" i="1"/>
  <c r="AD3323" i="1" s="1"/>
  <c r="AB3323" i="1"/>
  <c r="AA3323" i="1"/>
  <c r="Z3323" i="1"/>
  <c r="I3323" i="1"/>
  <c r="H3323" i="1"/>
  <c r="AK3323" i="1" s="1"/>
  <c r="AC3322" i="1"/>
  <c r="AD3322" i="1" s="1"/>
  <c r="AB3322" i="1"/>
  <c r="AA3322" i="1"/>
  <c r="Z3322" i="1"/>
  <c r="I3322" i="1"/>
  <c r="H3322" i="1"/>
  <c r="AK3322" i="1" s="1"/>
  <c r="AC3321" i="1"/>
  <c r="AD3321" i="1" s="1"/>
  <c r="AB3321" i="1"/>
  <c r="AA3321" i="1"/>
  <c r="Z3321" i="1"/>
  <c r="I3321" i="1"/>
  <c r="H3321" i="1"/>
  <c r="AK3321" i="1" s="1"/>
  <c r="AD3320" i="1"/>
  <c r="AC3320" i="1"/>
  <c r="AB3320" i="1"/>
  <c r="AA3320" i="1"/>
  <c r="Z3320" i="1"/>
  <c r="I3320" i="1"/>
  <c r="H3320" i="1"/>
  <c r="AK3320" i="1" s="1"/>
  <c r="AC3319" i="1"/>
  <c r="AD3319" i="1" s="1"/>
  <c r="AB3319" i="1"/>
  <c r="AA3319" i="1"/>
  <c r="Z3319" i="1"/>
  <c r="I3319" i="1"/>
  <c r="H3319" i="1"/>
  <c r="AK3319" i="1" s="1"/>
  <c r="AC3318" i="1"/>
  <c r="AD3318" i="1" s="1"/>
  <c r="AB3318" i="1"/>
  <c r="AA3318" i="1"/>
  <c r="Z3318" i="1"/>
  <c r="I3318" i="1"/>
  <c r="H3318" i="1"/>
  <c r="AK3318" i="1" s="1"/>
  <c r="AC3317" i="1"/>
  <c r="AD3317" i="1" s="1"/>
  <c r="AB3317" i="1"/>
  <c r="AA3317" i="1"/>
  <c r="Z3317" i="1"/>
  <c r="I3317" i="1"/>
  <c r="H3317" i="1"/>
  <c r="AK3317" i="1" s="1"/>
  <c r="AC3316" i="1"/>
  <c r="AD3316" i="1" s="1"/>
  <c r="AB3316" i="1"/>
  <c r="AA3316" i="1"/>
  <c r="Z3316" i="1"/>
  <c r="I3316" i="1"/>
  <c r="H3316" i="1"/>
  <c r="AK3316" i="1" s="1"/>
  <c r="AC3315" i="1"/>
  <c r="AD3315" i="1" s="1"/>
  <c r="AB3315" i="1"/>
  <c r="AA3315" i="1"/>
  <c r="Z3315" i="1"/>
  <c r="I3315" i="1"/>
  <c r="H3315" i="1"/>
  <c r="AK3315" i="1" s="1"/>
  <c r="AC3314" i="1"/>
  <c r="AD3314" i="1" s="1"/>
  <c r="AB3314" i="1"/>
  <c r="AA3314" i="1"/>
  <c r="Z3314" i="1"/>
  <c r="I3314" i="1"/>
  <c r="H3314" i="1"/>
  <c r="AK3314" i="1" s="1"/>
  <c r="AC3313" i="1"/>
  <c r="AD3313" i="1" s="1"/>
  <c r="AB3313" i="1"/>
  <c r="AA3313" i="1"/>
  <c r="Z3313" i="1"/>
  <c r="I3313" i="1"/>
  <c r="H3313" i="1"/>
  <c r="AK3313" i="1" s="1"/>
  <c r="AD3312" i="1"/>
  <c r="AC3312" i="1"/>
  <c r="AB3312" i="1"/>
  <c r="AA3312" i="1"/>
  <c r="Z3312" i="1"/>
  <c r="I3312" i="1"/>
  <c r="H3312" i="1"/>
  <c r="AK3312" i="1" s="1"/>
  <c r="AC3311" i="1"/>
  <c r="AD3311" i="1" s="1"/>
  <c r="AB3311" i="1"/>
  <c r="AA3311" i="1"/>
  <c r="Z3311" i="1"/>
  <c r="I3311" i="1"/>
  <c r="H3311" i="1"/>
  <c r="AK3311" i="1" s="1"/>
  <c r="AC3310" i="1"/>
  <c r="AD3310" i="1" s="1"/>
  <c r="AB3310" i="1"/>
  <c r="AA3310" i="1"/>
  <c r="Z3310" i="1"/>
  <c r="I3310" i="1"/>
  <c r="H3310" i="1"/>
  <c r="AK3310" i="1" s="1"/>
  <c r="AC3309" i="1"/>
  <c r="AD3309" i="1" s="1"/>
  <c r="AB3309" i="1"/>
  <c r="AA3309" i="1"/>
  <c r="Z3309" i="1"/>
  <c r="I3309" i="1"/>
  <c r="H3309" i="1"/>
  <c r="AK3309" i="1" s="1"/>
  <c r="AC3308" i="1"/>
  <c r="AD3308" i="1" s="1"/>
  <c r="AB3308" i="1"/>
  <c r="AA3308" i="1"/>
  <c r="Z3308" i="1"/>
  <c r="I3308" i="1"/>
  <c r="H3308" i="1"/>
  <c r="AK3308" i="1" s="1"/>
  <c r="AC3307" i="1"/>
  <c r="AD3307" i="1" s="1"/>
  <c r="AB3307" i="1"/>
  <c r="AA3307" i="1"/>
  <c r="Z3307" i="1"/>
  <c r="I3307" i="1"/>
  <c r="H3307" i="1"/>
  <c r="AK3307" i="1" s="1"/>
  <c r="AK3306" i="1"/>
  <c r="AC3306" i="1"/>
  <c r="AD3306" i="1" s="1"/>
  <c r="AB3306" i="1"/>
  <c r="AA3306" i="1"/>
  <c r="Z3306" i="1"/>
  <c r="I3306" i="1"/>
  <c r="H3306" i="1"/>
  <c r="AC3305" i="1"/>
  <c r="AD3305" i="1" s="1"/>
  <c r="AB3305" i="1"/>
  <c r="AA3305" i="1"/>
  <c r="Z3305" i="1"/>
  <c r="I3305" i="1"/>
  <c r="H3305" i="1"/>
  <c r="AK3305" i="1" s="1"/>
  <c r="AC3304" i="1"/>
  <c r="AD3304" i="1" s="1"/>
  <c r="AB3304" i="1"/>
  <c r="AA3304" i="1"/>
  <c r="Z3304" i="1"/>
  <c r="I3304" i="1"/>
  <c r="H3304" i="1"/>
  <c r="AK3304" i="1" s="1"/>
  <c r="AC3303" i="1"/>
  <c r="AD3303" i="1" s="1"/>
  <c r="AB3303" i="1"/>
  <c r="AA3303" i="1"/>
  <c r="Z3303" i="1"/>
  <c r="I3303" i="1"/>
  <c r="H3303" i="1"/>
  <c r="AK3303" i="1" s="1"/>
  <c r="AC3302" i="1"/>
  <c r="AD3302" i="1" s="1"/>
  <c r="AB3302" i="1"/>
  <c r="AA3302" i="1"/>
  <c r="Z3302" i="1"/>
  <c r="I3302" i="1"/>
  <c r="H3302" i="1"/>
  <c r="AK3302" i="1" s="1"/>
  <c r="AC3301" i="1"/>
  <c r="AD3301" i="1" s="1"/>
  <c r="AB3301" i="1"/>
  <c r="AA3301" i="1"/>
  <c r="Z3301" i="1"/>
  <c r="I3301" i="1"/>
  <c r="H3301" i="1"/>
  <c r="AK3301" i="1" s="1"/>
  <c r="AC3300" i="1"/>
  <c r="AD3300" i="1" s="1"/>
  <c r="AB3300" i="1"/>
  <c r="AA3300" i="1"/>
  <c r="Z3300" i="1"/>
  <c r="I3300" i="1"/>
  <c r="H3300" i="1"/>
  <c r="AK3300" i="1" s="1"/>
  <c r="AC3299" i="1"/>
  <c r="AD3299" i="1" s="1"/>
  <c r="AB3299" i="1"/>
  <c r="AA3299" i="1"/>
  <c r="Z3299" i="1"/>
  <c r="I3299" i="1"/>
  <c r="H3299" i="1"/>
  <c r="AK3299" i="1" s="1"/>
  <c r="AC3298" i="1"/>
  <c r="AD3298" i="1" s="1"/>
  <c r="AB3298" i="1"/>
  <c r="AA3298" i="1"/>
  <c r="Z3298" i="1"/>
  <c r="I3298" i="1"/>
  <c r="H3298" i="1"/>
  <c r="AK3298" i="1" s="1"/>
  <c r="AC3297" i="1"/>
  <c r="AD3297" i="1" s="1"/>
  <c r="AB3297" i="1"/>
  <c r="AA3297" i="1"/>
  <c r="Z3297" i="1"/>
  <c r="I3297" i="1"/>
  <c r="H3297" i="1"/>
  <c r="AK3297" i="1" s="1"/>
  <c r="AK3296" i="1"/>
  <c r="AC3296" i="1"/>
  <c r="AD3296" i="1" s="1"/>
  <c r="AB3296" i="1"/>
  <c r="AA3296" i="1"/>
  <c r="Z3296" i="1"/>
  <c r="I3296" i="1"/>
  <c r="H3296" i="1"/>
  <c r="AC3295" i="1"/>
  <c r="AD3295" i="1" s="1"/>
  <c r="AB3295" i="1"/>
  <c r="AA3295" i="1"/>
  <c r="Z3295" i="1"/>
  <c r="I3295" i="1"/>
  <c r="H3295" i="1"/>
  <c r="AK3295" i="1" s="1"/>
  <c r="AC3294" i="1"/>
  <c r="AD3294" i="1" s="1"/>
  <c r="AB3294" i="1"/>
  <c r="AA3294" i="1"/>
  <c r="Z3294" i="1"/>
  <c r="I3294" i="1"/>
  <c r="H3294" i="1"/>
  <c r="AK3294" i="1" s="1"/>
  <c r="AK3293" i="1"/>
  <c r="AC3293" i="1"/>
  <c r="AD3293" i="1" s="1"/>
  <c r="AB3293" i="1"/>
  <c r="AA3293" i="1"/>
  <c r="Z3293" i="1"/>
  <c r="I3293" i="1"/>
  <c r="H3293" i="1"/>
  <c r="AC3292" i="1"/>
  <c r="AD3292" i="1" s="1"/>
  <c r="AB3292" i="1"/>
  <c r="AA3292" i="1"/>
  <c r="Z3292" i="1"/>
  <c r="I3292" i="1"/>
  <c r="H3292" i="1"/>
  <c r="AK3292" i="1" s="1"/>
  <c r="AC3291" i="1"/>
  <c r="AD3291" i="1" s="1"/>
  <c r="AB3291" i="1"/>
  <c r="AA3291" i="1"/>
  <c r="Z3291" i="1"/>
  <c r="I3291" i="1"/>
  <c r="H3291" i="1"/>
  <c r="AK3291" i="1" s="1"/>
  <c r="AC3290" i="1"/>
  <c r="AD3290" i="1" s="1"/>
  <c r="AB3290" i="1"/>
  <c r="AA3290" i="1"/>
  <c r="Z3290" i="1"/>
  <c r="I3290" i="1"/>
  <c r="H3290" i="1"/>
  <c r="AK3290" i="1" s="1"/>
  <c r="AC3289" i="1"/>
  <c r="AD3289" i="1" s="1"/>
  <c r="AB3289" i="1"/>
  <c r="AA3289" i="1"/>
  <c r="Z3289" i="1"/>
  <c r="I3289" i="1"/>
  <c r="H3289" i="1"/>
  <c r="AK3289" i="1" s="1"/>
  <c r="AC3288" i="1"/>
  <c r="AD3288" i="1" s="1"/>
  <c r="AB3288" i="1"/>
  <c r="AA3288" i="1"/>
  <c r="Z3288" i="1"/>
  <c r="I3288" i="1"/>
  <c r="H3288" i="1"/>
  <c r="AK3288" i="1" s="1"/>
  <c r="AK3287" i="1"/>
  <c r="AC3287" i="1"/>
  <c r="AD3287" i="1" s="1"/>
  <c r="AB3287" i="1"/>
  <c r="AA3287" i="1"/>
  <c r="Z3287" i="1"/>
  <c r="I3287" i="1"/>
  <c r="H3287" i="1"/>
  <c r="AC3286" i="1"/>
  <c r="AD3286" i="1" s="1"/>
  <c r="AB3286" i="1"/>
  <c r="AA3286" i="1"/>
  <c r="Z3286" i="1"/>
  <c r="I3286" i="1"/>
  <c r="H3286" i="1"/>
  <c r="AK3286" i="1" s="1"/>
  <c r="AC3285" i="1"/>
  <c r="AD3285" i="1" s="1"/>
  <c r="AB3285" i="1"/>
  <c r="AA3285" i="1"/>
  <c r="Z3285" i="1"/>
  <c r="I3285" i="1"/>
  <c r="H3285" i="1"/>
  <c r="AK3285" i="1" s="1"/>
  <c r="AC3284" i="1"/>
  <c r="AD3284" i="1" s="1"/>
  <c r="AB3284" i="1"/>
  <c r="AA3284" i="1"/>
  <c r="Z3284" i="1"/>
  <c r="I3284" i="1"/>
  <c r="H3284" i="1"/>
  <c r="AK3284" i="1" s="1"/>
  <c r="AC3283" i="1"/>
  <c r="AD3283" i="1" s="1"/>
  <c r="AB3283" i="1"/>
  <c r="AA3283" i="1"/>
  <c r="Z3283" i="1"/>
  <c r="I3283" i="1"/>
  <c r="H3283" i="1"/>
  <c r="AK3283" i="1" s="1"/>
  <c r="AC3282" i="1"/>
  <c r="AD3282" i="1" s="1"/>
  <c r="AB3282" i="1"/>
  <c r="AA3282" i="1"/>
  <c r="Z3282" i="1"/>
  <c r="I3282" i="1"/>
  <c r="H3282" i="1"/>
  <c r="AK3282" i="1" s="1"/>
  <c r="AC3281" i="1"/>
  <c r="AD3281" i="1" s="1"/>
  <c r="AB3281" i="1"/>
  <c r="AA3281" i="1"/>
  <c r="Z3281" i="1"/>
  <c r="I3281" i="1"/>
  <c r="H3281" i="1"/>
  <c r="AK3281" i="1" s="1"/>
  <c r="AC3280" i="1"/>
  <c r="AD3280" i="1" s="1"/>
  <c r="AB3280" i="1"/>
  <c r="AA3280" i="1"/>
  <c r="Z3280" i="1"/>
  <c r="I3280" i="1"/>
  <c r="H3280" i="1"/>
  <c r="AK3280" i="1" s="1"/>
  <c r="AC3279" i="1"/>
  <c r="AD3279" i="1" s="1"/>
  <c r="AB3279" i="1"/>
  <c r="AA3279" i="1"/>
  <c r="Z3279" i="1"/>
  <c r="I3279" i="1"/>
  <c r="H3279" i="1"/>
  <c r="AK3279" i="1" s="1"/>
  <c r="AC3278" i="1"/>
  <c r="AD3278" i="1" s="1"/>
  <c r="AB3278" i="1"/>
  <c r="AA3278" i="1"/>
  <c r="Z3278" i="1"/>
  <c r="I3278" i="1"/>
  <c r="H3278" i="1"/>
  <c r="AK3278" i="1" s="1"/>
  <c r="AD3277" i="1"/>
  <c r="AC3277" i="1"/>
  <c r="AB3277" i="1"/>
  <c r="AA3277" i="1"/>
  <c r="Z3277" i="1"/>
  <c r="I3277" i="1"/>
  <c r="H3277" i="1"/>
  <c r="AK3277" i="1" s="1"/>
  <c r="AC3276" i="1"/>
  <c r="AD3276" i="1" s="1"/>
  <c r="AB3276" i="1"/>
  <c r="AA3276" i="1"/>
  <c r="Z3276" i="1"/>
  <c r="I3276" i="1"/>
  <c r="H3276" i="1"/>
  <c r="AK3276" i="1" s="1"/>
  <c r="AC3275" i="1"/>
  <c r="AD3275" i="1" s="1"/>
  <c r="AB3275" i="1"/>
  <c r="AA3275" i="1"/>
  <c r="Z3275" i="1"/>
  <c r="I3275" i="1"/>
  <c r="H3275" i="1"/>
  <c r="AK3275" i="1" s="1"/>
  <c r="AC3274" i="1"/>
  <c r="AD3274" i="1" s="1"/>
  <c r="AB3274" i="1"/>
  <c r="AA3274" i="1"/>
  <c r="Z3274" i="1"/>
  <c r="I3274" i="1"/>
  <c r="H3274" i="1"/>
  <c r="AK3274" i="1" s="1"/>
  <c r="AC3273" i="1"/>
  <c r="AD3273" i="1" s="1"/>
  <c r="AB3273" i="1"/>
  <c r="AA3273" i="1"/>
  <c r="Z3273" i="1"/>
  <c r="I3273" i="1"/>
  <c r="H3273" i="1"/>
  <c r="AK3273" i="1" s="1"/>
  <c r="AC3272" i="1"/>
  <c r="AD3272" i="1" s="1"/>
  <c r="AB3272" i="1"/>
  <c r="AA3272" i="1"/>
  <c r="Z3272" i="1"/>
  <c r="I3272" i="1"/>
  <c r="H3272" i="1"/>
  <c r="AK3272" i="1" s="1"/>
  <c r="AC3271" i="1"/>
  <c r="AD3271" i="1" s="1"/>
  <c r="AB3271" i="1"/>
  <c r="AA3271" i="1"/>
  <c r="Z3271" i="1"/>
  <c r="I3271" i="1"/>
  <c r="H3271" i="1"/>
  <c r="AK3271" i="1" s="1"/>
  <c r="AC3270" i="1"/>
  <c r="AD3270" i="1" s="1"/>
  <c r="AB3270" i="1"/>
  <c r="AA3270" i="1"/>
  <c r="Z3270" i="1"/>
  <c r="I3270" i="1"/>
  <c r="H3270" i="1"/>
  <c r="AK3270" i="1" s="1"/>
  <c r="AC3269" i="1"/>
  <c r="AD3269" i="1" s="1"/>
  <c r="AB3269" i="1"/>
  <c r="AA3269" i="1"/>
  <c r="Z3269" i="1"/>
  <c r="I3269" i="1"/>
  <c r="H3269" i="1"/>
  <c r="AK3269" i="1" s="1"/>
  <c r="AC3268" i="1"/>
  <c r="AD3268" i="1" s="1"/>
  <c r="AB3268" i="1"/>
  <c r="AA3268" i="1"/>
  <c r="Z3268" i="1"/>
  <c r="I3268" i="1"/>
  <c r="H3268" i="1"/>
  <c r="AK3268" i="1" s="1"/>
  <c r="AC3267" i="1"/>
  <c r="AD3267" i="1" s="1"/>
  <c r="AB3267" i="1"/>
  <c r="AA3267" i="1"/>
  <c r="Z3267" i="1"/>
  <c r="I3267" i="1"/>
  <c r="H3267" i="1"/>
  <c r="AK3267" i="1" s="1"/>
  <c r="AC3266" i="1"/>
  <c r="AD3266" i="1" s="1"/>
  <c r="AB3266" i="1"/>
  <c r="AA3266" i="1"/>
  <c r="Z3266" i="1"/>
  <c r="I3266" i="1"/>
  <c r="H3266" i="1"/>
  <c r="AK3266" i="1" s="1"/>
  <c r="AC3265" i="1"/>
  <c r="AD3265" i="1" s="1"/>
  <c r="AB3265" i="1"/>
  <c r="AA3265" i="1"/>
  <c r="Z3265" i="1"/>
  <c r="I3265" i="1"/>
  <c r="H3265" i="1"/>
  <c r="AK3265" i="1" s="1"/>
  <c r="AC3264" i="1"/>
  <c r="AD3264" i="1" s="1"/>
  <c r="AB3264" i="1"/>
  <c r="AA3264" i="1"/>
  <c r="Z3264" i="1"/>
  <c r="I3264" i="1"/>
  <c r="H3264" i="1"/>
  <c r="AK3264" i="1" s="1"/>
  <c r="AC3263" i="1"/>
  <c r="AD3263" i="1" s="1"/>
  <c r="AB3263" i="1"/>
  <c r="AA3263" i="1"/>
  <c r="Z3263" i="1"/>
  <c r="I3263" i="1"/>
  <c r="H3263" i="1"/>
  <c r="AK3263" i="1" s="1"/>
  <c r="AC3262" i="1"/>
  <c r="AD3262" i="1" s="1"/>
  <c r="AB3262" i="1"/>
  <c r="AA3262" i="1"/>
  <c r="Z3262" i="1"/>
  <c r="I3262" i="1"/>
  <c r="H3262" i="1"/>
  <c r="AK3262" i="1" s="1"/>
  <c r="AK3261" i="1"/>
  <c r="AD3261" i="1"/>
  <c r="AC3261" i="1"/>
  <c r="AB3261" i="1"/>
  <c r="AA3261" i="1"/>
  <c r="Z3261" i="1"/>
  <c r="I3261" i="1"/>
  <c r="H3261" i="1"/>
  <c r="AC3260" i="1"/>
  <c r="AD3260" i="1" s="1"/>
  <c r="AB3260" i="1"/>
  <c r="AA3260" i="1"/>
  <c r="Z3260" i="1"/>
  <c r="I3260" i="1"/>
  <c r="H3260" i="1"/>
  <c r="AK3260" i="1" s="1"/>
  <c r="AC3259" i="1"/>
  <c r="AD3259" i="1" s="1"/>
  <c r="AB3259" i="1"/>
  <c r="AA3259" i="1"/>
  <c r="Z3259" i="1"/>
  <c r="I3259" i="1"/>
  <c r="H3259" i="1"/>
  <c r="AK3259" i="1" s="1"/>
  <c r="AC3258" i="1"/>
  <c r="AD3258" i="1" s="1"/>
  <c r="AB3258" i="1"/>
  <c r="AA3258" i="1"/>
  <c r="Z3258" i="1"/>
  <c r="I3258" i="1"/>
  <c r="H3258" i="1"/>
  <c r="AK3258" i="1" s="1"/>
  <c r="AC3257" i="1"/>
  <c r="AD3257" i="1" s="1"/>
  <c r="AB3257" i="1"/>
  <c r="AA3257" i="1"/>
  <c r="Z3257" i="1"/>
  <c r="I3257" i="1"/>
  <c r="H3257" i="1"/>
  <c r="AK3257" i="1" s="1"/>
  <c r="AC3256" i="1"/>
  <c r="AD3256" i="1" s="1"/>
  <c r="AB3256" i="1"/>
  <c r="AA3256" i="1"/>
  <c r="Z3256" i="1"/>
  <c r="I3256" i="1"/>
  <c r="H3256" i="1"/>
  <c r="AK3256" i="1" s="1"/>
  <c r="AC3255" i="1"/>
  <c r="AD3255" i="1" s="1"/>
  <c r="AB3255" i="1"/>
  <c r="AA3255" i="1"/>
  <c r="Z3255" i="1"/>
  <c r="I3255" i="1"/>
  <c r="H3255" i="1"/>
  <c r="AK3255" i="1" s="1"/>
  <c r="AC3254" i="1"/>
  <c r="AD3254" i="1" s="1"/>
  <c r="AB3254" i="1"/>
  <c r="AA3254" i="1"/>
  <c r="Z3254" i="1"/>
  <c r="I3254" i="1"/>
  <c r="H3254" i="1"/>
  <c r="AK3254" i="1" s="1"/>
  <c r="AC3253" i="1"/>
  <c r="AD3253" i="1" s="1"/>
  <c r="AB3253" i="1"/>
  <c r="AA3253" i="1"/>
  <c r="Z3253" i="1"/>
  <c r="I3253" i="1"/>
  <c r="H3253" i="1"/>
  <c r="AK3253" i="1" s="1"/>
  <c r="AC3252" i="1"/>
  <c r="AD3252" i="1" s="1"/>
  <c r="AB3252" i="1"/>
  <c r="AA3252" i="1"/>
  <c r="Z3252" i="1"/>
  <c r="I3252" i="1"/>
  <c r="H3252" i="1"/>
  <c r="AK3252" i="1" s="1"/>
  <c r="AC3251" i="1"/>
  <c r="AD3251" i="1" s="1"/>
  <c r="AB3251" i="1"/>
  <c r="AA3251" i="1"/>
  <c r="Z3251" i="1"/>
  <c r="I3251" i="1"/>
  <c r="H3251" i="1"/>
  <c r="AK3251" i="1" s="1"/>
  <c r="AC3250" i="1"/>
  <c r="AD3250" i="1" s="1"/>
  <c r="AB3250" i="1"/>
  <c r="AA3250" i="1"/>
  <c r="Z3250" i="1"/>
  <c r="I3250" i="1"/>
  <c r="H3250" i="1"/>
  <c r="AK3250" i="1" s="1"/>
  <c r="AC3249" i="1"/>
  <c r="AD3249" i="1" s="1"/>
  <c r="AB3249" i="1"/>
  <c r="AA3249" i="1"/>
  <c r="Z3249" i="1"/>
  <c r="I3249" i="1"/>
  <c r="H3249" i="1"/>
  <c r="AK3249" i="1" s="1"/>
  <c r="AC3248" i="1"/>
  <c r="AD3248" i="1" s="1"/>
  <c r="AB3248" i="1"/>
  <c r="AA3248" i="1"/>
  <c r="Z3248" i="1"/>
  <c r="I3248" i="1"/>
  <c r="H3248" i="1"/>
  <c r="AK3248" i="1" s="1"/>
  <c r="AC3247" i="1"/>
  <c r="AD3247" i="1" s="1"/>
  <c r="AB3247" i="1"/>
  <c r="AA3247" i="1"/>
  <c r="Z3247" i="1"/>
  <c r="I3247" i="1"/>
  <c r="H3247" i="1"/>
  <c r="AK3247" i="1" s="1"/>
  <c r="AC3246" i="1"/>
  <c r="AD3246" i="1" s="1"/>
  <c r="AB3246" i="1"/>
  <c r="AA3246" i="1"/>
  <c r="Z3246" i="1"/>
  <c r="I3246" i="1"/>
  <c r="H3246" i="1"/>
  <c r="AK3246" i="1" s="1"/>
  <c r="AC3245" i="1"/>
  <c r="AD3245" i="1" s="1"/>
  <c r="AB3245" i="1"/>
  <c r="AA3245" i="1"/>
  <c r="Z3245" i="1"/>
  <c r="I3245" i="1"/>
  <c r="H3245" i="1"/>
  <c r="AK3245" i="1" s="1"/>
  <c r="AC3244" i="1"/>
  <c r="AD3244" i="1" s="1"/>
  <c r="AB3244" i="1"/>
  <c r="AA3244" i="1"/>
  <c r="Z3244" i="1"/>
  <c r="I3244" i="1"/>
  <c r="H3244" i="1"/>
  <c r="AK3244" i="1" s="1"/>
  <c r="AC3243" i="1"/>
  <c r="AD3243" i="1" s="1"/>
  <c r="AB3243" i="1"/>
  <c r="AA3243" i="1"/>
  <c r="Z3243" i="1"/>
  <c r="I3243" i="1"/>
  <c r="H3243" i="1"/>
  <c r="AK3243" i="1" s="1"/>
  <c r="AC3242" i="1"/>
  <c r="AD3242" i="1" s="1"/>
  <c r="AB3242" i="1"/>
  <c r="AA3242" i="1"/>
  <c r="Z3242" i="1"/>
  <c r="I3242" i="1"/>
  <c r="H3242" i="1"/>
  <c r="AK3242" i="1" s="1"/>
  <c r="AC3241" i="1"/>
  <c r="AD3241" i="1" s="1"/>
  <c r="AB3241" i="1"/>
  <c r="AA3241" i="1"/>
  <c r="Z3241" i="1"/>
  <c r="I3241" i="1"/>
  <c r="H3241" i="1"/>
  <c r="AK3241" i="1" s="1"/>
  <c r="AC3240" i="1"/>
  <c r="AD3240" i="1" s="1"/>
  <c r="AB3240" i="1"/>
  <c r="AA3240" i="1"/>
  <c r="Z3240" i="1"/>
  <c r="I3240" i="1"/>
  <c r="H3240" i="1"/>
  <c r="AK3240" i="1" s="1"/>
  <c r="AC3239" i="1"/>
  <c r="AD3239" i="1" s="1"/>
  <c r="AB3239" i="1"/>
  <c r="AA3239" i="1"/>
  <c r="Z3239" i="1"/>
  <c r="I3239" i="1"/>
  <c r="H3239" i="1"/>
  <c r="AK3239" i="1" s="1"/>
  <c r="AC3238" i="1"/>
  <c r="AD3238" i="1" s="1"/>
  <c r="AB3238" i="1"/>
  <c r="AA3238" i="1"/>
  <c r="Z3238" i="1"/>
  <c r="I3238" i="1"/>
  <c r="H3238" i="1"/>
  <c r="AK3238" i="1" s="1"/>
  <c r="AC3237" i="1"/>
  <c r="AD3237" i="1" s="1"/>
  <c r="AB3237" i="1"/>
  <c r="AA3237" i="1"/>
  <c r="Z3237" i="1"/>
  <c r="I3237" i="1"/>
  <c r="H3237" i="1"/>
  <c r="AK3237" i="1" s="1"/>
  <c r="AC3236" i="1"/>
  <c r="AD3236" i="1" s="1"/>
  <c r="AB3236" i="1"/>
  <c r="AA3236" i="1"/>
  <c r="Z3236" i="1"/>
  <c r="I3236" i="1"/>
  <c r="H3236" i="1"/>
  <c r="AK3236" i="1" s="1"/>
  <c r="AC3235" i="1"/>
  <c r="AD3235" i="1" s="1"/>
  <c r="AB3235" i="1"/>
  <c r="AA3235" i="1"/>
  <c r="Z3235" i="1"/>
  <c r="I3235" i="1"/>
  <c r="H3235" i="1"/>
  <c r="AK3235" i="1" s="1"/>
  <c r="AC3234" i="1"/>
  <c r="AD3234" i="1" s="1"/>
  <c r="AB3234" i="1"/>
  <c r="AA3234" i="1"/>
  <c r="Z3234" i="1"/>
  <c r="I3234" i="1"/>
  <c r="H3234" i="1"/>
  <c r="AK3234" i="1" s="1"/>
  <c r="AC3233" i="1"/>
  <c r="AD3233" i="1" s="1"/>
  <c r="AB3233" i="1"/>
  <c r="AA3233" i="1"/>
  <c r="Z3233" i="1"/>
  <c r="I3233" i="1"/>
  <c r="H3233" i="1"/>
  <c r="AK3233" i="1" s="1"/>
  <c r="AC3232" i="1"/>
  <c r="AD3232" i="1" s="1"/>
  <c r="AB3232" i="1"/>
  <c r="AA3232" i="1"/>
  <c r="Z3232" i="1"/>
  <c r="I3232" i="1"/>
  <c r="H3232" i="1"/>
  <c r="AK3232" i="1" s="1"/>
  <c r="AC3231" i="1"/>
  <c r="AD3231" i="1" s="1"/>
  <c r="AB3231" i="1"/>
  <c r="AA3231" i="1"/>
  <c r="Z3231" i="1"/>
  <c r="I3231" i="1"/>
  <c r="H3231" i="1"/>
  <c r="AK3231" i="1" s="1"/>
  <c r="AC3230" i="1"/>
  <c r="AD3230" i="1" s="1"/>
  <c r="AB3230" i="1"/>
  <c r="AA3230" i="1"/>
  <c r="Z3230" i="1"/>
  <c r="I3230" i="1"/>
  <c r="H3230" i="1"/>
  <c r="AK3230" i="1" s="1"/>
  <c r="AC3229" i="1"/>
  <c r="AD3229" i="1" s="1"/>
  <c r="AB3229" i="1"/>
  <c r="AA3229" i="1"/>
  <c r="Z3229" i="1"/>
  <c r="I3229" i="1"/>
  <c r="H3229" i="1"/>
  <c r="AK3229" i="1" s="1"/>
  <c r="AC3228" i="1"/>
  <c r="AD3228" i="1" s="1"/>
  <c r="AB3228" i="1"/>
  <c r="AA3228" i="1"/>
  <c r="Z3228" i="1"/>
  <c r="I3228" i="1"/>
  <c r="H3228" i="1"/>
  <c r="AK3228" i="1" s="1"/>
  <c r="AK3227" i="1"/>
  <c r="AC3227" i="1"/>
  <c r="AD3227" i="1" s="1"/>
  <c r="AB3227" i="1"/>
  <c r="AA3227" i="1"/>
  <c r="Z3227" i="1"/>
  <c r="I3227" i="1"/>
  <c r="H3227" i="1"/>
  <c r="AC3226" i="1"/>
  <c r="AD3226" i="1" s="1"/>
  <c r="AB3226" i="1"/>
  <c r="AA3226" i="1"/>
  <c r="Z3226" i="1"/>
  <c r="I3226" i="1"/>
  <c r="H3226" i="1"/>
  <c r="AK3226" i="1" s="1"/>
  <c r="AC3225" i="1"/>
  <c r="AD3225" i="1" s="1"/>
  <c r="AB3225" i="1"/>
  <c r="AA3225" i="1"/>
  <c r="Z3225" i="1"/>
  <c r="I3225" i="1"/>
  <c r="H3225" i="1"/>
  <c r="AK3225" i="1" s="1"/>
  <c r="AC3224" i="1"/>
  <c r="AD3224" i="1" s="1"/>
  <c r="AB3224" i="1"/>
  <c r="AA3224" i="1"/>
  <c r="Z3224" i="1"/>
  <c r="I3224" i="1"/>
  <c r="H3224" i="1"/>
  <c r="AK3224" i="1" s="1"/>
  <c r="AC3223" i="1"/>
  <c r="AD3223" i="1" s="1"/>
  <c r="AB3223" i="1"/>
  <c r="AA3223" i="1"/>
  <c r="Z3223" i="1"/>
  <c r="I3223" i="1"/>
  <c r="H3223" i="1"/>
  <c r="AK3223" i="1" s="1"/>
  <c r="AC3222" i="1"/>
  <c r="AD3222" i="1" s="1"/>
  <c r="AB3222" i="1"/>
  <c r="AA3222" i="1"/>
  <c r="Z3222" i="1"/>
  <c r="I3222" i="1"/>
  <c r="H3222" i="1"/>
  <c r="AK3222" i="1" s="1"/>
  <c r="AC3221" i="1"/>
  <c r="AD3221" i="1" s="1"/>
  <c r="AB3221" i="1"/>
  <c r="AA3221" i="1"/>
  <c r="Z3221" i="1"/>
  <c r="I3221" i="1"/>
  <c r="H3221" i="1"/>
  <c r="AK3221" i="1" s="1"/>
  <c r="AC3220" i="1"/>
  <c r="AD3220" i="1" s="1"/>
  <c r="AB3220" i="1"/>
  <c r="AA3220" i="1"/>
  <c r="Z3220" i="1"/>
  <c r="I3220" i="1"/>
  <c r="H3220" i="1"/>
  <c r="AK3220" i="1" s="1"/>
  <c r="AC3219" i="1"/>
  <c r="AD3219" i="1" s="1"/>
  <c r="AB3219" i="1"/>
  <c r="AA3219" i="1"/>
  <c r="Z3219" i="1"/>
  <c r="I3219" i="1"/>
  <c r="H3219" i="1"/>
  <c r="AK3219" i="1" s="1"/>
  <c r="AC3218" i="1"/>
  <c r="AD3218" i="1" s="1"/>
  <c r="AB3218" i="1"/>
  <c r="AA3218" i="1"/>
  <c r="Z3218" i="1"/>
  <c r="I3218" i="1"/>
  <c r="H3218" i="1"/>
  <c r="AK3218" i="1" s="1"/>
  <c r="AC3217" i="1"/>
  <c r="AD3217" i="1" s="1"/>
  <c r="AB3217" i="1"/>
  <c r="AA3217" i="1"/>
  <c r="Z3217" i="1"/>
  <c r="I3217" i="1"/>
  <c r="H3217" i="1"/>
  <c r="AK3217" i="1" s="1"/>
  <c r="AC3216" i="1"/>
  <c r="AD3216" i="1" s="1"/>
  <c r="AB3216" i="1"/>
  <c r="AA3216" i="1"/>
  <c r="Z3216" i="1"/>
  <c r="I3216" i="1"/>
  <c r="H3216" i="1"/>
  <c r="AK3216" i="1" s="1"/>
  <c r="AC3215" i="1"/>
  <c r="AD3215" i="1" s="1"/>
  <c r="AB3215" i="1"/>
  <c r="AA3215" i="1"/>
  <c r="Z3215" i="1"/>
  <c r="I3215" i="1"/>
  <c r="H3215" i="1"/>
  <c r="AK3215" i="1" s="1"/>
  <c r="AC3214" i="1"/>
  <c r="AD3214" i="1" s="1"/>
  <c r="AB3214" i="1"/>
  <c r="AA3214" i="1"/>
  <c r="Z3214" i="1"/>
  <c r="I3214" i="1"/>
  <c r="H3214" i="1"/>
  <c r="AK3214" i="1" s="1"/>
  <c r="AC3213" i="1"/>
  <c r="AD3213" i="1" s="1"/>
  <c r="AB3213" i="1"/>
  <c r="AA3213" i="1"/>
  <c r="Z3213" i="1"/>
  <c r="I3213" i="1"/>
  <c r="H3213" i="1"/>
  <c r="AK3213" i="1" s="1"/>
  <c r="AC3212" i="1"/>
  <c r="AD3212" i="1" s="1"/>
  <c r="AB3212" i="1"/>
  <c r="AA3212" i="1"/>
  <c r="Z3212" i="1"/>
  <c r="I3212" i="1"/>
  <c r="H3212" i="1"/>
  <c r="AK3212" i="1" s="1"/>
  <c r="AK3211" i="1"/>
  <c r="AC3211" i="1"/>
  <c r="AD3211" i="1" s="1"/>
  <c r="AB3211" i="1"/>
  <c r="AA3211" i="1"/>
  <c r="Z3211" i="1"/>
  <c r="I3211" i="1"/>
  <c r="H3211" i="1"/>
  <c r="AC3210" i="1"/>
  <c r="AD3210" i="1" s="1"/>
  <c r="AB3210" i="1"/>
  <c r="AA3210" i="1"/>
  <c r="Z3210" i="1"/>
  <c r="I3210" i="1"/>
  <c r="H3210" i="1"/>
  <c r="AK3210" i="1" s="1"/>
  <c r="AC3209" i="1"/>
  <c r="AD3209" i="1" s="1"/>
  <c r="AB3209" i="1"/>
  <c r="AA3209" i="1"/>
  <c r="Z3209" i="1"/>
  <c r="I3209" i="1"/>
  <c r="H3209" i="1"/>
  <c r="AK3209" i="1" s="1"/>
  <c r="AC3208" i="1"/>
  <c r="AD3208" i="1" s="1"/>
  <c r="AB3208" i="1"/>
  <c r="AA3208" i="1"/>
  <c r="Z3208" i="1"/>
  <c r="I3208" i="1"/>
  <c r="H3208" i="1"/>
  <c r="AK3208" i="1" s="1"/>
  <c r="AC3207" i="1"/>
  <c r="AD3207" i="1" s="1"/>
  <c r="AB3207" i="1"/>
  <c r="AA3207" i="1"/>
  <c r="Z3207" i="1"/>
  <c r="I3207" i="1"/>
  <c r="H3207" i="1"/>
  <c r="AK3207" i="1" s="1"/>
  <c r="AC3206" i="1"/>
  <c r="AD3206" i="1" s="1"/>
  <c r="AB3206" i="1"/>
  <c r="AA3206" i="1"/>
  <c r="Z3206" i="1"/>
  <c r="I3206" i="1"/>
  <c r="H3206" i="1"/>
  <c r="AK3206" i="1" s="1"/>
  <c r="AC3205" i="1"/>
  <c r="AD3205" i="1" s="1"/>
  <c r="AB3205" i="1"/>
  <c r="AA3205" i="1"/>
  <c r="Z3205" i="1"/>
  <c r="I3205" i="1"/>
  <c r="H3205" i="1"/>
  <c r="AK3205" i="1" s="1"/>
  <c r="AC3204" i="1"/>
  <c r="AD3204" i="1" s="1"/>
  <c r="AB3204" i="1"/>
  <c r="AA3204" i="1"/>
  <c r="Z3204" i="1"/>
  <c r="I3204" i="1"/>
  <c r="H3204" i="1"/>
  <c r="AK3204" i="1" s="1"/>
  <c r="AC3203" i="1"/>
  <c r="AD3203" i="1" s="1"/>
  <c r="AB3203" i="1"/>
  <c r="AA3203" i="1"/>
  <c r="Z3203" i="1"/>
  <c r="I3203" i="1"/>
  <c r="H3203" i="1"/>
  <c r="AK3203" i="1" s="1"/>
  <c r="AC3202" i="1"/>
  <c r="AD3202" i="1" s="1"/>
  <c r="AB3202" i="1"/>
  <c r="AA3202" i="1"/>
  <c r="Z3202" i="1"/>
  <c r="I3202" i="1"/>
  <c r="H3202" i="1"/>
  <c r="AK3202" i="1" s="1"/>
  <c r="AC3201" i="1"/>
  <c r="AD3201" i="1" s="1"/>
  <c r="AB3201" i="1"/>
  <c r="AA3201" i="1"/>
  <c r="Z3201" i="1"/>
  <c r="I3201" i="1"/>
  <c r="H3201" i="1"/>
  <c r="AK3201" i="1" s="1"/>
  <c r="AC3200" i="1"/>
  <c r="AD3200" i="1" s="1"/>
  <c r="AB3200" i="1"/>
  <c r="AA3200" i="1"/>
  <c r="Z3200" i="1"/>
  <c r="I3200" i="1"/>
  <c r="H3200" i="1"/>
  <c r="AK3200" i="1" s="1"/>
  <c r="AC3199" i="1"/>
  <c r="AD3199" i="1" s="1"/>
  <c r="AB3199" i="1"/>
  <c r="AA3199" i="1"/>
  <c r="Z3199" i="1"/>
  <c r="I3199" i="1"/>
  <c r="H3199" i="1"/>
  <c r="AK3199" i="1" s="1"/>
  <c r="AC3198" i="1"/>
  <c r="AD3198" i="1" s="1"/>
  <c r="AB3198" i="1"/>
  <c r="AA3198" i="1"/>
  <c r="Z3198" i="1"/>
  <c r="I3198" i="1"/>
  <c r="H3198" i="1"/>
  <c r="AK3198" i="1" s="1"/>
  <c r="AC3197" i="1"/>
  <c r="AD3197" i="1" s="1"/>
  <c r="AB3197" i="1"/>
  <c r="AA3197" i="1"/>
  <c r="Z3197" i="1"/>
  <c r="I3197" i="1"/>
  <c r="H3197" i="1"/>
  <c r="AK3197" i="1" s="1"/>
  <c r="AC3196" i="1"/>
  <c r="AD3196" i="1" s="1"/>
  <c r="AB3196" i="1"/>
  <c r="AA3196" i="1"/>
  <c r="Z3196" i="1"/>
  <c r="I3196" i="1"/>
  <c r="H3196" i="1"/>
  <c r="AK3196" i="1" s="1"/>
  <c r="AC3195" i="1"/>
  <c r="AD3195" i="1" s="1"/>
  <c r="AB3195" i="1"/>
  <c r="AA3195" i="1"/>
  <c r="Z3195" i="1"/>
  <c r="I3195" i="1"/>
  <c r="H3195" i="1"/>
  <c r="AK3195" i="1" s="1"/>
  <c r="AC3194" i="1"/>
  <c r="AD3194" i="1" s="1"/>
  <c r="AB3194" i="1"/>
  <c r="AA3194" i="1"/>
  <c r="Z3194" i="1"/>
  <c r="I3194" i="1"/>
  <c r="H3194" i="1"/>
  <c r="AK3194" i="1" s="1"/>
  <c r="AC3193" i="1"/>
  <c r="AD3193" i="1" s="1"/>
  <c r="AB3193" i="1"/>
  <c r="AA3193" i="1"/>
  <c r="Z3193" i="1"/>
  <c r="I3193" i="1"/>
  <c r="H3193" i="1"/>
  <c r="AK3193" i="1" s="1"/>
  <c r="AC3192" i="1"/>
  <c r="AD3192" i="1" s="1"/>
  <c r="AB3192" i="1"/>
  <c r="AA3192" i="1"/>
  <c r="Z3192" i="1"/>
  <c r="I3192" i="1"/>
  <c r="H3192" i="1"/>
  <c r="AK3192" i="1" s="1"/>
  <c r="AC3191" i="1"/>
  <c r="AD3191" i="1" s="1"/>
  <c r="AB3191" i="1"/>
  <c r="AA3191" i="1"/>
  <c r="Z3191" i="1"/>
  <c r="I3191" i="1"/>
  <c r="H3191" i="1"/>
  <c r="AK3191" i="1" s="1"/>
  <c r="AC3190" i="1"/>
  <c r="AD3190" i="1" s="1"/>
  <c r="AB3190" i="1"/>
  <c r="AA3190" i="1"/>
  <c r="Z3190" i="1"/>
  <c r="I3190" i="1"/>
  <c r="H3190" i="1"/>
  <c r="AK3190" i="1" s="1"/>
  <c r="AC3189" i="1"/>
  <c r="AD3189" i="1" s="1"/>
  <c r="AB3189" i="1"/>
  <c r="AA3189" i="1"/>
  <c r="Z3189" i="1"/>
  <c r="I3189" i="1"/>
  <c r="H3189" i="1"/>
  <c r="AK3189" i="1" s="1"/>
  <c r="AC3188" i="1"/>
  <c r="AD3188" i="1" s="1"/>
  <c r="AB3188" i="1"/>
  <c r="AA3188" i="1"/>
  <c r="Z3188" i="1"/>
  <c r="I3188" i="1"/>
  <c r="H3188" i="1"/>
  <c r="AK3188" i="1" s="1"/>
  <c r="AC3187" i="1"/>
  <c r="AD3187" i="1" s="1"/>
  <c r="AB3187" i="1"/>
  <c r="AA3187" i="1"/>
  <c r="Z3187" i="1"/>
  <c r="I3187" i="1"/>
  <c r="H3187" i="1"/>
  <c r="AK3187" i="1" s="1"/>
  <c r="AC3186" i="1"/>
  <c r="AD3186" i="1" s="1"/>
  <c r="AB3186" i="1"/>
  <c r="AA3186" i="1"/>
  <c r="Z3186" i="1"/>
  <c r="I3186" i="1"/>
  <c r="H3186" i="1"/>
  <c r="AK3186" i="1" s="1"/>
  <c r="AC3185" i="1"/>
  <c r="AD3185" i="1" s="1"/>
  <c r="AB3185" i="1"/>
  <c r="AA3185" i="1"/>
  <c r="Z3185" i="1"/>
  <c r="I3185" i="1"/>
  <c r="H3185" i="1"/>
  <c r="AK3185" i="1" s="1"/>
  <c r="AC3184" i="1"/>
  <c r="AD3184" i="1" s="1"/>
  <c r="AB3184" i="1"/>
  <c r="AA3184" i="1"/>
  <c r="Z3184" i="1"/>
  <c r="I3184" i="1"/>
  <c r="H3184" i="1"/>
  <c r="AK3184" i="1" s="1"/>
  <c r="AC3183" i="1"/>
  <c r="AD3183" i="1" s="1"/>
  <c r="AB3183" i="1"/>
  <c r="AA3183" i="1"/>
  <c r="Z3183" i="1"/>
  <c r="I3183" i="1"/>
  <c r="H3183" i="1"/>
  <c r="AK3183" i="1" s="1"/>
  <c r="AC3182" i="1"/>
  <c r="AD3182" i="1" s="1"/>
  <c r="AB3182" i="1"/>
  <c r="AA3182" i="1"/>
  <c r="Z3182" i="1"/>
  <c r="I3182" i="1"/>
  <c r="H3182" i="1"/>
  <c r="AK3182" i="1" s="1"/>
  <c r="AC3181" i="1"/>
  <c r="AD3181" i="1" s="1"/>
  <c r="AB3181" i="1"/>
  <c r="AA3181" i="1"/>
  <c r="Z3181" i="1"/>
  <c r="I3181" i="1"/>
  <c r="H3181" i="1"/>
  <c r="AK3181" i="1" s="1"/>
  <c r="AC3180" i="1"/>
  <c r="AD3180" i="1" s="1"/>
  <c r="AB3180" i="1"/>
  <c r="AA3180" i="1"/>
  <c r="Z3180" i="1"/>
  <c r="I3180" i="1"/>
  <c r="H3180" i="1"/>
  <c r="AK3180" i="1" s="1"/>
  <c r="AC3179" i="1"/>
  <c r="AD3179" i="1" s="1"/>
  <c r="AB3179" i="1"/>
  <c r="AA3179" i="1"/>
  <c r="Z3179" i="1"/>
  <c r="I3179" i="1"/>
  <c r="H3179" i="1"/>
  <c r="AK3179" i="1" s="1"/>
  <c r="AC3178" i="1"/>
  <c r="AD3178" i="1" s="1"/>
  <c r="AB3178" i="1"/>
  <c r="AA3178" i="1"/>
  <c r="Z3178" i="1"/>
  <c r="I3178" i="1"/>
  <c r="H3178" i="1"/>
  <c r="AK3178" i="1" s="1"/>
  <c r="AD3177" i="1"/>
  <c r="AC3177" i="1"/>
  <c r="AB3177" i="1"/>
  <c r="AA3177" i="1"/>
  <c r="Z3177" i="1"/>
  <c r="I3177" i="1"/>
  <c r="H3177" i="1"/>
  <c r="AK3177" i="1" s="1"/>
  <c r="AC3176" i="1"/>
  <c r="AD3176" i="1" s="1"/>
  <c r="AB3176" i="1"/>
  <c r="AA3176" i="1"/>
  <c r="Z3176" i="1"/>
  <c r="I3176" i="1"/>
  <c r="H3176" i="1"/>
  <c r="AK3176" i="1" s="1"/>
  <c r="AC3175" i="1"/>
  <c r="AD3175" i="1" s="1"/>
  <c r="AB3175" i="1"/>
  <c r="AA3175" i="1"/>
  <c r="Z3175" i="1"/>
  <c r="I3175" i="1"/>
  <c r="H3175" i="1"/>
  <c r="AK3175" i="1" s="1"/>
  <c r="AC3174" i="1"/>
  <c r="AD3174" i="1" s="1"/>
  <c r="AB3174" i="1"/>
  <c r="AA3174" i="1"/>
  <c r="Z3174" i="1"/>
  <c r="I3174" i="1"/>
  <c r="H3174" i="1"/>
  <c r="AK3174" i="1" s="1"/>
  <c r="AC3173" i="1"/>
  <c r="AD3173" i="1" s="1"/>
  <c r="AB3173" i="1"/>
  <c r="AA3173" i="1"/>
  <c r="Z3173" i="1"/>
  <c r="I3173" i="1"/>
  <c r="H3173" i="1"/>
  <c r="AK3173" i="1" s="1"/>
  <c r="AK3172" i="1"/>
  <c r="AC3172" i="1"/>
  <c r="AD3172" i="1" s="1"/>
  <c r="AB3172" i="1"/>
  <c r="AA3172" i="1"/>
  <c r="Z3172" i="1"/>
  <c r="I3172" i="1"/>
  <c r="H3172" i="1"/>
  <c r="AC3171" i="1"/>
  <c r="AD3171" i="1" s="1"/>
  <c r="AB3171" i="1"/>
  <c r="AA3171" i="1"/>
  <c r="Z3171" i="1"/>
  <c r="I3171" i="1"/>
  <c r="H3171" i="1"/>
  <c r="AK3171" i="1" s="1"/>
  <c r="AC3170" i="1"/>
  <c r="AD3170" i="1" s="1"/>
  <c r="AB3170" i="1"/>
  <c r="AA3170" i="1"/>
  <c r="Z3170" i="1"/>
  <c r="I3170" i="1"/>
  <c r="H3170" i="1"/>
  <c r="AK3170" i="1" s="1"/>
  <c r="AC3169" i="1"/>
  <c r="AD3169" i="1" s="1"/>
  <c r="AB3169" i="1"/>
  <c r="AA3169" i="1"/>
  <c r="Z3169" i="1"/>
  <c r="I3169" i="1"/>
  <c r="H3169" i="1"/>
  <c r="AK3169" i="1" s="1"/>
  <c r="AC3168" i="1"/>
  <c r="AD3168" i="1" s="1"/>
  <c r="AB3168" i="1"/>
  <c r="AA3168" i="1"/>
  <c r="Z3168" i="1"/>
  <c r="I3168" i="1"/>
  <c r="H3168" i="1"/>
  <c r="AK3168" i="1" s="1"/>
  <c r="AC3167" i="1"/>
  <c r="AD3167" i="1" s="1"/>
  <c r="AB3167" i="1"/>
  <c r="AA3167" i="1"/>
  <c r="Z3167" i="1"/>
  <c r="I3167" i="1"/>
  <c r="H3167" i="1"/>
  <c r="AK3167" i="1" s="1"/>
  <c r="AC3166" i="1"/>
  <c r="AD3166" i="1" s="1"/>
  <c r="AB3166" i="1"/>
  <c r="AA3166" i="1"/>
  <c r="Z3166" i="1"/>
  <c r="I3166" i="1"/>
  <c r="H3166" i="1"/>
  <c r="AK3166" i="1" s="1"/>
  <c r="AC3165" i="1"/>
  <c r="AD3165" i="1" s="1"/>
  <c r="AB3165" i="1"/>
  <c r="AA3165" i="1"/>
  <c r="Z3165" i="1"/>
  <c r="I3165" i="1"/>
  <c r="H3165" i="1"/>
  <c r="AK3165" i="1" s="1"/>
  <c r="AC3164" i="1"/>
  <c r="AD3164" i="1" s="1"/>
  <c r="AB3164" i="1"/>
  <c r="AA3164" i="1"/>
  <c r="Z3164" i="1"/>
  <c r="I3164" i="1"/>
  <c r="H3164" i="1"/>
  <c r="AK3164" i="1" s="1"/>
  <c r="AC3163" i="1"/>
  <c r="AD3163" i="1" s="1"/>
  <c r="AB3163" i="1"/>
  <c r="AA3163" i="1"/>
  <c r="Z3163" i="1"/>
  <c r="I3163" i="1"/>
  <c r="H3163" i="1"/>
  <c r="AK3163" i="1" s="1"/>
  <c r="AC3162" i="1"/>
  <c r="AD3162" i="1" s="1"/>
  <c r="AB3162" i="1"/>
  <c r="AA3162" i="1"/>
  <c r="Z3162" i="1"/>
  <c r="I3162" i="1"/>
  <c r="H3162" i="1"/>
  <c r="AK3162" i="1" s="1"/>
  <c r="AC3161" i="1"/>
  <c r="AD3161" i="1" s="1"/>
  <c r="AB3161" i="1"/>
  <c r="AA3161" i="1"/>
  <c r="Z3161" i="1"/>
  <c r="I3161" i="1"/>
  <c r="H3161" i="1"/>
  <c r="AK3161" i="1" s="1"/>
  <c r="AC3160" i="1"/>
  <c r="AD3160" i="1" s="1"/>
  <c r="AB3160" i="1"/>
  <c r="AA3160" i="1"/>
  <c r="Z3160" i="1"/>
  <c r="I3160" i="1"/>
  <c r="H3160" i="1"/>
  <c r="AK3160" i="1" s="1"/>
  <c r="AC3159" i="1"/>
  <c r="AD3159" i="1" s="1"/>
  <c r="AB3159" i="1"/>
  <c r="AA3159" i="1"/>
  <c r="Z3159" i="1"/>
  <c r="I3159" i="1"/>
  <c r="H3159" i="1"/>
  <c r="AK3159" i="1" s="1"/>
  <c r="AC3158" i="1"/>
  <c r="AD3158" i="1" s="1"/>
  <c r="AB3158" i="1"/>
  <c r="AA3158" i="1"/>
  <c r="Z3158" i="1"/>
  <c r="I3158" i="1"/>
  <c r="H3158" i="1"/>
  <c r="AK3158" i="1" s="1"/>
  <c r="AC3157" i="1"/>
  <c r="AD3157" i="1" s="1"/>
  <c r="AB3157" i="1"/>
  <c r="AA3157" i="1"/>
  <c r="Z3157" i="1"/>
  <c r="I3157" i="1"/>
  <c r="H3157" i="1"/>
  <c r="AK3157" i="1" s="1"/>
  <c r="AC3156" i="1"/>
  <c r="AD3156" i="1" s="1"/>
  <c r="AB3156" i="1"/>
  <c r="AA3156" i="1"/>
  <c r="Z3156" i="1"/>
  <c r="I3156" i="1"/>
  <c r="H3156" i="1"/>
  <c r="AK3156" i="1" s="1"/>
  <c r="AC3155" i="1"/>
  <c r="AD3155" i="1" s="1"/>
  <c r="AB3155" i="1"/>
  <c r="AA3155" i="1"/>
  <c r="Z3155" i="1"/>
  <c r="I3155" i="1"/>
  <c r="H3155" i="1"/>
  <c r="AK3155" i="1" s="1"/>
  <c r="AC3154" i="1"/>
  <c r="AD3154" i="1" s="1"/>
  <c r="AB3154" i="1"/>
  <c r="AA3154" i="1"/>
  <c r="Z3154" i="1"/>
  <c r="I3154" i="1"/>
  <c r="H3154" i="1"/>
  <c r="AK3154" i="1" s="1"/>
  <c r="AC3153" i="1"/>
  <c r="AD3153" i="1" s="1"/>
  <c r="AB3153" i="1"/>
  <c r="AA3153" i="1"/>
  <c r="Z3153" i="1"/>
  <c r="I3153" i="1"/>
  <c r="H3153" i="1"/>
  <c r="AK3153" i="1" s="1"/>
  <c r="AC3152" i="1"/>
  <c r="AD3152" i="1" s="1"/>
  <c r="AB3152" i="1"/>
  <c r="AA3152" i="1"/>
  <c r="Z3152" i="1"/>
  <c r="I3152" i="1"/>
  <c r="H3152" i="1"/>
  <c r="AK3152" i="1" s="1"/>
  <c r="AC3151" i="1"/>
  <c r="AD3151" i="1" s="1"/>
  <c r="AB3151" i="1"/>
  <c r="AA3151" i="1"/>
  <c r="Z3151" i="1"/>
  <c r="I3151" i="1"/>
  <c r="H3151" i="1"/>
  <c r="AK3151" i="1" s="1"/>
  <c r="AC3150" i="1"/>
  <c r="AD3150" i="1" s="1"/>
  <c r="AB3150" i="1"/>
  <c r="AA3150" i="1"/>
  <c r="Z3150" i="1"/>
  <c r="I3150" i="1"/>
  <c r="H3150" i="1"/>
  <c r="AK3150" i="1" s="1"/>
  <c r="AC3149" i="1"/>
  <c r="AD3149" i="1" s="1"/>
  <c r="AB3149" i="1"/>
  <c r="AA3149" i="1"/>
  <c r="Z3149" i="1"/>
  <c r="I3149" i="1"/>
  <c r="H3149" i="1"/>
  <c r="AK3149" i="1" s="1"/>
  <c r="AC3148" i="1"/>
  <c r="AD3148" i="1" s="1"/>
  <c r="AB3148" i="1"/>
  <c r="AA3148" i="1"/>
  <c r="Z3148" i="1"/>
  <c r="I3148" i="1"/>
  <c r="H3148" i="1"/>
  <c r="AK3148" i="1" s="1"/>
  <c r="AC3147" i="1"/>
  <c r="AD3147" i="1" s="1"/>
  <c r="AB3147" i="1"/>
  <c r="AA3147" i="1"/>
  <c r="Z3147" i="1"/>
  <c r="I3147" i="1"/>
  <c r="H3147" i="1"/>
  <c r="AK3147" i="1" s="1"/>
  <c r="AC3146" i="1"/>
  <c r="AD3146" i="1" s="1"/>
  <c r="AB3146" i="1"/>
  <c r="AA3146" i="1"/>
  <c r="Z3146" i="1"/>
  <c r="I3146" i="1"/>
  <c r="H3146" i="1"/>
  <c r="AK3146" i="1" s="1"/>
  <c r="AC3145" i="1"/>
  <c r="AD3145" i="1" s="1"/>
  <c r="AB3145" i="1"/>
  <c r="AA3145" i="1"/>
  <c r="Z3145" i="1"/>
  <c r="I3145" i="1"/>
  <c r="H3145" i="1"/>
  <c r="AK3145" i="1" s="1"/>
  <c r="AC3144" i="1"/>
  <c r="AD3144" i="1" s="1"/>
  <c r="AB3144" i="1"/>
  <c r="AA3144" i="1"/>
  <c r="Z3144" i="1"/>
  <c r="I3144" i="1"/>
  <c r="H3144" i="1"/>
  <c r="AK3144" i="1" s="1"/>
  <c r="AC3143" i="1"/>
  <c r="AD3143" i="1" s="1"/>
  <c r="AB3143" i="1"/>
  <c r="AA3143" i="1"/>
  <c r="Z3143" i="1"/>
  <c r="I3143" i="1"/>
  <c r="H3143" i="1"/>
  <c r="AK3143" i="1" s="1"/>
  <c r="AC3142" i="1"/>
  <c r="AD3142" i="1" s="1"/>
  <c r="AB3142" i="1"/>
  <c r="AA3142" i="1"/>
  <c r="Z3142" i="1"/>
  <c r="I3142" i="1"/>
  <c r="H3142" i="1"/>
  <c r="AK3142" i="1" s="1"/>
  <c r="AC3141" i="1"/>
  <c r="AD3141" i="1" s="1"/>
  <c r="AB3141" i="1"/>
  <c r="AA3141" i="1"/>
  <c r="Z3141" i="1"/>
  <c r="I3141" i="1"/>
  <c r="H3141" i="1"/>
  <c r="AK3141" i="1" s="1"/>
  <c r="AC3140" i="1"/>
  <c r="AD3140" i="1" s="1"/>
  <c r="AB3140" i="1"/>
  <c r="AA3140" i="1"/>
  <c r="Z3140" i="1"/>
  <c r="I3140" i="1"/>
  <c r="H3140" i="1"/>
  <c r="AK3140" i="1" s="1"/>
  <c r="AC3139" i="1"/>
  <c r="AD3139" i="1" s="1"/>
  <c r="AB3139" i="1"/>
  <c r="AA3139" i="1"/>
  <c r="Z3139" i="1"/>
  <c r="I3139" i="1"/>
  <c r="H3139" i="1"/>
  <c r="AK3139" i="1" s="1"/>
  <c r="AC3138" i="1"/>
  <c r="AD3138" i="1" s="1"/>
  <c r="AB3138" i="1"/>
  <c r="AA3138" i="1"/>
  <c r="Z3138" i="1"/>
  <c r="I3138" i="1"/>
  <c r="H3138" i="1"/>
  <c r="AK3138" i="1" s="1"/>
  <c r="AC3137" i="1"/>
  <c r="AD3137" i="1" s="1"/>
  <c r="AB3137" i="1"/>
  <c r="AA3137" i="1"/>
  <c r="Z3137" i="1"/>
  <c r="I3137" i="1"/>
  <c r="H3137" i="1"/>
  <c r="AK3137" i="1" s="1"/>
  <c r="AC3136" i="1"/>
  <c r="AD3136" i="1" s="1"/>
  <c r="AB3136" i="1"/>
  <c r="AA3136" i="1"/>
  <c r="Z3136" i="1"/>
  <c r="I3136" i="1"/>
  <c r="H3136" i="1"/>
  <c r="AK3136" i="1" s="1"/>
  <c r="AC3135" i="1"/>
  <c r="AD3135" i="1" s="1"/>
  <c r="AB3135" i="1"/>
  <c r="AA3135" i="1"/>
  <c r="Z3135" i="1"/>
  <c r="I3135" i="1"/>
  <c r="H3135" i="1"/>
  <c r="AK3135" i="1" s="1"/>
  <c r="AC3134" i="1"/>
  <c r="AD3134" i="1" s="1"/>
  <c r="AB3134" i="1"/>
  <c r="AA3134" i="1"/>
  <c r="Z3134" i="1"/>
  <c r="I3134" i="1"/>
  <c r="H3134" i="1"/>
  <c r="AK3134" i="1" s="1"/>
  <c r="AC3133" i="1"/>
  <c r="AD3133" i="1" s="1"/>
  <c r="AB3133" i="1"/>
  <c r="AA3133" i="1"/>
  <c r="Z3133" i="1"/>
  <c r="I3133" i="1"/>
  <c r="H3133" i="1"/>
  <c r="AK3133" i="1" s="1"/>
  <c r="AC3132" i="1"/>
  <c r="AD3132" i="1" s="1"/>
  <c r="AB3132" i="1"/>
  <c r="AA3132" i="1"/>
  <c r="Z3132" i="1"/>
  <c r="I3132" i="1"/>
  <c r="H3132" i="1"/>
  <c r="AK3132" i="1" s="1"/>
  <c r="AC3131" i="1"/>
  <c r="AD3131" i="1" s="1"/>
  <c r="AB3131" i="1"/>
  <c r="AA3131" i="1"/>
  <c r="Z3131" i="1"/>
  <c r="I3131" i="1"/>
  <c r="H3131" i="1"/>
  <c r="AK3131" i="1" s="1"/>
  <c r="AC3130" i="1"/>
  <c r="AD3130" i="1" s="1"/>
  <c r="AB3130" i="1"/>
  <c r="AA3130" i="1"/>
  <c r="Z3130" i="1"/>
  <c r="I3130" i="1"/>
  <c r="H3130" i="1"/>
  <c r="AK3130" i="1" s="1"/>
  <c r="AC3129" i="1"/>
  <c r="AD3129" i="1" s="1"/>
  <c r="AB3129" i="1"/>
  <c r="AA3129" i="1"/>
  <c r="Z3129" i="1"/>
  <c r="I3129" i="1"/>
  <c r="H3129" i="1"/>
  <c r="AK3129" i="1" s="1"/>
  <c r="AC3128" i="1"/>
  <c r="AD3128" i="1" s="1"/>
  <c r="AB3128" i="1"/>
  <c r="AA3128" i="1"/>
  <c r="Z3128" i="1"/>
  <c r="I3128" i="1"/>
  <c r="H3128" i="1"/>
  <c r="AK3128" i="1" s="1"/>
  <c r="AC3127" i="1"/>
  <c r="AD3127" i="1" s="1"/>
  <c r="AB3127" i="1"/>
  <c r="AA3127" i="1"/>
  <c r="Z3127" i="1"/>
  <c r="I3127" i="1"/>
  <c r="H3127" i="1"/>
  <c r="AK3127" i="1" s="1"/>
  <c r="AC3126" i="1"/>
  <c r="AD3126" i="1" s="1"/>
  <c r="AB3126" i="1"/>
  <c r="AA3126" i="1"/>
  <c r="Z3126" i="1"/>
  <c r="I3126" i="1"/>
  <c r="H3126" i="1"/>
  <c r="AK3126" i="1" s="1"/>
  <c r="AC3125" i="1"/>
  <c r="AD3125" i="1" s="1"/>
  <c r="AB3125" i="1"/>
  <c r="AA3125" i="1"/>
  <c r="Z3125" i="1"/>
  <c r="I3125" i="1"/>
  <c r="H3125" i="1"/>
  <c r="AK3125" i="1" s="1"/>
  <c r="AC3124" i="1"/>
  <c r="AD3124" i="1" s="1"/>
  <c r="AB3124" i="1"/>
  <c r="AA3124" i="1"/>
  <c r="Z3124" i="1"/>
  <c r="I3124" i="1"/>
  <c r="H3124" i="1"/>
  <c r="AK3124" i="1" s="1"/>
  <c r="AC3123" i="1"/>
  <c r="AD3123" i="1" s="1"/>
  <c r="AB3123" i="1"/>
  <c r="AA3123" i="1"/>
  <c r="Z3123" i="1"/>
  <c r="I3123" i="1"/>
  <c r="H3123" i="1"/>
  <c r="AK3123" i="1" s="1"/>
  <c r="AC3122" i="1"/>
  <c r="AD3122" i="1" s="1"/>
  <c r="AB3122" i="1"/>
  <c r="AA3122" i="1"/>
  <c r="Z3122" i="1"/>
  <c r="I3122" i="1"/>
  <c r="H3122" i="1"/>
  <c r="AK3122" i="1" s="1"/>
  <c r="AC3121" i="1"/>
  <c r="AD3121" i="1" s="1"/>
  <c r="AB3121" i="1"/>
  <c r="AA3121" i="1"/>
  <c r="Z3121" i="1"/>
  <c r="I3121" i="1"/>
  <c r="H3121" i="1"/>
  <c r="AK3121" i="1" s="1"/>
  <c r="AC3120" i="1"/>
  <c r="AD3120" i="1" s="1"/>
  <c r="AB3120" i="1"/>
  <c r="AA3120" i="1"/>
  <c r="Z3120" i="1"/>
  <c r="I3120" i="1"/>
  <c r="H3120" i="1"/>
  <c r="AK3120" i="1" s="1"/>
  <c r="AC3119" i="1"/>
  <c r="AD3119" i="1" s="1"/>
  <c r="AB3119" i="1"/>
  <c r="AA3119" i="1"/>
  <c r="Z3119" i="1"/>
  <c r="I3119" i="1"/>
  <c r="H3119" i="1"/>
  <c r="AK3119" i="1" s="1"/>
  <c r="AC3118" i="1"/>
  <c r="AD3118" i="1" s="1"/>
  <c r="AB3118" i="1"/>
  <c r="AA3118" i="1"/>
  <c r="Z3118" i="1"/>
  <c r="I3118" i="1"/>
  <c r="H3118" i="1"/>
  <c r="AK3118" i="1" s="1"/>
  <c r="AC3117" i="1"/>
  <c r="AD3117" i="1" s="1"/>
  <c r="AB3117" i="1"/>
  <c r="AA3117" i="1"/>
  <c r="Z3117" i="1"/>
  <c r="I3117" i="1"/>
  <c r="H3117" i="1"/>
  <c r="AK3117" i="1" s="1"/>
  <c r="AC3116" i="1"/>
  <c r="AD3116" i="1" s="1"/>
  <c r="AB3116" i="1"/>
  <c r="AA3116" i="1"/>
  <c r="Z3116" i="1"/>
  <c r="I3116" i="1"/>
  <c r="H3116" i="1"/>
  <c r="AK3116" i="1" s="1"/>
  <c r="AC3115" i="1"/>
  <c r="AD3115" i="1" s="1"/>
  <c r="AB3115" i="1"/>
  <c r="AA3115" i="1"/>
  <c r="Z3115" i="1"/>
  <c r="I3115" i="1"/>
  <c r="H3115" i="1"/>
  <c r="AK3115" i="1" s="1"/>
  <c r="AC3114" i="1"/>
  <c r="AD3114" i="1" s="1"/>
  <c r="AB3114" i="1"/>
  <c r="AA3114" i="1"/>
  <c r="Z3114" i="1"/>
  <c r="I3114" i="1"/>
  <c r="H3114" i="1"/>
  <c r="AK3114" i="1" s="1"/>
  <c r="AC3113" i="1"/>
  <c r="AD3113" i="1" s="1"/>
  <c r="AB3113" i="1"/>
  <c r="AA3113" i="1"/>
  <c r="Z3113" i="1"/>
  <c r="I3113" i="1"/>
  <c r="H3113" i="1"/>
  <c r="AK3113" i="1" s="1"/>
  <c r="AC3112" i="1"/>
  <c r="AD3112" i="1" s="1"/>
  <c r="AB3112" i="1"/>
  <c r="AA3112" i="1"/>
  <c r="Z3112" i="1"/>
  <c r="I3112" i="1"/>
  <c r="H3112" i="1"/>
  <c r="AK3112" i="1" s="1"/>
  <c r="AK3111" i="1"/>
  <c r="AC3111" i="1"/>
  <c r="AD3111" i="1" s="1"/>
  <c r="AB3111" i="1"/>
  <c r="AA3111" i="1"/>
  <c r="Z3111" i="1"/>
  <c r="I3111" i="1"/>
  <c r="H3111" i="1"/>
  <c r="AC3110" i="1"/>
  <c r="AD3110" i="1" s="1"/>
  <c r="AB3110" i="1"/>
  <c r="AA3110" i="1"/>
  <c r="Z3110" i="1"/>
  <c r="I3110" i="1"/>
  <c r="H3110" i="1"/>
  <c r="AK3110" i="1" s="1"/>
  <c r="AD3109" i="1"/>
  <c r="AC3109" i="1"/>
  <c r="AB3109" i="1"/>
  <c r="AA3109" i="1"/>
  <c r="Z3109" i="1"/>
  <c r="I3109" i="1"/>
  <c r="H3109" i="1"/>
  <c r="AK3109" i="1" s="1"/>
  <c r="AC3108" i="1"/>
  <c r="AD3108" i="1" s="1"/>
  <c r="AB3108" i="1"/>
  <c r="AA3108" i="1"/>
  <c r="Z3108" i="1"/>
  <c r="I3108" i="1"/>
  <c r="H3108" i="1"/>
  <c r="AK3108" i="1" s="1"/>
  <c r="AC3107" i="1"/>
  <c r="AD3107" i="1" s="1"/>
  <c r="AB3107" i="1"/>
  <c r="AA3107" i="1"/>
  <c r="Z3107" i="1"/>
  <c r="I3107" i="1"/>
  <c r="H3107" i="1"/>
  <c r="AK3107" i="1" s="1"/>
  <c r="AC3106" i="1"/>
  <c r="AD3106" i="1" s="1"/>
  <c r="AB3106" i="1"/>
  <c r="AA3106" i="1"/>
  <c r="Z3106" i="1"/>
  <c r="I3106" i="1"/>
  <c r="H3106" i="1"/>
  <c r="AK3106" i="1" s="1"/>
  <c r="AC3105" i="1"/>
  <c r="AD3105" i="1" s="1"/>
  <c r="AB3105" i="1"/>
  <c r="AA3105" i="1"/>
  <c r="Z3105" i="1"/>
  <c r="I3105" i="1"/>
  <c r="H3105" i="1"/>
  <c r="AK3105" i="1" s="1"/>
  <c r="AC3104" i="1"/>
  <c r="AD3104" i="1" s="1"/>
  <c r="AB3104" i="1"/>
  <c r="AA3104" i="1"/>
  <c r="Z3104" i="1"/>
  <c r="I3104" i="1"/>
  <c r="H3104" i="1"/>
  <c r="AK3104" i="1" s="1"/>
  <c r="AC3103" i="1"/>
  <c r="AD3103" i="1" s="1"/>
  <c r="AB3103" i="1"/>
  <c r="AA3103" i="1"/>
  <c r="Z3103" i="1"/>
  <c r="I3103" i="1"/>
  <c r="H3103" i="1"/>
  <c r="AK3103" i="1" s="1"/>
  <c r="AC3102" i="1"/>
  <c r="AD3102" i="1" s="1"/>
  <c r="AB3102" i="1"/>
  <c r="AA3102" i="1"/>
  <c r="Z3102" i="1"/>
  <c r="I3102" i="1"/>
  <c r="H3102" i="1"/>
  <c r="AK3102" i="1" s="1"/>
  <c r="AC3101" i="1"/>
  <c r="AD3101" i="1" s="1"/>
  <c r="AB3101" i="1"/>
  <c r="AA3101" i="1"/>
  <c r="Z3101" i="1"/>
  <c r="I3101" i="1"/>
  <c r="H3101" i="1"/>
  <c r="AK3101" i="1" s="1"/>
  <c r="AC3100" i="1"/>
  <c r="AD3100" i="1" s="1"/>
  <c r="AB3100" i="1"/>
  <c r="AA3100" i="1"/>
  <c r="Z3100" i="1"/>
  <c r="I3100" i="1"/>
  <c r="H3100" i="1"/>
  <c r="AK3100" i="1" s="1"/>
  <c r="AC3099" i="1"/>
  <c r="AD3099" i="1" s="1"/>
  <c r="AB3099" i="1"/>
  <c r="AA3099" i="1"/>
  <c r="Z3099" i="1"/>
  <c r="I3099" i="1"/>
  <c r="H3099" i="1"/>
  <c r="AK3099" i="1" s="1"/>
  <c r="AC3098" i="1"/>
  <c r="AD3098" i="1" s="1"/>
  <c r="AB3098" i="1"/>
  <c r="AA3098" i="1"/>
  <c r="Z3098" i="1"/>
  <c r="I3098" i="1"/>
  <c r="H3098" i="1"/>
  <c r="AK3098" i="1" s="1"/>
  <c r="AC3097" i="1"/>
  <c r="AD3097" i="1" s="1"/>
  <c r="AB3097" i="1"/>
  <c r="AA3097" i="1"/>
  <c r="Z3097" i="1"/>
  <c r="I3097" i="1"/>
  <c r="H3097" i="1"/>
  <c r="AK3097" i="1" s="1"/>
  <c r="AC3096" i="1"/>
  <c r="AD3096" i="1" s="1"/>
  <c r="AB3096" i="1"/>
  <c r="AA3096" i="1"/>
  <c r="Z3096" i="1"/>
  <c r="I3096" i="1"/>
  <c r="H3096" i="1"/>
  <c r="AK3096" i="1" s="1"/>
  <c r="AC3095" i="1"/>
  <c r="AD3095" i="1" s="1"/>
  <c r="AB3095" i="1"/>
  <c r="AA3095" i="1"/>
  <c r="Z3095" i="1"/>
  <c r="I3095" i="1"/>
  <c r="H3095" i="1"/>
  <c r="AK3095" i="1" s="1"/>
  <c r="AC3094" i="1"/>
  <c r="AD3094" i="1" s="1"/>
  <c r="AB3094" i="1"/>
  <c r="AA3094" i="1"/>
  <c r="Z3094" i="1"/>
  <c r="I3094" i="1"/>
  <c r="H3094" i="1"/>
  <c r="AK3094" i="1" s="1"/>
  <c r="AC3093" i="1"/>
  <c r="AD3093" i="1" s="1"/>
  <c r="AB3093" i="1"/>
  <c r="AA3093" i="1"/>
  <c r="Z3093" i="1"/>
  <c r="I3093" i="1"/>
  <c r="H3093" i="1"/>
  <c r="AK3093" i="1" s="1"/>
  <c r="AC3092" i="1"/>
  <c r="AD3092" i="1" s="1"/>
  <c r="AB3092" i="1"/>
  <c r="AA3092" i="1"/>
  <c r="Z3092" i="1"/>
  <c r="I3092" i="1"/>
  <c r="H3092" i="1"/>
  <c r="AK3092" i="1" s="1"/>
  <c r="AC3091" i="1"/>
  <c r="AD3091" i="1" s="1"/>
  <c r="AB3091" i="1"/>
  <c r="AA3091" i="1"/>
  <c r="Z3091" i="1"/>
  <c r="I3091" i="1"/>
  <c r="H3091" i="1"/>
  <c r="AK3091" i="1" s="1"/>
  <c r="AC3090" i="1"/>
  <c r="AD3090" i="1" s="1"/>
  <c r="AB3090" i="1"/>
  <c r="AA3090" i="1"/>
  <c r="Z3090" i="1"/>
  <c r="I3090" i="1"/>
  <c r="H3090" i="1"/>
  <c r="AK3090" i="1" s="1"/>
  <c r="AC3089" i="1"/>
  <c r="AD3089" i="1" s="1"/>
  <c r="AB3089" i="1"/>
  <c r="AA3089" i="1"/>
  <c r="Z3089" i="1"/>
  <c r="I3089" i="1"/>
  <c r="H3089" i="1"/>
  <c r="AK3089" i="1" s="1"/>
  <c r="AC3088" i="1"/>
  <c r="AD3088" i="1" s="1"/>
  <c r="AB3088" i="1"/>
  <c r="AA3088" i="1"/>
  <c r="Z3088" i="1"/>
  <c r="I3088" i="1"/>
  <c r="H3088" i="1"/>
  <c r="AK3088" i="1" s="1"/>
  <c r="AC3087" i="1"/>
  <c r="AD3087" i="1" s="1"/>
  <c r="AB3087" i="1"/>
  <c r="AA3087" i="1"/>
  <c r="Z3087" i="1"/>
  <c r="I3087" i="1"/>
  <c r="H3087" i="1"/>
  <c r="AK3087" i="1" s="1"/>
  <c r="AC3086" i="1"/>
  <c r="AD3086" i="1" s="1"/>
  <c r="AB3086" i="1"/>
  <c r="AA3086" i="1"/>
  <c r="Z3086" i="1"/>
  <c r="I3086" i="1"/>
  <c r="H3086" i="1"/>
  <c r="AK3086" i="1" s="1"/>
  <c r="AC3085" i="1"/>
  <c r="AD3085" i="1" s="1"/>
  <c r="AB3085" i="1"/>
  <c r="AA3085" i="1"/>
  <c r="Z3085" i="1"/>
  <c r="I3085" i="1"/>
  <c r="H3085" i="1"/>
  <c r="AK3085" i="1" s="1"/>
  <c r="AC3084" i="1"/>
  <c r="AD3084" i="1" s="1"/>
  <c r="AB3084" i="1"/>
  <c r="AA3084" i="1"/>
  <c r="Z3084" i="1"/>
  <c r="I3084" i="1"/>
  <c r="H3084" i="1"/>
  <c r="AK3084" i="1" s="1"/>
  <c r="AC3083" i="1"/>
  <c r="AD3083" i="1" s="1"/>
  <c r="AB3083" i="1"/>
  <c r="AA3083" i="1"/>
  <c r="Z3083" i="1"/>
  <c r="I3083" i="1"/>
  <c r="H3083" i="1"/>
  <c r="AK3083" i="1" s="1"/>
  <c r="AC3082" i="1"/>
  <c r="AD3082" i="1" s="1"/>
  <c r="AB3082" i="1"/>
  <c r="AA3082" i="1"/>
  <c r="Z3082" i="1"/>
  <c r="I3082" i="1"/>
  <c r="H3082" i="1"/>
  <c r="AK3082" i="1" s="1"/>
  <c r="AC3081" i="1"/>
  <c r="AD3081" i="1" s="1"/>
  <c r="AB3081" i="1"/>
  <c r="AA3081" i="1"/>
  <c r="Z3081" i="1"/>
  <c r="I3081" i="1"/>
  <c r="H3081" i="1"/>
  <c r="AK3081" i="1" s="1"/>
  <c r="AC3080" i="1"/>
  <c r="AD3080" i="1" s="1"/>
  <c r="AB3080" i="1"/>
  <c r="AA3080" i="1"/>
  <c r="Z3080" i="1"/>
  <c r="I3080" i="1"/>
  <c r="H3080" i="1"/>
  <c r="AK3080" i="1" s="1"/>
  <c r="AC3079" i="1"/>
  <c r="AD3079" i="1" s="1"/>
  <c r="AB3079" i="1"/>
  <c r="AA3079" i="1"/>
  <c r="Z3079" i="1"/>
  <c r="I3079" i="1"/>
  <c r="H3079" i="1"/>
  <c r="AK3079" i="1" s="1"/>
  <c r="AC3078" i="1"/>
  <c r="AD3078" i="1" s="1"/>
  <c r="AB3078" i="1"/>
  <c r="AA3078" i="1"/>
  <c r="Z3078" i="1"/>
  <c r="I3078" i="1"/>
  <c r="H3078" i="1"/>
  <c r="AK3078" i="1" s="1"/>
  <c r="AC3077" i="1"/>
  <c r="AD3077" i="1" s="1"/>
  <c r="AB3077" i="1"/>
  <c r="AA3077" i="1"/>
  <c r="Z3077" i="1"/>
  <c r="I3077" i="1"/>
  <c r="H3077" i="1"/>
  <c r="AK3077" i="1" s="1"/>
  <c r="AC3076" i="1"/>
  <c r="AD3076" i="1" s="1"/>
  <c r="AB3076" i="1"/>
  <c r="AA3076" i="1"/>
  <c r="Z3076" i="1"/>
  <c r="I3076" i="1"/>
  <c r="H3076" i="1"/>
  <c r="AK3076" i="1" s="1"/>
  <c r="AC3075" i="1"/>
  <c r="AD3075" i="1" s="1"/>
  <c r="AB3075" i="1"/>
  <c r="AA3075" i="1"/>
  <c r="Z3075" i="1"/>
  <c r="I3075" i="1"/>
  <c r="H3075" i="1"/>
  <c r="AK3075" i="1" s="1"/>
  <c r="AC3074" i="1"/>
  <c r="AD3074" i="1" s="1"/>
  <c r="AB3074" i="1"/>
  <c r="AA3074" i="1"/>
  <c r="Z3074" i="1"/>
  <c r="I3074" i="1"/>
  <c r="H3074" i="1"/>
  <c r="AK3074" i="1" s="1"/>
  <c r="AC3073" i="1"/>
  <c r="AD3073" i="1" s="1"/>
  <c r="AB3073" i="1"/>
  <c r="AA3073" i="1"/>
  <c r="Z3073" i="1"/>
  <c r="I3073" i="1"/>
  <c r="H3073" i="1"/>
  <c r="AK3073" i="1" s="1"/>
  <c r="AC3072" i="1"/>
  <c r="AD3072" i="1" s="1"/>
  <c r="AB3072" i="1"/>
  <c r="AA3072" i="1"/>
  <c r="Z3072" i="1"/>
  <c r="I3072" i="1"/>
  <c r="H3072" i="1"/>
  <c r="AK3072" i="1" s="1"/>
  <c r="AC3071" i="1"/>
  <c r="AD3071" i="1" s="1"/>
  <c r="AB3071" i="1"/>
  <c r="AA3071" i="1"/>
  <c r="Z3071" i="1"/>
  <c r="I3071" i="1"/>
  <c r="H3071" i="1"/>
  <c r="AK3071" i="1" s="1"/>
  <c r="AC3070" i="1"/>
  <c r="AD3070" i="1" s="1"/>
  <c r="AB3070" i="1"/>
  <c r="AA3070" i="1"/>
  <c r="Z3070" i="1"/>
  <c r="I3070" i="1"/>
  <c r="H3070" i="1"/>
  <c r="AK3070" i="1" s="1"/>
  <c r="AC3069" i="1"/>
  <c r="AD3069" i="1" s="1"/>
  <c r="AB3069" i="1"/>
  <c r="AA3069" i="1"/>
  <c r="Z3069" i="1"/>
  <c r="I3069" i="1"/>
  <c r="H3069" i="1"/>
  <c r="AK3069" i="1" s="1"/>
  <c r="AC3068" i="1"/>
  <c r="AD3068" i="1" s="1"/>
  <c r="AB3068" i="1"/>
  <c r="AA3068" i="1"/>
  <c r="Z3068" i="1"/>
  <c r="I3068" i="1"/>
  <c r="H3068" i="1"/>
  <c r="AK3068" i="1" s="1"/>
  <c r="AC3067" i="1"/>
  <c r="AD3067" i="1" s="1"/>
  <c r="AB3067" i="1"/>
  <c r="AA3067" i="1"/>
  <c r="Z3067" i="1"/>
  <c r="I3067" i="1"/>
  <c r="H3067" i="1"/>
  <c r="AK3067" i="1" s="1"/>
  <c r="AC3066" i="1"/>
  <c r="AD3066" i="1" s="1"/>
  <c r="AB3066" i="1"/>
  <c r="AA3066" i="1"/>
  <c r="Z3066" i="1"/>
  <c r="I3066" i="1"/>
  <c r="H3066" i="1"/>
  <c r="AK3066" i="1" s="1"/>
  <c r="AC3065" i="1"/>
  <c r="AD3065" i="1" s="1"/>
  <c r="AB3065" i="1"/>
  <c r="AA3065" i="1"/>
  <c r="Z3065" i="1"/>
  <c r="I3065" i="1"/>
  <c r="H3065" i="1"/>
  <c r="AK3065" i="1" s="1"/>
  <c r="AC3064" i="1"/>
  <c r="AD3064" i="1" s="1"/>
  <c r="AB3064" i="1"/>
  <c r="AA3064" i="1"/>
  <c r="Z3064" i="1"/>
  <c r="I3064" i="1"/>
  <c r="H3064" i="1"/>
  <c r="AK3064" i="1" s="1"/>
  <c r="AC3063" i="1"/>
  <c r="AD3063" i="1" s="1"/>
  <c r="AB3063" i="1"/>
  <c r="AA3063" i="1"/>
  <c r="Z3063" i="1"/>
  <c r="I3063" i="1"/>
  <c r="H3063" i="1"/>
  <c r="AK3063" i="1" s="1"/>
  <c r="AC3062" i="1"/>
  <c r="AD3062" i="1" s="1"/>
  <c r="AB3062" i="1"/>
  <c r="AA3062" i="1"/>
  <c r="Z3062" i="1"/>
  <c r="I3062" i="1"/>
  <c r="H3062" i="1"/>
  <c r="AK3062" i="1" s="1"/>
  <c r="AC3061" i="1"/>
  <c r="AD3061" i="1" s="1"/>
  <c r="AB3061" i="1"/>
  <c r="AA3061" i="1"/>
  <c r="Z3061" i="1"/>
  <c r="I3061" i="1"/>
  <c r="H3061" i="1"/>
  <c r="AK3061" i="1" s="1"/>
  <c r="AC3060" i="1"/>
  <c r="AD3060" i="1" s="1"/>
  <c r="AB3060" i="1"/>
  <c r="AA3060" i="1"/>
  <c r="Z3060" i="1"/>
  <c r="I3060" i="1"/>
  <c r="H3060" i="1"/>
  <c r="AK3060" i="1" s="1"/>
  <c r="AC3059" i="1"/>
  <c r="AD3059" i="1" s="1"/>
  <c r="AB3059" i="1"/>
  <c r="AA3059" i="1"/>
  <c r="Z3059" i="1"/>
  <c r="I3059" i="1"/>
  <c r="H3059" i="1"/>
  <c r="AK3059" i="1" s="1"/>
  <c r="AC3058" i="1"/>
  <c r="AD3058" i="1" s="1"/>
  <c r="AB3058" i="1"/>
  <c r="AA3058" i="1"/>
  <c r="Z3058" i="1"/>
  <c r="I3058" i="1"/>
  <c r="H3058" i="1"/>
  <c r="AK3058" i="1" s="1"/>
  <c r="AC3057" i="1"/>
  <c r="AD3057" i="1" s="1"/>
  <c r="AB3057" i="1"/>
  <c r="AA3057" i="1"/>
  <c r="Z3057" i="1"/>
  <c r="I3057" i="1"/>
  <c r="H3057" i="1"/>
  <c r="AK3057" i="1" s="1"/>
  <c r="AC3056" i="1"/>
  <c r="AD3056" i="1" s="1"/>
  <c r="AB3056" i="1"/>
  <c r="AA3056" i="1"/>
  <c r="Z3056" i="1"/>
  <c r="I3056" i="1"/>
  <c r="H3056" i="1"/>
  <c r="AK3056" i="1" s="1"/>
  <c r="AC3055" i="1"/>
  <c r="AD3055" i="1" s="1"/>
  <c r="AB3055" i="1"/>
  <c r="AA3055" i="1"/>
  <c r="Z3055" i="1"/>
  <c r="I3055" i="1"/>
  <c r="H3055" i="1"/>
  <c r="AK3055" i="1" s="1"/>
  <c r="AC3054" i="1"/>
  <c r="AD3054" i="1" s="1"/>
  <c r="AB3054" i="1"/>
  <c r="AA3054" i="1"/>
  <c r="Z3054" i="1"/>
  <c r="I3054" i="1"/>
  <c r="H3054" i="1"/>
  <c r="AK3054" i="1" s="1"/>
  <c r="AC3053" i="1"/>
  <c r="AD3053" i="1" s="1"/>
  <c r="AB3053" i="1"/>
  <c r="AA3053" i="1"/>
  <c r="Z3053" i="1"/>
  <c r="I3053" i="1"/>
  <c r="H3053" i="1"/>
  <c r="AK3053" i="1" s="1"/>
  <c r="AC3052" i="1"/>
  <c r="AD3052" i="1" s="1"/>
  <c r="AB3052" i="1"/>
  <c r="AA3052" i="1"/>
  <c r="Z3052" i="1"/>
  <c r="I3052" i="1"/>
  <c r="H3052" i="1"/>
  <c r="AK3052" i="1" s="1"/>
  <c r="AK3051" i="1"/>
  <c r="AC3051" i="1"/>
  <c r="AD3051" i="1" s="1"/>
  <c r="AB3051" i="1"/>
  <c r="AA3051" i="1"/>
  <c r="Z3051" i="1"/>
  <c r="I3051" i="1"/>
  <c r="H3051" i="1"/>
  <c r="AC3050" i="1"/>
  <c r="AD3050" i="1" s="1"/>
  <c r="AB3050" i="1"/>
  <c r="AA3050" i="1"/>
  <c r="Z3050" i="1"/>
  <c r="I3050" i="1"/>
  <c r="H3050" i="1"/>
  <c r="AK3050" i="1" s="1"/>
  <c r="AC3049" i="1"/>
  <c r="AD3049" i="1" s="1"/>
  <c r="AB3049" i="1"/>
  <c r="AA3049" i="1"/>
  <c r="Z3049" i="1"/>
  <c r="I3049" i="1"/>
  <c r="H3049" i="1"/>
  <c r="AK3049" i="1" s="1"/>
  <c r="AC3048" i="1"/>
  <c r="AD3048" i="1" s="1"/>
  <c r="AB3048" i="1"/>
  <c r="AA3048" i="1"/>
  <c r="Z3048" i="1"/>
  <c r="I3048" i="1"/>
  <c r="H3048" i="1"/>
  <c r="AK3048" i="1" s="1"/>
  <c r="AC3047" i="1"/>
  <c r="AD3047" i="1" s="1"/>
  <c r="AB3047" i="1"/>
  <c r="AA3047" i="1"/>
  <c r="Z3047" i="1"/>
  <c r="I3047" i="1"/>
  <c r="H3047" i="1"/>
  <c r="AK3047" i="1" s="1"/>
  <c r="AC3046" i="1"/>
  <c r="AD3046" i="1" s="1"/>
  <c r="AB3046" i="1"/>
  <c r="AA3046" i="1"/>
  <c r="Z3046" i="1"/>
  <c r="I3046" i="1"/>
  <c r="H3046" i="1"/>
  <c r="AK3046" i="1" s="1"/>
  <c r="AD3045" i="1"/>
  <c r="AC3045" i="1"/>
  <c r="AB3045" i="1"/>
  <c r="AA3045" i="1"/>
  <c r="Z3045" i="1"/>
  <c r="I3045" i="1"/>
  <c r="H3045" i="1"/>
  <c r="AK3045" i="1" s="1"/>
  <c r="AC3044" i="1"/>
  <c r="AD3044" i="1" s="1"/>
  <c r="AB3044" i="1"/>
  <c r="AA3044" i="1"/>
  <c r="Z3044" i="1"/>
  <c r="I3044" i="1"/>
  <c r="H3044" i="1"/>
  <c r="AK3044" i="1" s="1"/>
  <c r="AC3043" i="1"/>
  <c r="AD3043" i="1" s="1"/>
  <c r="AB3043" i="1"/>
  <c r="AA3043" i="1"/>
  <c r="Z3043" i="1"/>
  <c r="I3043" i="1"/>
  <c r="H3043" i="1"/>
  <c r="AK3043" i="1" s="1"/>
  <c r="AD3042" i="1"/>
  <c r="AC3042" i="1"/>
  <c r="AB3042" i="1"/>
  <c r="AA3042" i="1"/>
  <c r="Z3042" i="1"/>
  <c r="I3042" i="1"/>
  <c r="H3042" i="1"/>
  <c r="AK3042" i="1" s="1"/>
  <c r="AC3041" i="1"/>
  <c r="AD3041" i="1" s="1"/>
  <c r="AB3041" i="1"/>
  <c r="AA3041" i="1"/>
  <c r="Z3041" i="1"/>
  <c r="I3041" i="1"/>
  <c r="H3041" i="1"/>
  <c r="AK3041" i="1" s="1"/>
  <c r="AC3040" i="1"/>
  <c r="AD3040" i="1" s="1"/>
  <c r="AB3040" i="1"/>
  <c r="AA3040" i="1"/>
  <c r="Z3040" i="1"/>
  <c r="I3040" i="1"/>
  <c r="H3040" i="1"/>
  <c r="AK3040" i="1" s="1"/>
  <c r="AC3039" i="1"/>
  <c r="AD3039" i="1" s="1"/>
  <c r="AB3039" i="1"/>
  <c r="AA3039" i="1"/>
  <c r="Z3039" i="1"/>
  <c r="I3039" i="1"/>
  <c r="H3039" i="1"/>
  <c r="AK3039" i="1" s="1"/>
  <c r="AC3038" i="1"/>
  <c r="AD3038" i="1" s="1"/>
  <c r="AB3038" i="1"/>
  <c r="AA3038" i="1"/>
  <c r="Z3038" i="1"/>
  <c r="I3038" i="1"/>
  <c r="H3038" i="1"/>
  <c r="AK3038" i="1" s="1"/>
  <c r="AC3037" i="1"/>
  <c r="AD3037" i="1" s="1"/>
  <c r="AB3037" i="1"/>
  <c r="AA3037" i="1"/>
  <c r="Z3037" i="1"/>
  <c r="I3037" i="1"/>
  <c r="H3037" i="1"/>
  <c r="AK3037" i="1" s="1"/>
  <c r="AC3036" i="1"/>
  <c r="AD3036" i="1" s="1"/>
  <c r="AB3036" i="1"/>
  <c r="AA3036" i="1"/>
  <c r="Z3036" i="1"/>
  <c r="I3036" i="1"/>
  <c r="H3036" i="1"/>
  <c r="AK3036" i="1" s="1"/>
  <c r="AC3035" i="1"/>
  <c r="AD3035" i="1" s="1"/>
  <c r="AB3035" i="1"/>
  <c r="AA3035" i="1"/>
  <c r="Z3035" i="1"/>
  <c r="I3035" i="1"/>
  <c r="H3035" i="1"/>
  <c r="AK3035" i="1" s="1"/>
  <c r="AC3034" i="1"/>
  <c r="AD3034" i="1" s="1"/>
  <c r="AB3034" i="1"/>
  <c r="AA3034" i="1"/>
  <c r="Z3034" i="1"/>
  <c r="I3034" i="1"/>
  <c r="H3034" i="1"/>
  <c r="AK3034" i="1" s="1"/>
  <c r="AC3033" i="1"/>
  <c r="AD3033" i="1" s="1"/>
  <c r="AB3033" i="1"/>
  <c r="AA3033" i="1"/>
  <c r="Z3033" i="1"/>
  <c r="I3033" i="1"/>
  <c r="H3033" i="1"/>
  <c r="AK3033" i="1" s="1"/>
  <c r="AK3032" i="1"/>
  <c r="AC3032" i="1"/>
  <c r="AD3032" i="1" s="1"/>
  <c r="AB3032" i="1"/>
  <c r="AA3032" i="1"/>
  <c r="Z3032" i="1"/>
  <c r="I3032" i="1"/>
  <c r="H3032" i="1"/>
  <c r="AC3031" i="1"/>
  <c r="AD3031" i="1" s="1"/>
  <c r="AB3031" i="1"/>
  <c r="AA3031" i="1"/>
  <c r="Z3031" i="1"/>
  <c r="I3031" i="1"/>
  <c r="H3031" i="1"/>
  <c r="AK3031" i="1" s="1"/>
  <c r="AC3030" i="1"/>
  <c r="AD3030" i="1" s="1"/>
  <c r="AB3030" i="1"/>
  <c r="AA3030" i="1"/>
  <c r="Z3030" i="1"/>
  <c r="I3030" i="1"/>
  <c r="H3030" i="1"/>
  <c r="AK3030" i="1" s="1"/>
  <c r="AC3029" i="1"/>
  <c r="AD3029" i="1" s="1"/>
  <c r="AB3029" i="1"/>
  <c r="AA3029" i="1"/>
  <c r="Z3029" i="1"/>
  <c r="I3029" i="1"/>
  <c r="H3029" i="1"/>
  <c r="AK3029" i="1" s="1"/>
  <c r="AC3028" i="1"/>
  <c r="AD3028" i="1" s="1"/>
  <c r="AB3028" i="1"/>
  <c r="AA3028" i="1"/>
  <c r="Z3028" i="1"/>
  <c r="I3028" i="1"/>
  <c r="H3028" i="1"/>
  <c r="AK3028" i="1" s="1"/>
  <c r="AC3027" i="1"/>
  <c r="AD3027" i="1" s="1"/>
  <c r="AB3027" i="1"/>
  <c r="AA3027" i="1"/>
  <c r="Z3027" i="1"/>
  <c r="I3027" i="1"/>
  <c r="H3027" i="1"/>
  <c r="AK3027" i="1" s="1"/>
  <c r="AK3026" i="1"/>
  <c r="AC3026" i="1"/>
  <c r="AD3026" i="1" s="1"/>
  <c r="AB3026" i="1"/>
  <c r="AA3026" i="1"/>
  <c r="Z3026" i="1"/>
  <c r="I3026" i="1"/>
  <c r="H3026" i="1"/>
  <c r="AC3025" i="1"/>
  <c r="AD3025" i="1" s="1"/>
  <c r="AB3025" i="1"/>
  <c r="AA3025" i="1"/>
  <c r="Z3025" i="1"/>
  <c r="I3025" i="1"/>
  <c r="H3025" i="1"/>
  <c r="AK3025" i="1" s="1"/>
  <c r="AC3024" i="1"/>
  <c r="AD3024" i="1" s="1"/>
  <c r="AB3024" i="1"/>
  <c r="AA3024" i="1"/>
  <c r="Z3024" i="1"/>
  <c r="I3024" i="1"/>
  <c r="H3024" i="1"/>
  <c r="AK3024" i="1" s="1"/>
  <c r="AC3023" i="1"/>
  <c r="AD3023" i="1" s="1"/>
  <c r="AB3023" i="1"/>
  <c r="AA3023" i="1"/>
  <c r="Z3023" i="1"/>
  <c r="I3023" i="1"/>
  <c r="H3023" i="1"/>
  <c r="AK3023" i="1" s="1"/>
  <c r="AC3022" i="1"/>
  <c r="AD3022" i="1" s="1"/>
  <c r="AB3022" i="1"/>
  <c r="AA3022" i="1"/>
  <c r="Z3022" i="1"/>
  <c r="I3022" i="1"/>
  <c r="H3022" i="1"/>
  <c r="AK3022" i="1" s="1"/>
  <c r="AC3021" i="1"/>
  <c r="AD3021" i="1" s="1"/>
  <c r="AB3021" i="1"/>
  <c r="AA3021" i="1"/>
  <c r="Z3021" i="1"/>
  <c r="I3021" i="1"/>
  <c r="H3021" i="1"/>
  <c r="AK3021" i="1" s="1"/>
  <c r="AC3020" i="1"/>
  <c r="AD3020" i="1" s="1"/>
  <c r="AB3020" i="1"/>
  <c r="AA3020" i="1"/>
  <c r="Z3020" i="1"/>
  <c r="I3020" i="1"/>
  <c r="H3020" i="1"/>
  <c r="AK3020" i="1" s="1"/>
  <c r="AC3019" i="1"/>
  <c r="AD3019" i="1" s="1"/>
  <c r="AB3019" i="1"/>
  <c r="AA3019" i="1"/>
  <c r="Z3019" i="1"/>
  <c r="I3019" i="1"/>
  <c r="H3019" i="1"/>
  <c r="AK3019" i="1" s="1"/>
  <c r="AD3018" i="1"/>
  <c r="AC3018" i="1"/>
  <c r="AB3018" i="1"/>
  <c r="AA3018" i="1"/>
  <c r="Z3018" i="1"/>
  <c r="I3018" i="1"/>
  <c r="H3018" i="1"/>
  <c r="AK3018" i="1" s="1"/>
  <c r="AC3017" i="1"/>
  <c r="AD3017" i="1" s="1"/>
  <c r="AB3017" i="1"/>
  <c r="AA3017" i="1"/>
  <c r="Z3017" i="1"/>
  <c r="I3017" i="1"/>
  <c r="H3017" i="1"/>
  <c r="AK3017" i="1" s="1"/>
  <c r="AD3016" i="1"/>
  <c r="AC3016" i="1"/>
  <c r="AB3016" i="1"/>
  <c r="AA3016" i="1"/>
  <c r="Z3016" i="1"/>
  <c r="I3016" i="1"/>
  <c r="H3016" i="1"/>
  <c r="AK3016" i="1" s="1"/>
  <c r="AC3015" i="1"/>
  <c r="AD3015" i="1" s="1"/>
  <c r="AB3015" i="1"/>
  <c r="AA3015" i="1"/>
  <c r="Z3015" i="1"/>
  <c r="I3015" i="1"/>
  <c r="H3015" i="1"/>
  <c r="AK3015" i="1" s="1"/>
  <c r="AC3014" i="1"/>
  <c r="AD3014" i="1" s="1"/>
  <c r="AB3014" i="1"/>
  <c r="AA3014" i="1"/>
  <c r="Z3014" i="1"/>
  <c r="I3014" i="1"/>
  <c r="H3014" i="1"/>
  <c r="AK3014" i="1" s="1"/>
  <c r="AD3013" i="1"/>
  <c r="AC3013" i="1"/>
  <c r="AB3013" i="1"/>
  <c r="AA3013" i="1"/>
  <c r="Z3013" i="1"/>
  <c r="I3013" i="1"/>
  <c r="H3013" i="1"/>
  <c r="AK3013" i="1" s="1"/>
  <c r="AC3012" i="1"/>
  <c r="AD3012" i="1" s="1"/>
  <c r="AB3012" i="1"/>
  <c r="AA3012" i="1"/>
  <c r="Z3012" i="1"/>
  <c r="I3012" i="1"/>
  <c r="H3012" i="1"/>
  <c r="AK3012" i="1" s="1"/>
  <c r="AC3011" i="1"/>
  <c r="AD3011" i="1" s="1"/>
  <c r="AB3011" i="1"/>
  <c r="AA3011" i="1"/>
  <c r="Z3011" i="1"/>
  <c r="I3011" i="1"/>
  <c r="H3011" i="1"/>
  <c r="AK3011" i="1" s="1"/>
  <c r="AC3010" i="1"/>
  <c r="AD3010" i="1" s="1"/>
  <c r="AB3010" i="1"/>
  <c r="AA3010" i="1"/>
  <c r="Z3010" i="1"/>
  <c r="I3010" i="1"/>
  <c r="H3010" i="1"/>
  <c r="AK3010" i="1" s="1"/>
  <c r="AC3009" i="1"/>
  <c r="AD3009" i="1" s="1"/>
  <c r="AB3009" i="1"/>
  <c r="AA3009" i="1"/>
  <c r="Z3009" i="1"/>
  <c r="I3009" i="1"/>
  <c r="H3009" i="1"/>
  <c r="AK3009" i="1" s="1"/>
  <c r="AC3008" i="1"/>
  <c r="AD3008" i="1" s="1"/>
  <c r="AB3008" i="1"/>
  <c r="AA3008" i="1"/>
  <c r="Z3008" i="1"/>
  <c r="I3008" i="1"/>
  <c r="H3008" i="1"/>
  <c r="AK3008" i="1" s="1"/>
  <c r="AC3007" i="1"/>
  <c r="AD3007" i="1" s="1"/>
  <c r="AB3007" i="1"/>
  <c r="AA3007" i="1"/>
  <c r="Z3007" i="1"/>
  <c r="I3007" i="1"/>
  <c r="H3007" i="1"/>
  <c r="AK3007" i="1" s="1"/>
  <c r="AC3006" i="1"/>
  <c r="AD3006" i="1" s="1"/>
  <c r="AB3006" i="1"/>
  <c r="AA3006" i="1"/>
  <c r="Z3006" i="1"/>
  <c r="I3006" i="1"/>
  <c r="H3006" i="1"/>
  <c r="AK3006" i="1" s="1"/>
  <c r="AC3005" i="1"/>
  <c r="AD3005" i="1" s="1"/>
  <c r="AB3005" i="1"/>
  <c r="AA3005" i="1"/>
  <c r="Z3005" i="1"/>
  <c r="I3005" i="1"/>
  <c r="H3005" i="1"/>
  <c r="AK3005" i="1" s="1"/>
  <c r="AC3004" i="1"/>
  <c r="AD3004" i="1" s="1"/>
  <c r="AB3004" i="1"/>
  <c r="AA3004" i="1"/>
  <c r="Z3004" i="1"/>
  <c r="I3004" i="1"/>
  <c r="H3004" i="1"/>
  <c r="AK3004" i="1" s="1"/>
  <c r="AC3003" i="1"/>
  <c r="AD3003" i="1" s="1"/>
  <c r="AB3003" i="1"/>
  <c r="AA3003" i="1"/>
  <c r="Z3003" i="1"/>
  <c r="I3003" i="1"/>
  <c r="H3003" i="1"/>
  <c r="AK3003" i="1" s="1"/>
  <c r="AC3002" i="1"/>
  <c r="AD3002" i="1" s="1"/>
  <c r="AB3002" i="1"/>
  <c r="AA3002" i="1"/>
  <c r="Z3002" i="1"/>
  <c r="I3002" i="1"/>
  <c r="H3002" i="1"/>
  <c r="AK3002" i="1" s="1"/>
  <c r="AD3001" i="1"/>
  <c r="AC3001" i="1"/>
  <c r="AB3001" i="1"/>
  <c r="AA3001" i="1"/>
  <c r="Z3001" i="1"/>
  <c r="I3001" i="1"/>
  <c r="H3001" i="1"/>
  <c r="AK3001" i="1" s="1"/>
  <c r="AC3000" i="1"/>
  <c r="AD3000" i="1" s="1"/>
  <c r="AB3000" i="1"/>
  <c r="AA3000" i="1"/>
  <c r="Z3000" i="1"/>
  <c r="I3000" i="1"/>
  <c r="H3000" i="1"/>
  <c r="AK3000" i="1" s="1"/>
  <c r="AC2999" i="1"/>
  <c r="AD2999" i="1" s="1"/>
  <c r="AB2999" i="1"/>
  <c r="AA2999" i="1"/>
  <c r="Z2999" i="1"/>
  <c r="I2999" i="1"/>
  <c r="H2999" i="1"/>
  <c r="AK2999" i="1" s="1"/>
  <c r="AC2998" i="1"/>
  <c r="AD2998" i="1" s="1"/>
  <c r="AB2998" i="1"/>
  <c r="AA2998" i="1"/>
  <c r="Z2998" i="1"/>
  <c r="I2998" i="1"/>
  <c r="H2998" i="1"/>
  <c r="AK2998" i="1" s="1"/>
  <c r="AC2997" i="1"/>
  <c r="AD2997" i="1" s="1"/>
  <c r="AB2997" i="1"/>
  <c r="AA2997" i="1"/>
  <c r="Z2997" i="1"/>
  <c r="I2997" i="1"/>
  <c r="H2997" i="1"/>
  <c r="AK2997" i="1" s="1"/>
  <c r="AD2996" i="1"/>
  <c r="AC2996" i="1"/>
  <c r="AB2996" i="1"/>
  <c r="AA2996" i="1"/>
  <c r="Z2996" i="1"/>
  <c r="I2996" i="1"/>
  <c r="H2996" i="1"/>
  <c r="AK2996" i="1" s="1"/>
  <c r="AC2995" i="1"/>
  <c r="AD2995" i="1" s="1"/>
  <c r="AB2995" i="1"/>
  <c r="AA2995" i="1"/>
  <c r="Z2995" i="1"/>
  <c r="I2995" i="1"/>
  <c r="H2995" i="1"/>
  <c r="AK2995" i="1" s="1"/>
  <c r="AC2994" i="1"/>
  <c r="AD2994" i="1" s="1"/>
  <c r="AB2994" i="1"/>
  <c r="AA2994" i="1"/>
  <c r="Z2994" i="1"/>
  <c r="I2994" i="1"/>
  <c r="H2994" i="1"/>
  <c r="AK2994" i="1" s="1"/>
  <c r="AC2993" i="1"/>
  <c r="AD2993" i="1" s="1"/>
  <c r="AB2993" i="1"/>
  <c r="AA2993" i="1"/>
  <c r="Z2993" i="1"/>
  <c r="I2993" i="1"/>
  <c r="H2993" i="1"/>
  <c r="AK2993" i="1" s="1"/>
  <c r="AC2992" i="1"/>
  <c r="AD2992" i="1" s="1"/>
  <c r="AB2992" i="1"/>
  <c r="AA2992" i="1"/>
  <c r="Z2992" i="1"/>
  <c r="I2992" i="1"/>
  <c r="H2992" i="1"/>
  <c r="AK2992" i="1" s="1"/>
  <c r="AC2991" i="1"/>
  <c r="AD2991" i="1" s="1"/>
  <c r="AB2991" i="1"/>
  <c r="AA2991" i="1"/>
  <c r="Z2991" i="1"/>
  <c r="I2991" i="1"/>
  <c r="H2991" i="1"/>
  <c r="AK2991" i="1" s="1"/>
  <c r="AC2990" i="1"/>
  <c r="AD2990" i="1" s="1"/>
  <c r="AB2990" i="1"/>
  <c r="AA2990" i="1"/>
  <c r="Z2990" i="1"/>
  <c r="I2990" i="1"/>
  <c r="H2990" i="1"/>
  <c r="AK2990" i="1" s="1"/>
  <c r="AC2989" i="1"/>
  <c r="AD2989" i="1" s="1"/>
  <c r="AB2989" i="1"/>
  <c r="AA2989" i="1"/>
  <c r="Z2989" i="1"/>
  <c r="I2989" i="1"/>
  <c r="H2989" i="1"/>
  <c r="AK2989" i="1" s="1"/>
  <c r="AC2988" i="1"/>
  <c r="AD2988" i="1" s="1"/>
  <c r="AB2988" i="1"/>
  <c r="AA2988" i="1"/>
  <c r="Z2988" i="1"/>
  <c r="I2988" i="1"/>
  <c r="H2988" i="1"/>
  <c r="AK2988" i="1" s="1"/>
  <c r="AC2987" i="1"/>
  <c r="AD2987" i="1" s="1"/>
  <c r="AB2987" i="1"/>
  <c r="AA2987" i="1"/>
  <c r="Z2987" i="1"/>
  <c r="I2987" i="1"/>
  <c r="H2987" i="1"/>
  <c r="AK2987" i="1" s="1"/>
  <c r="AC2986" i="1"/>
  <c r="AD2986" i="1" s="1"/>
  <c r="AB2986" i="1"/>
  <c r="AA2986" i="1"/>
  <c r="Z2986" i="1"/>
  <c r="I2986" i="1"/>
  <c r="H2986" i="1"/>
  <c r="AK2986" i="1" s="1"/>
  <c r="AC2985" i="1"/>
  <c r="AD2985" i="1" s="1"/>
  <c r="AB2985" i="1"/>
  <c r="AA2985" i="1"/>
  <c r="Z2985" i="1"/>
  <c r="I2985" i="1"/>
  <c r="H2985" i="1"/>
  <c r="AK2985" i="1" s="1"/>
  <c r="AC2984" i="1"/>
  <c r="AD2984" i="1" s="1"/>
  <c r="AB2984" i="1"/>
  <c r="AA2984" i="1"/>
  <c r="Z2984" i="1"/>
  <c r="I2984" i="1"/>
  <c r="H2984" i="1"/>
  <c r="AK2984" i="1" s="1"/>
  <c r="AC2983" i="1"/>
  <c r="AD2983" i="1" s="1"/>
  <c r="AB2983" i="1"/>
  <c r="AA2983" i="1"/>
  <c r="Z2983" i="1"/>
  <c r="I2983" i="1"/>
  <c r="H2983" i="1"/>
  <c r="AK2983" i="1" s="1"/>
  <c r="AK2982" i="1"/>
  <c r="AC2982" i="1"/>
  <c r="AD2982" i="1" s="1"/>
  <c r="AB2982" i="1"/>
  <c r="AA2982" i="1"/>
  <c r="Z2982" i="1"/>
  <c r="I2982" i="1"/>
  <c r="H2982" i="1"/>
  <c r="AC2981" i="1"/>
  <c r="AD2981" i="1" s="1"/>
  <c r="AB2981" i="1"/>
  <c r="AA2981" i="1"/>
  <c r="Z2981" i="1"/>
  <c r="I2981" i="1"/>
  <c r="H2981" i="1"/>
  <c r="AK2981" i="1" s="1"/>
  <c r="AC2980" i="1"/>
  <c r="AD2980" i="1" s="1"/>
  <c r="AB2980" i="1"/>
  <c r="AA2980" i="1"/>
  <c r="Z2980" i="1"/>
  <c r="I2980" i="1"/>
  <c r="H2980" i="1"/>
  <c r="AK2980" i="1" s="1"/>
  <c r="AC2979" i="1"/>
  <c r="AD2979" i="1" s="1"/>
  <c r="AB2979" i="1"/>
  <c r="AA2979" i="1"/>
  <c r="Z2979" i="1"/>
  <c r="I2979" i="1"/>
  <c r="H2979" i="1"/>
  <c r="AK2979" i="1" s="1"/>
  <c r="AC2978" i="1"/>
  <c r="AD2978" i="1" s="1"/>
  <c r="AB2978" i="1"/>
  <c r="AA2978" i="1"/>
  <c r="Z2978" i="1"/>
  <c r="I2978" i="1"/>
  <c r="H2978" i="1"/>
  <c r="AK2978" i="1" s="1"/>
  <c r="AC2977" i="1"/>
  <c r="AD2977" i="1" s="1"/>
  <c r="AB2977" i="1"/>
  <c r="AA2977" i="1"/>
  <c r="Z2977" i="1"/>
  <c r="I2977" i="1"/>
  <c r="H2977" i="1"/>
  <c r="AK2977" i="1" s="1"/>
  <c r="AC2976" i="1"/>
  <c r="AD2976" i="1" s="1"/>
  <c r="AB2976" i="1"/>
  <c r="AA2976" i="1"/>
  <c r="Z2976" i="1"/>
  <c r="I2976" i="1"/>
  <c r="H2976" i="1"/>
  <c r="AK2976" i="1" s="1"/>
  <c r="AC2975" i="1"/>
  <c r="AD2975" i="1" s="1"/>
  <c r="AB2975" i="1"/>
  <c r="AA2975" i="1"/>
  <c r="Z2975" i="1"/>
  <c r="I2975" i="1"/>
  <c r="H2975" i="1"/>
  <c r="AK2975" i="1" s="1"/>
  <c r="AC2974" i="1"/>
  <c r="AD2974" i="1" s="1"/>
  <c r="AB2974" i="1"/>
  <c r="AA2974" i="1"/>
  <c r="Z2974" i="1"/>
  <c r="I2974" i="1"/>
  <c r="H2974" i="1"/>
  <c r="AK2974" i="1" s="1"/>
  <c r="AC2973" i="1"/>
  <c r="AD2973" i="1" s="1"/>
  <c r="AB2973" i="1"/>
  <c r="AA2973" i="1"/>
  <c r="Z2973" i="1"/>
  <c r="I2973" i="1"/>
  <c r="H2973" i="1"/>
  <c r="AK2973" i="1" s="1"/>
  <c r="AC2972" i="1"/>
  <c r="AD2972" i="1" s="1"/>
  <c r="AB2972" i="1"/>
  <c r="AA2972" i="1"/>
  <c r="Z2972" i="1"/>
  <c r="I2972" i="1"/>
  <c r="H2972" i="1"/>
  <c r="AK2972" i="1" s="1"/>
  <c r="AC2971" i="1"/>
  <c r="AD2971" i="1" s="1"/>
  <c r="AB2971" i="1"/>
  <c r="AA2971" i="1"/>
  <c r="Z2971" i="1"/>
  <c r="I2971" i="1"/>
  <c r="H2971" i="1"/>
  <c r="AK2971" i="1" s="1"/>
  <c r="AC2970" i="1"/>
  <c r="AD2970" i="1" s="1"/>
  <c r="AB2970" i="1"/>
  <c r="AA2970" i="1"/>
  <c r="Z2970" i="1"/>
  <c r="I2970" i="1"/>
  <c r="H2970" i="1"/>
  <c r="AK2970" i="1" s="1"/>
  <c r="AC2969" i="1"/>
  <c r="AD2969" i="1" s="1"/>
  <c r="AB2969" i="1"/>
  <c r="AA2969" i="1"/>
  <c r="Z2969" i="1"/>
  <c r="I2969" i="1"/>
  <c r="H2969" i="1"/>
  <c r="AK2969" i="1" s="1"/>
  <c r="AC2968" i="1"/>
  <c r="AD2968" i="1" s="1"/>
  <c r="AB2968" i="1"/>
  <c r="AA2968" i="1"/>
  <c r="Z2968" i="1"/>
  <c r="I2968" i="1"/>
  <c r="H2968" i="1"/>
  <c r="AK2968" i="1" s="1"/>
  <c r="AC2967" i="1"/>
  <c r="AD2967" i="1" s="1"/>
  <c r="AB2967" i="1"/>
  <c r="AA2967" i="1"/>
  <c r="Z2967" i="1"/>
  <c r="I2967" i="1"/>
  <c r="H2967" i="1"/>
  <c r="AK2967" i="1" s="1"/>
  <c r="AC2966" i="1"/>
  <c r="AD2966" i="1" s="1"/>
  <c r="AB2966" i="1"/>
  <c r="AA2966" i="1"/>
  <c r="Z2966" i="1"/>
  <c r="I2966" i="1"/>
  <c r="H2966" i="1"/>
  <c r="AK2966" i="1" s="1"/>
  <c r="AC2965" i="1"/>
  <c r="AD2965" i="1" s="1"/>
  <c r="AB2965" i="1"/>
  <c r="AA2965" i="1"/>
  <c r="Z2965" i="1"/>
  <c r="I2965" i="1"/>
  <c r="H2965" i="1"/>
  <c r="AK2965" i="1" s="1"/>
  <c r="AC2964" i="1"/>
  <c r="AD2964" i="1" s="1"/>
  <c r="AB2964" i="1"/>
  <c r="AA2964" i="1"/>
  <c r="Z2964" i="1"/>
  <c r="I2964" i="1"/>
  <c r="H2964" i="1"/>
  <c r="AK2964" i="1" s="1"/>
  <c r="AC2963" i="1"/>
  <c r="AD2963" i="1" s="1"/>
  <c r="AB2963" i="1"/>
  <c r="AA2963" i="1"/>
  <c r="Z2963" i="1"/>
  <c r="I2963" i="1"/>
  <c r="H2963" i="1"/>
  <c r="AK2963" i="1" s="1"/>
  <c r="AC2962" i="1"/>
  <c r="AD2962" i="1" s="1"/>
  <c r="AB2962" i="1"/>
  <c r="AA2962" i="1"/>
  <c r="Z2962" i="1"/>
  <c r="I2962" i="1"/>
  <c r="H2962" i="1"/>
  <c r="AK2962" i="1" s="1"/>
  <c r="AC2961" i="1"/>
  <c r="AD2961" i="1" s="1"/>
  <c r="AB2961" i="1"/>
  <c r="AA2961" i="1"/>
  <c r="Z2961" i="1"/>
  <c r="I2961" i="1"/>
  <c r="H2961" i="1"/>
  <c r="AK2961" i="1" s="1"/>
  <c r="AC2960" i="1"/>
  <c r="AD2960" i="1" s="1"/>
  <c r="AB2960" i="1"/>
  <c r="AA2960" i="1"/>
  <c r="Z2960" i="1"/>
  <c r="I2960" i="1"/>
  <c r="H2960" i="1"/>
  <c r="AK2960" i="1" s="1"/>
  <c r="AC2959" i="1"/>
  <c r="AD2959" i="1" s="1"/>
  <c r="AB2959" i="1"/>
  <c r="AA2959" i="1"/>
  <c r="Z2959" i="1"/>
  <c r="I2959" i="1"/>
  <c r="H2959" i="1"/>
  <c r="AK2959" i="1" s="1"/>
  <c r="AC2958" i="1"/>
  <c r="AD2958" i="1" s="1"/>
  <c r="AB2958" i="1"/>
  <c r="AA2958" i="1"/>
  <c r="Z2958" i="1"/>
  <c r="I2958" i="1"/>
  <c r="H2958" i="1"/>
  <c r="AK2958" i="1" s="1"/>
  <c r="AC2957" i="1"/>
  <c r="AD2957" i="1" s="1"/>
  <c r="AB2957" i="1"/>
  <c r="AA2957" i="1"/>
  <c r="Z2957" i="1"/>
  <c r="I2957" i="1"/>
  <c r="H2957" i="1"/>
  <c r="AK2957" i="1" s="1"/>
  <c r="AC2956" i="1"/>
  <c r="AD2956" i="1" s="1"/>
  <c r="AB2956" i="1"/>
  <c r="AA2956" i="1"/>
  <c r="Z2956" i="1"/>
  <c r="I2956" i="1"/>
  <c r="H2956" i="1"/>
  <c r="AK2956" i="1" s="1"/>
  <c r="AC2955" i="1"/>
  <c r="AD2955" i="1" s="1"/>
  <c r="AB2955" i="1"/>
  <c r="AA2955" i="1"/>
  <c r="Z2955" i="1"/>
  <c r="I2955" i="1"/>
  <c r="H2955" i="1"/>
  <c r="AK2955" i="1" s="1"/>
  <c r="AC2954" i="1"/>
  <c r="AD2954" i="1" s="1"/>
  <c r="AB2954" i="1"/>
  <c r="AA2954" i="1"/>
  <c r="Z2954" i="1"/>
  <c r="I2954" i="1"/>
  <c r="H2954" i="1"/>
  <c r="AK2954" i="1" s="1"/>
  <c r="AC2953" i="1"/>
  <c r="AD2953" i="1" s="1"/>
  <c r="AB2953" i="1"/>
  <c r="AA2953" i="1"/>
  <c r="Z2953" i="1"/>
  <c r="I2953" i="1"/>
  <c r="H2953" i="1"/>
  <c r="AK2953" i="1" s="1"/>
  <c r="AC2952" i="1"/>
  <c r="AD2952" i="1" s="1"/>
  <c r="AB2952" i="1"/>
  <c r="AA2952" i="1"/>
  <c r="Z2952" i="1"/>
  <c r="I2952" i="1"/>
  <c r="H2952" i="1"/>
  <c r="AK2952" i="1" s="1"/>
  <c r="AC2951" i="1"/>
  <c r="AD2951" i="1" s="1"/>
  <c r="AB2951" i="1"/>
  <c r="AA2951" i="1"/>
  <c r="Z2951" i="1"/>
  <c r="I2951" i="1"/>
  <c r="H2951" i="1"/>
  <c r="AK2951" i="1" s="1"/>
  <c r="AC2950" i="1"/>
  <c r="AD2950" i="1" s="1"/>
  <c r="AB2950" i="1"/>
  <c r="AA2950" i="1"/>
  <c r="Z2950" i="1"/>
  <c r="I2950" i="1"/>
  <c r="H2950" i="1"/>
  <c r="AK2950" i="1" s="1"/>
  <c r="AC2949" i="1"/>
  <c r="AD2949" i="1" s="1"/>
  <c r="AB2949" i="1"/>
  <c r="AA2949" i="1"/>
  <c r="Z2949" i="1"/>
  <c r="I2949" i="1"/>
  <c r="H2949" i="1"/>
  <c r="AK2949" i="1" s="1"/>
  <c r="AC2948" i="1"/>
  <c r="AD2948" i="1" s="1"/>
  <c r="AB2948" i="1"/>
  <c r="AA2948" i="1"/>
  <c r="Z2948" i="1"/>
  <c r="I2948" i="1"/>
  <c r="H2948" i="1"/>
  <c r="AK2948" i="1" s="1"/>
  <c r="AC2947" i="1"/>
  <c r="AD2947" i="1" s="1"/>
  <c r="AB2947" i="1"/>
  <c r="AA2947" i="1"/>
  <c r="Z2947" i="1"/>
  <c r="I2947" i="1"/>
  <c r="H2947" i="1"/>
  <c r="AK2947" i="1" s="1"/>
  <c r="AC2946" i="1"/>
  <c r="AD2946" i="1" s="1"/>
  <c r="AB2946" i="1"/>
  <c r="AA2946" i="1"/>
  <c r="Z2946" i="1"/>
  <c r="I2946" i="1"/>
  <c r="H2946" i="1"/>
  <c r="AK2946" i="1" s="1"/>
  <c r="AC2945" i="1"/>
  <c r="AD2945" i="1" s="1"/>
  <c r="AB2945" i="1"/>
  <c r="AA2945" i="1"/>
  <c r="Z2945" i="1"/>
  <c r="I2945" i="1"/>
  <c r="H2945" i="1"/>
  <c r="AK2945" i="1" s="1"/>
  <c r="AC2944" i="1"/>
  <c r="AD2944" i="1" s="1"/>
  <c r="AB2944" i="1"/>
  <c r="AA2944" i="1"/>
  <c r="Z2944" i="1"/>
  <c r="I2944" i="1"/>
  <c r="H2944" i="1"/>
  <c r="AK2944" i="1" s="1"/>
  <c r="AC2943" i="1"/>
  <c r="AD2943" i="1" s="1"/>
  <c r="AB2943" i="1"/>
  <c r="AA2943" i="1"/>
  <c r="Z2943" i="1"/>
  <c r="I2943" i="1"/>
  <c r="H2943" i="1"/>
  <c r="AK2943" i="1" s="1"/>
  <c r="AC2942" i="1"/>
  <c r="AD2942" i="1" s="1"/>
  <c r="AB2942" i="1"/>
  <c r="AA2942" i="1"/>
  <c r="Z2942" i="1"/>
  <c r="I2942" i="1"/>
  <c r="H2942" i="1"/>
  <c r="AK2942" i="1" s="1"/>
  <c r="AC2941" i="1"/>
  <c r="AD2941" i="1" s="1"/>
  <c r="AB2941" i="1"/>
  <c r="AA2941" i="1"/>
  <c r="Z2941" i="1"/>
  <c r="I2941" i="1"/>
  <c r="H2941" i="1"/>
  <c r="AK2941" i="1" s="1"/>
  <c r="AC2940" i="1"/>
  <c r="AD2940" i="1" s="1"/>
  <c r="AB2940" i="1"/>
  <c r="AA2940" i="1"/>
  <c r="Z2940" i="1"/>
  <c r="I2940" i="1"/>
  <c r="H2940" i="1"/>
  <c r="AK2940" i="1" s="1"/>
  <c r="AC2939" i="1"/>
  <c r="AD2939" i="1" s="1"/>
  <c r="AB2939" i="1"/>
  <c r="AA2939" i="1"/>
  <c r="Z2939" i="1"/>
  <c r="I2939" i="1"/>
  <c r="H2939" i="1"/>
  <c r="AK2939" i="1" s="1"/>
  <c r="AD2938" i="1"/>
  <c r="AC2938" i="1"/>
  <c r="AB2938" i="1"/>
  <c r="AA2938" i="1"/>
  <c r="Z2938" i="1"/>
  <c r="I2938" i="1"/>
  <c r="H2938" i="1"/>
  <c r="AK2938" i="1" s="1"/>
  <c r="AC2937" i="1"/>
  <c r="AD2937" i="1" s="1"/>
  <c r="AB2937" i="1"/>
  <c r="AA2937" i="1"/>
  <c r="Z2937" i="1"/>
  <c r="I2937" i="1"/>
  <c r="H2937" i="1"/>
  <c r="AK2937" i="1" s="1"/>
  <c r="AD2936" i="1"/>
  <c r="AC2936" i="1"/>
  <c r="AB2936" i="1"/>
  <c r="AA2936" i="1"/>
  <c r="Z2936" i="1"/>
  <c r="I2936" i="1"/>
  <c r="H2936" i="1"/>
  <c r="AK2936" i="1" s="1"/>
  <c r="AC2935" i="1"/>
  <c r="AD2935" i="1" s="1"/>
  <c r="AB2935" i="1"/>
  <c r="AA2935" i="1"/>
  <c r="Z2935" i="1"/>
  <c r="I2935" i="1"/>
  <c r="H2935" i="1"/>
  <c r="AK2935" i="1" s="1"/>
  <c r="AC2934" i="1"/>
  <c r="AD2934" i="1" s="1"/>
  <c r="AB2934" i="1"/>
  <c r="AA2934" i="1"/>
  <c r="Z2934" i="1"/>
  <c r="I2934" i="1"/>
  <c r="H2934" i="1"/>
  <c r="AK2934" i="1" s="1"/>
  <c r="AC2933" i="1"/>
  <c r="AD2933" i="1" s="1"/>
  <c r="AB2933" i="1"/>
  <c r="AA2933" i="1"/>
  <c r="Z2933" i="1"/>
  <c r="I2933" i="1"/>
  <c r="H2933" i="1"/>
  <c r="AK2933" i="1" s="1"/>
  <c r="AC2932" i="1"/>
  <c r="AD2932" i="1" s="1"/>
  <c r="AB2932" i="1"/>
  <c r="AA2932" i="1"/>
  <c r="Z2932" i="1"/>
  <c r="I2932" i="1"/>
  <c r="H2932" i="1"/>
  <c r="AK2932" i="1" s="1"/>
  <c r="AC2931" i="1"/>
  <c r="AD2931" i="1" s="1"/>
  <c r="AB2931" i="1"/>
  <c r="AA2931" i="1"/>
  <c r="Z2931" i="1"/>
  <c r="I2931" i="1"/>
  <c r="H2931" i="1"/>
  <c r="AK2931" i="1" s="1"/>
  <c r="AC2930" i="1"/>
  <c r="AD2930" i="1" s="1"/>
  <c r="AB2930" i="1"/>
  <c r="AA2930" i="1"/>
  <c r="Z2930" i="1"/>
  <c r="I2930" i="1"/>
  <c r="H2930" i="1"/>
  <c r="AK2930" i="1" s="1"/>
  <c r="AK2929" i="1"/>
  <c r="AC2929" i="1"/>
  <c r="AD2929" i="1" s="1"/>
  <c r="AB2929" i="1"/>
  <c r="AA2929" i="1"/>
  <c r="Z2929" i="1"/>
  <c r="I2929" i="1"/>
  <c r="H2929" i="1"/>
  <c r="AC2928" i="1"/>
  <c r="AD2928" i="1" s="1"/>
  <c r="AB2928" i="1"/>
  <c r="AA2928" i="1"/>
  <c r="Z2928" i="1"/>
  <c r="I2928" i="1"/>
  <c r="H2928" i="1"/>
  <c r="AK2928" i="1" s="1"/>
  <c r="AC2927" i="1"/>
  <c r="AD2927" i="1" s="1"/>
  <c r="AB2927" i="1"/>
  <c r="AA2927" i="1"/>
  <c r="Z2927" i="1"/>
  <c r="I2927" i="1"/>
  <c r="H2927" i="1"/>
  <c r="AK2927" i="1" s="1"/>
  <c r="AC2926" i="1"/>
  <c r="AD2926" i="1" s="1"/>
  <c r="AB2926" i="1"/>
  <c r="AA2926" i="1"/>
  <c r="Z2926" i="1"/>
  <c r="I2926" i="1"/>
  <c r="H2926" i="1"/>
  <c r="AK2926" i="1" s="1"/>
  <c r="AC2925" i="1"/>
  <c r="AD2925" i="1" s="1"/>
  <c r="AB2925" i="1"/>
  <c r="AA2925" i="1"/>
  <c r="Z2925" i="1"/>
  <c r="I2925" i="1"/>
  <c r="H2925" i="1"/>
  <c r="AK2925" i="1" s="1"/>
  <c r="AC2924" i="1"/>
  <c r="AD2924" i="1" s="1"/>
  <c r="AB2924" i="1"/>
  <c r="AA2924" i="1"/>
  <c r="Z2924" i="1"/>
  <c r="I2924" i="1"/>
  <c r="H2924" i="1"/>
  <c r="AK2924" i="1" s="1"/>
  <c r="AC2923" i="1"/>
  <c r="AD2923" i="1" s="1"/>
  <c r="AB2923" i="1"/>
  <c r="AA2923" i="1"/>
  <c r="Z2923" i="1"/>
  <c r="I2923" i="1"/>
  <c r="H2923" i="1"/>
  <c r="AK2923" i="1" s="1"/>
  <c r="AC2922" i="1"/>
  <c r="AD2922" i="1" s="1"/>
  <c r="AB2922" i="1"/>
  <c r="AA2922" i="1"/>
  <c r="Z2922" i="1"/>
  <c r="I2922" i="1"/>
  <c r="H2922" i="1"/>
  <c r="AK2922" i="1" s="1"/>
  <c r="AC2921" i="1"/>
  <c r="AD2921" i="1" s="1"/>
  <c r="AB2921" i="1"/>
  <c r="AA2921" i="1"/>
  <c r="Z2921" i="1"/>
  <c r="I2921" i="1"/>
  <c r="H2921" i="1"/>
  <c r="AK2921" i="1" s="1"/>
  <c r="AC2920" i="1"/>
  <c r="AD2920" i="1" s="1"/>
  <c r="AB2920" i="1"/>
  <c r="AA2920" i="1"/>
  <c r="Z2920" i="1"/>
  <c r="I2920" i="1"/>
  <c r="H2920" i="1"/>
  <c r="AK2920" i="1" s="1"/>
  <c r="AC2919" i="1"/>
  <c r="AD2919" i="1" s="1"/>
  <c r="AB2919" i="1"/>
  <c r="AA2919" i="1"/>
  <c r="Z2919" i="1"/>
  <c r="I2919" i="1"/>
  <c r="H2919" i="1"/>
  <c r="AK2919" i="1" s="1"/>
  <c r="AC2918" i="1"/>
  <c r="AD2918" i="1" s="1"/>
  <c r="AB2918" i="1"/>
  <c r="AA2918" i="1"/>
  <c r="Z2918" i="1"/>
  <c r="I2918" i="1"/>
  <c r="H2918" i="1"/>
  <c r="AK2918" i="1" s="1"/>
  <c r="AC2917" i="1"/>
  <c r="AD2917" i="1" s="1"/>
  <c r="AB2917" i="1"/>
  <c r="AA2917" i="1"/>
  <c r="Z2917" i="1"/>
  <c r="I2917" i="1"/>
  <c r="H2917" i="1"/>
  <c r="AK2917" i="1" s="1"/>
  <c r="AC2916" i="1"/>
  <c r="AD2916" i="1" s="1"/>
  <c r="AB2916" i="1"/>
  <c r="AA2916" i="1"/>
  <c r="Z2916" i="1"/>
  <c r="I2916" i="1"/>
  <c r="H2916" i="1"/>
  <c r="AK2916" i="1" s="1"/>
  <c r="AC2915" i="1"/>
  <c r="AD2915" i="1" s="1"/>
  <c r="AB2915" i="1"/>
  <c r="AA2915" i="1"/>
  <c r="Z2915" i="1"/>
  <c r="I2915" i="1"/>
  <c r="H2915" i="1"/>
  <c r="AK2915" i="1" s="1"/>
  <c r="AC2914" i="1"/>
  <c r="AD2914" i="1" s="1"/>
  <c r="AB2914" i="1"/>
  <c r="AA2914" i="1"/>
  <c r="Z2914" i="1"/>
  <c r="I2914" i="1"/>
  <c r="H2914" i="1"/>
  <c r="AK2914" i="1" s="1"/>
  <c r="AC2913" i="1"/>
  <c r="AD2913" i="1" s="1"/>
  <c r="AB2913" i="1"/>
  <c r="AA2913" i="1"/>
  <c r="Z2913" i="1"/>
  <c r="I2913" i="1"/>
  <c r="H2913" i="1"/>
  <c r="AK2913" i="1" s="1"/>
  <c r="AC2912" i="1"/>
  <c r="AD2912" i="1" s="1"/>
  <c r="AB2912" i="1"/>
  <c r="AA2912" i="1"/>
  <c r="Z2912" i="1"/>
  <c r="I2912" i="1"/>
  <c r="H2912" i="1"/>
  <c r="AK2912" i="1" s="1"/>
  <c r="AC2911" i="1"/>
  <c r="AD2911" i="1" s="1"/>
  <c r="AB2911" i="1"/>
  <c r="AA2911" i="1"/>
  <c r="Z2911" i="1"/>
  <c r="I2911" i="1"/>
  <c r="H2911" i="1"/>
  <c r="AK2911" i="1" s="1"/>
  <c r="AC2910" i="1"/>
  <c r="AD2910" i="1" s="1"/>
  <c r="AB2910" i="1"/>
  <c r="AA2910" i="1"/>
  <c r="Z2910" i="1"/>
  <c r="I2910" i="1"/>
  <c r="H2910" i="1"/>
  <c r="AK2910" i="1" s="1"/>
  <c r="AC2909" i="1"/>
  <c r="AD2909" i="1" s="1"/>
  <c r="AB2909" i="1"/>
  <c r="AA2909" i="1"/>
  <c r="Z2909" i="1"/>
  <c r="I2909" i="1"/>
  <c r="H2909" i="1"/>
  <c r="AK2909" i="1" s="1"/>
  <c r="AC2908" i="1"/>
  <c r="AD2908" i="1" s="1"/>
  <c r="AB2908" i="1"/>
  <c r="AA2908" i="1"/>
  <c r="Z2908" i="1"/>
  <c r="I2908" i="1"/>
  <c r="H2908" i="1"/>
  <c r="AK2908" i="1" s="1"/>
  <c r="AC2907" i="1"/>
  <c r="AD2907" i="1" s="1"/>
  <c r="AB2907" i="1"/>
  <c r="AA2907" i="1"/>
  <c r="Z2907" i="1"/>
  <c r="I2907" i="1"/>
  <c r="H2907" i="1"/>
  <c r="AK2907" i="1" s="1"/>
  <c r="AC2906" i="1"/>
  <c r="AD2906" i="1" s="1"/>
  <c r="AB2906" i="1"/>
  <c r="AA2906" i="1"/>
  <c r="Z2906" i="1"/>
  <c r="I2906" i="1"/>
  <c r="H2906" i="1"/>
  <c r="AK2906" i="1" s="1"/>
  <c r="AC2905" i="1"/>
  <c r="AD2905" i="1" s="1"/>
  <c r="AB2905" i="1"/>
  <c r="AA2905" i="1"/>
  <c r="Z2905" i="1"/>
  <c r="I2905" i="1"/>
  <c r="H2905" i="1"/>
  <c r="AK2905" i="1" s="1"/>
  <c r="AC2904" i="1"/>
  <c r="AD2904" i="1" s="1"/>
  <c r="AB2904" i="1"/>
  <c r="AA2904" i="1"/>
  <c r="Z2904" i="1"/>
  <c r="I2904" i="1"/>
  <c r="H2904" i="1"/>
  <c r="AK2904" i="1" s="1"/>
  <c r="AC2903" i="1"/>
  <c r="AD2903" i="1" s="1"/>
  <c r="AB2903" i="1"/>
  <c r="AA2903" i="1"/>
  <c r="Z2903" i="1"/>
  <c r="I2903" i="1"/>
  <c r="H2903" i="1"/>
  <c r="AK2903" i="1" s="1"/>
  <c r="AC2902" i="1"/>
  <c r="AD2902" i="1" s="1"/>
  <c r="AB2902" i="1"/>
  <c r="AA2902" i="1"/>
  <c r="Z2902" i="1"/>
  <c r="I2902" i="1"/>
  <c r="H2902" i="1"/>
  <c r="AK2902" i="1" s="1"/>
  <c r="AC2901" i="1"/>
  <c r="AD2901" i="1" s="1"/>
  <c r="AB2901" i="1"/>
  <c r="AA2901" i="1"/>
  <c r="Z2901" i="1"/>
  <c r="I2901" i="1"/>
  <c r="H2901" i="1"/>
  <c r="AK2901" i="1" s="1"/>
  <c r="AK2900" i="1"/>
  <c r="AC2900" i="1"/>
  <c r="AD2900" i="1" s="1"/>
  <c r="AB2900" i="1"/>
  <c r="AA2900" i="1"/>
  <c r="Z2900" i="1"/>
  <c r="I2900" i="1"/>
  <c r="H2900" i="1"/>
  <c r="AC2899" i="1"/>
  <c r="AD2899" i="1" s="1"/>
  <c r="AB2899" i="1"/>
  <c r="AA2899" i="1"/>
  <c r="Z2899" i="1"/>
  <c r="I2899" i="1"/>
  <c r="H2899" i="1"/>
  <c r="AK2899" i="1" s="1"/>
  <c r="AC2898" i="1"/>
  <c r="AD2898" i="1" s="1"/>
  <c r="AB2898" i="1"/>
  <c r="AA2898" i="1"/>
  <c r="Z2898" i="1"/>
  <c r="I2898" i="1"/>
  <c r="H2898" i="1"/>
  <c r="AK2898" i="1" s="1"/>
  <c r="AC2897" i="1"/>
  <c r="AD2897" i="1" s="1"/>
  <c r="AB2897" i="1"/>
  <c r="AA2897" i="1"/>
  <c r="Z2897" i="1"/>
  <c r="I2897" i="1"/>
  <c r="H2897" i="1"/>
  <c r="AK2897" i="1" s="1"/>
  <c r="AD2896" i="1"/>
  <c r="AC2896" i="1"/>
  <c r="AB2896" i="1"/>
  <c r="AA2896" i="1"/>
  <c r="Z2896" i="1"/>
  <c r="I2896" i="1"/>
  <c r="H2896" i="1"/>
  <c r="AK2896" i="1" s="1"/>
  <c r="AC2895" i="1"/>
  <c r="AD2895" i="1" s="1"/>
  <c r="AB2895" i="1"/>
  <c r="AA2895" i="1"/>
  <c r="Z2895" i="1"/>
  <c r="I2895" i="1"/>
  <c r="H2895" i="1"/>
  <c r="AK2895" i="1" s="1"/>
  <c r="AC2894" i="1"/>
  <c r="AD2894" i="1" s="1"/>
  <c r="AB2894" i="1"/>
  <c r="AA2894" i="1"/>
  <c r="Z2894" i="1"/>
  <c r="I2894" i="1"/>
  <c r="H2894" i="1"/>
  <c r="AK2894" i="1" s="1"/>
  <c r="AC2893" i="1"/>
  <c r="AD2893" i="1" s="1"/>
  <c r="AB2893" i="1"/>
  <c r="AA2893" i="1"/>
  <c r="Z2893" i="1"/>
  <c r="I2893" i="1"/>
  <c r="H2893" i="1"/>
  <c r="AK2893" i="1" s="1"/>
  <c r="AC2892" i="1"/>
  <c r="AD2892" i="1" s="1"/>
  <c r="AB2892" i="1"/>
  <c r="AA2892" i="1"/>
  <c r="Z2892" i="1"/>
  <c r="I2892" i="1"/>
  <c r="H2892" i="1"/>
  <c r="AK2892" i="1" s="1"/>
  <c r="AC2891" i="1"/>
  <c r="AD2891" i="1" s="1"/>
  <c r="AB2891" i="1"/>
  <c r="AA2891" i="1"/>
  <c r="Z2891" i="1"/>
  <c r="I2891" i="1"/>
  <c r="H2891" i="1"/>
  <c r="AK2891" i="1" s="1"/>
  <c r="AK2890" i="1"/>
  <c r="AC2890" i="1"/>
  <c r="AD2890" i="1" s="1"/>
  <c r="AB2890" i="1"/>
  <c r="AA2890" i="1"/>
  <c r="Z2890" i="1"/>
  <c r="I2890" i="1"/>
  <c r="H2890" i="1"/>
  <c r="AC2889" i="1"/>
  <c r="AD2889" i="1" s="1"/>
  <c r="AB2889" i="1"/>
  <c r="AA2889" i="1"/>
  <c r="Z2889" i="1"/>
  <c r="I2889" i="1"/>
  <c r="H2889" i="1"/>
  <c r="AK2889" i="1" s="1"/>
  <c r="AC2888" i="1"/>
  <c r="AD2888" i="1" s="1"/>
  <c r="AB2888" i="1"/>
  <c r="AA2888" i="1"/>
  <c r="Z2888" i="1"/>
  <c r="I2888" i="1"/>
  <c r="H2888" i="1"/>
  <c r="AK2888" i="1" s="1"/>
  <c r="AC2887" i="1"/>
  <c r="AD2887" i="1" s="1"/>
  <c r="AB2887" i="1"/>
  <c r="AA2887" i="1"/>
  <c r="Z2887" i="1"/>
  <c r="I2887" i="1"/>
  <c r="H2887" i="1"/>
  <c r="AK2887" i="1" s="1"/>
  <c r="AC2886" i="1"/>
  <c r="AD2886" i="1" s="1"/>
  <c r="AB2886" i="1"/>
  <c r="AA2886" i="1"/>
  <c r="Z2886" i="1"/>
  <c r="I2886" i="1"/>
  <c r="H2886" i="1"/>
  <c r="AK2886" i="1" s="1"/>
  <c r="AC2885" i="1"/>
  <c r="AD2885" i="1" s="1"/>
  <c r="AB2885" i="1"/>
  <c r="AA2885" i="1"/>
  <c r="Z2885" i="1"/>
  <c r="I2885" i="1"/>
  <c r="H2885" i="1"/>
  <c r="AK2885" i="1" s="1"/>
  <c r="AC2884" i="1"/>
  <c r="AD2884" i="1" s="1"/>
  <c r="AB2884" i="1"/>
  <c r="AA2884" i="1"/>
  <c r="Z2884" i="1"/>
  <c r="I2884" i="1"/>
  <c r="H2884" i="1"/>
  <c r="AK2884" i="1" s="1"/>
  <c r="AC2883" i="1"/>
  <c r="AD2883" i="1" s="1"/>
  <c r="AB2883" i="1"/>
  <c r="AA2883" i="1"/>
  <c r="Z2883" i="1"/>
  <c r="I2883" i="1"/>
  <c r="H2883" i="1"/>
  <c r="AK2883" i="1" s="1"/>
  <c r="AC2882" i="1"/>
  <c r="AD2882" i="1" s="1"/>
  <c r="AB2882" i="1"/>
  <c r="AA2882" i="1"/>
  <c r="Z2882" i="1"/>
  <c r="I2882" i="1"/>
  <c r="H2882" i="1"/>
  <c r="AK2882" i="1" s="1"/>
  <c r="AC2881" i="1"/>
  <c r="AD2881" i="1" s="1"/>
  <c r="AB2881" i="1"/>
  <c r="AA2881" i="1"/>
  <c r="Z2881" i="1"/>
  <c r="I2881" i="1"/>
  <c r="H2881" i="1"/>
  <c r="AK2881" i="1" s="1"/>
  <c r="AD2880" i="1"/>
  <c r="AC2880" i="1"/>
  <c r="AB2880" i="1"/>
  <c r="AA2880" i="1"/>
  <c r="Z2880" i="1"/>
  <c r="I2880" i="1"/>
  <c r="H2880" i="1"/>
  <c r="AK2880" i="1" s="1"/>
  <c r="AC2879" i="1"/>
  <c r="AD2879" i="1" s="1"/>
  <c r="AB2879" i="1"/>
  <c r="AA2879" i="1"/>
  <c r="Z2879" i="1"/>
  <c r="I2879" i="1"/>
  <c r="H2879" i="1"/>
  <c r="AK2879" i="1" s="1"/>
  <c r="AC2878" i="1"/>
  <c r="AD2878" i="1" s="1"/>
  <c r="AB2878" i="1"/>
  <c r="AA2878" i="1"/>
  <c r="Z2878" i="1"/>
  <c r="I2878" i="1"/>
  <c r="H2878" i="1"/>
  <c r="AK2878" i="1" s="1"/>
  <c r="AC2877" i="1"/>
  <c r="AD2877" i="1" s="1"/>
  <c r="AB2877" i="1"/>
  <c r="AA2877" i="1"/>
  <c r="Z2877" i="1"/>
  <c r="I2877" i="1"/>
  <c r="H2877" i="1"/>
  <c r="AK2877" i="1" s="1"/>
  <c r="AC2876" i="1"/>
  <c r="AD2876" i="1" s="1"/>
  <c r="AB2876" i="1"/>
  <c r="AA2876" i="1"/>
  <c r="Z2876" i="1"/>
  <c r="I2876" i="1"/>
  <c r="H2876" i="1"/>
  <c r="AK2876" i="1" s="1"/>
  <c r="AC2875" i="1"/>
  <c r="AD2875" i="1" s="1"/>
  <c r="AB2875" i="1"/>
  <c r="AA2875" i="1"/>
  <c r="Z2875" i="1"/>
  <c r="I2875" i="1"/>
  <c r="H2875" i="1"/>
  <c r="AK2875" i="1" s="1"/>
  <c r="AC2874" i="1"/>
  <c r="AD2874" i="1" s="1"/>
  <c r="AB2874" i="1"/>
  <c r="AA2874" i="1"/>
  <c r="Z2874" i="1"/>
  <c r="I2874" i="1"/>
  <c r="H2874" i="1"/>
  <c r="AK2874" i="1" s="1"/>
  <c r="AC2873" i="1"/>
  <c r="AD2873" i="1" s="1"/>
  <c r="AB2873" i="1"/>
  <c r="AA2873" i="1"/>
  <c r="Z2873" i="1"/>
  <c r="I2873" i="1"/>
  <c r="H2873" i="1"/>
  <c r="AK2873" i="1" s="1"/>
  <c r="AC2872" i="1"/>
  <c r="AD2872" i="1" s="1"/>
  <c r="AB2872" i="1"/>
  <c r="AA2872" i="1"/>
  <c r="Z2872" i="1"/>
  <c r="I2872" i="1"/>
  <c r="H2872" i="1"/>
  <c r="AK2872" i="1" s="1"/>
  <c r="AC2871" i="1"/>
  <c r="AD2871" i="1" s="1"/>
  <c r="AB2871" i="1"/>
  <c r="AA2871" i="1"/>
  <c r="Z2871" i="1"/>
  <c r="I2871" i="1"/>
  <c r="H2871" i="1"/>
  <c r="AK2871" i="1" s="1"/>
  <c r="AC2870" i="1"/>
  <c r="AD2870" i="1" s="1"/>
  <c r="AB2870" i="1"/>
  <c r="AA2870" i="1"/>
  <c r="Z2870" i="1"/>
  <c r="I2870" i="1"/>
  <c r="H2870" i="1"/>
  <c r="AK2870" i="1" s="1"/>
  <c r="AC2869" i="1"/>
  <c r="AD2869" i="1" s="1"/>
  <c r="AB2869" i="1"/>
  <c r="AA2869" i="1"/>
  <c r="Z2869" i="1"/>
  <c r="I2869" i="1"/>
  <c r="H2869" i="1"/>
  <c r="AK2869" i="1" s="1"/>
  <c r="AC2868" i="1"/>
  <c r="AD2868" i="1" s="1"/>
  <c r="AB2868" i="1"/>
  <c r="AA2868" i="1"/>
  <c r="Z2868" i="1"/>
  <c r="I2868" i="1"/>
  <c r="H2868" i="1"/>
  <c r="AK2868" i="1" s="1"/>
  <c r="AC2867" i="1"/>
  <c r="AD2867" i="1" s="1"/>
  <c r="AB2867" i="1"/>
  <c r="AA2867" i="1"/>
  <c r="Z2867" i="1"/>
  <c r="I2867" i="1"/>
  <c r="H2867" i="1"/>
  <c r="AK2867" i="1" s="1"/>
  <c r="AC2866" i="1"/>
  <c r="AD2866" i="1" s="1"/>
  <c r="AB2866" i="1"/>
  <c r="AA2866" i="1"/>
  <c r="Z2866" i="1"/>
  <c r="I2866" i="1"/>
  <c r="H2866" i="1"/>
  <c r="AK2866" i="1" s="1"/>
  <c r="AC2865" i="1"/>
  <c r="AD2865" i="1" s="1"/>
  <c r="AB2865" i="1"/>
  <c r="AA2865" i="1"/>
  <c r="Z2865" i="1"/>
  <c r="I2865" i="1"/>
  <c r="H2865" i="1"/>
  <c r="AK2865" i="1" s="1"/>
  <c r="AC2864" i="1"/>
  <c r="AD2864" i="1" s="1"/>
  <c r="AB2864" i="1"/>
  <c r="AA2864" i="1"/>
  <c r="Z2864" i="1"/>
  <c r="I2864" i="1"/>
  <c r="H2864" i="1"/>
  <c r="AK2864" i="1" s="1"/>
  <c r="AC2863" i="1"/>
  <c r="AD2863" i="1" s="1"/>
  <c r="AB2863" i="1"/>
  <c r="AA2863" i="1"/>
  <c r="Z2863" i="1"/>
  <c r="I2863" i="1"/>
  <c r="H2863" i="1"/>
  <c r="AK2863" i="1" s="1"/>
  <c r="AC2862" i="1"/>
  <c r="AD2862" i="1" s="1"/>
  <c r="AB2862" i="1"/>
  <c r="AA2862" i="1"/>
  <c r="Z2862" i="1"/>
  <c r="I2862" i="1"/>
  <c r="H2862" i="1"/>
  <c r="AK2862" i="1" s="1"/>
  <c r="AC2861" i="1"/>
  <c r="AD2861" i="1" s="1"/>
  <c r="AB2861" i="1"/>
  <c r="AA2861" i="1"/>
  <c r="Z2861" i="1"/>
  <c r="I2861" i="1"/>
  <c r="H2861" i="1"/>
  <c r="AK2861" i="1" s="1"/>
  <c r="AC2860" i="1"/>
  <c r="AD2860" i="1" s="1"/>
  <c r="AB2860" i="1"/>
  <c r="AA2860" i="1"/>
  <c r="Z2860" i="1"/>
  <c r="I2860" i="1"/>
  <c r="H2860" i="1"/>
  <c r="AK2860" i="1" s="1"/>
  <c r="AC2859" i="1"/>
  <c r="AD2859" i="1" s="1"/>
  <c r="AB2859" i="1"/>
  <c r="AA2859" i="1"/>
  <c r="Z2859" i="1"/>
  <c r="I2859" i="1"/>
  <c r="H2859" i="1"/>
  <c r="AK2859" i="1" s="1"/>
  <c r="AC2858" i="1"/>
  <c r="AD2858" i="1" s="1"/>
  <c r="AB2858" i="1"/>
  <c r="AA2858" i="1"/>
  <c r="Z2858" i="1"/>
  <c r="I2858" i="1"/>
  <c r="H2858" i="1"/>
  <c r="AK2858" i="1" s="1"/>
  <c r="AC2857" i="1"/>
  <c r="AD2857" i="1" s="1"/>
  <c r="AB2857" i="1"/>
  <c r="AA2857" i="1"/>
  <c r="Z2857" i="1"/>
  <c r="I2857" i="1"/>
  <c r="H2857" i="1"/>
  <c r="AK2857" i="1" s="1"/>
  <c r="AC2856" i="1"/>
  <c r="AD2856" i="1" s="1"/>
  <c r="AB2856" i="1"/>
  <c r="AA2856" i="1"/>
  <c r="Z2856" i="1"/>
  <c r="I2856" i="1"/>
  <c r="H2856" i="1"/>
  <c r="AK2856" i="1" s="1"/>
  <c r="AC2855" i="1"/>
  <c r="AD2855" i="1" s="1"/>
  <c r="AB2855" i="1"/>
  <c r="AA2855" i="1"/>
  <c r="Z2855" i="1"/>
  <c r="I2855" i="1"/>
  <c r="H2855" i="1"/>
  <c r="AK2855" i="1" s="1"/>
  <c r="AC2854" i="1"/>
  <c r="AD2854" i="1" s="1"/>
  <c r="AB2854" i="1"/>
  <c r="AA2854" i="1"/>
  <c r="Z2854" i="1"/>
  <c r="I2854" i="1"/>
  <c r="H2854" i="1"/>
  <c r="AK2854" i="1" s="1"/>
  <c r="AC2853" i="1"/>
  <c r="AD2853" i="1" s="1"/>
  <c r="AB2853" i="1"/>
  <c r="AA2853" i="1"/>
  <c r="Z2853" i="1"/>
  <c r="I2853" i="1"/>
  <c r="H2853" i="1"/>
  <c r="AK2853" i="1" s="1"/>
  <c r="AC2852" i="1"/>
  <c r="AD2852" i="1" s="1"/>
  <c r="AB2852" i="1"/>
  <c r="AA2852" i="1"/>
  <c r="Z2852" i="1"/>
  <c r="I2852" i="1"/>
  <c r="H2852" i="1"/>
  <c r="AK2852" i="1" s="1"/>
  <c r="AC2851" i="1"/>
  <c r="AD2851" i="1" s="1"/>
  <c r="AB2851" i="1"/>
  <c r="AA2851" i="1"/>
  <c r="Z2851" i="1"/>
  <c r="I2851" i="1"/>
  <c r="H2851" i="1"/>
  <c r="AK2851" i="1" s="1"/>
  <c r="AC2850" i="1"/>
  <c r="AD2850" i="1" s="1"/>
  <c r="AB2850" i="1"/>
  <c r="AA2850" i="1"/>
  <c r="Z2850" i="1"/>
  <c r="I2850" i="1"/>
  <c r="H2850" i="1"/>
  <c r="AK2850" i="1" s="1"/>
  <c r="AC2849" i="1"/>
  <c r="AD2849" i="1" s="1"/>
  <c r="AB2849" i="1"/>
  <c r="AA2849" i="1"/>
  <c r="Z2849" i="1"/>
  <c r="I2849" i="1"/>
  <c r="H2849" i="1"/>
  <c r="AK2849" i="1" s="1"/>
  <c r="AC2848" i="1"/>
  <c r="AD2848" i="1" s="1"/>
  <c r="AB2848" i="1"/>
  <c r="AA2848" i="1"/>
  <c r="Z2848" i="1"/>
  <c r="I2848" i="1"/>
  <c r="H2848" i="1"/>
  <c r="AK2848" i="1" s="1"/>
  <c r="AC2847" i="1"/>
  <c r="AD2847" i="1" s="1"/>
  <c r="AB2847" i="1"/>
  <c r="AA2847" i="1"/>
  <c r="Z2847" i="1"/>
  <c r="I2847" i="1"/>
  <c r="H2847" i="1"/>
  <c r="AK2847" i="1" s="1"/>
  <c r="AC2846" i="1"/>
  <c r="AD2846" i="1" s="1"/>
  <c r="AB2846" i="1"/>
  <c r="AA2846" i="1"/>
  <c r="Z2846" i="1"/>
  <c r="I2846" i="1"/>
  <c r="H2846" i="1"/>
  <c r="AK2846" i="1" s="1"/>
  <c r="AC2845" i="1"/>
  <c r="AD2845" i="1" s="1"/>
  <c r="AB2845" i="1"/>
  <c r="AA2845" i="1"/>
  <c r="Z2845" i="1"/>
  <c r="I2845" i="1"/>
  <c r="H2845" i="1"/>
  <c r="AK2845" i="1" s="1"/>
  <c r="AC2844" i="1"/>
  <c r="AD2844" i="1" s="1"/>
  <c r="AB2844" i="1"/>
  <c r="AA2844" i="1"/>
  <c r="Z2844" i="1"/>
  <c r="I2844" i="1"/>
  <c r="H2844" i="1"/>
  <c r="AK2844" i="1" s="1"/>
  <c r="AC2843" i="1"/>
  <c r="AD2843" i="1" s="1"/>
  <c r="AB2843" i="1"/>
  <c r="AA2843" i="1"/>
  <c r="Z2843" i="1"/>
  <c r="I2843" i="1"/>
  <c r="H2843" i="1"/>
  <c r="AK2843" i="1" s="1"/>
  <c r="AK2842" i="1"/>
  <c r="AD2842" i="1"/>
  <c r="AC2842" i="1"/>
  <c r="AB2842" i="1"/>
  <c r="AA2842" i="1"/>
  <c r="Z2842" i="1"/>
  <c r="I2842" i="1"/>
  <c r="H2842" i="1"/>
  <c r="AC2841" i="1"/>
  <c r="AD2841" i="1" s="1"/>
  <c r="AB2841" i="1"/>
  <c r="AA2841" i="1"/>
  <c r="Z2841" i="1"/>
  <c r="I2841" i="1"/>
  <c r="H2841" i="1"/>
  <c r="AK2841" i="1" s="1"/>
  <c r="AC2840" i="1"/>
  <c r="AD2840" i="1" s="1"/>
  <c r="AB2840" i="1"/>
  <c r="AA2840" i="1"/>
  <c r="Z2840" i="1"/>
  <c r="I2840" i="1"/>
  <c r="H2840" i="1"/>
  <c r="AK2840" i="1" s="1"/>
  <c r="AC2839" i="1"/>
  <c r="AD2839" i="1" s="1"/>
  <c r="AB2839" i="1"/>
  <c r="AA2839" i="1"/>
  <c r="Z2839" i="1"/>
  <c r="I2839" i="1"/>
  <c r="H2839" i="1"/>
  <c r="AK2839" i="1" s="1"/>
  <c r="AC2838" i="1"/>
  <c r="AD2838" i="1" s="1"/>
  <c r="AB2838" i="1"/>
  <c r="AA2838" i="1"/>
  <c r="Z2838" i="1"/>
  <c r="I2838" i="1"/>
  <c r="H2838" i="1"/>
  <c r="AK2838" i="1" s="1"/>
  <c r="AC2837" i="1"/>
  <c r="AD2837" i="1" s="1"/>
  <c r="AB2837" i="1"/>
  <c r="AA2837" i="1"/>
  <c r="Z2837" i="1"/>
  <c r="I2837" i="1"/>
  <c r="H2837" i="1"/>
  <c r="AK2837" i="1" s="1"/>
  <c r="AC2836" i="1"/>
  <c r="AD2836" i="1" s="1"/>
  <c r="AB2836" i="1"/>
  <c r="AA2836" i="1"/>
  <c r="Z2836" i="1"/>
  <c r="I2836" i="1"/>
  <c r="H2836" i="1"/>
  <c r="AK2836" i="1" s="1"/>
  <c r="AC2835" i="1"/>
  <c r="AD2835" i="1" s="1"/>
  <c r="AB2835" i="1"/>
  <c r="AA2835" i="1"/>
  <c r="Z2835" i="1"/>
  <c r="I2835" i="1"/>
  <c r="H2835" i="1"/>
  <c r="AK2835" i="1" s="1"/>
  <c r="AC2834" i="1"/>
  <c r="AD2834" i="1" s="1"/>
  <c r="AB2834" i="1"/>
  <c r="AA2834" i="1"/>
  <c r="Z2834" i="1"/>
  <c r="I2834" i="1"/>
  <c r="H2834" i="1"/>
  <c r="AK2834" i="1" s="1"/>
  <c r="AC2833" i="1"/>
  <c r="AD2833" i="1" s="1"/>
  <c r="AB2833" i="1"/>
  <c r="AA2833" i="1"/>
  <c r="Z2833" i="1"/>
  <c r="I2833" i="1"/>
  <c r="H2833" i="1"/>
  <c r="AK2833" i="1" s="1"/>
  <c r="AC2832" i="1"/>
  <c r="AD2832" i="1" s="1"/>
  <c r="AB2832" i="1"/>
  <c r="AA2832" i="1"/>
  <c r="Z2832" i="1"/>
  <c r="I2832" i="1"/>
  <c r="H2832" i="1"/>
  <c r="AK2832" i="1" s="1"/>
  <c r="AC2831" i="1"/>
  <c r="AD2831" i="1" s="1"/>
  <c r="AB2831" i="1"/>
  <c r="AA2831" i="1"/>
  <c r="Z2831" i="1"/>
  <c r="I2831" i="1"/>
  <c r="H2831" i="1"/>
  <c r="AK2831" i="1" s="1"/>
  <c r="AC2830" i="1"/>
  <c r="AD2830" i="1" s="1"/>
  <c r="AB2830" i="1"/>
  <c r="AA2830" i="1"/>
  <c r="Z2830" i="1"/>
  <c r="I2830" i="1"/>
  <c r="H2830" i="1"/>
  <c r="AK2830" i="1" s="1"/>
  <c r="AC2829" i="1"/>
  <c r="AD2829" i="1" s="1"/>
  <c r="AB2829" i="1"/>
  <c r="AA2829" i="1"/>
  <c r="Z2829" i="1"/>
  <c r="I2829" i="1"/>
  <c r="H2829" i="1"/>
  <c r="AK2829" i="1" s="1"/>
  <c r="AD2828" i="1"/>
  <c r="AC2828" i="1"/>
  <c r="AB2828" i="1"/>
  <c r="AA2828" i="1"/>
  <c r="Z2828" i="1"/>
  <c r="I2828" i="1"/>
  <c r="H2828" i="1"/>
  <c r="AK2828" i="1" s="1"/>
  <c r="AC2827" i="1"/>
  <c r="AD2827" i="1" s="1"/>
  <c r="AB2827" i="1"/>
  <c r="AA2827" i="1"/>
  <c r="Z2827" i="1"/>
  <c r="I2827" i="1"/>
  <c r="H2827" i="1"/>
  <c r="AK2827" i="1" s="1"/>
  <c r="AD2826" i="1"/>
  <c r="AC2826" i="1"/>
  <c r="AB2826" i="1"/>
  <c r="AA2826" i="1"/>
  <c r="Z2826" i="1"/>
  <c r="I2826" i="1"/>
  <c r="H2826" i="1"/>
  <c r="AK2826" i="1" s="1"/>
  <c r="AC2825" i="1"/>
  <c r="AD2825" i="1" s="1"/>
  <c r="AB2825" i="1"/>
  <c r="AA2825" i="1"/>
  <c r="Z2825" i="1"/>
  <c r="I2825" i="1"/>
  <c r="H2825" i="1"/>
  <c r="AK2825" i="1" s="1"/>
  <c r="AC2824" i="1"/>
  <c r="AD2824" i="1" s="1"/>
  <c r="AB2824" i="1"/>
  <c r="AA2824" i="1"/>
  <c r="Z2824" i="1"/>
  <c r="I2824" i="1"/>
  <c r="H2824" i="1"/>
  <c r="AK2824" i="1" s="1"/>
  <c r="AC2823" i="1"/>
  <c r="AD2823" i="1" s="1"/>
  <c r="AB2823" i="1"/>
  <c r="AA2823" i="1"/>
  <c r="Z2823" i="1"/>
  <c r="I2823" i="1"/>
  <c r="H2823" i="1"/>
  <c r="AK2823" i="1" s="1"/>
  <c r="AC2822" i="1"/>
  <c r="AD2822" i="1" s="1"/>
  <c r="AB2822" i="1"/>
  <c r="AA2822" i="1"/>
  <c r="Z2822" i="1"/>
  <c r="I2822" i="1"/>
  <c r="H2822" i="1"/>
  <c r="AK2822" i="1" s="1"/>
  <c r="AC2821" i="1"/>
  <c r="AD2821" i="1" s="1"/>
  <c r="AB2821" i="1"/>
  <c r="AA2821" i="1"/>
  <c r="Z2821" i="1"/>
  <c r="I2821" i="1"/>
  <c r="H2821" i="1"/>
  <c r="AK2821" i="1" s="1"/>
  <c r="AC2820" i="1"/>
  <c r="AD2820" i="1" s="1"/>
  <c r="AB2820" i="1"/>
  <c r="AA2820" i="1"/>
  <c r="Z2820" i="1"/>
  <c r="I2820" i="1"/>
  <c r="H2820" i="1"/>
  <c r="AK2820" i="1" s="1"/>
  <c r="AC2819" i="1"/>
  <c r="AD2819" i="1" s="1"/>
  <c r="AB2819" i="1"/>
  <c r="AA2819" i="1"/>
  <c r="Z2819" i="1"/>
  <c r="I2819" i="1"/>
  <c r="H2819" i="1"/>
  <c r="AK2819" i="1" s="1"/>
  <c r="AC2818" i="1"/>
  <c r="AD2818" i="1" s="1"/>
  <c r="AB2818" i="1"/>
  <c r="AA2818" i="1"/>
  <c r="Z2818" i="1"/>
  <c r="I2818" i="1"/>
  <c r="H2818" i="1"/>
  <c r="AK2818" i="1" s="1"/>
  <c r="AC2817" i="1"/>
  <c r="AD2817" i="1" s="1"/>
  <c r="AB2817" i="1"/>
  <c r="AA2817" i="1"/>
  <c r="Z2817" i="1"/>
  <c r="I2817" i="1"/>
  <c r="H2817" i="1"/>
  <c r="AK2817" i="1" s="1"/>
  <c r="AC2816" i="1"/>
  <c r="AD2816" i="1" s="1"/>
  <c r="AB2816" i="1"/>
  <c r="AA2816" i="1"/>
  <c r="Z2816" i="1"/>
  <c r="I2816" i="1"/>
  <c r="H2816" i="1"/>
  <c r="AK2816" i="1" s="1"/>
  <c r="AC2815" i="1"/>
  <c r="AD2815" i="1" s="1"/>
  <c r="AB2815" i="1"/>
  <c r="AA2815" i="1"/>
  <c r="Z2815" i="1"/>
  <c r="I2815" i="1"/>
  <c r="H2815" i="1"/>
  <c r="AK2815" i="1" s="1"/>
  <c r="AC2814" i="1"/>
  <c r="AD2814" i="1" s="1"/>
  <c r="AB2814" i="1"/>
  <c r="AA2814" i="1"/>
  <c r="Z2814" i="1"/>
  <c r="I2814" i="1"/>
  <c r="H2814" i="1"/>
  <c r="AK2814" i="1" s="1"/>
  <c r="AC2813" i="1"/>
  <c r="AD2813" i="1" s="1"/>
  <c r="AB2813" i="1"/>
  <c r="AA2813" i="1"/>
  <c r="Z2813" i="1"/>
  <c r="I2813" i="1"/>
  <c r="H2813" i="1"/>
  <c r="AK2813" i="1" s="1"/>
  <c r="AC2812" i="1"/>
  <c r="AD2812" i="1" s="1"/>
  <c r="AB2812" i="1"/>
  <c r="AA2812" i="1"/>
  <c r="Z2812" i="1"/>
  <c r="I2812" i="1"/>
  <c r="H2812" i="1"/>
  <c r="AK2812" i="1" s="1"/>
  <c r="AC2811" i="1"/>
  <c r="AD2811" i="1" s="1"/>
  <c r="AB2811" i="1"/>
  <c r="AA2811" i="1"/>
  <c r="Z2811" i="1"/>
  <c r="I2811" i="1"/>
  <c r="H2811" i="1"/>
  <c r="AK2811" i="1" s="1"/>
  <c r="AC2810" i="1"/>
  <c r="AD2810" i="1" s="1"/>
  <c r="AB2810" i="1"/>
  <c r="AA2810" i="1"/>
  <c r="Z2810" i="1"/>
  <c r="I2810" i="1"/>
  <c r="H2810" i="1"/>
  <c r="AK2810" i="1" s="1"/>
  <c r="AC2809" i="1"/>
  <c r="AD2809" i="1" s="1"/>
  <c r="AB2809" i="1"/>
  <c r="AA2809" i="1"/>
  <c r="Z2809" i="1"/>
  <c r="I2809" i="1"/>
  <c r="H2809" i="1"/>
  <c r="AK2809" i="1" s="1"/>
  <c r="AC2808" i="1"/>
  <c r="AD2808" i="1" s="1"/>
  <c r="AB2808" i="1"/>
  <c r="AA2808" i="1"/>
  <c r="Z2808" i="1"/>
  <c r="I2808" i="1"/>
  <c r="H2808" i="1"/>
  <c r="AK2808" i="1" s="1"/>
  <c r="AC2807" i="1"/>
  <c r="AD2807" i="1" s="1"/>
  <c r="AB2807" i="1"/>
  <c r="AA2807" i="1"/>
  <c r="Z2807" i="1"/>
  <c r="I2807" i="1"/>
  <c r="H2807" i="1"/>
  <c r="AK2807" i="1" s="1"/>
  <c r="AC2806" i="1"/>
  <c r="AD2806" i="1" s="1"/>
  <c r="AB2806" i="1"/>
  <c r="AA2806" i="1"/>
  <c r="Z2806" i="1"/>
  <c r="I2806" i="1"/>
  <c r="H2806" i="1"/>
  <c r="AK2806" i="1" s="1"/>
  <c r="AC2805" i="1"/>
  <c r="AD2805" i="1" s="1"/>
  <c r="AB2805" i="1"/>
  <c r="AA2805" i="1"/>
  <c r="Z2805" i="1"/>
  <c r="I2805" i="1"/>
  <c r="H2805" i="1"/>
  <c r="AK2805" i="1" s="1"/>
  <c r="AC2804" i="1"/>
  <c r="AD2804" i="1" s="1"/>
  <c r="AB2804" i="1"/>
  <c r="AA2804" i="1"/>
  <c r="Z2804" i="1"/>
  <c r="I2804" i="1"/>
  <c r="H2804" i="1"/>
  <c r="AK2804" i="1" s="1"/>
  <c r="AC2803" i="1"/>
  <c r="AD2803" i="1" s="1"/>
  <c r="AB2803" i="1"/>
  <c r="AA2803" i="1"/>
  <c r="Z2803" i="1"/>
  <c r="I2803" i="1"/>
  <c r="H2803" i="1"/>
  <c r="AK2803" i="1" s="1"/>
  <c r="AC2802" i="1"/>
  <c r="AD2802" i="1" s="1"/>
  <c r="AB2802" i="1"/>
  <c r="AA2802" i="1"/>
  <c r="Z2802" i="1"/>
  <c r="I2802" i="1"/>
  <c r="H2802" i="1"/>
  <c r="AK2802" i="1" s="1"/>
  <c r="AC2801" i="1"/>
  <c r="AD2801" i="1" s="1"/>
  <c r="AB2801" i="1"/>
  <c r="AA2801" i="1"/>
  <c r="Z2801" i="1"/>
  <c r="I2801" i="1"/>
  <c r="H2801" i="1"/>
  <c r="AK2801" i="1" s="1"/>
  <c r="AC2800" i="1"/>
  <c r="AD2800" i="1" s="1"/>
  <c r="AB2800" i="1"/>
  <c r="AA2800" i="1"/>
  <c r="Z2800" i="1"/>
  <c r="I2800" i="1"/>
  <c r="H2800" i="1"/>
  <c r="AK2800" i="1" s="1"/>
  <c r="AC2799" i="1"/>
  <c r="AD2799" i="1" s="1"/>
  <c r="AB2799" i="1"/>
  <c r="AA2799" i="1"/>
  <c r="Z2799" i="1"/>
  <c r="I2799" i="1"/>
  <c r="H2799" i="1"/>
  <c r="AK2799" i="1" s="1"/>
  <c r="AC2798" i="1"/>
  <c r="AD2798" i="1" s="1"/>
  <c r="AB2798" i="1"/>
  <c r="AA2798" i="1"/>
  <c r="Z2798" i="1"/>
  <c r="I2798" i="1"/>
  <c r="H2798" i="1"/>
  <c r="AK2798" i="1" s="1"/>
  <c r="AC2797" i="1"/>
  <c r="AD2797" i="1" s="1"/>
  <c r="AB2797" i="1"/>
  <c r="AA2797" i="1"/>
  <c r="Z2797" i="1"/>
  <c r="I2797" i="1"/>
  <c r="H2797" i="1"/>
  <c r="AK2797" i="1" s="1"/>
  <c r="AC2796" i="1"/>
  <c r="AD2796" i="1" s="1"/>
  <c r="AB2796" i="1"/>
  <c r="AA2796" i="1"/>
  <c r="Z2796" i="1"/>
  <c r="I2796" i="1"/>
  <c r="H2796" i="1"/>
  <c r="AK2796" i="1" s="1"/>
  <c r="AC2795" i="1"/>
  <c r="AD2795" i="1" s="1"/>
  <c r="AB2795" i="1"/>
  <c r="AA2795" i="1"/>
  <c r="Z2795" i="1"/>
  <c r="I2795" i="1"/>
  <c r="H2795" i="1"/>
  <c r="AK2795" i="1" s="1"/>
  <c r="AC2794" i="1"/>
  <c r="AD2794" i="1" s="1"/>
  <c r="AB2794" i="1"/>
  <c r="AA2794" i="1"/>
  <c r="Z2794" i="1"/>
  <c r="I2794" i="1"/>
  <c r="H2794" i="1"/>
  <c r="AK2794" i="1" s="1"/>
  <c r="AK2793" i="1"/>
  <c r="AC2793" i="1"/>
  <c r="AD2793" i="1" s="1"/>
  <c r="AB2793" i="1"/>
  <c r="AA2793" i="1"/>
  <c r="Z2793" i="1"/>
  <c r="I2793" i="1"/>
  <c r="H2793" i="1"/>
  <c r="AC2792" i="1"/>
  <c r="AD2792" i="1" s="1"/>
  <c r="AB2792" i="1"/>
  <c r="AA2792" i="1"/>
  <c r="Z2792" i="1"/>
  <c r="I2792" i="1"/>
  <c r="H2792" i="1"/>
  <c r="AK2792" i="1" s="1"/>
  <c r="AC2791" i="1"/>
  <c r="AD2791" i="1" s="1"/>
  <c r="AB2791" i="1"/>
  <c r="AA2791" i="1"/>
  <c r="Z2791" i="1"/>
  <c r="I2791" i="1"/>
  <c r="H2791" i="1"/>
  <c r="AK2791" i="1" s="1"/>
  <c r="AC2790" i="1"/>
  <c r="AD2790" i="1" s="1"/>
  <c r="AB2790" i="1"/>
  <c r="AA2790" i="1"/>
  <c r="Z2790" i="1"/>
  <c r="I2790" i="1"/>
  <c r="H2790" i="1"/>
  <c r="AK2790" i="1" s="1"/>
  <c r="AC2789" i="1"/>
  <c r="AD2789" i="1" s="1"/>
  <c r="AB2789" i="1"/>
  <c r="AA2789" i="1"/>
  <c r="Z2789" i="1"/>
  <c r="I2789" i="1"/>
  <c r="H2789" i="1"/>
  <c r="AK2789" i="1" s="1"/>
  <c r="AC2788" i="1"/>
  <c r="AD2788" i="1" s="1"/>
  <c r="AB2788" i="1"/>
  <c r="AA2788" i="1"/>
  <c r="Z2788" i="1"/>
  <c r="I2788" i="1"/>
  <c r="H2788" i="1"/>
  <c r="AK2788" i="1" s="1"/>
  <c r="AC2787" i="1"/>
  <c r="AD2787" i="1" s="1"/>
  <c r="AB2787" i="1"/>
  <c r="AA2787" i="1"/>
  <c r="Z2787" i="1"/>
  <c r="I2787" i="1"/>
  <c r="H2787" i="1"/>
  <c r="AK2787" i="1" s="1"/>
  <c r="AC2786" i="1"/>
  <c r="AD2786" i="1" s="1"/>
  <c r="AB2786" i="1"/>
  <c r="AA2786" i="1"/>
  <c r="Z2786" i="1"/>
  <c r="I2786" i="1"/>
  <c r="H2786" i="1"/>
  <c r="AK2786" i="1" s="1"/>
  <c r="AC2785" i="1"/>
  <c r="AD2785" i="1" s="1"/>
  <c r="AB2785" i="1"/>
  <c r="AA2785" i="1"/>
  <c r="Z2785" i="1"/>
  <c r="I2785" i="1"/>
  <c r="H2785" i="1"/>
  <c r="AK2785" i="1" s="1"/>
  <c r="AC2784" i="1"/>
  <c r="AD2784" i="1" s="1"/>
  <c r="AB2784" i="1"/>
  <c r="AA2784" i="1"/>
  <c r="Z2784" i="1"/>
  <c r="I2784" i="1"/>
  <c r="H2784" i="1"/>
  <c r="AK2784" i="1" s="1"/>
  <c r="AC2783" i="1"/>
  <c r="AD2783" i="1" s="1"/>
  <c r="AB2783" i="1"/>
  <c r="AA2783" i="1"/>
  <c r="Z2783" i="1"/>
  <c r="I2783" i="1"/>
  <c r="H2783" i="1"/>
  <c r="AK2783" i="1" s="1"/>
  <c r="AC2782" i="1"/>
  <c r="AD2782" i="1" s="1"/>
  <c r="AB2782" i="1"/>
  <c r="AA2782" i="1"/>
  <c r="Z2782" i="1"/>
  <c r="I2782" i="1"/>
  <c r="H2782" i="1"/>
  <c r="AK2782" i="1" s="1"/>
  <c r="AC2781" i="1"/>
  <c r="AD2781" i="1" s="1"/>
  <c r="AB2781" i="1"/>
  <c r="AA2781" i="1"/>
  <c r="Z2781" i="1"/>
  <c r="I2781" i="1"/>
  <c r="H2781" i="1"/>
  <c r="AK2781" i="1" s="1"/>
  <c r="AC2780" i="1"/>
  <c r="AD2780" i="1" s="1"/>
  <c r="AB2780" i="1"/>
  <c r="AA2780" i="1"/>
  <c r="Z2780" i="1"/>
  <c r="I2780" i="1"/>
  <c r="H2780" i="1"/>
  <c r="AK2780" i="1" s="1"/>
  <c r="AC2779" i="1"/>
  <c r="AD2779" i="1" s="1"/>
  <c r="AB2779" i="1"/>
  <c r="AA2779" i="1"/>
  <c r="Z2779" i="1"/>
  <c r="I2779" i="1"/>
  <c r="H2779" i="1"/>
  <c r="AK2779" i="1" s="1"/>
  <c r="AC2778" i="1"/>
  <c r="AD2778" i="1" s="1"/>
  <c r="AB2778" i="1"/>
  <c r="AA2778" i="1"/>
  <c r="Z2778" i="1"/>
  <c r="I2778" i="1"/>
  <c r="H2778" i="1"/>
  <c r="AK2778" i="1" s="1"/>
  <c r="AC2777" i="1"/>
  <c r="AD2777" i="1" s="1"/>
  <c r="AB2777" i="1"/>
  <c r="AA2777" i="1"/>
  <c r="Z2777" i="1"/>
  <c r="I2777" i="1"/>
  <c r="H2777" i="1"/>
  <c r="AK2777" i="1" s="1"/>
  <c r="AC2776" i="1"/>
  <c r="AD2776" i="1" s="1"/>
  <c r="AB2776" i="1"/>
  <c r="AA2776" i="1"/>
  <c r="Z2776" i="1"/>
  <c r="I2776" i="1"/>
  <c r="H2776" i="1"/>
  <c r="AK2776" i="1" s="1"/>
  <c r="AC2775" i="1"/>
  <c r="AD2775" i="1" s="1"/>
  <c r="AB2775" i="1"/>
  <c r="AA2775" i="1"/>
  <c r="Z2775" i="1"/>
  <c r="I2775" i="1"/>
  <c r="H2775" i="1"/>
  <c r="AK2775" i="1" s="1"/>
  <c r="AC2774" i="1"/>
  <c r="AD2774" i="1" s="1"/>
  <c r="AB2774" i="1"/>
  <c r="AA2774" i="1"/>
  <c r="Z2774" i="1"/>
  <c r="I2774" i="1"/>
  <c r="H2774" i="1"/>
  <c r="AK2774" i="1" s="1"/>
  <c r="AC2773" i="1"/>
  <c r="AD2773" i="1" s="1"/>
  <c r="AB2773" i="1"/>
  <c r="AA2773" i="1"/>
  <c r="Z2773" i="1"/>
  <c r="I2773" i="1"/>
  <c r="H2773" i="1"/>
  <c r="AK2773" i="1" s="1"/>
  <c r="AC2772" i="1"/>
  <c r="AD2772" i="1" s="1"/>
  <c r="AB2772" i="1"/>
  <c r="AA2772" i="1"/>
  <c r="Z2772" i="1"/>
  <c r="I2772" i="1"/>
  <c r="H2772" i="1"/>
  <c r="AK2772" i="1" s="1"/>
  <c r="AC2771" i="1"/>
  <c r="AD2771" i="1" s="1"/>
  <c r="AB2771" i="1"/>
  <c r="AA2771" i="1"/>
  <c r="Z2771" i="1"/>
  <c r="I2771" i="1"/>
  <c r="H2771" i="1"/>
  <c r="AK2771" i="1" s="1"/>
  <c r="AC2770" i="1"/>
  <c r="AD2770" i="1" s="1"/>
  <c r="AB2770" i="1"/>
  <c r="AA2770" i="1"/>
  <c r="Z2770" i="1"/>
  <c r="I2770" i="1"/>
  <c r="H2770" i="1"/>
  <c r="AK2770" i="1" s="1"/>
  <c r="AC2769" i="1"/>
  <c r="AD2769" i="1" s="1"/>
  <c r="AB2769" i="1"/>
  <c r="AA2769" i="1"/>
  <c r="Z2769" i="1"/>
  <c r="I2769" i="1"/>
  <c r="H2769" i="1"/>
  <c r="AK2769" i="1" s="1"/>
  <c r="AC2768" i="1"/>
  <c r="AD2768" i="1" s="1"/>
  <c r="AB2768" i="1"/>
  <c r="AA2768" i="1"/>
  <c r="Z2768" i="1"/>
  <c r="I2768" i="1"/>
  <c r="H2768" i="1"/>
  <c r="AK2768" i="1" s="1"/>
  <c r="AC2767" i="1"/>
  <c r="AD2767" i="1" s="1"/>
  <c r="AB2767" i="1"/>
  <c r="AA2767" i="1"/>
  <c r="Z2767" i="1"/>
  <c r="I2767" i="1"/>
  <c r="H2767" i="1"/>
  <c r="AK2767" i="1" s="1"/>
  <c r="AC2766" i="1"/>
  <c r="AD2766" i="1" s="1"/>
  <c r="AB2766" i="1"/>
  <c r="AA2766" i="1"/>
  <c r="Z2766" i="1"/>
  <c r="I2766" i="1"/>
  <c r="H2766" i="1"/>
  <c r="AK2766" i="1" s="1"/>
  <c r="AC2765" i="1"/>
  <c r="AD2765" i="1" s="1"/>
  <c r="AB2765" i="1"/>
  <c r="AA2765" i="1"/>
  <c r="Z2765" i="1"/>
  <c r="I2765" i="1"/>
  <c r="H2765" i="1"/>
  <c r="AK2765" i="1" s="1"/>
  <c r="AC2764" i="1"/>
  <c r="AD2764" i="1" s="1"/>
  <c r="AB2764" i="1"/>
  <c r="AA2764" i="1"/>
  <c r="Z2764" i="1"/>
  <c r="I2764" i="1"/>
  <c r="H2764" i="1"/>
  <c r="AK2764" i="1" s="1"/>
  <c r="AC2763" i="1"/>
  <c r="AD2763" i="1" s="1"/>
  <c r="AB2763" i="1"/>
  <c r="AA2763" i="1"/>
  <c r="Z2763" i="1"/>
  <c r="I2763" i="1"/>
  <c r="H2763" i="1"/>
  <c r="AK2763" i="1" s="1"/>
  <c r="AC2762" i="1"/>
  <c r="AD2762" i="1" s="1"/>
  <c r="AB2762" i="1"/>
  <c r="AA2762" i="1"/>
  <c r="Z2762" i="1"/>
  <c r="I2762" i="1"/>
  <c r="H2762" i="1"/>
  <c r="AK2762" i="1" s="1"/>
  <c r="AC2761" i="1"/>
  <c r="AD2761" i="1" s="1"/>
  <c r="AB2761" i="1"/>
  <c r="AA2761" i="1"/>
  <c r="Z2761" i="1"/>
  <c r="I2761" i="1"/>
  <c r="H2761" i="1"/>
  <c r="AK2761" i="1" s="1"/>
  <c r="AC2760" i="1"/>
  <c r="AD2760" i="1" s="1"/>
  <c r="AB2760" i="1"/>
  <c r="AA2760" i="1"/>
  <c r="Z2760" i="1"/>
  <c r="I2760" i="1"/>
  <c r="H2760" i="1"/>
  <c r="AK2760" i="1" s="1"/>
  <c r="AC2759" i="1"/>
  <c r="AD2759" i="1" s="1"/>
  <c r="AB2759" i="1"/>
  <c r="AA2759" i="1"/>
  <c r="Z2759" i="1"/>
  <c r="I2759" i="1"/>
  <c r="H2759" i="1"/>
  <c r="AK2759" i="1" s="1"/>
  <c r="AK2758" i="1"/>
  <c r="AD2758" i="1"/>
  <c r="AC2758" i="1"/>
  <c r="AB2758" i="1"/>
  <c r="AA2758" i="1"/>
  <c r="Z2758" i="1"/>
  <c r="I2758" i="1"/>
  <c r="H2758" i="1"/>
  <c r="AC2757" i="1"/>
  <c r="AD2757" i="1" s="1"/>
  <c r="AB2757" i="1"/>
  <c r="AA2757" i="1"/>
  <c r="Z2757" i="1"/>
  <c r="I2757" i="1"/>
  <c r="H2757" i="1"/>
  <c r="AK2757" i="1" s="1"/>
  <c r="AC2756" i="1"/>
  <c r="AD2756" i="1" s="1"/>
  <c r="AB2756" i="1"/>
  <c r="AA2756" i="1"/>
  <c r="Z2756" i="1"/>
  <c r="I2756" i="1"/>
  <c r="H2756" i="1"/>
  <c r="AK2756" i="1" s="1"/>
  <c r="AC2755" i="1"/>
  <c r="AD2755" i="1" s="1"/>
  <c r="AB2755" i="1"/>
  <c r="AA2755" i="1"/>
  <c r="Z2755" i="1"/>
  <c r="I2755" i="1"/>
  <c r="H2755" i="1"/>
  <c r="AK2755" i="1" s="1"/>
  <c r="AC2754" i="1"/>
  <c r="AD2754" i="1" s="1"/>
  <c r="AB2754" i="1"/>
  <c r="AA2754" i="1"/>
  <c r="Z2754" i="1"/>
  <c r="I2754" i="1"/>
  <c r="H2754" i="1"/>
  <c r="AK2754" i="1" s="1"/>
  <c r="AC2753" i="1"/>
  <c r="AD2753" i="1" s="1"/>
  <c r="AB2753" i="1"/>
  <c r="AA2753" i="1"/>
  <c r="Z2753" i="1"/>
  <c r="I2753" i="1"/>
  <c r="H2753" i="1"/>
  <c r="AK2753" i="1" s="1"/>
  <c r="AC2752" i="1"/>
  <c r="AD2752" i="1" s="1"/>
  <c r="AB2752" i="1"/>
  <c r="AA2752" i="1"/>
  <c r="Z2752" i="1"/>
  <c r="I2752" i="1"/>
  <c r="H2752" i="1"/>
  <c r="AK2752" i="1" s="1"/>
  <c r="AC2751" i="1"/>
  <c r="AD2751" i="1" s="1"/>
  <c r="AB2751" i="1"/>
  <c r="AA2751" i="1"/>
  <c r="Z2751" i="1"/>
  <c r="I2751" i="1"/>
  <c r="H2751" i="1"/>
  <c r="AK2751" i="1" s="1"/>
  <c r="AC2750" i="1"/>
  <c r="AD2750" i="1" s="1"/>
  <c r="AB2750" i="1"/>
  <c r="AA2750" i="1"/>
  <c r="Z2750" i="1"/>
  <c r="I2750" i="1"/>
  <c r="H2750" i="1"/>
  <c r="AK2750" i="1" s="1"/>
  <c r="AC2749" i="1"/>
  <c r="AD2749" i="1" s="1"/>
  <c r="AB2749" i="1"/>
  <c r="AA2749" i="1"/>
  <c r="Z2749" i="1"/>
  <c r="I2749" i="1"/>
  <c r="H2749" i="1"/>
  <c r="AK2749" i="1" s="1"/>
  <c r="AC2748" i="1"/>
  <c r="AD2748" i="1" s="1"/>
  <c r="AB2748" i="1"/>
  <c r="AA2748" i="1"/>
  <c r="Z2748" i="1"/>
  <c r="I2748" i="1"/>
  <c r="H2748" i="1"/>
  <c r="AK2748" i="1" s="1"/>
  <c r="AC2747" i="1"/>
  <c r="AD2747" i="1" s="1"/>
  <c r="AB2747" i="1"/>
  <c r="AA2747" i="1"/>
  <c r="Z2747" i="1"/>
  <c r="I2747" i="1"/>
  <c r="H2747" i="1"/>
  <c r="AK2747" i="1" s="1"/>
  <c r="AK2746" i="1"/>
  <c r="AC2746" i="1"/>
  <c r="AD2746" i="1" s="1"/>
  <c r="AB2746" i="1"/>
  <c r="AA2746" i="1"/>
  <c r="Z2746" i="1"/>
  <c r="I2746" i="1"/>
  <c r="H2746" i="1"/>
  <c r="AC2745" i="1"/>
  <c r="AD2745" i="1" s="1"/>
  <c r="AB2745" i="1"/>
  <c r="AA2745" i="1"/>
  <c r="Z2745" i="1"/>
  <c r="I2745" i="1"/>
  <c r="H2745" i="1"/>
  <c r="AK2745" i="1" s="1"/>
  <c r="AC2744" i="1"/>
  <c r="AD2744" i="1" s="1"/>
  <c r="AB2744" i="1"/>
  <c r="AA2744" i="1"/>
  <c r="Z2744" i="1"/>
  <c r="I2744" i="1"/>
  <c r="H2744" i="1"/>
  <c r="AK2744" i="1" s="1"/>
  <c r="AC2743" i="1"/>
  <c r="AD2743" i="1" s="1"/>
  <c r="AB2743" i="1"/>
  <c r="AA2743" i="1"/>
  <c r="Z2743" i="1"/>
  <c r="I2743" i="1"/>
  <c r="H2743" i="1"/>
  <c r="AK2743" i="1" s="1"/>
  <c r="AC2742" i="1"/>
  <c r="AD2742" i="1" s="1"/>
  <c r="AB2742" i="1"/>
  <c r="AA2742" i="1"/>
  <c r="Z2742" i="1"/>
  <c r="I2742" i="1"/>
  <c r="H2742" i="1"/>
  <c r="AK2742" i="1" s="1"/>
  <c r="AC2741" i="1"/>
  <c r="AD2741" i="1" s="1"/>
  <c r="AB2741" i="1"/>
  <c r="AA2741" i="1"/>
  <c r="Z2741" i="1"/>
  <c r="I2741" i="1"/>
  <c r="H2741" i="1"/>
  <c r="AK2741" i="1" s="1"/>
  <c r="AK2740" i="1"/>
  <c r="AC2740" i="1"/>
  <c r="AD2740" i="1" s="1"/>
  <c r="AB2740" i="1"/>
  <c r="AA2740" i="1"/>
  <c r="Z2740" i="1"/>
  <c r="I2740" i="1"/>
  <c r="H2740" i="1"/>
  <c r="AC2739" i="1"/>
  <c r="AD2739" i="1" s="1"/>
  <c r="AB2739" i="1"/>
  <c r="AA2739" i="1"/>
  <c r="Z2739" i="1"/>
  <c r="I2739" i="1"/>
  <c r="H2739" i="1"/>
  <c r="AK2739" i="1" s="1"/>
  <c r="AC2738" i="1"/>
  <c r="AD2738" i="1" s="1"/>
  <c r="AB2738" i="1"/>
  <c r="AA2738" i="1"/>
  <c r="Z2738" i="1"/>
  <c r="I2738" i="1"/>
  <c r="H2738" i="1"/>
  <c r="AK2738" i="1" s="1"/>
  <c r="AC2737" i="1"/>
  <c r="AD2737" i="1" s="1"/>
  <c r="AB2737" i="1"/>
  <c r="AA2737" i="1"/>
  <c r="Z2737" i="1"/>
  <c r="I2737" i="1"/>
  <c r="H2737" i="1"/>
  <c r="AK2737" i="1" s="1"/>
  <c r="AD2736" i="1"/>
  <c r="AC2736" i="1"/>
  <c r="AB2736" i="1"/>
  <c r="AA2736" i="1"/>
  <c r="Z2736" i="1"/>
  <c r="I2736" i="1"/>
  <c r="H2736" i="1"/>
  <c r="AK2736" i="1" s="1"/>
  <c r="AC2735" i="1"/>
  <c r="AD2735" i="1" s="1"/>
  <c r="AB2735" i="1"/>
  <c r="AA2735" i="1"/>
  <c r="Z2735" i="1"/>
  <c r="I2735" i="1"/>
  <c r="H2735" i="1"/>
  <c r="AK2735" i="1" s="1"/>
  <c r="AC2734" i="1"/>
  <c r="AD2734" i="1" s="1"/>
  <c r="AB2734" i="1"/>
  <c r="AA2734" i="1"/>
  <c r="Z2734" i="1"/>
  <c r="I2734" i="1"/>
  <c r="H2734" i="1"/>
  <c r="AK2734" i="1" s="1"/>
  <c r="AD2733" i="1"/>
  <c r="AC2733" i="1"/>
  <c r="AB2733" i="1"/>
  <c r="AA2733" i="1"/>
  <c r="Z2733" i="1"/>
  <c r="I2733" i="1"/>
  <c r="H2733" i="1"/>
  <c r="AK2733" i="1" s="1"/>
  <c r="AC2732" i="1"/>
  <c r="AD2732" i="1" s="1"/>
  <c r="AB2732" i="1"/>
  <c r="AA2732" i="1"/>
  <c r="Z2732" i="1"/>
  <c r="I2732" i="1"/>
  <c r="H2732" i="1"/>
  <c r="AK2732" i="1" s="1"/>
  <c r="AC2731" i="1"/>
  <c r="AD2731" i="1" s="1"/>
  <c r="AB2731" i="1"/>
  <c r="AA2731" i="1"/>
  <c r="Z2731" i="1"/>
  <c r="I2731" i="1"/>
  <c r="H2731" i="1"/>
  <c r="AK2731" i="1" s="1"/>
  <c r="AC2730" i="1"/>
  <c r="AD2730" i="1" s="1"/>
  <c r="AB2730" i="1"/>
  <c r="AA2730" i="1"/>
  <c r="Z2730" i="1"/>
  <c r="I2730" i="1"/>
  <c r="H2730" i="1"/>
  <c r="AK2730" i="1" s="1"/>
  <c r="AC2729" i="1"/>
  <c r="AD2729" i="1" s="1"/>
  <c r="AB2729" i="1"/>
  <c r="AA2729" i="1"/>
  <c r="Z2729" i="1"/>
  <c r="I2729" i="1"/>
  <c r="H2729" i="1"/>
  <c r="AK2729" i="1" s="1"/>
  <c r="AC2728" i="1"/>
  <c r="AD2728" i="1" s="1"/>
  <c r="AB2728" i="1"/>
  <c r="AA2728" i="1"/>
  <c r="Z2728" i="1"/>
  <c r="I2728" i="1"/>
  <c r="H2728" i="1"/>
  <c r="AK2728" i="1" s="1"/>
  <c r="AC2727" i="1"/>
  <c r="AD2727" i="1" s="1"/>
  <c r="AB2727" i="1"/>
  <c r="AA2727" i="1"/>
  <c r="Z2727" i="1"/>
  <c r="I2727" i="1"/>
  <c r="H2727" i="1"/>
  <c r="AK2727" i="1" s="1"/>
  <c r="AC2726" i="1"/>
  <c r="AD2726" i="1" s="1"/>
  <c r="AB2726" i="1"/>
  <c r="AA2726" i="1"/>
  <c r="Z2726" i="1"/>
  <c r="I2726" i="1"/>
  <c r="H2726" i="1"/>
  <c r="AK2726" i="1" s="1"/>
  <c r="AC2725" i="1"/>
  <c r="AD2725" i="1" s="1"/>
  <c r="AB2725" i="1"/>
  <c r="AA2725" i="1"/>
  <c r="Z2725" i="1"/>
  <c r="I2725" i="1"/>
  <c r="H2725" i="1"/>
  <c r="AK2725" i="1" s="1"/>
  <c r="AC2724" i="1"/>
  <c r="AD2724" i="1" s="1"/>
  <c r="AB2724" i="1"/>
  <c r="AA2724" i="1"/>
  <c r="Z2724" i="1"/>
  <c r="I2724" i="1"/>
  <c r="H2724" i="1"/>
  <c r="AK2724" i="1" s="1"/>
  <c r="AC2723" i="1"/>
  <c r="AD2723" i="1" s="1"/>
  <c r="AB2723" i="1"/>
  <c r="AA2723" i="1"/>
  <c r="Z2723" i="1"/>
  <c r="I2723" i="1"/>
  <c r="H2723" i="1"/>
  <c r="AK2723" i="1" s="1"/>
  <c r="AC2722" i="1"/>
  <c r="AD2722" i="1" s="1"/>
  <c r="AB2722" i="1"/>
  <c r="AA2722" i="1"/>
  <c r="Z2722" i="1"/>
  <c r="I2722" i="1"/>
  <c r="H2722" i="1"/>
  <c r="AK2722" i="1" s="1"/>
  <c r="AC2721" i="1"/>
  <c r="AD2721" i="1" s="1"/>
  <c r="AB2721" i="1"/>
  <c r="AA2721" i="1"/>
  <c r="Z2721" i="1"/>
  <c r="I2721" i="1"/>
  <c r="H2721" i="1"/>
  <c r="AK2721" i="1" s="1"/>
  <c r="AC2720" i="1"/>
  <c r="AD2720" i="1" s="1"/>
  <c r="AB2720" i="1"/>
  <c r="AA2720" i="1"/>
  <c r="Z2720" i="1"/>
  <c r="I2720" i="1"/>
  <c r="H2720" i="1"/>
  <c r="AK2720" i="1" s="1"/>
  <c r="AC2719" i="1"/>
  <c r="AD2719" i="1" s="1"/>
  <c r="AB2719" i="1"/>
  <c r="AA2719" i="1"/>
  <c r="Z2719" i="1"/>
  <c r="I2719" i="1"/>
  <c r="H2719" i="1"/>
  <c r="AK2719" i="1" s="1"/>
  <c r="AC2718" i="1"/>
  <c r="AD2718" i="1" s="1"/>
  <c r="AB2718" i="1"/>
  <c r="AA2718" i="1"/>
  <c r="Z2718" i="1"/>
  <c r="I2718" i="1"/>
  <c r="H2718" i="1"/>
  <c r="AK2718" i="1" s="1"/>
  <c r="AC2717" i="1"/>
  <c r="AD2717" i="1" s="1"/>
  <c r="AB2717" i="1"/>
  <c r="AA2717" i="1"/>
  <c r="Z2717" i="1"/>
  <c r="I2717" i="1"/>
  <c r="H2717" i="1"/>
  <c r="AK2717" i="1" s="1"/>
  <c r="AC2716" i="1"/>
  <c r="AD2716" i="1" s="1"/>
  <c r="AB2716" i="1"/>
  <c r="AA2716" i="1"/>
  <c r="Z2716" i="1"/>
  <c r="I2716" i="1"/>
  <c r="H2716" i="1"/>
  <c r="AK2716" i="1" s="1"/>
  <c r="AC2715" i="1"/>
  <c r="AD2715" i="1" s="1"/>
  <c r="AB2715" i="1"/>
  <c r="AA2715" i="1"/>
  <c r="Z2715" i="1"/>
  <c r="I2715" i="1"/>
  <c r="H2715" i="1"/>
  <c r="AK2715" i="1" s="1"/>
  <c r="AC2714" i="1"/>
  <c r="AD2714" i="1" s="1"/>
  <c r="AB2714" i="1"/>
  <c r="AA2714" i="1"/>
  <c r="Z2714" i="1"/>
  <c r="I2714" i="1"/>
  <c r="H2714" i="1"/>
  <c r="AK2714" i="1" s="1"/>
  <c r="AC2713" i="1"/>
  <c r="AD2713" i="1" s="1"/>
  <c r="AB2713" i="1"/>
  <c r="AA2713" i="1"/>
  <c r="Z2713" i="1"/>
  <c r="I2713" i="1"/>
  <c r="H2713" i="1"/>
  <c r="AK2713" i="1" s="1"/>
  <c r="AC2712" i="1"/>
  <c r="AD2712" i="1" s="1"/>
  <c r="AB2712" i="1"/>
  <c r="AA2712" i="1"/>
  <c r="Z2712" i="1"/>
  <c r="I2712" i="1"/>
  <c r="H2712" i="1"/>
  <c r="AK2712" i="1" s="1"/>
  <c r="AC2711" i="1"/>
  <c r="AD2711" i="1" s="1"/>
  <c r="AB2711" i="1"/>
  <c r="AA2711" i="1"/>
  <c r="Z2711" i="1"/>
  <c r="I2711" i="1"/>
  <c r="H2711" i="1"/>
  <c r="AK2711" i="1" s="1"/>
  <c r="AC2710" i="1"/>
  <c r="AD2710" i="1" s="1"/>
  <c r="AB2710" i="1"/>
  <c r="AA2710" i="1"/>
  <c r="Z2710" i="1"/>
  <c r="I2710" i="1"/>
  <c r="H2710" i="1"/>
  <c r="AK2710" i="1" s="1"/>
  <c r="AC2709" i="1"/>
  <c r="AD2709" i="1" s="1"/>
  <c r="AB2709" i="1"/>
  <c r="AA2709" i="1"/>
  <c r="Z2709" i="1"/>
  <c r="I2709" i="1"/>
  <c r="H2709" i="1"/>
  <c r="AK2709" i="1" s="1"/>
  <c r="AC2708" i="1"/>
  <c r="AD2708" i="1" s="1"/>
  <c r="AB2708" i="1"/>
  <c r="AA2708" i="1"/>
  <c r="Z2708" i="1"/>
  <c r="I2708" i="1"/>
  <c r="H2708" i="1"/>
  <c r="AK2708" i="1" s="1"/>
  <c r="AC2707" i="1"/>
  <c r="AD2707" i="1" s="1"/>
  <c r="AB2707" i="1"/>
  <c r="AA2707" i="1"/>
  <c r="Z2707" i="1"/>
  <c r="I2707" i="1"/>
  <c r="H2707" i="1"/>
  <c r="AK2707" i="1" s="1"/>
  <c r="AC2706" i="1"/>
  <c r="AD2706" i="1" s="1"/>
  <c r="AB2706" i="1"/>
  <c r="AA2706" i="1"/>
  <c r="Z2706" i="1"/>
  <c r="I2706" i="1"/>
  <c r="H2706" i="1"/>
  <c r="AK2706" i="1" s="1"/>
  <c r="AC2705" i="1"/>
  <c r="AD2705" i="1" s="1"/>
  <c r="AB2705" i="1"/>
  <c r="AA2705" i="1"/>
  <c r="Z2705" i="1"/>
  <c r="I2705" i="1"/>
  <c r="H2705" i="1"/>
  <c r="AK2705" i="1" s="1"/>
  <c r="AC2704" i="1"/>
  <c r="AD2704" i="1" s="1"/>
  <c r="AB2704" i="1"/>
  <c r="AA2704" i="1"/>
  <c r="Z2704" i="1"/>
  <c r="I2704" i="1"/>
  <c r="H2704" i="1"/>
  <c r="AK2704" i="1" s="1"/>
  <c r="AC2703" i="1"/>
  <c r="AD2703" i="1" s="1"/>
  <c r="AB2703" i="1"/>
  <c r="AA2703" i="1"/>
  <c r="Z2703" i="1"/>
  <c r="I2703" i="1"/>
  <c r="H2703" i="1"/>
  <c r="AK2703" i="1" s="1"/>
  <c r="AC2702" i="1"/>
  <c r="AD2702" i="1" s="1"/>
  <c r="AB2702" i="1"/>
  <c r="AA2702" i="1"/>
  <c r="Z2702" i="1"/>
  <c r="I2702" i="1"/>
  <c r="H2702" i="1"/>
  <c r="AK2702" i="1" s="1"/>
  <c r="AC2701" i="1"/>
  <c r="AD2701" i="1" s="1"/>
  <c r="AB2701" i="1"/>
  <c r="AA2701" i="1"/>
  <c r="Z2701" i="1"/>
  <c r="I2701" i="1"/>
  <c r="H2701" i="1"/>
  <c r="AK2701" i="1" s="1"/>
  <c r="AC2700" i="1"/>
  <c r="AD2700" i="1" s="1"/>
  <c r="AB2700" i="1"/>
  <c r="AA2700" i="1"/>
  <c r="Z2700" i="1"/>
  <c r="I2700" i="1"/>
  <c r="H2700" i="1"/>
  <c r="AK2700" i="1" s="1"/>
  <c r="AC2699" i="1"/>
  <c r="AD2699" i="1" s="1"/>
  <c r="AB2699" i="1"/>
  <c r="AA2699" i="1"/>
  <c r="Z2699" i="1"/>
  <c r="I2699" i="1"/>
  <c r="H2699" i="1"/>
  <c r="AK2699" i="1" s="1"/>
  <c r="AC2698" i="1"/>
  <c r="AD2698" i="1" s="1"/>
  <c r="AB2698" i="1"/>
  <c r="AA2698" i="1"/>
  <c r="Z2698" i="1"/>
  <c r="I2698" i="1"/>
  <c r="H2698" i="1"/>
  <c r="AK2698" i="1" s="1"/>
  <c r="AC2697" i="1"/>
  <c r="AD2697" i="1" s="1"/>
  <c r="AB2697" i="1"/>
  <c r="AA2697" i="1"/>
  <c r="Z2697" i="1"/>
  <c r="I2697" i="1"/>
  <c r="H2697" i="1"/>
  <c r="AK2697" i="1" s="1"/>
  <c r="AC2696" i="1"/>
  <c r="AD2696" i="1" s="1"/>
  <c r="AB2696" i="1"/>
  <c r="AA2696" i="1"/>
  <c r="Z2696" i="1"/>
  <c r="I2696" i="1"/>
  <c r="H2696" i="1"/>
  <c r="AK2696" i="1" s="1"/>
  <c r="AC2695" i="1"/>
  <c r="AD2695" i="1" s="1"/>
  <c r="AB2695" i="1"/>
  <c r="AA2695" i="1"/>
  <c r="Z2695" i="1"/>
  <c r="I2695" i="1"/>
  <c r="H2695" i="1"/>
  <c r="AK2695" i="1" s="1"/>
  <c r="AC2694" i="1"/>
  <c r="AD2694" i="1" s="1"/>
  <c r="AB2694" i="1"/>
  <c r="AA2694" i="1"/>
  <c r="Z2694" i="1"/>
  <c r="I2694" i="1"/>
  <c r="H2694" i="1"/>
  <c r="AK2694" i="1" s="1"/>
  <c r="AC2693" i="1"/>
  <c r="AD2693" i="1" s="1"/>
  <c r="AB2693" i="1"/>
  <c r="AA2693" i="1"/>
  <c r="Z2693" i="1"/>
  <c r="I2693" i="1"/>
  <c r="H2693" i="1"/>
  <c r="AK2693" i="1" s="1"/>
  <c r="AK2692" i="1"/>
  <c r="AD2692" i="1"/>
  <c r="AC2692" i="1"/>
  <c r="AB2692" i="1"/>
  <c r="AA2692" i="1"/>
  <c r="Z2692" i="1"/>
  <c r="I2692" i="1"/>
  <c r="H2692" i="1"/>
  <c r="AC2691" i="1"/>
  <c r="AD2691" i="1" s="1"/>
  <c r="AB2691" i="1"/>
  <c r="AA2691" i="1"/>
  <c r="Z2691" i="1"/>
  <c r="I2691" i="1"/>
  <c r="H2691" i="1"/>
  <c r="AK2691" i="1" s="1"/>
  <c r="AC2690" i="1"/>
  <c r="AD2690" i="1" s="1"/>
  <c r="AB2690" i="1"/>
  <c r="AA2690" i="1"/>
  <c r="Z2690" i="1"/>
  <c r="I2690" i="1"/>
  <c r="H2690" i="1"/>
  <c r="AK2690" i="1" s="1"/>
  <c r="AC2689" i="1"/>
  <c r="AD2689" i="1" s="1"/>
  <c r="AB2689" i="1"/>
  <c r="AA2689" i="1"/>
  <c r="Z2689" i="1"/>
  <c r="I2689" i="1"/>
  <c r="H2689" i="1"/>
  <c r="AK2689" i="1" s="1"/>
  <c r="AC2688" i="1"/>
  <c r="AD2688" i="1" s="1"/>
  <c r="AB2688" i="1"/>
  <c r="AA2688" i="1"/>
  <c r="Z2688" i="1"/>
  <c r="I2688" i="1"/>
  <c r="H2688" i="1"/>
  <c r="AK2688" i="1" s="1"/>
  <c r="AC2687" i="1"/>
  <c r="AD2687" i="1" s="1"/>
  <c r="AB2687" i="1"/>
  <c r="AA2687" i="1"/>
  <c r="Z2687" i="1"/>
  <c r="I2687" i="1"/>
  <c r="H2687" i="1"/>
  <c r="AK2687" i="1" s="1"/>
  <c r="AC2686" i="1"/>
  <c r="AD2686" i="1" s="1"/>
  <c r="AB2686" i="1"/>
  <c r="AA2686" i="1"/>
  <c r="Z2686" i="1"/>
  <c r="I2686" i="1"/>
  <c r="H2686" i="1"/>
  <c r="AK2686" i="1" s="1"/>
  <c r="AC2685" i="1"/>
  <c r="AD2685" i="1" s="1"/>
  <c r="AB2685" i="1"/>
  <c r="AA2685" i="1"/>
  <c r="Z2685" i="1"/>
  <c r="I2685" i="1"/>
  <c r="H2685" i="1"/>
  <c r="AK2685" i="1" s="1"/>
  <c r="AC2684" i="1"/>
  <c r="AD2684" i="1" s="1"/>
  <c r="AB2684" i="1"/>
  <c r="AA2684" i="1"/>
  <c r="Z2684" i="1"/>
  <c r="I2684" i="1"/>
  <c r="H2684" i="1"/>
  <c r="AK2684" i="1" s="1"/>
  <c r="AC2683" i="1"/>
  <c r="AD2683" i="1" s="1"/>
  <c r="AB2683" i="1"/>
  <c r="AA2683" i="1"/>
  <c r="Z2683" i="1"/>
  <c r="I2683" i="1"/>
  <c r="H2683" i="1"/>
  <c r="AK2683" i="1" s="1"/>
  <c r="AK2682" i="1"/>
  <c r="AC2682" i="1"/>
  <c r="AD2682" i="1" s="1"/>
  <c r="AB2682" i="1"/>
  <c r="AA2682" i="1"/>
  <c r="Z2682" i="1"/>
  <c r="I2682" i="1"/>
  <c r="H2682" i="1"/>
  <c r="AC2681" i="1"/>
  <c r="AD2681" i="1" s="1"/>
  <c r="AB2681" i="1"/>
  <c r="AA2681" i="1"/>
  <c r="Z2681" i="1"/>
  <c r="I2681" i="1"/>
  <c r="H2681" i="1"/>
  <c r="AK2681" i="1" s="1"/>
  <c r="AC2680" i="1"/>
  <c r="AD2680" i="1" s="1"/>
  <c r="AB2680" i="1"/>
  <c r="AA2680" i="1"/>
  <c r="Z2680" i="1"/>
  <c r="I2680" i="1"/>
  <c r="H2680" i="1"/>
  <c r="AK2680" i="1" s="1"/>
  <c r="AC2679" i="1"/>
  <c r="AD2679" i="1" s="1"/>
  <c r="AB2679" i="1"/>
  <c r="AA2679" i="1"/>
  <c r="Z2679" i="1"/>
  <c r="I2679" i="1"/>
  <c r="H2679" i="1"/>
  <c r="AK2679" i="1" s="1"/>
  <c r="AC2678" i="1"/>
  <c r="AD2678" i="1" s="1"/>
  <c r="AB2678" i="1"/>
  <c r="AA2678" i="1"/>
  <c r="Z2678" i="1"/>
  <c r="I2678" i="1"/>
  <c r="H2678" i="1"/>
  <c r="AK2678" i="1" s="1"/>
  <c r="AC2677" i="1"/>
  <c r="AD2677" i="1" s="1"/>
  <c r="AB2677" i="1"/>
  <c r="AA2677" i="1"/>
  <c r="Z2677" i="1"/>
  <c r="I2677" i="1"/>
  <c r="H2677" i="1"/>
  <c r="AK2677" i="1" s="1"/>
  <c r="AC2676" i="1"/>
  <c r="AD2676" i="1" s="1"/>
  <c r="AB2676" i="1"/>
  <c r="AA2676" i="1"/>
  <c r="Z2676" i="1"/>
  <c r="I2676" i="1"/>
  <c r="H2676" i="1"/>
  <c r="AK2676" i="1" s="1"/>
  <c r="AC2675" i="1"/>
  <c r="AD2675" i="1" s="1"/>
  <c r="AB2675" i="1"/>
  <c r="AA2675" i="1"/>
  <c r="Z2675" i="1"/>
  <c r="I2675" i="1"/>
  <c r="H2675" i="1"/>
  <c r="AK2675" i="1" s="1"/>
  <c r="AC2674" i="1"/>
  <c r="AD2674" i="1" s="1"/>
  <c r="AB2674" i="1"/>
  <c r="AA2674" i="1"/>
  <c r="Z2674" i="1"/>
  <c r="I2674" i="1"/>
  <c r="H2674" i="1"/>
  <c r="AK2674" i="1" s="1"/>
  <c r="AC2673" i="1"/>
  <c r="AD2673" i="1" s="1"/>
  <c r="AB2673" i="1"/>
  <c r="AA2673" i="1"/>
  <c r="Z2673" i="1"/>
  <c r="I2673" i="1"/>
  <c r="H2673" i="1"/>
  <c r="AK2673" i="1" s="1"/>
  <c r="AC2672" i="1"/>
  <c r="AD2672" i="1" s="1"/>
  <c r="AB2672" i="1"/>
  <c r="AA2672" i="1"/>
  <c r="Z2672" i="1"/>
  <c r="I2672" i="1"/>
  <c r="H2672" i="1"/>
  <c r="AK2672" i="1" s="1"/>
  <c r="AC2671" i="1"/>
  <c r="AD2671" i="1" s="1"/>
  <c r="AB2671" i="1"/>
  <c r="AA2671" i="1"/>
  <c r="Z2671" i="1"/>
  <c r="I2671" i="1"/>
  <c r="H2671" i="1"/>
  <c r="AK2671" i="1" s="1"/>
  <c r="AC2670" i="1"/>
  <c r="AD2670" i="1" s="1"/>
  <c r="AB2670" i="1"/>
  <c r="AA2670" i="1"/>
  <c r="Z2670" i="1"/>
  <c r="I2670" i="1"/>
  <c r="H2670" i="1"/>
  <c r="AK2670" i="1" s="1"/>
  <c r="AC2669" i="1"/>
  <c r="AD2669" i="1" s="1"/>
  <c r="AB2669" i="1"/>
  <c r="AA2669" i="1"/>
  <c r="Z2669" i="1"/>
  <c r="I2669" i="1"/>
  <c r="H2669" i="1"/>
  <c r="AK2669" i="1" s="1"/>
  <c r="AK2668" i="1"/>
  <c r="AC2668" i="1"/>
  <c r="AD2668" i="1" s="1"/>
  <c r="AB2668" i="1"/>
  <c r="AA2668" i="1"/>
  <c r="Z2668" i="1"/>
  <c r="I2668" i="1"/>
  <c r="H2668" i="1"/>
  <c r="AC2667" i="1"/>
  <c r="AD2667" i="1" s="1"/>
  <c r="AB2667" i="1"/>
  <c r="AA2667" i="1"/>
  <c r="Z2667" i="1"/>
  <c r="I2667" i="1"/>
  <c r="H2667" i="1"/>
  <c r="AK2667" i="1" s="1"/>
  <c r="AC2666" i="1"/>
  <c r="AD2666" i="1" s="1"/>
  <c r="AB2666" i="1"/>
  <c r="AA2666" i="1"/>
  <c r="Z2666" i="1"/>
  <c r="I2666" i="1"/>
  <c r="H2666" i="1"/>
  <c r="AK2666" i="1" s="1"/>
  <c r="AC2665" i="1"/>
  <c r="AD2665" i="1" s="1"/>
  <c r="AB2665" i="1"/>
  <c r="AA2665" i="1"/>
  <c r="Z2665" i="1"/>
  <c r="I2665" i="1"/>
  <c r="H2665" i="1"/>
  <c r="AK2665" i="1" s="1"/>
  <c r="AC2664" i="1"/>
  <c r="AD2664" i="1" s="1"/>
  <c r="AB2664" i="1"/>
  <c r="AA2664" i="1"/>
  <c r="Z2664" i="1"/>
  <c r="I2664" i="1"/>
  <c r="H2664" i="1"/>
  <c r="AK2664" i="1" s="1"/>
  <c r="AC2663" i="1"/>
  <c r="AD2663" i="1" s="1"/>
  <c r="AB2663" i="1"/>
  <c r="AA2663" i="1"/>
  <c r="Z2663" i="1"/>
  <c r="I2663" i="1"/>
  <c r="H2663" i="1"/>
  <c r="AK2663" i="1" s="1"/>
  <c r="AC2662" i="1"/>
  <c r="AD2662" i="1" s="1"/>
  <c r="AB2662" i="1"/>
  <c r="AA2662" i="1"/>
  <c r="Z2662" i="1"/>
  <c r="I2662" i="1"/>
  <c r="H2662" i="1"/>
  <c r="AK2662" i="1" s="1"/>
  <c r="AC2661" i="1"/>
  <c r="AD2661" i="1" s="1"/>
  <c r="AB2661" i="1"/>
  <c r="AA2661" i="1"/>
  <c r="Z2661" i="1"/>
  <c r="I2661" i="1"/>
  <c r="H2661" i="1"/>
  <c r="AK2661" i="1" s="1"/>
  <c r="AC2660" i="1"/>
  <c r="AD2660" i="1" s="1"/>
  <c r="AB2660" i="1"/>
  <c r="AA2660" i="1"/>
  <c r="Z2660" i="1"/>
  <c r="I2660" i="1"/>
  <c r="H2660" i="1"/>
  <c r="AK2660" i="1" s="1"/>
  <c r="AK2659" i="1"/>
  <c r="AC2659" i="1"/>
  <c r="AD2659" i="1" s="1"/>
  <c r="AB2659" i="1"/>
  <c r="AA2659" i="1"/>
  <c r="Z2659" i="1"/>
  <c r="I2659" i="1"/>
  <c r="H2659" i="1"/>
  <c r="AC2658" i="1"/>
  <c r="AD2658" i="1" s="1"/>
  <c r="AB2658" i="1"/>
  <c r="AA2658" i="1"/>
  <c r="Z2658" i="1"/>
  <c r="I2658" i="1"/>
  <c r="H2658" i="1"/>
  <c r="AK2658" i="1" s="1"/>
  <c r="AC2657" i="1"/>
  <c r="AD2657" i="1" s="1"/>
  <c r="AB2657" i="1"/>
  <c r="AA2657" i="1"/>
  <c r="Z2657" i="1"/>
  <c r="I2657" i="1"/>
  <c r="H2657" i="1"/>
  <c r="AK2657" i="1" s="1"/>
  <c r="AC2656" i="1"/>
  <c r="AD2656" i="1" s="1"/>
  <c r="AB2656" i="1"/>
  <c r="AA2656" i="1"/>
  <c r="Z2656" i="1"/>
  <c r="I2656" i="1"/>
  <c r="H2656" i="1"/>
  <c r="AK2656" i="1" s="1"/>
  <c r="AC2655" i="1"/>
  <c r="AD2655" i="1" s="1"/>
  <c r="AB2655" i="1"/>
  <c r="AA2655" i="1"/>
  <c r="Z2655" i="1"/>
  <c r="I2655" i="1"/>
  <c r="H2655" i="1"/>
  <c r="AK2655" i="1" s="1"/>
  <c r="AC2654" i="1"/>
  <c r="AD2654" i="1" s="1"/>
  <c r="AB2654" i="1"/>
  <c r="AA2654" i="1"/>
  <c r="Z2654" i="1"/>
  <c r="I2654" i="1"/>
  <c r="H2654" i="1"/>
  <c r="AK2654" i="1" s="1"/>
  <c r="AC2653" i="1"/>
  <c r="AD2653" i="1" s="1"/>
  <c r="AB2653" i="1"/>
  <c r="AA2653" i="1"/>
  <c r="Z2653" i="1"/>
  <c r="I2653" i="1"/>
  <c r="H2653" i="1"/>
  <c r="AK2653" i="1" s="1"/>
  <c r="AC2652" i="1"/>
  <c r="AD2652" i="1" s="1"/>
  <c r="AB2652" i="1"/>
  <c r="AA2652" i="1"/>
  <c r="Z2652" i="1"/>
  <c r="I2652" i="1"/>
  <c r="H2652" i="1"/>
  <c r="AK2652" i="1" s="1"/>
  <c r="AC2651" i="1"/>
  <c r="AD2651" i="1" s="1"/>
  <c r="AB2651" i="1"/>
  <c r="AA2651" i="1"/>
  <c r="Z2651" i="1"/>
  <c r="I2651" i="1"/>
  <c r="H2651" i="1"/>
  <c r="AK2651" i="1" s="1"/>
  <c r="AC2650" i="1"/>
  <c r="AD2650" i="1" s="1"/>
  <c r="AB2650" i="1"/>
  <c r="AA2650" i="1"/>
  <c r="Z2650" i="1"/>
  <c r="I2650" i="1"/>
  <c r="H2650" i="1"/>
  <c r="AK2650" i="1" s="1"/>
  <c r="AC2649" i="1"/>
  <c r="AD2649" i="1" s="1"/>
  <c r="AB2649" i="1"/>
  <c r="AA2649" i="1"/>
  <c r="Z2649" i="1"/>
  <c r="I2649" i="1"/>
  <c r="H2649" i="1"/>
  <c r="AK2649" i="1" s="1"/>
  <c r="AC2648" i="1"/>
  <c r="AD2648" i="1" s="1"/>
  <c r="AB2648" i="1"/>
  <c r="AA2648" i="1"/>
  <c r="Z2648" i="1"/>
  <c r="I2648" i="1"/>
  <c r="H2648" i="1"/>
  <c r="AK2648" i="1" s="1"/>
  <c r="AC2647" i="1"/>
  <c r="AD2647" i="1" s="1"/>
  <c r="AB2647" i="1"/>
  <c r="AA2647" i="1"/>
  <c r="Z2647" i="1"/>
  <c r="I2647" i="1"/>
  <c r="H2647" i="1"/>
  <c r="AK2647" i="1" s="1"/>
  <c r="AC2646" i="1"/>
  <c r="AD2646" i="1" s="1"/>
  <c r="AB2646" i="1"/>
  <c r="AA2646" i="1"/>
  <c r="Z2646" i="1"/>
  <c r="I2646" i="1"/>
  <c r="H2646" i="1"/>
  <c r="AK2646" i="1" s="1"/>
  <c r="AC2645" i="1"/>
  <c r="AD2645" i="1" s="1"/>
  <c r="AB2645" i="1"/>
  <c r="AA2645" i="1"/>
  <c r="Z2645" i="1"/>
  <c r="I2645" i="1"/>
  <c r="H2645" i="1"/>
  <c r="AK2645" i="1" s="1"/>
  <c r="AC2644" i="1"/>
  <c r="AD2644" i="1" s="1"/>
  <c r="AB2644" i="1"/>
  <c r="AA2644" i="1"/>
  <c r="Z2644" i="1"/>
  <c r="I2644" i="1"/>
  <c r="H2644" i="1"/>
  <c r="AK2644" i="1" s="1"/>
  <c r="AC2643" i="1"/>
  <c r="AD2643" i="1" s="1"/>
  <c r="AB2643" i="1"/>
  <c r="AA2643" i="1"/>
  <c r="Z2643" i="1"/>
  <c r="I2643" i="1"/>
  <c r="H2643" i="1"/>
  <c r="AK2643" i="1" s="1"/>
  <c r="AC2642" i="1"/>
  <c r="AD2642" i="1" s="1"/>
  <c r="AB2642" i="1"/>
  <c r="AA2642" i="1"/>
  <c r="Z2642" i="1"/>
  <c r="I2642" i="1"/>
  <c r="H2642" i="1"/>
  <c r="AK2642" i="1" s="1"/>
  <c r="AC2641" i="1"/>
  <c r="AD2641" i="1" s="1"/>
  <c r="AB2641" i="1"/>
  <c r="AA2641" i="1"/>
  <c r="Z2641" i="1"/>
  <c r="I2641" i="1"/>
  <c r="H2641" i="1"/>
  <c r="AK2641" i="1" s="1"/>
  <c r="AC2640" i="1"/>
  <c r="AD2640" i="1" s="1"/>
  <c r="AB2640" i="1"/>
  <c r="AA2640" i="1"/>
  <c r="Z2640" i="1"/>
  <c r="I2640" i="1"/>
  <c r="H2640" i="1"/>
  <c r="AK2640" i="1" s="1"/>
  <c r="AC2639" i="1"/>
  <c r="AD2639" i="1" s="1"/>
  <c r="AB2639" i="1"/>
  <c r="AA2639" i="1"/>
  <c r="Z2639" i="1"/>
  <c r="I2639" i="1"/>
  <c r="H2639" i="1"/>
  <c r="AK2639" i="1" s="1"/>
  <c r="AC2638" i="1"/>
  <c r="AD2638" i="1" s="1"/>
  <c r="AB2638" i="1"/>
  <c r="AA2638" i="1"/>
  <c r="Z2638" i="1"/>
  <c r="I2638" i="1"/>
  <c r="H2638" i="1"/>
  <c r="AK2638" i="1" s="1"/>
  <c r="AC2637" i="1"/>
  <c r="AD2637" i="1" s="1"/>
  <c r="AB2637" i="1"/>
  <c r="AA2637" i="1"/>
  <c r="Z2637" i="1"/>
  <c r="I2637" i="1"/>
  <c r="H2637" i="1"/>
  <c r="AK2637" i="1" s="1"/>
  <c r="AC2636" i="1"/>
  <c r="AD2636" i="1" s="1"/>
  <c r="AB2636" i="1"/>
  <c r="AA2636" i="1"/>
  <c r="Z2636" i="1"/>
  <c r="I2636" i="1"/>
  <c r="H2636" i="1"/>
  <c r="AK2636" i="1" s="1"/>
  <c r="AC2635" i="1"/>
  <c r="AD2635" i="1" s="1"/>
  <c r="AB2635" i="1"/>
  <c r="AA2635" i="1"/>
  <c r="Z2635" i="1"/>
  <c r="I2635" i="1"/>
  <c r="H2635" i="1"/>
  <c r="AK2635" i="1" s="1"/>
  <c r="AC2634" i="1"/>
  <c r="AD2634" i="1" s="1"/>
  <c r="AB2634" i="1"/>
  <c r="AA2634" i="1"/>
  <c r="Z2634" i="1"/>
  <c r="I2634" i="1"/>
  <c r="H2634" i="1"/>
  <c r="AK2634" i="1" s="1"/>
  <c r="AC2633" i="1"/>
  <c r="AD2633" i="1" s="1"/>
  <c r="AB2633" i="1"/>
  <c r="AA2633" i="1"/>
  <c r="Z2633" i="1"/>
  <c r="I2633" i="1"/>
  <c r="H2633" i="1"/>
  <c r="AK2633" i="1" s="1"/>
  <c r="AC2632" i="1"/>
  <c r="AD2632" i="1" s="1"/>
  <c r="AB2632" i="1"/>
  <c r="AA2632" i="1"/>
  <c r="Z2632" i="1"/>
  <c r="I2632" i="1"/>
  <c r="H2632" i="1"/>
  <c r="AK2632" i="1" s="1"/>
  <c r="AC2631" i="1"/>
  <c r="AD2631" i="1" s="1"/>
  <c r="AB2631" i="1"/>
  <c r="AA2631" i="1"/>
  <c r="Z2631" i="1"/>
  <c r="I2631" i="1"/>
  <c r="H2631" i="1"/>
  <c r="AK2631" i="1" s="1"/>
  <c r="AC2630" i="1"/>
  <c r="AD2630" i="1" s="1"/>
  <c r="AB2630" i="1"/>
  <c r="AA2630" i="1"/>
  <c r="Z2630" i="1"/>
  <c r="I2630" i="1"/>
  <c r="H2630" i="1"/>
  <c r="AK2630" i="1" s="1"/>
  <c r="AC2629" i="1"/>
  <c r="AD2629" i="1" s="1"/>
  <c r="AB2629" i="1"/>
  <c r="AA2629" i="1"/>
  <c r="Z2629" i="1"/>
  <c r="I2629" i="1"/>
  <c r="H2629" i="1"/>
  <c r="AK2629" i="1" s="1"/>
  <c r="AC2628" i="1"/>
  <c r="AD2628" i="1" s="1"/>
  <c r="AB2628" i="1"/>
  <c r="AA2628" i="1"/>
  <c r="Z2628" i="1"/>
  <c r="I2628" i="1"/>
  <c r="H2628" i="1"/>
  <c r="AK2628" i="1" s="1"/>
  <c r="AC2627" i="1"/>
  <c r="AD2627" i="1" s="1"/>
  <c r="AB2627" i="1"/>
  <c r="AA2627" i="1"/>
  <c r="Z2627" i="1"/>
  <c r="I2627" i="1"/>
  <c r="H2627" i="1"/>
  <c r="AK2627" i="1" s="1"/>
  <c r="AC2626" i="1"/>
  <c r="AD2626" i="1" s="1"/>
  <c r="AB2626" i="1"/>
  <c r="AA2626" i="1"/>
  <c r="Z2626" i="1"/>
  <c r="I2626" i="1"/>
  <c r="H2626" i="1"/>
  <c r="AK2626" i="1" s="1"/>
  <c r="AC2625" i="1"/>
  <c r="AD2625" i="1" s="1"/>
  <c r="AB2625" i="1"/>
  <c r="AA2625" i="1"/>
  <c r="Z2625" i="1"/>
  <c r="I2625" i="1"/>
  <c r="H2625" i="1"/>
  <c r="AK2625" i="1" s="1"/>
  <c r="AC2624" i="1"/>
  <c r="AD2624" i="1" s="1"/>
  <c r="AB2624" i="1"/>
  <c r="AA2624" i="1"/>
  <c r="Z2624" i="1"/>
  <c r="I2624" i="1"/>
  <c r="H2624" i="1"/>
  <c r="AK2624" i="1" s="1"/>
  <c r="AC2623" i="1"/>
  <c r="AD2623" i="1" s="1"/>
  <c r="AB2623" i="1"/>
  <c r="AA2623" i="1"/>
  <c r="Z2623" i="1"/>
  <c r="I2623" i="1"/>
  <c r="H2623" i="1"/>
  <c r="AK2623" i="1" s="1"/>
  <c r="AC2622" i="1"/>
  <c r="AD2622" i="1" s="1"/>
  <c r="AB2622" i="1"/>
  <c r="AA2622" i="1"/>
  <c r="Z2622" i="1"/>
  <c r="I2622" i="1"/>
  <c r="H2622" i="1"/>
  <c r="AK2622" i="1" s="1"/>
  <c r="AC2621" i="1"/>
  <c r="AD2621" i="1" s="1"/>
  <c r="AB2621" i="1"/>
  <c r="AA2621" i="1"/>
  <c r="Z2621" i="1"/>
  <c r="I2621" i="1"/>
  <c r="H2621" i="1"/>
  <c r="AK2621" i="1" s="1"/>
  <c r="AC2620" i="1"/>
  <c r="AD2620" i="1" s="1"/>
  <c r="AB2620" i="1"/>
  <c r="AA2620" i="1"/>
  <c r="Z2620" i="1"/>
  <c r="I2620" i="1"/>
  <c r="H2620" i="1"/>
  <c r="AK2620" i="1" s="1"/>
  <c r="AC2619" i="1"/>
  <c r="AD2619" i="1" s="1"/>
  <c r="AB2619" i="1"/>
  <c r="AA2619" i="1"/>
  <c r="Z2619" i="1"/>
  <c r="I2619" i="1"/>
  <c r="H2619" i="1"/>
  <c r="AK2619" i="1" s="1"/>
  <c r="AC2618" i="1"/>
  <c r="AD2618" i="1" s="1"/>
  <c r="AB2618" i="1"/>
  <c r="AA2618" i="1"/>
  <c r="Z2618" i="1"/>
  <c r="I2618" i="1"/>
  <c r="H2618" i="1"/>
  <c r="AK2618" i="1" s="1"/>
  <c r="AC2617" i="1"/>
  <c r="AD2617" i="1" s="1"/>
  <c r="AB2617" i="1"/>
  <c r="AA2617" i="1"/>
  <c r="Z2617" i="1"/>
  <c r="I2617" i="1"/>
  <c r="H2617" i="1"/>
  <c r="AK2617" i="1" s="1"/>
  <c r="AC2616" i="1"/>
  <c r="AD2616" i="1" s="1"/>
  <c r="AB2616" i="1"/>
  <c r="AA2616" i="1"/>
  <c r="Z2616" i="1"/>
  <c r="I2616" i="1"/>
  <c r="H2616" i="1"/>
  <c r="AK2616" i="1" s="1"/>
  <c r="AC2615" i="1"/>
  <c r="AD2615" i="1" s="1"/>
  <c r="AB2615" i="1"/>
  <c r="AA2615" i="1"/>
  <c r="Z2615" i="1"/>
  <c r="I2615" i="1"/>
  <c r="H2615" i="1"/>
  <c r="AK2615" i="1" s="1"/>
  <c r="AC2614" i="1"/>
  <c r="AD2614" i="1" s="1"/>
  <c r="AB2614" i="1"/>
  <c r="AA2614" i="1"/>
  <c r="Z2614" i="1"/>
  <c r="I2614" i="1"/>
  <c r="H2614" i="1"/>
  <c r="AK2614" i="1" s="1"/>
  <c r="AC2613" i="1"/>
  <c r="AD2613" i="1" s="1"/>
  <c r="AB2613" i="1"/>
  <c r="AA2613" i="1"/>
  <c r="Z2613" i="1"/>
  <c r="I2613" i="1"/>
  <c r="H2613" i="1"/>
  <c r="AK2613" i="1" s="1"/>
  <c r="AC2612" i="1"/>
  <c r="AD2612" i="1" s="1"/>
  <c r="AB2612" i="1"/>
  <c r="AA2612" i="1"/>
  <c r="Z2612" i="1"/>
  <c r="I2612" i="1"/>
  <c r="H2612" i="1"/>
  <c r="AK2612" i="1" s="1"/>
  <c r="AC2611" i="1"/>
  <c r="AD2611" i="1" s="1"/>
  <c r="AB2611" i="1"/>
  <c r="AA2611" i="1"/>
  <c r="Z2611" i="1"/>
  <c r="I2611" i="1"/>
  <c r="H2611" i="1"/>
  <c r="AK2611" i="1" s="1"/>
  <c r="AC2610" i="1"/>
  <c r="AD2610" i="1" s="1"/>
  <c r="AB2610" i="1"/>
  <c r="AA2610" i="1"/>
  <c r="Z2610" i="1"/>
  <c r="I2610" i="1"/>
  <c r="H2610" i="1"/>
  <c r="AK2610" i="1" s="1"/>
  <c r="AC2609" i="1"/>
  <c r="AD2609" i="1" s="1"/>
  <c r="AB2609" i="1"/>
  <c r="AA2609" i="1"/>
  <c r="Z2609" i="1"/>
  <c r="I2609" i="1"/>
  <c r="H2609" i="1"/>
  <c r="AK2609" i="1" s="1"/>
  <c r="AC2608" i="1"/>
  <c r="AD2608" i="1" s="1"/>
  <c r="AB2608" i="1"/>
  <c r="AA2608" i="1"/>
  <c r="Z2608" i="1"/>
  <c r="I2608" i="1"/>
  <c r="H2608" i="1"/>
  <c r="AK2608" i="1" s="1"/>
  <c r="AC2607" i="1"/>
  <c r="AD2607" i="1" s="1"/>
  <c r="AB2607" i="1"/>
  <c r="AA2607" i="1"/>
  <c r="Z2607" i="1"/>
  <c r="I2607" i="1"/>
  <c r="H2607" i="1"/>
  <c r="AK2607" i="1" s="1"/>
  <c r="AC2606" i="1"/>
  <c r="AD2606" i="1" s="1"/>
  <c r="AB2606" i="1"/>
  <c r="AA2606" i="1"/>
  <c r="Z2606" i="1"/>
  <c r="I2606" i="1"/>
  <c r="H2606" i="1"/>
  <c r="AK2606" i="1" s="1"/>
  <c r="AC2605" i="1"/>
  <c r="AD2605" i="1" s="1"/>
  <c r="AB2605" i="1"/>
  <c r="AA2605" i="1"/>
  <c r="Z2605" i="1"/>
  <c r="I2605" i="1"/>
  <c r="H2605" i="1"/>
  <c r="AK2605" i="1" s="1"/>
  <c r="AC2604" i="1"/>
  <c r="AD2604" i="1" s="1"/>
  <c r="AB2604" i="1"/>
  <c r="AA2604" i="1"/>
  <c r="Z2604" i="1"/>
  <c r="I2604" i="1"/>
  <c r="H2604" i="1"/>
  <c r="AK2604" i="1" s="1"/>
  <c r="AC2603" i="1"/>
  <c r="AD2603" i="1" s="1"/>
  <c r="AB2603" i="1"/>
  <c r="AA2603" i="1"/>
  <c r="Z2603" i="1"/>
  <c r="I2603" i="1"/>
  <c r="H2603" i="1"/>
  <c r="AK2603" i="1" s="1"/>
  <c r="AC2602" i="1"/>
  <c r="AD2602" i="1" s="1"/>
  <c r="AB2602" i="1"/>
  <c r="AA2602" i="1"/>
  <c r="Z2602" i="1"/>
  <c r="I2602" i="1"/>
  <c r="H2602" i="1"/>
  <c r="AK2602" i="1" s="1"/>
  <c r="AC2601" i="1"/>
  <c r="AD2601" i="1" s="1"/>
  <c r="AB2601" i="1"/>
  <c r="AA2601" i="1"/>
  <c r="Z2601" i="1"/>
  <c r="I2601" i="1"/>
  <c r="H2601" i="1"/>
  <c r="AK2601" i="1" s="1"/>
  <c r="AC2600" i="1"/>
  <c r="AD2600" i="1" s="1"/>
  <c r="AB2600" i="1"/>
  <c r="AA2600" i="1"/>
  <c r="Z2600" i="1"/>
  <c r="I2600" i="1"/>
  <c r="H2600" i="1"/>
  <c r="AK2600" i="1" s="1"/>
  <c r="AC2599" i="1"/>
  <c r="AD2599" i="1" s="1"/>
  <c r="AB2599" i="1"/>
  <c r="AA2599" i="1"/>
  <c r="Z2599" i="1"/>
  <c r="I2599" i="1"/>
  <c r="H2599" i="1"/>
  <c r="AK2599" i="1" s="1"/>
  <c r="AC2598" i="1"/>
  <c r="AD2598" i="1" s="1"/>
  <c r="AB2598" i="1"/>
  <c r="AA2598" i="1"/>
  <c r="Z2598" i="1"/>
  <c r="I2598" i="1"/>
  <c r="H2598" i="1"/>
  <c r="AK2598" i="1" s="1"/>
  <c r="AD2597" i="1"/>
  <c r="AC2597" i="1"/>
  <c r="AB2597" i="1"/>
  <c r="AA2597" i="1"/>
  <c r="Z2597" i="1"/>
  <c r="I2597" i="1"/>
  <c r="H2597" i="1"/>
  <c r="AK2597" i="1" s="1"/>
  <c r="AC2596" i="1"/>
  <c r="AD2596" i="1" s="1"/>
  <c r="AB2596" i="1"/>
  <c r="AA2596" i="1"/>
  <c r="Z2596" i="1"/>
  <c r="I2596" i="1"/>
  <c r="H2596" i="1"/>
  <c r="AK2596" i="1" s="1"/>
  <c r="AC2595" i="1"/>
  <c r="AD2595" i="1" s="1"/>
  <c r="AB2595" i="1"/>
  <c r="AA2595" i="1"/>
  <c r="Z2595" i="1"/>
  <c r="I2595" i="1"/>
  <c r="H2595" i="1"/>
  <c r="AK2595" i="1" s="1"/>
  <c r="AC2594" i="1"/>
  <c r="AD2594" i="1" s="1"/>
  <c r="AB2594" i="1"/>
  <c r="AA2594" i="1"/>
  <c r="Z2594" i="1"/>
  <c r="I2594" i="1"/>
  <c r="H2594" i="1"/>
  <c r="AK2594" i="1" s="1"/>
  <c r="AC2593" i="1"/>
  <c r="AD2593" i="1" s="1"/>
  <c r="AB2593" i="1"/>
  <c r="AA2593" i="1"/>
  <c r="Z2593" i="1"/>
  <c r="I2593" i="1"/>
  <c r="H2593" i="1"/>
  <c r="AK2593" i="1" s="1"/>
  <c r="AC2592" i="1"/>
  <c r="AD2592" i="1" s="1"/>
  <c r="AB2592" i="1"/>
  <c r="AA2592" i="1"/>
  <c r="Z2592" i="1"/>
  <c r="I2592" i="1"/>
  <c r="H2592" i="1"/>
  <c r="AK2592" i="1" s="1"/>
  <c r="AC2591" i="1"/>
  <c r="AD2591" i="1" s="1"/>
  <c r="AB2591" i="1"/>
  <c r="AA2591" i="1"/>
  <c r="Z2591" i="1"/>
  <c r="I2591" i="1"/>
  <c r="H2591" i="1"/>
  <c r="AK2591" i="1" s="1"/>
  <c r="AC2590" i="1"/>
  <c r="AD2590" i="1" s="1"/>
  <c r="AB2590" i="1"/>
  <c r="AA2590" i="1"/>
  <c r="Z2590" i="1"/>
  <c r="I2590" i="1"/>
  <c r="H2590" i="1"/>
  <c r="AK2590" i="1" s="1"/>
  <c r="AC2589" i="1"/>
  <c r="AD2589" i="1" s="1"/>
  <c r="AB2589" i="1"/>
  <c r="AA2589" i="1"/>
  <c r="Z2589" i="1"/>
  <c r="I2589" i="1"/>
  <c r="H2589" i="1"/>
  <c r="AK2589" i="1" s="1"/>
  <c r="AC2588" i="1"/>
  <c r="AD2588" i="1" s="1"/>
  <c r="AB2588" i="1"/>
  <c r="AA2588" i="1"/>
  <c r="Z2588" i="1"/>
  <c r="I2588" i="1"/>
  <c r="H2588" i="1"/>
  <c r="AK2588" i="1" s="1"/>
  <c r="AC2587" i="1"/>
  <c r="AD2587" i="1" s="1"/>
  <c r="AB2587" i="1"/>
  <c r="AA2587" i="1"/>
  <c r="Z2587" i="1"/>
  <c r="I2587" i="1"/>
  <c r="H2587" i="1"/>
  <c r="AK2587" i="1" s="1"/>
  <c r="AC2586" i="1"/>
  <c r="AD2586" i="1" s="1"/>
  <c r="AB2586" i="1"/>
  <c r="AA2586" i="1"/>
  <c r="Z2586" i="1"/>
  <c r="I2586" i="1"/>
  <c r="H2586" i="1"/>
  <c r="AK2586" i="1" s="1"/>
  <c r="AC2585" i="1"/>
  <c r="AD2585" i="1" s="1"/>
  <c r="AB2585" i="1"/>
  <c r="AA2585" i="1"/>
  <c r="Z2585" i="1"/>
  <c r="I2585" i="1"/>
  <c r="H2585" i="1"/>
  <c r="AK2585" i="1" s="1"/>
  <c r="AC2584" i="1"/>
  <c r="AD2584" i="1" s="1"/>
  <c r="AB2584" i="1"/>
  <c r="AA2584" i="1"/>
  <c r="Z2584" i="1"/>
  <c r="I2584" i="1"/>
  <c r="H2584" i="1"/>
  <c r="AK2584" i="1" s="1"/>
  <c r="AC2583" i="1"/>
  <c r="AD2583" i="1" s="1"/>
  <c r="AB2583" i="1"/>
  <c r="AA2583" i="1"/>
  <c r="Z2583" i="1"/>
  <c r="I2583" i="1"/>
  <c r="H2583" i="1"/>
  <c r="AK2583" i="1" s="1"/>
  <c r="AC2582" i="1"/>
  <c r="AD2582" i="1" s="1"/>
  <c r="AB2582" i="1"/>
  <c r="AA2582" i="1"/>
  <c r="Z2582" i="1"/>
  <c r="I2582" i="1"/>
  <c r="H2582" i="1"/>
  <c r="AK2582" i="1" s="1"/>
  <c r="AC2581" i="1"/>
  <c r="AD2581" i="1" s="1"/>
  <c r="AB2581" i="1"/>
  <c r="AA2581" i="1"/>
  <c r="Z2581" i="1"/>
  <c r="I2581" i="1"/>
  <c r="H2581" i="1"/>
  <c r="AK2581" i="1" s="1"/>
  <c r="AC2580" i="1"/>
  <c r="AD2580" i="1" s="1"/>
  <c r="AB2580" i="1"/>
  <c r="AA2580" i="1"/>
  <c r="Z2580" i="1"/>
  <c r="I2580" i="1"/>
  <c r="H2580" i="1"/>
  <c r="AK2580" i="1" s="1"/>
  <c r="AC2579" i="1"/>
  <c r="AD2579" i="1" s="1"/>
  <c r="AB2579" i="1"/>
  <c r="AA2579" i="1"/>
  <c r="Z2579" i="1"/>
  <c r="I2579" i="1"/>
  <c r="H2579" i="1"/>
  <c r="AK2579" i="1" s="1"/>
  <c r="AC2578" i="1"/>
  <c r="AD2578" i="1" s="1"/>
  <c r="AB2578" i="1"/>
  <c r="AA2578" i="1"/>
  <c r="Z2578" i="1"/>
  <c r="I2578" i="1"/>
  <c r="H2578" i="1"/>
  <c r="AK2578" i="1" s="1"/>
  <c r="AC2577" i="1"/>
  <c r="AD2577" i="1" s="1"/>
  <c r="AB2577" i="1"/>
  <c r="AA2577" i="1"/>
  <c r="Z2577" i="1"/>
  <c r="I2577" i="1"/>
  <c r="H2577" i="1"/>
  <c r="AK2577" i="1" s="1"/>
  <c r="AC2576" i="1"/>
  <c r="AD2576" i="1" s="1"/>
  <c r="AB2576" i="1"/>
  <c r="AA2576" i="1"/>
  <c r="Z2576" i="1"/>
  <c r="I2576" i="1"/>
  <c r="H2576" i="1"/>
  <c r="AK2576" i="1" s="1"/>
  <c r="AC2575" i="1"/>
  <c r="AD2575" i="1" s="1"/>
  <c r="AB2575" i="1"/>
  <c r="AA2575" i="1"/>
  <c r="Z2575" i="1"/>
  <c r="I2575" i="1"/>
  <c r="H2575" i="1"/>
  <c r="AK2575" i="1" s="1"/>
  <c r="AK2574" i="1"/>
  <c r="AC2574" i="1"/>
  <c r="AD2574" i="1" s="1"/>
  <c r="AB2574" i="1"/>
  <c r="AA2574" i="1"/>
  <c r="Z2574" i="1"/>
  <c r="I2574" i="1"/>
  <c r="H2574" i="1"/>
  <c r="AC2573" i="1"/>
  <c r="AD2573" i="1" s="1"/>
  <c r="AB2573" i="1"/>
  <c r="AA2573" i="1"/>
  <c r="Z2573" i="1"/>
  <c r="I2573" i="1"/>
  <c r="H2573" i="1"/>
  <c r="AK2573" i="1" s="1"/>
  <c r="AC2572" i="1"/>
  <c r="AD2572" i="1" s="1"/>
  <c r="AB2572" i="1"/>
  <c r="AA2572" i="1"/>
  <c r="Z2572" i="1"/>
  <c r="I2572" i="1"/>
  <c r="H2572" i="1"/>
  <c r="AK2572" i="1" s="1"/>
  <c r="AC2571" i="1"/>
  <c r="AD2571" i="1" s="1"/>
  <c r="AB2571" i="1"/>
  <c r="AA2571" i="1"/>
  <c r="Z2571" i="1"/>
  <c r="I2571" i="1"/>
  <c r="H2571" i="1"/>
  <c r="AK2571" i="1" s="1"/>
  <c r="AC2570" i="1"/>
  <c r="AD2570" i="1" s="1"/>
  <c r="AB2570" i="1"/>
  <c r="AA2570" i="1"/>
  <c r="Z2570" i="1"/>
  <c r="I2570" i="1"/>
  <c r="H2570" i="1"/>
  <c r="AK2570" i="1" s="1"/>
  <c r="AC2569" i="1"/>
  <c r="AD2569" i="1" s="1"/>
  <c r="AB2569" i="1"/>
  <c r="AA2569" i="1"/>
  <c r="Z2569" i="1"/>
  <c r="I2569" i="1"/>
  <c r="H2569" i="1"/>
  <c r="AK2569" i="1" s="1"/>
  <c r="AC2568" i="1"/>
  <c r="AD2568" i="1" s="1"/>
  <c r="AB2568" i="1"/>
  <c r="AA2568" i="1"/>
  <c r="Z2568" i="1"/>
  <c r="I2568" i="1"/>
  <c r="H2568" i="1"/>
  <c r="AK2568" i="1" s="1"/>
  <c r="AC2567" i="1"/>
  <c r="AD2567" i="1" s="1"/>
  <c r="AB2567" i="1"/>
  <c r="AA2567" i="1"/>
  <c r="Z2567" i="1"/>
  <c r="I2567" i="1"/>
  <c r="H2567" i="1"/>
  <c r="AK2567" i="1" s="1"/>
  <c r="AC2566" i="1"/>
  <c r="AD2566" i="1" s="1"/>
  <c r="AB2566" i="1"/>
  <c r="AA2566" i="1"/>
  <c r="Z2566" i="1"/>
  <c r="I2566" i="1"/>
  <c r="H2566" i="1"/>
  <c r="AK2566" i="1" s="1"/>
  <c r="AC2565" i="1"/>
  <c r="AD2565" i="1" s="1"/>
  <c r="AB2565" i="1"/>
  <c r="AA2565" i="1"/>
  <c r="Z2565" i="1"/>
  <c r="I2565" i="1"/>
  <c r="H2565" i="1"/>
  <c r="AK2565" i="1" s="1"/>
  <c r="AC2564" i="1"/>
  <c r="AD2564" i="1" s="1"/>
  <c r="AB2564" i="1"/>
  <c r="AA2564" i="1"/>
  <c r="Z2564" i="1"/>
  <c r="I2564" i="1"/>
  <c r="H2564" i="1"/>
  <c r="AK2564" i="1" s="1"/>
  <c r="AC2563" i="1"/>
  <c r="AD2563" i="1" s="1"/>
  <c r="AB2563" i="1"/>
  <c r="AA2563" i="1"/>
  <c r="Z2563" i="1"/>
  <c r="I2563" i="1"/>
  <c r="H2563" i="1"/>
  <c r="AK2563" i="1" s="1"/>
  <c r="AC2562" i="1"/>
  <c r="AD2562" i="1" s="1"/>
  <c r="AB2562" i="1"/>
  <c r="AA2562" i="1"/>
  <c r="Z2562" i="1"/>
  <c r="I2562" i="1"/>
  <c r="H2562" i="1"/>
  <c r="AK2562" i="1" s="1"/>
  <c r="AC2561" i="1"/>
  <c r="AD2561" i="1" s="1"/>
  <c r="AB2561" i="1"/>
  <c r="AA2561" i="1"/>
  <c r="Z2561" i="1"/>
  <c r="I2561" i="1"/>
  <c r="H2561" i="1"/>
  <c r="AK2561" i="1" s="1"/>
  <c r="AC2560" i="1"/>
  <c r="AD2560" i="1" s="1"/>
  <c r="AB2560" i="1"/>
  <c r="AA2560" i="1"/>
  <c r="Z2560" i="1"/>
  <c r="I2560" i="1"/>
  <c r="H2560" i="1"/>
  <c r="AK2560" i="1" s="1"/>
  <c r="AC2559" i="1"/>
  <c r="AD2559" i="1" s="1"/>
  <c r="AB2559" i="1"/>
  <c r="AA2559" i="1"/>
  <c r="Z2559" i="1"/>
  <c r="I2559" i="1"/>
  <c r="H2559" i="1"/>
  <c r="AK2559" i="1" s="1"/>
  <c r="AC2558" i="1"/>
  <c r="AD2558" i="1" s="1"/>
  <c r="AB2558" i="1"/>
  <c r="AA2558" i="1"/>
  <c r="Z2558" i="1"/>
  <c r="I2558" i="1"/>
  <c r="H2558" i="1"/>
  <c r="AK2558" i="1" s="1"/>
  <c r="AC2557" i="1"/>
  <c r="AD2557" i="1" s="1"/>
  <c r="AB2557" i="1"/>
  <c r="AA2557" i="1"/>
  <c r="Z2557" i="1"/>
  <c r="I2557" i="1"/>
  <c r="H2557" i="1"/>
  <c r="AK2557" i="1" s="1"/>
  <c r="AC2556" i="1"/>
  <c r="AD2556" i="1" s="1"/>
  <c r="AB2556" i="1"/>
  <c r="AA2556" i="1"/>
  <c r="Z2556" i="1"/>
  <c r="I2556" i="1"/>
  <c r="H2556" i="1"/>
  <c r="AK2556" i="1" s="1"/>
  <c r="AC2555" i="1"/>
  <c r="AD2555" i="1" s="1"/>
  <c r="AB2555" i="1"/>
  <c r="AA2555" i="1"/>
  <c r="Z2555" i="1"/>
  <c r="I2555" i="1"/>
  <c r="H2555" i="1"/>
  <c r="AK2555" i="1" s="1"/>
  <c r="AC2554" i="1"/>
  <c r="AD2554" i="1" s="1"/>
  <c r="AB2554" i="1"/>
  <c r="AA2554" i="1"/>
  <c r="Z2554" i="1"/>
  <c r="I2554" i="1"/>
  <c r="H2554" i="1"/>
  <c r="AK2554" i="1" s="1"/>
  <c r="AC2553" i="1"/>
  <c r="AD2553" i="1" s="1"/>
  <c r="AB2553" i="1"/>
  <c r="AA2553" i="1"/>
  <c r="Z2553" i="1"/>
  <c r="I2553" i="1"/>
  <c r="H2553" i="1"/>
  <c r="AK2553" i="1" s="1"/>
  <c r="AC2552" i="1"/>
  <c r="AD2552" i="1" s="1"/>
  <c r="AB2552" i="1"/>
  <c r="AA2552" i="1"/>
  <c r="Z2552" i="1"/>
  <c r="I2552" i="1"/>
  <c r="H2552" i="1"/>
  <c r="AK2552" i="1" s="1"/>
  <c r="AC2551" i="1"/>
  <c r="AD2551" i="1" s="1"/>
  <c r="AB2551" i="1"/>
  <c r="AA2551" i="1"/>
  <c r="Z2551" i="1"/>
  <c r="I2551" i="1"/>
  <c r="H2551" i="1"/>
  <c r="AK2551" i="1" s="1"/>
  <c r="AC2550" i="1"/>
  <c r="AD2550" i="1" s="1"/>
  <c r="AB2550" i="1"/>
  <c r="AA2550" i="1"/>
  <c r="Z2550" i="1"/>
  <c r="I2550" i="1"/>
  <c r="H2550" i="1"/>
  <c r="AK2550" i="1" s="1"/>
  <c r="AC2549" i="1"/>
  <c r="AD2549" i="1" s="1"/>
  <c r="AB2549" i="1"/>
  <c r="AA2549" i="1"/>
  <c r="Z2549" i="1"/>
  <c r="I2549" i="1"/>
  <c r="H2549" i="1"/>
  <c r="AK2549" i="1" s="1"/>
  <c r="AC2548" i="1"/>
  <c r="AD2548" i="1" s="1"/>
  <c r="AB2548" i="1"/>
  <c r="AA2548" i="1"/>
  <c r="Z2548" i="1"/>
  <c r="I2548" i="1"/>
  <c r="H2548" i="1"/>
  <c r="AK2548" i="1" s="1"/>
  <c r="AC2547" i="1"/>
  <c r="AD2547" i="1" s="1"/>
  <c r="AB2547" i="1"/>
  <c r="AA2547" i="1"/>
  <c r="Z2547" i="1"/>
  <c r="I2547" i="1"/>
  <c r="H2547" i="1"/>
  <c r="AK2547" i="1" s="1"/>
  <c r="AC2546" i="1"/>
  <c r="AD2546" i="1" s="1"/>
  <c r="AB2546" i="1"/>
  <c r="AA2546" i="1"/>
  <c r="Z2546" i="1"/>
  <c r="I2546" i="1"/>
  <c r="H2546" i="1"/>
  <c r="AK2546" i="1" s="1"/>
  <c r="AC2545" i="1"/>
  <c r="AD2545" i="1" s="1"/>
  <c r="AB2545" i="1"/>
  <c r="AA2545" i="1"/>
  <c r="Z2545" i="1"/>
  <c r="I2545" i="1"/>
  <c r="H2545" i="1"/>
  <c r="AK2545" i="1" s="1"/>
  <c r="AC2544" i="1"/>
  <c r="AD2544" i="1" s="1"/>
  <c r="AB2544" i="1"/>
  <c r="AA2544" i="1"/>
  <c r="Z2544" i="1"/>
  <c r="I2544" i="1"/>
  <c r="H2544" i="1"/>
  <c r="AK2544" i="1" s="1"/>
  <c r="AC2543" i="1"/>
  <c r="AD2543" i="1" s="1"/>
  <c r="AB2543" i="1"/>
  <c r="AA2543" i="1"/>
  <c r="Z2543" i="1"/>
  <c r="I2543" i="1"/>
  <c r="H2543" i="1"/>
  <c r="AK2543" i="1" s="1"/>
  <c r="AC2542" i="1"/>
  <c r="AD2542" i="1" s="1"/>
  <c r="AB2542" i="1"/>
  <c r="AA2542" i="1"/>
  <c r="Z2542" i="1"/>
  <c r="I2542" i="1"/>
  <c r="H2542" i="1"/>
  <c r="AK2542" i="1" s="1"/>
  <c r="AC2541" i="1"/>
  <c r="AD2541" i="1" s="1"/>
  <c r="AB2541" i="1"/>
  <c r="AA2541" i="1"/>
  <c r="Z2541" i="1"/>
  <c r="I2541" i="1"/>
  <c r="H2541" i="1"/>
  <c r="AK2541" i="1" s="1"/>
  <c r="AC2540" i="1"/>
  <c r="AD2540" i="1" s="1"/>
  <c r="AB2540" i="1"/>
  <c r="AA2540" i="1"/>
  <c r="Z2540" i="1"/>
  <c r="I2540" i="1"/>
  <c r="H2540" i="1"/>
  <c r="AK2540" i="1" s="1"/>
  <c r="AC2539" i="1"/>
  <c r="AD2539" i="1" s="1"/>
  <c r="AB2539" i="1"/>
  <c r="AA2539" i="1"/>
  <c r="Z2539" i="1"/>
  <c r="I2539" i="1"/>
  <c r="H2539" i="1"/>
  <c r="AK2539" i="1" s="1"/>
  <c r="AC2538" i="1"/>
  <c r="AD2538" i="1" s="1"/>
  <c r="AB2538" i="1"/>
  <c r="AA2538" i="1"/>
  <c r="Z2538" i="1"/>
  <c r="I2538" i="1"/>
  <c r="H2538" i="1"/>
  <c r="AK2538" i="1" s="1"/>
  <c r="AC2537" i="1"/>
  <c r="AD2537" i="1" s="1"/>
  <c r="AB2537" i="1"/>
  <c r="AA2537" i="1"/>
  <c r="Z2537" i="1"/>
  <c r="I2537" i="1"/>
  <c r="H2537" i="1"/>
  <c r="AK2537" i="1" s="1"/>
  <c r="AC2536" i="1"/>
  <c r="AD2536" i="1" s="1"/>
  <c r="AB2536" i="1"/>
  <c r="AA2536" i="1"/>
  <c r="Z2536" i="1"/>
  <c r="I2536" i="1"/>
  <c r="H2536" i="1"/>
  <c r="AK2536" i="1" s="1"/>
  <c r="AC2535" i="1"/>
  <c r="AD2535" i="1" s="1"/>
  <c r="AB2535" i="1"/>
  <c r="AA2535" i="1"/>
  <c r="Z2535" i="1"/>
  <c r="I2535" i="1"/>
  <c r="H2535" i="1"/>
  <c r="AK2535" i="1" s="1"/>
  <c r="AC2534" i="1"/>
  <c r="AD2534" i="1" s="1"/>
  <c r="AB2534" i="1"/>
  <c r="AA2534" i="1"/>
  <c r="Z2534" i="1"/>
  <c r="I2534" i="1"/>
  <c r="H2534" i="1"/>
  <c r="AK2534" i="1" s="1"/>
  <c r="AC2533" i="1"/>
  <c r="AD2533" i="1" s="1"/>
  <c r="AB2533" i="1"/>
  <c r="AA2533" i="1"/>
  <c r="Z2533" i="1"/>
  <c r="I2533" i="1"/>
  <c r="H2533" i="1"/>
  <c r="AK2533" i="1" s="1"/>
  <c r="AC2532" i="1"/>
  <c r="AD2532" i="1" s="1"/>
  <c r="AB2532" i="1"/>
  <c r="AA2532" i="1"/>
  <c r="Z2532" i="1"/>
  <c r="I2532" i="1"/>
  <c r="H2532" i="1"/>
  <c r="AK2532" i="1" s="1"/>
  <c r="AC2531" i="1"/>
  <c r="AD2531" i="1" s="1"/>
  <c r="AB2531" i="1"/>
  <c r="AA2531" i="1"/>
  <c r="Z2531" i="1"/>
  <c r="I2531" i="1"/>
  <c r="H2531" i="1"/>
  <c r="AK2531" i="1" s="1"/>
  <c r="AC2530" i="1"/>
  <c r="AD2530" i="1" s="1"/>
  <c r="AB2530" i="1"/>
  <c r="AA2530" i="1"/>
  <c r="Z2530" i="1"/>
  <c r="I2530" i="1"/>
  <c r="H2530" i="1"/>
  <c r="AK2530" i="1" s="1"/>
  <c r="AC2529" i="1"/>
  <c r="AD2529" i="1" s="1"/>
  <c r="AB2529" i="1"/>
  <c r="AA2529" i="1"/>
  <c r="Z2529" i="1"/>
  <c r="I2529" i="1"/>
  <c r="H2529" i="1"/>
  <c r="AK2529" i="1" s="1"/>
  <c r="AC2528" i="1"/>
  <c r="AD2528" i="1" s="1"/>
  <c r="AB2528" i="1"/>
  <c r="AA2528" i="1"/>
  <c r="Z2528" i="1"/>
  <c r="I2528" i="1"/>
  <c r="H2528" i="1"/>
  <c r="AK2528" i="1" s="1"/>
  <c r="AC2527" i="1"/>
  <c r="AD2527" i="1" s="1"/>
  <c r="AB2527" i="1"/>
  <c r="AA2527" i="1"/>
  <c r="Z2527" i="1"/>
  <c r="I2527" i="1"/>
  <c r="H2527" i="1"/>
  <c r="AK2527" i="1" s="1"/>
  <c r="AC2526" i="1"/>
  <c r="AD2526" i="1" s="1"/>
  <c r="AB2526" i="1"/>
  <c r="AA2526" i="1"/>
  <c r="Z2526" i="1"/>
  <c r="I2526" i="1"/>
  <c r="H2526" i="1"/>
  <c r="AK2526" i="1" s="1"/>
  <c r="AC2525" i="1"/>
  <c r="AD2525" i="1" s="1"/>
  <c r="AB2525" i="1"/>
  <c r="AA2525" i="1"/>
  <c r="Z2525" i="1"/>
  <c r="I2525" i="1"/>
  <c r="H2525" i="1"/>
  <c r="AK2525" i="1" s="1"/>
  <c r="AC2524" i="1"/>
  <c r="AD2524" i="1" s="1"/>
  <c r="AB2524" i="1"/>
  <c r="AA2524" i="1"/>
  <c r="Z2524" i="1"/>
  <c r="I2524" i="1"/>
  <c r="H2524" i="1"/>
  <c r="AK2524" i="1" s="1"/>
  <c r="AC2523" i="1"/>
  <c r="AD2523" i="1" s="1"/>
  <c r="AB2523" i="1"/>
  <c r="AA2523" i="1"/>
  <c r="Z2523" i="1"/>
  <c r="I2523" i="1"/>
  <c r="H2523" i="1"/>
  <c r="AK2523" i="1" s="1"/>
  <c r="AC2522" i="1"/>
  <c r="AD2522" i="1" s="1"/>
  <c r="AB2522" i="1"/>
  <c r="AA2522" i="1"/>
  <c r="Z2522" i="1"/>
  <c r="I2522" i="1"/>
  <c r="H2522" i="1"/>
  <c r="AK2522" i="1" s="1"/>
  <c r="AC2521" i="1"/>
  <c r="AD2521" i="1" s="1"/>
  <c r="AB2521" i="1"/>
  <c r="AA2521" i="1"/>
  <c r="Z2521" i="1"/>
  <c r="I2521" i="1"/>
  <c r="H2521" i="1"/>
  <c r="AK2521" i="1" s="1"/>
  <c r="AC2520" i="1"/>
  <c r="AD2520" i="1" s="1"/>
  <c r="AB2520" i="1"/>
  <c r="AA2520" i="1"/>
  <c r="Z2520" i="1"/>
  <c r="I2520" i="1"/>
  <c r="H2520" i="1"/>
  <c r="AK2520" i="1" s="1"/>
  <c r="AC2519" i="1"/>
  <c r="AD2519" i="1" s="1"/>
  <c r="AB2519" i="1"/>
  <c r="AA2519" i="1"/>
  <c r="Z2519" i="1"/>
  <c r="I2519" i="1"/>
  <c r="H2519" i="1"/>
  <c r="AK2519" i="1" s="1"/>
  <c r="AC2518" i="1"/>
  <c r="AD2518" i="1" s="1"/>
  <c r="AB2518" i="1"/>
  <c r="AA2518" i="1"/>
  <c r="Z2518" i="1"/>
  <c r="I2518" i="1"/>
  <c r="H2518" i="1"/>
  <c r="AK2518" i="1" s="1"/>
  <c r="AC2517" i="1"/>
  <c r="AD2517" i="1" s="1"/>
  <c r="AB2517" i="1"/>
  <c r="AA2517" i="1"/>
  <c r="Z2517" i="1"/>
  <c r="I2517" i="1"/>
  <c r="H2517" i="1"/>
  <c r="AK2517" i="1" s="1"/>
  <c r="AC2516" i="1"/>
  <c r="AD2516" i="1" s="1"/>
  <c r="AB2516" i="1"/>
  <c r="AA2516" i="1"/>
  <c r="Z2516" i="1"/>
  <c r="I2516" i="1"/>
  <c r="H2516" i="1"/>
  <c r="AK2516" i="1" s="1"/>
  <c r="AC2515" i="1"/>
  <c r="AD2515" i="1" s="1"/>
  <c r="AB2515" i="1"/>
  <c r="AA2515" i="1"/>
  <c r="Z2515" i="1"/>
  <c r="I2515" i="1"/>
  <c r="H2515" i="1"/>
  <c r="AK2515" i="1" s="1"/>
  <c r="AC2514" i="1"/>
  <c r="AD2514" i="1" s="1"/>
  <c r="AB2514" i="1"/>
  <c r="AA2514" i="1"/>
  <c r="Z2514" i="1"/>
  <c r="I2514" i="1"/>
  <c r="H2514" i="1"/>
  <c r="AK2514" i="1" s="1"/>
  <c r="AC2513" i="1"/>
  <c r="AD2513" i="1" s="1"/>
  <c r="AB2513" i="1"/>
  <c r="AA2513" i="1"/>
  <c r="Z2513" i="1"/>
  <c r="I2513" i="1"/>
  <c r="H2513" i="1"/>
  <c r="AK2513" i="1" s="1"/>
  <c r="AC2512" i="1"/>
  <c r="AD2512" i="1" s="1"/>
  <c r="AB2512" i="1"/>
  <c r="AA2512" i="1"/>
  <c r="Z2512" i="1"/>
  <c r="I2512" i="1"/>
  <c r="H2512" i="1"/>
  <c r="AK2512" i="1" s="1"/>
  <c r="AC2511" i="1"/>
  <c r="AD2511" i="1" s="1"/>
  <c r="AB2511" i="1"/>
  <c r="AA2511" i="1"/>
  <c r="Z2511" i="1"/>
  <c r="I2511" i="1"/>
  <c r="H2511" i="1"/>
  <c r="AK2511" i="1" s="1"/>
  <c r="AD2510" i="1"/>
  <c r="AC2510" i="1"/>
  <c r="AB2510" i="1"/>
  <c r="AA2510" i="1"/>
  <c r="Z2510" i="1"/>
  <c r="I2510" i="1"/>
  <c r="H2510" i="1"/>
  <c r="AK2510" i="1" s="1"/>
  <c r="AC2509" i="1"/>
  <c r="AD2509" i="1" s="1"/>
  <c r="AB2509" i="1"/>
  <c r="AA2509" i="1"/>
  <c r="Z2509" i="1"/>
  <c r="I2509" i="1"/>
  <c r="H2509" i="1"/>
  <c r="AK2509" i="1" s="1"/>
  <c r="AC2508" i="1"/>
  <c r="AD2508" i="1" s="1"/>
  <c r="AB2508" i="1"/>
  <c r="AA2508" i="1"/>
  <c r="Z2508" i="1"/>
  <c r="I2508" i="1"/>
  <c r="H2508" i="1"/>
  <c r="AK2508" i="1" s="1"/>
  <c r="AC2507" i="1"/>
  <c r="AD2507" i="1" s="1"/>
  <c r="AB2507" i="1"/>
  <c r="AA2507" i="1"/>
  <c r="Z2507" i="1"/>
  <c r="I2507" i="1"/>
  <c r="H2507" i="1"/>
  <c r="AK2507" i="1" s="1"/>
  <c r="AC2506" i="1"/>
  <c r="AD2506" i="1" s="1"/>
  <c r="AB2506" i="1"/>
  <c r="AA2506" i="1"/>
  <c r="Z2506" i="1"/>
  <c r="I2506" i="1"/>
  <c r="H2506" i="1"/>
  <c r="AK2506" i="1" s="1"/>
  <c r="AC2505" i="1"/>
  <c r="AD2505" i="1" s="1"/>
  <c r="AB2505" i="1"/>
  <c r="AA2505" i="1"/>
  <c r="Z2505" i="1"/>
  <c r="I2505" i="1"/>
  <c r="H2505" i="1"/>
  <c r="AK2505" i="1" s="1"/>
  <c r="AC2504" i="1"/>
  <c r="AD2504" i="1" s="1"/>
  <c r="AB2504" i="1"/>
  <c r="AA2504" i="1"/>
  <c r="Z2504" i="1"/>
  <c r="I2504" i="1"/>
  <c r="H2504" i="1"/>
  <c r="AK2504" i="1" s="1"/>
  <c r="AC2503" i="1"/>
  <c r="AD2503" i="1" s="1"/>
  <c r="AB2503" i="1"/>
  <c r="AA2503" i="1"/>
  <c r="Z2503" i="1"/>
  <c r="I2503" i="1"/>
  <c r="H2503" i="1"/>
  <c r="AK2503" i="1" s="1"/>
  <c r="AC2502" i="1"/>
  <c r="AD2502" i="1" s="1"/>
  <c r="AB2502" i="1"/>
  <c r="AA2502" i="1"/>
  <c r="Z2502" i="1"/>
  <c r="I2502" i="1"/>
  <c r="H2502" i="1"/>
  <c r="AK2502" i="1" s="1"/>
  <c r="AK2501" i="1"/>
  <c r="AD2501" i="1"/>
  <c r="AC2501" i="1"/>
  <c r="AB2501" i="1"/>
  <c r="AA2501" i="1"/>
  <c r="Z2501" i="1"/>
  <c r="I2501" i="1"/>
  <c r="H2501" i="1"/>
  <c r="AC2500" i="1"/>
  <c r="AD2500" i="1" s="1"/>
  <c r="AB2500" i="1"/>
  <c r="AA2500" i="1"/>
  <c r="Z2500" i="1"/>
  <c r="I2500" i="1"/>
  <c r="H2500" i="1"/>
  <c r="AK2500" i="1" s="1"/>
  <c r="AC2499" i="1"/>
  <c r="AD2499" i="1" s="1"/>
  <c r="AB2499" i="1"/>
  <c r="AA2499" i="1"/>
  <c r="Z2499" i="1"/>
  <c r="I2499" i="1"/>
  <c r="H2499" i="1"/>
  <c r="AK2499" i="1" s="1"/>
  <c r="AC2498" i="1"/>
  <c r="AD2498" i="1" s="1"/>
  <c r="AB2498" i="1"/>
  <c r="AA2498" i="1"/>
  <c r="Z2498" i="1"/>
  <c r="I2498" i="1"/>
  <c r="H2498" i="1"/>
  <c r="AK2498" i="1" s="1"/>
  <c r="AC2497" i="1"/>
  <c r="AD2497" i="1" s="1"/>
  <c r="AB2497" i="1"/>
  <c r="AA2497" i="1"/>
  <c r="Z2497" i="1"/>
  <c r="I2497" i="1"/>
  <c r="H2497" i="1"/>
  <c r="AK2497" i="1" s="1"/>
  <c r="AC2496" i="1"/>
  <c r="AD2496" i="1" s="1"/>
  <c r="AB2496" i="1"/>
  <c r="AA2496" i="1"/>
  <c r="Z2496" i="1"/>
  <c r="I2496" i="1"/>
  <c r="H2496" i="1"/>
  <c r="AK2496" i="1" s="1"/>
  <c r="AC2495" i="1"/>
  <c r="AD2495" i="1" s="1"/>
  <c r="AB2495" i="1"/>
  <c r="AA2495" i="1"/>
  <c r="Z2495" i="1"/>
  <c r="I2495" i="1"/>
  <c r="H2495" i="1"/>
  <c r="AK2495" i="1" s="1"/>
  <c r="AC2494" i="1"/>
  <c r="AD2494" i="1" s="1"/>
  <c r="AB2494" i="1"/>
  <c r="AA2494" i="1"/>
  <c r="Z2494" i="1"/>
  <c r="I2494" i="1"/>
  <c r="H2494" i="1"/>
  <c r="AK2494" i="1" s="1"/>
  <c r="AC2493" i="1"/>
  <c r="AD2493" i="1" s="1"/>
  <c r="AB2493" i="1"/>
  <c r="AA2493" i="1"/>
  <c r="Z2493" i="1"/>
  <c r="I2493" i="1"/>
  <c r="H2493" i="1"/>
  <c r="AK2493" i="1" s="1"/>
  <c r="AC2492" i="1"/>
  <c r="AD2492" i="1" s="1"/>
  <c r="AB2492" i="1"/>
  <c r="AA2492" i="1"/>
  <c r="Z2492" i="1"/>
  <c r="I2492" i="1"/>
  <c r="H2492" i="1"/>
  <c r="AK2492" i="1" s="1"/>
  <c r="AC2491" i="1"/>
  <c r="AD2491" i="1" s="1"/>
  <c r="AB2491" i="1"/>
  <c r="AA2491" i="1"/>
  <c r="Z2491" i="1"/>
  <c r="I2491" i="1"/>
  <c r="H2491" i="1"/>
  <c r="AK2491" i="1" s="1"/>
  <c r="AC2490" i="1"/>
  <c r="AD2490" i="1" s="1"/>
  <c r="AB2490" i="1"/>
  <c r="AA2490" i="1"/>
  <c r="Z2490" i="1"/>
  <c r="I2490" i="1"/>
  <c r="H2490" i="1"/>
  <c r="AK2490" i="1" s="1"/>
  <c r="AC2489" i="1"/>
  <c r="AD2489" i="1" s="1"/>
  <c r="AB2489" i="1"/>
  <c r="AA2489" i="1"/>
  <c r="Z2489" i="1"/>
  <c r="I2489" i="1"/>
  <c r="H2489" i="1"/>
  <c r="AK2489" i="1" s="1"/>
  <c r="AC2488" i="1"/>
  <c r="AD2488" i="1" s="1"/>
  <c r="AB2488" i="1"/>
  <c r="AA2488" i="1"/>
  <c r="Z2488" i="1"/>
  <c r="I2488" i="1"/>
  <c r="H2488" i="1"/>
  <c r="AK2488" i="1" s="1"/>
  <c r="AC2487" i="1"/>
  <c r="AD2487" i="1" s="1"/>
  <c r="AB2487" i="1"/>
  <c r="AA2487" i="1"/>
  <c r="Z2487" i="1"/>
  <c r="I2487" i="1"/>
  <c r="H2487" i="1"/>
  <c r="AK2487" i="1" s="1"/>
  <c r="AC2486" i="1"/>
  <c r="AD2486" i="1" s="1"/>
  <c r="AB2486" i="1"/>
  <c r="AA2486" i="1"/>
  <c r="Z2486" i="1"/>
  <c r="I2486" i="1"/>
  <c r="H2486" i="1"/>
  <c r="AK2486" i="1" s="1"/>
  <c r="AC2485" i="1"/>
  <c r="AD2485" i="1" s="1"/>
  <c r="AB2485" i="1"/>
  <c r="AA2485" i="1"/>
  <c r="Z2485" i="1"/>
  <c r="I2485" i="1"/>
  <c r="H2485" i="1"/>
  <c r="AK2485" i="1" s="1"/>
  <c r="AC2484" i="1"/>
  <c r="AD2484" i="1" s="1"/>
  <c r="AB2484" i="1"/>
  <c r="AA2484" i="1"/>
  <c r="Z2484" i="1"/>
  <c r="I2484" i="1"/>
  <c r="H2484" i="1"/>
  <c r="AK2484" i="1" s="1"/>
  <c r="AC2483" i="1"/>
  <c r="AD2483" i="1" s="1"/>
  <c r="AB2483" i="1"/>
  <c r="AA2483" i="1"/>
  <c r="Z2483" i="1"/>
  <c r="I2483" i="1"/>
  <c r="H2483" i="1"/>
  <c r="AK2483" i="1" s="1"/>
  <c r="AC2482" i="1"/>
  <c r="AD2482" i="1" s="1"/>
  <c r="AB2482" i="1"/>
  <c r="AA2482" i="1"/>
  <c r="Z2482" i="1"/>
  <c r="I2482" i="1"/>
  <c r="H2482" i="1"/>
  <c r="AK2482" i="1" s="1"/>
  <c r="AC2481" i="1"/>
  <c r="AD2481" i="1" s="1"/>
  <c r="AB2481" i="1"/>
  <c r="AA2481" i="1"/>
  <c r="Z2481" i="1"/>
  <c r="I2481" i="1"/>
  <c r="H2481" i="1"/>
  <c r="AK2481" i="1" s="1"/>
  <c r="AC2480" i="1"/>
  <c r="AD2480" i="1" s="1"/>
  <c r="AB2480" i="1"/>
  <c r="AA2480" i="1"/>
  <c r="Z2480" i="1"/>
  <c r="I2480" i="1"/>
  <c r="H2480" i="1"/>
  <c r="AK2480" i="1" s="1"/>
  <c r="AC2479" i="1"/>
  <c r="AD2479" i="1" s="1"/>
  <c r="AB2479" i="1"/>
  <c r="AA2479" i="1"/>
  <c r="Z2479" i="1"/>
  <c r="I2479" i="1"/>
  <c r="H2479" i="1"/>
  <c r="AK2479" i="1" s="1"/>
  <c r="AC2478" i="1"/>
  <c r="AD2478" i="1" s="1"/>
  <c r="AB2478" i="1"/>
  <c r="AA2478" i="1"/>
  <c r="Z2478" i="1"/>
  <c r="I2478" i="1"/>
  <c r="H2478" i="1"/>
  <c r="AK2478" i="1" s="1"/>
  <c r="AC2477" i="1"/>
  <c r="AD2477" i="1" s="1"/>
  <c r="AB2477" i="1"/>
  <c r="AA2477" i="1"/>
  <c r="Z2477" i="1"/>
  <c r="I2477" i="1"/>
  <c r="H2477" i="1"/>
  <c r="AK2477" i="1" s="1"/>
  <c r="AC2476" i="1"/>
  <c r="AD2476" i="1" s="1"/>
  <c r="AB2476" i="1"/>
  <c r="AA2476" i="1"/>
  <c r="Z2476" i="1"/>
  <c r="I2476" i="1"/>
  <c r="H2476" i="1"/>
  <c r="AK2476" i="1" s="1"/>
  <c r="AC2475" i="1"/>
  <c r="AD2475" i="1" s="1"/>
  <c r="AB2475" i="1"/>
  <c r="AA2475" i="1"/>
  <c r="Z2475" i="1"/>
  <c r="I2475" i="1"/>
  <c r="H2475" i="1"/>
  <c r="AK2475" i="1" s="1"/>
  <c r="AC2474" i="1"/>
  <c r="AD2474" i="1" s="1"/>
  <c r="AB2474" i="1"/>
  <c r="AA2474" i="1"/>
  <c r="Z2474" i="1"/>
  <c r="I2474" i="1"/>
  <c r="H2474" i="1"/>
  <c r="AK2474" i="1" s="1"/>
  <c r="AC2473" i="1"/>
  <c r="AD2473" i="1" s="1"/>
  <c r="AB2473" i="1"/>
  <c r="AA2473" i="1"/>
  <c r="Z2473" i="1"/>
  <c r="I2473" i="1"/>
  <c r="H2473" i="1"/>
  <c r="AK2473" i="1" s="1"/>
  <c r="AD2472" i="1"/>
  <c r="AC2472" i="1"/>
  <c r="AB2472" i="1"/>
  <c r="AA2472" i="1"/>
  <c r="Z2472" i="1"/>
  <c r="I2472" i="1"/>
  <c r="H2472" i="1"/>
  <c r="AK2472" i="1" s="1"/>
  <c r="AC2471" i="1"/>
  <c r="AD2471" i="1" s="1"/>
  <c r="AB2471" i="1"/>
  <c r="AA2471" i="1"/>
  <c r="Z2471" i="1"/>
  <c r="I2471" i="1"/>
  <c r="H2471" i="1"/>
  <c r="AK2471" i="1" s="1"/>
  <c r="AC2470" i="1"/>
  <c r="AD2470" i="1" s="1"/>
  <c r="AB2470" i="1"/>
  <c r="AA2470" i="1"/>
  <c r="Z2470" i="1"/>
  <c r="I2470" i="1"/>
  <c r="H2470" i="1"/>
  <c r="AK2470" i="1" s="1"/>
  <c r="AC2469" i="1"/>
  <c r="AD2469" i="1" s="1"/>
  <c r="AB2469" i="1"/>
  <c r="AA2469" i="1"/>
  <c r="Z2469" i="1"/>
  <c r="I2469" i="1"/>
  <c r="H2469" i="1"/>
  <c r="AK2469" i="1" s="1"/>
  <c r="AC2468" i="1"/>
  <c r="AD2468" i="1" s="1"/>
  <c r="AB2468" i="1"/>
  <c r="AA2468" i="1"/>
  <c r="Z2468" i="1"/>
  <c r="I2468" i="1"/>
  <c r="H2468" i="1"/>
  <c r="AK2468" i="1" s="1"/>
  <c r="AC2467" i="1"/>
  <c r="AD2467" i="1" s="1"/>
  <c r="AB2467" i="1"/>
  <c r="AA2467" i="1"/>
  <c r="Z2467" i="1"/>
  <c r="I2467" i="1"/>
  <c r="H2467" i="1"/>
  <c r="AK2467" i="1" s="1"/>
  <c r="AK2466" i="1"/>
  <c r="AC2466" i="1"/>
  <c r="AD2466" i="1" s="1"/>
  <c r="AB2466" i="1"/>
  <c r="AA2466" i="1"/>
  <c r="Z2466" i="1"/>
  <c r="I2466" i="1"/>
  <c r="H2466" i="1"/>
  <c r="AC2465" i="1"/>
  <c r="AD2465" i="1" s="1"/>
  <c r="AB2465" i="1"/>
  <c r="AA2465" i="1"/>
  <c r="Z2465" i="1"/>
  <c r="I2465" i="1"/>
  <c r="H2465" i="1"/>
  <c r="AK2465" i="1" s="1"/>
  <c r="AC2464" i="1"/>
  <c r="AD2464" i="1" s="1"/>
  <c r="AB2464" i="1"/>
  <c r="AA2464" i="1"/>
  <c r="Z2464" i="1"/>
  <c r="I2464" i="1"/>
  <c r="H2464" i="1"/>
  <c r="AK2464" i="1" s="1"/>
  <c r="AC2463" i="1"/>
  <c r="AD2463" i="1" s="1"/>
  <c r="AB2463" i="1"/>
  <c r="AA2463" i="1"/>
  <c r="Z2463" i="1"/>
  <c r="I2463" i="1"/>
  <c r="H2463" i="1"/>
  <c r="AK2463" i="1" s="1"/>
  <c r="AD2462" i="1"/>
  <c r="AC2462" i="1"/>
  <c r="AB2462" i="1"/>
  <c r="AA2462" i="1"/>
  <c r="Z2462" i="1"/>
  <c r="I2462" i="1"/>
  <c r="H2462" i="1"/>
  <c r="AK2462" i="1" s="1"/>
  <c r="AC2461" i="1"/>
  <c r="AD2461" i="1" s="1"/>
  <c r="AB2461" i="1"/>
  <c r="AA2461" i="1"/>
  <c r="Z2461" i="1"/>
  <c r="I2461" i="1"/>
  <c r="H2461" i="1"/>
  <c r="AK2461" i="1" s="1"/>
  <c r="AC2460" i="1"/>
  <c r="AD2460" i="1" s="1"/>
  <c r="AB2460" i="1"/>
  <c r="AA2460" i="1"/>
  <c r="Z2460" i="1"/>
  <c r="I2460" i="1"/>
  <c r="H2460" i="1"/>
  <c r="AK2460" i="1" s="1"/>
  <c r="AC2459" i="1"/>
  <c r="AD2459" i="1" s="1"/>
  <c r="AB2459" i="1"/>
  <c r="AA2459" i="1"/>
  <c r="Z2459" i="1"/>
  <c r="I2459" i="1"/>
  <c r="H2459" i="1"/>
  <c r="AK2459" i="1" s="1"/>
  <c r="AC2458" i="1"/>
  <c r="AD2458" i="1" s="1"/>
  <c r="AB2458" i="1"/>
  <c r="AA2458" i="1"/>
  <c r="Z2458" i="1"/>
  <c r="I2458" i="1"/>
  <c r="H2458" i="1"/>
  <c r="AK2458" i="1" s="1"/>
  <c r="AC2457" i="1"/>
  <c r="AD2457" i="1" s="1"/>
  <c r="AB2457" i="1"/>
  <c r="AA2457" i="1"/>
  <c r="Z2457" i="1"/>
  <c r="I2457" i="1"/>
  <c r="H2457" i="1"/>
  <c r="AK2457" i="1" s="1"/>
  <c r="AC2456" i="1"/>
  <c r="AD2456" i="1" s="1"/>
  <c r="AB2456" i="1"/>
  <c r="AA2456" i="1"/>
  <c r="Z2456" i="1"/>
  <c r="I2456" i="1"/>
  <c r="H2456" i="1"/>
  <c r="AK2456" i="1" s="1"/>
  <c r="AC2455" i="1"/>
  <c r="AD2455" i="1" s="1"/>
  <c r="AB2455" i="1"/>
  <c r="AA2455" i="1"/>
  <c r="Z2455" i="1"/>
  <c r="I2455" i="1"/>
  <c r="H2455" i="1"/>
  <c r="AK2455" i="1" s="1"/>
  <c r="AC2454" i="1"/>
  <c r="AD2454" i="1" s="1"/>
  <c r="AB2454" i="1"/>
  <c r="AA2454" i="1"/>
  <c r="Z2454" i="1"/>
  <c r="I2454" i="1"/>
  <c r="H2454" i="1"/>
  <c r="AK2454" i="1" s="1"/>
  <c r="AC2453" i="1"/>
  <c r="AD2453" i="1" s="1"/>
  <c r="AB2453" i="1"/>
  <c r="AA2453" i="1"/>
  <c r="Z2453" i="1"/>
  <c r="I2453" i="1"/>
  <c r="H2453" i="1"/>
  <c r="AK2453" i="1" s="1"/>
  <c r="AC2452" i="1"/>
  <c r="AD2452" i="1" s="1"/>
  <c r="AB2452" i="1"/>
  <c r="AA2452" i="1"/>
  <c r="Z2452" i="1"/>
  <c r="I2452" i="1"/>
  <c r="H2452" i="1"/>
  <c r="AK2452" i="1" s="1"/>
  <c r="AC2451" i="1"/>
  <c r="AD2451" i="1" s="1"/>
  <c r="AB2451" i="1"/>
  <c r="AA2451" i="1"/>
  <c r="Z2451" i="1"/>
  <c r="I2451" i="1"/>
  <c r="H2451" i="1"/>
  <c r="AK2451" i="1" s="1"/>
  <c r="AC2450" i="1"/>
  <c r="AD2450" i="1" s="1"/>
  <c r="AB2450" i="1"/>
  <c r="AA2450" i="1"/>
  <c r="Z2450" i="1"/>
  <c r="I2450" i="1"/>
  <c r="H2450" i="1"/>
  <c r="AK2450" i="1" s="1"/>
  <c r="AC2449" i="1"/>
  <c r="AD2449" i="1" s="1"/>
  <c r="AB2449" i="1"/>
  <c r="AA2449" i="1"/>
  <c r="Z2449" i="1"/>
  <c r="I2449" i="1"/>
  <c r="H2449" i="1"/>
  <c r="AK2449" i="1" s="1"/>
  <c r="AC2448" i="1"/>
  <c r="AD2448" i="1" s="1"/>
  <c r="AB2448" i="1"/>
  <c r="AA2448" i="1"/>
  <c r="Z2448" i="1"/>
  <c r="I2448" i="1"/>
  <c r="H2448" i="1"/>
  <c r="AK2448" i="1" s="1"/>
  <c r="AC2447" i="1"/>
  <c r="AD2447" i="1" s="1"/>
  <c r="AB2447" i="1"/>
  <c r="AA2447" i="1"/>
  <c r="Z2447" i="1"/>
  <c r="I2447" i="1"/>
  <c r="H2447" i="1"/>
  <c r="AK2447" i="1" s="1"/>
  <c r="AC2446" i="1"/>
  <c r="AD2446" i="1" s="1"/>
  <c r="AB2446" i="1"/>
  <c r="AA2446" i="1"/>
  <c r="Z2446" i="1"/>
  <c r="I2446" i="1"/>
  <c r="H2446" i="1"/>
  <c r="AK2446" i="1" s="1"/>
  <c r="AC2445" i="1"/>
  <c r="AD2445" i="1" s="1"/>
  <c r="AB2445" i="1"/>
  <c r="AA2445" i="1"/>
  <c r="Z2445" i="1"/>
  <c r="I2445" i="1"/>
  <c r="H2445" i="1"/>
  <c r="AK2445" i="1" s="1"/>
  <c r="AC2444" i="1"/>
  <c r="AD2444" i="1" s="1"/>
  <c r="AB2444" i="1"/>
  <c r="AA2444" i="1"/>
  <c r="Z2444" i="1"/>
  <c r="I2444" i="1"/>
  <c r="H2444" i="1"/>
  <c r="AK2444" i="1" s="1"/>
  <c r="AK2443" i="1"/>
  <c r="AC2443" i="1"/>
  <c r="AD2443" i="1" s="1"/>
  <c r="AB2443" i="1"/>
  <c r="AA2443" i="1"/>
  <c r="Z2443" i="1"/>
  <c r="I2443" i="1"/>
  <c r="H2443" i="1"/>
  <c r="AC2442" i="1"/>
  <c r="AD2442" i="1" s="1"/>
  <c r="AB2442" i="1"/>
  <c r="AA2442" i="1"/>
  <c r="Z2442" i="1"/>
  <c r="I2442" i="1"/>
  <c r="H2442" i="1"/>
  <c r="AK2442" i="1" s="1"/>
  <c r="AC2441" i="1"/>
  <c r="AD2441" i="1" s="1"/>
  <c r="AB2441" i="1"/>
  <c r="AA2441" i="1"/>
  <c r="Z2441" i="1"/>
  <c r="I2441" i="1"/>
  <c r="H2441" i="1"/>
  <c r="AK2441" i="1" s="1"/>
  <c r="AC2440" i="1"/>
  <c r="AD2440" i="1" s="1"/>
  <c r="AB2440" i="1"/>
  <c r="AA2440" i="1"/>
  <c r="Z2440" i="1"/>
  <c r="I2440" i="1"/>
  <c r="H2440" i="1"/>
  <c r="AK2440" i="1" s="1"/>
  <c r="AC2439" i="1"/>
  <c r="AD2439" i="1" s="1"/>
  <c r="AB2439" i="1"/>
  <c r="AA2439" i="1"/>
  <c r="Z2439" i="1"/>
  <c r="I2439" i="1"/>
  <c r="H2439" i="1"/>
  <c r="AK2439" i="1" s="1"/>
  <c r="AC2438" i="1"/>
  <c r="AD2438" i="1" s="1"/>
  <c r="AB2438" i="1"/>
  <c r="AA2438" i="1"/>
  <c r="Z2438" i="1"/>
  <c r="I2438" i="1"/>
  <c r="H2438" i="1"/>
  <c r="AK2438" i="1" s="1"/>
  <c r="AC2437" i="1"/>
  <c r="AD2437" i="1" s="1"/>
  <c r="AB2437" i="1"/>
  <c r="AA2437" i="1"/>
  <c r="Z2437" i="1"/>
  <c r="I2437" i="1"/>
  <c r="H2437" i="1"/>
  <c r="AK2437" i="1" s="1"/>
  <c r="AC2436" i="1"/>
  <c r="AD2436" i="1" s="1"/>
  <c r="AB2436" i="1"/>
  <c r="AA2436" i="1"/>
  <c r="Z2436" i="1"/>
  <c r="I2436" i="1"/>
  <c r="H2436" i="1"/>
  <c r="AK2436" i="1" s="1"/>
  <c r="AC2435" i="1"/>
  <c r="AD2435" i="1" s="1"/>
  <c r="AB2435" i="1"/>
  <c r="AA2435" i="1"/>
  <c r="Z2435" i="1"/>
  <c r="I2435" i="1"/>
  <c r="H2435" i="1"/>
  <c r="AK2435" i="1" s="1"/>
  <c r="AD2434" i="1"/>
  <c r="AC2434" i="1"/>
  <c r="AB2434" i="1"/>
  <c r="AA2434" i="1"/>
  <c r="Z2434" i="1"/>
  <c r="I2434" i="1"/>
  <c r="H2434" i="1"/>
  <c r="AK2434" i="1" s="1"/>
  <c r="AC2433" i="1"/>
  <c r="AD2433" i="1" s="1"/>
  <c r="AB2433" i="1"/>
  <c r="AA2433" i="1"/>
  <c r="Z2433" i="1"/>
  <c r="I2433" i="1"/>
  <c r="H2433" i="1"/>
  <c r="AK2433" i="1" s="1"/>
  <c r="AC2432" i="1"/>
  <c r="AD2432" i="1" s="1"/>
  <c r="AB2432" i="1"/>
  <c r="AA2432" i="1"/>
  <c r="Z2432" i="1"/>
  <c r="I2432" i="1"/>
  <c r="H2432" i="1"/>
  <c r="AK2432" i="1" s="1"/>
  <c r="AC2431" i="1"/>
  <c r="AD2431" i="1" s="1"/>
  <c r="AB2431" i="1"/>
  <c r="AA2431" i="1"/>
  <c r="Z2431" i="1"/>
  <c r="I2431" i="1"/>
  <c r="H2431" i="1"/>
  <c r="AK2431" i="1" s="1"/>
  <c r="AD2430" i="1"/>
  <c r="AC2430" i="1"/>
  <c r="AB2430" i="1"/>
  <c r="AA2430" i="1"/>
  <c r="Z2430" i="1"/>
  <c r="I2430" i="1"/>
  <c r="H2430" i="1"/>
  <c r="AK2430" i="1" s="1"/>
  <c r="AC2429" i="1"/>
  <c r="AD2429" i="1" s="1"/>
  <c r="AB2429" i="1"/>
  <c r="AA2429" i="1"/>
  <c r="Z2429" i="1"/>
  <c r="I2429" i="1"/>
  <c r="H2429" i="1"/>
  <c r="AK2429" i="1" s="1"/>
  <c r="AC2428" i="1"/>
  <c r="AD2428" i="1" s="1"/>
  <c r="AB2428" i="1"/>
  <c r="AA2428" i="1"/>
  <c r="Z2428" i="1"/>
  <c r="I2428" i="1"/>
  <c r="H2428" i="1"/>
  <c r="AK2428" i="1" s="1"/>
  <c r="AC2427" i="1"/>
  <c r="AD2427" i="1" s="1"/>
  <c r="AB2427" i="1"/>
  <c r="AA2427" i="1"/>
  <c r="Z2427" i="1"/>
  <c r="I2427" i="1"/>
  <c r="H2427" i="1"/>
  <c r="AK2427" i="1" s="1"/>
  <c r="AC2426" i="1"/>
  <c r="AD2426" i="1" s="1"/>
  <c r="AB2426" i="1"/>
  <c r="AA2426" i="1"/>
  <c r="Z2426" i="1"/>
  <c r="I2426" i="1"/>
  <c r="H2426" i="1"/>
  <c r="AK2426" i="1" s="1"/>
  <c r="AC2425" i="1"/>
  <c r="AD2425" i="1" s="1"/>
  <c r="AB2425" i="1"/>
  <c r="AA2425" i="1"/>
  <c r="Z2425" i="1"/>
  <c r="I2425" i="1"/>
  <c r="H2425" i="1"/>
  <c r="AK2425" i="1" s="1"/>
  <c r="AC2424" i="1"/>
  <c r="AD2424" i="1" s="1"/>
  <c r="AB2424" i="1"/>
  <c r="AA2424" i="1"/>
  <c r="Z2424" i="1"/>
  <c r="I2424" i="1"/>
  <c r="H2424" i="1"/>
  <c r="AK2424" i="1" s="1"/>
  <c r="AC2423" i="1"/>
  <c r="AD2423" i="1" s="1"/>
  <c r="AB2423" i="1"/>
  <c r="AA2423" i="1"/>
  <c r="Z2423" i="1"/>
  <c r="I2423" i="1"/>
  <c r="H2423" i="1"/>
  <c r="AK2423" i="1" s="1"/>
  <c r="AC2422" i="1"/>
  <c r="AD2422" i="1" s="1"/>
  <c r="AB2422" i="1"/>
  <c r="AA2422" i="1"/>
  <c r="Z2422" i="1"/>
  <c r="I2422" i="1"/>
  <c r="H2422" i="1"/>
  <c r="AK2422" i="1" s="1"/>
  <c r="AC2421" i="1"/>
  <c r="AD2421" i="1" s="1"/>
  <c r="AB2421" i="1"/>
  <c r="AA2421" i="1"/>
  <c r="Z2421" i="1"/>
  <c r="I2421" i="1"/>
  <c r="H2421" i="1"/>
  <c r="AK2421" i="1" s="1"/>
  <c r="AC2420" i="1"/>
  <c r="AD2420" i="1" s="1"/>
  <c r="AB2420" i="1"/>
  <c r="AA2420" i="1"/>
  <c r="Z2420" i="1"/>
  <c r="I2420" i="1"/>
  <c r="H2420" i="1"/>
  <c r="AK2420" i="1" s="1"/>
  <c r="AC2419" i="1"/>
  <c r="AD2419" i="1" s="1"/>
  <c r="AB2419" i="1"/>
  <c r="AA2419" i="1"/>
  <c r="Z2419" i="1"/>
  <c r="I2419" i="1"/>
  <c r="H2419" i="1"/>
  <c r="AK2419" i="1" s="1"/>
  <c r="AC2418" i="1"/>
  <c r="AD2418" i="1" s="1"/>
  <c r="AB2418" i="1"/>
  <c r="AA2418" i="1"/>
  <c r="Z2418" i="1"/>
  <c r="I2418" i="1"/>
  <c r="H2418" i="1"/>
  <c r="AK2418" i="1" s="1"/>
  <c r="AC2417" i="1"/>
  <c r="AD2417" i="1" s="1"/>
  <c r="AB2417" i="1"/>
  <c r="AA2417" i="1"/>
  <c r="Z2417" i="1"/>
  <c r="I2417" i="1"/>
  <c r="H2417" i="1"/>
  <c r="AK2417" i="1" s="1"/>
  <c r="AC2416" i="1"/>
  <c r="AD2416" i="1" s="1"/>
  <c r="AB2416" i="1"/>
  <c r="AA2416" i="1"/>
  <c r="Z2416" i="1"/>
  <c r="I2416" i="1"/>
  <c r="H2416" i="1"/>
  <c r="AK2416" i="1" s="1"/>
  <c r="AC2415" i="1"/>
  <c r="AD2415" i="1" s="1"/>
  <c r="AB2415" i="1"/>
  <c r="AA2415" i="1"/>
  <c r="Z2415" i="1"/>
  <c r="I2415" i="1"/>
  <c r="H2415" i="1"/>
  <c r="AK2415" i="1" s="1"/>
  <c r="AC2414" i="1"/>
  <c r="AD2414" i="1" s="1"/>
  <c r="AB2414" i="1"/>
  <c r="AA2414" i="1"/>
  <c r="Z2414" i="1"/>
  <c r="I2414" i="1"/>
  <c r="H2414" i="1"/>
  <c r="AK2414" i="1" s="1"/>
  <c r="AC2413" i="1"/>
  <c r="AD2413" i="1" s="1"/>
  <c r="AB2413" i="1"/>
  <c r="AA2413" i="1"/>
  <c r="Z2413" i="1"/>
  <c r="I2413" i="1"/>
  <c r="H2413" i="1"/>
  <c r="AK2413" i="1" s="1"/>
  <c r="AC2412" i="1"/>
  <c r="AD2412" i="1" s="1"/>
  <c r="AB2412" i="1"/>
  <c r="AA2412" i="1"/>
  <c r="Z2412" i="1"/>
  <c r="I2412" i="1"/>
  <c r="H2412" i="1"/>
  <c r="AK2412" i="1" s="1"/>
  <c r="AC2411" i="1"/>
  <c r="AD2411" i="1" s="1"/>
  <c r="AB2411" i="1"/>
  <c r="AA2411" i="1"/>
  <c r="Z2411" i="1"/>
  <c r="I2411" i="1"/>
  <c r="H2411" i="1"/>
  <c r="AK2411" i="1" s="1"/>
  <c r="AC2410" i="1"/>
  <c r="AD2410" i="1" s="1"/>
  <c r="AB2410" i="1"/>
  <c r="AA2410" i="1"/>
  <c r="Z2410" i="1"/>
  <c r="I2410" i="1"/>
  <c r="H2410" i="1"/>
  <c r="AK2410" i="1" s="1"/>
  <c r="AC2409" i="1"/>
  <c r="AD2409" i="1" s="1"/>
  <c r="AB2409" i="1"/>
  <c r="AA2409" i="1"/>
  <c r="Z2409" i="1"/>
  <c r="I2409" i="1"/>
  <c r="H2409" i="1"/>
  <c r="AK2409" i="1" s="1"/>
  <c r="AC2408" i="1"/>
  <c r="AD2408" i="1" s="1"/>
  <c r="AB2408" i="1"/>
  <c r="AA2408" i="1"/>
  <c r="Z2408" i="1"/>
  <c r="I2408" i="1"/>
  <c r="H2408" i="1"/>
  <c r="AK2408" i="1" s="1"/>
  <c r="AC2407" i="1"/>
  <c r="AD2407" i="1" s="1"/>
  <c r="AB2407" i="1"/>
  <c r="AA2407" i="1"/>
  <c r="Z2407" i="1"/>
  <c r="I2407" i="1"/>
  <c r="H2407" i="1"/>
  <c r="AK2407" i="1" s="1"/>
  <c r="AC2406" i="1"/>
  <c r="AD2406" i="1" s="1"/>
  <c r="AB2406" i="1"/>
  <c r="AA2406" i="1"/>
  <c r="Z2406" i="1"/>
  <c r="I2406" i="1"/>
  <c r="H2406" i="1"/>
  <c r="AK2406" i="1" s="1"/>
  <c r="AC2405" i="1"/>
  <c r="AD2405" i="1" s="1"/>
  <c r="AB2405" i="1"/>
  <c r="AA2405" i="1"/>
  <c r="Z2405" i="1"/>
  <c r="I2405" i="1"/>
  <c r="H2405" i="1"/>
  <c r="AK2405" i="1" s="1"/>
  <c r="AC2404" i="1"/>
  <c r="AD2404" i="1" s="1"/>
  <c r="AB2404" i="1"/>
  <c r="AA2404" i="1"/>
  <c r="Z2404" i="1"/>
  <c r="I2404" i="1"/>
  <c r="H2404" i="1"/>
  <c r="AK2404" i="1" s="1"/>
  <c r="AC2403" i="1"/>
  <c r="AD2403" i="1" s="1"/>
  <c r="AB2403" i="1"/>
  <c r="AA2403" i="1"/>
  <c r="Z2403" i="1"/>
  <c r="I2403" i="1"/>
  <c r="H2403" i="1"/>
  <c r="AK2403" i="1" s="1"/>
  <c r="AD2402" i="1"/>
  <c r="AC2402" i="1"/>
  <c r="AB2402" i="1"/>
  <c r="AA2402" i="1"/>
  <c r="Z2402" i="1"/>
  <c r="I2402" i="1"/>
  <c r="H2402" i="1"/>
  <c r="AK2402" i="1" s="1"/>
  <c r="AC2401" i="1"/>
  <c r="AD2401" i="1" s="1"/>
  <c r="AB2401" i="1"/>
  <c r="AA2401" i="1"/>
  <c r="Z2401" i="1"/>
  <c r="I2401" i="1"/>
  <c r="H2401" i="1"/>
  <c r="AK2401" i="1" s="1"/>
  <c r="AC2400" i="1"/>
  <c r="AD2400" i="1" s="1"/>
  <c r="AB2400" i="1"/>
  <c r="AA2400" i="1"/>
  <c r="Z2400" i="1"/>
  <c r="I2400" i="1"/>
  <c r="H2400" i="1"/>
  <c r="AK2400" i="1" s="1"/>
  <c r="AC2399" i="1"/>
  <c r="AD2399" i="1" s="1"/>
  <c r="AB2399" i="1"/>
  <c r="AA2399" i="1"/>
  <c r="Z2399" i="1"/>
  <c r="I2399" i="1"/>
  <c r="H2399" i="1"/>
  <c r="AK2399" i="1" s="1"/>
  <c r="AC2398" i="1"/>
  <c r="AD2398" i="1" s="1"/>
  <c r="AB2398" i="1"/>
  <c r="AA2398" i="1"/>
  <c r="Z2398" i="1"/>
  <c r="I2398" i="1"/>
  <c r="H2398" i="1"/>
  <c r="AK2398" i="1" s="1"/>
  <c r="AC2397" i="1"/>
  <c r="AD2397" i="1" s="1"/>
  <c r="AB2397" i="1"/>
  <c r="AA2397" i="1"/>
  <c r="Z2397" i="1"/>
  <c r="I2397" i="1"/>
  <c r="H2397" i="1"/>
  <c r="AK2397" i="1" s="1"/>
  <c r="AC2396" i="1"/>
  <c r="AD2396" i="1" s="1"/>
  <c r="AB2396" i="1"/>
  <c r="AA2396" i="1"/>
  <c r="Z2396" i="1"/>
  <c r="I2396" i="1"/>
  <c r="H2396" i="1"/>
  <c r="AK2396" i="1" s="1"/>
  <c r="AC2395" i="1"/>
  <c r="AD2395" i="1" s="1"/>
  <c r="AB2395" i="1"/>
  <c r="AA2395" i="1"/>
  <c r="Z2395" i="1"/>
  <c r="I2395" i="1"/>
  <c r="H2395" i="1"/>
  <c r="AK2395" i="1" s="1"/>
  <c r="AC2394" i="1"/>
  <c r="AD2394" i="1" s="1"/>
  <c r="AB2394" i="1"/>
  <c r="AA2394" i="1"/>
  <c r="Z2394" i="1"/>
  <c r="I2394" i="1"/>
  <c r="H2394" i="1"/>
  <c r="AK2394" i="1" s="1"/>
  <c r="AC2393" i="1"/>
  <c r="AD2393" i="1" s="1"/>
  <c r="AB2393" i="1"/>
  <c r="AA2393" i="1"/>
  <c r="Z2393" i="1"/>
  <c r="I2393" i="1"/>
  <c r="H2393" i="1"/>
  <c r="AK2393" i="1" s="1"/>
  <c r="AD2392" i="1"/>
  <c r="AC2392" i="1"/>
  <c r="AB2392" i="1"/>
  <c r="AA2392" i="1"/>
  <c r="Z2392" i="1"/>
  <c r="I2392" i="1"/>
  <c r="H2392" i="1"/>
  <c r="AK2392" i="1" s="1"/>
  <c r="AC2391" i="1"/>
  <c r="AD2391" i="1" s="1"/>
  <c r="AB2391" i="1"/>
  <c r="AA2391" i="1"/>
  <c r="Z2391" i="1"/>
  <c r="I2391" i="1"/>
  <c r="H2391" i="1"/>
  <c r="AK2391" i="1" s="1"/>
  <c r="AC2390" i="1"/>
  <c r="AD2390" i="1" s="1"/>
  <c r="AB2390" i="1"/>
  <c r="AA2390" i="1"/>
  <c r="Z2390" i="1"/>
  <c r="I2390" i="1"/>
  <c r="H2390" i="1"/>
  <c r="AK2390" i="1" s="1"/>
  <c r="AK2389" i="1"/>
  <c r="AC2389" i="1"/>
  <c r="AD2389" i="1" s="1"/>
  <c r="AB2389" i="1"/>
  <c r="AA2389" i="1"/>
  <c r="Z2389" i="1"/>
  <c r="I2389" i="1"/>
  <c r="H2389" i="1"/>
  <c r="AC2388" i="1"/>
  <c r="AD2388" i="1" s="1"/>
  <c r="AB2388" i="1"/>
  <c r="AA2388" i="1"/>
  <c r="Z2388" i="1"/>
  <c r="I2388" i="1"/>
  <c r="H2388" i="1"/>
  <c r="AK2388" i="1" s="1"/>
  <c r="AC2387" i="1"/>
  <c r="AD2387" i="1" s="1"/>
  <c r="AB2387" i="1"/>
  <c r="AA2387" i="1"/>
  <c r="Z2387" i="1"/>
  <c r="I2387" i="1"/>
  <c r="H2387" i="1"/>
  <c r="AK2387" i="1" s="1"/>
  <c r="AC2386" i="1"/>
  <c r="AD2386" i="1" s="1"/>
  <c r="AB2386" i="1"/>
  <c r="AA2386" i="1"/>
  <c r="Z2386" i="1"/>
  <c r="I2386" i="1"/>
  <c r="H2386" i="1"/>
  <c r="AK2386" i="1" s="1"/>
  <c r="AC2385" i="1"/>
  <c r="AD2385" i="1" s="1"/>
  <c r="AB2385" i="1"/>
  <c r="AA2385" i="1"/>
  <c r="Z2385" i="1"/>
  <c r="I2385" i="1"/>
  <c r="H2385" i="1"/>
  <c r="AK2385" i="1" s="1"/>
  <c r="AC2384" i="1"/>
  <c r="AD2384" i="1" s="1"/>
  <c r="AB2384" i="1"/>
  <c r="AA2384" i="1"/>
  <c r="Z2384" i="1"/>
  <c r="I2384" i="1"/>
  <c r="H2384" i="1"/>
  <c r="AK2384" i="1" s="1"/>
  <c r="AC2383" i="1"/>
  <c r="AD2383" i="1" s="1"/>
  <c r="AB2383" i="1"/>
  <c r="AA2383" i="1"/>
  <c r="Z2383" i="1"/>
  <c r="I2383" i="1"/>
  <c r="H2383" i="1"/>
  <c r="AK2383" i="1" s="1"/>
  <c r="AD2382" i="1"/>
  <c r="AC2382" i="1"/>
  <c r="AB2382" i="1"/>
  <c r="AA2382" i="1"/>
  <c r="Z2382" i="1"/>
  <c r="I2382" i="1"/>
  <c r="H2382" i="1"/>
  <c r="AK2382" i="1" s="1"/>
  <c r="AC2381" i="1"/>
  <c r="AD2381" i="1" s="1"/>
  <c r="AB2381" i="1"/>
  <c r="AA2381" i="1"/>
  <c r="Z2381" i="1"/>
  <c r="I2381" i="1"/>
  <c r="H2381" i="1"/>
  <c r="AK2381" i="1" s="1"/>
  <c r="AD2380" i="1"/>
  <c r="AC2380" i="1"/>
  <c r="AB2380" i="1"/>
  <c r="AA2380" i="1"/>
  <c r="Z2380" i="1"/>
  <c r="I2380" i="1"/>
  <c r="H2380" i="1"/>
  <c r="AK2380" i="1" s="1"/>
  <c r="AK2379" i="1"/>
  <c r="AC2379" i="1"/>
  <c r="AD2379" i="1" s="1"/>
  <c r="AB2379" i="1"/>
  <c r="AA2379" i="1"/>
  <c r="Z2379" i="1"/>
  <c r="I2379" i="1"/>
  <c r="H2379" i="1"/>
  <c r="AC2378" i="1"/>
  <c r="AD2378" i="1" s="1"/>
  <c r="AB2378" i="1"/>
  <c r="AA2378" i="1"/>
  <c r="Z2378" i="1"/>
  <c r="I2378" i="1"/>
  <c r="H2378" i="1"/>
  <c r="AK2378" i="1" s="1"/>
  <c r="AC2377" i="1"/>
  <c r="AD2377" i="1" s="1"/>
  <c r="AB2377" i="1"/>
  <c r="AA2377" i="1"/>
  <c r="Z2377" i="1"/>
  <c r="I2377" i="1"/>
  <c r="H2377" i="1"/>
  <c r="AK2377" i="1" s="1"/>
  <c r="AD2376" i="1"/>
  <c r="AC2376" i="1"/>
  <c r="AB2376" i="1"/>
  <c r="AA2376" i="1"/>
  <c r="Z2376" i="1"/>
  <c r="I2376" i="1"/>
  <c r="H2376" i="1"/>
  <c r="AK2376" i="1" s="1"/>
  <c r="AC2375" i="1"/>
  <c r="AD2375" i="1" s="1"/>
  <c r="AB2375" i="1"/>
  <c r="AA2375" i="1"/>
  <c r="Z2375" i="1"/>
  <c r="I2375" i="1"/>
  <c r="H2375" i="1"/>
  <c r="AK2375" i="1" s="1"/>
  <c r="AC2374" i="1"/>
  <c r="AD2374" i="1" s="1"/>
  <c r="AB2374" i="1"/>
  <c r="AA2374" i="1"/>
  <c r="Z2374" i="1"/>
  <c r="I2374" i="1"/>
  <c r="H2374" i="1"/>
  <c r="AK2374" i="1" s="1"/>
  <c r="AC2373" i="1"/>
  <c r="AD2373" i="1" s="1"/>
  <c r="AB2373" i="1"/>
  <c r="AA2373" i="1"/>
  <c r="Z2373" i="1"/>
  <c r="I2373" i="1"/>
  <c r="H2373" i="1"/>
  <c r="AK2373" i="1" s="1"/>
  <c r="AC2372" i="1"/>
  <c r="AD2372" i="1" s="1"/>
  <c r="AB2372" i="1"/>
  <c r="AA2372" i="1"/>
  <c r="Z2372" i="1"/>
  <c r="I2372" i="1"/>
  <c r="H2372" i="1"/>
  <c r="AK2372" i="1" s="1"/>
  <c r="AC2371" i="1"/>
  <c r="AD2371" i="1" s="1"/>
  <c r="AB2371" i="1"/>
  <c r="AA2371" i="1"/>
  <c r="Z2371" i="1"/>
  <c r="I2371" i="1"/>
  <c r="H2371" i="1"/>
  <c r="AK2371" i="1" s="1"/>
  <c r="AC2370" i="1"/>
  <c r="AD2370" i="1" s="1"/>
  <c r="AB2370" i="1"/>
  <c r="AA2370" i="1"/>
  <c r="Z2370" i="1"/>
  <c r="I2370" i="1"/>
  <c r="H2370" i="1"/>
  <c r="AK2370" i="1" s="1"/>
  <c r="AC2369" i="1"/>
  <c r="AD2369" i="1" s="1"/>
  <c r="AB2369" i="1"/>
  <c r="AA2369" i="1"/>
  <c r="Z2369" i="1"/>
  <c r="I2369" i="1"/>
  <c r="H2369" i="1"/>
  <c r="AK2369" i="1" s="1"/>
  <c r="AC2368" i="1"/>
  <c r="AD2368" i="1" s="1"/>
  <c r="AB2368" i="1"/>
  <c r="AA2368" i="1"/>
  <c r="Z2368" i="1"/>
  <c r="I2368" i="1"/>
  <c r="H2368" i="1"/>
  <c r="AK2368" i="1" s="1"/>
  <c r="AC2367" i="1"/>
  <c r="AD2367" i="1" s="1"/>
  <c r="AB2367" i="1"/>
  <c r="AA2367" i="1"/>
  <c r="Z2367" i="1"/>
  <c r="I2367" i="1"/>
  <c r="H2367" i="1"/>
  <c r="AK2367" i="1" s="1"/>
  <c r="AC2366" i="1"/>
  <c r="AD2366" i="1" s="1"/>
  <c r="AB2366" i="1"/>
  <c r="AA2366" i="1"/>
  <c r="Z2366" i="1"/>
  <c r="I2366" i="1"/>
  <c r="H2366" i="1"/>
  <c r="AK2366" i="1" s="1"/>
  <c r="AC2365" i="1"/>
  <c r="AD2365" i="1" s="1"/>
  <c r="AB2365" i="1"/>
  <c r="AA2365" i="1"/>
  <c r="Z2365" i="1"/>
  <c r="I2365" i="1"/>
  <c r="H2365" i="1"/>
  <c r="AK2365" i="1" s="1"/>
  <c r="AC2364" i="1"/>
  <c r="AD2364" i="1" s="1"/>
  <c r="AB2364" i="1"/>
  <c r="AA2364" i="1"/>
  <c r="Z2364" i="1"/>
  <c r="I2364" i="1"/>
  <c r="H2364" i="1"/>
  <c r="AK2364" i="1" s="1"/>
  <c r="AC2363" i="1"/>
  <c r="AD2363" i="1" s="1"/>
  <c r="AB2363" i="1"/>
  <c r="AA2363" i="1"/>
  <c r="Z2363" i="1"/>
  <c r="I2363" i="1"/>
  <c r="H2363" i="1"/>
  <c r="AK2363" i="1" s="1"/>
  <c r="AC2362" i="1"/>
  <c r="AD2362" i="1" s="1"/>
  <c r="AB2362" i="1"/>
  <c r="AA2362" i="1"/>
  <c r="Z2362" i="1"/>
  <c r="I2362" i="1"/>
  <c r="H2362" i="1"/>
  <c r="AK2362" i="1" s="1"/>
  <c r="AC2361" i="1"/>
  <c r="AD2361" i="1" s="1"/>
  <c r="AB2361" i="1"/>
  <c r="AA2361" i="1"/>
  <c r="Z2361" i="1"/>
  <c r="I2361" i="1"/>
  <c r="H2361" i="1"/>
  <c r="AK2361" i="1" s="1"/>
  <c r="AC2360" i="1"/>
  <c r="AD2360" i="1" s="1"/>
  <c r="AB2360" i="1"/>
  <c r="AA2360" i="1"/>
  <c r="Z2360" i="1"/>
  <c r="I2360" i="1"/>
  <c r="H2360" i="1"/>
  <c r="AK2360" i="1" s="1"/>
  <c r="AC2359" i="1"/>
  <c r="AD2359" i="1" s="1"/>
  <c r="AB2359" i="1"/>
  <c r="AA2359" i="1"/>
  <c r="Z2359" i="1"/>
  <c r="I2359" i="1"/>
  <c r="H2359" i="1"/>
  <c r="AK2359" i="1" s="1"/>
  <c r="AC2358" i="1"/>
  <c r="AD2358" i="1" s="1"/>
  <c r="AB2358" i="1"/>
  <c r="AA2358" i="1"/>
  <c r="Z2358" i="1"/>
  <c r="I2358" i="1"/>
  <c r="H2358" i="1"/>
  <c r="AK2358" i="1" s="1"/>
  <c r="AC2357" i="1"/>
  <c r="AD2357" i="1" s="1"/>
  <c r="AB2357" i="1"/>
  <c r="AA2357" i="1"/>
  <c r="Z2357" i="1"/>
  <c r="I2357" i="1"/>
  <c r="H2357" i="1"/>
  <c r="AK2357" i="1" s="1"/>
  <c r="AD2356" i="1"/>
  <c r="AC2356" i="1"/>
  <c r="AB2356" i="1"/>
  <c r="AA2356" i="1"/>
  <c r="Z2356" i="1"/>
  <c r="I2356" i="1"/>
  <c r="H2356" i="1"/>
  <c r="AK2356" i="1" s="1"/>
  <c r="AC2355" i="1"/>
  <c r="AD2355" i="1" s="1"/>
  <c r="AB2355" i="1"/>
  <c r="AA2355" i="1"/>
  <c r="Z2355" i="1"/>
  <c r="I2355" i="1"/>
  <c r="H2355" i="1"/>
  <c r="AK2355" i="1" s="1"/>
  <c r="AC2354" i="1"/>
  <c r="AD2354" i="1" s="1"/>
  <c r="AB2354" i="1"/>
  <c r="AA2354" i="1"/>
  <c r="Z2354" i="1"/>
  <c r="I2354" i="1"/>
  <c r="H2354" i="1"/>
  <c r="AK2354" i="1" s="1"/>
  <c r="AC2353" i="1"/>
  <c r="AD2353" i="1" s="1"/>
  <c r="AB2353" i="1"/>
  <c r="AA2353" i="1"/>
  <c r="Z2353" i="1"/>
  <c r="I2353" i="1"/>
  <c r="H2353" i="1"/>
  <c r="AK2353" i="1" s="1"/>
  <c r="AC2352" i="1"/>
  <c r="AD2352" i="1" s="1"/>
  <c r="AB2352" i="1"/>
  <c r="AA2352" i="1"/>
  <c r="Z2352" i="1"/>
  <c r="I2352" i="1"/>
  <c r="H2352" i="1"/>
  <c r="AK2352" i="1" s="1"/>
  <c r="AC2351" i="1"/>
  <c r="AD2351" i="1" s="1"/>
  <c r="AB2351" i="1"/>
  <c r="AA2351" i="1"/>
  <c r="Z2351" i="1"/>
  <c r="I2351" i="1"/>
  <c r="H2351" i="1"/>
  <c r="AK2351" i="1" s="1"/>
  <c r="AC2350" i="1"/>
  <c r="AD2350" i="1" s="1"/>
  <c r="AB2350" i="1"/>
  <c r="AA2350" i="1"/>
  <c r="Z2350" i="1"/>
  <c r="I2350" i="1"/>
  <c r="H2350" i="1"/>
  <c r="AK2350" i="1" s="1"/>
  <c r="AC2349" i="1"/>
  <c r="AD2349" i="1" s="1"/>
  <c r="AB2349" i="1"/>
  <c r="AA2349" i="1"/>
  <c r="Z2349" i="1"/>
  <c r="I2349" i="1"/>
  <c r="H2349" i="1"/>
  <c r="AK2349" i="1" s="1"/>
  <c r="AC2348" i="1"/>
  <c r="AD2348" i="1" s="1"/>
  <c r="AB2348" i="1"/>
  <c r="AA2348" i="1"/>
  <c r="Z2348" i="1"/>
  <c r="I2348" i="1"/>
  <c r="H2348" i="1"/>
  <c r="AK2348" i="1" s="1"/>
  <c r="AC2347" i="1"/>
  <c r="AD2347" i="1" s="1"/>
  <c r="AB2347" i="1"/>
  <c r="AA2347" i="1"/>
  <c r="Z2347" i="1"/>
  <c r="I2347" i="1"/>
  <c r="H2347" i="1"/>
  <c r="AK2347" i="1" s="1"/>
  <c r="AC2346" i="1"/>
  <c r="AD2346" i="1" s="1"/>
  <c r="AB2346" i="1"/>
  <c r="AA2346" i="1"/>
  <c r="Z2346" i="1"/>
  <c r="I2346" i="1"/>
  <c r="H2346" i="1"/>
  <c r="AK2346" i="1" s="1"/>
  <c r="AC2345" i="1"/>
  <c r="AD2345" i="1" s="1"/>
  <c r="AB2345" i="1"/>
  <c r="AA2345" i="1"/>
  <c r="Z2345" i="1"/>
  <c r="I2345" i="1"/>
  <c r="H2345" i="1"/>
  <c r="AK2345" i="1" s="1"/>
  <c r="AC2344" i="1"/>
  <c r="AD2344" i="1" s="1"/>
  <c r="AB2344" i="1"/>
  <c r="AA2344" i="1"/>
  <c r="Z2344" i="1"/>
  <c r="I2344" i="1"/>
  <c r="H2344" i="1"/>
  <c r="AK2344" i="1" s="1"/>
  <c r="AC2343" i="1"/>
  <c r="AD2343" i="1" s="1"/>
  <c r="AB2343" i="1"/>
  <c r="AA2343" i="1"/>
  <c r="Z2343" i="1"/>
  <c r="I2343" i="1"/>
  <c r="H2343" i="1"/>
  <c r="AK2343" i="1" s="1"/>
  <c r="AC2342" i="1"/>
  <c r="AD2342" i="1" s="1"/>
  <c r="AB2342" i="1"/>
  <c r="AA2342" i="1"/>
  <c r="Z2342" i="1"/>
  <c r="I2342" i="1"/>
  <c r="H2342" i="1"/>
  <c r="AK2342" i="1" s="1"/>
  <c r="AC2341" i="1"/>
  <c r="AD2341" i="1" s="1"/>
  <c r="AB2341" i="1"/>
  <c r="AA2341" i="1"/>
  <c r="Z2341" i="1"/>
  <c r="I2341" i="1"/>
  <c r="H2341" i="1"/>
  <c r="AK2341" i="1" s="1"/>
  <c r="AC2340" i="1"/>
  <c r="AD2340" i="1" s="1"/>
  <c r="AB2340" i="1"/>
  <c r="AA2340" i="1"/>
  <c r="Z2340" i="1"/>
  <c r="I2340" i="1"/>
  <c r="H2340" i="1"/>
  <c r="AK2340" i="1" s="1"/>
  <c r="AK2339" i="1"/>
  <c r="AC2339" i="1"/>
  <c r="AD2339" i="1" s="1"/>
  <c r="AB2339" i="1"/>
  <c r="AA2339" i="1"/>
  <c r="Z2339" i="1"/>
  <c r="I2339" i="1"/>
  <c r="H2339" i="1"/>
  <c r="AC2338" i="1"/>
  <c r="AD2338" i="1" s="1"/>
  <c r="AB2338" i="1"/>
  <c r="AA2338" i="1"/>
  <c r="Z2338" i="1"/>
  <c r="I2338" i="1"/>
  <c r="H2338" i="1"/>
  <c r="AK2338" i="1" s="1"/>
  <c r="AC2337" i="1"/>
  <c r="AD2337" i="1" s="1"/>
  <c r="AB2337" i="1"/>
  <c r="AA2337" i="1"/>
  <c r="Z2337" i="1"/>
  <c r="I2337" i="1"/>
  <c r="H2337" i="1"/>
  <c r="AK2337" i="1" s="1"/>
  <c r="AC2336" i="1"/>
  <c r="AD2336" i="1" s="1"/>
  <c r="AB2336" i="1"/>
  <c r="AA2336" i="1"/>
  <c r="Z2336" i="1"/>
  <c r="I2336" i="1"/>
  <c r="H2336" i="1"/>
  <c r="AK2336" i="1" s="1"/>
  <c r="AC2335" i="1"/>
  <c r="AD2335" i="1" s="1"/>
  <c r="AB2335" i="1"/>
  <c r="AA2335" i="1"/>
  <c r="Z2335" i="1"/>
  <c r="I2335" i="1"/>
  <c r="H2335" i="1"/>
  <c r="AK2335" i="1" s="1"/>
  <c r="AC2334" i="1"/>
  <c r="AD2334" i="1" s="1"/>
  <c r="AB2334" i="1"/>
  <c r="AA2334" i="1"/>
  <c r="Z2334" i="1"/>
  <c r="I2334" i="1"/>
  <c r="H2334" i="1"/>
  <c r="AK2334" i="1" s="1"/>
  <c r="AC2333" i="1"/>
  <c r="AD2333" i="1" s="1"/>
  <c r="AB2333" i="1"/>
  <c r="AA2333" i="1"/>
  <c r="Z2333" i="1"/>
  <c r="I2333" i="1"/>
  <c r="H2333" i="1"/>
  <c r="AK2333" i="1" s="1"/>
  <c r="AD2332" i="1"/>
  <c r="AC2332" i="1"/>
  <c r="AB2332" i="1"/>
  <c r="AA2332" i="1"/>
  <c r="Z2332" i="1"/>
  <c r="I2332" i="1"/>
  <c r="H2332" i="1"/>
  <c r="AK2332" i="1" s="1"/>
  <c r="AD2331" i="1"/>
  <c r="AC2331" i="1"/>
  <c r="AB2331" i="1"/>
  <c r="AA2331" i="1"/>
  <c r="Z2331" i="1"/>
  <c r="I2331" i="1"/>
  <c r="H2331" i="1"/>
  <c r="AK2331" i="1" s="1"/>
  <c r="AC2330" i="1"/>
  <c r="AD2330" i="1" s="1"/>
  <c r="AB2330" i="1"/>
  <c r="AA2330" i="1"/>
  <c r="Z2330" i="1"/>
  <c r="I2330" i="1"/>
  <c r="H2330" i="1"/>
  <c r="AK2330" i="1" s="1"/>
  <c r="AC2329" i="1"/>
  <c r="AD2329" i="1" s="1"/>
  <c r="AB2329" i="1"/>
  <c r="AA2329" i="1"/>
  <c r="Z2329" i="1"/>
  <c r="I2329" i="1"/>
  <c r="H2329" i="1"/>
  <c r="AK2329" i="1" s="1"/>
  <c r="AC2328" i="1"/>
  <c r="AD2328" i="1" s="1"/>
  <c r="AB2328" i="1"/>
  <c r="AA2328" i="1"/>
  <c r="Z2328" i="1"/>
  <c r="I2328" i="1"/>
  <c r="H2328" i="1"/>
  <c r="AK2328" i="1" s="1"/>
  <c r="AC2327" i="1"/>
  <c r="AD2327" i="1" s="1"/>
  <c r="AB2327" i="1"/>
  <c r="AA2327" i="1"/>
  <c r="Z2327" i="1"/>
  <c r="I2327" i="1"/>
  <c r="H2327" i="1"/>
  <c r="AK2327" i="1" s="1"/>
  <c r="AC2326" i="1"/>
  <c r="AD2326" i="1" s="1"/>
  <c r="AB2326" i="1"/>
  <c r="AA2326" i="1"/>
  <c r="Z2326" i="1"/>
  <c r="I2326" i="1"/>
  <c r="H2326" i="1"/>
  <c r="AK2326" i="1" s="1"/>
  <c r="AC2325" i="1"/>
  <c r="AD2325" i="1" s="1"/>
  <c r="AB2325" i="1"/>
  <c r="AA2325" i="1"/>
  <c r="Z2325" i="1"/>
  <c r="I2325" i="1"/>
  <c r="H2325" i="1"/>
  <c r="AK2325" i="1" s="1"/>
  <c r="AC2324" i="1"/>
  <c r="AD2324" i="1" s="1"/>
  <c r="AB2324" i="1"/>
  <c r="AA2324" i="1"/>
  <c r="Z2324" i="1"/>
  <c r="I2324" i="1"/>
  <c r="H2324" i="1"/>
  <c r="AK2324" i="1" s="1"/>
  <c r="AC2323" i="1"/>
  <c r="AD2323" i="1" s="1"/>
  <c r="AB2323" i="1"/>
  <c r="AA2323" i="1"/>
  <c r="Z2323" i="1"/>
  <c r="I2323" i="1"/>
  <c r="H2323" i="1"/>
  <c r="AK2323" i="1" s="1"/>
  <c r="AC2322" i="1"/>
  <c r="AD2322" i="1" s="1"/>
  <c r="AB2322" i="1"/>
  <c r="AA2322" i="1"/>
  <c r="Z2322" i="1"/>
  <c r="I2322" i="1"/>
  <c r="H2322" i="1"/>
  <c r="AK2322" i="1" s="1"/>
  <c r="AC2321" i="1"/>
  <c r="AD2321" i="1" s="1"/>
  <c r="AB2321" i="1"/>
  <c r="AA2321" i="1"/>
  <c r="Z2321" i="1"/>
  <c r="I2321" i="1"/>
  <c r="H2321" i="1"/>
  <c r="AK2321" i="1" s="1"/>
  <c r="AC2320" i="1"/>
  <c r="AD2320" i="1" s="1"/>
  <c r="AB2320" i="1"/>
  <c r="AA2320" i="1"/>
  <c r="Z2320" i="1"/>
  <c r="I2320" i="1"/>
  <c r="H2320" i="1"/>
  <c r="AK2320" i="1" s="1"/>
  <c r="AC2319" i="1"/>
  <c r="AD2319" i="1" s="1"/>
  <c r="AB2319" i="1"/>
  <c r="AA2319" i="1"/>
  <c r="Z2319" i="1"/>
  <c r="I2319" i="1"/>
  <c r="H2319" i="1"/>
  <c r="AK2319" i="1" s="1"/>
  <c r="AC2318" i="1"/>
  <c r="AD2318" i="1" s="1"/>
  <c r="AB2318" i="1"/>
  <c r="AA2318" i="1"/>
  <c r="Z2318" i="1"/>
  <c r="I2318" i="1"/>
  <c r="H2318" i="1"/>
  <c r="AK2318" i="1" s="1"/>
  <c r="AC2317" i="1"/>
  <c r="AD2317" i="1" s="1"/>
  <c r="AB2317" i="1"/>
  <c r="AA2317" i="1"/>
  <c r="Z2317" i="1"/>
  <c r="I2317" i="1"/>
  <c r="H2317" i="1"/>
  <c r="AK2317" i="1" s="1"/>
  <c r="AC2316" i="1"/>
  <c r="AD2316" i="1" s="1"/>
  <c r="AB2316" i="1"/>
  <c r="AA2316" i="1"/>
  <c r="Z2316" i="1"/>
  <c r="I2316" i="1"/>
  <c r="H2316" i="1"/>
  <c r="AK2316" i="1" s="1"/>
  <c r="AC2315" i="1"/>
  <c r="AD2315" i="1" s="1"/>
  <c r="AB2315" i="1"/>
  <c r="AA2315" i="1"/>
  <c r="Z2315" i="1"/>
  <c r="I2315" i="1"/>
  <c r="H2315" i="1"/>
  <c r="AK2315" i="1" s="1"/>
  <c r="AC2314" i="1"/>
  <c r="AD2314" i="1" s="1"/>
  <c r="AB2314" i="1"/>
  <c r="AA2314" i="1"/>
  <c r="Z2314" i="1"/>
  <c r="I2314" i="1"/>
  <c r="H2314" i="1"/>
  <c r="AK2314" i="1" s="1"/>
  <c r="AC2313" i="1"/>
  <c r="AD2313" i="1" s="1"/>
  <c r="AB2313" i="1"/>
  <c r="AA2313" i="1"/>
  <c r="Z2313" i="1"/>
  <c r="I2313" i="1"/>
  <c r="H2313" i="1"/>
  <c r="AK2313" i="1" s="1"/>
  <c r="AC2312" i="1"/>
  <c r="AD2312" i="1" s="1"/>
  <c r="AB2312" i="1"/>
  <c r="AA2312" i="1"/>
  <c r="Z2312" i="1"/>
  <c r="I2312" i="1"/>
  <c r="H2312" i="1"/>
  <c r="AK2312" i="1" s="1"/>
  <c r="AC2311" i="1"/>
  <c r="AD2311" i="1" s="1"/>
  <c r="AB2311" i="1"/>
  <c r="AA2311" i="1"/>
  <c r="Z2311" i="1"/>
  <c r="I2311" i="1"/>
  <c r="H2311" i="1"/>
  <c r="AK2311" i="1" s="1"/>
  <c r="AC2310" i="1"/>
  <c r="AD2310" i="1" s="1"/>
  <c r="AB2310" i="1"/>
  <c r="AA2310" i="1"/>
  <c r="Z2310" i="1"/>
  <c r="I2310" i="1"/>
  <c r="H2310" i="1"/>
  <c r="AK2310" i="1" s="1"/>
  <c r="AC2309" i="1"/>
  <c r="AD2309" i="1" s="1"/>
  <c r="AB2309" i="1"/>
  <c r="AA2309" i="1"/>
  <c r="Z2309" i="1"/>
  <c r="I2309" i="1"/>
  <c r="H2309" i="1"/>
  <c r="AK2309" i="1" s="1"/>
  <c r="AC2308" i="1"/>
  <c r="AD2308" i="1" s="1"/>
  <c r="AB2308" i="1"/>
  <c r="AA2308" i="1"/>
  <c r="Z2308" i="1"/>
  <c r="I2308" i="1"/>
  <c r="H2308" i="1"/>
  <c r="AK2308" i="1" s="1"/>
  <c r="AC2307" i="1"/>
  <c r="AD2307" i="1" s="1"/>
  <c r="AB2307" i="1"/>
  <c r="AA2307" i="1"/>
  <c r="Z2307" i="1"/>
  <c r="I2307" i="1"/>
  <c r="H2307" i="1"/>
  <c r="AK2307" i="1" s="1"/>
  <c r="AC2306" i="1"/>
  <c r="AD2306" i="1" s="1"/>
  <c r="AB2306" i="1"/>
  <c r="AA2306" i="1"/>
  <c r="Z2306" i="1"/>
  <c r="I2306" i="1"/>
  <c r="H2306" i="1"/>
  <c r="AK2306" i="1" s="1"/>
  <c r="AC2305" i="1"/>
  <c r="AD2305" i="1" s="1"/>
  <c r="AB2305" i="1"/>
  <c r="AA2305" i="1"/>
  <c r="Z2305" i="1"/>
  <c r="I2305" i="1"/>
  <c r="H2305" i="1"/>
  <c r="AK2305" i="1" s="1"/>
  <c r="AC2304" i="1"/>
  <c r="AD2304" i="1" s="1"/>
  <c r="AB2304" i="1"/>
  <c r="AA2304" i="1"/>
  <c r="Z2304" i="1"/>
  <c r="I2304" i="1"/>
  <c r="H2304" i="1"/>
  <c r="AK2304" i="1" s="1"/>
  <c r="AC2303" i="1"/>
  <c r="AD2303" i="1" s="1"/>
  <c r="AB2303" i="1"/>
  <c r="AA2303" i="1"/>
  <c r="Z2303" i="1"/>
  <c r="I2303" i="1"/>
  <c r="H2303" i="1"/>
  <c r="AK2303" i="1" s="1"/>
  <c r="AC2302" i="1"/>
  <c r="AD2302" i="1" s="1"/>
  <c r="AB2302" i="1"/>
  <c r="AA2302" i="1"/>
  <c r="Z2302" i="1"/>
  <c r="I2302" i="1"/>
  <c r="H2302" i="1"/>
  <c r="AK2302" i="1" s="1"/>
  <c r="AC2301" i="1"/>
  <c r="AD2301" i="1" s="1"/>
  <c r="AB2301" i="1"/>
  <c r="AA2301" i="1"/>
  <c r="Z2301" i="1"/>
  <c r="I2301" i="1"/>
  <c r="H2301" i="1"/>
  <c r="AK2301" i="1" s="1"/>
  <c r="AC2300" i="1"/>
  <c r="AD2300" i="1" s="1"/>
  <c r="AB2300" i="1"/>
  <c r="AA2300" i="1"/>
  <c r="Z2300" i="1"/>
  <c r="I2300" i="1"/>
  <c r="H2300" i="1"/>
  <c r="AK2300" i="1" s="1"/>
  <c r="AC2299" i="1"/>
  <c r="AD2299" i="1" s="1"/>
  <c r="AB2299" i="1"/>
  <c r="AA2299" i="1"/>
  <c r="Z2299" i="1"/>
  <c r="I2299" i="1"/>
  <c r="H2299" i="1"/>
  <c r="AK2299" i="1" s="1"/>
  <c r="AC2298" i="1"/>
  <c r="AD2298" i="1" s="1"/>
  <c r="AB2298" i="1"/>
  <c r="AA2298" i="1"/>
  <c r="Z2298" i="1"/>
  <c r="I2298" i="1"/>
  <c r="H2298" i="1"/>
  <c r="AK2298" i="1" s="1"/>
  <c r="AC2297" i="1"/>
  <c r="AD2297" i="1" s="1"/>
  <c r="AB2297" i="1"/>
  <c r="AA2297" i="1"/>
  <c r="Z2297" i="1"/>
  <c r="I2297" i="1"/>
  <c r="H2297" i="1"/>
  <c r="AK2297" i="1" s="1"/>
  <c r="AC2296" i="1"/>
  <c r="AD2296" i="1" s="1"/>
  <c r="AB2296" i="1"/>
  <c r="AA2296" i="1"/>
  <c r="Z2296" i="1"/>
  <c r="I2296" i="1"/>
  <c r="H2296" i="1"/>
  <c r="AK2296" i="1" s="1"/>
  <c r="AC2295" i="1"/>
  <c r="AD2295" i="1" s="1"/>
  <c r="AB2295" i="1"/>
  <c r="AA2295" i="1"/>
  <c r="Z2295" i="1"/>
  <c r="I2295" i="1"/>
  <c r="H2295" i="1"/>
  <c r="AK2295" i="1" s="1"/>
  <c r="AC2294" i="1"/>
  <c r="AD2294" i="1" s="1"/>
  <c r="AB2294" i="1"/>
  <c r="AA2294" i="1"/>
  <c r="Z2294" i="1"/>
  <c r="I2294" i="1"/>
  <c r="H2294" i="1"/>
  <c r="AK2294" i="1" s="1"/>
  <c r="AC2293" i="1"/>
  <c r="AD2293" i="1" s="1"/>
  <c r="AB2293" i="1"/>
  <c r="AA2293" i="1"/>
  <c r="Z2293" i="1"/>
  <c r="I2293" i="1"/>
  <c r="H2293" i="1"/>
  <c r="AK2293" i="1" s="1"/>
  <c r="AC2292" i="1"/>
  <c r="AD2292" i="1" s="1"/>
  <c r="AB2292" i="1"/>
  <c r="AA2292" i="1"/>
  <c r="Z2292" i="1"/>
  <c r="I2292" i="1"/>
  <c r="H2292" i="1"/>
  <c r="AK2292" i="1" s="1"/>
  <c r="AC2291" i="1"/>
  <c r="AD2291" i="1" s="1"/>
  <c r="AB2291" i="1"/>
  <c r="AA2291" i="1"/>
  <c r="Z2291" i="1"/>
  <c r="I2291" i="1"/>
  <c r="H2291" i="1"/>
  <c r="AK2291" i="1" s="1"/>
  <c r="AC2290" i="1"/>
  <c r="AD2290" i="1" s="1"/>
  <c r="AB2290" i="1"/>
  <c r="AA2290" i="1"/>
  <c r="Z2290" i="1"/>
  <c r="I2290" i="1"/>
  <c r="H2290" i="1"/>
  <c r="AK2290" i="1" s="1"/>
  <c r="AC2289" i="1"/>
  <c r="AD2289" i="1" s="1"/>
  <c r="AB2289" i="1"/>
  <c r="AA2289" i="1"/>
  <c r="Z2289" i="1"/>
  <c r="I2289" i="1"/>
  <c r="H2289" i="1"/>
  <c r="AK2289" i="1" s="1"/>
  <c r="AK2288" i="1"/>
  <c r="AC2288" i="1"/>
  <c r="AD2288" i="1" s="1"/>
  <c r="AB2288" i="1"/>
  <c r="AA2288" i="1"/>
  <c r="Z2288" i="1"/>
  <c r="I2288" i="1"/>
  <c r="H2288" i="1"/>
  <c r="AC2287" i="1"/>
  <c r="AD2287" i="1" s="1"/>
  <c r="AB2287" i="1"/>
  <c r="AA2287" i="1"/>
  <c r="Z2287" i="1"/>
  <c r="I2287" i="1"/>
  <c r="H2287" i="1"/>
  <c r="AK2287" i="1" s="1"/>
  <c r="AC2286" i="1"/>
  <c r="AD2286" i="1" s="1"/>
  <c r="AB2286" i="1"/>
  <c r="AA2286" i="1"/>
  <c r="Z2286" i="1"/>
  <c r="I2286" i="1"/>
  <c r="H2286" i="1"/>
  <c r="AK2286" i="1" s="1"/>
  <c r="AC2285" i="1"/>
  <c r="AD2285" i="1" s="1"/>
  <c r="AB2285" i="1"/>
  <c r="AA2285" i="1"/>
  <c r="Z2285" i="1"/>
  <c r="I2285" i="1"/>
  <c r="H2285" i="1"/>
  <c r="AK2285" i="1" s="1"/>
  <c r="AC2284" i="1"/>
  <c r="AD2284" i="1" s="1"/>
  <c r="AB2284" i="1"/>
  <c r="AA2284" i="1"/>
  <c r="Z2284" i="1"/>
  <c r="I2284" i="1"/>
  <c r="H2284" i="1"/>
  <c r="AK2284" i="1" s="1"/>
  <c r="AC2283" i="1"/>
  <c r="AD2283" i="1" s="1"/>
  <c r="AB2283" i="1"/>
  <c r="AA2283" i="1"/>
  <c r="Z2283" i="1"/>
  <c r="I2283" i="1"/>
  <c r="H2283" i="1"/>
  <c r="AK2283" i="1" s="1"/>
  <c r="AC2282" i="1"/>
  <c r="AD2282" i="1" s="1"/>
  <c r="AB2282" i="1"/>
  <c r="AA2282" i="1"/>
  <c r="Z2282" i="1"/>
  <c r="I2282" i="1"/>
  <c r="H2282" i="1"/>
  <c r="AK2282" i="1" s="1"/>
  <c r="AC2281" i="1"/>
  <c r="AD2281" i="1" s="1"/>
  <c r="AB2281" i="1"/>
  <c r="AA2281" i="1"/>
  <c r="Z2281" i="1"/>
  <c r="I2281" i="1"/>
  <c r="H2281" i="1"/>
  <c r="AK2281" i="1" s="1"/>
  <c r="AK2280" i="1"/>
  <c r="AD2280" i="1"/>
  <c r="AC2280" i="1"/>
  <c r="AB2280" i="1"/>
  <c r="AA2280" i="1"/>
  <c r="Z2280" i="1"/>
  <c r="I2280" i="1"/>
  <c r="H2280" i="1"/>
  <c r="AC2279" i="1"/>
  <c r="AD2279" i="1" s="1"/>
  <c r="AB2279" i="1"/>
  <c r="AA2279" i="1"/>
  <c r="Z2279" i="1"/>
  <c r="I2279" i="1"/>
  <c r="H2279" i="1"/>
  <c r="AK2279" i="1" s="1"/>
  <c r="AC2278" i="1"/>
  <c r="AD2278" i="1" s="1"/>
  <c r="AB2278" i="1"/>
  <c r="AA2278" i="1"/>
  <c r="Z2278" i="1"/>
  <c r="I2278" i="1"/>
  <c r="H2278" i="1"/>
  <c r="AK2278" i="1" s="1"/>
  <c r="AC2277" i="1"/>
  <c r="AD2277" i="1" s="1"/>
  <c r="AB2277" i="1"/>
  <c r="AA2277" i="1"/>
  <c r="Z2277" i="1"/>
  <c r="I2277" i="1"/>
  <c r="H2277" i="1"/>
  <c r="AK2277" i="1" s="1"/>
  <c r="AC2276" i="1"/>
  <c r="AD2276" i="1" s="1"/>
  <c r="AB2276" i="1"/>
  <c r="AA2276" i="1"/>
  <c r="Z2276" i="1"/>
  <c r="I2276" i="1"/>
  <c r="H2276" i="1"/>
  <c r="AK2276" i="1" s="1"/>
  <c r="AD2275" i="1"/>
  <c r="AC2275" i="1"/>
  <c r="AB2275" i="1"/>
  <c r="AA2275" i="1"/>
  <c r="Z2275" i="1"/>
  <c r="I2275" i="1"/>
  <c r="H2275" i="1"/>
  <c r="AK2275" i="1" s="1"/>
  <c r="AC2274" i="1"/>
  <c r="AD2274" i="1" s="1"/>
  <c r="AB2274" i="1"/>
  <c r="AA2274" i="1"/>
  <c r="Z2274" i="1"/>
  <c r="I2274" i="1"/>
  <c r="H2274" i="1"/>
  <c r="AK2274" i="1" s="1"/>
  <c r="AC2273" i="1"/>
  <c r="AD2273" i="1" s="1"/>
  <c r="AB2273" i="1"/>
  <c r="AA2273" i="1"/>
  <c r="Z2273" i="1"/>
  <c r="I2273" i="1"/>
  <c r="H2273" i="1"/>
  <c r="AK2273" i="1" s="1"/>
  <c r="AC2272" i="1"/>
  <c r="AD2272" i="1" s="1"/>
  <c r="AB2272" i="1"/>
  <c r="AA2272" i="1"/>
  <c r="Z2272" i="1"/>
  <c r="I2272" i="1"/>
  <c r="H2272" i="1"/>
  <c r="AK2272" i="1" s="1"/>
  <c r="AC2271" i="1"/>
  <c r="AD2271" i="1" s="1"/>
  <c r="AB2271" i="1"/>
  <c r="AA2271" i="1"/>
  <c r="Z2271" i="1"/>
  <c r="I2271" i="1"/>
  <c r="H2271" i="1"/>
  <c r="AK2271" i="1" s="1"/>
  <c r="AC2270" i="1"/>
  <c r="AD2270" i="1" s="1"/>
  <c r="AB2270" i="1"/>
  <c r="AA2270" i="1"/>
  <c r="Z2270" i="1"/>
  <c r="I2270" i="1"/>
  <c r="H2270" i="1"/>
  <c r="AK2270" i="1" s="1"/>
  <c r="AK2269" i="1"/>
  <c r="AC2269" i="1"/>
  <c r="AD2269" i="1" s="1"/>
  <c r="AB2269" i="1"/>
  <c r="AA2269" i="1"/>
  <c r="Z2269" i="1"/>
  <c r="I2269" i="1"/>
  <c r="H2269" i="1"/>
  <c r="AC2268" i="1"/>
  <c r="AD2268" i="1" s="1"/>
  <c r="AB2268" i="1"/>
  <c r="AA2268" i="1"/>
  <c r="Z2268" i="1"/>
  <c r="I2268" i="1"/>
  <c r="H2268" i="1"/>
  <c r="AK2268" i="1" s="1"/>
  <c r="AC2267" i="1"/>
  <c r="AD2267" i="1" s="1"/>
  <c r="AB2267" i="1"/>
  <c r="AA2267" i="1"/>
  <c r="Z2267" i="1"/>
  <c r="I2267" i="1"/>
  <c r="H2267" i="1"/>
  <c r="AK2267" i="1" s="1"/>
  <c r="AK2266" i="1"/>
  <c r="AC2266" i="1"/>
  <c r="AD2266" i="1" s="1"/>
  <c r="AB2266" i="1"/>
  <c r="AA2266" i="1"/>
  <c r="Z2266" i="1"/>
  <c r="I2266" i="1"/>
  <c r="H2266" i="1"/>
  <c r="AC2265" i="1"/>
  <c r="AD2265" i="1" s="1"/>
  <c r="AB2265" i="1"/>
  <c r="AA2265" i="1"/>
  <c r="Z2265" i="1"/>
  <c r="I2265" i="1"/>
  <c r="H2265" i="1"/>
  <c r="AK2265" i="1" s="1"/>
  <c r="AC2264" i="1"/>
  <c r="AD2264" i="1" s="1"/>
  <c r="AB2264" i="1"/>
  <c r="AA2264" i="1"/>
  <c r="Z2264" i="1"/>
  <c r="I2264" i="1"/>
  <c r="H2264" i="1"/>
  <c r="AK2264" i="1" s="1"/>
  <c r="AC2263" i="1"/>
  <c r="AD2263" i="1" s="1"/>
  <c r="AB2263" i="1"/>
  <c r="AA2263" i="1"/>
  <c r="Z2263" i="1"/>
  <c r="I2263" i="1"/>
  <c r="H2263" i="1"/>
  <c r="AK2263" i="1" s="1"/>
  <c r="AD2262" i="1"/>
  <c r="AC2262" i="1"/>
  <c r="AB2262" i="1"/>
  <c r="AA2262" i="1"/>
  <c r="Z2262" i="1"/>
  <c r="I2262" i="1"/>
  <c r="H2262" i="1"/>
  <c r="AK2262" i="1" s="1"/>
  <c r="AK2261" i="1"/>
  <c r="AC2261" i="1"/>
  <c r="AD2261" i="1" s="1"/>
  <c r="AB2261" i="1"/>
  <c r="AA2261" i="1"/>
  <c r="Z2261" i="1"/>
  <c r="I2261" i="1"/>
  <c r="H2261" i="1"/>
  <c r="AC2260" i="1"/>
  <c r="AD2260" i="1" s="1"/>
  <c r="AB2260" i="1"/>
  <c r="AA2260" i="1"/>
  <c r="Z2260" i="1"/>
  <c r="I2260" i="1"/>
  <c r="H2260" i="1"/>
  <c r="AK2260" i="1" s="1"/>
  <c r="AC2259" i="1"/>
  <c r="AD2259" i="1" s="1"/>
  <c r="AB2259" i="1"/>
  <c r="AA2259" i="1"/>
  <c r="Z2259" i="1"/>
  <c r="I2259" i="1"/>
  <c r="H2259" i="1"/>
  <c r="AK2259" i="1" s="1"/>
  <c r="AD2258" i="1"/>
  <c r="AC2258" i="1"/>
  <c r="AB2258" i="1"/>
  <c r="AA2258" i="1"/>
  <c r="Z2258" i="1"/>
  <c r="I2258" i="1"/>
  <c r="H2258" i="1"/>
  <c r="AK2258" i="1" s="1"/>
  <c r="AC2257" i="1"/>
  <c r="AD2257" i="1" s="1"/>
  <c r="AB2257" i="1"/>
  <c r="AA2257" i="1"/>
  <c r="Z2257" i="1"/>
  <c r="I2257" i="1"/>
  <c r="H2257" i="1"/>
  <c r="AK2257" i="1" s="1"/>
  <c r="AC2256" i="1"/>
  <c r="AD2256" i="1" s="1"/>
  <c r="AB2256" i="1"/>
  <c r="AA2256" i="1"/>
  <c r="Z2256" i="1"/>
  <c r="I2256" i="1"/>
  <c r="H2256" i="1"/>
  <c r="AK2256" i="1" s="1"/>
  <c r="AC2255" i="1"/>
  <c r="AD2255" i="1" s="1"/>
  <c r="AB2255" i="1"/>
  <c r="AA2255" i="1"/>
  <c r="Z2255" i="1"/>
  <c r="I2255" i="1"/>
  <c r="H2255" i="1"/>
  <c r="AK2255" i="1" s="1"/>
  <c r="AC2254" i="1"/>
  <c r="AD2254" i="1" s="1"/>
  <c r="AB2254" i="1"/>
  <c r="AA2254" i="1"/>
  <c r="Z2254" i="1"/>
  <c r="I2254" i="1"/>
  <c r="H2254" i="1"/>
  <c r="AK2254" i="1" s="1"/>
  <c r="AC2253" i="1"/>
  <c r="AD2253" i="1" s="1"/>
  <c r="AB2253" i="1"/>
  <c r="AA2253" i="1"/>
  <c r="Z2253" i="1"/>
  <c r="I2253" i="1"/>
  <c r="H2253" i="1"/>
  <c r="AK2253" i="1" s="1"/>
  <c r="AC2252" i="1"/>
  <c r="AD2252" i="1" s="1"/>
  <c r="AB2252" i="1"/>
  <c r="AA2252" i="1"/>
  <c r="Z2252" i="1"/>
  <c r="I2252" i="1"/>
  <c r="H2252" i="1"/>
  <c r="AK2252" i="1" s="1"/>
  <c r="AC2251" i="1"/>
  <c r="AD2251" i="1" s="1"/>
  <c r="AB2251" i="1"/>
  <c r="AA2251" i="1"/>
  <c r="Z2251" i="1"/>
  <c r="I2251" i="1"/>
  <c r="H2251" i="1"/>
  <c r="AK2251" i="1" s="1"/>
  <c r="AC2250" i="1"/>
  <c r="AD2250" i="1" s="1"/>
  <c r="AB2250" i="1"/>
  <c r="AA2250" i="1"/>
  <c r="Z2250" i="1"/>
  <c r="I2250" i="1"/>
  <c r="H2250" i="1"/>
  <c r="AK2250" i="1" s="1"/>
  <c r="AC2249" i="1"/>
  <c r="AD2249" i="1" s="1"/>
  <c r="AB2249" i="1"/>
  <c r="AA2249" i="1"/>
  <c r="Z2249" i="1"/>
  <c r="I2249" i="1"/>
  <c r="H2249" i="1"/>
  <c r="AK2249" i="1" s="1"/>
  <c r="AK2248" i="1"/>
  <c r="AC2248" i="1"/>
  <c r="AD2248" i="1" s="1"/>
  <c r="AB2248" i="1"/>
  <c r="AA2248" i="1"/>
  <c r="Z2248" i="1"/>
  <c r="I2248" i="1"/>
  <c r="H2248" i="1"/>
  <c r="AC2247" i="1"/>
  <c r="AD2247" i="1" s="1"/>
  <c r="AB2247" i="1"/>
  <c r="AA2247" i="1"/>
  <c r="Z2247" i="1"/>
  <c r="I2247" i="1"/>
  <c r="H2247" i="1"/>
  <c r="AK2247" i="1" s="1"/>
  <c r="AC2246" i="1"/>
  <c r="AD2246" i="1" s="1"/>
  <c r="AB2246" i="1"/>
  <c r="AA2246" i="1"/>
  <c r="Z2246" i="1"/>
  <c r="I2246" i="1"/>
  <c r="H2246" i="1"/>
  <c r="AK2246" i="1" s="1"/>
  <c r="AC2245" i="1"/>
  <c r="AD2245" i="1" s="1"/>
  <c r="AB2245" i="1"/>
  <c r="AA2245" i="1"/>
  <c r="Z2245" i="1"/>
  <c r="I2245" i="1"/>
  <c r="H2245" i="1"/>
  <c r="AK2245" i="1" s="1"/>
  <c r="AC2244" i="1"/>
  <c r="AD2244" i="1" s="1"/>
  <c r="AB2244" i="1"/>
  <c r="AA2244" i="1"/>
  <c r="Z2244" i="1"/>
  <c r="I2244" i="1"/>
  <c r="H2244" i="1"/>
  <c r="AK2244" i="1" s="1"/>
  <c r="AC2243" i="1"/>
  <c r="AD2243" i="1" s="1"/>
  <c r="AB2243" i="1"/>
  <c r="AA2243" i="1"/>
  <c r="Z2243" i="1"/>
  <c r="I2243" i="1"/>
  <c r="H2243" i="1"/>
  <c r="AK2243" i="1" s="1"/>
  <c r="AC2242" i="1"/>
  <c r="AD2242" i="1" s="1"/>
  <c r="AB2242" i="1"/>
  <c r="AA2242" i="1"/>
  <c r="Z2242" i="1"/>
  <c r="I2242" i="1"/>
  <c r="H2242" i="1"/>
  <c r="AK2242" i="1" s="1"/>
  <c r="AC2241" i="1"/>
  <c r="AD2241" i="1" s="1"/>
  <c r="AB2241" i="1"/>
  <c r="AA2241" i="1"/>
  <c r="Z2241" i="1"/>
  <c r="I2241" i="1"/>
  <c r="H2241" i="1"/>
  <c r="AK2241" i="1" s="1"/>
  <c r="AC2240" i="1"/>
  <c r="AD2240" i="1" s="1"/>
  <c r="AB2240" i="1"/>
  <c r="AA2240" i="1"/>
  <c r="Z2240" i="1"/>
  <c r="I2240" i="1"/>
  <c r="H2240" i="1"/>
  <c r="AK2240" i="1" s="1"/>
  <c r="AC2239" i="1"/>
  <c r="AD2239" i="1" s="1"/>
  <c r="AB2239" i="1"/>
  <c r="AA2239" i="1"/>
  <c r="Z2239" i="1"/>
  <c r="I2239" i="1"/>
  <c r="H2239" i="1"/>
  <c r="AK2239" i="1" s="1"/>
  <c r="AC2238" i="1"/>
  <c r="AD2238" i="1" s="1"/>
  <c r="AB2238" i="1"/>
  <c r="AA2238" i="1"/>
  <c r="Z2238" i="1"/>
  <c r="I2238" i="1"/>
  <c r="H2238" i="1"/>
  <c r="AK2238" i="1" s="1"/>
  <c r="AK2237" i="1"/>
  <c r="AC2237" i="1"/>
  <c r="AD2237" i="1" s="1"/>
  <c r="AB2237" i="1"/>
  <c r="AA2237" i="1"/>
  <c r="Z2237" i="1"/>
  <c r="I2237" i="1"/>
  <c r="H2237" i="1"/>
  <c r="AC2236" i="1"/>
  <c r="AD2236" i="1" s="1"/>
  <c r="AB2236" i="1"/>
  <c r="AA2236" i="1"/>
  <c r="Z2236" i="1"/>
  <c r="I2236" i="1"/>
  <c r="H2236" i="1"/>
  <c r="AK2236" i="1" s="1"/>
  <c r="AC2235" i="1"/>
  <c r="AD2235" i="1" s="1"/>
  <c r="AB2235" i="1"/>
  <c r="AA2235" i="1"/>
  <c r="Z2235" i="1"/>
  <c r="I2235" i="1"/>
  <c r="H2235" i="1"/>
  <c r="AK2235" i="1" s="1"/>
  <c r="AC2234" i="1"/>
  <c r="AD2234" i="1" s="1"/>
  <c r="AB2234" i="1"/>
  <c r="AA2234" i="1"/>
  <c r="Z2234" i="1"/>
  <c r="I2234" i="1"/>
  <c r="H2234" i="1"/>
  <c r="AK2234" i="1" s="1"/>
  <c r="AC2233" i="1"/>
  <c r="AD2233" i="1" s="1"/>
  <c r="AB2233" i="1"/>
  <c r="AA2233" i="1"/>
  <c r="Z2233" i="1"/>
  <c r="I2233" i="1"/>
  <c r="H2233" i="1"/>
  <c r="AK2233" i="1" s="1"/>
  <c r="AC2232" i="1"/>
  <c r="AD2232" i="1" s="1"/>
  <c r="AB2232" i="1"/>
  <c r="AA2232" i="1"/>
  <c r="Z2232" i="1"/>
  <c r="I2232" i="1"/>
  <c r="H2232" i="1"/>
  <c r="AK2232" i="1" s="1"/>
  <c r="AC2231" i="1"/>
  <c r="AD2231" i="1" s="1"/>
  <c r="AB2231" i="1"/>
  <c r="AA2231" i="1"/>
  <c r="Z2231" i="1"/>
  <c r="I2231" i="1"/>
  <c r="H2231" i="1"/>
  <c r="AK2231" i="1" s="1"/>
  <c r="AC2230" i="1"/>
  <c r="AD2230" i="1" s="1"/>
  <c r="AB2230" i="1"/>
  <c r="AA2230" i="1"/>
  <c r="Z2230" i="1"/>
  <c r="I2230" i="1"/>
  <c r="H2230" i="1"/>
  <c r="AK2230" i="1" s="1"/>
  <c r="AC2229" i="1"/>
  <c r="AD2229" i="1" s="1"/>
  <c r="AB2229" i="1"/>
  <c r="AA2229" i="1"/>
  <c r="Z2229" i="1"/>
  <c r="I2229" i="1"/>
  <c r="H2229" i="1"/>
  <c r="AK2229" i="1" s="1"/>
  <c r="AC2228" i="1"/>
  <c r="AD2228" i="1" s="1"/>
  <c r="AB2228" i="1"/>
  <c r="AA2228" i="1"/>
  <c r="Z2228" i="1"/>
  <c r="I2228" i="1"/>
  <c r="H2228" i="1"/>
  <c r="AK2228" i="1" s="1"/>
  <c r="AC2227" i="1"/>
  <c r="AD2227" i="1" s="1"/>
  <c r="AB2227" i="1"/>
  <c r="AA2227" i="1"/>
  <c r="Z2227" i="1"/>
  <c r="I2227" i="1"/>
  <c r="H2227" i="1"/>
  <c r="AK2227" i="1" s="1"/>
  <c r="AC2226" i="1"/>
  <c r="AD2226" i="1" s="1"/>
  <c r="AB2226" i="1"/>
  <c r="AA2226" i="1"/>
  <c r="Z2226" i="1"/>
  <c r="I2226" i="1"/>
  <c r="H2226" i="1"/>
  <c r="AK2226" i="1" s="1"/>
  <c r="AC2225" i="1"/>
  <c r="AD2225" i="1" s="1"/>
  <c r="AB2225" i="1"/>
  <c r="AA2225" i="1"/>
  <c r="Z2225" i="1"/>
  <c r="I2225" i="1"/>
  <c r="H2225" i="1"/>
  <c r="AK2225" i="1" s="1"/>
  <c r="AC2224" i="1"/>
  <c r="AD2224" i="1" s="1"/>
  <c r="AB2224" i="1"/>
  <c r="AA2224" i="1"/>
  <c r="Z2224" i="1"/>
  <c r="I2224" i="1"/>
  <c r="H2224" i="1"/>
  <c r="AK2224" i="1" s="1"/>
  <c r="AD2223" i="1"/>
  <c r="AC2223" i="1"/>
  <c r="AB2223" i="1"/>
  <c r="AA2223" i="1"/>
  <c r="Z2223" i="1"/>
  <c r="I2223" i="1"/>
  <c r="H2223" i="1"/>
  <c r="AK2223" i="1" s="1"/>
  <c r="AC2222" i="1"/>
  <c r="AD2222" i="1" s="1"/>
  <c r="AB2222" i="1"/>
  <c r="AA2222" i="1"/>
  <c r="Z2222" i="1"/>
  <c r="I2222" i="1"/>
  <c r="H2222" i="1"/>
  <c r="AK2222" i="1" s="1"/>
  <c r="AC2221" i="1"/>
  <c r="AD2221" i="1" s="1"/>
  <c r="AB2221" i="1"/>
  <c r="AA2221" i="1"/>
  <c r="Z2221" i="1"/>
  <c r="I2221" i="1"/>
  <c r="H2221" i="1"/>
  <c r="AK2221" i="1" s="1"/>
  <c r="AC2220" i="1"/>
  <c r="AD2220" i="1" s="1"/>
  <c r="AB2220" i="1"/>
  <c r="AA2220" i="1"/>
  <c r="Z2220" i="1"/>
  <c r="I2220" i="1"/>
  <c r="H2220" i="1"/>
  <c r="AK2220" i="1" s="1"/>
  <c r="AC2219" i="1"/>
  <c r="AD2219" i="1" s="1"/>
  <c r="AB2219" i="1"/>
  <c r="AA2219" i="1"/>
  <c r="Z2219" i="1"/>
  <c r="I2219" i="1"/>
  <c r="H2219" i="1"/>
  <c r="AK2219" i="1" s="1"/>
  <c r="AC2218" i="1"/>
  <c r="AD2218" i="1" s="1"/>
  <c r="AB2218" i="1"/>
  <c r="AA2218" i="1"/>
  <c r="Z2218" i="1"/>
  <c r="I2218" i="1"/>
  <c r="H2218" i="1"/>
  <c r="AK2218" i="1" s="1"/>
  <c r="AC2217" i="1"/>
  <c r="AD2217" i="1" s="1"/>
  <c r="AB2217" i="1"/>
  <c r="AA2217" i="1"/>
  <c r="Z2217" i="1"/>
  <c r="I2217" i="1"/>
  <c r="H2217" i="1"/>
  <c r="AK2217" i="1" s="1"/>
  <c r="AK2216" i="1"/>
  <c r="AC2216" i="1"/>
  <c r="AD2216" i="1" s="1"/>
  <c r="AB2216" i="1"/>
  <c r="AA2216" i="1"/>
  <c r="Z2216" i="1"/>
  <c r="I2216" i="1"/>
  <c r="H2216" i="1"/>
  <c r="AC2215" i="1"/>
  <c r="AD2215" i="1" s="1"/>
  <c r="AB2215" i="1"/>
  <c r="AA2215" i="1"/>
  <c r="Z2215" i="1"/>
  <c r="I2215" i="1"/>
  <c r="H2215" i="1"/>
  <c r="AK2215" i="1" s="1"/>
  <c r="AC2214" i="1"/>
  <c r="AD2214" i="1" s="1"/>
  <c r="AB2214" i="1"/>
  <c r="AA2214" i="1"/>
  <c r="Z2214" i="1"/>
  <c r="I2214" i="1"/>
  <c r="H2214" i="1"/>
  <c r="AK2214" i="1" s="1"/>
  <c r="AC2213" i="1"/>
  <c r="AD2213" i="1" s="1"/>
  <c r="AB2213" i="1"/>
  <c r="AA2213" i="1"/>
  <c r="Z2213" i="1"/>
  <c r="I2213" i="1"/>
  <c r="H2213" i="1"/>
  <c r="AK2213" i="1" s="1"/>
  <c r="AC2212" i="1"/>
  <c r="AD2212" i="1" s="1"/>
  <c r="AB2212" i="1"/>
  <c r="AA2212" i="1"/>
  <c r="Z2212" i="1"/>
  <c r="I2212" i="1"/>
  <c r="H2212" i="1"/>
  <c r="AK2212" i="1" s="1"/>
  <c r="AC2211" i="1"/>
  <c r="AD2211" i="1" s="1"/>
  <c r="AB2211" i="1"/>
  <c r="AA2211" i="1"/>
  <c r="Z2211" i="1"/>
  <c r="I2211" i="1"/>
  <c r="H2211" i="1"/>
  <c r="AK2211" i="1" s="1"/>
  <c r="AD2210" i="1"/>
  <c r="AC2210" i="1"/>
  <c r="AB2210" i="1"/>
  <c r="AA2210" i="1"/>
  <c r="Z2210" i="1"/>
  <c r="I2210" i="1"/>
  <c r="H2210" i="1"/>
  <c r="AK2210" i="1" s="1"/>
  <c r="AC2209" i="1"/>
  <c r="AD2209" i="1" s="1"/>
  <c r="AB2209" i="1"/>
  <c r="AA2209" i="1"/>
  <c r="Z2209" i="1"/>
  <c r="I2209" i="1"/>
  <c r="H2209" i="1"/>
  <c r="AK2209" i="1" s="1"/>
  <c r="AC2208" i="1"/>
  <c r="AD2208" i="1" s="1"/>
  <c r="AB2208" i="1"/>
  <c r="AA2208" i="1"/>
  <c r="Z2208" i="1"/>
  <c r="I2208" i="1"/>
  <c r="H2208" i="1"/>
  <c r="AK2208" i="1" s="1"/>
  <c r="AC2207" i="1"/>
  <c r="AD2207" i="1" s="1"/>
  <c r="AB2207" i="1"/>
  <c r="AA2207" i="1"/>
  <c r="Z2207" i="1"/>
  <c r="I2207" i="1"/>
  <c r="H2207" i="1"/>
  <c r="AK2207" i="1" s="1"/>
  <c r="AC2206" i="1"/>
  <c r="AD2206" i="1" s="1"/>
  <c r="AB2206" i="1"/>
  <c r="AA2206" i="1"/>
  <c r="Z2206" i="1"/>
  <c r="I2206" i="1"/>
  <c r="H2206" i="1"/>
  <c r="AK2206" i="1" s="1"/>
  <c r="AC2205" i="1"/>
  <c r="AD2205" i="1" s="1"/>
  <c r="AB2205" i="1"/>
  <c r="AA2205" i="1"/>
  <c r="Z2205" i="1"/>
  <c r="I2205" i="1"/>
  <c r="H2205" i="1"/>
  <c r="AK2205" i="1" s="1"/>
  <c r="AD2204" i="1"/>
  <c r="AC2204" i="1"/>
  <c r="AB2204" i="1"/>
  <c r="AA2204" i="1"/>
  <c r="Z2204" i="1"/>
  <c r="I2204" i="1"/>
  <c r="H2204" i="1"/>
  <c r="AK2204" i="1" s="1"/>
  <c r="AC2203" i="1"/>
  <c r="AD2203" i="1" s="1"/>
  <c r="AB2203" i="1"/>
  <c r="AA2203" i="1"/>
  <c r="Z2203" i="1"/>
  <c r="I2203" i="1"/>
  <c r="H2203" i="1"/>
  <c r="AK2203" i="1" s="1"/>
  <c r="AC2202" i="1"/>
  <c r="AD2202" i="1" s="1"/>
  <c r="AB2202" i="1"/>
  <c r="AA2202" i="1"/>
  <c r="Z2202" i="1"/>
  <c r="I2202" i="1"/>
  <c r="H2202" i="1"/>
  <c r="AK2202" i="1" s="1"/>
  <c r="AC2201" i="1"/>
  <c r="AD2201" i="1" s="1"/>
  <c r="AB2201" i="1"/>
  <c r="AA2201" i="1"/>
  <c r="Z2201" i="1"/>
  <c r="I2201" i="1"/>
  <c r="H2201" i="1"/>
  <c r="AK2201" i="1" s="1"/>
  <c r="AC2200" i="1"/>
  <c r="AD2200" i="1" s="1"/>
  <c r="AB2200" i="1"/>
  <c r="AA2200" i="1"/>
  <c r="Z2200" i="1"/>
  <c r="I2200" i="1"/>
  <c r="H2200" i="1"/>
  <c r="AK2200" i="1" s="1"/>
  <c r="AC2199" i="1"/>
  <c r="AD2199" i="1" s="1"/>
  <c r="AB2199" i="1"/>
  <c r="AA2199" i="1"/>
  <c r="Z2199" i="1"/>
  <c r="I2199" i="1"/>
  <c r="H2199" i="1"/>
  <c r="AK2199" i="1" s="1"/>
  <c r="AC2198" i="1"/>
  <c r="AD2198" i="1" s="1"/>
  <c r="AB2198" i="1"/>
  <c r="AA2198" i="1"/>
  <c r="Z2198" i="1"/>
  <c r="I2198" i="1"/>
  <c r="H2198" i="1"/>
  <c r="AK2198" i="1" s="1"/>
  <c r="AC2197" i="1"/>
  <c r="AD2197" i="1" s="1"/>
  <c r="AB2197" i="1"/>
  <c r="AA2197" i="1"/>
  <c r="Z2197" i="1"/>
  <c r="I2197" i="1"/>
  <c r="H2197" i="1"/>
  <c r="AK2197" i="1" s="1"/>
  <c r="AC2196" i="1"/>
  <c r="AD2196" i="1" s="1"/>
  <c r="AB2196" i="1"/>
  <c r="AA2196" i="1"/>
  <c r="Z2196" i="1"/>
  <c r="I2196" i="1"/>
  <c r="H2196" i="1"/>
  <c r="AK2196" i="1" s="1"/>
  <c r="AK2195" i="1"/>
  <c r="AC2195" i="1"/>
  <c r="AD2195" i="1" s="1"/>
  <c r="AB2195" i="1"/>
  <c r="AA2195" i="1"/>
  <c r="Z2195" i="1"/>
  <c r="I2195" i="1"/>
  <c r="H2195" i="1"/>
  <c r="AC2194" i="1"/>
  <c r="AD2194" i="1" s="1"/>
  <c r="AB2194" i="1"/>
  <c r="AA2194" i="1"/>
  <c r="Z2194" i="1"/>
  <c r="I2194" i="1"/>
  <c r="H2194" i="1"/>
  <c r="AK2194" i="1" s="1"/>
  <c r="AC2193" i="1"/>
  <c r="AD2193" i="1" s="1"/>
  <c r="AB2193" i="1"/>
  <c r="AA2193" i="1"/>
  <c r="Z2193" i="1"/>
  <c r="I2193" i="1"/>
  <c r="H2193" i="1"/>
  <c r="AK2193" i="1" s="1"/>
  <c r="AK2192" i="1"/>
  <c r="AC2192" i="1"/>
  <c r="AD2192" i="1" s="1"/>
  <c r="AB2192" i="1"/>
  <c r="AA2192" i="1"/>
  <c r="Z2192" i="1"/>
  <c r="I2192" i="1"/>
  <c r="H2192" i="1"/>
  <c r="AC2191" i="1"/>
  <c r="AD2191" i="1" s="1"/>
  <c r="AB2191" i="1"/>
  <c r="AA2191" i="1"/>
  <c r="Z2191" i="1"/>
  <c r="I2191" i="1"/>
  <c r="H2191" i="1"/>
  <c r="AK2191" i="1" s="1"/>
  <c r="AC2190" i="1"/>
  <c r="AD2190" i="1" s="1"/>
  <c r="AB2190" i="1"/>
  <c r="AA2190" i="1"/>
  <c r="Z2190" i="1"/>
  <c r="I2190" i="1"/>
  <c r="H2190" i="1"/>
  <c r="AK2190" i="1" s="1"/>
  <c r="AC2189" i="1"/>
  <c r="AD2189" i="1" s="1"/>
  <c r="AB2189" i="1"/>
  <c r="AA2189" i="1"/>
  <c r="Z2189" i="1"/>
  <c r="I2189" i="1"/>
  <c r="H2189" i="1"/>
  <c r="AK2189" i="1" s="1"/>
  <c r="AC2188" i="1"/>
  <c r="AD2188" i="1" s="1"/>
  <c r="AB2188" i="1"/>
  <c r="AA2188" i="1"/>
  <c r="Z2188" i="1"/>
  <c r="I2188" i="1"/>
  <c r="H2188" i="1"/>
  <c r="AK2188" i="1" s="1"/>
  <c r="AK2187" i="1"/>
  <c r="AC2187" i="1"/>
  <c r="AD2187" i="1" s="1"/>
  <c r="AB2187" i="1"/>
  <c r="AA2187" i="1"/>
  <c r="Z2187" i="1"/>
  <c r="I2187" i="1"/>
  <c r="H2187" i="1"/>
  <c r="AC2186" i="1"/>
  <c r="AD2186" i="1" s="1"/>
  <c r="AB2186" i="1"/>
  <c r="AA2186" i="1"/>
  <c r="Z2186" i="1"/>
  <c r="I2186" i="1"/>
  <c r="H2186" i="1"/>
  <c r="AK2186" i="1" s="1"/>
  <c r="AC2185" i="1"/>
  <c r="AD2185" i="1" s="1"/>
  <c r="AB2185" i="1"/>
  <c r="AA2185" i="1"/>
  <c r="Z2185" i="1"/>
  <c r="I2185" i="1"/>
  <c r="H2185" i="1"/>
  <c r="AK2185" i="1" s="1"/>
  <c r="AC2184" i="1"/>
  <c r="AD2184" i="1" s="1"/>
  <c r="AB2184" i="1"/>
  <c r="AA2184" i="1"/>
  <c r="Z2184" i="1"/>
  <c r="I2184" i="1"/>
  <c r="H2184" i="1"/>
  <c r="AK2184" i="1" s="1"/>
  <c r="AC2183" i="1"/>
  <c r="AD2183" i="1" s="1"/>
  <c r="AB2183" i="1"/>
  <c r="AA2183" i="1"/>
  <c r="Z2183" i="1"/>
  <c r="I2183" i="1"/>
  <c r="H2183" i="1"/>
  <c r="AK2183" i="1" s="1"/>
  <c r="AC2182" i="1"/>
  <c r="AD2182" i="1" s="1"/>
  <c r="AB2182" i="1"/>
  <c r="AA2182" i="1"/>
  <c r="Z2182" i="1"/>
  <c r="I2182" i="1"/>
  <c r="H2182" i="1"/>
  <c r="AK2182" i="1" s="1"/>
  <c r="AC2181" i="1"/>
  <c r="AD2181" i="1" s="1"/>
  <c r="AB2181" i="1"/>
  <c r="AA2181" i="1"/>
  <c r="Z2181" i="1"/>
  <c r="I2181" i="1"/>
  <c r="H2181" i="1"/>
  <c r="AK2181" i="1" s="1"/>
  <c r="AK2180" i="1"/>
  <c r="AC2180" i="1"/>
  <c r="AD2180" i="1" s="1"/>
  <c r="AB2180" i="1"/>
  <c r="AA2180" i="1"/>
  <c r="Z2180" i="1"/>
  <c r="I2180" i="1"/>
  <c r="H2180" i="1"/>
  <c r="AC2179" i="1"/>
  <c r="AD2179" i="1" s="1"/>
  <c r="AB2179" i="1"/>
  <c r="AA2179" i="1"/>
  <c r="Z2179" i="1"/>
  <c r="I2179" i="1"/>
  <c r="H2179" i="1"/>
  <c r="AK2179" i="1" s="1"/>
  <c r="AC2178" i="1"/>
  <c r="AD2178" i="1" s="1"/>
  <c r="AB2178" i="1"/>
  <c r="AA2178" i="1"/>
  <c r="Z2178" i="1"/>
  <c r="I2178" i="1"/>
  <c r="H2178" i="1"/>
  <c r="AK2178" i="1" s="1"/>
  <c r="AC2177" i="1"/>
  <c r="AD2177" i="1" s="1"/>
  <c r="AB2177" i="1"/>
  <c r="AA2177" i="1"/>
  <c r="Z2177" i="1"/>
  <c r="I2177" i="1"/>
  <c r="H2177" i="1"/>
  <c r="AK2177" i="1" s="1"/>
  <c r="AC2176" i="1"/>
  <c r="AD2176" i="1" s="1"/>
  <c r="AB2176" i="1"/>
  <c r="AA2176" i="1"/>
  <c r="Z2176" i="1"/>
  <c r="I2176" i="1"/>
  <c r="H2176" i="1"/>
  <c r="AK2176" i="1" s="1"/>
  <c r="AC2175" i="1"/>
  <c r="AD2175" i="1" s="1"/>
  <c r="AB2175" i="1"/>
  <c r="AA2175" i="1"/>
  <c r="Z2175" i="1"/>
  <c r="I2175" i="1"/>
  <c r="H2175" i="1"/>
  <c r="AK2175" i="1" s="1"/>
  <c r="AC2174" i="1"/>
  <c r="AD2174" i="1" s="1"/>
  <c r="AB2174" i="1"/>
  <c r="AA2174" i="1"/>
  <c r="Z2174" i="1"/>
  <c r="I2174" i="1"/>
  <c r="H2174" i="1"/>
  <c r="AK2174" i="1" s="1"/>
  <c r="AC2173" i="1"/>
  <c r="AD2173" i="1" s="1"/>
  <c r="AB2173" i="1"/>
  <c r="AA2173" i="1"/>
  <c r="Z2173" i="1"/>
  <c r="I2173" i="1"/>
  <c r="H2173" i="1"/>
  <c r="AK2173" i="1" s="1"/>
  <c r="AC2172" i="1"/>
  <c r="AD2172" i="1" s="1"/>
  <c r="AB2172" i="1"/>
  <c r="AA2172" i="1"/>
  <c r="Z2172" i="1"/>
  <c r="I2172" i="1"/>
  <c r="H2172" i="1"/>
  <c r="AK2172" i="1" s="1"/>
  <c r="AC2171" i="1"/>
  <c r="AD2171" i="1" s="1"/>
  <c r="AB2171" i="1"/>
  <c r="AA2171" i="1"/>
  <c r="Z2171" i="1"/>
  <c r="I2171" i="1"/>
  <c r="H2171" i="1"/>
  <c r="AK2171" i="1" s="1"/>
  <c r="AC2170" i="1"/>
  <c r="AD2170" i="1" s="1"/>
  <c r="AB2170" i="1"/>
  <c r="AA2170" i="1"/>
  <c r="Z2170" i="1"/>
  <c r="I2170" i="1"/>
  <c r="H2170" i="1"/>
  <c r="AK2170" i="1" s="1"/>
  <c r="AC2169" i="1"/>
  <c r="AD2169" i="1" s="1"/>
  <c r="AB2169" i="1"/>
  <c r="AA2169" i="1"/>
  <c r="Z2169" i="1"/>
  <c r="I2169" i="1"/>
  <c r="H2169" i="1"/>
  <c r="AK2169" i="1" s="1"/>
  <c r="AC2168" i="1"/>
  <c r="AD2168" i="1" s="1"/>
  <c r="AB2168" i="1"/>
  <c r="AA2168" i="1"/>
  <c r="Z2168" i="1"/>
  <c r="I2168" i="1"/>
  <c r="H2168" i="1"/>
  <c r="AK2168" i="1" s="1"/>
  <c r="AD2167" i="1"/>
  <c r="AC2167" i="1"/>
  <c r="AB2167" i="1"/>
  <c r="AA2167" i="1"/>
  <c r="Z2167" i="1"/>
  <c r="I2167" i="1"/>
  <c r="H2167" i="1"/>
  <c r="AK2167" i="1" s="1"/>
  <c r="AC2166" i="1"/>
  <c r="AD2166" i="1" s="1"/>
  <c r="AB2166" i="1"/>
  <c r="AA2166" i="1"/>
  <c r="Z2166" i="1"/>
  <c r="I2166" i="1"/>
  <c r="H2166" i="1"/>
  <c r="AK2166" i="1" s="1"/>
  <c r="AC2165" i="1"/>
  <c r="AD2165" i="1" s="1"/>
  <c r="AB2165" i="1"/>
  <c r="AA2165" i="1"/>
  <c r="Z2165" i="1"/>
  <c r="I2165" i="1"/>
  <c r="H2165" i="1"/>
  <c r="AK2165" i="1" s="1"/>
  <c r="AC2164" i="1"/>
  <c r="AD2164" i="1" s="1"/>
  <c r="AB2164" i="1"/>
  <c r="AA2164" i="1"/>
  <c r="Z2164" i="1"/>
  <c r="I2164" i="1"/>
  <c r="H2164" i="1"/>
  <c r="AK2164" i="1" s="1"/>
  <c r="AC2163" i="1"/>
  <c r="AD2163" i="1" s="1"/>
  <c r="AB2163" i="1"/>
  <c r="AA2163" i="1"/>
  <c r="Z2163" i="1"/>
  <c r="I2163" i="1"/>
  <c r="H2163" i="1"/>
  <c r="AK2163" i="1" s="1"/>
  <c r="AD2162" i="1"/>
  <c r="AC2162" i="1"/>
  <c r="AB2162" i="1"/>
  <c r="AA2162" i="1"/>
  <c r="Z2162" i="1"/>
  <c r="I2162" i="1"/>
  <c r="H2162" i="1"/>
  <c r="AK2162" i="1" s="1"/>
  <c r="AC2161" i="1"/>
  <c r="AD2161" i="1" s="1"/>
  <c r="AB2161" i="1"/>
  <c r="AA2161" i="1"/>
  <c r="Z2161" i="1"/>
  <c r="I2161" i="1"/>
  <c r="H2161" i="1"/>
  <c r="AK2161" i="1" s="1"/>
  <c r="AC2160" i="1"/>
  <c r="AD2160" i="1" s="1"/>
  <c r="AB2160" i="1"/>
  <c r="AA2160" i="1"/>
  <c r="Z2160" i="1"/>
  <c r="I2160" i="1"/>
  <c r="H2160" i="1"/>
  <c r="AK2160" i="1" s="1"/>
  <c r="AC2159" i="1"/>
  <c r="AD2159" i="1" s="1"/>
  <c r="AB2159" i="1"/>
  <c r="AA2159" i="1"/>
  <c r="Z2159" i="1"/>
  <c r="I2159" i="1"/>
  <c r="H2159" i="1"/>
  <c r="AK2159" i="1" s="1"/>
  <c r="AC2158" i="1"/>
  <c r="AD2158" i="1" s="1"/>
  <c r="AB2158" i="1"/>
  <c r="AA2158" i="1"/>
  <c r="Z2158" i="1"/>
  <c r="I2158" i="1"/>
  <c r="H2158" i="1"/>
  <c r="AK2158" i="1" s="1"/>
  <c r="AC2157" i="1"/>
  <c r="AD2157" i="1" s="1"/>
  <c r="AB2157" i="1"/>
  <c r="AA2157" i="1"/>
  <c r="Z2157" i="1"/>
  <c r="I2157" i="1"/>
  <c r="H2157" i="1"/>
  <c r="AK2157" i="1" s="1"/>
  <c r="AC2156" i="1"/>
  <c r="AD2156" i="1" s="1"/>
  <c r="AB2156" i="1"/>
  <c r="AA2156" i="1"/>
  <c r="Z2156" i="1"/>
  <c r="I2156" i="1"/>
  <c r="H2156" i="1"/>
  <c r="AK2156" i="1" s="1"/>
  <c r="AC2155" i="1"/>
  <c r="AD2155" i="1" s="1"/>
  <c r="AB2155" i="1"/>
  <c r="AA2155" i="1"/>
  <c r="Z2155" i="1"/>
  <c r="I2155" i="1"/>
  <c r="H2155" i="1"/>
  <c r="AK2155" i="1" s="1"/>
  <c r="AC2154" i="1"/>
  <c r="AD2154" i="1" s="1"/>
  <c r="AB2154" i="1"/>
  <c r="AA2154" i="1"/>
  <c r="Z2154" i="1"/>
  <c r="I2154" i="1"/>
  <c r="H2154" i="1"/>
  <c r="AK2154" i="1" s="1"/>
  <c r="AC2153" i="1"/>
  <c r="AD2153" i="1" s="1"/>
  <c r="AB2153" i="1"/>
  <c r="AA2153" i="1"/>
  <c r="Z2153" i="1"/>
  <c r="I2153" i="1"/>
  <c r="H2153" i="1"/>
  <c r="AK2153" i="1" s="1"/>
  <c r="AC2152" i="1"/>
  <c r="AD2152" i="1" s="1"/>
  <c r="AB2152" i="1"/>
  <c r="AA2152" i="1"/>
  <c r="Z2152" i="1"/>
  <c r="I2152" i="1"/>
  <c r="H2152" i="1"/>
  <c r="AK2152" i="1" s="1"/>
  <c r="AK2151" i="1"/>
  <c r="AD2151" i="1"/>
  <c r="AC2151" i="1"/>
  <c r="AB2151" i="1"/>
  <c r="AA2151" i="1"/>
  <c r="Z2151" i="1"/>
  <c r="I2151" i="1"/>
  <c r="H2151" i="1"/>
  <c r="AK2150" i="1"/>
  <c r="AC2150" i="1"/>
  <c r="AD2150" i="1" s="1"/>
  <c r="AB2150" i="1"/>
  <c r="AA2150" i="1"/>
  <c r="Z2150" i="1"/>
  <c r="I2150" i="1"/>
  <c r="H2150" i="1"/>
  <c r="AC2149" i="1"/>
  <c r="AD2149" i="1" s="1"/>
  <c r="AB2149" i="1"/>
  <c r="AA2149" i="1"/>
  <c r="Z2149" i="1"/>
  <c r="I2149" i="1"/>
  <c r="H2149" i="1"/>
  <c r="AK2149" i="1" s="1"/>
  <c r="AD2148" i="1"/>
  <c r="AC2148" i="1"/>
  <c r="AB2148" i="1"/>
  <c r="AA2148" i="1"/>
  <c r="Z2148" i="1"/>
  <c r="I2148" i="1"/>
  <c r="H2148" i="1"/>
  <c r="AK2148" i="1" s="1"/>
  <c r="AD2147" i="1"/>
  <c r="AC2147" i="1"/>
  <c r="AB2147" i="1"/>
  <c r="AA2147" i="1"/>
  <c r="Z2147" i="1"/>
  <c r="I2147" i="1"/>
  <c r="H2147" i="1"/>
  <c r="AK2147" i="1" s="1"/>
  <c r="AC2146" i="1"/>
  <c r="AD2146" i="1" s="1"/>
  <c r="AB2146" i="1"/>
  <c r="AA2146" i="1"/>
  <c r="Z2146" i="1"/>
  <c r="I2146" i="1"/>
  <c r="H2146" i="1"/>
  <c r="AK2146" i="1" s="1"/>
  <c r="AC2145" i="1"/>
  <c r="AD2145" i="1" s="1"/>
  <c r="AB2145" i="1"/>
  <c r="AA2145" i="1"/>
  <c r="Z2145" i="1"/>
  <c r="I2145" i="1"/>
  <c r="H2145" i="1"/>
  <c r="AK2145" i="1" s="1"/>
  <c r="AC2144" i="1"/>
  <c r="AD2144" i="1" s="1"/>
  <c r="AB2144" i="1"/>
  <c r="AA2144" i="1"/>
  <c r="Z2144" i="1"/>
  <c r="I2144" i="1"/>
  <c r="H2144" i="1"/>
  <c r="AK2144" i="1" s="1"/>
  <c r="AC2143" i="1"/>
  <c r="AD2143" i="1" s="1"/>
  <c r="AB2143" i="1"/>
  <c r="AA2143" i="1"/>
  <c r="Z2143" i="1"/>
  <c r="I2143" i="1"/>
  <c r="H2143" i="1"/>
  <c r="AK2143" i="1" s="1"/>
  <c r="AC2142" i="1"/>
  <c r="AD2142" i="1" s="1"/>
  <c r="AB2142" i="1"/>
  <c r="AA2142" i="1"/>
  <c r="Z2142" i="1"/>
  <c r="I2142" i="1"/>
  <c r="H2142" i="1"/>
  <c r="AK2142" i="1" s="1"/>
  <c r="AC2141" i="1"/>
  <c r="AD2141" i="1" s="1"/>
  <c r="AB2141" i="1"/>
  <c r="AA2141" i="1"/>
  <c r="Z2141" i="1"/>
  <c r="I2141" i="1"/>
  <c r="H2141" i="1"/>
  <c r="AK2141" i="1" s="1"/>
  <c r="AD2140" i="1"/>
  <c r="AC2140" i="1"/>
  <c r="AB2140" i="1"/>
  <c r="AA2140" i="1"/>
  <c r="Z2140" i="1"/>
  <c r="I2140" i="1"/>
  <c r="H2140" i="1"/>
  <c r="AK2140" i="1" s="1"/>
  <c r="AC2139" i="1"/>
  <c r="AD2139" i="1" s="1"/>
  <c r="AB2139" i="1"/>
  <c r="AA2139" i="1"/>
  <c r="Z2139" i="1"/>
  <c r="I2139" i="1"/>
  <c r="H2139" i="1"/>
  <c r="AK2139" i="1" s="1"/>
  <c r="AC2138" i="1"/>
  <c r="AD2138" i="1" s="1"/>
  <c r="AB2138" i="1"/>
  <c r="AA2138" i="1"/>
  <c r="Z2138" i="1"/>
  <c r="I2138" i="1"/>
  <c r="H2138" i="1"/>
  <c r="AK2138" i="1" s="1"/>
  <c r="AK2137" i="1"/>
  <c r="AC2137" i="1"/>
  <c r="AD2137" i="1" s="1"/>
  <c r="AB2137" i="1"/>
  <c r="AA2137" i="1"/>
  <c r="Z2137" i="1"/>
  <c r="I2137" i="1"/>
  <c r="H2137" i="1"/>
  <c r="AC2136" i="1"/>
  <c r="AD2136" i="1" s="1"/>
  <c r="AB2136" i="1"/>
  <c r="AA2136" i="1"/>
  <c r="Z2136" i="1"/>
  <c r="I2136" i="1"/>
  <c r="H2136" i="1"/>
  <c r="AK2136" i="1" s="1"/>
  <c r="AC2135" i="1"/>
  <c r="AD2135" i="1" s="1"/>
  <c r="AB2135" i="1"/>
  <c r="AA2135" i="1"/>
  <c r="Z2135" i="1"/>
  <c r="I2135" i="1"/>
  <c r="H2135" i="1"/>
  <c r="AK2135" i="1" s="1"/>
  <c r="AC2134" i="1"/>
  <c r="AD2134" i="1" s="1"/>
  <c r="AB2134" i="1"/>
  <c r="AA2134" i="1"/>
  <c r="Z2134" i="1"/>
  <c r="I2134" i="1"/>
  <c r="H2134" i="1"/>
  <c r="AK2134" i="1" s="1"/>
  <c r="AC2133" i="1"/>
  <c r="AD2133" i="1" s="1"/>
  <c r="AB2133" i="1"/>
  <c r="AA2133" i="1"/>
  <c r="Z2133" i="1"/>
  <c r="I2133" i="1"/>
  <c r="H2133" i="1"/>
  <c r="AK2133" i="1" s="1"/>
  <c r="AC2132" i="1"/>
  <c r="AD2132" i="1" s="1"/>
  <c r="AB2132" i="1"/>
  <c r="AA2132" i="1"/>
  <c r="Z2132" i="1"/>
  <c r="I2132" i="1"/>
  <c r="H2132" i="1"/>
  <c r="AK2132" i="1" s="1"/>
  <c r="AC2131" i="1"/>
  <c r="AD2131" i="1" s="1"/>
  <c r="AB2131" i="1"/>
  <c r="AA2131" i="1"/>
  <c r="Z2131" i="1"/>
  <c r="I2131" i="1"/>
  <c r="H2131" i="1"/>
  <c r="AK2131" i="1" s="1"/>
  <c r="AC2130" i="1"/>
  <c r="AD2130" i="1" s="1"/>
  <c r="AB2130" i="1"/>
  <c r="AA2130" i="1"/>
  <c r="Z2130" i="1"/>
  <c r="I2130" i="1"/>
  <c r="H2130" i="1"/>
  <c r="AK2130" i="1" s="1"/>
  <c r="AC2129" i="1"/>
  <c r="AD2129" i="1" s="1"/>
  <c r="AB2129" i="1"/>
  <c r="AA2129" i="1"/>
  <c r="Z2129" i="1"/>
  <c r="I2129" i="1"/>
  <c r="H2129" i="1"/>
  <c r="AK2129" i="1" s="1"/>
  <c r="AC2128" i="1"/>
  <c r="AD2128" i="1" s="1"/>
  <c r="AB2128" i="1"/>
  <c r="AA2128" i="1"/>
  <c r="Z2128" i="1"/>
  <c r="I2128" i="1"/>
  <c r="H2128" i="1"/>
  <c r="AK2128" i="1" s="1"/>
  <c r="AC2127" i="1"/>
  <c r="AD2127" i="1" s="1"/>
  <c r="AB2127" i="1"/>
  <c r="AA2127" i="1"/>
  <c r="Z2127" i="1"/>
  <c r="I2127" i="1"/>
  <c r="H2127" i="1"/>
  <c r="AK2127" i="1" s="1"/>
  <c r="AC2126" i="1"/>
  <c r="AD2126" i="1" s="1"/>
  <c r="AB2126" i="1"/>
  <c r="AA2126" i="1"/>
  <c r="Z2126" i="1"/>
  <c r="I2126" i="1"/>
  <c r="H2126" i="1"/>
  <c r="AK2126" i="1" s="1"/>
  <c r="AC2125" i="1"/>
  <c r="AD2125" i="1" s="1"/>
  <c r="AB2125" i="1"/>
  <c r="AA2125" i="1"/>
  <c r="Z2125" i="1"/>
  <c r="I2125" i="1"/>
  <c r="H2125" i="1"/>
  <c r="AK2125" i="1" s="1"/>
  <c r="AC2124" i="1"/>
  <c r="AD2124" i="1" s="1"/>
  <c r="AB2124" i="1"/>
  <c r="AA2124" i="1"/>
  <c r="Z2124" i="1"/>
  <c r="I2124" i="1"/>
  <c r="H2124" i="1"/>
  <c r="AK2124" i="1" s="1"/>
  <c r="AC2123" i="1"/>
  <c r="AD2123" i="1" s="1"/>
  <c r="AB2123" i="1"/>
  <c r="AA2123" i="1"/>
  <c r="Z2123" i="1"/>
  <c r="I2123" i="1"/>
  <c r="H2123" i="1"/>
  <c r="AK2123" i="1" s="1"/>
  <c r="AC2122" i="1"/>
  <c r="AD2122" i="1" s="1"/>
  <c r="AB2122" i="1"/>
  <c r="AA2122" i="1"/>
  <c r="Z2122" i="1"/>
  <c r="I2122" i="1"/>
  <c r="H2122" i="1"/>
  <c r="AK2122" i="1" s="1"/>
  <c r="AC2121" i="1"/>
  <c r="AD2121" i="1" s="1"/>
  <c r="AB2121" i="1"/>
  <c r="AA2121" i="1"/>
  <c r="Z2121" i="1"/>
  <c r="I2121" i="1"/>
  <c r="H2121" i="1"/>
  <c r="AK2121" i="1" s="1"/>
  <c r="AC2120" i="1"/>
  <c r="AD2120" i="1" s="1"/>
  <c r="AB2120" i="1"/>
  <c r="AA2120" i="1"/>
  <c r="Z2120" i="1"/>
  <c r="I2120" i="1"/>
  <c r="H2120" i="1"/>
  <c r="AK2120" i="1" s="1"/>
  <c r="AC2119" i="1"/>
  <c r="AD2119" i="1" s="1"/>
  <c r="AB2119" i="1"/>
  <c r="AA2119" i="1"/>
  <c r="Z2119" i="1"/>
  <c r="I2119" i="1"/>
  <c r="H2119" i="1"/>
  <c r="AK2119" i="1" s="1"/>
  <c r="AC2118" i="1"/>
  <c r="AD2118" i="1" s="1"/>
  <c r="AB2118" i="1"/>
  <c r="AA2118" i="1"/>
  <c r="Z2118" i="1"/>
  <c r="I2118" i="1"/>
  <c r="H2118" i="1"/>
  <c r="AK2118" i="1" s="1"/>
  <c r="AC2117" i="1"/>
  <c r="AD2117" i="1" s="1"/>
  <c r="AB2117" i="1"/>
  <c r="AA2117" i="1"/>
  <c r="Z2117" i="1"/>
  <c r="I2117" i="1"/>
  <c r="H2117" i="1"/>
  <c r="AK2117" i="1" s="1"/>
  <c r="AC2116" i="1"/>
  <c r="AD2116" i="1" s="1"/>
  <c r="AB2116" i="1"/>
  <c r="AA2116" i="1"/>
  <c r="Z2116" i="1"/>
  <c r="I2116" i="1"/>
  <c r="H2116" i="1"/>
  <c r="AK2116" i="1" s="1"/>
  <c r="AC2115" i="1"/>
  <c r="AD2115" i="1" s="1"/>
  <c r="AB2115" i="1"/>
  <c r="AA2115" i="1"/>
  <c r="Z2115" i="1"/>
  <c r="I2115" i="1"/>
  <c r="H2115" i="1"/>
  <c r="AK2115" i="1" s="1"/>
  <c r="AC2114" i="1"/>
  <c r="AD2114" i="1" s="1"/>
  <c r="AB2114" i="1"/>
  <c r="AA2114" i="1"/>
  <c r="Z2114" i="1"/>
  <c r="I2114" i="1"/>
  <c r="H2114" i="1"/>
  <c r="AK2114" i="1" s="1"/>
  <c r="AC2113" i="1"/>
  <c r="AD2113" i="1" s="1"/>
  <c r="AB2113" i="1"/>
  <c r="AA2113" i="1"/>
  <c r="Z2113" i="1"/>
  <c r="I2113" i="1"/>
  <c r="H2113" i="1"/>
  <c r="AK2113" i="1" s="1"/>
  <c r="AC2112" i="1"/>
  <c r="AD2112" i="1" s="1"/>
  <c r="AB2112" i="1"/>
  <c r="AA2112" i="1"/>
  <c r="Z2112" i="1"/>
  <c r="I2112" i="1"/>
  <c r="H2112" i="1"/>
  <c r="AK2112" i="1" s="1"/>
  <c r="AC2111" i="1"/>
  <c r="AD2111" i="1" s="1"/>
  <c r="AB2111" i="1"/>
  <c r="AA2111" i="1"/>
  <c r="Z2111" i="1"/>
  <c r="I2111" i="1"/>
  <c r="H2111" i="1"/>
  <c r="AK2111" i="1" s="1"/>
  <c r="AC2110" i="1"/>
  <c r="AD2110" i="1" s="1"/>
  <c r="AB2110" i="1"/>
  <c r="AA2110" i="1"/>
  <c r="Z2110" i="1"/>
  <c r="I2110" i="1"/>
  <c r="H2110" i="1"/>
  <c r="AK2110" i="1" s="1"/>
  <c r="AC2109" i="1"/>
  <c r="AD2109" i="1" s="1"/>
  <c r="AB2109" i="1"/>
  <c r="AA2109" i="1"/>
  <c r="Z2109" i="1"/>
  <c r="I2109" i="1"/>
  <c r="H2109" i="1"/>
  <c r="AK2109" i="1" s="1"/>
  <c r="AC2108" i="1"/>
  <c r="AD2108" i="1" s="1"/>
  <c r="AB2108" i="1"/>
  <c r="AA2108" i="1"/>
  <c r="Z2108" i="1"/>
  <c r="I2108" i="1"/>
  <c r="H2108" i="1"/>
  <c r="AK2108" i="1" s="1"/>
  <c r="AC2107" i="1"/>
  <c r="AD2107" i="1" s="1"/>
  <c r="AB2107" i="1"/>
  <c r="AA2107" i="1"/>
  <c r="Z2107" i="1"/>
  <c r="I2107" i="1"/>
  <c r="H2107" i="1"/>
  <c r="AK2107" i="1" s="1"/>
  <c r="AC2106" i="1"/>
  <c r="AD2106" i="1" s="1"/>
  <c r="AB2106" i="1"/>
  <c r="AA2106" i="1"/>
  <c r="Z2106" i="1"/>
  <c r="I2106" i="1"/>
  <c r="H2106" i="1"/>
  <c r="AK2106" i="1" s="1"/>
  <c r="AK2105" i="1"/>
  <c r="AC2105" i="1"/>
  <c r="AD2105" i="1" s="1"/>
  <c r="AB2105" i="1"/>
  <c r="AA2105" i="1"/>
  <c r="Z2105" i="1"/>
  <c r="I2105" i="1"/>
  <c r="H2105" i="1"/>
  <c r="AC2104" i="1"/>
  <c r="AD2104" i="1" s="1"/>
  <c r="AB2104" i="1"/>
  <c r="AA2104" i="1"/>
  <c r="Z2104" i="1"/>
  <c r="I2104" i="1"/>
  <c r="H2104" i="1"/>
  <c r="AK2104" i="1" s="1"/>
  <c r="AC2103" i="1"/>
  <c r="AD2103" i="1" s="1"/>
  <c r="AB2103" i="1"/>
  <c r="AA2103" i="1"/>
  <c r="Z2103" i="1"/>
  <c r="I2103" i="1"/>
  <c r="H2103" i="1"/>
  <c r="AK2103" i="1" s="1"/>
  <c r="AC2102" i="1"/>
  <c r="AD2102" i="1" s="1"/>
  <c r="AB2102" i="1"/>
  <c r="AA2102" i="1"/>
  <c r="Z2102" i="1"/>
  <c r="I2102" i="1"/>
  <c r="H2102" i="1"/>
  <c r="AK2102" i="1" s="1"/>
  <c r="AK2101" i="1"/>
  <c r="AC2101" i="1"/>
  <c r="AD2101" i="1" s="1"/>
  <c r="AB2101" i="1"/>
  <c r="AA2101" i="1"/>
  <c r="Z2101" i="1"/>
  <c r="I2101" i="1"/>
  <c r="H2101" i="1"/>
  <c r="AC2100" i="1"/>
  <c r="AD2100" i="1" s="1"/>
  <c r="AB2100" i="1"/>
  <c r="AA2100" i="1"/>
  <c r="Z2100" i="1"/>
  <c r="I2100" i="1"/>
  <c r="H2100" i="1"/>
  <c r="AK2100" i="1" s="1"/>
  <c r="AC2099" i="1"/>
  <c r="AD2099" i="1" s="1"/>
  <c r="AB2099" i="1"/>
  <c r="AA2099" i="1"/>
  <c r="Z2099" i="1"/>
  <c r="I2099" i="1"/>
  <c r="H2099" i="1"/>
  <c r="AK2099" i="1" s="1"/>
  <c r="AK2098" i="1"/>
  <c r="AC2098" i="1"/>
  <c r="AD2098" i="1" s="1"/>
  <c r="AB2098" i="1"/>
  <c r="AA2098" i="1"/>
  <c r="Z2098" i="1"/>
  <c r="I2098" i="1"/>
  <c r="H2098" i="1"/>
  <c r="AC2097" i="1"/>
  <c r="AD2097" i="1" s="1"/>
  <c r="AB2097" i="1"/>
  <c r="AA2097" i="1"/>
  <c r="Z2097" i="1"/>
  <c r="I2097" i="1"/>
  <c r="H2097" i="1"/>
  <c r="AK2097" i="1" s="1"/>
  <c r="AC2096" i="1"/>
  <c r="AD2096" i="1" s="1"/>
  <c r="AB2096" i="1"/>
  <c r="AA2096" i="1"/>
  <c r="Z2096" i="1"/>
  <c r="I2096" i="1"/>
  <c r="H2096" i="1"/>
  <c r="AK2096" i="1" s="1"/>
  <c r="AC2095" i="1"/>
  <c r="AD2095" i="1" s="1"/>
  <c r="AB2095" i="1"/>
  <c r="AA2095" i="1"/>
  <c r="Z2095" i="1"/>
  <c r="I2095" i="1"/>
  <c r="H2095" i="1"/>
  <c r="AK2095" i="1" s="1"/>
  <c r="AC2094" i="1"/>
  <c r="AD2094" i="1" s="1"/>
  <c r="AB2094" i="1"/>
  <c r="AA2094" i="1"/>
  <c r="Z2094" i="1"/>
  <c r="I2094" i="1"/>
  <c r="H2094" i="1"/>
  <c r="AK2094" i="1" s="1"/>
  <c r="AC2093" i="1"/>
  <c r="AD2093" i="1" s="1"/>
  <c r="AB2093" i="1"/>
  <c r="AA2093" i="1"/>
  <c r="Z2093" i="1"/>
  <c r="I2093" i="1"/>
  <c r="H2093" i="1"/>
  <c r="AK2093" i="1" s="1"/>
  <c r="AD2092" i="1"/>
  <c r="AC2092" i="1"/>
  <c r="AB2092" i="1"/>
  <c r="AA2092" i="1"/>
  <c r="Z2092" i="1"/>
  <c r="I2092" i="1"/>
  <c r="H2092" i="1"/>
  <c r="AK2092" i="1" s="1"/>
  <c r="AC2091" i="1"/>
  <c r="AD2091" i="1" s="1"/>
  <c r="AB2091" i="1"/>
  <c r="AA2091" i="1"/>
  <c r="Z2091" i="1"/>
  <c r="I2091" i="1"/>
  <c r="H2091" i="1"/>
  <c r="AK2091" i="1" s="1"/>
  <c r="AC2090" i="1"/>
  <c r="AD2090" i="1" s="1"/>
  <c r="AB2090" i="1"/>
  <c r="AA2090" i="1"/>
  <c r="Z2090" i="1"/>
  <c r="I2090" i="1"/>
  <c r="H2090" i="1"/>
  <c r="AK2090" i="1" s="1"/>
  <c r="AC2089" i="1"/>
  <c r="AD2089" i="1" s="1"/>
  <c r="AB2089" i="1"/>
  <c r="AA2089" i="1"/>
  <c r="Z2089" i="1"/>
  <c r="I2089" i="1"/>
  <c r="H2089" i="1"/>
  <c r="AK2089" i="1" s="1"/>
  <c r="AK2088" i="1"/>
  <c r="AC2088" i="1"/>
  <c r="AD2088" i="1" s="1"/>
  <c r="AB2088" i="1"/>
  <c r="AA2088" i="1"/>
  <c r="Z2088" i="1"/>
  <c r="I2088" i="1"/>
  <c r="H2088" i="1"/>
  <c r="AC2087" i="1"/>
  <c r="AD2087" i="1" s="1"/>
  <c r="AB2087" i="1"/>
  <c r="AA2087" i="1"/>
  <c r="Z2087" i="1"/>
  <c r="I2087" i="1"/>
  <c r="H2087" i="1"/>
  <c r="AK2087" i="1" s="1"/>
  <c r="AC2086" i="1"/>
  <c r="AD2086" i="1" s="1"/>
  <c r="AB2086" i="1"/>
  <c r="AA2086" i="1"/>
  <c r="Z2086" i="1"/>
  <c r="I2086" i="1"/>
  <c r="H2086" i="1"/>
  <c r="AK2086" i="1" s="1"/>
  <c r="AC2085" i="1"/>
  <c r="AD2085" i="1" s="1"/>
  <c r="AB2085" i="1"/>
  <c r="AA2085" i="1"/>
  <c r="Z2085" i="1"/>
  <c r="I2085" i="1"/>
  <c r="H2085" i="1"/>
  <c r="AK2085" i="1" s="1"/>
  <c r="AC2084" i="1"/>
  <c r="AD2084" i="1" s="1"/>
  <c r="AB2084" i="1"/>
  <c r="AA2084" i="1"/>
  <c r="Z2084" i="1"/>
  <c r="I2084" i="1"/>
  <c r="H2084" i="1"/>
  <c r="AK2084" i="1" s="1"/>
  <c r="AC2083" i="1"/>
  <c r="AD2083" i="1" s="1"/>
  <c r="AB2083" i="1"/>
  <c r="AA2083" i="1"/>
  <c r="Z2083" i="1"/>
  <c r="I2083" i="1"/>
  <c r="H2083" i="1"/>
  <c r="AK2083" i="1" s="1"/>
  <c r="AC2082" i="1"/>
  <c r="AD2082" i="1" s="1"/>
  <c r="AB2082" i="1"/>
  <c r="AA2082" i="1"/>
  <c r="Z2082" i="1"/>
  <c r="I2082" i="1"/>
  <c r="H2082" i="1"/>
  <c r="AK2082" i="1" s="1"/>
  <c r="AC2081" i="1"/>
  <c r="AD2081" i="1" s="1"/>
  <c r="AB2081" i="1"/>
  <c r="AA2081" i="1"/>
  <c r="Z2081" i="1"/>
  <c r="I2081" i="1"/>
  <c r="H2081" i="1"/>
  <c r="AK2081" i="1" s="1"/>
  <c r="AC2080" i="1"/>
  <c r="AD2080" i="1" s="1"/>
  <c r="AB2080" i="1"/>
  <c r="AA2080" i="1"/>
  <c r="Z2080" i="1"/>
  <c r="I2080" i="1"/>
  <c r="H2080" i="1"/>
  <c r="AK2080" i="1" s="1"/>
  <c r="AC2079" i="1"/>
  <c r="AD2079" i="1" s="1"/>
  <c r="AB2079" i="1"/>
  <c r="AA2079" i="1"/>
  <c r="Z2079" i="1"/>
  <c r="I2079" i="1"/>
  <c r="H2079" i="1"/>
  <c r="AK2079" i="1" s="1"/>
  <c r="AC2078" i="1"/>
  <c r="AD2078" i="1" s="1"/>
  <c r="AB2078" i="1"/>
  <c r="AA2078" i="1"/>
  <c r="Z2078" i="1"/>
  <c r="I2078" i="1"/>
  <c r="H2078" i="1"/>
  <c r="AK2078" i="1" s="1"/>
  <c r="AC2077" i="1"/>
  <c r="AD2077" i="1" s="1"/>
  <c r="AB2077" i="1"/>
  <c r="AA2077" i="1"/>
  <c r="Z2077" i="1"/>
  <c r="I2077" i="1"/>
  <c r="H2077" i="1"/>
  <c r="AK2077" i="1" s="1"/>
  <c r="AC2076" i="1"/>
  <c r="AD2076" i="1" s="1"/>
  <c r="AB2076" i="1"/>
  <c r="AA2076" i="1"/>
  <c r="Z2076" i="1"/>
  <c r="I2076" i="1"/>
  <c r="H2076" i="1"/>
  <c r="AK2076" i="1" s="1"/>
  <c r="AC2075" i="1"/>
  <c r="AD2075" i="1" s="1"/>
  <c r="AB2075" i="1"/>
  <c r="AA2075" i="1"/>
  <c r="Z2075" i="1"/>
  <c r="I2075" i="1"/>
  <c r="H2075" i="1"/>
  <c r="AK2075" i="1" s="1"/>
  <c r="AC2074" i="1"/>
  <c r="AD2074" i="1" s="1"/>
  <c r="AB2074" i="1"/>
  <c r="AA2074" i="1"/>
  <c r="Z2074" i="1"/>
  <c r="I2074" i="1"/>
  <c r="H2074" i="1"/>
  <c r="AK2074" i="1" s="1"/>
  <c r="AC2073" i="1"/>
  <c r="AD2073" i="1" s="1"/>
  <c r="AB2073" i="1"/>
  <c r="AA2073" i="1"/>
  <c r="Z2073" i="1"/>
  <c r="I2073" i="1"/>
  <c r="H2073" i="1"/>
  <c r="AK2073" i="1" s="1"/>
  <c r="AC2072" i="1"/>
  <c r="AD2072" i="1" s="1"/>
  <c r="AB2072" i="1"/>
  <c r="AA2072" i="1"/>
  <c r="Z2072" i="1"/>
  <c r="I2072" i="1"/>
  <c r="H2072" i="1"/>
  <c r="AK2072" i="1" s="1"/>
  <c r="AC2071" i="1"/>
  <c r="AD2071" i="1" s="1"/>
  <c r="AB2071" i="1"/>
  <c r="AA2071" i="1"/>
  <c r="Z2071" i="1"/>
  <c r="I2071" i="1"/>
  <c r="H2071" i="1"/>
  <c r="AK2071" i="1" s="1"/>
  <c r="AC2070" i="1"/>
  <c r="AD2070" i="1" s="1"/>
  <c r="AB2070" i="1"/>
  <c r="AA2070" i="1"/>
  <c r="Z2070" i="1"/>
  <c r="I2070" i="1"/>
  <c r="H2070" i="1"/>
  <c r="AK2070" i="1" s="1"/>
  <c r="AC2069" i="1"/>
  <c r="AD2069" i="1" s="1"/>
  <c r="AB2069" i="1"/>
  <c r="AA2069" i="1"/>
  <c r="Z2069" i="1"/>
  <c r="I2069" i="1"/>
  <c r="H2069" i="1"/>
  <c r="AK2069" i="1" s="1"/>
  <c r="AC2068" i="1"/>
  <c r="AD2068" i="1" s="1"/>
  <c r="AB2068" i="1"/>
  <c r="AA2068" i="1"/>
  <c r="Z2068" i="1"/>
  <c r="I2068" i="1"/>
  <c r="H2068" i="1"/>
  <c r="AK2068" i="1" s="1"/>
  <c r="AD2067" i="1"/>
  <c r="AC2067" i="1"/>
  <c r="AB2067" i="1"/>
  <c r="AA2067" i="1"/>
  <c r="Z2067" i="1"/>
  <c r="I2067" i="1"/>
  <c r="H2067" i="1"/>
  <c r="AK2067" i="1" s="1"/>
  <c r="AC2066" i="1"/>
  <c r="AD2066" i="1" s="1"/>
  <c r="AB2066" i="1"/>
  <c r="AA2066" i="1"/>
  <c r="Z2066" i="1"/>
  <c r="I2066" i="1"/>
  <c r="H2066" i="1"/>
  <c r="AK2066" i="1" s="1"/>
  <c r="AC2065" i="1"/>
  <c r="AD2065" i="1" s="1"/>
  <c r="AB2065" i="1"/>
  <c r="AA2065" i="1"/>
  <c r="Z2065" i="1"/>
  <c r="I2065" i="1"/>
  <c r="H2065" i="1"/>
  <c r="AK2065" i="1" s="1"/>
  <c r="AC2064" i="1"/>
  <c r="AD2064" i="1" s="1"/>
  <c r="AB2064" i="1"/>
  <c r="AA2064" i="1"/>
  <c r="Z2064" i="1"/>
  <c r="I2064" i="1"/>
  <c r="H2064" i="1"/>
  <c r="AK2064" i="1" s="1"/>
  <c r="AC2063" i="1"/>
  <c r="AD2063" i="1" s="1"/>
  <c r="AB2063" i="1"/>
  <c r="AA2063" i="1"/>
  <c r="Z2063" i="1"/>
  <c r="I2063" i="1"/>
  <c r="H2063" i="1"/>
  <c r="AK2063" i="1" s="1"/>
  <c r="AC2062" i="1"/>
  <c r="AD2062" i="1" s="1"/>
  <c r="AB2062" i="1"/>
  <c r="AA2062" i="1"/>
  <c r="Z2062" i="1"/>
  <c r="I2062" i="1"/>
  <c r="H2062" i="1"/>
  <c r="AK2062" i="1" s="1"/>
  <c r="AC2061" i="1"/>
  <c r="AD2061" i="1" s="1"/>
  <c r="AB2061" i="1"/>
  <c r="AA2061" i="1"/>
  <c r="Z2061" i="1"/>
  <c r="I2061" i="1"/>
  <c r="H2061" i="1"/>
  <c r="AK2061" i="1" s="1"/>
  <c r="AC2060" i="1"/>
  <c r="AD2060" i="1" s="1"/>
  <c r="AB2060" i="1"/>
  <c r="AA2060" i="1"/>
  <c r="Z2060" i="1"/>
  <c r="I2060" i="1"/>
  <c r="H2060" i="1"/>
  <c r="AK2060" i="1" s="1"/>
  <c r="AC2059" i="1"/>
  <c r="AD2059" i="1" s="1"/>
  <c r="AB2059" i="1"/>
  <c r="AA2059" i="1"/>
  <c r="Z2059" i="1"/>
  <c r="I2059" i="1"/>
  <c r="H2059" i="1"/>
  <c r="AK2059" i="1" s="1"/>
  <c r="AC2058" i="1"/>
  <c r="AD2058" i="1" s="1"/>
  <c r="AB2058" i="1"/>
  <c r="AA2058" i="1"/>
  <c r="Z2058" i="1"/>
  <c r="I2058" i="1"/>
  <c r="H2058" i="1"/>
  <c r="AK2058" i="1" s="1"/>
  <c r="AC2057" i="1"/>
  <c r="AD2057" i="1" s="1"/>
  <c r="AB2057" i="1"/>
  <c r="AA2057" i="1"/>
  <c r="Z2057" i="1"/>
  <c r="I2057" i="1"/>
  <c r="H2057" i="1"/>
  <c r="AK2057" i="1" s="1"/>
  <c r="AC2056" i="1"/>
  <c r="AD2056" i="1" s="1"/>
  <c r="AB2056" i="1"/>
  <c r="AA2056" i="1"/>
  <c r="Z2056" i="1"/>
  <c r="I2056" i="1"/>
  <c r="H2056" i="1"/>
  <c r="AK2056" i="1" s="1"/>
  <c r="AC2055" i="1"/>
  <c r="AD2055" i="1" s="1"/>
  <c r="AB2055" i="1"/>
  <c r="AA2055" i="1"/>
  <c r="Z2055" i="1"/>
  <c r="I2055" i="1"/>
  <c r="H2055" i="1"/>
  <c r="AK2055" i="1" s="1"/>
  <c r="AC2054" i="1"/>
  <c r="AD2054" i="1" s="1"/>
  <c r="AB2054" i="1"/>
  <c r="AA2054" i="1"/>
  <c r="Z2054" i="1"/>
  <c r="I2054" i="1"/>
  <c r="H2054" i="1"/>
  <c r="AK2054" i="1" s="1"/>
  <c r="AC2053" i="1"/>
  <c r="AD2053" i="1" s="1"/>
  <c r="AB2053" i="1"/>
  <c r="AA2053" i="1"/>
  <c r="Z2053" i="1"/>
  <c r="I2053" i="1"/>
  <c r="H2053" i="1"/>
  <c r="AK2053" i="1" s="1"/>
  <c r="AD2052" i="1"/>
  <c r="AC2052" i="1"/>
  <c r="AB2052" i="1"/>
  <c r="AA2052" i="1"/>
  <c r="Z2052" i="1"/>
  <c r="I2052" i="1"/>
  <c r="H2052" i="1"/>
  <c r="AK2052" i="1" s="1"/>
  <c r="AC2051" i="1"/>
  <c r="AD2051" i="1" s="1"/>
  <c r="AB2051" i="1"/>
  <c r="AA2051" i="1"/>
  <c r="Z2051" i="1"/>
  <c r="I2051" i="1"/>
  <c r="H2051" i="1"/>
  <c r="AK2051" i="1" s="1"/>
  <c r="AC2050" i="1"/>
  <c r="AD2050" i="1" s="1"/>
  <c r="AB2050" i="1"/>
  <c r="AA2050" i="1"/>
  <c r="Z2050" i="1"/>
  <c r="I2050" i="1"/>
  <c r="H2050" i="1"/>
  <c r="AK2050" i="1" s="1"/>
  <c r="AC2049" i="1"/>
  <c r="AD2049" i="1" s="1"/>
  <c r="AB2049" i="1"/>
  <c r="AA2049" i="1"/>
  <c r="Z2049" i="1"/>
  <c r="I2049" i="1"/>
  <c r="H2049" i="1"/>
  <c r="AK2049" i="1" s="1"/>
  <c r="AK2048" i="1"/>
  <c r="AC2048" i="1"/>
  <c r="AD2048" i="1" s="1"/>
  <c r="AB2048" i="1"/>
  <c r="AA2048" i="1"/>
  <c r="Z2048" i="1"/>
  <c r="I2048" i="1"/>
  <c r="H2048" i="1"/>
  <c r="AC2047" i="1"/>
  <c r="AD2047" i="1" s="1"/>
  <c r="AB2047" i="1"/>
  <c r="AA2047" i="1"/>
  <c r="Z2047" i="1"/>
  <c r="I2047" i="1"/>
  <c r="H2047" i="1"/>
  <c r="AK2047" i="1" s="1"/>
  <c r="AC2046" i="1"/>
  <c r="AD2046" i="1" s="1"/>
  <c r="AB2046" i="1"/>
  <c r="AA2046" i="1"/>
  <c r="Z2046" i="1"/>
  <c r="I2046" i="1"/>
  <c r="H2046" i="1"/>
  <c r="AK2046" i="1" s="1"/>
  <c r="AC2045" i="1"/>
  <c r="AD2045" i="1" s="1"/>
  <c r="AB2045" i="1"/>
  <c r="AA2045" i="1"/>
  <c r="Z2045" i="1"/>
  <c r="I2045" i="1"/>
  <c r="H2045" i="1"/>
  <c r="AK2045" i="1" s="1"/>
  <c r="AC2044" i="1"/>
  <c r="AD2044" i="1" s="1"/>
  <c r="AB2044" i="1"/>
  <c r="AA2044" i="1"/>
  <c r="Z2044" i="1"/>
  <c r="I2044" i="1"/>
  <c r="H2044" i="1"/>
  <c r="AK2044" i="1" s="1"/>
  <c r="AC2043" i="1"/>
  <c r="AD2043" i="1" s="1"/>
  <c r="AB2043" i="1"/>
  <c r="AA2043" i="1"/>
  <c r="Z2043" i="1"/>
  <c r="I2043" i="1"/>
  <c r="H2043" i="1"/>
  <c r="AK2043" i="1" s="1"/>
  <c r="AC2042" i="1"/>
  <c r="AD2042" i="1" s="1"/>
  <c r="AB2042" i="1"/>
  <c r="AA2042" i="1"/>
  <c r="Z2042" i="1"/>
  <c r="I2042" i="1"/>
  <c r="H2042" i="1"/>
  <c r="AK2042" i="1" s="1"/>
  <c r="AC2041" i="1"/>
  <c r="AD2041" i="1" s="1"/>
  <c r="AB2041" i="1"/>
  <c r="AA2041" i="1"/>
  <c r="Z2041" i="1"/>
  <c r="I2041" i="1"/>
  <c r="H2041" i="1"/>
  <c r="AK2041" i="1" s="1"/>
  <c r="AC2040" i="1"/>
  <c r="AD2040" i="1" s="1"/>
  <c r="AB2040" i="1"/>
  <c r="AA2040" i="1"/>
  <c r="Z2040" i="1"/>
  <c r="I2040" i="1"/>
  <c r="H2040" i="1"/>
  <c r="AK2040" i="1" s="1"/>
  <c r="AC2039" i="1"/>
  <c r="AD2039" i="1" s="1"/>
  <c r="AB2039" i="1"/>
  <c r="AA2039" i="1"/>
  <c r="Z2039" i="1"/>
  <c r="I2039" i="1"/>
  <c r="H2039" i="1"/>
  <c r="AK2039" i="1" s="1"/>
  <c r="AC2038" i="1"/>
  <c r="AD2038" i="1" s="1"/>
  <c r="AB2038" i="1"/>
  <c r="AA2038" i="1"/>
  <c r="Z2038" i="1"/>
  <c r="I2038" i="1"/>
  <c r="H2038" i="1"/>
  <c r="AK2038" i="1" s="1"/>
  <c r="AC2037" i="1"/>
  <c r="AD2037" i="1" s="1"/>
  <c r="AB2037" i="1"/>
  <c r="AA2037" i="1"/>
  <c r="Z2037" i="1"/>
  <c r="I2037" i="1"/>
  <c r="H2037" i="1"/>
  <c r="AK2037" i="1" s="1"/>
  <c r="AC2036" i="1"/>
  <c r="AD2036" i="1" s="1"/>
  <c r="AB2036" i="1"/>
  <c r="AA2036" i="1"/>
  <c r="Z2036" i="1"/>
  <c r="I2036" i="1"/>
  <c r="H2036" i="1"/>
  <c r="AK2036" i="1" s="1"/>
  <c r="AC2035" i="1"/>
  <c r="AD2035" i="1" s="1"/>
  <c r="AB2035" i="1"/>
  <c r="AA2035" i="1"/>
  <c r="Z2035" i="1"/>
  <c r="I2035" i="1"/>
  <c r="H2035" i="1"/>
  <c r="AK2035" i="1" s="1"/>
  <c r="AC2034" i="1"/>
  <c r="AD2034" i="1" s="1"/>
  <c r="AB2034" i="1"/>
  <c r="AA2034" i="1"/>
  <c r="Z2034" i="1"/>
  <c r="I2034" i="1"/>
  <c r="H2034" i="1"/>
  <c r="AK2034" i="1" s="1"/>
  <c r="AK2033" i="1"/>
  <c r="AC2033" i="1"/>
  <c r="AD2033" i="1" s="1"/>
  <c r="AB2033" i="1"/>
  <c r="AA2033" i="1"/>
  <c r="Z2033" i="1"/>
  <c r="I2033" i="1"/>
  <c r="H2033" i="1"/>
  <c r="AC2032" i="1"/>
  <c r="AD2032" i="1" s="1"/>
  <c r="AB2032" i="1"/>
  <c r="AA2032" i="1"/>
  <c r="Z2032" i="1"/>
  <c r="I2032" i="1"/>
  <c r="H2032" i="1"/>
  <c r="AK2032" i="1" s="1"/>
  <c r="AC2031" i="1"/>
  <c r="AD2031" i="1" s="1"/>
  <c r="AB2031" i="1"/>
  <c r="AA2031" i="1"/>
  <c r="Z2031" i="1"/>
  <c r="I2031" i="1"/>
  <c r="H2031" i="1"/>
  <c r="AK2031" i="1" s="1"/>
  <c r="AC2030" i="1"/>
  <c r="AD2030" i="1" s="1"/>
  <c r="AB2030" i="1"/>
  <c r="AA2030" i="1"/>
  <c r="Z2030" i="1"/>
  <c r="I2030" i="1"/>
  <c r="H2030" i="1"/>
  <c r="AK2030" i="1" s="1"/>
  <c r="AC2029" i="1"/>
  <c r="AD2029" i="1" s="1"/>
  <c r="AB2029" i="1"/>
  <c r="AA2029" i="1"/>
  <c r="Z2029" i="1"/>
  <c r="I2029" i="1"/>
  <c r="H2029" i="1"/>
  <c r="AK2029" i="1" s="1"/>
  <c r="AC2028" i="1"/>
  <c r="AD2028" i="1" s="1"/>
  <c r="AB2028" i="1"/>
  <c r="AA2028" i="1"/>
  <c r="Z2028" i="1"/>
  <c r="I2028" i="1"/>
  <c r="H2028" i="1"/>
  <c r="AK2028" i="1" s="1"/>
  <c r="AC2027" i="1"/>
  <c r="AD2027" i="1" s="1"/>
  <c r="AB2027" i="1"/>
  <c r="AA2027" i="1"/>
  <c r="Z2027" i="1"/>
  <c r="I2027" i="1"/>
  <c r="H2027" i="1"/>
  <c r="AK2027" i="1" s="1"/>
  <c r="AC2026" i="1"/>
  <c r="AD2026" i="1" s="1"/>
  <c r="AB2026" i="1"/>
  <c r="AA2026" i="1"/>
  <c r="Z2026" i="1"/>
  <c r="I2026" i="1"/>
  <c r="H2026" i="1"/>
  <c r="AK2026" i="1" s="1"/>
  <c r="AC2025" i="1"/>
  <c r="AD2025" i="1" s="1"/>
  <c r="AB2025" i="1"/>
  <c r="AA2025" i="1"/>
  <c r="Z2025" i="1"/>
  <c r="I2025" i="1"/>
  <c r="H2025" i="1"/>
  <c r="AK2025" i="1" s="1"/>
  <c r="AC2024" i="1"/>
  <c r="AD2024" i="1" s="1"/>
  <c r="AB2024" i="1"/>
  <c r="AA2024" i="1"/>
  <c r="Z2024" i="1"/>
  <c r="I2024" i="1"/>
  <c r="H2024" i="1"/>
  <c r="AK2024" i="1" s="1"/>
  <c r="AC2023" i="1"/>
  <c r="AD2023" i="1" s="1"/>
  <c r="AB2023" i="1"/>
  <c r="AA2023" i="1"/>
  <c r="Z2023" i="1"/>
  <c r="I2023" i="1"/>
  <c r="H2023" i="1"/>
  <c r="AK2023" i="1" s="1"/>
  <c r="AC2022" i="1"/>
  <c r="AD2022" i="1" s="1"/>
  <c r="AB2022" i="1"/>
  <c r="AA2022" i="1"/>
  <c r="Z2022" i="1"/>
  <c r="I2022" i="1"/>
  <c r="H2022" i="1"/>
  <c r="AK2022" i="1" s="1"/>
  <c r="AC2021" i="1"/>
  <c r="AD2021" i="1" s="1"/>
  <c r="AB2021" i="1"/>
  <c r="AA2021" i="1"/>
  <c r="Z2021" i="1"/>
  <c r="I2021" i="1"/>
  <c r="H2021" i="1"/>
  <c r="AK2021" i="1" s="1"/>
  <c r="AC2020" i="1"/>
  <c r="AD2020" i="1" s="1"/>
  <c r="AB2020" i="1"/>
  <c r="AA2020" i="1"/>
  <c r="Z2020" i="1"/>
  <c r="I2020" i="1"/>
  <c r="H2020" i="1"/>
  <c r="AK2020" i="1" s="1"/>
  <c r="AC2019" i="1"/>
  <c r="AD2019" i="1" s="1"/>
  <c r="AB2019" i="1"/>
  <c r="AA2019" i="1"/>
  <c r="Z2019" i="1"/>
  <c r="I2019" i="1"/>
  <c r="H2019" i="1"/>
  <c r="AK2019" i="1" s="1"/>
  <c r="AC2018" i="1"/>
  <c r="AD2018" i="1" s="1"/>
  <c r="AB2018" i="1"/>
  <c r="AA2018" i="1"/>
  <c r="Z2018" i="1"/>
  <c r="I2018" i="1"/>
  <c r="H2018" i="1"/>
  <c r="AK2018" i="1" s="1"/>
  <c r="AC2017" i="1"/>
  <c r="AD2017" i="1" s="1"/>
  <c r="AB2017" i="1"/>
  <c r="AA2017" i="1"/>
  <c r="Z2017" i="1"/>
  <c r="I2017" i="1"/>
  <c r="H2017" i="1"/>
  <c r="AK2017" i="1" s="1"/>
  <c r="AC2016" i="1"/>
  <c r="AD2016" i="1" s="1"/>
  <c r="AB2016" i="1"/>
  <c r="AA2016" i="1"/>
  <c r="Z2016" i="1"/>
  <c r="I2016" i="1"/>
  <c r="H2016" i="1"/>
  <c r="AK2016" i="1" s="1"/>
  <c r="AC2015" i="1"/>
  <c r="AD2015" i="1" s="1"/>
  <c r="AB2015" i="1"/>
  <c r="AA2015" i="1"/>
  <c r="Z2015" i="1"/>
  <c r="I2015" i="1"/>
  <c r="H2015" i="1"/>
  <c r="AK2015" i="1" s="1"/>
  <c r="AC2014" i="1"/>
  <c r="AD2014" i="1" s="1"/>
  <c r="AB2014" i="1"/>
  <c r="AA2014" i="1"/>
  <c r="Z2014" i="1"/>
  <c r="I2014" i="1"/>
  <c r="H2014" i="1"/>
  <c r="AK2014" i="1" s="1"/>
  <c r="AC2013" i="1"/>
  <c r="AD2013" i="1" s="1"/>
  <c r="AB2013" i="1"/>
  <c r="AA2013" i="1"/>
  <c r="Z2013" i="1"/>
  <c r="I2013" i="1"/>
  <c r="H2013" i="1"/>
  <c r="AK2013" i="1" s="1"/>
  <c r="AC2012" i="1"/>
  <c r="AD2012" i="1" s="1"/>
  <c r="AB2012" i="1"/>
  <c r="AA2012" i="1"/>
  <c r="Z2012" i="1"/>
  <c r="I2012" i="1"/>
  <c r="H2012" i="1"/>
  <c r="AK2012" i="1" s="1"/>
  <c r="AC2011" i="1"/>
  <c r="AD2011" i="1" s="1"/>
  <c r="AB2011" i="1"/>
  <c r="AA2011" i="1"/>
  <c r="Z2011" i="1"/>
  <c r="I2011" i="1"/>
  <c r="H2011" i="1"/>
  <c r="AK2011" i="1" s="1"/>
  <c r="AC2010" i="1"/>
  <c r="AD2010" i="1" s="1"/>
  <c r="AB2010" i="1"/>
  <c r="AA2010" i="1"/>
  <c r="Z2010" i="1"/>
  <c r="I2010" i="1"/>
  <c r="H2010" i="1"/>
  <c r="AK2010" i="1" s="1"/>
  <c r="AC2009" i="1"/>
  <c r="AD2009" i="1" s="1"/>
  <c r="AB2009" i="1"/>
  <c r="AA2009" i="1"/>
  <c r="Z2009" i="1"/>
  <c r="I2009" i="1"/>
  <c r="H2009" i="1"/>
  <c r="AK2009" i="1" s="1"/>
  <c r="AC2008" i="1"/>
  <c r="AD2008" i="1" s="1"/>
  <c r="AB2008" i="1"/>
  <c r="AA2008" i="1"/>
  <c r="Z2008" i="1"/>
  <c r="I2008" i="1"/>
  <c r="H2008" i="1"/>
  <c r="AK2008" i="1" s="1"/>
  <c r="AC2007" i="1"/>
  <c r="AD2007" i="1" s="1"/>
  <c r="AB2007" i="1"/>
  <c r="AA2007" i="1"/>
  <c r="Z2007" i="1"/>
  <c r="I2007" i="1"/>
  <c r="H2007" i="1"/>
  <c r="AK2007" i="1" s="1"/>
  <c r="AC2006" i="1"/>
  <c r="AD2006" i="1" s="1"/>
  <c r="AB2006" i="1"/>
  <c r="AA2006" i="1"/>
  <c r="Z2006" i="1"/>
  <c r="I2006" i="1"/>
  <c r="H2006" i="1"/>
  <c r="AK2006" i="1" s="1"/>
  <c r="AC2005" i="1"/>
  <c r="AD2005" i="1" s="1"/>
  <c r="AB2005" i="1"/>
  <c r="AA2005" i="1"/>
  <c r="Z2005" i="1"/>
  <c r="I2005" i="1"/>
  <c r="H2005" i="1"/>
  <c r="AK2005" i="1" s="1"/>
  <c r="AC2004" i="1"/>
  <c r="AD2004" i="1" s="1"/>
  <c r="AB2004" i="1"/>
  <c r="AA2004" i="1"/>
  <c r="Z2004" i="1"/>
  <c r="I2004" i="1"/>
  <c r="H2004" i="1"/>
  <c r="AK2004" i="1" s="1"/>
  <c r="AC2003" i="1"/>
  <c r="AD2003" i="1" s="1"/>
  <c r="AB2003" i="1"/>
  <c r="AA2003" i="1"/>
  <c r="Z2003" i="1"/>
  <c r="I2003" i="1"/>
  <c r="H2003" i="1"/>
  <c r="AK2003" i="1" s="1"/>
  <c r="AC2002" i="1"/>
  <c r="AD2002" i="1" s="1"/>
  <c r="AB2002" i="1"/>
  <c r="AA2002" i="1"/>
  <c r="Z2002" i="1"/>
  <c r="I2002" i="1"/>
  <c r="H2002" i="1"/>
  <c r="AK2002" i="1" s="1"/>
  <c r="AC2001" i="1"/>
  <c r="AD2001" i="1" s="1"/>
  <c r="AB2001" i="1"/>
  <c r="AA2001" i="1"/>
  <c r="Z2001" i="1"/>
  <c r="I2001" i="1"/>
  <c r="H2001" i="1"/>
  <c r="AK2001" i="1" s="1"/>
  <c r="AC2000" i="1"/>
  <c r="AD2000" i="1" s="1"/>
  <c r="AB2000" i="1"/>
  <c r="AA2000" i="1"/>
  <c r="Z2000" i="1"/>
  <c r="I2000" i="1"/>
  <c r="H2000" i="1"/>
  <c r="AK2000" i="1" s="1"/>
  <c r="AD1999" i="1"/>
  <c r="AC1999" i="1"/>
  <c r="AB1999" i="1"/>
  <c r="AA1999" i="1"/>
  <c r="Z1999" i="1"/>
  <c r="I1999" i="1"/>
  <c r="H1999" i="1"/>
  <c r="AK1999" i="1" s="1"/>
  <c r="AC1998" i="1"/>
  <c r="AD1998" i="1" s="1"/>
  <c r="AB1998" i="1"/>
  <c r="AA1998" i="1"/>
  <c r="Z1998" i="1"/>
  <c r="I1998" i="1"/>
  <c r="H1998" i="1"/>
  <c r="AK1998" i="1" s="1"/>
  <c r="AC1997" i="1"/>
  <c r="AD1997" i="1" s="1"/>
  <c r="AB1997" i="1"/>
  <c r="AA1997" i="1"/>
  <c r="Z1997" i="1"/>
  <c r="I1997" i="1"/>
  <c r="H1997" i="1"/>
  <c r="AK1997" i="1" s="1"/>
  <c r="AC1996" i="1"/>
  <c r="AD1996" i="1" s="1"/>
  <c r="AB1996" i="1"/>
  <c r="AA1996" i="1"/>
  <c r="Z1996" i="1"/>
  <c r="I1996" i="1"/>
  <c r="H1996" i="1"/>
  <c r="AK1996" i="1" s="1"/>
  <c r="AC1995" i="1"/>
  <c r="AD1995" i="1" s="1"/>
  <c r="AB1995" i="1"/>
  <c r="AA1995" i="1"/>
  <c r="Z1995" i="1"/>
  <c r="I1995" i="1"/>
  <c r="H1995" i="1"/>
  <c r="AK1995" i="1" s="1"/>
  <c r="AC1994" i="1"/>
  <c r="AD1994" i="1" s="1"/>
  <c r="AB1994" i="1"/>
  <c r="AA1994" i="1"/>
  <c r="Z1994" i="1"/>
  <c r="I1994" i="1"/>
  <c r="H1994" i="1"/>
  <c r="AK1994" i="1" s="1"/>
  <c r="AC1993" i="1"/>
  <c r="AD1993" i="1" s="1"/>
  <c r="AB1993" i="1"/>
  <c r="AA1993" i="1"/>
  <c r="Z1993" i="1"/>
  <c r="I1993" i="1"/>
  <c r="H1993" i="1"/>
  <c r="AK1993" i="1" s="1"/>
  <c r="AC1992" i="1"/>
  <c r="AD1992" i="1" s="1"/>
  <c r="AB1992" i="1"/>
  <c r="AA1992" i="1"/>
  <c r="Z1992" i="1"/>
  <c r="I1992" i="1"/>
  <c r="H1992" i="1"/>
  <c r="AK1992" i="1" s="1"/>
  <c r="AC1991" i="1"/>
  <c r="AD1991" i="1" s="1"/>
  <c r="AB1991" i="1"/>
  <c r="AA1991" i="1"/>
  <c r="Z1991" i="1"/>
  <c r="I1991" i="1"/>
  <c r="H1991" i="1"/>
  <c r="AK1991" i="1" s="1"/>
  <c r="AC1990" i="1"/>
  <c r="AD1990" i="1" s="1"/>
  <c r="AB1990" i="1"/>
  <c r="AA1990" i="1"/>
  <c r="Z1990" i="1"/>
  <c r="I1990" i="1"/>
  <c r="H1990" i="1"/>
  <c r="AK1990" i="1" s="1"/>
  <c r="AC1989" i="1"/>
  <c r="AD1989" i="1" s="1"/>
  <c r="AB1989" i="1"/>
  <c r="AA1989" i="1"/>
  <c r="Z1989" i="1"/>
  <c r="I1989" i="1"/>
  <c r="H1989" i="1"/>
  <c r="AK1989" i="1" s="1"/>
  <c r="AC1988" i="1"/>
  <c r="AD1988" i="1" s="1"/>
  <c r="AB1988" i="1"/>
  <c r="AA1988" i="1"/>
  <c r="Z1988" i="1"/>
  <c r="I1988" i="1"/>
  <c r="H1988" i="1"/>
  <c r="AK1988" i="1" s="1"/>
  <c r="AC1987" i="1"/>
  <c r="AD1987" i="1" s="1"/>
  <c r="AB1987" i="1"/>
  <c r="AA1987" i="1"/>
  <c r="Z1987" i="1"/>
  <c r="I1987" i="1"/>
  <c r="H1987" i="1"/>
  <c r="AK1987" i="1" s="1"/>
  <c r="AC1986" i="1"/>
  <c r="AD1986" i="1" s="1"/>
  <c r="AB1986" i="1"/>
  <c r="AA1986" i="1"/>
  <c r="Z1986" i="1"/>
  <c r="I1986" i="1"/>
  <c r="H1986" i="1"/>
  <c r="AK1986" i="1" s="1"/>
  <c r="AC1985" i="1"/>
  <c r="AD1985" i="1" s="1"/>
  <c r="AB1985" i="1"/>
  <c r="AA1985" i="1"/>
  <c r="Z1985" i="1"/>
  <c r="I1985" i="1"/>
  <c r="H1985" i="1"/>
  <c r="AK1985" i="1" s="1"/>
  <c r="AC1984" i="1"/>
  <c r="AD1984" i="1" s="1"/>
  <c r="AB1984" i="1"/>
  <c r="AA1984" i="1"/>
  <c r="Z1984" i="1"/>
  <c r="I1984" i="1"/>
  <c r="H1984" i="1"/>
  <c r="AK1984" i="1" s="1"/>
  <c r="AC1983" i="1"/>
  <c r="AD1983" i="1" s="1"/>
  <c r="AB1983" i="1"/>
  <c r="AA1983" i="1"/>
  <c r="Z1983" i="1"/>
  <c r="I1983" i="1"/>
  <c r="H1983" i="1"/>
  <c r="AK1983" i="1" s="1"/>
  <c r="AC1982" i="1"/>
  <c r="AD1982" i="1" s="1"/>
  <c r="AB1982" i="1"/>
  <c r="AA1982" i="1"/>
  <c r="Z1982" i="1"/>
  <c r="I1982" i="1"/>
  <c r="H1982" i="1"/>
  <c r="AK1982" i="1" s="1"/>
  <c r="AC1981" i="1"/>
  <c r="AD1981" i="1" s="1"/>
  <c r="AB1981" i="1"/>
  <c r="AA1981" i="1"/>
  <c r="Z1981" i="1"/>
  <c r="I1981" i="1"/>
  <c r="H1981" i="1"/>
  <c r="AK1981" i="1" s="1"/>
  <c r="AC1980" i="1"/>
  <c r="AD1980" i="1" s="1"/>
  <c r="AB1980" i="1"/>
  <c r="AA1980" i="1"/>
  <c r="Z1980" i="1"/>
  <c r="I1980" i="1"/>
  <c r="H1980" i="1"/>
  <c r="AK1980" i="1" s="1"/>
  <c r="AC1979" i="1"/>
  <c r="AD1979" i="1" s="1"/>
  <c r="AB1979" i="1"/>
  <c r="AA1979" i="1"/>
  <c r="Z1979" i="1"/>
  <c r="I1979" i="1"/>
  <c r="H1979" i="1"/>
  <c r="AK1979" i="1" s="1"/>
  <c r="AC1978" i="1"/>
  <c r="AD1978" i="1" s="1"/>
  <c r="AB1978" i="1"/>
  <c r="AA1978" i="1"/>
  <c r="Z1978" i="1"/>
  <c r="I1978" i="1"/>
  <c r="H1978" i="1"/>
  <c r="AK1978" i="1" s="1"/>
  <c r="AC1977" i="1"/>
  <c r="AD1977" i="1" s="1"/>
  <c r="AB1977" i="1"/>
  <c r="AA1977" i="1"/>
  <c r="Z1977" i="1"/>
  <c r="I1977" i="1"/>
  <c r="H1977" i="1"/>
  <c r="AK1977" i="1" s="1"/>
  <c r="AC1976" i="1"/>
  <c r="AD1976" i="1" s="1"/>
  <c r="AB1976" i="1"/>
  <c r="AA1976" i="1"/>
  <c r="Z1976" i="1"/>
  <c r="I1976" i="1"/>
  <c r="H1976" i="1"/>
  <c r="AK1976" i="1" s="1"/>
  <c r="AC1975" i="1"/>
  <c r="AD1975" i="1" s="1"/>
  <c r="AB1975" i="1"/>
  <c r="AA1975" i="1"/>
  <c r="Z1975" i="1"/>
  <c r="I1975" i="1"/>
  <c r="H1975" i="1"/>
  <c r="AK1975" i="1" s="1"/>
  <c r="AC1974" i="1"/>
  <c r="AD1974" i="1" s="1"/>
  <c r="AB1974" i="1"/>
  <c r="AA1974" i="1"/>
  <c r="Z1974" i="1"/>
  <c r="I1974" i="1"/>
  <c r="H1974" i="1"/>
  <c r="AK1974" i="1" s="1"/>
  <c r="AC1973" i="1"/>
  <c r="AD1973" i="1" s="1"/>
  <c r="AB1973" i="1"/>
  <c r="AA1973" i="1"/>
  <c r="Z1973" i="1"/>
  <c r="I1973" i="1"/>
  <c r="H1973" i="1"/>
  <c r="AK1973" i="1" s="1"/>
  <c r="AC1972" i="1"/>
  <c r="AD1972" i="1" s="1"/>
  <c r="AB1972" i="1"/>
  <c r="AA1972" i="1"/>
  <c r="Z1972" i="1"/>
  <c r="I1972" i="1"/>
  <c r="H1972" i="1"/>
  <c r="AK1972" i="1" s="1"/>
  <c r="AC1971" i="1"/>
  <c r="AD1971" i="1" s="1"/>
  <c r="AB1971" i="1"/>
  <c r="AA1971" i="1"/>
  <c r="Z1971" i="1"/>
  <c r="I1971" i="1"/>
  <c r="H1971" i="1"/>
  <c r="AK1971" i="1" s="1"/>
  <c r="AC1970" i="1"/>
  <c r="AD1970" i="1" s="1"/>
  <c r="AB1970" i="1"/>
  <c r="AA1970" i="1"/>
  <c r="Z1970" i="1"/>
  <c r="I1970" i="1"/>
  <c r="H1970" i="1"/>
  <c r="AK1970" i="1" s="1"/>
  <c r="AC1969" i="1"/>
  <c r="AD1969" i="1" s="1"/>
  <c r="AB1969" i="1"/>
  <c r="AA1969" i="1"/>
  <c r="Z1969" i="1"/>
  <c r="I1969" i="1"/>
  <c r="H1969" i="1"/>
  <c r="AK1969" i="1" s="1"/>
  <c r="AC1968" i="1"/>
  <c r="AD1968" i="1" s="1"/>
  <c r="AB1968" i="1"/>
  <c r="AA1968" i="1"/>
  <c r="Z1968" i="1"/>
  <c r="I1968" i="1"/>
  <c r="H1968" i="1"/>
  <c r="AK1968" i="1" s="1"/>
  <c r="AC1967" i="1"/>
  <c r="AD1967" i="1" s="1"/>
  <c r="AB1967" i="1"/>
  <c r="AA1967" i="1"/>
  <c r="Z1967" i="1"/>
  <c r="I1967" i="1"/>
  <c r="H1967" i="1"/>
  <c r="AK1967" i="1" s="1"/>
  <c r="AC1966" i="1"/>
  <c r="AD1966" i="1" s="1"/>
  <c r="AB1966" i="1"/>
  <c r="AA1966" i="1"/>
  <c r="Z1966" i="1"/>
  <c r="I1966" i="1"/>
  <c r="H1966" i="1"/>
  <c r="AK1966" i="1" s="1"/>
  <c r="AC1965" i="1"/>
  <c r="AD1965" i="1" s="1"/>
  <c r="AB1965" i="1"/>
  <c r="AA1965" i="1"/>
  <c r="Z1965" i="1"/>
  <c r="I1965" i="1"/>
  <c r="H1965" i="1"/>
  <c r="AK1965" i="1" s="1"/>
  <c r="AC1964" i="1"/>
  <c r="AD1964" i="1" s="1"/>
  <c r="AB1964" i="1"/>
  <c r="AA1964" i="1"/>
  <c r="Z1964" i="1"/>
  <c r="I1964" i="1"/>
  <c r="H1964" i="1"/>
  <c r="AK1964" i="1" s="1"/>
  <c r="AC1963" i="1"/>
  <c r="AD1963" i="1" s="1"/>
  <c r="AB1963" i="1"/>
  <c r="AA1963" i="1"/>
  <c r="Z1963" i="1"/>
  <c r="I1963" i="1"/>
  <c r="H1963" i="1"/>
  <c r="AK1963" i="1" s="1"/>
  <c r="AC1962" i="1"/>
  <c r="AD1962" i="1" s="1"/>
  <c r="AB1962" i="1"/>
  <c r="AA1962" i="1"/>
  <c r="Z1962" i="1"/>
  <c r="I1962" i="1"/>
  <c r="H1962" i="1"/>
  <c r="AK1962" i="1" s="1"/>
  <c r="AC1961" i="1"/>
  <c r="AD1961" i="1" s="1"/>
  <c r="AB1961" i="1"/>
  <c r="AA1961" i="1"/>
  <c r="Z1961" i="1"/>
  <c r="I1961" i="1"/>
  <c r="H1961" i="1"/>
  <c r="AK1961" i="1" s="1"/>
  <c r="AC1960" i="1"/>
  <c r="AD1960" i="1" s="1"/>
  <c r="AB1960" i="1"/>
  <c r="AA1960" i="1"/>
  <c r="Z1960" i="1"/>
  <c r="I1960" i="1"/>
  <c r="H1960" i="1"/>
  <c r="AK1960" i="1" s="1"/>
  <c r="AC1959" i="1"/>
  <c r="AD1959" i="1" s="1"/>
  <c r="AB1959" i="1"/>
  <c r="AA1959" i="1"/>
  <c r="Z1959" i="1"/>
  <c r="I1959" i="1"/>
  <c r="H1959" i="1"/>
  <c r="AK1959" i="1" s="1"/>
  <c r="AC1958" i="1"/>
  <c r="AD1958" i="1" s="1"/>
  <c r="AB1958" i="1"/>
  <c r="AA1958" i="1"/>
  <c r="Z1958" i="1"/>
  <c r="I1958" i="1"/>
  <c r="H1958" i="1"/>
  <c r="AK1958" i="1" s="1"/>
  <c r="AC1957" i="1"/>
  <c r="AD1957" i="1" s="1"/>
  <c r="AB1957" i="1"/>
  <c r="AA1957" i="1"/>
  <c r="Z1957" i="1"/>
  <c r="I1957" i="1"/>
  <c r="H1957" i="1"/>
  <c r="AK1957" i="1" s="1"/>
  <c r="AC1956" i="1"/>
  <c r="AD1956" i="1" s="1"/>
  <c r="AB1956" i="1"/>
  <c r="AA1956" i="1"/>
  <c r="Z1956" i="1"/>
  <c r="I1956" i="1"/>
  <c r="H1956" i="1"/>
  <c r="AK1956" i="1" s="1"/>
  <c r="AC1955" i="1"/>
  <c r="AD1955" i="1" s="1"/>
  <c r="AB1955" i="1"/>
  <c r="AA1955" i="1"/>
  <c r="Z1955" i="1"/>
  <c r="I1955" i="1"/>
  <c r="H1955" i="1"/>
  <c r="AK1955" i="1" s="1"/>
  <c r="AC1954" i="1"/>
  <c r="AD1954" i="1" s="1"/>
  <c r="AB1954" i="1"/>
  <c r="AA1954" i="1"/>
  <c r="Z1954" i="1"/>
  <c r="I1954" i="1"/>
  <c r="H1954" i="1"/>
  <c r="AK1954" i="1" s="1"/>
  <c r="AC1953" i="1"/>
  <c r="AD1953" i="1" s="1"/>
  <c r="AB1953" i="1"/>
  <c r="AA1953" i="1"/>
  <c r="Z1953" i="1"/>
  <c r="I1953" i="1"/>
  <c r="H1953" i="1"/>
  <c r="AK1953" i="1" s="1"/>
  <c r="AC1952" i="1"/>
  <c r="AD1952" i="1" s="1"/>
  <c r="AB1952" i="1"/>
  <c r="AA1952" i="1"/>
  <c r="Z1952" i="1"/>
  <c r="I1952" i="1"/>
  <c r="H1952" i="1"/>
  <c r="AK1952" i="1" s="1"/>
  <c r="AC1951" i="1"/>
  <c r="AD1951" i="1" s="1"/>
  <c r="AB1951" i="1"/>
  <c r="AA1951" i="1"/>
  <c r="Z1951" i="1"/>
  <c r="I1951" i="1"/>
  <c r="H1951" i="1"/>
  <c r="AK1951" i="1" s="1"/>
  <c r="AC1950" i="1"/>
  <c r="AD1950" i="1" s="1"/>
  <c r="AB1950" i="1"/>
  <c r="AA1950" i="1"/>
  <c r="Z1950" i="1"/>
  <c r="I1950" i="1"/>
  <c r="H1950" i="1"/>
  <c r="AK1950" i="1" s="1"/>
  <c r="AC1949" i="1"/>
  <c r="AD1949" i="1" s="1"/>
  <c r="AB1949" i="1"/>
  <c r="AA1949" i="1"/>
  <c r="Z1949" i="1"/>
  <c r="I1949" i="1"/>
  <c r="H1949" i="1"/>
  <c r="AK1949" i="1" s="1"/>
  <c r="AC1948" i="1"/>
  <c r="AD1948" i="1" s="1"/>
  <c r="AB1948" i="1"/>
  <c r="AA1948" i="1"/>
  <c r="Z1948" i="1"/>
  <c r="I1948" i="1"/>
  <c r="H1948" i="1"/>
  <c r="AK1948" i="1" s="1"/>
  <c r="AK1947" i="1"/>
  <c r="AC1947" i="1"/>
  <c r="AD1947" i="1" s="1"/>
  <c r="AB1947" i="1"/>
  <c r="AA1947" i="1"/>
  <c r="Z1947" i="1"/>
  <c r="I1947" i="1"/>
  <c r="H1947" i="1"/>
  <c r="AC1946" i="1"/>
  <c r="AD1946" i="1" s="1"/>
  <c r="AB1946" i="1"/>
  <c r="AA1946" i="1"/>
  <c r="Z1946" i="1"/>
  <c r="I1946" i="1"/>
  <c r="H1946" i="1"/>
  <c r="AK1946" i="1" s="1"/>
  <c r="AD1945" i="1"/>
  <c r="AC1945" i="1"/>
  <c r="AB1945" i="1"/>
  <c r="AA1945" i="1"/>
  <c r="Z1945" i="1"/>
  <c r="I1945" i="1"/>
  <c r="H1945" i="1"/>
  <c r="AK1945" i="1" s="1"/>
  <c r="AC1944" i="1"/>
  <c r="AD1944" i="1" s="1"/>
  <c r="AB1944" i="1"/>
  <c r="AA1944" i="1"/>
  <c r="Z1944" i="1"/>
  <c r="I1944" i="1"/>
  <c r="H1944" i="1"/>
  <c r="AK1944" i="1" s="1"/>
  <c r="AC1943" i="1"/>
  <c r="AD1943" i="1" s="1"/>
  <c r="AB1943" i="1"/>
  <c r="AA1943" i="1"/>
  <c r="Z1943" i="1"/>
  <c r="I1943" i="1"/>
  <c r="H1943" i="1"/>
  <c r="AK1943" i="1" s="1"/>
  <c r="AC1942" i="1"/>
  <c r="AD1942" i="1" s="1"/>
  <c r="AB1942" i="1"/>
  <c r="AA1942" i="1"/>
  <c r="Z1942" i="1"/>
  <c r="I1942" i="1"/>
  <c r="H1942" i="1"/>
  <c r="AK1942" i="1" s="1"/>
  <c r="AC1941" i="1"/>
  <c r="AD1941" i="1" s="1"/>
  <c r="AB1941" i="1"/>
  <c r="AA1941" i="1"/>
  <c r="Z1941" i="1"/>
  <c r="I1941" i="1"/>
  <c r="H1941" i="1"/>
  <c r="AK1941" i="1" s="1"/>
  <c r="AC1940" i="1"/>
  <c r="AD1940" i="1" s="1"/>
  <c r="AB1940" i="1"/>
  <c r="AA1940" i="1"/>
  <c r="Z1940" i="1"/>
  <c r="I1940" i="1"/>
  <c r="H1940" i="1"/>
  <c r="AK1940" i="1" s="1"/>
  <c r="AC1939" i="1"/>
  <c r="AD1939" i="1" s="1"/>
  <c r="AB1939" i="1"/>
  <c r="AA1939" i="1"/>
  <c r="Z1939" i="1"/>
  <c r="I1939" i="1"/>
  <c r="H1939" i="1"/>
  <c r="AK1939" i="1" s="1"/>
  <c r="AC1938" i="1"/>
  <c r="AD1938" i="1" s="1"/>
  <c r="AB1938" i="1"/>
  <c r="AA1938" i="1"/>
  <c r="Z1938" i="1"/>
  <c r="I1938" i="1"/>
  <c r="H1938" i="1"/>
  <c r="AK1938" i="1" s="1"/>
  <c r="AC1937" i="1"/>
  <c r="AD1937" i="1" s="1"/>
  <c r="AB1937" i="1"/>
  <c r="AA1937" i="1"/>
  <c r="Z1937" i="1"/>
  <c r="I1937" i="1"/>
  <c r="H1937" i="1"/>
  <c r="AK1937" i="1" s="1"/>
  <c r="AC1936" i="1"/>
  <c r="AD1936" i="1" s="1"/>
  <c r="AB1936" i="1"/>
  <c r="AA1936" i="1"/>
  <c r="Z1936" i="1"/>
  <c r="I1936" i="1"/>
  <c r="H1936" i="1"/>
  <c r="AK1936" i="1" s="1"/>
  <c r="AC1935" i="1"/>
  <c r="AD1935" i="1" s="1"/>
  <c r="AB1935" i="1"/>
  <c r="AA1935" i="1"/>
  <c r="Z1935" i="1"/>
  <c r="I1935" i="1"/>
  <c r="H1935" i="1"/>
  <c r="AK1935" i="1" s="1"/>
  <c r="AC1934" i="1"/>
  <c r="AD1934" i="1" s="1"/>
  <c r="AB1934" i="1"/>
  <c r="AA1934" i="1"/>
  <c r="Z1934" i="1"/>
  <c r="I1934" i="1"/>
  <c r="H1934" i="1"/>
  <c r="AK1934" i="1" s="1"/>
  <c r="AC1933" i="1"/>
  <c r="AD1933" i="1" s="1"/>
  <c r="AB1933" i="1"/>
  <c r="AA1933" i="1"/>
  <c r="Z1933" i="1"/>
  <c r="I1933" i="1"/>
  <c r="H1933" i="1"/>
  <c r="AK1933" i="1" s="1"/>
  <c r="AC1932" i="1"/>
  <c r="AD1932" i="1" s="1"/>
  <c r="AB1932" i="1"/>
  <c r="AA1932" i="1"/>
  <c r="Z1932" i="1"/>
  <c r="I1932" i="1"/>
  <c r="H1932" i="1"/>
  <c r="AK1932" i="1" s="1"/>
  <c r="AC1931" i="1"/>
  <c r="AD1931" i="1" s="1"/>
  <c r="AB1931" i="1"/>
  <c r="AA1931" i="1"/>
  <c r="Z1931" i="1"/>
  <c r="I1931" i="1"/>
  <c r="H1931" i="1"/>
  <c r="AK1931" i="1" s="1"/>
  <c r="AC1930" i="1"/>
  <c r="AD1930" i="1" s="1"/>
  <c r="AB1930" i="1"/>
  <c r="AA1930" i="1"/>
  <c r="Z1930" i="1"/>
  <c r="I1930" i="1"/>
  <c r="H1930" i="1"/>
  <c r="AK1930" i="1" s="1"/>
  <c r="AC1929" i="1"/>
  <c r="AD1929" i="1" s="1"/>
  <c r="AB1929" i="1"/>
  <c r="AA1929" i="1"/>
  <c r="Z1929" i="1"/>
  <c r="I1929" i="1"/>
  <c r="H1929" i="1"/>
  <c r="AK1929" i="1" s="1"/>
  <c r="AC1928" i="1"/>
  <c r="AD1928" i="1" s="1"/>
  <c r="AB1928" i="1"/>
  <c r="AA1928" i="1"/>
  <c r="Z1928" i="1"/>
  <c r="I1928" i="1"/>
  <c r="H1928" i="1"/>
  <c r="AK1928" i="1" s="1"/>
  <c r="AC1927" i="1"/>
  <c r="AD1927" i="1" s="1"/>
  <c r="AB1927" i="1"/>
  <c r="AA1927" i="1"/>
  <c r="Z1927" i="1"/>
  <c r="I1927" i="1"/>
  <c r="H1927" i="1"/>
  <c r="AK1927" i="1" s="1"/>
  <c r="AC1926" i="1"/>
  <c r="AD1926" i="1" s="1"/>
  <c r="AB1926" i="1"/>
  <c r="AA1926" i="1"/>
  <c r="Z1926" i="1"/>
  <c r="I1926" i="1"/>
  <c r="H1926" i="1"/>
  <c r="AK1926" i="1" s="1"/>
  <c r="AC1925" i="1"/>
  <c r="AD1925" i="1" s="1"/>
  <c r="AB1925" i="1"/>
  <c r="AA1925" i="1"/>
  <c r="Z1925" i="1"/>
  <c r="I1925" i="1"/>
  <c r="H1925" i="1"/>
  <c r="AK1925" i="1" s="1"/>
  <c r="AC1924" i="1"/>
  <c r="AD1924" i="1" s="1"/>
  <c r="AB1924" i="1"/>
  <c r="AA1924" i="1"/>
  <c r="Z1924" i="1"/>
  <c r="I1924" i="1"/>
  <c r="H1924" i="1"/>
  <c r="AK1924" i="1" s="1"/>
  <c r="AC1923" i="1"/>
  <c r="AD1923" i="1" s="1"/>
  <c r="AB1923" i="1"/>
  <c r="AA1923" i="1"/>
  <c r="Z1923" i="1"/>
  <c r="I1923" i="1"/>
  <c r="H1923" i="1"/>
  <c r="AK1923" i="1" s="1"/>
  <c r="AC1922" i="1"/>
  <c r="AD1922" i="1" s="1"/>
  <c r="AB1922" i="1"/>
  <c r="AA1922" i="1"/>
  <c r="Z1922" i="1"/>
  <c r="I1922" i="1"/>
  <c r="H1922" i="1"/>
  <c r="AK1922" i="1" s="1"/>
  <c r="AD1921" i="1"/>
  <c r="AC1921" i="1"/>
  <c r="AB1921" i="1"/>
  <c r="AA1921" i="1"/>
  <c r="Z1921" i="1"/>
  <c r="I1921" i="1"/>
  <c r="H1921" i="1"/>
  <c r="AK1921" i="1" s="1"/>
  <c r="AC1920" i="1"/>
  <c r="AD1920" i="1" s="1"/>
  <c r="AB1920" i="1"/>
  <c r="AA1920" i="1"/>
  <c r="Z1920" i="1"/>
  <c r="I1920" i="1"/>
  <c r="H1920" i="1"/>
  <c r="AK1920" i="1" s="1"/>
  <c r="AC1919" i="1"/>
  <c r="AD1919" i="1" s="1"/>
  <c r="AB1919" i="1"/>
  <c r="AA1919" i="1"/>
  <c r="Z1919" i="1"/>
  <c r="I1919" i="1"/>
  <c r="H1919" i="1"/>
  <c r="AK1919" i="1" s="1"/>
  <c r="AC1918" i="1"/>
  <c r="AD1918" i="1" s="1"/>
  <c r="AB1918" i="1"/>
  <c r="AA1918" i="1"/>
  <c r="Z1918" i="1"/>
  <c r="I1918" i="1"/>
  <c r="H1918" i="1"/>
  <c r="AK1918" i="1" s="1"/>
  <c r="AC1917" i="1"/>
  <c r="AD1917" i="1" s="1"/>
  <c r="AB1917" i="1"/>
  <c r="AA1917" i="1"/>
  <c r="Z1917" i="1"/>
  <c r="I1917" i="1"/>
  <c r="H1917" i="1"/>
  <c r="AK1917" i="1" s="1"/>
  <c r="AC1916" i="1"/>
  <c r="AD1916" i="1" s="1"/>
  <c r="AB1916" i="1"/>
  <c r="AA1916" i="1"/>
  <c r="Z1916" i="1"/>
  <c r="I1916" i="1"/>
  <c r="H1916" i="1"/>
  <c r="AK1916" i="1" s="1"/>
  <c r="AC1915" i="1"/>
  <c r="AD1915" i="1" s="1"/>
  <c r="AB1915" i="1"/>
  <c r="AA1915" i="1"/>
  <c r="Z1915" i="1"/>
  <c r="I1915" i="1"/>
  <c r="H1915" i="1"/>
  <c r="AK1915" i="1" s="1"/>
  <c r="AC1914" i="1"/>
  <c r="AD1914" i="1" s="1"/>
  <c r="AB1914" i="1"/>
  <c r="AA1914" i="1"/>
  <c r="Z1914" i="1"/>
  <c r="I1914" i="1"/>
  <c r="H1914" i="1"/>
  <c r="AK1914" i="1" s="1"/>
  <c r="AC1913" i="1"/>
  <c r="AD1913" i="1" s="1"/>
  <c r="AB1913" i="1"/>
  <c r="AA1913" i="1"/>
  <c r="Z1913" i="1"/>
  <c r="I1913" i="1"/>
  <c r="H1913" i="1"/>
  <c r="AK1913" i="1" s="1"/>
  <c r="AC1912" i="1"/>
  <c r="AD1912" i="1" s="1"/>
  <c r="AB1912" i="1"/>
  <c r="AA1912" i="1"/>
  <c r="Z1912" i="1"/>
  <c r="I1912" i="1"/>
  <c r="H1912" i="1"/>
  <c r="AK1912" i="1" s="1"/>
  <c r="AC1911" i="1"/>
  <c r="AD1911" i="1" s="1"/>
  <c r="AB1911" i="1"/>
  <c r="AA1911" i="1"/>
  <c r="Z1911" i="1"/>
  <c r="I1911" i="1"/>
  <c r="H1911" i="1"/>
  <c r="AK1911" i="1" s="1"/>
  <c r="AC1910" i="1"/>
  <c r="AD1910" i="1" s="1"/>
  <c r="AB1910" i="1"/>
  <c r="AA1910" i="1"/>
  <c r="Z1910" i="1"/>
  <c r="I1910" i="1"/>
  <c r="H1910" i="1"/>
  <c r="AK1910" i="1" s="1"/>
  <c r="AC1909" i="1"/>
  <c r="AD1909" i="1" s="1"/>
  <c r="AB1909" i="1"/>
  <c r="AA1909" i="1"/>
  <c r="Z1909" i="1"/>
  <c r="I1909" i="1"/>
  <c r="H1909" i="1"/>
  <c r="AK1909" i="1" s="1"/>
  <c r="AK1908" i="1"/>
  <c r="AC1908" i="1"/>
  <c r="AD1908" i="1" s="1"/>
  <c r="AB1908" i="1"/>
  <c r="AA1908" i="1"/>
  <c r="Z1908" i="1"/>
  <c r="I1908" i="1"/>
  <c r="H1908" i="1"/>
  <c r="AC1907" i="1"/>
  <c r="AD1907" i="1" s="1"/>
  <c r="AB1907" i="1"/>
  <c r="AA1907" i="1"/>
  <c r="Z1907" i="1"/>
  <c r="I1907" i="1"/>
  <c r="H1907" i="1"/>
  <c r="AK1907" i="1" s="1"/>
  <c r="AC1906" i="1"/>
  <c r="AD1906" i="1" s="1"/>
  <c r="AB1906" i="1"/>
  <c r="AA1906" i="1"/>
  <c r="Z1906" i="1"/>
  <c r="I1906" i="1"/>
  <c r="H1906" i="1"/>
  <c r="AK1906" i="1" s="1"/>
  <c r="AC1905" i="1"/>
  <c r="AD1905" i="1" s="1"/>
  <c r="AB1905" i="1"/>
  <c r="AA1905" i="1"/>
  <c r="Z1905" i="1"/>
  <c r="I1905" i="1"/>
  <c r="H1905" i="1"/>
  <c r="AK1905" i="1" s="1"/>
  <c r="AC1904" i="1"/>
  <c r="AD1904" i="1" s="1"/>
  <c r="AB1904" i="1"/>
  <c r="AA1904" i="1"/>
  <c r="Z1904" i="1"/>
  <c r="I1904" i="1"/>
  <c r="H1904" i="1"/>
  <c r="AK1904" i="1" s="1"/>
  <c r="AC1903" i="1"/>
  <c r="AD1903" i="1" s="1"/>
  <c r="AB1903" i="1"/>
  <c r="AA1903" i="1"/>
  <c r="Z1903" i="1"/>
  <c r="I1903" i="1"/>
  <c r="H1903" i="1"/>
  <c r="AK1903" i="1" s="1"/>
  <c r="AC1902" i="1"/>
  <c r="AD1902" i="1" s="1"/>
  <c r="AB1902" i="1"/>
  <c r="AA1902" i="1"/>
  <c r="Z1902" i="1"/>
  <c r="I1902" i="1"/>
  <c r="H1902" i="1"/>
  <c r="AK1902" i="1" s="1"/>
  <c r="AC1901" i="1"/>
  <c r="AD1901" i="1" s="1"/>
  <c r="AB1901" i="1"/>
  <c r="AA1901" i="1"/>
  <c r="Z1901" i="1"/>
  <c r="I1901" i="1"/>
  <c r="H1901" i="1"/>
  <c r="AK1901" i="1" s="1"/>
  <c r="AC1900" i="1"/>
  <c r="AD1900" i="1" s="1"/>
  <c r="AB1900" i="1"/>
  <c r="AA1900" i="1"/>
  <c r="Z1900" i="1"/>
  <c r="I1900" i="1"/>
  <c r="H1900" i="1"/>
  <c r="AK1900" i="1" s="1"/>
  <c r="AC1899" i="1"/>
  <c r="AD1899" i="1" s="1"/>
  <c r="AB1899" i="1"/>
  <c r="AA1899" i="1"/>
  <c r="Z1899" i="1"/>
  <c r="I1899" i="1"/>
  <c r="H1899" i="1"/>
  <c r="AK1899" i="1" s="1"/>
  <c r="AC1898" i="1"/>
  <c r="AD1898" i="1" s="1"/>
  <c r="AB1898" i="1"/>
  <c r="AA1898" i="1"/>
  <c r="Z1898" i="1"/>
  <c r="I1898" i="1"/>
  <c r="H1898" i="1"/>
  <c r="AK1898" i="1" s="1"/>
  <c r="AC1897" i="1"/>
  <c r="AD1897" i="1" s="1"/>
  <c r="AB1897" i="1"/>
  <c r="AA1897" i="1"/>
  <c r="Z1897" i="1"/>
  <c r="I1897" i="1"/>
  <c r="H1897" i="1"/>
  <c r="AK1897" i="1" s="1"/>
  <c r="AC1896" i="1"/>
  <c r="AD1896" i="1" s="1"/>
  <c r="AB1896" i="1"/>
  <c r="AA1896" i="1"/>
  <c r="Z1896" i="1"/>
  <c r="I1896" i="1"/>
  <c r="H1896" i="1"/>
  <c r="AK1896" i="1" s="1"/>
  <c r="AC1895" i="1"/>
  <c r="AD1895" i="1" s="1"/>
  <c r="AB1895" i="1"/>
  <c r="AA1895" i="1"/>
  <c r="Z1895" i="1"/>
  <c r="I1895" i="1"/>
  <c r="H1895" i="1"/>
  <c r="AK1895" i="1" s="1"/>
  <c r="AC1894" i="1"/>
  <c r="AD1894" i="1" s="1"/>
  <c r="AB1894" i="1"/>
  <c r="AA1894" i="1"/>
  <c r="Z1894" i="1"/>
  <c r="I1894" i="1"/>
  <c r="H1894" i="1"/>
  <c r="AK1894" i="1" s="1"/>
  <c r="AC1893" i="1"/>
  <c r="AD1893" i="1" s="1"/>
  <c r="AB1893" i="1"/>
  <c r="AA1893" i="1"/>
  <c r="Z1893" i="1"/>
  <c r="I1893" i="1"/>
  <c r="H1893" i="1"/>
  <c r="AK1893" i="1" s="1"/>
  <c r="AC1892" i="1"/>
  <c r="AD1892" i="1" s="1"/>
  <c r="AB1892" i="1"/>
  <c r="AA1892" i="1"/>
  <c r="Z1892" i="1"/>
  <c r="I1892" i="1"/>
  <c r="H1892" i="1"/>
  <c r="AK1892" i="1" s="1"/>
  <c r="AK1891" i="1"/>
  <c r="AC1891" i="1"/>
  <c r="AD1891" i="1" s="1"/>
  <c r="AB1891" i="1"/>
  <c r="AA1891" i="1"/>
  <c r="Z1891" i="1"/>
  <c r="I1891" i="1"/>
  <c r="H1891" i="1"/>
  <c r="AC1890" i="1"/>
  <c r="AD1890" i="1" s="1"/>
  <c r="AB1890" i="1"/>
  <c r="AA1890" i="1"/>
  <c r="Z1890" i="1"/>
  <c r="I1890" i="1"/>
  <c r="H1890" i="1"/>
  <c r="AK1890" i="1" s="1"/>
  <c r="AC1889" i="1"/>
  <c r="AD1889" i="1" s="1"/>
  <c r="AB1889" i="1"/>
  <c r="AA1889" i="1"/>
  <c r="Z1889" i="1"/>
  <c r="I1889" i="1"/>
  <c r="H1889" i="1"/>
  <c r="AK1889" i="1" s="1"/>
  <c r="AC1888" i="1"/>
  <c r="AD1888" i="1" s="1"/>
  <c r="AB1888" i="1"/>
  <c r="AA1888" i="1"/>
  <c r="Z1888" i="1"/>
  <c r="I1888" i="1"/>
  <c r="H1888" i="1"/>
  <c r="AK1888" i="1" s="1"/>
  <c r="AC1887" i="1"/>
  <c r="AD1887" i="1" s="1"/>
  <c r="AB1887" i="1"/>
  <c r="AA1887" i="1"/>
  <c r="Z1887" i="1"/>
  <c r="I1887" i="1"/>
  <c r="H1887" i="1"/>
  <c r="AK1887" i="1" s="1"/>
  <c r="AC1886" i="1"/>
  <c r="AD1886" i="1" s="1"/>
  <c r="AB1886" i="1"/>
  <c r="AA1886" i="1"/>
  <c r="Z1886" i="1"/>
  <c r="I1886" i="1"/>
  <c r="H1886" i="1"/>
  <c r="AK1886" i="1" s="1"/>
  <c r="AC1885" i="1"/>
  <c r="AD1885" i="1" s="1"/>
  <c r="AB1885" i="1"/>
  <c r="AA1885" i="1"/>
  <c r="Z1885" i="1"/>
  <c r="I1885" i="1"/>
  <c r="H1885" i="1"/>
  <c r="AK1885" i="1" s="1"/>
  <c r="AC1884" i="1"/>
  <c r="AD1884" i="1" s="1"/>
  <c r="AB1884" i="1"/>
  <c r="AA1884" i="1"/>
  <c r="Z1884" i="1"/>
  <c r="I1884" i="1"/>
  <c r="H1884" i="1"/>
  <c r="AK1884" i="1" s="1"/>
  <c r="AC1883" i="1"/>
  <c r="AD1883" i="1" s="1"/>
  <c r="AB1883" i="1"/>
  <c r="AA1883" i="1"/>
  <c r="Z1883" i="1"/>
  <c r="I1883" i="1"/>
  <c r="H1883" i="1"/>
  <c r="AK1883" i="1" s="1"/>
  <c r="AC1882" i="1"/>
  <c r="AD1882" i="1" s="1"/>
  <c r="AB1882" i="1"/>
  <c r="AA1882" i="1"/>
  <c r="Z1882" i="1"/>
  <c r="I1882" i="1"/>
  <c r="H1882" i="1"/>
  <c r="AK1882" i="1" s="1"/>
  <c r="AC1881" i="1"/>
  <c r="AD1881" i="1" s="1"/>
  <c r="AB1881" i="1"/>
  <c r="AA1881" i="1"/>
  <c r="Z1881" i="1"/>
  <c r="I1881" i="1"/>
  <c r="H1881" i="1"/>
  <c r="AK1881" i="1" s="1"/>
  <c r="AC1880" i="1"/>
  <c r="AD1880" i="1" s="1"/>
  <c r="AB1880" i="1"/>
  <c r="AA1880" i="1"/>
  <c r="Z1880" i="1"/>
  <c r="I1880" i="1"/>
  <c r="H1880" i="1"/>
  <c r="AK1880" i="1" s="1"/>
  <c r="AC1879" i="1"/>
  <c r="AD1879" i="1" s="1"/>
  <c r="AB1879" i="1"/>
  <c r="AA1879" i="1"/>
  <c r="Z1879" i="1"/>
  <c r="I1879" i="1"/>
  <c r="H1879" i="1"/>
  <c r="AK1879" i="1" s="1"/>
  <c r="AC1878" i="1"/>
  <c r="AD1878" i="1" s="1"/>
  <c r="AB1878" i="1"/>
  <c r="AA1878" i="1"/>
  <c r="Z1878" i="1"/>
  <c r="I1878" i="1"/>
  <c r="H1878" i="1"/>
  <c r="AK1878" i="1" s="1"/>
  <c r="AC1877" i="1"/>
  <c r="AD1877" i="1" s="1"/>
  <c r="AB1877" i="1"/>
  <c r="AA1877" i="1"/>
  <c r="Z1877" i="1"/>
  <c r="I1877" i="1"/>
  <c r="H1877" i="1"/>
  <c r="AK1877" i="1" s="1"/>
  <c r="AC1876" i="1"/>
  <c r="AD1876" i="1" s="1"/>
  <c r="AB1876" i="1"/>
  <c r="AA1876" i="1"/>
  <c r="Z1876" i="1"/>
  <c r="I1876" i="1"/>
  <c r="H1876" i="1"/>
  <c r="AK1876" i="1" s="1"/>
  <c r="AC1875" i="1"/>
  <c r="AD1875" i="1" s="1"/>
  <c r="AB1875" i="1"/>
  <c r="AA1875" i="1"/>
  <c r="Z1875" i="1"/>
  <c r="I1875" i="1"/>
  <c r="H1875" i="1"/>
  <c r="AK1875" i="1" s="1"/>
  <c r="AC1874" i="1"/>
  <c r="AD1874" i="1" s="1"/>
  <c r="AB1874" i="1"/>
  <c r="AA1874" i="1"/>
  <c r="Z1874" i="1"/>
  <c r="I1874" i="1"/>
  <c r="H1874" i="1"/>
  <c r="AK1874" i="1" s="1"/>
  <c r="AD1873" i="1"/>
  <c r="AC1873" i="1"/>
  <c r="AB1873" i="1"/>
  <c r="AA1873" i="1"/>
  <c r="Z1873" i="1"/>
  <c r="I1873" i="1"/>
  <c r="H1873" i="1"/>
  <c r="AK1873" i="1" s="1"/>
  <c r="AC1872" i="1"/>
  <c r="AD1872" i="1" s="1"/>
  <c r="AB1872" i="1"/>
  <c r="AA1872" i="1"/>
  <c r="Z1872" i="1"/>
  <c r="I1872" i="1"/>
  <c r="H1872" i="1"/>
  <c r="AK1872" i="1" s="1"/>
  <c r="AC1871" i="1"/>
  <c r="AD1871" i="1" s="1"/>
  <c r="AB1871" i="1"/>
  <c r="AA1871" i="1"/>
  <c r="Z1871" i="1"/>
  <c r="I1871" i="1"/>
  <c r="H1871" i="1"/>
  <c r="AK1871" i="1" s="1"/>
  <c r="AC1870" i="1"/>
  <c r="AD1870" i="1" s="1"/>
  <c r="AB1870" i="1"/>
  <c r="AA1870" i="1"/>
  <c r="Z1870" i="1"/>
  <c r="I1870" i="1"/>
  <c r="H1870" i="1"/>
  <c r="AK1870" i="1" s="1"/>
  <c r="AC1869" i="1"/>
  <c r="AD1869" i="1" s="1"/>
  <c r="AB1869" i="1"/>
  <c r="AA1869" i="1"/>
  <c r="Z1869" i="1"/>
  <c r="I1869" i="1"/>
  <c r="H1869" i="1"/>
  <c r="AK1869" i="1" s="1"/>
  <c r="AK1868" i="1"/>
  <c r="AC1868" i="1"/>
  <c r="AD1868" i="1" s="1"/>
  <c r="AB1868" i="1"/>
  <c r="AA1868" i="1"/>
  <c r="Z1868" i="1"/>
  <c r="I1868" i="1"/>
  <c r="H1868" i="1"/>
  <c r="AC1867" i="1"/>
  <c r="AD1867" i="1" s="1"/>
  <c r="AB1867" i="1"/>
  <c r="AA1867" i="1"/>
  <c r="Z1867" i="1"/>
  <c r="I1867" i="1"/>
  <c r="H1867" i="1"/>
  <c r="AK1867" i="1" s="1"/>
  <c r="AC1866" i="1"/>
  <c r="AD1866" i="1" s="1"/>
  <c r="AB1866" i="1"/>
  <c r="AA1866" i="1"/>
  <c r="Z1866" i="1"/>
  <c r="I1866" i="1"/>
  <c r="H1866" i="1"/>
  <c r="AK1866" i="1" s="1"/>
  <c r="AC1865" i="1"/>
  <c r="AD1865" i="1" s="1"/>
  <c r="AB1865" i="1"/>
  <c r="AA1865" i="1"/>
  <c r="Z1865" i="1"/>
  <c r="I1865" i="1"/>
  <c r="H1865" i="1"/>
  <c r="AK1865" i="1" s="1"/>
  <c r="AC1864" i="1"/>
  <c r="AD1864" i="1" s="1"/>
  <c r="AB1864" i="1"/>
  <c r="AA1864" i="1"/>
  <c r="Z1864" i="1"/>
  <c r="I1864" i="1"/>
  <c r="H1864" i="1"/>
  <c r="AK1864" i="1" s="1"/>
  <c r="AC1863" i="1"/>
  <c r="AD1863" i="1" s="1"/>
  <c r="AB1863" i="1"/>
  <c r="AA1863" i="1"/>
  <c r="Z1863" i="1"/>
  <c r="I1863" i="1"/>
  <c r="H1863" i="1"/>
  <c r="AK1863" i="1" s="1"/>
  <c r="AC1862" i="1"/>
  <c r="AD1862" i="1" s="1"/>
  <c r="AB1862" i="1"/>
  <c r="AA1862" i="1"/>
  <c r="Z1862" i="1"/>
  <c r="I1862" i="1"/>
  <c r="H1862" i="1"/>
  <c r="AK1862" i="1" s="1"/>
  <c r="AD1861" i="1"/>
  <c r="AC1861" i="1"/>
  <c r="AB1861" i="1"/>
  <c r="AA1861" i="1"/>
  <c r="Z1861" i="1"/>
  <c r="I1861" i="1"/>
  <c r="H1861" i="1"/>
  <c r="AK1861" i="1" s="1"/>
  <c r="AC1860" i="1"/>
  <c r="AD1860" i="1" s="1"/>
  <c r="AB1860" i="1"/>
  <c r="AA1860" i="1"/>
  <c r="Z1860" i="1"/>
  <c r="I1860" i="1"/>
  <c r="H1860" i="1"/>
  <c r="AK1860" i="1" s="1"/>
  <c r="AC1859" i="1"/>
  <c r="AD1859" i="1" s="1"/>
  <c r="AB1859" i="1"/>
  <c r="AA1859" i="1"/>
  <c r="Z1859" i="1"/>
  <c r="I1859" i="1"/>
  <c r="H1859" i="1"/>
  <c r="AK1859" i="1" s="1"/>
  <c r="AC1858" i="1"/>
  <c r="AD1858" i="1" s="1"/>
  <c r="AB1858" i="1"/>
  <c r="AA1858" i="1"/>
  <c r="Z1858" i="1"/>
  <c r="I1858" i="1"/>
  <c r="H1858" i="1"/>
  <c r="AK1858" i="1" s="1"/>
  <c r="AD1857" i="1"/>
  <c r="AC1857" i="1"/>
  <c r="AB1857" i="1"/>
  <c r="AA1857" i="1"/>
  <c r="Z1857" i="1"/>
  <c r="I1857" i="1"/>
  <c r="H1857" i="1"/>
  <c r="AK1857" i="1" s="1"/>
  <c r="AC1856" i="1"/>
  <c r="AD1856" i="1" s="1"/>
  <c r="AB1856" i="1"/>
  <c r="AA1856" i="1"/>
  <c r="Z1856" i="1"/>
  <c r="I1856" i="1"/>
  <c r="H1856" i="1"/>
  <c r="AK1856" i="1" s="1"/>
  <c r="AC1855" i="1"/>
  <c r="AD1855" i="1" s="1"/>
  <c r="AB1855" i="1"/>
  <c r="AA1855" i="1"/>
  <c r="Z1855" i="1"/>
  <c r="I1855" i="1"/>
  <c r="H1855" i="1"/>
  <c r="AK1855" i="1" s="1"/>
  <c r="AC1854" i="1"/>
  <c r="AD1854" i="1" s="1"/>
  <c r="AB1854" i="1"/>
  <c r="AA1854" i="1"/>
  <c r="Z1854" i="1"/>
  <c r="I1854" i="1"/>
  <c r="H1854" i="1"/>
  <c r="AK1854" i="1" s="1"/>
  <c r="AC1853" i="1"/>
  <c r="AD1853" i="1" s="1"/>
  <c r="AB1853" i="1"/>
  <c r="AA1853" i="1"/>
  <c r="Z1853" i="1"/>
  <c r="I1853" i="1"/>
  <c r="H1853" i="1"/>
  <c r="AK1853" i="1" s="1"/>
  <c r="AC1852" i="1"/>
  <c r="AD1852" i="1" s="1"/>
  <c r="AB1852" i="1"/>
  <c r="AA1852" i="1"/>
  <c r="Z1852" i="1"/>
  <c r="I1852" i="1"/>
  <c r="H1852" i="1"/>
  <c r="AK1852" i="1" s="1"/>
  <c r="AC1851" i="1"/>
  <c r="AD1851" i="1" s="1"/>
  <c r="AB1851" i="1"/>
  <c r="AA1851" i="1"/>
  <c r="Z1851" i="1"/>
  <c r="I1851" i="1"/>
  <c r="H1851" i="1"/>
  <c r="AK1851" i="1" s="1"/>
  <c r="AC1850" i="1"/>
  <c r="AD1850" i="1" s="1"/>
  <c r="AB1850" i="1"/>
  <c r="AA1850" i="1"/>
  <c r="Z1850" i="1"/>
  <c r="I1850" i="1"/>
  <c r="H1850" i="1"/>
  <c r="AK1850" i="1" s="1"/>
  <c r="AK1849" i="1"/>
  <c r="AC1849" i="1"/>
  <c r="AD1849" i="1" s="1"/>
  <c r="AB1849" i="1"/>
  <c r="AA1849" i="1"/>
  <c r="Z1849" i="1"/>
  <c r="I1849" i="1"/>
  <c r="H1849" i="1"/>
  <c r="AC1848" i="1"/>
  <c r="AD1848" i="1" s="1"/>
  <c r="AB1848" i="1"/>
  <c r="AA1848" i="1"/>
  <c r="Z1848" i="1"/>
  <c r="I1848" i="1"/>
  <c r="H1848" i="1"/>
  <c r="AK1848" i="1" s="1"/>
  <c r="AC1847" i="1"/>
  <c r="AD1847" i="1" s="1"/>
  <c r="AB1847" i="1"/>
  <c r="AA1847" i="1"/>
  <c r="Z1847" i="1"/>
  <c r="I1847" i="1"/>
  <c r="H1847" i="1"/>
  <c r="AK1847" i="1" s="1"/>
  <c r="AC1846" i="1"/>
  <c r="AD1846" i="1" s="1"/>
  <c r="AB1846" i="1"/>
  <c r="AA1846" i="1"/>
  <c r="Z1846" i="1"/>
  <c r="I1846" i="1"/>
  <c r="H1846" i="1"/>
  <c r="AK1846" i="1" s="1"/>
  <c r="AC1845" i="1"/>
  <c r="AD1845" i="1" s="1"/>
  <c r="AB1845" i="1"/>
  <c r="AA1845" i="1"/>
  <c r="Z1845" i="1"/>
  <c r="I1845" i="1"/>
  <c r="H1845" i="1"/>
  <c r="AK1845" i="1" s="1"/>
  <c r="AC1844" i="1"/>
  <c r="AD1844" i="1" s="1"/>
  <c r="AB1844" i="1"/>
  <c r="AA1844" i="1"/>
  <c r="Z1844" i="1"/>
  <c r="I1844" i="1"/>
  <c r="H1844" i="1"/>
  <c r="AK1844" i="1" s="1"/>
  <c r="AC1843" i="1"/>
  <c r="AD1843" i="1" s="1"/>
  <c r="AB1843" i="1"/>
  <c r="AA1843" i="1"/>
  <c r="Z1843" i="1"/>
  <c r="I1843" i="1"/>
  <c r="H1843" i="1"/>
  <c r="AK1843" i="1" s="1"/>
  <c r="AC1842" i="1"/>
  <c r="AD1842" i="1" s="1"/>
  <c r="AB1842" i="1"/>
  <c r="AA1842" i="1"/>
  <c r="Z1842" i="1"/>
  <c r="I1842" i="1"/>
  <c r="H1842" i="1"/>
  <c r="AK1842" i="1" s="1"/>
  <c r="AC1841" i="1"/>
  <c r="AD1841" i="1" s="1"/>
  <c r="AB1841" i="1"/>
  <c r="AA1841" i="1"/>
  <c r="Z1841" i="1"/>
  <c r="I1841" i="1"/>
  <c r="H1841" i="1"/>
  <c r="AK1841" i="1" s="1"/>
  <c r="AC1840" i="1"/>
  <c r="AD1840" i="1" s="1"/>
  <c r="AB1840" i="1"/>
  <c r="AA1840" i="1"/>
  <c r="Z1840" i="1"/>
  <c r="I1840" i="1"/>
  <c r="H1840" i="1"/>
  <c r="AK1840" i="1" s="1"/>
  <c r="AC1839" i="1"/>
  <c r="AD1839" i="1" s="1"/>
  <c r="AB1839" i="1"/>
  <c r="AA1839" i="1"/>
  <c r="Z1839" i="1"/>
  <c r="I1839" i="1"/>
  <c r="H1839" i="1"/>
  <c r="AK1839" i="1" s="1"/>
  <c r="AC1838" i="1"/>
  <c r="AD1838" i="1" s="1"/>
  <c r="AB1838" i="1"/>
  <c r="AA1838" i="1"/>
  <c r="Z1838" i="1"/>
  <c r="I1838" i="1"/>
  <c r="H1838" i="1"/>
  <c r="AK1838" i="1" s="1"/>
  <c r="AC1837" i="1"/>
  <c r="AD1837" i="1" s="1"/>
  <c r="AB1837" i="1"/>
  <c r="AA1837" i="1"/>
  <c r="Z1837" i="1"/>
  <c r="I1837" i="1"/>
  <c r="H1837" i="1"/>
  <c r="AK1837" i="1" s="1"/>
  <c r="AC1836" i="1"/>
  <c r="AD1836" i="1" s="1"/>
  <c r="AB1836" i="1"/>
  <c r="AA1836" i="1"/>
  <c r="Z1836" i="1"/>
  <c r="I1836" i="1"/>
  <c r="H1836" i="1"/>
  <c r="AK1836" i="1" s="1"/>
  <c r="AC1835" i="1"/>
  <c r="AD1835" i="1" s="1"/>
  <c r="AB1835" i="1"/>
  <c r="AA1835" i="1"/>
  <c r="Z1835" i="1"/>
  <c r="I1835" i="1"/>
  <c r="H1835" i="1"/>
  <c r="AK1835" i="1" s="1"/>
  <c r="AC1834" i="1"/>
  <c r="AD1834" i="1" s="1"/>
  <c r="AB1834" i="1"/>
  <c r="AA1834" i="1"/>
  <c r="Z1834" i="1"/>
  <c r="I1834" i="1"/>
  <c r="H1834" i="1"/>
  <c r="AK1834" i="1" s="1"/>
  <c r="AC1833" i="1"/>
  <c r="AD1833" i="1" s="1"/>
  <c r="AB1833" i="1"/>
  <c r="AA1833" i="1"/>
  <c r="Z1833" i="1"/>
  <c r="I1833" i="1"/>
  <c r="H1833" i="1"/>
  <c r="AK1833" i="1" s="1"/>
  <c r="AC1832" i="1"/>
  <c r="AD1832" i="1" s="1"/>
  <c r="AB1832" i="1"/>
  <c r="AA1832" i="1"/>
  <c r="Z1832" i="1"/>
  <c r="I1832" i="1"/>
  <c r="H1832" i="1"/>
  <c r="AK1832" i="1" s="1"/>
  <c r="AC1831" i="1"/>
  <c r="AD1831" i="1" s="1"/>
  <c r="AB1831" i="1"/>
  <c r="AA1831" i="1"/>
  <c r="Z1831" i="1"/>
  <c r="I1831" i="1"/>
  <c r="H1831" i="1"/>
  <c r="AK1831" i="1" s="1"/>
  <c r="AC1830" i="1"/>
  <c r="AD1830" i="1" s="1"/>
  <c r="AB1830" i="1"/>
  <c r="AA1830" i="1"/>
  <c r="Z1830" i="1"/>
  <c r="I1830" i="1"/>
  <c r="H1830" i="1"/>
  <c r="AK1830" i="1" s="1"/>
  <c r="AC1829" i="1"/>
  <c r="AD1829" i="1" s="1"/>
  <c r="AB1829" i="1"/>
  <c r="AA1829" i="1"/>
  <c r="Z1829" i="1"/>
  <c r="I1829" i="1"/>
  <c r="H1829" i="1"/>
  <c r="AK1829" i="1" s="1"/>
  <c r="AC1828" i="1"/>
  <c r="AD1828" i="1" s="1"/>
  <c r="AB1828" i="1"/>
  <c r="AA1828" i="1"/>
  <c r="Z1828" i="1"/>
  <c r="I1828" i="1"/>
  <c r="H1828" i="1"/>
  <c r="AK1828" i="1" s="1"/>
  <c r="AC1827" i="1"/>
  <c r="AD1827" i="1" s="1"/>
  <c r="AB1827" i="1"/>
  <c r="AA1827" i="1"/>
  <c r="Z1827" i="1"/>
  <c r="I1827" i="1"/>
  <c r="H1827" i="1"/>
  <c r="AK1827" i="1" s="1"/>
  <c r="AK1826" i="1"/>
  <c r="AC1826" i="1"/>
  <c r="AD1826" i="1" s="1"/>
  <c r="AB1826" i="1"/>
  <c r="AA1826" i="1"/>
  <c r="Z1826" i="1"/>
  <c r="I1826" i="1"/>
  <c r="H1826" i="1"/>
  <c r="AC1825" i="1"/>
  <c r="AD1825" i="1" s="1"/>
  <c r="AB1825" i="1"/>
  <c r="AA1825" i="1"/>
  <c r="Z1825" i="1"/>
  <c r="I1825" i="1"/>
  <c r="H1825" i="1"/>
  <c r="AK1825" i="1" s="1"/>
  <c r="AC1824" i="1"/>
  <c r="AD1824" i="1" s="1"/>
  <c r="AB1824" i="1"/>
  <c r="AA1824" i="1"/>
  <c r="Z1824" i="1"/>
  <c r="I1824" i="1"/>
  <c r="H1824" i="1"/>
  <c r="AK1824" i="1" s="1"/>
  <c r="AC1823" i="1"/>
  <c r="AD1823" i="1" s="1"/>
  <c r="AB1823" i="1"/>
  <c r="AA1823" i="1"/>
  <c r="Z1823" i="1"/>
  <c r="I1823" i="1"/>
  <c r="H1823" i="1"/>
  <c r="AK1823" i="1" s="1"/>
  <c r="AC1822" i="1"/>
  <c r="AD1822" i="1" s="1"/>
  <c r="AB1822" i="1"/>
  <c r="AA1822" i="1"/>
  <c r="Z1822" i="1"/>
  <c r="I1822" i="1"/>
  <c r="H1822" i="1"/>
  <c r="AK1822" i="1" s="1"/>
  <c r="AC1821" i="1"/>
  <c r="AD1821" i="1" s="1"/>
  <c r="AB1821" i="1"/>
  <c r="AA1821" i="1"/>
  <c r="Z1821" i="1"/>
  <c r="I1821" i="1"/>
  <c r="H1821" i="1"/>
  <c r="AK1821" i="1" s="1"/>
  <c r="AC1820" i="1"/>
  <c r="AD1820" i="1" s="1"/>
  <c r="AB1820" i="1"/>
  <c r="AA1820" i="1"/>
  <c r="Z1820" i="1"/>
  <c r="I1820" i="1"/>
  <c r="H1820" i="1"/>
  <c r="AK1820" i="1" s="1"/>
  <c r="AD1819" i="1"/>
  <c r="AC1819" i="1"/>
  <c r="AB1819" i="1"/>
  <c r="AA1819" i="1"/>
  <c r="Z1819" i="1"/>
  <c r="I1819" i="1"/>
  <c r="H1819" i="1"/>
  <c r="AK1819" i="1" s="1"/>
  <c r="AC1818" i="1"/>
  <c r="AD1818" i="1" s="1"/>
  <c r="AB1818" i="1"/>
  <c r="AA1818" i="1"/>
  <c r="Z1818" i="1"/>
  <c r="I1818" i="1"/>
  <c r="H1818" i="1"/>
  <c r="AK1818" i="1" s="1"/>
  <c r="AC1817" i="1"/>
  <c r="AD1817" i="1" s="1"/>
  <c r="AB1817" i="1"/>
  <c r="AA1817" i="1"/>
  <c r="Z1817" i="1"/>
  <c r="I1817" i="1"/>
  <c r="H1817" i="1"/>
  <c r="AK1817" i="1" s="1"/>
  <c r="AC1816" i="1"/>
  <c r="AD1816" i="1" s="1"/>
  <c r="AB1816" i="1"/>
  <c r="AA1816" i="1"/>
  <c r="Z1816" i="1"/>
  <c r="I1816" i="1"/>
  <c r="H1816" i="1"/>
  <c r="AK1816" i="1" s="1"/>
  <c r="AC1815" i="1"/>
  <c r="AD1815" i="1" s="1"/>
  <c r="AB1815" i="1"/>
  <c r="AA1815" i="1"/>
  <c r="Z1815" i="1"/>
  <c r="I1815" i="1"/>
  <c r="H1815" i="1"/>
  <c r="AK1815" i="1" s="1"/>
  <c r="AC1814" i="1"/>
  <c r="AD1814" i="1" s="1"/>
  <c r="AB1814" i="1"/>
  <c r="AA1814" i="1"/>
  <c r="Z1814" i="1"/>
  <c r="I1814" i="1"/>
  <c r="H1814" i="1"/>
  <c r="AK1814" i="1" s="1"/>
  <c r="AC1813" i="1"/>
  <c r="AD1813" i="1" s="1"/>
  <c r="AB1813" i="1"/>
  <c r="AA1813" i="1"/>
  <c r="Z1813" i="1"/>
  <c r="I1813" i="1"/>
  <c r="H1813" i="1"/>
  <c r="AK1813" i="1" s="1"/>
  <c r="AC1812" i="1"/>
  <c r="AD1812" i="1" s="1"/>
  <c r="AB1812" i="1"/>
  <c r="AA1812" i="1"/>
  <c r="Z1812" i="1"/>
  <c r="I1812" i="1"/>
  <c r="H1812" i="1"/>
  <c r="AK1812" i="1" s="1"/>
  <c r="AC1811" i="1"/>
  <c r="AD1811" i="1" s="1"/>
  <c r="AB1811" i="1"/>
  <c r="AA1811" i="1"/>
  <c r="Z1811" i="1"/>
  <c r="I1811" i="1"/>
  <c r="H1811" i="1"/>
  <c r="AK1811" i="1" s="1"/>
  <c r="AC1810" i="1"/>
  <c r="AD1810" i="1" s="1"/>
  <c r="AB1810" i="1"/>
  <c r="AA1810" i="1"/>
  <c r="Z1810" i="1"/>
  <c r="I1810" i="1"/>
  <c r="H1810" i="1"/>
  <c r="AK1810" i="1" s="1"/>
  <c r="AC1809" i="1"/>
  <c r="AD1809" i="1" s="1"/>
  <c r="AB1809" i="1"/>
  <c r="AA1809" i="1"/>
  <c r="Z1809" i="1"/>
  <c r="I1809" i="1"/>
  <c r="H1809" i="1"/>
  <c r="AK1809" i="1" s="1"/>
  <c r="AC1808" i="1"/>
  <c r="AD1808" i="1" s="1"/>
  <c r="AB1808" i="1"/>
  <c r="AA1808" i="1"/>
  <c r="Z1808" i="1"/>
  <c r="I1808" i="1"/>
  <c r="H1808" i="1"/>
  <c r="AK1808" i="1" s="1"/>
  <c r="AC1807" i="1"/>
  <c r="AD1807" i="1" s="1"/>
  <c r="AB1807" i="1"/>
  <c r="AA1807" i="1"/>
  <c r="Z1807" i="1"/>
  <c r="I1807" i="1"/>
  <c r="H1807" i="1"/>
  <c r="AK1807" i="1" s="1"/>
  <c r="AK1806" i="1"/>
  <c r="AC1806" i="1"/>
  <c r="AD1806" i="1" s="1"/>
  <c r="AB1806" i="1"/>
  <c r="AA1806" i="1"/>
  <c r="Z1806" i="1"/>
  <c r="I1806" i="1"/>
  <c r="H1806" i="1"/>
  <c r="AC1805" i="1"/>
  <c r="AD1805" i="1" s="1"/>
  <c r="AB1805" i="1"/>
  <c r="AA1805" i="1"/>
  <c r="Z1805" i="1"/>
  <c r="I1805" i="1"/>
  <c r="H1805" i="1"/>
  <c r="AK1805" i="1" s="1"/>
  <c r="AC1804" i="1"/>
  <c r="AD1804" i="1" s="1"/>
  <c r="AB1804" i="1"/>
  <c r="AA1804" i="1"/>
  <c r="Z1804" i="1"/>
  <c r="I1804" i="1"/>
  <c r="H1804" i="1"/>
  <c r="AK1804" i="1" s="1"/>
  <c r="AC1803" i="1"/>
  <c r="AD1803" i="1" s="1"/>
  <c r="AB1803" i="1"/>
  <c r="AA1803" i="1"/>
  <c r="Z1803" i="1"/>
  <c r="I1803" i="1"/>
  <c r="H1803" i="1"/>
  <c r="AK1803" i="1" s="1"/>
  <c r="AC1802" i="1"/>
  <c r="AD1802" i="1" s="1"/>
  <c r="AB1802" i="1"/>
  <c r="AA1802" i="1"/>
  <c r="Z1802" i="1"/>
  <c r="I1802" i="1"/>
  <c r="H1802" i="1"/>
  <c r="AK1802" i="1" s="1"/>
  <c r="AC1801" i="1"/>
  <c r="AD1801" i="1" s="1"/>
  <c r="AB1801" i="1"/>
  <c r="AA1801" i="1"/>
  <c r="Z1801" i="1"/>
  <c r="I1801" i="1"/>
  <c r="H1801" i="1"/>
  <c r="AK1801" i="1" s="1"/>
  <c r="AC1800" i="1"/>
  <c r="AD1800" i="1" s="1"/>
  <c r="AB1800" i="1"/>
  <c r="AA1800" i="1"/>
  <c r="Z1800" i="1"/>
  <c r="I1800" i="1"/>
  <c r="H1800" i="1"/>
  <c r="AK1800" i="1" s="1"/>
  <c r="AK1799" i="1"/>
  <c r="AC1799" i="1"/>
  <c r="AD1799" i="1" s="1"/>
  <c r="AB1799" i="1"/>
  <c r="AA1799" i="1"/>
  <c r="Z1799" i="1"/>
  <c r="I1799" i="1"/>
  <c r="H1799" i="1"/>
  <c r="AC1798" i="1"/>
  <c r="AD1798" i="1" s="1"/>
  <c r="AB1798" i="1"/>
  <c r="AA1798" i="1"/>
  <c r="Z1798" i="1"/>
  <c r="I1798" i="1"/>
  <c r="H1798" i="1"/>
  <c r="AK1798" i="1" s="1"/>
  <c r="AD1797" i="1"/>
  <c r="AC1797" i="1"/>
  <c r="AB1797" i="1"/>
  <c r="AA1797" i="1"/>
  <c r="Z1797" i="1"/>
  <c r="I1797" i="1"/>
  <c r="H1797" i="1"/>
  <c r="AK1797" i="1" s="1"/>
  <c r="AC1796" i="1"/>
  <c r="AD1796" i="1" s="1"/>
  <c r="AB1796" i="1"/>
  <c r="AA1796" i="1"/>
  <c r="Z1796" i="1"/>
  <c r="I1796" i="1"/>
  <c r="H1796" i="1"/>
  <c r="AK1796" i="1" s="1"/>
  <c r="AC1795" i="1"/>
  <c r="AD1795" i="1" s="1"/>
  <c r="AB1795" i="1"/>
  <c r="AA1795" i="1"/>
  <c r="Z1795" i="1"/>
  <c r="I1795" i="1"/>
  <c r="H1795" i="1"/>
  <c r="AK1795" i="1" s="1"/>
  <c r="AC1794" i="1"/>
  <c r="AD1794" i="1" s="1"/>
  <c r="AB1794" i="1"/>
  <c r="AA1794" i="1"/>
  <c r="Z1794" i="1"/>
  <c r="I1794" i="1"/>
  <c r="H1794" i="1"/>
  <c r="AK1794" i="1" s="1"/>
  <c r="AK1793" i="1"/>
  <c r="AC1793" i="1"/>
  <c r="AD1793" i="1" s="1"/>
  <c r="AB1793" i="1"/>
  <c r="AA1793" i="1"/>
  <c r="Z1793" i="1"/>
  <c r="I1793" i="1"/>
  <c r="H1793" i="1"/>
  <c r="AC1792" i="1"/>
  <c r="AD1792" i="1" s="1"/>
  <c r="AB1792" i="1"/>
  <c r="AA1792" i="1"/>
  <c r="Z1792" i="1"/>
  <c r="I1792" i="1"/>
  <c r="H1792" i="1"/>
  <c r="AK1792" i="1" s="1"/>
  <c r="AC1791" i="1"/>
  <c r="AD1791" i="1" s="1"/>
  <c r="AB1791" i="1"/>
  <c r="AA1791" i="1"/>
  <c r="Z1791" i="1"/>
  <c r="I1791" i="1"/>
  <c r="H1791" i="1"/>
  <c r="AK1791" i="1" s="1"/>
  <c r="AC1790" i="1"/>
  <c r="AD1790" i="1" s="1"/>
  <c r="AB1790" i="1"/>
  <c r="AA1790" i="1"/>
  <c r="Z1790" i="1"/>
  <c r="I1790" i="1"/>
  <c r="H1790" i="1"/>
  <c r="AK1790" i="1" s="1"/>
  <c r="AC1789" i="1"/>
  <c r="AD1789" i="1" s="1"/>
  <c r="AB1789" i="1"/>
  <c r="AA1789" i="1"/>
  <c r="Z1789" i="1"/>
  <c r="I1789" i="1"/>
  <c r="H1789" i="1"/>
  <c r="AK1789" i="1" s="1"/>
  <c r="AC1788" i="1"/>
  <c r="AD1788" i="1" s="1"/>
  <c r="AB1788" i="1"/>
  <c r="AA1788" i="1"/>
  <c r="Z1788" i="1"/>
  <c r="I1788" i="1"/>
  <c r="H1788" i="1"/>
  <c r="AK1788" i="1" s="1"/>
  <c r="AC1787" i="1"/>
  <c r="AD1787" i="1" s="1"/>
  <c r="AB1787" i="1"/>
  <c r="AA1787" i="1"/>
  <c r="Z1787" i="1"/>
  <c r="I1787" i="1"/>
  <c r="H1787" i="1"/>
  <c r="AK1787" i="1" s="1"/>
  <c r="AC1786" i="1"/>
  <c r="AD1786" i="1" s="1"/>
  <c r="AB1786" i="1"/>
  <c r="AA1786" i="1"/>
  <c r="Z1786" i="1"/>
  <c r="I1786" i="1"/>
  <c r="H1786" i="1"/>
  <c r="AK1786" i="1" s="1"/>
  <c r="AC1785" i="1"/>
  <c r="AD1785" i="1" s="1"/>
  <c r="AB1785" i="1"/>
  <c r="AA1785" i="1"/>
  <c r="Z1785" i="1"/>
  <c r="I1785" i="1"/>
  <c r="H1785" i="1"/>
  <c r="AK1785" i="1" s="1"/>
  <c r="AC1784" i="1"/>
  <c r="AD1784" i="1" s="1"/>
  <c r="AB1784" i="1"/>
  <c r="AA1784" i="1"/>
  <c r="Z1784" i="1"/>
  <c r="I1784" i="1"/>
  <c r="H1784" i="1"/>
  <c r="AK1784" i="1" s="1"/>
  <c r="AC1783" i="1"/>
  <c r="AD1783" i="1" s="1"/>
  <c r="AB1783" i="1"/>
  <c r="AA1783" i="1"/>
  <c r="Z1783" i="1"/>
  <c r="I1783" i="1"/>
  <c r="H1783" i="1"/>
  <c r="AK1783" i="1" s="1"/>
  <c r="AC1782" i="1"/>
  <c r="AD1782" i="1" s="1"/>
  <c r="AB1782" i="1"/>
  <c r="AA1782" i="1"/>
  <c r="Z1782" i="1"/>
  <c r="I1782" i="1"/>
  <c r="H1782" i="1"/>
  <c r="AK1782" i="1" s="1"/>
  <c r="AC1781" i="1"/>
  <c r="AD1781" i="1" s="1"/>
  <c r="AB1781" i="1"/>
  <c r="AA1781" i="1"/>
  <c r="Z1781" i="1"/>
  <c r="I1781" i="1"/>
  <c r="H1781" i="1"/>
  <c r="AK1781" i="1" s="1"/>
  <c r="AC1780" i="1"/>
  <c r="AD1780" i="1" s="1"/>
  <c r="AB1780" i="1"/>
  <c r="AA1780" i="1"/>
  <c r="Z1780" i="1"/>
  <c r="I1780" i="1"/>
  <c r="H1780" i="1"/>
  <c r="AK1780" i="1" s="1"/>
  <c r="AC1779" i="1"/>
  <c r="AD1779" i="1" s="1"/>
  <c r="AB1779" i="1"/>
  <c r="AA1779" i="1"/>
  <c r="Z1779" i="1"/>
  <c r="I1779" i="1"/>
  <c r="H1779" i="1"/>
  <c r="AK1779" i="1" s="1"/>
  <c r="AK1778" i="1"/>
  <c r="AC1778" i="1"/>
  <c r="AD1778" i="1" s="1"/>
  <c r="AB1778" i="1"/>
  <c r="AA1778" i="1"/>
  <c r="Z1778" i="1"/>
  <c r="I1778" i="1"/>
  <c r="H1778" i="1"/>
  <c r="AK1777" i="1"/>
  <c r="AC1777" i="1"/>
  <c r="AD1777" i="1" s="1"/>
  <c r="AB1777" i="1"/>
  <c r="AA1777" i="1"/>
  <c r="Z1777" i="1"/>
  <c r="I1777" i="1"/>
  <c r="H1777" i="1"/>
  <c r="AC1776" i="1"/>
  <c r="AD1776" i="1" s="1"/>
  <c r="AB1776" i="1"/>
  <c r="AA1776" i="1"/>
  <c r="Z1776" i="1"/>
  <c r="I1776" i="1"/>
  <c r="H1776" i="1"/>
  <c r="AK1776" i="1" s="1"/>
  <c r="AD1775" i="1"/>
  <c r="AC1775" i="1"/>
  <c r="AB1775" i="1"/>
  <c r="AA1775" i="1"/>
  <c r="Z1775" i="1"/>
  <c r="I1775" i="1"/>
  <c r="H1775" i="1"/>
  <c r="AK1775" i="1" s="1"/>
  <c r="AC1774" i="1"/>
  <c r="AD1774" i="1" s="1"/>
  <c r="AB1774" i="1"/>
  <c r="AA1774" i="1"/>
  <c r="Z1774" i="1"/>
  <c r="I1774" i="1"/>
  <c r="H1774" i="1"/>
  <c r="AK1774" i="1" s="1"/>
  <c r="AC1773" i="1"/>
  <c r="AD1773" i="1" s="1"/>
  <c r="AB1773" i="1"/>
  <c r="AA1773" i="1"/>
  <c r="Z1773" i="1"/>
  <c r="I1773" i="1"/>
  <c r="H1773" i="1"/>
  <c r="AK1773" i="1" s="1"/>
  <c r="AC1772" i="1"/>
  <c r="AD1772" i="1" s="1"/>
  <c r="AB1772" i="1"/>
  <c r="AA1772" i="1"/>
  <c r="Z1772" i="1"/>
  <c r="I1772" i="1"/>
  <c r="H1772" i="1"/>
  <c r="AK1772" i="1" s="1"/>
  <c r="AC1771" i="1"/>
  <c r="AD1771" i="1" s="1"/>
  <c r="AB1771" i="1"/>
  <c r="AA1771" i="1"/>
  <c r="Z1771" i="1"/>
  <c r="I1771" i="1"/>
  <c r="H1771" i="1"/>
  <c r="AK1771" i="1" s="1"/>
  <c r="AC1770" i="1"/>
  <c r="AD1770" i="1" s="1"/>
  <c r="AB1770" i="1"/>
  <c r="AA1770" i="1"/>
  <c r="Z1770" i="1"/>
  <c r="I1770" i="1"/>
  <c r="H1770" i="1"/>
  <c r="AK1770" i="1" s="1"/>
  <c r="AC1769" i="1"/>
  <c r="AD1769" i="1" s="1"/>
  <c r="AB1769" i="1"/>
  <c r="AA1769" i="1"/>
  <c r="Z1769" i="1"/>
  <c r="I1769" i="1"/>
  <c r="H1769" i="1"/>
  <c r="AK1769" i="1" s="1"/>
  <c r="AC1768" i="1"/>
  <c r="AD1768" i="1" s="1"/>
  <c r="AB1768" i="1"/>
  <c r="AA1768" i="1"/>
  <c r="Z1768" i="1"/>
  <c r="I1768" i="1"/>
  <c r="H1768" i="1"/>
  <c r="AK1768" i="1" s="1"/>
  <c r="AC1767" i="1"/>
  <c r="AD1767" i="1" s="1"/>
  <c r="AB1767" i="1"/>
  <c r="AA1767" i="1"/>
  <c r="Z1767" i="1"/>
  <c r="I1767" i="1"/>
  <c r="H1767" i="1"/>
  <c r="AK1767" i="1" s="1"/>
  <c r="AC1766" i="1"/>
  <c r="AD1766" i="1" s="1"/>
  <c r="AB1766" i="1"/>
  <c r="AA1766" i="1"/>
  <c r="Z1766" i="1"/>
  <c r="I1766" i="1"/>
  <c r="H1766" i="1"/>
  <c r="AK1766" i="1" s="1"/>
  <c r="AC1765" i="1"/>
  <c r="AD1765" i="1" s="1"/>
  <c r="AB1765" i="1"/>
  <c r="AA1765" i="1"/>
  <c r="Z1765" i="1"/>
  <c r="I1765" i="1"/>
  <c r="H1765" i="1"/>
  <c r="AK1765" i="1" s="1"/>
  <c r="AC1764" i="1"/>
  <c r="AD1764" i="1" s="1"/>
  <c r="AB1764" i="1"/>
  <c r="AA1764" i="1"/>
  <c r="Z1764" i="1"/>
  <c r="I1764" i="1"/>
  <c r="H1764" i="1"/>
  <c r="AK1764" i="1" s="1"/>
  <c r="AC1763" i="1"/>
  <c r="AD1763" i="1" s="1"/>
  <c r="AB1763" i="1"/>
  <c r="AA1763" i="1"/>
  <c r="Z1763" i="1"/>
  <c r="I1763" i="1"/>
  <c r="H1763" i="1"/>
  <c r="AK1763" i="1" s="1"/>
  <c r="AC1762" i="1"/>
  <c r="AD1762" i="1" s="1"/>
  <c r="AB1762" i="1"/>
  <c r="AA1762" i="1"/>
  <c r="Z1762" i="1"/>
  <c r="I1762" i="1"/>
  <c r="H1762" i="1"/>
  <c r="AK1762" i="1" s="1"/>
  <c r="AC1761" i="1"/>
  <c r="AD1761" i="1" s="1"/>
  <c r="AB1761" i="1"/>
  <c r="AA1761" i="1"/>
  <c r="Z1761" i="1"/>
  <c r="I1761" i="1"/>
  <c r="H1761" i="1"/>
  <c r="AK1761" i="1" s="1"/>
  <c r="AC1760" i="1"/>
  <c r="AD1760" i="1" s="1"/>
  <c r="AB1760" i="1"/>
  <c r="AA1760" i="1"/>
  <c r="Z1760" i="1"/>
  <c r="I1760" i="1"/>
  <c r="H1760" i="1"/>
  <c r="AK1760" i="1" s="1"/>
  <c r="AC1759" i="1"/>
  <c r="AD1759" i="1" s="1"/>
  <c r="AB1759" i="1"/>
  <c r="AA1759" i="1"/>
  <c r="Z1759" i="1"/>
  <c r="I1759" i="1"/>
  <c r="H1759" i="1"/>
  <c r="AK1759" i="1" s="1"/>
  <c r="AC1758" i="1"/>
  <c r="AD1758" i="1" s="1"/>
  <c r="AB1758" i="1"/>
  <c r="AA1758" i="1"/>
  <c r="Z1758" i="1"/>
  <c r="I1758" i="1"/>
  <c r="H1758" i="1"/>
  <c r="AK1758" i="1" s="1"/>
  <c r="AC1757" i="1"/>
  <c r="AD1757" i="1" s="1"/>
  <c r="AB1757" i="1"/>
  <c r="AA1757" i="1"/>
  <c r="Z1757" i="1"/>
  <c r="I1757" i="1"/>
  <c r="H1757" i="1"/>
  <c r="AK1757" i="1" s="1"/>
  <c r="AC1756" i="1"/>
  <c r="AD1756" i="1" s="1"/>
  <c r="AB1756" i="1"/>
  <c r="AA1756" i="1"/>
  <c r="Z1756" i="1"/>
  <c r="I1756" i="1"/>
  <c r="H1756" i="1"/>
  <c r="AK1756" i="1" s="1"/>
  <c r="AC1755" i="1"/>
  <c r="AD1755" i="1" s="1"/>
  <c r="AB1755" i="1"/>
  <c r="AA1755" i="1"/>
  <c r="Z1755" i="1"/>
  <c r="I1755" i="1"/>
  <c r="H1755" i="1"/>
  <c r="AK1755" i="1" s="1"/>
  <c r="AC1754" i="1"/>
  <c r="AD1754" i="1" s="1"/>
  <c r="AB1754" i="1"/>
  <c r="AA1754" i="1"/>
  <c r="Z1754" i="1"/>
  <c r="I1754" i="1"/>
  <c r="H1754" i="1"/>
  <c r="AK1754" i="1" s="1"/>
  <c r="AC1753" i="1"/>
  <c r="AD1753" i="1" s="1"/>
  <c r="AB1753" i="1"/>
  <c r="AA1753" i="1"/>
  <c r="Z1753" i="1"/>
  <c r="I1753" i="1"/>
  <c r="H1753" i="1"/>
  <c r="AK1753" i="1" s="1"/>
  <c r="AC1752" i="1"/>
  <c r="AD1752" i="1" s="1"/>
  <c r="AB1752" i="1"/>
  <c r="AA1752" i="1"/>
  <c r="Z1752" i="1"/>
  <c r="I1752" i="1"/>
  <c r="H1752" i="1"/>
  <c r="AK1752" i="1" s="1"/>
  <c r="AC1751" i="1"/>
  <c r="AD1751" i="1" s="1"/>
  <c r="AB1751" i="1"/>
  <c r="AA1751" i="1"/>
  <c r="Z1751" i="1"/>
  <c r="I1751" i="1"/>
  <c r="H1751" i="1"/>
  <c r="AK1751" i="1" s="1"/>
  <c r="AC1750" i="1"/>
  <c r="AD1750" i="1" s="1"/>
  <c r="AB1750" i="1"/>
  <c r="AA1750" i="1"/>
  <c r="Z1750" i="1"/>
  <c r="I1750" i="1"/>
  <c r="H1750" i="1"/>
  <c r="AK1750" i="1" s="1"/>
  <c r="AC1749" i="1"/>
  <c r="AD1749" i="1" s="1"/>
  <c r="AB1749" i="1"/>
  <c r="AA1749" i="1"/>
  <c r="Z1749" i="1"/>
  <c r="I1749" i="1"/>
  <c r="H1749" i="1"/>
  <c r="AK1749" i="1" s="1"/>
  <c r="AC1748" i="1"/>
  <c r="AD1748" i="1" s="1"/>
  <c r="AB1748" i="1"/>
  <c r="AA1748" i="1"/>
  <c r="Z1748" i="1"/>
  <c r="I1748" i="1"/>
  <c r="H1748" i="1"/>
  <c r="AK1748" i="1" s="1"/>
  <c r="AC1747" i="1"/>
  <c r="AD1747" i="1" s="1"/>
  <c r="AB1747" i="1"/>
  <c r="AA1747" i="1"/>
  <c r="Z1747" i="1"/>
  <c r="I1747" i="1"/>
  <c r="H1747" i="1"/>
  <c r="AK1747" i="1" s="1"/>
  <c r="AK1746" i="1"/>
  <c r="AC1746" i="1"/>
  <c r="AD1746" i="1" s="1"/>
  <c r="AB1746" i="1"/>
  <c r="AA1746" i="1"/>
  <c r="Z1746" i="1"/>
  <c r="I1746" i="1"/>
  <c r="H1746" i="1"/>
  <c r="AK1745" i="1"/>
  <c r="AC1745" i="1"/>
  <c r="AD1745" i="1" s="1"/>
  <c r="AB1745" i="1"/>
  <c r="AA1745" i="1"/>
  <c r="Z1745" i="1"/>
  <c r="I1745" i="1"/>
  <c r="H1745" i="1"/>
  <c r="AC1744" i="1"/>
  <c r="AD1744" i="1" s="1"/>
  <c r="AB1744" i="1"/>
  <c r="AA1744" i="1"/>
  <c r="Z1744" i="1"/>
  <c r="I1744" i="1"/>
  <c r="H1744" i="1"/>
  <c r="AK1744" i="1" s="1"/>
  <c r="AC1743" i="1"/>
  <c r="AD1743" i="1" s="1"/>
  <c r="AB1743" i="1"/>
  <c r="AA1743" i="1"/>
  <c r="Z1743" i="1"/>
  <c r="I1743" i="1"/>
  <c r="H1743" i="1"/>
  <c r="AK1743" i="1" s="1"/>
  <c r="AC1742" i="1"/>
  <c r="AD1742" i="1" s="1"/>
  <c r="AB1742" i="1"/>
  <c r="AA1742" i="1"/>
  <c r="Z1742" i="1"/>
  <c r="I1742" i="1"/>
  <c r="H1742" i="1"/>
  <c r="AK1742" i="1" s="1"/>
  <c r="AC1741" i="1"/>
  <c r="AD1741" i="1" s="1"/>
  <c r="AB1741" i="1"/>
  <c r="AA1741" i="1"/>
  <c r="Z1741" i="1"/>
  <c r="I1741" i="1"/>
  <c r="H1741" i="1"/>
  <c r="AK1741" i="1" s="1"/>
  <c r="AC1740" i="1"/>
  <c r="AD1740" i="1" s="1"/>
  <c r="AB1740" i="1"/>
  <c r="AA1740" i="1"/>
  <c r="Z1740" i="1"/>
  <c r="I1740" i="1"/>
  <c r="H1740" i="1"/>
  <c r="AK1740" i="1" s="1"/>
  <c r="AC1739" i="1"/>
  <c r="AD1739" i="1" s="1"/>
  <c r="AB1739" i="1"/>
  <c r="AA1739" i="1"/>
  <c r="Z1739" i="1"/>
  <c r="I1739" i="1"/>
  <c r="H1739" i="1"/>
  <c r="AK1739" i="1" s="1"/>
  <c r="AC1738" i="1"/>
  <c r="AD1738" i="1" s="1"/>
  <c r="AB1738" i="1"/>
  <c r="AA1738" i="1"/>
  <c r="Z1738" i="1"/>
  <c r="I1738" i="1"/>
  <c r="H1738" i="1"/>
  <c r="AK1738" i="1" s="1"/>
  <c r="AC1737" i="1"/>
  <c r="AD1737" i="1" s="1"/>
  <c r="AB1737" i="1"/>
  <c r="AA1737" i="1"/>
  <c r="Z1737" i="1"/>
  <c r="I1737" i="1"/>
  <c r="H1737" i="1"/>
  <c r="AK1737" i="1" s="1"/>
  <c r="AC1736" i="1"/>
  <c r="AD1736" i="1" s="1"/>
  <c r="AB1736" i="1"/>
  <c r="AA1736" i="1"/>
  <c r="Z1736" i="1"/>
  <c r="I1736" i="1"/>
  <c r="H1736" i="1"/>
  <c r="AK1736" i="1" s="1"/>
  <c r="AK1735" i="1"/>
  <c r="AC1735" i="1"/>
  <c r="AD1735" i="1" s="1"/>
  <c r="AB1735" i="1"/>
  <c r="AA1735" i="1"/>
  <c r="Z1735" i="1"/>
  <c r="I1735" i="1"/>
  <c r="H1735" i="1"/>
  <c r="AC1734" i="1"/>
  <c r="AD1734" i="1" s="1"/>
  <c r="AB1734" i="1"/>
  <c r="AA1734" i="1"/>
  <c r="Z1734" i="1"/>
  <c r="I1734" i="1"/>
  <c r="H1734" i="1"/>
  <c r="AK1734" i="1" s="1"/>
  <c r="AC1733" i="1"/>
  <c r="AD1733" i="1" s="1"/>
  <c r="AB1733" i="1"/>
  <c r="AA1733" i="1"/>
  <c r="Z1733" i="1"/>
  <c r="I1733" i="1"/>
  <c r="H1733" i="1"/>
  <c r="AK1733" i="1" s="1"/>
  <c r="AC1732" i="1"/>
  <c r="AD1732" i="1" s="1"/>
  <c r="AB1732" i="1"/>
  <c r="AA1732" i="1"/>
  <c r="Z1732" i="1"/>
  <c r="I1732" i="1"/>
  <c r="H1732" i="1"/>
  <c r="AK1732" i="1" s="1"/>
  <c r="AC1731" i="1"/>
  <c r="AD1731" i="1" s="1"/>
  <c r="AB1731" i="1"/>
  <c r="AA1731" i="1"/>
  <c r="Z1731" i="1"/>
  <c r="I1731" i="1"/>
  <c r="H1731" i="1"/>
  <c r="AK1731" i="1" s="1"/>
  <c r="AC1730" i="1"/>
  <c r="AD1730" i="1" s="1"/>
  <c r="AB1730" i="1"/>
  <c r="AA1730" i="1"/>
  <c r="Z1730" i="1"/>
  <c r="I1730" i="1"/>
  <c r="H1730" i="1"/>
  <c r="AK1730" i="1" s="1"/>
  <c r="AC1729" i="1"/>
  <c r="AD1729" i="1" s="1"/>
  <c r="AB1729" i="1"/>
  <c r="AA1729" i="1"/>
  <c r="Z1729" i="1"/>
  <c r="I1729" i="1"/>
  <c r="H1729" i="1"/>
  <c r="AK1729" i="1" s="1"/>
  <c r="AC1728" i="1"/>
  <c r="AD1728" i="1" s="1"/>
  <c r="AB1728" i="1"/>
  <c r="AA1728" i="1"/>
  <c r="Z1728" i="1"/>
  <c r="I1728" i="1"/>
  <c r="H1728" i="1"/>
  <c r="AK1728" i="1" s="1"/>
  <c r="AC1727" i="1"/>
  <c r="AD1727" i="1" s="1"/>
  <c r="AB1727" i="1"/>
  <c r="AA1727" i="1"/>
  <c r="Z1727" i="1"/>
  <c r="I1727" i="1"/>
  <c r="H1727" i="1"/>
  <c r="AK1727" i="1" s="1"/>
  <c r="AC1726" i="1"/>
  <c r="AD1726" i="1" s="1"/>
  <c r="AB1726" i="1"/>
  <c r="AA1726" i="1"/>
  <c r="Z1726" i="1"/>
  <c r="I1726" i="1"/>
  <c r="H1726" i="1"/>
  <c r="AK1726" i="1" s="1"/>
  <c r="AC1725" i="1"/>
  <c r="AD1725" i="1" s="1"/>
  <c r="AB1725" i="1"/>
  <c r="AA1725" i="1"/>
  <c r="Z1725" i="1"/>
  <c r="I1725" i="1"/>
  <c r="H1725" i="1"/>
  <c r="AK1725" i="1" s="1"/>
  <c r="AC1724" i="1"/>
  <c r="AD1724" i="1" s="1"/>
  <c r="AB1724" i="1"/>
  <c r="AA1724" i="1"/>
  <c r="Z1724" i="1"/>
  <c r="I1724" i="1"/>
  <c r="H1724" i="1"/>
  <c r="AK1724" i="1" s="1"/>
  <c r="AC1723" i="1"/>
  <c r="AD1723" i="1" s="1"/>
  <c r="AB1723" i="1"/>
  <c r="AA1723" i="1"/>
  <c r="Z1723" i="1"/>
  <c r="I1723" i="1"/>
  <c r="H1723" i="1"/>
  <c r="AK1723" i="1" s="1"/>
  <c r="AC1722" i="1"/>
  <c r="AD1722" i="1" s="1"/>
  <c r="AB1722" i="1"/>
  <c r="AA1722" i="1"/>
  <c r="Z1722" i="1"/>
  <c r="I1722" i="1"/>
  <c r="H1722" i="1"/>
  <c r="AK1722" i="1" s="1"/>
  <c r="AC1721" i="1"/>
  <c r="AD1721" i="1" s="1"/>
  <c r="AB1721" i="1"/>
  <c r="AA1721" i="1"/>
  <c r="Z1721" i="1"/>
  <c r="I1721" i="1"/>
  <c r="H1721" i="1"/>
  <c r="AK1721" i="1" s="1"/>
  <c r="AC1720" i="1"/>
  <c r="AD1720" i="1" s="1"/>
  <c r="AB1720" i="1"/>
  <c r="AA1720" i="1"/>
  <c r="Z1720" i="1"/>
  <c r="I1720" i="1"/>
  <c r="H1720" i="1"/>
  <c r="AK1720" i="1" s="1"/>
  <c r="AC1719" i="1"/>
  <c r="AD1719" i="1" s="1"/>
  <c r="AB1719" i="1"/>
  <c r="AA1719" i="1"/>
  <c r="Z1719" i="1"/>
  <c r="I1719" i="1"/>
  <c r="H1719" i="1"/>
  <c r="AK1719" i="1" s="1"/>
  <c r="AC1718" i="1"/>
  <c r="AD1718" i="1" s="1"/>
  <c r="AB1718" i="1"/>
  <c r="AA1718" i="1"/>
  <c r="Z1718" i="1"/>
  <c r="I1718" i="1"/>
  <c r="H1718" i="1"/>
  <c r="AK1718" i="1" s="1"/>
  <c r="AD1717" i="1"/>
  <c r="AC1717" i="1"/>
  <c r="AB1717" i="1"/>
  <c r="AA1717" i="1"/>
  <c r="Z1717" i="1"/>
  <c r="I1717" i="1"/>
  <c r="H1717" i="1"/>
  <c r="AK1717" i="1" s="1"/>
  <c r="AC1716" i="1"/>
  <c r="AD1716" i="1" s="1"/>
  <c r="AB1716" i="1"/>
  <c r="AA1716" i="1"/>
  <c r="Z1716" i="1"/>
  <c r="I1716" i="1"/>
  <c r="H1716" i="1"/>
  <c r="AK1716" i="1" s="1"/>
  <c r="AK1715" i="1"/>
  <c r="AC1715" i="1"/>
  <c r="AD1715" i="1" s="1"/>
  <c r="AB1715" i="1"/>
  <c r="AA1715" i="1"/>
  <c r="Z1715" i="1"/>
  <c r="I1715" i="1"/>
  <c r="H1715" i="1"/>
  <c r="AC1714" i="1"/>
  <c r="AD1714" i="1" s="1"/>
  <c r="AB1714" i="1"/>
  <c r="AA1714" i="1"/>
  <c r="Z1714" i="1"/>
  <c r="I1714" i="1"/>
  <c r="H1714" i="1"/>
  <c r="AK1714" i="1" s="1"/>
  <c r="AC1713" i="1"/>
  <c r="AD1713" i="1" s="1"/>
  <c r="AB1713" i="1"/>
  <c r="AA1713" i="1"/>
  <c r="Z1713" i="1"/>
  <c r="I1713" i="1"/>
  <c r="H1713" i="1"/>
  <c r="AK1713" i="1" s="1"/>
  <c r="AK1712" i="1"/>
  <c r="AC1712" i="1"/>
  <c r="AD1712" i="1" s="1"/>
  <c r="AB1712" i="1"/>
  <c r="AA1712" i="1"/>
  <c r="Z1712" i="1"/>
  <c r="I1712" i="1"/>
  <c r="H1712" i="1"/>
  <c r="AC1711" i="1"/>
  <c r="AD1711" i="1" s="1"/>
  <c r="AB1711" i="1"/>
  <c r="AA1711" i="1"/>
  <c r="Z1711" i="1"/>
  <c r="I1711" i="1"/>
  <c r="H1711" i="1"/>
  <c r="AK1711" i="1" s="1"/>
  <c r="AC1710" i="1"/>
  <c r="AD1710" i="1" s="1"/>
  <c r="AB1710" i="1"/>
  <c r="AA1710" i="1"/>
  <c r="Z1710" i="1"/>
  <c r="I1710" i="1"/>
  <c r="H1710" i="1"/>
  <c r="AK1710" i="1" s="1"/>
  <c r="AC1709" i="1"/>
  <c r="AD1709" i="1" s="1"/>
  <c r="AB1709" i="1"/>
  <c r="AA1709" i="1"/>
  <c r="Z1709" i="1"/>
  <c r="I1709" i="1"/>
  <c r="H1709" i="1"/>
  <c r="AK1709" i="1" s="1"/>
  <c r="AC1708" i="1"/>
  <c r="AD1708" i="1" s="1"/>
  <c r="AB1708" i="1"/>
  <c r="AA1708" i="1"/>
  <c r="Z1708" i="1"/>
  <c r="I1708" i="1"/>
  <c r="H1708" i="1"/>
  <c r="AK1708" i="1" s="1"/>
  <c r="AC1707" i="1"/>
  <c r="AD1707" i="1" s="1"/>
  <c r="AB1707" i="1"/>
  <c r="AA1707" i="1"/>
  <c r="Z1707" i="1"/>
  <c r="I1707" i="1"/>
  <c r="H1707" i="1"/>
  <c r="AK1707" i="1" s="1"/>
  <c r="AC1706" i="1"/>
  <c r="AD1706" i="1" s="1"/>
  <c r="AB1706" i="1"/>
  <c r="AA1706" i="1"/>
  <c r="Z1706" i="1"/>
  <c r="I1706" i="1"/>
  <c r="H1706" i="1"/>
  <c r="AK1706" i="1" s="1"/>
  <c r="AC1705" i="1"/>
  <c r="AD1705" i="1" s="1"/>
  <c r="AB1705" i="1"/>
  <c r="AA1705" i="1"/>
  <c r="Z1705" i="1"/>
  <c r="I1705" i="1"/>
  <c r="H1705" i="1"/>
  <c r="AK1705" i="1" s="1"/>
  <c r="AC1704" i="1"/>
  <c r="AD1704" i="1" s="1"/>
  <c r="AB1704" i="1"/>
  <c r="AA1704" i="1"/>
  <c r="Z1704" i="1"/>
  <c r="I1704" i="1"/>
  <c r="H1704" i="1"/>
  <c r="AK1704" i="1" s="1"/>
  <c r="AC1703" i="1"/>
  <c r="AD1703" i="1" s="1"/>
  <c r="AB1703" i="1"/>
  <c r="AA1703" i="1"/>
  <c r="Z1703" i="1"/>
  <c r="I1703" i="1"/>
  <c r="H1703" i="1"/>
  <c r="AK1703" i="1" s="1"/>
  <c r="AC1702" i="1"/>
  <c r="AD1702" i="1" s="1"/>
  <c r="AB1702" i="1"/>
  <c r="AA1702" i="1"/>
  <c r="Z1702" i="1"/>
  <c r="I1702" i="1"/>
  <c r="H1702" i="1"/>
  <c r="AK1702" i="1" s="1"/>
  <c r="AC1701" i="1"/>
  <c r="AD1701" i="1" s="1"/>
  <c r="AB1701" i="1"/>
  <c r="AA1701" i="1"/>
  <c r="Z1701" i="1"/>
  <c r="I1701" i="1"/>
  <c r="H1701" i="1"/>
  <c r="AK1701" i="1" s="1"/>
  <c r="AC1700" i="1"/>
  <c r="AD1700" i="1" s="1"/>
  <c r="AB1700" i="1"/>
  <c r="AA1700" i="1"/>
  <c r="Z1700" i="1"/>
  <c r="I1700" i="1"/>
  <c r="H1700" i="1"/>
  <c r="AK1700" i="1" s="1"/>
  <c r="AC1699" i="1"/>
  <c r="AD1699" i="1" s="1"/>
  <c r="AB1699" i="1"/>
  <c r="AA1699" i="1"/>
  <c r="Z1699" i="1"/>
  <c r="I1699" i="1"/>
  <c r="H1699" i="1"/>
  <c r="AK1699" i="1" s="1"/>
  <c r="AC1698" i="1"/>
  <c r="AD1698" i="1" s="1"/>
  <c r="AB1698" i="1"/>
  <c r="AA1698" i="1"/>
  <c r="Z1698" i="1"/>
  <c r="I1698" i="1"/>
  <c r="H1698" i="1"/>
  <c r="AK1698" i="1" s="1"/>
  <c r="AC1697" i="1"/>
  <c r="AD1697" i="1" s="1"/>
  <c r="AB1697" i="1"/>
  <c r="AA1697" i="1"/>
  <c r="Z1697" i="1"/>
  <c r="I1697" i="1"/>
  <c r="H1697" i="1"/>
  <c r="AK1697" i="1" s="1"/>
  <c r="AC1696" i="1"/>
  <c r="AD1696" i="1" s="1"/>
  <c r="AB1696" i="1"/>
  <c r="AA1696" i="1"/>
  <c r="Z1696" i="1"/>
  <c r="I1696" i="1"/>
  <c r="H1696" i="1"/>
  <c r="AK1696" i="1" s="1"/>
  <c r="AC1695" i="1"/>
  <c r="AD1695" i="1" s="1"/>
  <c r="AB1695" i="1"/>
  <c r="AA1695" i="1"/>
  <c r="Z1695" i="1"/>
  <c r="I1695" i="1"/>
  <c r="H1695" i="1"/>
  <c r="AK1695" i="1" s="1"/>
  <c r="AC1694" i="1"/>
  <c r="AD1694" i="1" s="1"/>
  <c r="AB1694" i="1"/>
  <c r="AA1694" i="1"/>
  <c r="Z1694" i="1"/>
  <c r="I1694" i="1"/>
  <c r="H1694" i="1"/>
  <c r="AK1694" i="1" s="1"/>
  <c r="AC1693" i="1"/>
  <c r="AD1693" i="1" s="1"/>
  <c r="AB1693" i="1"/>
  <c r="AA1693" i="1"/>
  <c r="Z1693" i="1"/>
  <c r="I1693" i="1"/>
  <c r="H1693" i="1"/>
  <c r="AK1693" i="1" s="1"/>
  <c r="AC1692" i="1"/>
  <c r="AD1692" i="1" s="1"/>
  <c r="AB1692" i="1"/>
  <c r="AA1692" i="1"/>
  <c r="Z1692" i="1"/>
  <c r="I1692" i="1"/>
  <c r="H1692" i="1"/>
  <c r="AK1692" i="1" s="1"/>
  <c r="AC1691" i="1"/>
  <c r="AD1691" i="1" s="1"/>
  <c r="AB1691" i="1"/>
  <c r="AA1691" i="1"/>
  <c r="Z1691" i="1"/>
  <c r="I1691" i="1"/>
  <c r="H1691" i="1"/>
  <c r="AK1691" i="1" s="1"/>
  <c r="AC1690" i="1"/>
  <c r="AD1690" i="1" s="1"/>
  <c r="AB1690" i="1"/>
  <c r="AA1690" i="1"/>
  <c r="Z1690" i="1"/>
  <c r="I1690" i="1"/>
  <c r="H1690" i="1"/>
  <c r="AK1690" i="1" s="1"/>
  <c r="AC1689" i="1"/>
  <c r="AD1689" i="1" s="1"/>
  <c r="AB1689" i="1"/>
  <c r="AA1689" i="1"/>
  <c r="Z1689" i="1"/>
  <c r="I1689" i="1"/>
  <c r="H1689" i="1"/>
  <c r="AK1689" i="1" s="1"/>
  <c r="AC1688" i="1"/>
  <c r="AD1688" i="1" s="1"/>
  <c r="AB1688" i="1"/>
  <c r="AA1688" i="1"/>
  <c r="Z1688" i="1"/>
  <c r="I1688" i="1"/>
  <c r="H1688" i="1"/>
  <c r="AK1688" i="1" s="1"/>
  <c r="AC1687" i="1"/>
  <c r="AD1687" i="1" s="1"/>
  <c r="AB1687" i="1"/>
  <c r="AA1687" i="1"/>
  <c r="Z1687" i="1"/>
  <c r="I1687" i="1"/>
  <c r="H1687" i="1"/>
  <c r="AK1687" i="1" s="1"/>
  <c r="AC1686" i="1"/>
  <c r="AD1686" i="1" s="1"/>
  <c r="AB1686" i="1"/>
  <c r="AA1686" i="1"/>
  <c r="Z1686" i="1"/>
  <c r="I1686" i="1"/>
  <c r="H1686" i="1"/>
  <c r="AK1686" i="1" s="1"/>
  <c r="AC1685" i="1"/>
  <c r="AD1685" i="1" s="1"/>
  <c r="AB1685" i="1"/>
  <c r="AA1685" i="1"/>
  <c r="Z1685" i="1"/>
  <c r="I1685" i="1"/>
  <c r="H1685" i="1"/>
  <c r="AK1685" i="1" s="1"/>
  <c r="AC1684" i="1"/>
  <c r="AD1684" i="1" s="1"/>
  <c r="AB1684" i="1"/>
  <c r="AA1684" i="1"/>
  <c r="Z1684" i="1"/>
  <c r="I1684" i="1"/>
  <c r="H1684" i="1"/>
  <c r="AK1684" i="1" s="1"/>
  <c r="AC1683" i="1"/>
  <c r="AD1683" i="1" s="1"/>
  <c r="AB1683" i="1"/>
  <c r="AA1683" i="1"/>
  <c r="Z1683" i="1"/>
  <c r="I1683" i="1"/>
  <c r="H1683" i="1"/>
  <c r="AK1683" i="1" s="1"/>
  <c r="AC1682" i="1"/>
  <c r="AD1682" i="1" s="1"/>
  <c r="AB1682" i="1"/>
  <c r="AA1682" i="1"/>
  <c r="Z1682" i="1"/>
  <c r="I1682" i="1"/>
  <c r="H1682" i="1"/>
  <c r="AK1682" i="1" s="1"/>
  <c r="AC1681" i="1"/>
  <c r="AD1681" i="1" s="1"/>
  <c r="AB1681" i="1"/>
  <c r="AA1681" i="1"/>
  <c r="Z1681" i="1"/>
  <c r="I1681" i="1"/>
  <c r="H1681" i="1"/>
  <c r="AK1681" i="1" s="1"/>
  <c r="AD1680" i="1"/>
  <c r="AC1680" i="1"/>
  <c r="AB1680" i="1"/>
  <c r="AA1680" i="1"/>
  <c r="Z1680" i="1"/>
  <c r="I1680" i="1"/>
  <c r="H1680" i="1"/>
  <c r="AK1680" i="1" s="1"/>
  <c r="AC1679" i="1"/>
  <c r="AD1679" i="1" s="1"/>
  <c r="AB1679" i="1"/>
  <c r="AA1679" i="1"/>
  <c r="Z1679" i="1"/>
  <c r="I1679" i="1"/>
  <c r="H1679" i="1"/>
  <c r="AK1679" i="1" s="1"/>
  <c r="AC1678" i="1"/>
  <c r="AD1678" i="1" s="1"/>
  <c r="AB1678" i="1"/>
  <c r="AA1678" i="1"/>
  <c r="Z1678" i="1"/>
  <c r="I1678" i="1"/>
  <c r="H1678" i="1"/>
  <c r="AK1678" i="1" s="1"/>
  <c r="AC1677" i="1"/>
  <c r="AD1677" i="1" s="1"/>
  <c r="AB1677" i="1"/>
  <c r="AA1677" i="1"/>
  <c r="Z1677" i="1"/>
  <c r="I1677" i="1"/>
  <c r="H1677" i="1"/>
  <c r="AK1677" i="1" s="1"/>
  <c r="AC1676" i="1"/>
  <c r="AD1676" i="1" s="1"/>
  <c r="AB1676" i="1"/>
  <c r="AA1676" i="1"/>
  <c r="Z1676" i="1"/>
  <c r="I1676" i="1"/>
  <c r="H1676" i="1"/>
  <c r="AK1676" i="1" s="1"/>
  <c r="AC1675" i="1"/>
  <c r="AD1675" i="1" s="1"/>
  <c r="AB1675" i="1"/>
  <c r="AA1675" i="1"/>
  <c r="Z1675" i="1"/>
  <c r="I1675" i="1"/>
  <c r="H1675" i="1"/>
  <c r="AK1675" i="1" s="1"/>
  <c r="AC1674" i="1"/>
  <c r="AD1674" i="1" s="1"/>
  <c r="AB1674" i="1"/>
  <c r="AA1674" i="1"/>
  <c r="Z1674" i="1"/>
  <c r="I1674" i="1"/>
  <c r="H1674" i="1"/>
  <c r="AK1674" i="1" s="1"/>
  <c r="AC1673" i="1"/>
  <c r="AD1673" i="1" s="1"/>
  <c r="AB1673" i="1"/>
  <c r="AA1673" i="1"/>
  <c r="Z1673" i="1"/>
  <c r="I1673" i="1"/>
  <c r="H1673" i="1"/>
  <c r="AK1673" i="1" s="1"/>
  <c r="AC1672" i="1"/>
  <c r="AD1672" i="1" s="1"/>
  <c r="AB1672" i="1"/>
  <c r="AA1672" i="1"/>
  <c r="Z1672" i="1"/>
  <c r="I1672" i="1"/>
  <c r="H1672" i="1"/>
  <c r="AK1672" i="1" s="1"/>
  <c r="AK1671" i="1"/>
  <c r="AC1671" i="1"/>
  <c r="AD1671" i="1" s="1"/>
  <c r="AB1671" i="1"/>
  <c r="AA1671" i="1"/>
  <c r="Z1671" i="1"/>
  <c r="I1671" i="1"/>
  <c r="H1671" i="1"/>
  <c r="AC1670" i="1"/>
  <c r="AD1670" i="1" s="1"/>
  <c r="AB1670" i="1"/>
  <c r="AA1670" i="1"/>
  <c r="Z1670" i="1"/>
  <c r="I1670" i="1"/>
  <c r="H1670" i="1"/>
  <c r="AK1670" i="1" s="1"/>
  <c r="AC1669" i="1"/>
  <c r="AD1669" i="1" s="1"/>
  <c r="AB1669" i="1"/>
  <c r="AA1669" i="1"/>
  <c r="Z1669" i="1"/>
  <c r="I1669" i="1"/>
  <c r="H1669" i="1"/>
  <c r="AK1669" i="1" s="1"/>
  <c r="AC1668" i="1"/>
  <c r="AD1668" i="1" s="1"/>
  <c r="AB1668" i="1"/>
  <c r="AA1668" i="1"/>
  <c r="Z1668" i="1"/>
  <c r="I1668" i="1"/>
  <c r="H1668" i="1"/>
  <c r="AK1668" i="1" s="1"/>
  <c r="AC1667" i="1"/>
  <c r="AD1667" i="1" s="1"/>
  <c r="AB1667" i="1"/>
  <c r="AA1667" i="1"/>
  <c r="Z1667" i="1"/>
  <c r="I1667" i="1"/>
  <c r="H1667" i="1"/>
  <c r="AK1667" i="1" s="1"/>
  <c r="AC1666" i="1"/>
  <c r="AD1666" i="1" s="1"/>
  <c r="AB1666" i="1"/>
  <c r="AA1666" i="1"/>
  <c r="Z1666" i="1"/>
  <c r="I1666" i="1"/>
  <c r="H1666" i="1"/>
  <c r="AK1666" i="1" s="1"/>
  <c r="AC1665" i="1"/>
  <c r="AD1665" i="1" s="1"/>
  <c r="AB1665" i="1"/>
  <c r="AA1665" i="1"/>
  <c r="Z1665" i="1"/>
  <c r="I1665" i="1"/>
  <c r="H1665" i="1"/>
  <c r="AK1665" i="1" s="1"/>
  <c r="AC1664" i="1"/>
  <c r="AD1664" i="1" s="1"/>
  <c r="AB1664" i="1"/>
  <c r="AA1664" i="1"/>
  <c r="Z1664" i="1"/>
  <c r="I1664" i="1"/>
  <c r="H1664" i="1"/>
  <c r="AK1664" i="1" s="1"/>
  <c r="AC1663" i="1"/>
  <c r="AD1663" i="1" s="1"/>
  <c r="AB1663" i="1"/>
  <c r="AA1663" i="1"/>
  <c r="Z1663" i="1"/>
  <c r="I1663" i="1"/>
  <c r="H1663" i="1"/>
  <c r="AK1663" i="1" s="1"/>
  <c r="AC1662" i="1"/>
  <c r="AD1662" i="1" s="1"/>
  <c r="AB1662" i="1"/>
  <c r="AA1662" i="1"/>
  <c r="Z1662" i="1"/>
  <c r="I1662" i="1"/>
  <c r="H1662" i="1"/>
  <c r="AK1662" i="1" s="1"/>
  <c r="AC1661" i="1"/>
  <c r="AD1661" i="1" s="1"/>
  <c r="AB1661" i="1"/>
  <c r="AA1661" i="1"/>
  <c r="Z1661" i="1"/>
  <c r="I1661" i="1"/>
  <c r="H1661" i="1"/>
  <c r="AK1661" i="1" s="1"/>
  <c r="AC1660" i="1"/>
  <c r="AD1660" i="1" s="1"/>
  <c r="AB1660" i="1"/>
  <c r="AA1660" i="1"/>
  <c r="Z1660" i="1"/>
  <c r="I1660" i="1"/>
  <c r="H1660" i="1"/>
  <c r="AK1660" i="1" s="1"/>
  <c r="AC1659" i="1"/>
  <c r="AD1659" i="1" s="1"/>
  <c r="AB1659" i="1"/>
  <c r="AA1659" i="1"/>
  <c r="Z1659" i="1"/>
  <c r="I1659" i="1"/>
  <c r="H1659" i="1"/>
  <c r="AK1659" i="1" s="1"/>
  <c r="AC1658" i="1"/>
  <c r="AD1658" i="1" s="1"/>
  <c r="AB1658" i="1"/>
  <c r="AA1658" i="1"/>
  <c r="Z1658" i="1"/>
  <c r="I1658" i="1"/>
  <c r="H1658" i="1"/>
  <c r="AK1658" i="1" s="1"/>
  <c r="AC1657" i="1"/>
  <c r="AD1657" i="1" s="1"/>
  <c r="AB1657" i="1"/>
  <c r="AA1657" i="1"/>
  <c r="Z1657" i="1"/>
  <c r="I1657" i="1"/>
  <c r="H1657" i="1"/>
  <c r="AK1657" i="1" s="1"/>
  <c r="AC1656" i="1"/>
  <c r="AD1656" i="1" s="1"/>
  <c r="AB1656" i="1"/>
  <c r="AA1656" i="1"/>
  <c r="Z1656" i="1"/>
  <c r="I1656" i="1"/>
  <c r="H1656" i="1"/>
  <c r="AK1656" i="1" s="1"/>
  <c r="AC1655" i="1"/>
  <c r="AD1655" i="1" s="1"/>
  <c r="AB1655" i="1"/>
  <c r="AA1655" i="1"/>
  <c r="Z1655" i="1"/>
  <c r="I1655" i="1"/>
  <c r="H1655" i="1"/>
  <c r="AK1655" i="1" s="1"/>
  <c r="AC1654" i="1"/>
  <c r="AD1654" i="1" s="1"/>
  <c r="AB1654" i="1"/>
  <c r="AA1654" i="1"/>
  <c r="Z1654" i="1"/>
  <c r="I1654" i="1"/>
  <c r="H1654" i="1"/>
  <c r="AK1654" i="1" s="1"/>
  <c r="AC1653" i="1"/>
  <c r="AD1653" i="1" s="1"/>
  <c r="AB1653" i="1"/>
  <c r="AA1653" i="1"/>
  <c r="Z1653" i="1"/>
  <c r="I1653" i="1"/>
  <c r="H1653" i="1"/>
  <c r="AK1653" i="1" s="1"/>
  <c r="AC1652" i="1"/>
  <c r="AD1652" i="1" s="1"/>
  <c r="AB1652" i="1"/>
  <c r="AA1652" i="1"/>
  <c r="Z1652" i="1"/>
  <c r="I1652" i="1"/>
  <c r="H1652" i="1"/>
  <c r="AK1652" i="1" s="1"/>
  <c r="AC1651" i="1"/>
  <c r="AD1651" i="1" s="1"/>
  <c r="AB1651" i="1"/>
  <c r="AA1651" i="1"/>
  <c r="Z1651" i="1"/>
  <c r="I1651" i="1"/>
  <c r="H1651" i="1"/>
  <c r="AK1651" i="1" s="1"/>
  <c r="AC1650" i="1"/>
  <c r="AD1650" i="1" s="1"/>
  <c r="AB1650" i="1"/>
  <c r="AA1650" i="1"/>
  <c r="Z1650" i="1"/>
  <c r="I1650" i="1"/>
  <c r="H1650" i="1"/>
  <c r="AK1650" i="1" s="1"/>
  <c r="AC1649" i="1"/>
  <c r="AD1649" i="1" s="1"/>
  <c r="AB1649" i="1"/>
  <c r="AA1649" i="1"/>
  <c r="Z1649" i="1"/>
  <c r="I1649" i="1"/>
  <c r="H1649" i="1"/>
  <c r="AK1649" i="1" s="1"/>
  <c r="AC1648" i="1"/>
  <c r="AD1648" i="1" s="1"/>
  <c r="AB1648" i="1"/>
  <c r="AA1648" i="1"/>
  <c r="Z1648" i="1"/>
  <c r="I1648" i="1"/>
  <c r="H1648" i="1"/>
  <c r="AK1648" i="1" s="1"/>
  <c r="AC1647" i="1"/>
  <c r="AD1647" i="1" s="1"/>
  <c r="AB1647" i="1"/>
  <c r="AA1647" i="1"/>
  <c r="Z1647" i="1"/>
  <c r="I1647" i="1"/>
  <c r="H1647" i="1"/>
  <c r="AK1647" i="1" s="1"/>
  <c r="AC1646" i="1"/>
  <c r="AD1646" i="1" s="1"/>
  <c r="AB1646" i="1"/>
  <c r="AA1646" i="1"/>
  <c r="Z1646" i="1"/>
  <c r="I1646" i="1"/>
  <c r="H1646" i="1"/>
  <c r="AK1646" i="1" s="1"/>
  <c r="AD1645" i="1"/>
  <c r="AC1645" i="1"/>
  <c r="AB1645" i="1"/>
  <c r="AA1645" i="1"/>
  <c r="Z1645" i="1"/>
  <c r="I1645" i="1"/>
  <c r="H1645" i="1"/>
  <c r="AK1645" i="1" s="1"/>
  <c r="AC1644" i="1"/>
  <c r="AD1644" i="1" s="1"/>
  <c r="AB1644" i="1"/>
  <c r="AA1644" i="1"/>
  <c r="Z1644" i="1"/>
  <c r="I1644" i="1"/>
  <c r="H1644" i="1"/>
  <c r="AK1644" i="1" s="1"/>
  <c r="AC1643" i="1"/>
  <c r="AD1643" i="1" s="1"/>
  <c r="AB1643" i="1"/>
  <c r="AA1643" i="1"/>
  <c r="Z1643" i="1"/>
  <c r="I1643" i="1"/>
  <c r="H1643" i="1"/>
  <c r="AK1643" i="1" s="1"/>
  <c r="AC1642" i="1"/>
  <c r="AD1642" i="1" s="1"/>
  <c r="AB1642" i="1"/>
  <c r="AA1642" i="1"/>
  <c r="Z1642" i="1"/>
  <c r="I1642" i="1"/>
  <c r="H1642" i="1"/>
  <c r="AK1642" i="1" s="1"/>
  <c r="AC1641" i="1"/>
  <c r="AD1641" i="1" s="1"/>
  <c r="AB1641" i="1"/>
  <c r="AA1641" i="1"/>
  <c r="Z1641" i="1"/>
  <c r="I1641" i="1"/>
  <c r="H1641" i="1"/>
  <c r="AK1641" i="1" s="1"/>
  <c r="AC1640" i="1"/>
  <c r="AD1640" i="1" s="1"/>
  <c r="AB1640" i="1"/>
  <c r="AA1640" i="1"/>
  <c r="Z1640" i="1"/>
  <c r="I1640" i="1"/>
  <c r="H1640" i="1"/>
  <c r="AK1640" i="1" s="1"/>
  <c r="AC1639" i="1"/>
  <c r="AD1639" i="1" s="1"/>
  <c r="AB1639" i="1"/>
  <c r="AA1639" i="1"/>
  <c r="Z1639" i="1"/>
  <c r="I1639" i="1"/>
  <c r="H1639" i="1"/>
  <c r="AK1639" i="1" s="1"/>
  <c r="AC1638" i="1"/>
  <c r="AD1638" i="1" s="1"/>
  <c r="AB1638" i="1"/>
  <c r="AA1638" i="1"/>
  <c r="Z1638" i="1"/>
  <c r="I1638" i="1"/>
  <c r="H1638" i="1"/>
  <c r="AK1638" i="1" s="1"/>
  <c r="AC1637" i="1"/>
  <c r="AD1637" i="1" s="1"/>
  <c r="AB1637" i="1"/>
  <c r="AA1637" i="1"/>
  <c r="Z1637" i="1"/>
  <c r="I1637" i="1"/>
  <c r="H1637" i="1"/>
  <c r="AK1637" i="1" s="1"/>
  <c r="AC1636" i="1"/>
  <c r="AD1636" i="1" s="1"/>
  <c r="AB1636" i="1"/>
  <c r="AA1636" i="1"/>
  <c r="Z1636" i="1"/>
  <c r="I1636" i="1"/>
  <c r="H1636" i="1"/>
  <c r="AK1636" i="1" s="1"/>
  <c r="AC1635" i="1"/>
  <c r="AD1635" i="1" s="1"/>
  <c r="AB1635" i="1"/>
  <c r="AA1635" i="1"/>
  <c r="Z1635" i="1"/>
  <c r="I1635" i="1"/>
  <c r="H1635" i="1"/>
  <c r="AK1635" i="1" s="1"/>
  <c r="AC1634" i="1"/>
  <c r="AD1634" i="1" s="1"/>
  <c r="AB1634" i="1"/>
  <c r="AA1634" i="1"/>
  <c r="Z1634" i="1"/>
  <c r="I1634" i="1"/>
  <c r="H1634" i="1"/>
  <c r="AK1634" i="1" s="1"/>
  <c r="AC1633" i="1"/>
  <c r="AD1633" i="1" s="1"/>
  <c r="AB1633" i="1"/>
  <c r="AA1633" i="1"/>
  <c r="Z1633" i="1"/>
  <c r="I1633" i="1"/>
  <c r="H1633" i="1"/>
  <c r="AK1633" i="1" s="1"/>
  <c r="AD1632" i="1"/>
  <c r="AC1632" i="1"/>
  <c r="AB1632" i="1"/>
  <c r="AA1632" i="1"/>
  <c r="Z1632" i="1"/>
  <c r="I1632" i="1"/>
  <c r="H1632" i="1"/>
  <c r="AK1632" i="1" s="1"/>
  <c r="AC1631" i="1"/>
  <c r="AD1631" i="1" s="1"/>
  <c r="AB1631" i="1"/>
  <c r="AA1631" i="1"/>
  <c r="Z1631" i="1"/>
  <c r="I1631" i="1"/>
  <c r="H1631" i="1"/>
  <c r="AK1631" i="1" s="1"/>
  <c r="AC1630" i="1"/>
  <c r="AD1630" i="1" s="1"/>
  <c r="AB1630" i="1"/>
  <c r="AA1630" i="1"/>
  <c r="Z1630" i="1"/>
  <c r="I1630" i="1"/>
  <c r="H1630" i="1"/>
  <c r="AK1630" i="1" s="1"/>
  <c r="AC1629" i="1"/>
  <c r="AD1629" i="1" s="1"/>
  <c r="AB1629" i="1"/>
  <c r="AA1629" i="1"/>
  <c r="Z1629" i="1"/>
  <c r="I1629" i="1"/>
  <c r="H1629" i="1"/>
  <c r="AK1629" i="1" s="1"/>
  <c r="AC1628" i="1"/>
  <c r="AD1628" i="1" s="1"/>
  <c r="AB1628" i="1"/>
  <c r="AA1628" i="1"/>
  <c r="Z1628" i="1"/>
  <c r="I1628" i="1"/>
  <c r="H1628" i="1"/>
  <c r="AK1628" i="1" s="1"/>
  <c r="AC1627" i="1"/>
  <c r="AD1627" i="1" s="1"/>
  <c r="AB1627" i="1"/>
  <c r="AA1627" i="1"/>
  <c r="Z1627" i="1"/>
  <c r="I1627" i="1"/>
  <c r="H1627" i="1"/>
  <c r="AK1627" i="1" s="1"/>
  <c r="AC1626" i="1"/>
  <c r="AD1626" i="1" s="1"/>
  <c r="AB1626" i="1"/>
  <c r="AA1626" i="1"/>
  <c r="Z1626" i="1"/>
  <c r="I1626" i="1"/>
  <c r="H1626" i="1"/>
  <c r="AK1626" i="1" s="1"/>
  <c r="AC1625" i="1"/>
  <c r="AD1625" i="1" s="1"/>
  <c r="AB1625" i="1"/>
  <c r="AA1625" i="1"/>
  <c r="Z1625" i="1"/>
  <c r="I1625" i="1"/>
  <c r="H1625" i="1"/>
  <c r="AK1625" i="1" s="1"/>
  <c r="AC1624" i="1"/>
  <c r="AD1624" i="1" s="1"/>
  <c r="AB1624" i="1"/>
  <c r="AA1624" i="1"/>
  <c r="Z1624" i="1"/>
  <c r="I1624" i="1"/>
  <c r="H1624" i="1"/>
  <c r="AK1624" i="1" s="1"/>
  <c r="AD1623" i="1"/>
  <c r="AC1623" i="1"/>
  <c r="AB1623" i="1"/>
  <c r="AA1623" i="1"/>
  <c r="Z1623" i="1"/>
  <c r="I1623" i="1"/>
  <c r="H1623" i="1"/>
  <c r="AK1623" i="1" s="1"/>
  <c r="AC1622" i="1"/>
  <c r="AD1622" i="1" s="1"/>
  <c r="AB1622" i="1"/>
  <c r="AA1622" i="1"/>
  <c r="Z1622" i="1"/>
  <c r="I1622" i="1"/>
  <c r="H1622" i="1"/>
  <c r="AK1622" i="1" s="1"/>
  <c r="AC1621" i="1"/>
  <c r="AD1621" i="1" s="1"/>
  <c r="AB1621" i="1"/>
  <c r="AA1621" i="1"/>
  <c r="Z1621" i="1"/>
  <c r="I1621" i="1"/>
  <c r="H1621" i="1"/>
  <c r="AK1621" i="1" s="1"/>
  <c r="AK1620" i="1"/>
  <c r="AC1620" i="1"/>
  <c r="AD1620" i="1" s="1"/>
  <c r="AB1620" i="1"/>
  <c r="AA1620" i="1"/>
  <c r="Z1620" i="1"/>
  <c r="I1620" i="1"/>
  <c r="H1620" i="1"/>
  <c r="AC1619" i="1"/>
  <c r="AD1619" i="1" s="1"/>
  <c r="AB1619" i="1"/>
  <c r="AA1619" i="1"/>
  <c r="Z1619" i="1"/>
  <c r="I1619" i="1"/>
  <c r="H1619" i="1"/>
  <c r="AK1619" i="1" s="1"/>
  <c r="AC1618" i="1"/>
  <c r="AD1618" i="1" s="1"/>
  <c r="AB1618" i="1"/>
  <c r="AA1618" i="1"/>
  <c r="Z1618" i="1"/>
  <c r="I1618" i="1"/>
  <c r="H1618" i="1"/>
  <c r="AK1618" i="1" s="1"/>
  <c r="AC1617" i="1"/>
  <c r="AD1617" i="1" s="1"/>
  <c r="AB1617" i="1"/>
  <c r="AA1617" i="1"/>
  <c r="Z1617" i="1"/>
  <c r="I1617" i="1"/>
  <c r="H1617" i="1"/>
  <c r="AK1617" i="1" s="1"/>
  <c r="AD1616" i="1"/>
  <c r="AC1616" i="1"/>
  <c r="AB1616" i="1"/>
  <c r="AA1616" i="1"/>
  <c r="Z1616" i="1"/>
  <c r="I1616" i="1"/>
  <c r="H1616" i="1"/>
  <c r="AK1616" i="1" s="1"/>
  <c r="AC1615" i="1"/>
  <c r="AD1615" i="1" s="1"/>
  <c r="AB1615" i="1"/>
  <c r="AA1615" i="1"/>
  <c r="Z1615" i="1"/>
  <c r="I1615" i="1"/>
  <c r="H1615" i="1"/>
  <c r="AK1615" i="1" s="1"/>
  <c r="AC1614" i="1"/>
  <c r="AD1614" i="1" s="1"/>
  <c r="AB1614" i="1"/>
  <c r="AA1614" i="1"/>
  <c r="Z1614" i="1"/>
  <c r="I1614" i="1"/>
  <c r="H1614" i="1"/>
  <c r="AK1614" i="1" s="1"/>
  <c r="AC1613" i="1"/>
  <c r="AD1613" i="1" s="1"/>
  <c r="AB1613" i="1"/>
  <c r="AA1613" i="1"/>
  <c r="Z1613" i="1"/>
  <c r="I1613" i="1"/>
  <c r="H1613" i="1"/>
  <c r="AK1613" i="1" s="1"/>
  <c r="AC1612" i="1"/>
  <c r="AD1612" i="1" s="1"/>
  <c r="AB1612" i="1"/>
  <c r="AA1612" i="1"/>
  <c r="Z1612" i="1"/>
  <c r="I1612" i="1"/>
  <c r="H1612" i="1"/>
  <c r="AK1612" i="1" s="1"/>
  <c r="AC1611" i="1"/>
  <c r="AD1611" i="1" s="1"/>
  <c r="AB1611" i="1"/>
  <c r="AA1611" i="1"/>
  <c r="Z1611" i="1"/>
  <c r="I1611" i="1"/>
  <c r="H1611" i="1"/>
  <c r="AK1611" i="1" s="1"/>
  <c r="AC1610" i="1"/>
  <c r="AD1610" i="1" s="1"/>
  <c r="AB1610" i="1"/>
  <c r="AA1610" i="1"/>
  <c r="Z1610" i="1"/>
  <c r="I1610" i="1"/>
  <c r="H1610" i="1"/>
  <c r="AK1610" i="1" s="1"/>
  <c r="AC1609" i="1"/>
  <c r="AD1609" i="1" s="1"/>
  <c r="AB1609" i="1"/>
  <c r="AA1609" i="1"/>
  <c r="Z1609" i="1"/>
  <c r="I1609" i="1"/>
  <c r="H1609" i="1"/>
  <c r="AK1609" i="1" s="1"/>
  <c r="AC1608" i="1"/>
  <c r="AD1608" i="1" s="1"/>
  <c r="AB1608" i="1"/>
  <c r="AA1608" i="1"/>
  <c r="Z1608" i="1"/>
  <c r="I1608" i="1"/>
  <c r="H1608" i="1"/>
  <c r="AK1608" i="1" s="1"/>
  <c r="AC1607" i="1"/>
  <c r="AD1607" i="1" s="1"/>
  <c r="AB1607" i="1"/>
  <c r="AA1607" i="1"/>
  <c r="Z1607" i="1"/>
  <c r="I1607" i="1"/>
  <c r="H1607" i="1"/>
  <c r="AK1607" i="1" s="1"/>
  <c r="AC1606" i="1"/>
  <c r="AD1606" i="1" s="1"/>
  <c r="AB1606" i="1"/>
  <c r="AA1606" i="1"/>
  <c r="Z1606" i="1"/>
  <c r="I1606" i="1"/>
  <c r="H1606" i="1"/>
  <c r="AK1606" i="1" s="1"/>
  <c r="AC1605" i="1"/>
  <c r="AD1605" i="1" s="1"/>
  <c r="AB1605" i="1"/>
  <c r="AA1605" i="1"/>
  <c r="Z1605" i="1"/>
  <c r="I1605" i="1"/>
  <c r="H1605" i="1"/>
  <c r="AK1605" i="1" s="1"/>
  <c r="AC1604" i="1"/>
  <c r="AD1604" i="1" s="1"/>
  <c r="AB1604" i="1"/>
  <c r="AA1604" i="1"/>
  <c r="Z1604" i="1"/>
  <c r="I1604" i="1"/>
  <c r="H1604" i="1"/>
  <c r="AK1604" i="1" s="1"/>
  <c r="AC1603" i="1"/>
  <c r="AD1603" i="1" s="1"/>
  <c r="AB1603" i="1"/>
  <c r="AA1603" i="1"/>
  <c r="Z1603" i="1"/>
  <c r="I1603" i="1"/>
  <c r="H1603" i="1"/>
  <c r="AK1603" i="1" s="1"/>
  <c r="AC1602" i="1"/>
  <c r="AD1602" i="1" s="1"/>
  <c r="AB1602" i="1"/>
  <c r="AA1602" i="1"/>
  <c r="Z1602" i="1"/>
  <c r="I1602" i="1"/>
  <c r="H1602" i="1"/>
  <c r="AK1602" i="1" s="1"/>
  <c r="AC1601" i="1"/>
  <c r="AD1601" i="1" s="1"/>
  <c r="AB1601" i="1"/>
  <c r="AA1601" i="1"/>
  <c r="Z1601" i="1"/>
  <c r="I1601" i="1"/>
  <c r="H1601" i="1"/>
  <c r="AK1601" i="1" s="1"/>
  <c r="AC1600" i="1"/>
  <c r="AD1600" i="1" s="1"/>
  <c r="AB1600" i="1"/>
  <c r="AA1600" i="1"/>
  <c r="Z1600" i="1"/>
  <c r="I1600" i="1"/>
  <c r="H1600" i="1"/>
  <c r="AK1600" i="1" s="1"/>
  <c r="AC1599" i="1"/>
  <c r="AD1599" i="1" s="1"/>
  <c r="AB1599" i="1"/>
  <c r="AA1599" i="1"/>
  <c r="Z1599" i="1"/>
  <c r="I1599" i="1"/>
  <c r="H1599" i="1"/>
  <c r="AK1599" i="1" s="1"/>
  <c r="AC1598" i="1"/>
  <c r="AD1598" i="1" s="1"/>
  <c r="AB1598" i="1"/>
  <c r="AA1598" i="1"/>
  <c r="Z1598" i="1"/>
  <c r="I1598" i="1"/>
  <c r="H1598" i="1"/>
  <c r="AK1598" i="1" s="1"/>
  <c r="AC1597" i="1"/>
  <c r="AD1597" i="1" s="1"/>
  <c r="AB1597" i="1"/>
  <c r="AA1597" i="1"/>
  <c r="Z1597" i="1"/>
  <c r="I1597" i="1"/>
  <c r="H1597" i="1"/>
  <c r="AK1597" i="1" s="1"/>
  <c r="AC1596" i="1"/>
  <c r="AD1596" i="1" s="1"/>
  <c r="AB1596" i="1"/>
  <c r="AA1596" i="1"/>
  <c r="Z1596" i="1"/>
  <c r="I1596" i="1"/>
  <c r="H1596" i="1"/>
  <c r="AK1596" i="1" s="1"/>
  <c r="AC1595" i="1"/>
  <c r="AD1595" i="1" s="1"/>
  <c r="AB1595" i="1"/>
  <c r="AA1595" i="1"/>
  <c r="Z1595" i="1"/>
  <c r="I1595" i="1"/>
  <c r="H1595" i="1"/>
  <c r="AK1595" i="1" s="1"/>
  <c r="AC1594" i="1"/>
  <c r="AD1594" i="1" s="1"/>
  <c r="AB1594" i="1"/>
  <c r="AA1594" i="1"/>
  <c r="Z1594" i="1"/>
  <c r="I1594" i="1"/>
  <c r="H1594" i="1"/>
  <c r="AK1594" i="1" s="1"/>
  <c r="AC1593" i="1"/>
  <c r="AD1593" i="1" s="1"/>
  <c r="AB1593" i="1"/>
  <c r="AA1593" i="1"/>
  <c r="Z1593" i="1"/>
  <c r="I1593" i="1"/>
  <c r="H1593" i="1"/>
  <c r="AK1593" i="1" s="1"/>
  <c r="AC1592" i="1"/>
  <c r="AD1592" i="1" s="1"/>
  <c r="AB1592" i="1"/>
  <c r="AA1592" i="1"/>
  <c r="Z1592" i="1"/>
  <c r="I1592" i="1"/>
  <c r="H1592" i="1"/>
  <c r="AK1592" i="1" s="1"/>
  <c r="AC1591" i="1"/>
  <c r="AD1591" i="1" s="1"/>
  <c r="AB1591" i="1"/>
  <c r="AA1591" i="1"/>
  <c r="Z1591" i="1"/>
  <c r="I1591" i="1"/>
  <c r="H1591" i="1"/>
  <c r="AK1591" i="1" s="1"/>
  <c r="AC1590" i="1"/>
  <c r="AD1590" i="1" s="1"/>
  <c r="AB1590" i="1"/>
  <c r="AA1590" i="1"/>
  <c r="Z1590" i="1"/>
  <c r="I1590" i="1"/>
  <c r="H1590" i="1"/>
  <c r="AK1590" i="1" s="1"/>
  <c r="AC1589" i="1"/>
  <c r="AD1589" i="1" s="1"/>
  <c r="AB1589" i="1"/>
  <c r="AA1589" i="1"/>
  <c r="Z1589" i="1"/>
  <c r="I1589" i="1"/>
  <c r="H1589" i="1"/>
  <c r="AK1589" i="1" s="1"/>
  <c r="AC1588" i="1"/>
  <c r="AD1588" i="1" s="1"/>
  <c r="AB1588" i="1"/>
  <c r="AA1588" i="1"/>
  <c r="Z1588" i="1"/>
  <c r="I1588" i="1"/>
  <c r="H1588" i="1"/>
  <c r="AK1588" i="1" s="1"/>
  <c r="AC1587" i="1"/>
  <c r="AD1587" i="1" s="1"/>
  <c r="AB1587" i="1"/>
  <c r="AA1587" i="1"/>
  <c r="Z1587" i="1"/>
  <c r="I1587" i="1"/>
  <c r="H1587" i="1"/>
  <c r="AK1587" i="1" s="1"/>
  <c r="AC1586" i="1"/>
  <c r="AD1586" i="1" s="1"/>
  <c r="AB1586" i="1"/>
  <c r="AA1586" i="1"/>
  <c r="Z1586" i="1"/>
  <c r="I1586" i="1"/>
  <c r="H1586" i="1"/>
  <c r="AK1586" i="1" s="1"/>
  <c r="AC1585" i="1"/>
  <c r="AD1585" i="1" s="1"/>
  <c r="AB1585" i="1"/>
  <c r="AA1585" i="1"/>
  <c r="Z1585" i="1"/>
  <c r="I1585" i="1"/>
  <c r="H1585" i="1"/>
  <c r="AK1585" i="1" s="1"/>
  <c r="AC1584" i="1"/>
  <c r="AD1584" i="1" s="1"/>
  <c r="AB1584" i="1"/>
  <c r="AA1584" i="1"/>
  <c r="Z1584" i="1"/>
  <c r="I1584" i="1"/>
  <c r="H1584" i="1"/>
  <c r="AK1584" i="1" s="1"/>
  <c r="AC1583" i="1"/>
  <c r="AD1583" i="1" s="1"/>
  <c r="AB1583" i="1"/>
  <c r="AA1583" i="1"/>
  <c r="Z1583" i="1"/>
  <c r="I1583" i="1"/>
  <c r="H1583" i="1"/>
  <c r="AK1583" i="1" s="1"/>
  <c r="AC1582" i="1"/>
  <c r="AD1582" i="1" s="1"/>
  <c r="AB1582" i="1"/>
  <c r="AA1582" i="1"/>
  <c r="Z1582" i="1"/>
  <c r="I1582" i="1"/>
  <c r="H1582" i="1"/>
  <c r="AK1582" i="1" s="1"/>
  <c r="AC1581" i="1"/>
  <c r="AD1581" i="1" s="1"/>
  <c r="AB1581" i="1"/>
  <c r="AA1581" i="1"/>
  <c r="Z1581" i="1"/>
  <c r="I1581" i="1"/>
  <c r="H1581" i="1"/>
  <c r="AK1581" i="1" s="1"/>
  <c r="AC1580" i="1"/>
  <c r="AD1580" i="1" s="1"/>
  <c r="AB1580" i="1"/>
  <c r="AA1580" i="1"/>
  <c r="Z1580" i="1"/>
  <c r="I1580" i="1"/>
  <c r="H1580" i="1"/>
  <c r="AK1580" i="1" s="1"/>
  <c r="AD1579" i="1"/>
  <c r="AC1579" i="1"/>
  <c r="AB1579" i="1"/>
  <c r="AA1579" i="1"/>
  <c r="Z1579" i="1"/>
  <c r="I1579" i="1"/>
  <c r="H1579" i="1"/>
  <c r="AK1579" i="1" s="1"/>
  <c r="AC1578" i="1"/>
  <c r="AD1578" i="1" s="1"/>
  <c r="AB1578" i="1"/>
  <c r="AA1578" i="1"/>
  <c r="Z1578" i="1"/>
  <c r="I1578" i="1"/>
  <c r="H1578" i="1"/>
  <c r="AK1578" i="1" s="1"/>
  <c r="AC1577" i="1"/>
  <c r="AD1577" i="1" s="1"/>
  <c r="AB1577" i="1"/>
  <c r="AA1577" i="1"/>
  <c r="Z1577" i="1"/>
  <c r="I1577" i="1"/>
  <c r="H1577" i="1"/>
  <c r="AK1577" i="1" s="1"/>
  <c r="AC1576" i="1"/>
  <c r="AD1576" i="1" s="1"/>
  <c r="AB1576" i="1"/>
  <c r="AA1576" i="1"/>
  <c r="Z1576" i="1"/>
  <c r="I1576" i="1"/>
  <c r="H1576" i="1"/>
  <c r="AK1576" i="1" s="1"/>
  <c r="AC1575" i="1"/>
  <c r="AD1575" i="1" s="1"/>
  <c r="AB1575" i="1"/>
  <c r="AA1575" i="1"/>
  <c r="Z1575" i="1"/>
  <c r="I1575" i="1"/>
  <c r="H1575" i="1"/>
  <c r="AK1575" i="1" s="1"/>
  <c r="AC1574" i="1"/>
  <c r="AD1574" i="1" s="1"/>
  <c r="AB1574" i="1"/>
  <c r="AA1574" i="1"/>
  <c r="Z1574" i="1"/>
  <c r="I1574" i="1"/>
  <c r="H1574" i="1"/>
  <c r="AK1574" i="1" s="1"/>
  <c r="AC1573" i="1"/>
  <c r="AD1573" i="1" s="1"/>
  <c r="AB1573" i="1"/>
  <c r="AA1573" i="1"/>
  <c r="Z1573" i="1"/>
  <c r="I1573" i="1"/>
  <c r="H1573" i="1"/>
  <c r="AK1573" i="1" s="1"/>
  <c r="AC1572" i="1"/>
  <c r="AD1572" i="1" s="1"/>
  <c r="AB1572" i="1"/>
  <c r="AA1572" i="1"/>
  <c r="Z1572" i="1"/>
  <c r="I1572" i="1"/>
  <c r="H1572" i="1"/>
  <c r="AK1572" i="1" s="1"/>
  <c r="AC1571" i="1"/>
  <c r="AD1571" i="1" s="1"/>
  <c r="AB1571" i="1"/>
  <c r="AA1571" i="1"/>
  <c r="Z1571" i="1"/>
  <c r="I1571" i="1"/>
  <c r="H1571" i="1"/>
  <c r="AK1571" i="1" s="1"/>
  <c r="AC1570" i="1"/>
  <c r="AD1570" i="1" s="1"/>
  <c r="AB1570" i="1"/>
  <c r="AA1570" i="1"/>
  <c r="Z1570" i="1"/>
  <c r="I1570" i="1"/>
  <c r="H1570" i="1"/>
  <c r="AK1570" i="1" s="1"/>
  <c r="AC1569" i="1"/>
  <c r="AD1569" i="1" s="1"/>
  <c r="AB1569" i="1"/>
  <c r="AA1569" i="1"/>
  <c r="Z1569" i="1"/>
  <c r="I1569" i="1"/>
  <c r="H1569" i="1"/>
  <c r="AK1569" i="1" s="1"/>
  <c r="AK1568" i="1"/>
  <c r="AC1568" i="1"/>
  <c r="AD1568" i="1" s="1"/>
  <c r="AB1568" i="1"/>
  <c r="AA1568" i="1"/>
  <c r="Z1568" i="1"/>
  <c r="I1568" i="1"/>
  <c r="H1568" i="1"/>
  <c r="AC1567" i="1"/>
  <c r="AD1567" i="1" s="1"/>
  <c r="AB1567" i="1"/>
  <c r="AA1567" i="1"/>
  <c r="Z1567" i="1"/>
  <c r="I1567" i="1"/>
  <c r="H1567" i="1"/>
  <c r="AK1567" i="1" s="1"/>
  <c r="AC1566" i="1"/>
  <c r="AD1566" i="1" s="1"/>
  <c r="AB1566" i="1"/>
  <c r="AA1566" i="1"/>
  <c r="Z1566" i="1"/>
  <c r="I1566" i="1"/>
  <c r="H1566" i="1"/>
  <c r="AK1566" i="1" s="1"/>
  <c r="AC1565" i="1"/>
  <c r="AD1565" i="1" s="1"/>
  <c r="AB1565" i="1"/>
  <c r="AA1565" i="1"/>
  <c r="Z1565" i="1"/>
  <c r="I1565" i="1"/>
  <c r="H1565" i="1"/>
  <c r="AK1565" i="1" s="1"/>
  <c r="AC1564" i="1"/>
  <c r="AD1564" i="1" s="1"/>
  <c r="AB1564" i="1"/>
  <c r="AA1564" i="1"/>
  <c r="Z1564" i="1"/>
  <c r="I1564" i="1"/>
  <c r="H1564" i="1"/>
  <c r="AK1564" i="1" s="1"/>
  <c r="AC1563" i="1"/>
  <c r="AD1563" i="1" s="1"/>
  <c r="AB1563" i="1"/>
  <c r="AA1563" i="1"/>
  <c r="Z1563" i="1"/>
  <c r="I1563" i="1"/>
  <c r="H1563" i="1"/>
  <c r="AK1563" i="1" s="1"/>
  <c r="AC1562" i="1"/>
  <c r="AD1562" i="1" s="1"/>
  <c r="AB1562" i="1"/>
  <c r="AA1562" i="1"/>
  <c r="Z1562" i="1"/>
  <c r="I1562" i="1"/>
  <c r="H1562" i="1"/>
  <c r="AK1562" i="1" s="1"/>
  <c r="AC1561" i="1"/>
  <c r="AD1561" i="1" s="1"/>
  <c r="AB1561" i="1"/>
  <c r="AA1561" i="1"/>
  <c r="Z1561" i="1"/>
  <c r="I1561" i="1"/>
  <c r="H1561" i="1"/>
  <c r="AK1561" i="1" s="1"/>
  <c r="AC1560" i="1"/>
  <c r="AD1560" i="1" s="1"/>
  <c r="AB1560" i="1"/>
  <c r="AA1560" i="1"/>
  <c r="Z1560" i="1"/>
  <c r="I1560" i="1"/>
  <c r="H1560" i="1"/>
  <c r="AK1560" i="1" s="1"/>
  <c r="AC1559" i="1"/>
  <c r="AD1559" i="1" s="1"/>
  <c r="AB1559" i="1"/>
  <c r="AA1559" i="1"/>
  <c r="Z1559" i="1"/>
  <c r="I1559" i="1"/>
  <c r="H1559" i="1"/>
  <c r="AK1559" i="1" s="1"/>
  <c r="AC1558" i="1"/>
  <c r="AD1558" i="1" s="1"/>
  <c r="AB1558" i="1"/>
  <c r="AA1558" i="1"/>
  <c r="Z1558" i="1"/>
  <c r="I1558" i="1"/>
  <c r="H1558" i="1"/>
  <c r="AK1558" i="1" s="1"/>
  <c r="AC1557" i="1"/>
  <c r="AD1557" i="1" s="1"/>
  <c r="AB1557" i="1"/>
  <c r="AA1557" i="1"/>
  <c r="Z1557" i="1"/>
  <c r="I1557" i="1"/>
  <c r="H1557" i="1"/>
  <c r="AK1557" i="1" s="1"/>
  <c r="AC1556" i="1"/>
  <c r="AD1556" i="1" s="1"/>
  <c r="AB1556" i="1"/>
  <c r="AA1556" i="1"/>
  <c r="Z1556" i="1"/>
  <c r="I1556" i="1"/>
  <c r="H1556" i="1"/>
  <c r="AK1556" i="1" s="1"/>
  <c r="AC1555" i="1"/>
  <c r="AD1555" i="1" s="1"/>
  <c r="AB1555" i="1"/>
  <c r="AA1555" i="1"/>
  <c r="Z1555" i="1"/>
  <c r="I1555" i="1"/>
  <c r="H1555" i="1"/>
  <c r="AK1555" i="1" s="1"/>
  <c r="AC1554" i="1"/>
  <c r="AD1554" i="1" s="1"/>
  <c r="AB1554" i="1"/>
  <c r="AA1554" i="1"/>
  <c r="Z1554" i="1"/>
  <c r="I1554" i="1"/>
  <c r="H1554" i="1"/>
  <c r="AK1554" i="1" s="1"/>
  <c r="AC1553" i="1"/>
  <c r="AD1553" i="1" s="1"/>
  <c r="AB1553" i="1"/>
  <c r="AA1553" i="1"/>
  <c r="Z1553" i="1"/>
  <c r="I1553" i="1"/>
  <c r="H1553" i="1"/>
  <c r="AK1553" i="1" s="1"/>
  <c r="AC1552" i="1"/>
  <c r="AD1552" i="1" s="1"/>
  <c r="AB1552" i="1"/>
  <c r="AA1552" i="1"/>
  <c r="Z1552" i="1"/>
  <c r="I1552" i="1"/>
  <c r="H1552" i="1"/>
  <c r="AK1552" i="1" s="1"/>
  <c r="AC1551" i="1"/>
  <c r="AD1551" i="1" s="1"/>
  <c r="AB1551" i="1"/>
  <c r="AA1551" i="1"/>
  <c r="Z1551" i="1"/>
  <c r="I1551" i="1"/>
  <c r="H1551" i="1"/>
  <c r="AK1551" i="1" s="1"/>
  <c r="AC1550" i="1"/>
  <c r="AD1550" i="1" s="1"/>
  <c r="AB1550" i="1"/>
  <c r="AA1550" i="1"/>
  <c r="Z1550" i="1"/>
  <c r="I1550" i="1"/>
  <c r="H1550" i="1"/>
  <c r="AK1550" i="1" s="1"/>
  <c r="AC1549" i="1"/>
  <c r="AD1549" i="1" s="1"/>
  <c r="AB1549" i="1"/>
  <c r="AA1549" i="1"/>
  <c r="Z1549" i="1"/>
  <c r="I1549" i="1"/>
  <c r="H1549" i="1"/>
  <c r="AK1549" i="1" s="1"/>
  <c r="AC1548" i="1"/>
  <c r="AD1548" i="1" s="1"/>
  <c r="AB1548" i="1"/>
  <c r="AA1548" i="1"/>
  <c r="Z1548" i="1"/>
  <c r="I1548" i="1"/>
  <c r="H1548" i="1"/>
  <c r="AK1548" i="1" s="1"/>
  <c r="AC1547" i="1"/>
  <c r="AD1547" i="1" s="1"/>
  <c r="AB1547" i="1"/>
  <c r="AA1547" i="1"/>
  <c r="Z1547" i="1"/>
  <c r="I1547" i="1"/>
  <c r="H1547" i="1"/>
  <c r="AK1547" i="1" s="1"/>
  <c r="AC1546" i="1"/>
  <c r="AD1546" i="1" s="1"/>
  <c r="AB1546" i="1"/>
  <c r="AA1546" i="1"/>
  <c r="Z1546" i="1"/>
  <c r="I1546" i="1"/>
  <c r="H1546" i="1"/>
  <c r="AK1546" i="1" s="1"/>
  <c r="AC1545" i="1"/>
  <c r="AD1545" i="1" s="1"/>
  <c r="AB1545" i="1"/>
  <c r="AA1545" i="1"/>
  <c r="Z1545" i="1"/>
  <c r="I1545" i="1"/>
  <c r="H1545" i="1"/>
  <c r="AK1545" i="1" s="1"/>
  <c r="AC1544" i="1"/>
  <c r="AD1544" i="1" s="1"/>
  <c r="AB1544" i="1"/>
  <c r="AA1544" i="1"/>
  <c r="Z1544" i="1"/>
  <c r="I1544" i="1"/>
  <c r="H1544" i="1"/>
  <c r="AK1544" i="1" s="1"/>
  <c r="AC1543" i="1"/>
  <c r="AD1543" i="1" s="1"/>
  <c r="AB1543" i="1"/>
  <c r="AA1543" i="1"/>
  <c r="Z1543" i="1"/>
  <c r="I1543" i="1"/>
  <c r="H1543" i="1"/>
  <c r="AK1543" i="1" s="1"/>
  <c r="AC1542" i="1"/>
  <c r="AD1542" i="1" s="1"/>
  <c r="AB1542" i="1"/>
  <c r="AA1542" i="1"/>
  <c r="Z1542" i="1"/>
  <c r="I1542" i="1"/>
  <c r="H1542" i="1"/>
  <c r="AK1542" i="1" s="1"/>
  <c r="AC1541" i="1"/>
  <c r="AD1541" i="1" s="1"/>
  <c r="AB1541" i="1"/>
  <c r="AA1541" i="1"/>
  <c r="Z1541" i="1"/>
  <c r="I1541" i="1"/>
  <c r="H1541" i="1"/>
  <c r="AK1541" i="1" s="1"/>
  <c r="AC1540" i="1"/>
  <c r="AD1540" i="1" s="1"/>
  <c r="AB1540" i="1"/>
  <c r="AA1540" i="1"/>
  <c r="Z1540" i="1"/>
  <c r="I1540" i="1"/>
  <c r="H1540" i="1"/>
  <c r="AK1540" i="1" s="1"/>
  <c r="AC1539" i="1"/>
  <c r="AD1539" i="1" s="1"/>
  <c r="AB1539" i="1"/>
  <c r="AA1539" i="1"/>
  <c r="Z1539" i="1"/>
  <c r="I1539" i="1"/>
  <c r="H1539" i="1"/>
  <c r="AK1539" i="1" s="1"/>
  <c r="AC1538" i="1"/>
  <c r="AD1538" i="1" s="1"/>
  <c r="AB1538" i="1"/>
  <c r="AA1538" i="1"/>
  <c r="Z1538" i="1"/>
  <c r="I1538" i="1"/>
  <c r="H1538" i="1"/>
  <c r="AK1538" i="1" s="1"/>
  <c r="AC1537" i="1"/>
  <c r="AD1537" i="1" s="1"/>
  <c r="AB1537" i="1"/>
  <c r="AA1537" i="1"/>
  <c r="Z1537" i="1"/>
  <c r="I1537" i="1"/>
  <c r="H1537" i="1"/>
  <c r="AK1537" i="1" s="1"/>
  <c r="AC1536" i="1"/>
  <c r="AD1536" i="1" s="1"/>
  <c r="AB1536" i="1"/>
  <c r="AA1536" i="1"/>
  <c r="Z1536" i="1"/>
  <c r="I1536" i="1"/>
  <c r="H1536" i="1"/>
  <c r="AK1536" i="1" s="1"/>
  <c r="AC1535" i="1"/>
  <c r="AD1535" i="1" s="1"/>
  <c r="AB1535" i="1"/>
  <c r="AA1535" i="1"/>
  <c r="Z1535" i="1"/>
  <c r="I1535" i="1"/>
  <c r="H1535" i="1"/>
  <c r="AK1535" i="1" s="1"/>
  <c r="AC1534" i="1"/>
  <c r="AD1534" i="1" s="1"/>
  <c r="AB1534" i="1"/>
  <c r="AA1534" i="1"/>
  <c r="Z1534" i="1"/>
  <c r="I1534" i="1"/>
  <c r="H1534" i="1"/>
  <c r="AK1534" i="1" s="1"/>
  <c r="AC1533" i="1"/>
  <c r="AD1533" i="1" s="1"/>
  <c r="AB1533" i="1"/>
  <c r="AA1533" i="1"/>
  <c r="Z1533" i="1"/>
  <c r="I1533" i="1"/>
  <c r="H1533" i="1"/>
  <c r="AK1533" i="1" s="1"/>
  <c r="AC1532" i="1"/>
  <c r="AD1532" i="1" s="1"/>
  <c r="AB1532" i="1"/>
  <c r="AA1532" i="1"/>
  <c r="Z1532" i="1"/>
  <c r="I1532" i="1"/>
  <c r="H1532" i="1"/>
  <c r="AK1532" i="1" s="1"/>
  <c r="AC1531" i="1"/>
  <c r="AD1531" i="1" s="1"/>
  <c r="AB1531" i="1"/>
  <c r="AA1531" i="1"/>
  <c r="Z1531" i="1"/>
  <c r="I1531" i="1"/>
  <c r="H1531" i="1"/>
  <c r="AK1531" i="1" s="1"/>
  <c r="AK1530" i="1"/>
  <c r="AC1530" i="1"/>
  <c r="AD1530" i="1" s="1"/>
  <c r="AB1530" i="1"/>
  <c r="AA1530" i="1"/>
  <c r="Z1530" i="1"/>
  <c r="I1530" i="1"/>
  <c r="H1530" i="1"/>
  <c r="AC1529" i="1"/>
  <c r="AD1529" i="1" s="1"/>
  <c r="AB1529" i="1"/>
  <c r="AA1529" i="1"/>
  <c r="Z1529" i="1"/>
  <c r="I1529" i="1"/>
  <c r="H1529" i="1"/>
  <c r="AK1529" i="1" s="1"/>
  <c r="AC1528" i="1"/>
  <c r="AD1528" i="1" s="1"/>
  <c r="AB1528" i="1"/>
  <c r="AA1528" i="1"/>
  <c r="Z1528" i="1"/>
  <c r="I1528" i="1"/>
  <c r="H1528" i="1"/>
  <c r="AK1528" i="1" s="1"/>
  <c r="AC1527" i="1"/>
  <c r="AD1527" i="1" s="1"/>
  <c r="AB1527" i="1"/>
  <c r="AA1527" i="1"/>
  <c r="Z1527" i="1"/>
  <c r="I1527" i="1"/>
  <c r="H1527" i="1"/>
  <c r="AK1527" i="1" s="1"/>
  <c r="AC1526" i="1"/>
  <c r="AD1526" i="1" s="1"/>
  <c r="AB1526" i="1"/>
  <c r="AA1526" i="1"/>
  <c r="Z1526" i="1"/>
  <c r="I1526" i="1"/>
  <c r="H1526" i="1"/>
  <c r="AK1526" i="1" s="1"/>
  <c r="AC1525" i="1"/>
  <c r="AD1525" i="1" s="1"/>
  <c r="AB1525" i="1"/>
  <c r="AA1525" i="1"/>
  <c r="Z1525" i="1"/>
  <c r="I1525" i="1"/>
  <c r="H1525" i="1"/>
  <c r="AK1525" i="1" s="1"/>
  <c r="AC1524" i="1"/>
  <c r="AD1524" i="1" s="1"/>
  <c r="AB1524" i="1"/>
  <c r="AA1524" i="1"/>
  <c r="Z1524" i="1"/>
  <c r="I1524" i="1"/>
  <c r="H1524" i="1"/>
  <c r="AK1524" i="1" s="1"/>
  <c r="AC1523" i="1"/>
  <c r="AD1523" i="1" s="1"/>
  <c r="AB1523" i="1"/>
  <c r="AA1523" i="1"/>
  <c r="Z1523" i="1"/>
  <c r="I1523" i="1"/>
  <c r="H1523" i="1"/>
  <c r="AK1523" i="1" s="1"/>
  <c r="AC1522" i="1"/>
  <c r="AD1522" i="1" s="1"/>
  <c r="AB1522" i="1"/>
  <c r="AA1522" i="1"/>
  <c r="Z1522" i="1"/>
  <c r="I1522" i="1"/>
  <c r="H1522" i="1"/>
  <c r="AK1522" i="1" s="1"/>
  <c r="AC1521" i="1"/>
  <c r="AD1521" i="1" s="1"/>
  <c r="AB1521" i="1"/>
  <c r="AA1521" i="1"/>
  <c r="Z1521" i="1"/>
  <c r="I1521" i="1"/>
  <c r="H1521" i="1"/>
  <c r="AK1521" i="1" s="1"/>
  <c r="AC1520" i="1"/>
  <c r="AD1520" i="1" s="1"/>
  <c r="AB1520" i="1"/>
  <c r="AA1520" i="1"/>
  <c r="Z1520" i="1"/>
  <c r="I1520" i="1"/>
  <c r="H1520" i="1"/>
  <c r="AK1520" i="1" s="1"/>
  <c r="AC1519" i="1"/>
  <c r="AD1519" i="1" s="1"/>
  <c r="AB1519" i="1"/>
  <c r="AA1519" i="1"/>
  <c r="Z1519" i="1"/>
  <c r="I1519" i="1"/>
  <c r="H1519" i="1"/>
  <c r="AK1519" i="1" s="1"/>
  <c r="AC1518" i="1"/>
  <c r="AD1518" i="1" s="1"/>
  <c r="AB1518" i="1"/>
  <c r="AA1518" i="1"/>
  <c r="Z1518" i="1"/>
  <c r="I1518" i="1"/>
  <c r="H1518" i="1"/>
  <c r="AK1518" i="1" s="1"/>
  <c r="AC1517" i="1"/>
  <c r="AD1517" i="1" s="1"/>
  <c r="AB1517" i="1"/>
  <c r="AA1517" i="1"/>
  <c r="Z1517" i="1"/>
  <c r="I1517" i="1"/>
  <c r="H1517" i="1"/>
  <c r="AK1517" i="1" s="1"/>
  <c r="AC1516" i="1"/>
  <c r="AD1516" i="1" s="1"/>
  <c r="AB1516" i="1"/>
  <c r="AA1516" i="1"/>
  <c r="Z1516" i="1"/>
  <c r="I1516" i="1"/>
  <c r="H1516" i="1"/>
  <c r="AK1516" i="1" s="1"/>
  <c r="AC1515" i="1"/>
  <c r="AD1515" i="1" s="1"/>
  <c r="AB1515" i="1"/>
  <c r="AA1515" i="1"/>
  <c r="Z1515" i="1"/>
  <c r="I1515" i="1"/>
  <c r="H1515" i="1"/>
  <c r="AK1515" i="1" s="1"/>
  <c r="AC1514" i="1"/>
  <c r="AD1514" i="1" s="1"/>
  <c r="AB1514" i="1"/>
  <c r="AA1514" i="1"/>
  <c r="Z1514" i="1"/>
  <c r="I1514" i="1"/>
  <c r="H1514" i="1"/>
  <c r="AK1514" i="1" s="1"/>
  <c r="AC1513" i="1"/>
  <c r="AD1513" i="1" s="1"/>
  <c r="AB1513" i="1"/>
  <c r="AA1513" i="1"/>
  <c r="Z1513" i="1"/>
  <c r="I1513" i="1"/>
  <c r="H1513" i="1"/>
  <c r="AK1513" i="1" s="1"/>
  <c r="AC1512" i="1"/>
  <c r="AD1512" i="1" s="1"/>
  <c r="AB1512" i="1"/>
  <c r="AA1512" i="1"/>
  <c r="Z1512" i="1"/>
  <c r="I1512" i="1"/>
  <c r="H1512" i="1"/>
  <c r="AK1512" i="1" s="1"/>
  <c r="AK1511" i="1"/>
  <c r="AC1511" i="1"/>
  <c r="AD1511" i="1" s="1"/>
  <c r="AB1511" i="1"/>
  <c r="AA1511" i="1"/>
  <c r="Z1511" i="1"/>
  <c r="I1511" i="1"/>
  <c r="H1511" i="1"/>
  <c r="AC1510" i="1"/>
  <c r="AD1510" i="1" s="1"/>
  <c r="AB1510" i="1"/>
  <c r="AA1510" i="1"/>
  <c r="Z1510" i="1"/>
  <c r="I1510" i="1"/>
  <c r="H1510" i="1"/>
  <c r="AK1510" i="1" s="1"/>
  <c r="AC1509" i="1"/>
  <c r="AD1509" i="1" s="1"/>
  <c r="AB1509" i="1"/>
  <c r="AA1509" i="1"/>
  <c r="Z1509" i="1"/>
  <c r="I1509" i="1"/>
  <c r="H1509" i="1"/>
  <c r="AK1509" i="1" s="1"/>
  <c r="AC1508" i="1"/>
  <c r="AD1508" i="1" s="1"/>
  <c r="AB1508" i="1"/>
  <c r="AA1508" i="1"/>
  <c r="Z1508" i="1"/>
  <c r="I1508" i="1"/>
  <c r="H1508" i="1"/>
  <c r="AK1508" i="1" s="1"/>
  <c r="AC1507" i="1"/>
  <c r="AD1507" i="1" s="1"/>
  <c r="AB1507" i="1"/>
  <c r="AA1507" i="1"/>
  <c r="Z1507" i="1"/>
  <c r="I1507" i="1"/>
  <c r="H1507" i="1"/>
  <c r="AK1507" i="1" s="1"/>
  <c r="AC1506" i="1"/>
  <c r="AD1506" i="1" s="1"/>
  <c r="AB1506" i="1"/>
  <c r="AA1506" i="1"/>
  <c r="Z1506" i="1"/>
  <c r="I1506" i="1"/>
  <c r="H1506" i="1"/>
  <c r="AK1506" i="1" s="1"/>
  <c r="AC1505" i="1"/>
  <c r="AD1505" i="1" s="1"/>
  <c r="AB1505" i="1"/>
  <c r="AA1505" i="1"/>
  <c r="Z1505" i="1"/>
  <c r="I1505" i="1"/>
  <c r="H1505" i="1"/>
  <c r="AK1505" i="1" s="1"/>
  <c r="AC1504" i="1"/>
  <c r="AD1504" i="1" s="1"/>
  <c r="AB1504" i="1"/>
  <c r="AA1504" i="1"/>
  <c r="Z1504" i="1"/>
  <c r="I1504" i="1"/>
  <c r="H1504" i="1"/>
  <c r="AK1504" i="1" s="1"/>
  <c r="AC1503" i="1"/>
  <c r="AD1503" i="1" s="1"/>
  <c r="AB1503" i="1"/>
  <c r="AA1503" i="1"/>
  <c r="Z1503" i="1"/>
  <c r="I1503" i="1"/>
  <c r="H1503" i="1"/>
  <c r="AK1503" i="1" s="1"/>
  <c r="AC1502" i="1"/>
  <c r="AD1502" i="1" s="1"/>
  <c r="AB1502" i="1"/>
  <c r="AA1502" i="1"/>
  <c r="Z1502" i="1"/>
  <c r="I1502" i="1"/>
  <c r="H1502" i="1"/>
  <c r="AK1502" i="1" s="1"/>
  <c r="AC1501" i="1"/>
  <c r="AD1501" i="1" s="1"/>
  <c r="AB1501" i="1"/>
  <c r="AA1501" i="1"/>
  <c r="Z1501" i="1"/>
  <c r="I1501" i="1"/>
  <c r="H1501" i="1"/>
  <c r="AK1501" i="1" s="1"/>
  <c r="AK1500" i="1"/>
  <c r="AC1500" i="1"/>
  <c r="AD1500" i="1" s="1"/>
  <c r="AB1500" i="1"/>
  <c r="AA1500" i="1"/>
  <c r="Z1500" i="1"/>
  <c r="I1500" i="1"/>
  <c r="H1500" i="1"/>
  <c r="AC1499" i="1"/>
  <c r="AD1499" i="1" s="1"/>
  <c r="AB1499" i="1"/>
  <c r="AA1499" i="1"/>
  <c r="Z1499" i="1"/>
  <c r="I1499" i="1"/>
  <c r="H1499" i="1"/>
  <c r="AK1499" i="1" s="1"/>
  <c r="AC1498" i="1"/>
  <c r="AD1498" i="1" s="1"/>
  <c r="AB1498" i="1"/>
  <c r="AA1498" i="1"/>
  <c r="Z1498" i="1"/>
  <c r="I1498" i="1"/>
  <c r="H1498" i="1"/>
  <c r="AK1498" i="1" s="1"/>
  <c r="AC1497" i="1"/>
  <c r="AD1497" i="1" s="1"/>
  <c r="AB1497" i="1"/>
  <c r="AA1497" i="1"/>
  <c r="Z1497" i="1"/>
  <c r="I1497" i="1"/>
  <c r="H1497" i="1"/>
  <c r="AK1497" i="1" s="1"/>
  <c r="AC1496" i="1"/>
  <c r="AD1496" i="1" s="1"/>
  <c r="AB1496" i="1"/>
  <c r="AA1496" i="1"/>
  <c r="Z1496" i="1"/>
  <c r="I1496" i="1"/>
  <c r="H1496" i="1"/>
  <c r="AK1496" i="1" s="1"/>
  <c r="AC1495" i="1"/>
  <c r="AD1495" i="1" s="1"/>
  <c r="AB1495" i="1"/>
  <c r="AA1495" i="1"/>
  <c r="Z1495" i="1"/>
  <c r="I1495" i="1"/>
  <c r="H1495" i="1"/>
  <c r="AK1495" i="1" s="1"/>
  <c r="AC1494" i="1"/>
  <c r="AD1494" i="1" s="1"/>
  <c r="AB1494" i="1"/>
  <c r="AA1494" i="1"/>
  <c r="Z1494" i="1"/>
  <c r="I1494" i="1"/>
  <c r="H1494" i="1"/>
  <c r="AK1494" i="1" s="1"/>
  <c r="AC1493" i="1"/>
  <c r="AD1493" i="1" s="1"/>
  <c r="AB1493" i="1"/>
  <c r="AA1493" i="1"/>
  <c r="Z1493" i="1"/>
  <c r="I1493" i="1"/>
  <c r="H1493" i="1"/>
  <c r="AK1493" i="1" s="1"/>
  <c r="AC1492" i="1"/>
  <c r="AD1492" i="1" s="1"/>
  <c r="AB1492" i="1"/>
  <c r="AA1492" i="1"/>
  <c r="Z1492" i="1"/>
  <c r="I1492" i="1"/>
  <c r="H1492" i="1"/>
  <c r="AK1492" i="1" s="1"/>
  <c r="AD1491" i="1"/>
  <c r="AC1491" i="1"/>
  <c r="AB1491" i="1"/>
  <c r="AA1491" i="1"/>
  <c r="Z1491" i="1"/>
  <c r="I1491" i="1"/>
  <c r="H1491" i="1"/>
  <c r="AK1491" i="1" s="1"/>
  <c r="AC1490" i="1"/>
  <c r="AD1490" i="1" s="1"/>
  <c r="AB1490" i="1"/>
  <c r="AA1490" i="1"/>
  <c r="Z1490" i="1"/>
  <c r="I1490" i="1"/>
  <c r="H1490" i="1"/>
  <c r="AK1490" i="1" s="1"/>
  <c r="AC1489" i="1"/>
  <c r="AD1489" i="1" s="1"/>
  <c r="AB1489" i="1"/>
  <c r="AA1489" i="1"/>
  <c r="Z1489" i="1"/>
  <c r="I1489" i="1"/>
  <c r="H1489" i="1"/>
  <c r="AK1489" i="1" s="1"/>
  <c r="AC1488" i="1"/>
  <c r="AD1488" i="1" s="1"/>
  <c r="AB1488" i="1"/>
  <c r="AA1488" i="1"/>
  <c r="Z1488" i="1"/>
  <c r="I1488" i="1"/>
  <c r="H1488" i="1"/>
  <c r="AK1488" i="1" s="1"/>
  <c r="AC1487" i="1"/>
  <c r="AD1487" i="1" s="1"/>
  <c r="AB1487" i="1"/>
  <c r="AA1487" i="1"/>
  <c r="Z1487" i="1"/>
  <c r="I1487" i="1"/>
  <c r="H1487" i="1"/>
  <c r="AK1487" i="1" s="1"/>
  <c r="AC1486" i="1"/>
  <c r="AD1486" i="1" s="1"/>
  <c r="AB1486" i="1"/>
  <c r="AA1486" i="1"/>
  <c r="Z1486" i="1"/>
  <c r="I1486" i="1"/>
  <c r="H1486" i="1"/>
  <c r="AK1486" i="1" s="1"/>
  <c r="AC1485" i="1"/>
  <c r="AD1485" i="1" s="1"/>
  <c r="AB1485" i="1"/>
  <c r="AA1485" i="1"/>
  <c r="Z1485" i="1"/>
  <c r="I1485" i="1"/>
  <c r="H1485" i="1"/>
  <c r="AK1485" i="1" s="1"/>
  <c r="AC1484" i="1"/>
  <c r="AD1484" i="1" s="1"/>
  <c r="AB1484" i="1"/>
  <c r="AA1484" i="1"/>
  <c r="Z1484" i="1"/>
  <c r="I1484" i="1"/>
  <c r="H1484" i="1"/>
  <c r="AK1484" i="1" s="1"/>
  <c r="AC1483" i="1"/>
  <c r="AD1483" i="1" s="1"/>
  <c r="AB1483" i="1"/>
  <c r="AA1483" i="1"/>
  <c r="Z1483" i="1"/>
  <c r="I1483" i="1"/>
  <c r="H1483" i="1"/>
  <c r="AK1483" i="1" s="1"/>
  <c r="AC1482" i="1"/>
  <c r="AD1482" i="1" s="1"/>
  <c r="AB1482" i="1"/>
  <c r="AA1482" i="1"/>
  <c r="Z1482" i="1"/>
  <c r="I1482" i="1"/>
  <c r="H1482" i="1"/>
  <c r="AK1482" i="1" s="1"/>
  <c r="AC1481" i="1"/>
  <c r="AD1481" i="1" s="1"/>
  <c r="AB1481" i="1"/>
  <c r="AA1481" i="1"/>
  <c r="Z1481" i="1"/>
  <c r="I1481" i="1"/>
  <c r="H1481" i="1"/>
  <c r="AK1481" i="1" s="1"/>
  <c r="AC1480" i="1"/>
  <c r="AD1480" i="1" s="1"/>
  <c r="AB1480" i="1"/>
  <c r="AA1480" i="1"/>
  <c r="Z1480" i="1"/>
  <c r="I1480" i="1"/>
  <c r="H1480" i="1"/>
  <c r="AK1480" i="1" s="1"/>
  <c r="AC1479" i="1"/>
  <c r="AD1479" i="1" s="1"/>
  <c r="AB1479" i="1"/>
  <c r="AA1479" i="1"/>
  <c r="Z1479" i="1"/>
  <c r="I1479" i="1"/>
  <c r="H1479" i="1"/>
  <c r="AK1479" i="1" s="1"/>
  <c r="AC1478" i="1"/>
  <c r="AD1478" i="1" s="1"/>
  <c r="AB1478" i="1"/>
  <c r="AA1478" i="1"/>
  <c r="Z1478" i="1"/>
  <c r="I1478" i="1"/>
  <c r="H1478" i="1"/>
  <c r="AK1478" i="1" s="1"/>
  <c r="AC1477" i="1"/>
  <c r="AD1477" i="1" s="1"/>
  <c r="AB1477" i="1"/>
  <c r="AA1477" i="1"/>
  <c r="Z1477" i="1"/>
  <c r="I1477" i="1"/>
  <c r="H1477" i="1"/>
  <c r="AK1477" i="1" s="1"/>
  <c r="AC1476" i="1"/>
  <c r="AD1476" i="1" s="1"/>
  <c r="AB1476" i="1"/>
  <c r="AA1476" i="1"/>
  <c r="Z1476" i="1"/>
  <c r="I1476" i="1"/>
  <c r="H1476" i="1"/>
  <c r="AK1476" i="1" s="1"/>
  <c r="AC1475" i="1"/>
  <c r="AD1475" i="1" s="1"/>
  <c r="AB1475" i="1"/>
  <c r="AA1475" i="1"/>
  <c r="Z1475" i="1"/>
  <c r="I1475" i="1"/>
  <c r="H1475" i="1"/>
  <c r="AK1475" i="1" s="1"/>
  <c r="AC1474" i="1"/>
  <c r="AD1474" i="1" s="1"/>
  <c r="AB1474" i="1"/>
  <c r="AA1474" i="1"/>
  <c r="Z1474" i="1"/>
  <c r="I1474" i="1"/>
  <c r="H1474" i="1"/>
  <c r="AK1474" i="1" s="1"/>
  <c r="AC1473" i="1"/>
  <c r="AD1473" i="1" s="1"/>
  <c r="AB1473" i="1"/>
  <c r="AA1473" i="1"/>
  <c r="Z1473" i="1"/>
  <c r="I1473" i="1"/>
  <c r="H1473" i="1"/>
  <c r="AK1473" i="1" s="1"/>
  <c r="AC1472" i="1"/>
  <c r="AD1472" i="1" s="1"/>
  <c r="AB1472" i="1"/>
  <c r="AA1472" i="1"/>
  <c r="Z1472" i="1"/>
  <c r="I1472" i="1"/>
  <c r="H1472" i="1"/>
  <c r="AK1472" i="1" s="1"/>
  <c r="AC1471" i="1"/>
  <c r="AD1471" i="1" s="1"/>
  <c r="AB1471" i="1"/>
  <c r="AA1471" i="1"/>
  <c r="Z1471" i="1"/>
  <c r="I1471" i="1"/>
  <c r="H1471" i="1"/>
  <c r="AK1471" i="1" s="1"/>
  <c r="AC1470" i="1"/>
  <c r="AD1470" i="1" s="1"/>
  <c r="AB1470" i="1"/>
  <c r="AA1470" i="1"/>
  <c r="Z1470" i="1"/>
  <c r="I1470" i="1"/>
  <c r="H1470" i="1"/>
  <c r="AK1470" i="1" s="1"/>
  <c r="AC1469" i="1"/>
  <c r="AD1469" i="1" s="1"/>
  <c r="AB1469" i="1"/>
  <c r="AA1469" i="1"/>
  <c r="Z1469" i="1"/>
  <c r="I1469" i="1"/>
  <c r="H1469" i="1"/>
  <c r="AK1469" i="1" s="1"/>
  <c r="AC1468" i="1"/>
  <c r="AD1468" i="1" s="1"/>
  <c r="AB1468" i="1"/>
  <c r="AA1468" i="1"/>
  <c r="Z1468" i="1"/>
  <c r="I1468" i="1"/>
  <c r="H1468" i="1"/>
  <c r="AK1468" i="1" s="1"/>
  <c r="AC1467" i="1"/>
  <c r="AD1467" i="1" s="1"/>
  <c r="AB1467" i="1"/>
  <c r="AA1467" i="1"/>
  <c r="Z1467" i="1"/>
  <c r="I1467" i="1"/>
  <c r="H1467" i="1"/>
  <c r="AK1467" i="1" s="1"/>
  <c r="AC1466" i="1"/>
  <c r="AD1466" i="1" s="1"/>
  <c r="AB1466" i="1"/>
  <c r="AA1466" i="1"/>
  <c r="Z1466" i="1"/>
  <c r="I1466" i="1"/>
  <c r="H1466" i="1"/>
  <c r="AK1466" i="1" s="1"/>
  <c r="AC1465" i="1"/>
  <c r="AD1465" i="1" s="1"/>
  <c r="AB1465" i="1"/>
  <c r="AA1465" i="1"/>
  <c r="Z1465" i="1"/>
  <c r="I1465" i="1"/>
  <c r="H1465" i="1"/>
  <c r="AK1465" i="1" s="1"/>
  <c r="AK1464" i="1"/>
  <c r="AC1464" i="1"/>
  <c r="AD1464" i="1" s="1"/>
  <c r="AB1464" i="1"/>
  <c r="AA1464" i="1"/>
  <c r="Z1464" i="1"/>
  <c r="I1464" i="1"/>
  <c r="H1464" i="1"/>
  <c r="AC1463" i="1"/>
  <c r="AD1463" i="1" s="1"/>
  <c r="AB1463" i="1"/>
  <c r="AA1463" i="1"/>
  <c r="Z1463" i="1"/>
  <c r="I1463" i="1"/>
  <c r="H1463" i="1"/>
  <c r="AK1463" i="1" s="1"/>
  <c r="AD1462" i="1"/>
  <c r="AC1462" i="1"/>
  <c r="AB1462" i="1"/>
  <c r="AA1462" i="1"/>
  <c r="Z1462" i="1"/>
  <c r="I1462" i="1"/>
  <c r="H1462" i="1"/>
  <c r="AK1462" i="1" s="1"/>
  <c r="AC1461" i="1"/>
  <c r="AD1461" i="1" s="1"/>
  <c r="AB1461" i="1"/>
  <c r="AA1461" i="1"/>
  <c r="Z1461" i="1"/>
  <c r="I1461" i="1"/>
  <c r="H1461" i="1"/>
  <c r="AK1461" i="1" s="1"/>
  <c r="AC1460" i="1"/>
  <c r="AD1460" i="1" s="1"/>
  <c r="AB1460" i="1"/>
  <c r="AA1460" i="1"/>
  <c r="Z1460" i="1"/>
  <c r="I1460" i="1"/>
  <c r="H1460" i="1"/>
  <c r="AK1460" i="1" s="1"/>
  <c r="AC1459" i="1"/>
  <c r="AD1459" i="1" s="1"/>
  <c r="AB1459" i="1"/>
  <c r="AA1459" i="1"/>
  <c r="Z1459" i="1"/>
  <c r="I1459" i="1"/>
  <c r="H1459" i="1"/>
  <c r="AK1459" i="1" s="1"/>
  <c r="AC1458" i="1"/>
  <c r="AD1458" i="1" s="1"/>
  <c r="AB1458" i="1"/>
  <c r="AA1458" i="1"/>
  <c r="Z1458" i="1"/>
  <c r="I1458" i="1"/>
  <c r="H1458" i="1"/>
  <c r="AK1458" i="1" s="1"/>
  <c r="AC1457" i="1"/>
  <c r="AD1457" i="1" s="1"/>
  <c r="AB1457" i="1"/>
  <c r="AA1457" i="1"/>
  <c r="Z1457" i="1"/>
  <c r="I1457" i="1"/>
  <c r="H1457" i="1"/>
  <c r="AK1457" i="1" s="1"/>
  <c r="AC1456" i="1"/>
  <c r="AD1456" i="1" s="1"/>
  <c r="AB1456" i="1"/>
  <c r="AA1456" i="1"/>
  <c r="Z1456" i="1"/>
  <c r="I1456" i="1"/>
  <c r="H1456" i="1"/>
  <c r="AK1456" i="1" s="1"/>
  <c r="AC1455" i="1"/>
  <c r="AD1455" i="1" s="1"/>
  <c r="AB1455" i="1"/>
  <c r="AA1455" i="1"/>
  <c r="Z1455" i="1"/>
  <c r="I1455" i="1"/>
  <c r="H1455" i="1"/>
  <c r="AK1455" i="1" s="1"/>
  <c r="AC1454" i="1"/>
  <c r="AD1454" i="1" s="1"/>
  <c r="AB1454" i="1"/>
  <c r="AA1454" i="1"/>
  <c r="Z1454" i="1"/>
  <c r="I1454" i="1"/>
  <c r="H1454" i="1"/>
  <c r="AK1454" i="1" s="1"/>
  <c r="AC1453" i="1"/>
  <c r="AD1453" i="1" s="1"/>
  <c r="AB1453" i="1"/>
  <c r="AA1453" i="1"/>
  <c r="Z1453" i="1"/>
  <c r="I1453" i="1"/>
  <c r="H1453" i="1"/>
  <c r="AK1453" i="1" s="1"/>
  <c r="AK1452" i="1"/>
  <c r="AC1452" i="1"/>
  <c r="AD1452" i="1" s="1"/>
  <c r="AB1452" i="1"/>
  <c r="AA1452" i="1"/>
  <c r="Z1452" i="1"/>
  <c r="I1452" i="1"/>
  <c r="H1452" i="1"/>
  <c r="AC1451" i="1"/>
  <c r="AD1451" i="1" s="1"/>
  <c r="AB1451" i="1"/>
  <c r="AA1451" i="1"/>
  <c r="Z1451" i="1"/>
  <c r="I1451" i="1"/>
  <c r="H1451" i="1"/>
  <c r="AK1451" i="1" s="1"/>
  <c r="AC1450" i="1"/>
  <c r="AD1450" i="1" s="1"/>
  <c r="AB1450" i="1"/>
  <c r="AA1450" i="1"/>
  <c r="Z1450" i="1"/>
  <c r="I1450" i="1"/>
  <c r="H1450" i="1"/>
  <c r="AK1450" i="1" s="1"/>
  <c r="AC1449" i="1"/>
  <c r="AD1449" i="1" s="1"/>
  <c r="AB1449" i="1"/>
  <c r="AA1449" i="1"/>
  <c r="Z1449" i="1"/>
  <c r="I1449" i="1"/>
  <c r="H1449" i="1"/>
  <c r="AK1449" i="1" s="1"/>
  <c r="AC1448" i="1"/>
  <c r="AD1448" i="1" s="1"/>
  <c r="AB1448" i="1"/>
  <c r="AA1448" i="1"/>
  <c r="Z1448" i="1"/>
  <c r="I1448" i="1"/>
  <c r="H1448" i="1"/>
  <c r="AK1448" i="1" s="1"/>
  <c r="AC1447" i="1"/>
  <c r="AD1447" i="1" s="1"/>
  <c r="AB1447" i="1"/>
  <c r="AA1447" i="1"/>
  <c r="Z1447" i="1"/>
  <c r="I1447" i="1"/>
  <c r="H1447" i="1"/>
  <c r="AK1447" i="1" s="1"/>
  <c r="AC1446" i="1"/>
  <c r="AD1446" i="1" s="1"/>
  <c r="AB1446" i="1"/>
  <c r="AA1446" i="1"/>
  <c r="Z1446" i="1"/>
  <c r="I1446" i="1"/>
  <c r="H1446" i="1"/>
  <c r="AK1446" i="1" s="1"/>
  <c r="AC1445" i="1"/>
  <c r="AD1445" i="1" s="1"/>
  <c r="AB1445" i="1"/>
  <c r="AA1445" i="1"/>
  <c r="Z1445" i="1"/>
  <c r="I1445" i="1"/>
  <c r="H1445" i="1"/>
  <c r="AK1445" i="1" s="1"/>
  <c r="AC1444" i="1"/>
  <c r="AD1444" i="1" s="1"/>
  <c r="AB1444" i="1"/>
  <c r="AA1444" i="1"/>
  <c r="Z1444" i="1"/>
  <c r="I1444" i="1"/>
  <c r="H1444" i="1"/>
  <c r="AK1444" i="1" s="1"/>
  <c r="AC1443" i="1"/>
  <c r="AD1443" i="1" s="1"/>
  <c r="AB1443" i="1"/>
  <c r="AA1443" i="1"/>
  <c r="Z1443" i="1"/>
  <c r="I1443" i="1"/>
  <c r="H1443" i="1"/>
  <c r="AK1443" i="1" s="1"/>
  <c r="AD1442" i="1"/>
  <c r="AC1442" i="1"/>
  <c r="AB1442" i="1"/>
  <c r="AA1442" i="1"/>
  <c r="Z1442" i="1"/>
  <c r="I1442" i="1"/>
  <c r="H1442" i="1"/>
  <c r="AK1442" i="1" s="1"/>
  <c r="AC1441" i="1"/>
  <c r="AD1441" i="1" s="1"/>
  <c r="AB1441" i="1"/>
  <c r="AA1441" i="1"/>
  <c r="Z1441" i="1"/>
  <c r="I1441" i="1"/>
  <c r="H1441" i="1"/>
  <c r="AK1441" i="1" s="1"/>
  <c r="AC1440" i="1"/>
  <c r="AD1440" i="1" s="1"/>
  <c r="AB1440" i="1"/>
  <c r="AA1440" i="1"/>
  <c r="Z1440" i="1"/>
  <c r="I1440" i="1"/>
  <c r="H1440" i="1"/>
  <c r="AK1440" i="1" s="1"/>
  <c r="AC1439" i="1"/>
  <c r="AD1439" i="1" s="1"/>
  <c r="AB1439" i="1"/>
  <c r="AA1439" i="1"/>
  <c r="Z1439" i="1"/>
  <c r="I1439" i="1"/>
  <c r="H1439" i="1"/>
  <c r="AK1439" i="1" s="1"/>
  <c r="AC1438" i="1"/>
  <c r="AD1438" i="1" s="1"/>
  <c r="AB1438" i="1"/>
  <c r="AA1438" i="1"/>
  <c r="Z1438" i="1"/>
  <c r="I1438" i="1"/>
  <c r="H1438" i="1"/>
  <c r="AK1438" i="1" s="1"/>
  <c r="AC1437" i="1"/>
  <c r="AD1437" i="1" s="1"/>
  <c r="AB1437" i="1"/>
  <c r="AA1437" i="1"/>
  <c r="Z1437" i="1"/>
  <c r="I1437" i="1"/>
  <c r="H1437" i="1"/>
  <c r="AK1437" i="1" s="1"/>
  <c r="AC1436" i="1"/>
  <c r="AD1436" i="1" s="1"/>
  <c r="AB1436" i="1"/>
  <c r="AA1436" i="1"/>
  <c r="Z1436" i="1"/>
  <c r="I1436" i="1"/>
  <c r="H1436" i="1"/>
  <c r="AK1436" i="1" s="1"/>
  <c r="AK1435" i="1"/>
  <c r="AC1435" i="1"/>
  <c r="AD1435" i="1" s="1"/>
  <c r="AB1435" i="1"/>
  <c r="AA1435" i="1"/>
  <c r="Z1435" i="1"/>
  <c r="I1435" i="1"/>
  <c r="H1435" i="1"/>
  <c r="AC1434" i="1"/>
  <c r="AD1434" i="1" s="1"/>
  <c r="AB1434" i="1"/>
  <c r="AA1434" i="1"/>
  <c r="Z1434" i="1"/>
  <c r="I1434" i="1"/>
  <c r="H1434" i="1"/>
  <c r="AK1434" i="1" s="1"/>
  <c r="AC1433" i="1"/>
  <c r="AD1433" i="1" s="1"/>
  <c r="AB1433" i="1"/>
  <c r="AA1433" i="1"/>
  <c r="Z1433" i="1"/>
  <c r="I1433" i="1"/>
  <c r="H1433" i="1"/>
  <c r="AK1433" i="1" s="1"/>
  <c r="AC1432" i="1"/>
  <c r="AD1432" i="1" s="1"/>
  <c r="AB1432" i="1"/>
  <c r="AA1432" i="1"/>
  <c r="Z1432" i="1"/>
  <c r="I1432" i="1"/>
  <c r="H1432" i="1"/>
  <c r="AK1432" i="1" s="1"/>
  <c r="AC1431" i="1"/>
  <c r="AD1431" i="1" s="1"/>
  <c r="AB1431" i="1"/>
  <c r="AA1431" i="1"/>
  <c r="Z1431" i="1"/>
  <c r="I1431" i="1"/>
  <c r="H1431" i="1"/>
  <c r="AK1431" i="1" s="1"/>
  <c r="AC1430" i="1"/>
  <c r="AD1430" i="1" s="1"/>
  <c r="AB1430" i="1"/>
  <c r="AA1430" i="1"/>
  <c r="Z1430" i="1"/>
  <c r="I1430" i="1"/>
  <c r="H1430" i="1"/>
  <c r="AK1430" i="1" s="1"/>
  <c r="AC1429" i="1"/>
  <c r="AD1429" i="1" s="1"/>
  <c r="AB1429" i="1"/>
  <c r="AA1429" i="1"/>
  <c r="Z1429" i="1"/>
  <c r="I1429" i="1"/>
  <c r="H1429" i="1"/>
  <c r="AK1429" i="1" s="1"/>
  <c r="AK1428" i="1"/>
  <c r="AC1428" i="1"/>
  <c r="AD1428" i="1" s="1"/>
  <c r="AB1428" i="1"/>
  <c r="AA1428" i="1"/>
  <c r="Z1428" i="1"/>
  <c r="I1428" i="1"/>
  <c r="H1428" i="1"/>
  <c r="AC1427" i="1"/>
  <c r="AD1427" i="1" s="1"/>
  <c r="AB1427" i="1"/>
  <c r="AA1427" i="1"/>
  <c r="Z1427" i="1"/>
  <c r="I1427" i="1"/>
  <c r="H1427" i="1"/>
  <c r="AK1427" i="1" s="1"/>
  <c r="AC1426" i="1"/>
  <c r="AD1426" i="1" s="1"/>
  <c r="AB1426" i="1"/>
  <c r="AA1426" i="1"/>
  <c r="Z1426" i="1"/>
  <c r="I1426" i="1"/>
  <c r="H1426" i="1"/>
  <c r="AK1426" i="1" s="1"/>
  <c r="AC1425" i="1"/>
  <c r="AD1425" i="1" s="1"/>
  <c r="AB1425" i="1"/>
  <c r="AA1425" i="1"/>
  <c r="Z1425" i="1"/>
  <c r="I1425" i="1"/>
  <c r="H1425" i="1"/>
  <c r="AK1425" i="1" s="1"/>
  <c r="AC1424" i="1"/>
  <c r="AD1424" i="1" s="1"/>
  <c r="AB1424" i="1"/>
  <c r="AA1424" i="1"/>
  <c r="Z1424" i="1"/>
  <c r="I1424" i="1"/>
  <c r="H1424" i="1"/>
  <c r="AK1424" i="1" s="1"/>
  <c r="AC1423" i="1"/>
  <c r="AD1423" i="1" s="1"/>
  <c r="AB1423" i="1"/>
  <c r="AA1423" i="1"/>
  <c r="Z1423" i="1"/>
  <c r="I1423" i="1"/>
  <c r="H1423" i="1"/>
  <c r="AK1423" i="1" s="1"/>
  <c r="AC1422" i="1"/>
  <c r="AD1422" i="1" s="1"/>
  <c r="AB1422" i="1"/>
  <c r="AA1422" i="1"/>
  <c r="Z1422" i="1"/>
  <c r="I1422" i="1"/>
  <c r="H1422" i="1"/>
  <c r="AK1422" i="1" s="1"/>
  <c r="AC1421" i="1"/>
  <c r="AD1421" i="1" s="1"/>
  <c r="AB1421" i="1"/>
  <c r="AA1421" i="1"/>
  <c r="Z1421" i="1"/>
  <c r="I1421" i="1"/>
  <c r="H1421" i="1"/>
  <c r="AK1421" i="1" s="1"/>
  <c r="AK1420" i="1"/>
  <c r="AC1420" i="1"/>
  <c r="AD1420" i="1" s="1"/>
  <c r="AB1420" i="1"/>
  <c r="AA1420" i="1"/>
  <c r="Z1420" i="1"/>
  <c r="I1420" i="1"/>
  <c r="H1420" i="1"/>
  <c r="AC1419" i="1"/>
  <c r="AD1419" i="1" s="1"/>
  <c r="AB1419" i="1"/>
  <c r="AA1419" i="1"/>
  <c r="Z1419" i="1"/>
  <c r="I1419" i="1"/>
  <c r="H1419" i="1"/>
  <c r="AK1419" i="1" s="1"/>
  <c r="AC1418" i="1"/>
  <c r="AD1418" i="1" s="1"/>
  <c r="AB1418" i="1"/>
  <c r="AA1418" i="1"/>
  <c r="Z1418" i="1"/>
  <c r="I1418" i="1"/>
  <c r="H1418" i="1"/>
  <c r="AK1418" i="1" s="1"/>
  <c r="AC1417" i="1"/>
  <c r="AD1417" i="1" s="1"/>
  <c r="AB1417" i="1"/>
  <c r="AA1417" i="1"/>
  <c r="Z1417" i="1"/>
  <c r="I1417" i="1"/>
  <c r="H1417" i="1"/>
  <c r="AK1417" i="1" s="1"/>
  <c r="AC1416" i="1"/>
  <c r="AD1416" i="1" s="1"/>
  <c r="AB1416" i="1"/>
  <c r="AA1416" i="1"/>
  <c r="Z1416" i="1"/>
  <c r="I1416" i="1"/>
  <c r="H1416" i="1"/>
  <c r="AK1416" i="1" s="1"/>
  <c r="AC1415" i="1"/>
  <c r="AD1415" i="1" s="1"/>
  <c r="AB1415" i="1"/>
  <c r="AA1415" i="1"/>
  <c r="Z1415" i="1"/>
  <c r="I1415" i="1"/>
  <c r="H1415" i="1"/>
  <c r="AK1415" i="1" s="1"/>
  <c r="AC1414" i="1"/>
  <c r="AD1414" i="1" s="1"/>
  <c r="AB1414" i="1"/>
  <c r="AA1414" i="1"/>
  <c r="Z1414" i="1"/>
  <c r="I1414" i="1"/>
  <c r="H1414" i="1"/>
  <c r="AK1414" i="1" s="1"/>
  <c r="AC1413" i="1"/>
  <c r="AD1413" i="1" s="1"/>
  <c r="AB1413" i="1"/>
  <c r="AA1413" i="1"/>
  <c r="Z1413" i="1"/>
  <c r="I1413" i="1"/>
  <c r="H1413" i="1"/>
  <c r="AK1413" i="1" s="1"/>
  <c r="AC1412" i="1"/>
  <c r="AD1412" i="1" s="1"/>
  <c r="AB1412" i="1"/>
  <c r="AA1412" i="1"/>
  <c r="Z1412" i="1"/>
  <c r="I1412" i="1"/>
  <c r="H1412" i="1"/>
  <c r="AK1412" i="1" s="1"/>
  <c r="AC1411" i="1"/>
  <c r="AD1411" i="1" s="1"/>
  <c r="AB1411" i="1"/>
  <c r="AA1411" i="1"/>
  <c r="Z1411" i="1"/>
  <c r="I1411" i="1"/>
  <c r="H1411" i="1"/>
  <c r="AK1411" i="1" s="1"/>
  <c r="AC1410" i="1"/>
  <c r="AD1410" i="1" s="1"/>
  <c r="AB1410" i="1"/>
  <c r="AA1410" i="1"/>
  <c r="Z1410" i="1"/>
  <c r="I1410" i="1"/>
  <c r="H1410" i="1"/>
  <c r="AK1410" i="1" s="1"/>
  <c r="AC1409" i="1"/>
  <c r="AD1409" i="1" s="1"/>
  <c r="AB1409" i="1"/>
  <c r="AA1409" i="1"/>
  <c r="Z1409" i="1"/>
  <c r="I1409" i="1"/>
  <c r="H1409" i="1"/>
  <c r="AK1409" i="1" s="1"/>
  <c r="AC1408" i="1"/>
  <c r="AD1408" i="1" s="1"/>
  <c r="AB1408" i="1"/>
  <c r="AA1408" i="1"/>
  <c r="Z1408" i="1"/>
  <c r="I1408" i="1"/>
  <c r="H1408" i="1"/>
  <c r="AK1408" i="1" s="1"/>
  <c r="AC1407" i="1"/>
  <c r="AD1407" i="1" s="1"/>
  <c r="AB1407" i="1"/>
  <c r="AA1407" i="1"/>
  <c r="Z1407" i="1"/>
  <c r="I1407" i="1"/>
  <c r="H1407" i="1"/>
  <c r="AK1407" i="1" s="1"/>
  <c r="AD1406" i="1"/>
  <c r="AC1406" i="1"/>
  <c r="AB1406" i="1"/>
  <c r="AA1406" i="1"/>
  <c r="Z1406" i="1"/>
  <c r="I1406" i="1"/>
  <c r="H1406" i="1"/>
  <c r="AK1406" i="1" s="1"/>
  <c r="AC1405" i="1"/>
  <c r="AD1405" i="1" s="1"/>
  <c r="AB1405" i="1"/>
  <c r="AA1405" i="1"/>
  <c r="Z1405" i="1"/>
  <c r="I1405" i="1"/>
  <c r="H1405" i="1"/>
  <c r="AK1405" i="1" s="1"/>
  <c r="AC1404" i="1"/>
  <c r="AD1404" i="1" s="1"/>
  <c r="AB1404" i="1"/>
  <c r="AA1404" i="1"/>
  <c r="Z1404" i="1"/>
  <c r="I1404" i="1"/>
  <c r="H1404" i="1"/>
  <c r="AK1404" i="1" s="1"/>
  <c r="AC1403" i="1"/>
  <c r="AD1403" i="1" s="1"/>
  <c r="AB1403" i="1"/>
  <c r="AA1403" i="1"/>
  <c r="Z1403" i="1"/>
  <c r="I1403" i="1"/>
  <c r="H1403" i="1"/>
  <c r="AK1403" i="1" s="1"/>
  <c r="AK1402" i="1"/>
  <c r="AC1402" i="1"/>
  <c r="AD1402" i="1" s="1"/>
  <c r="AB1402" i="1"/>
  <c r="AA1402" i="1"/>
  <c r="Z1402" i="1"/>
  <c r="I1402" i="1"/>
  <c r="H1402" i="1"/>
  <c r="AK1401" i="1"/>
  <c r="AC1401" i="1"/>
  <c r="AD1401" i="1" s="1"/>
  <c r="AB1401" i="1"/>
  <c r="AA1401" i="1"/>
  <c r="Z1401" i="1"/>
  <c r="I1401" i="1"/>
  <c r="H1401" i="1"/>
  <c r="AC1400" i="1"/>
  <c r="AD1400" i="1" s="1"/>
  <c r="AB1400" i="1"/>
  <c r="AA1400" i="1"/>
  <c r="Z1400" i="1"/>
  <c r="I1400" i="1"/>
  <c r="H1400" i="1"/>
  <c r="AK1400" i="1" s="1"/>
  <c r="AC1399" i="1"/>
  <c r="AD1399" i="1" s="1"/>
  <c r="AB1399" i="1"/>
  <c r="AA1399" i="1"/>
  <c r="Z1399" i="1"/>
  <c r="I1399" i="1"/>
  <c r="H1399" i="1"/>
  <c r="AK1399" i="1" s="1"/>
  <c r="AC1398" i="1"/>
  <c r="AD1398" i="1" s="1"/>
  <c r="AB1398" i="1"/>
  <c r="AA1398" i="1"/>
  <c r="Z1398" i="1"/>
  <c r="I1398" i="1"/>
  <c r="H1398" i="1"/>
  <c r="AK1398" i="1" s="1"/>
  <c r="AC1397" i="1"/>
  <c r="AD1397" i="1" s="1"/>
  <c r="AB1397" i="1"/>
  <c r="AA1397" i="1"/>
  <c r="Z1397" i="1"/>
  <c r="I1397" i="1"/>
  <c r="H1397" i="1"/>
  <c r="AK1397" i="1" s="1"/>
  <c r="AC1396" i="1"/>
  <c r="AD1396" i="1" s="1"/>
  <c r="AB1396" i="1"/>
  <c r="AA1396" i="1"/>
  <c r="Z1396" i="1"/>
  <c r="I1396" i="1"/>
  <c r="H1396" i="1"/>
  <c r="AK1396" i="1" s="1"/>
  <c r="AC1395" i="1"/>
  <c r="AD1395" i="1" s="1"/>
  <c r="AB1395" i="1"/>
  <c r="AA1395" i="1"/>
  <c r="Z1395" i="1"/>
  <c r="I1395" i="1"/>
  <c r="H1395" i="1"/>
  <c r="AK1395" i="1" s="1"/>
  <c r="AC1394" i="1"/>
  <c r="AD1394" i="1" s="1"/>
  <c r="AB1394" i="1"/>
  <c r="AA1394" i="1"/>
  <c r="Z1394" i="1"/>
  <c r="I1394" i="1"/>
  <c r="H1394" i="1"/>
  <c r="AK1394" i="1" s="1"/>
  <c r="AC1393" i="1"/>
  <c r="AD1393" i="1" s="1"/>
  <c r="AB1393" i="1"/>
  <c r="AA1393" i="1"/>
  <c r="Z1393" i="1"/>
  <c r="I1393" i="1"/>
  <c r="H1393" i="1"/>
  <c r="AK1393" i="1" s="1"/>
  <c r="AC1392" i="1"/>
  <c r="AD1392" i="1" s="1"/>
  <c r="AB1392" i="1"/>
  <c r="AA1392" i="1"/>
  <c r="Z1392" i="1"/>
  <c r="I1392" i="1"/>
  <c r="H1392" i="1"/>
  <c r="AK1392" i="1" s="1"/>
  <c r="AC1391" i="1"/>
  <c r="AD1391" i="1" s="1"/>
  <c r="AB1391" i="1"/>
  <c r="AA1391" i="1"/>
  <c r="Z1391" i="1"/>
  <c r="I1391" i="1"/>
  <c r="H1391" i="1"/>
  <c r="AK1391" i="1" s="1"/>
  <c r="AC1390" i="1"/>
  <c r="AD1390" i="1" s="1"/>
  <c r="AB1390" i="1"/>
  <c r="AA1390" i="1"/>
  <c r="Z1390" i="1"/>
  <c r="I1390" i="1"/>
  <c r="H1390" i="1"/>
  <c r="AK1390" i="1" s="1"/>
  <c r="AC1389" i="1"/>
  <c r="AD1389" i="1" s="1"/>
  <c r="AB1389" i="1"/>
  <c r="AA1389" i="1"/>
  <c r="Z1389" i="1"/>
  <c r="I1389" i="1"/>
  <c r="H1389" i="1"/>
  <c r="AK1389" i="1" s="1"/>
  <c r="AC1388" i="1"/>
  <c r="AD1388" i="1" s="1"/>
  <c r="AB1388" i="1"/>
  <c r="AA1388" i="1"/>
  <c r="Z1388" i="1"/>
  <c r="I1388" i="1"/>
  <c r="H1388" i="1"/>
  <c r="AK1388" i="1" s="1"/>
  <c r="AC1387" i="1"/>
  <c r="AD1387" i="1" s="1"/>
  <c r="AB1387" i="1"/>
  <c r="AA1387" i="1"/>
  <c r="Z1387" i="1"/>
  <c r="I1387" i="1"/>
  <c r="H1387" i="1"/>
  <c r="AK1387" i="1" s="1"/>
  <c r="AD1386" i="1"/>
  <c r="AC1386" i="1"/>
  <c r="AB1386" i="1"/>
  <c r="AA1386" i="1"/>
  <c r="Z1386" i="1"/>
  <c r="I1386" i="1"/>
  <c r="H1386" i="1"/>
  <c r="AK1386" i="1" s="1"/>
  <c r="AC1385" i="1"/>
  <c r="AD1385" i="1" s="1"/>
  <c r="AB1385" i="1"/>
  <c r="AA1385" i="1"/>
  <c r="Z1385" i="1"/>
  <c r="I1385" i="1"/>
  <c r="H1385" i="1"/>
  <c r="AK1385" i="1" s="1"/>
  <c r="AC1384" i="1"/>
  <c r="AD1384" i="1" s="1"/>
  <c r="AB1384" i="1"/>
  <c r="AA1384" i="1"/>
  <c r="Z1384" i="1"/>
  <c r="I1384" i="1"/>
  <c r="H1384" i="1"/>
  <c r="AK1384" i="1" s="1"/>
  <c r="AC1383" i="1"/>
  <c r="AD1383" i="1" s="1"/>
  <c r="AB1383" i="1"/>
  <c r="AA1383" i="1"/>
  <c r="Z1383" i="1"/>
  <c r="I1383" i="1"/>
  <c r="H1383" i="1"/>
  <c r="AK1383" i="1" s="1"/>
  <c r="AC1382" i="1"/>
  <c r="AD1382" i="1" s="1"/>
  <c r="AB1382" i="1"/>
  <c r="AA1382" i="1"/>
  <c r="Z1382" i="1"/>
  <c r="I1382" i="1"/>
  <c r="H1382" i="1"/>
  <c r="AK1382" i="1" s="1"/>
  <c r="AC1381" i="1"/>
  <c r="AD1381" i="1" s="1"/>
  <c r="AB1381" i="1"/>
  <c r="AA1381" i="1"/>
  <c r="Z1381" i="1"/>
  <c r="I1381" i="1"/>
  <c r="H1381" i="1"/>
  <c r="AK1381" i="1" s="1"/>
  <c r="AK1380" i="1"/>
  <c r="AC1380" i="1"/>
  <c r="AD1380" i="1" s="1"/>
  <c r="AB1380" i="1"/>
  <c r="AA1380" i="1"/>
  <c r="Z1380" i="1"/>
  <c r="I1380" i="1"/>
  <c r="H1380" i="1"/>
  <c r="AC1379" i="1"/>
  <c r="AD1379" i="1" s="1"/>
  <c r="AB1379" i="1"/>
  <c r="AA1379" i="1"/>
  <c r="Z1379" i="1"/>
  <c r="I1379" i="1"/>
  <c r="H1379" i="1"/>
  <c r="AK1379" i="1" s="1"/>
  <c r="AC1378" i="1"/>
  <c r="AD1378" i="1" s="1"/>
  <c r="AB1378" i="1"/>
  <c r="AA1378" i="1"/>
  <c r="Z1378" i="1"/>
  <c r="I1378" i="1"/>
  <c r="H1378" i="1"/>
  <c r="AK1378" i="1" s="1"/>
  <c r="AC1377" i="1"/>
  <c r="AD1377" i="1" s="1"/>
  <c r="AB1377" i="1"/>
  <c r="AA1377" i="1"/>
  <c r="Z1377" i="1"/>
  <c r="I1377" i="1"/>
  <c r="H1377" i="1"/>
  <c r="AK1377" i="1" s="1"/>
  <c r="AC1376" i="1"/>
  <c r="AD1376" i="1" s="1"/>
  <c r="AB1376" i="1"/>
  <c r="AA1376" i="1"/>
  <c r="Z1376" i="1"/>
  <c r="I1376" i="1"/>
  <c r="H1376" i="1"/>
  <c r="AK1376" i="1" s="1"/>
  <c r="AC1375" i="1"/>
  <c r="AD1375" i="1" s="1"/>
  <c r="AB1375" i="1"/>
  <c r="AA1375" i="1"/>
  <c r="Z1375" i="1"/>
  <c r="I1375" i="1"/>
  <c r="H1375" i="1"/>
  <c r="AK1375" i="1" s="1"/>
  <c r="AC1374" i="1"/>
  <c r="AD1374" i="1" s="1"/>
  <c r="AB1374" i="1"/>
  <c r="AA1374" i="1"/>
  <c r="Z1374" i="1"/>
  <c r="I1374" i="1"/>
  <c r="H1374" i="1"/>
  <c r="AK1374" i="1" s="1"/>
  <c r="AC1373" i="1"/>
  <c r="AD1373" i="1" s="1"/>
  <c r="AB1373" i="1"/>
  <c r="AA1373" i="1"/>
  <c r="Z1373" i="1"/>
  <c r="I1373" i="1"/>
  <c r="H1373" i="1"/>
  <c r="AK1373" i="1" s="1"/>
  <c r="AK1372" i="1"/>
  <c r="AC1372" i="1"/>
  <c r="AD1372" i="1" s="1"/>
  <c r="AB1372" i="1"/>
  <c r="AA1372" i="1"/>
  <c r="Z1372" i="1"/>
  <c r="I1372" i="1"/>
  <c r="H1372" i="1"/>
  <c r="AC1371" i="1"/>
  <c r="AD1371" i="1" s="1"/>
  <c r="AB1371" i="1"/>
  <c r="AA1371" i="1"/>
  <c r="Z1371" i="1"/>
  <c r="I1371" i="1"/>
  <c r="H1371" i="1"/>
  <c r="AK1371" i="1" s="1"/>
  <c r="AC1370" i="1"/>
  <c r="AD1370" i="1" s="1"/>
  <c r="AB1370" i="1"/>
  <c r="AA1370" i="1"/>
  <c r="Z1370" i="1"/>
  <c r="I1370" i="1"/>
  <c r="H1370" i="1"/>
  <c r="AK1370" i="1" s="1"/>
  <c r="AC1369" i="1"/>
  <c r="AD1369" i="1" s="1"/>
  <c r="AB1369" i="1"/>
  <c r="AA1369" i="1"/>
  <c r="Z1369" i="1"/>
  <c r="I1369" i="1"/>
  <c r="H1369" i="1"/>
  <c r="AK1369" i="1" s="1"/>
  <c r="AC1368" i="1"/>
  <c r="AD1368" i="1" s="1"/>
  <c r="AB1368" i="1"/>
  <c r="AA1368" i="1"/>
  <c r="Z1368" i="1"/>
  <c r="I1368" i="1"/>
  <c r="H1368" i="1"/>
  <c r="AK1368" i="1" s="1"/>
  <c r="AC1367" i="1"/>
  <c r="AD1367" i="1" s="1"/>
  <c r="AB1367" i="1"/>
  <c r="AA1367" i="1"/>
  <c r="Z1367" i="1"/>
  <c r="I1367" i="1"/>
  <c r="H1367" i="1"/>
  <c r="AK1367" i="1" s="1"/>
  <c r="AC1366" i="1"/>
  <c r="AD1366" i="1" s="1"/>
  <c r="AB1366" i="1"/>
  <c r="AA1366" i="1"/>
  <c r="Z1366" i="1"/>
  <c r="I1366" i="1"/>
  <c r="H1366" i="1"/>
  <c r="AK1366" i="1" s="1"/>
  <c r="AC1365" i="1"/>
  <c r="AD1365" i="1" s="1"/>
  <c r="AB1365" i="1"/>
  <c r="AA1365" i="1"/>
  <c r="Z1365" i="1"/>
  <c r="I1365" i="1"/>
  <c r="H1365" i="1"/>
  <c r="AK1365" i="1" s="1"/>
  <c r="AC1364" i="1"/>
  <c r="AD1364" i="1" s="1"/>
  <c r="AB1364" i="1"/>
  <c r="AA1364" i="1"/>
  <c r="Z1364" i="1"/>
  <c r="I1364" i="1"/>
  <c r="H1364" i="1"/>
  <c r="AK1364" i="1" s="1"/>
  <c r="AC1363" i="1"/>
  <c r="AD1363" i="1" s="1"/>
  <c r="AB1363" i="1"/>
  <c r="AA1363" i="1"/>
  <c r="Z1363" i="1"/>
  <c r="I1363" i="1"/>
  <c r="H1363" i="1"/>
  <c r="AK1363" i="1" s="1"/>
  <c r="AC1362" i="1"/>
  <c r="AD1362" i="1" s="1"/>
  <c r="AB1362" i="1"/>
  <c r="AA1362" i="1"/>
  <c r="Z1362" i="1"/>
  <c r="I1362" i="1"/>
  <c r="H1362" i="1"/>
  <c r="AK1362" i="1" s="1"/>
  <c r="AC1361" i="1"/>
  <c r="AD1361" i="1" s="1"/>
  <c r="AB1361" i="1"/>
  <c r="AA1361" i="1"/>
  <c r="Z1361" i="1"/>
  <c r="I1361" i="1"/>
  <c r="H1361" i="1"/>
  <c r="AK1361" i="1" s="1"/>
  <c r="AC1360" i="1"/>
  <c r="AD1360" i="1" s="1"/>
  <c r="AB1360" i="1"/>
  <c r="AA1360" i="1"/>
  <c r="Z1360" i="1"/>
  <c r="I1360" i="1"/>
  <c r="H1360" i="1"/>
  <c r="AK1360" i="1" s="1"/>
  <c r="AC1359" i="1"/>
  <c r="AD1359" i="1" s="1"/>
  <c r="AB1359" i="1"/>
  <c r="AA1359" i="1"/>
  <c r="Z1359" i="1"/>
  <c r="I1359" i="1"/>
  <c r="H1359" i="1"/>
  <c r="AK1359" i="1" s="1"/>
  <c r="AC1358" i="1"/>
  <c r="AD1358" i="1" s="1"/>
  <c r="AB1358" i="1"/>
  <c r="AA1358" i="1"/>
  <c r="Z1358" i="1"/>
  <c r="I1358" i="1"/>
  <c r="H1358" i="1"/>
  <c r="AK1358" i="1" s="1"/>
  <c r="AC1357" i="1"/>
  <c r="AD1357" i="1" s="1"/>
  <c r="AB1357" i="1"/>
  <c r="AA1357" i="1"/>
  <c r="Z1357" i="1"/>
  <c r="I1357" i="1"/>
  <c r="H1357" i="1"/>
  <c r="AK1357" i="1" s="1"/>
  <c r="AC1356" i="1"/>
  <c r="AD1356" i="1" s="1"/>
  <c r="AB1356" i="1"/>
  <c r="AA1356" i="1"/>
  <c r="Z1356" i="1"/>
  <c r="I1356" i="1"/>
  <c r="H1356" i="1"/>
  <c r="AK1356" i="1" s="1"/>
  <c r="AC1355" i="1"/>
  <c r="AD1355" i="1" s="1"/>
  <c r="AB1355" i="1"/>
  <c r="AA1355" i="1"/>
  <c r="Z1355" i="1"/>
  <c r="I1355" i="1"/>
  <c r="H1355" i="1"/>
  <c r="AK1355" i="1" s="1"/>
  <c r="AC1354" i="1"/>
  <c r="AD1354" i="1" s="1"/>
  <c r="AB1354" i="1"/>
  <c r="AA1354" i="1"/>
  <c r="Z1354" i="1"/>
  <c r="I1354" i="1"/>
  <c r="H1354" i="1"/>
  <c r="AK1354" i="1" s="1"/>
  <c r="AC1353" i="1"/>
  <c r="AD1353" i="1" s="1"/>
  <c r="AB1353" i="1"/>
  <c r="AA1353" i="1"/>
  <c r="Z1353" i="1"/>
  <c r="I1353" i="1"/>
  <c r="H1353" i="1"/>
  <c r="AK1353" i="1" s="1"/>
  <c r="AC1352" i="1"/>
  <c r="AD1352" i="1" s="1"/>
  <c r="AB1352" i="1"/>
  <c r="AA1352" i="1"/>
  <c r="Z1352" i="1"/>
  <c r="I1352" i="1"/>
  <c r="H1352" i="1"/>
  <c r="AK1352" i="1" s="1"/>
  <c r="AC1351" i="1"/>
  <c r="AD1351" i="1" s="1"/>
  <c r="AB1351" i="1"/>
  <c r="AA1351" i="1"/>
  <c r="Z1351" i="1"/>
  <c r="I1351" i="1"/>
  <c r="H1351" i="1"/>
  <c r="AK1351" i="1" s="1"/>
  <c r="AC1350" i="1"/>
  <c r="AD1350" i="1" s="1"/>
  <c r="AB1350" i="1"/>
  <c r="AA1350" i="1"/>
  <c r="Z1350" i="1"/>
  <c r="I1350" i="1"/>
  <c r="H1350" i="1"/>
  <c r="AK1350" i="1" s="1"/>
  <c r="AC1349" i="1"/>
  <c r="AD1349" i="1" s="1"/>
  <c r="AB1349" i="1"/>
  <c r="AA1349" i="1"/>
  <c r="Z1349" i="1"/>
  <c r="I1349" i="1"/>
  <c r="H1349" i="1"/>
  <c r="AK1349" i="1" s="1"/>
  <c r="AC1348" i="1"/>
  <c r="AD1348" i="1" s="1"/>
  <c r="AB1348" i="1"/>
  <c r="AA1348" i="1"/>
  <c r="Z1348" i="1"/>
  <c r="I1348" i="1"/>
  <c r="H1348" i="1"/>
  <c r="AK1348" i="1" s="1"/>
  <c r="AC1347" i="1"/>
  <c r="AD1347" i="1" s="1"/>
  <c r="AB1347" i="1"/>
  <c r="AA1347" i="1"/>
  <c r="Z1347" i="1"/>
  <c r="I1347" i="1"/>
  <c r="H1347" i="1"/>
  <c r="AK1347" i="1" s="1"/>
  <c r="AC1346" i="1"/>
  <c r="AD1346" i="1" s="1"/>
  <c r="AB1346" i="1"/>
  <c r="AA1346" i="1"/>
  <c r="Z1346" i="1"/>
  <c r="I1346" i="1"/>
  <c r="H1346" i="1"/>
  <c r="AK1346" i="1" s="1"/>
  <c r="AC1345" i="1"/>
  <c r="AD1345" i="1" s="1"/>
  <c r="AB1345" i="1"/>
  <c r="AA1345" i="1"/>
  <c r="Z1345" i="1"/>
  <c r="I1345" i="1"/>
  <c r="H1345" i="1"/>
  <c r="AK1345" i="1" s="1"/>
  <c r="AD1344" i="1"/>
  <c r="AC1344" i="1"/>
  <c r="AB1344" i="1"/>
  <c r="AA1344" i="1"/>
  <c r="Z1344" i="1"/>
  <c r="I1344" i="1"/>
  <c r="H1344" i="1"/>
  <c r="AK1344" i="1" s="1"/>
  <c r="AC1343" i="1"/>
  <c r="AD1343" i="1" s="1"/>
  <c r="AB1343" i="1"/>
  <c r="AA1343" i="1"/>
  <c r="Z1343" i="1"/>
  <c r="I1343" i="1"/>
  <c r="H1343" i="1"/>
  <c r="AK1343" i="1" s="1"/>
  <c r="AC1342" i="1"/>
  <c r="AD1342" i="1" s="1"/>
  <c r="AB1342" i="1"/>
  <c r="AA1342" i="1"/>
  <c r="Z1342" i="1"/>
  <c r="I1342" i="1"/>
  <c r="H1342" i="1"/>
  <c r="AK1342" i="1" s="1"/>
  <c r="AC1341" i="1"/>
  <c r="AD1341" i="1" s="1"/>
  <c r="AB1341" i="1"/>
  <c r="AA1341" i="1"/>
  <c r="Z1341" i="1"/>
  <c r="I1341" i="1"/>
  <c r="H1341" i="1"/>
  <c r="AK1341" i="1" s="1"/>
  <c r="AC1340" i="1"/>
  <c r="AD1340" i="1" s="1"/>
  <c r="AB1340" i="1"/>
  <c r="AA1340" i="1"/>
  <c r="Z1340" i="1"/>
  <c r="I1340" i="1"/>
  <c r="H1340" i="1"/>
  <c r="AK1340" i="1" s="1"/>
  <c r="AC1339" i="1"/>
  <c r="AD1339" i="1" s="1"/>
  <c r="AB1339" i="1"/>
  <c r="AA1339" i="1"/>
  <c r="Z1339" i="1"/>
  <c r="I1339" i="1"/>
  <c r="H1339" i="1"/>
  <c r="AK1339" i="1" s="1"/>
  <c r="AC1338" i="1"/>
  <c r="AD1338" i="1" s="1"/>
  <c r="AB1338" i="1"/>
  <c r="AA1338" i="1"/>
  <c r="Z1338" i="1"/>
  <c r="I1338" i="1"/>
  <c r="H1338" i="1"/>
  <c r="AK1338" i="1" s="1"/>
  <c r="AC1337" i="1"/>
  <c r="AD1337" i="1" s="1"/>
  <c r="AB1337" i="1"/>
  <c r="AA1337" i="1"/>
  <c r="Z1337" i="1"/>
  <c r="I1337" i="1"/>
  <c r="H1337" i="1"/>
  <c r="AK1337" i="1" s="1"/>
  <c r="AC1336" i="1"/>
  <c r="AD1336" i="1" s="1"/>
  <c r="AB1336" i="1"/>
  <c r="AA1336" i="1"/>
  <c r="Z1336" i="1"/>
  <c r="I1336" i="1"/>
  <c r="H1336" i="1"/>
  <c r="AK1336" i="1" s="1"/>
  <c r="AC1335" i="1"/>
  <c r="AD1335" i="1" s="1"/>
  <c r="AB1335" i="1"/>
  <c r="AA1335" i="1"/>
  <c r="Z1335" i="1"/>
  <c r="I1335" i="1"/>
  <c r="H1335" i="1"/>
  <c r="AK1335" i="1" s="1"/>
  <c r="AC1334" i="1"/>
  <c r="AD1334" i="1" s="1"/>
  <c r="AB1334" i="1"/>
  <c r="AA1334" i="1"/>
  <c r="Z1334" i="1"/>
  <c r="I1334" i="1"/>
  <c r="H1334" i="1"/>
  <c r="AK1334" i="1" s="1"/>
  <c r="AC1333" i="1"/>
  <c r="AD1333" i="1" s="1"/>
  <c r="AB1333" i="1"/>
  <c r="AA1333" i="1"/>
  <c r="Z1333" i="1"/>
  <c r="I1333" i="1"/>
  <c r="H1333" i="1"/>
  <c r="AK1333" i="1" s="1"/>
  <c r="AC1332" i="1"/>
  <c r="AD1332" i="1" s="1"/>
  <c r="AB1332" i="1"/>
  <c r="AA1332" i="1"/>
  <c r="Z1332" i="1"/>
  <c r="I1332" i="1"/>
  <c r="H1332" i="1"/>
  <c r="AK1332" i="1" s="1"/>
  <c r="AK1331" i="1"/>
  <c r="AC1331" i="1"/>
  <c r="AD1331" i="1" s="1"/>
  <c r="AB1331" i="1"/>
  <c r="AA1331" i="1"/>
  <c r="Z1331" i="1"/>
  <c r="I1331" i="1"/>
  <c r="H1331" i="1"/>
  <c r="AC1330" i="1"/>
  <c r="AD1330" i="1" s="1"/>
  <c r="AB1330" i="1"/>
  <c r="AA1330" i="1"/>
  <c r="Z1330" i="1"/>
  <c r="I1330" i="1"/>
  <c r="H1330" i="1"/>
  <c r="AK1330" i="1" s="1"/>
  <c r="AC1329" i="1"/>
  <c r="AD1329" i="1" s="1"/>
  <c r="AB1329" i="1"/>
  <c r="AA1329" i="1"/>
  <c r="Z1329" i="1"/>
  <c r="I1329" i="1"/>
  <c r="H1329" i="1"/>
  <c r="AK1329" i="1" s="1"/>
  <c r="AC1328" i="1"/>
  <c r="AD1328" i="1" s="1"/>
  <c r="AB1328" i="1"/>
  <c r="AA1328" i="1"/>
  <c r="Z1328" i="1"/>
  <c r="I1328" i="1"/>
  <c r="H1328" i="1"/>
  <c r="AK1328" i="1" s="1"/>
  <c r="AC1327" i="1"/>
  <c r="AD1327" i="1" s="1"/>
  <c r="AB1327" i="1"/>
  <c r="AA1327" i="1"/>
  <c r="Z1327" i="1"/>
  <c r="I1327" i="1"/>
  <c r="H1327" i="1"/>
  <c r="AK1327" i="1" s="1"/>
  <c r="AC1326" i="1"/>
  <c r="AD1326" i="1" s="1"/>
  <c r="AB1326" i="1"/>
  <c r="AA1326" i="1"/>
  <c r="Z1326" i="1"/>
  <c r="I1326" i="1"/>
  <c r="H1326" i="1"/>
  <c r="AK1326" i="1" s="1"/>
  <c r="AC1325" i="1"/>
  <c r="AD1325" i="1" s="1"/>
  <c r="AB1325" i="1"/>
  <c r="AA1325" i="1"/>
  <c r="Z1325" i="1"/>
  <c r="I1325" i="1"/>
  <c r="H1325" i="1"/>
  <c r="AK1325" i="1" s="1"/>
  <c r="AC1324" i="1"/>
  <c r="AD1324" i="1" s="1"/>
  <c r="AB1324" i="1"/>
  <c r="AA1324" i="1"/>
  <c r="Z1324" i="1"/>
  <c r="I1324" i="1"/>
  <c r="H1324" i="1"/>
  <c r="AK1324" i="1" s="1"/>
  <c r="AC1323" i="1"/>
  <c r="AD1323" i="1" s="1"/>
  <c r="AB1323" i="1"/>
  <c r="AA1323" i="1"/>
  <c r="Z1323" i="1"/>
  <c r="I1323" i="1"/>
  <c r="H1323" i="1"/>
  <c r="AK1323" i="1" s="1"/>
  <c r="AC1322" i="1"/>
  <c r="AD1322" i="1" s="1"/>
  <c r="AB1322" i="1"/>
  <c r="AA1322" i="1"/>
  <c r="Z1322" i="1"/>
  <c r="I1322" i="1"/>
  <c r="H1322" i="1"/>
  <c r="AK1322" i="1" s="1"/>
  <c r="AC1321" i="1"/>
  <c r="AD1321" i="1" s="1"/>
  <c r="AB1321" i="1"/>
  <c r="AA1321" i="1"/>
  <c r="Z1321" i="1"/>
  <c r="I1321" i="1"/>
  <c r="H1321" i="1"/>
  <c r="AK1321" i="1" s="1"/>
  <c r="AC1320" i="1"/>
  <c r="AD1320" i="1" s="1"/>
  <c r="AB1320" i="1"/>
  <c r="AA1320" i="1"/>
  <c r="Z1320" i="1"/>
  <c r="I1320" i="1"/>
  <c r="H1320" i="1"/>
  <c r="AK1320" i="1" s="1"/>
  <c r="AC1319" i="1"/>
  <c r="AD1319" i="1" s="1"/>
  <c r="AB1319" i="1"/>
  <c r="AA1319" i="1"/>
  <c r="Z1319" i="1"/>
  <c r="I1319" i="1"/>
  <c r="H1319" i="1"/>
  <c r="AK1319" i="1" s="1"/>
  <c r="AC1318" i="1"/>
  <c r="AD1318" i="1" s="1"/>
  <c r="AB1318" i="1"/>
  <c r="AA1318" i="1"/>
  <c r="Z1318" i="1"/>
  <c r="I1318" i="1"/>
  <c r="H1318" i="1"/>
  <c r="AK1318" i="1" s="1"/>
  <c r="AC1317" i="1"/>
  <c r="AD1317" i="1" s="1"/>
  <c r="AB1317" i="1"/>
  <c r="AA1317" i="1"/>
  <c r="Z1317" i="1"/>
  <c r="I1317" i="1"/>
  <c r="H1317" i="1"/>
  <c r="AK1317" i="1" s="1"/>
  <c r="AC1316" i="1"/>
  <c r="AD1316" i="1" s="1"/>
  <c r="AB1316" i="1"/>
  <c r="AA1316" i="1"/>
  <c r="Z1316" i="1"/>
  <c r="I1316" i="1"/>
  <c r="H1316" i="1"/>
  <c r="AK1316" i="1" s="1"/>
  <c r="AC1315" i="1"/>
  <c r="AD1315" i="1" s="1"/>
  <c r="AB1315" i="1"/>
  <c r="AA1315" i="1"/>
  <c r="Z1315" i="1"/>
  <c r="I1315" i="1"/>
  <c r="H1315" i="1"/>
  <c r="AK1315" i="1" s="1"/>
  <c r="AC1314" i="1"/>
  <c r="AD1314" i="1" s="1"/>
  <c r="AB1314" i="1"/>
  <c r="AA1314" i="1"/>
  <c r="Z1314" i="1"/>
  <c r="I1314" i="1"/>
  <c r="H1314" i="1"/>
  <c r="AK1314" i="1" s="1"/>
  <c r="AC1313" i="1"/>
  <c r="AD1313" i="1" s="1"/>
  <c r="AB1313" i="1"/>
  <c r="AA1313" i="1"/>
  <c r="Z1313" i="1"/>
  <c r="I1313" i="1"/>
  <c r="H1313" i="1"/>
  <c r="AK1313" i="1" s="1"/>
  <c r="AC1312" i="1"/>
  <c r="AD1312" i="1" s="1"/>
  <c r="AB1312" i="1"/>
  <c r="AA1312" i="1"/>
  <c r="Z1312" i="1"/>
  <c r="I1312" i="1"/>
  <c r="H1312" i="1"/>
  <c r="AK1312" i="1" s="1"/>
  <c r="AC1311" i="1"/>
  <c r="AD1311" i="1" s="1"/>
  <c r="AB1311" i="1"/>
  <c r="AA1311" i="1"/>
  <c r="Z1311" i="1"/>
  <c r="I1311" i="1"/>
  <c r="H1311" i="1"/>
  <c r="AK1311" i="1" s="1"/>
  <c r="AC1310" i="1"/>
  <c r="AD1310" i="1" s="1"/>
  <c r="AB1310" i="1"/>
  <c r="AA1310" i="1"/>
  <c r="Z1310" i="1"/>
  <c r="I1310" i="1"/>
  <c r="H1310" i="1"/>
  <c r="AK1310" i="1" s="1"/>
  <c r="AC1309" i="1"/>
  <c r="AD1309" i="1" s="1"/>
  <c r="AB1309" i="1"/>
  <c r="AA1309" i="1"/>
  <c r="Z1309" i="1"/>
  <c r="I1309" i="1"/>
  <c r="H1309" i="1"/>
  <c r="AK1309" i="1" s="1"/>
  <c r="AC1308" i="1"/>
  <c r="AD1308" i="1" s="1"/>
  <c r="AB1308" i="1"/>
  <c r="AA1308" i="1"/>
  <c r="Z1308" i="1"/>
  <c r="I1308" i="1"/>
  <c r="H1308" i="1"/>
  <c r="AK1308" i="1" s="1"/>
  <c r="AC1307" i="1"/>
  <c r="AD1307" i="1" s="1"/>
  <c r="AB1307" i="1"/>
  <c r="AA1307" i="1"/>
  <c r="Z1307" i="1"/>
  <c r="I1307" i="1"/>
  <c r="H1307" i="1"/>
  <c r="AK1307" i="1" s="1"/>
  <c r="AC1306" i="1"/>
  <c r="AD1306" i="1" s="1"/>
  <c r="AB1306" i="1"/>
  <c r="AA1306" i="1"/>
  <c r="Z1306" i="1"/>
  <c r="I1306" i="1"/>
  <c r="H1306" i="1"/>
  <c r="AK1306" i="1" s="1"/>
  <c r="AC1305" i="1"/>
  <c r="AD1305" i="1" s="1"/>
  <c r="AB1305" i="1"/>
  <c r="AA1305" i="1"/>
  <c r="Z1305" i="1"/>
  <c r="I1305" i="1"/>
  <c r="H1305" i="1"/>
  <c r="AK1305" i="1" s="1"/>
  <c r="AC1304" i="1"/>
  <c r="AD1304" i="1" s="1"/>
  <c r="AB1304" i="1"/>
  <c r="AA1304" i="1"/>
  <c r="Z1304" i="1"/>
  <c r="I1304" i="1"/>
  <c r="H1304" i="1"/>
  <c r="AK1304" i="1" s="1"/>
  <c r="AC1303" i="1"/>
  <c r="AD1303" i="1" s="1"/>
  <c r="AB1303" i="1"/>
  <c r="AA1303" i="1"/>
  <c r="Z1303" i="1"/>
  <c r="I1303" i="1"/>
  <c r="H1303" i="1"/>
  <c r="AK1303" i="1" s="1"/>
  <c r="AC1302" i="1"/>
  <c r="AD1302" i="1" s="1"/>
  <c r="AB1302" i="1"/>
  <c r="AA1302" i="1"/>
  <c r="Z1302" i="1"/>
  <c r="I1302" i="1"/>
  <c r="H1302" i="1"/>
  <c r="AK1302" i="1" s="1"/>
  <c r="AC1301" i="1"/>
  <c r="AD1301" i="1" s="1"/>
  <c r="AB1301" i="1"/>
  <c r="AA1301" i="1"/>
  <c r="Z1301" i="1"/>
  <c r="I1301" i="1"/>
  <c r="H1301" i="1"/>
  <c r="AK1301" i="1" s="1"/>
  <c r="AC1300" i="1"/>
  <c r="AD1300" i="1" s="1"/>
  <c r="AB1300" i="1"/>
  <c r="AA1300" i="1"/>
  <c r="Z1300" i="1"/>
  <c r="I1300" i="1"/>
  <c r="H1300" i="1"/>
  <c r="AK1300" i="1" s="1"/>
  <c r="AC1299" i="1"/>
  <c r="AD1299" i="1" s="1"/>
  <c r="AB1299" i="1"/>
  <c r="AA1299" i="1"/>
  <c r="Z1299" i="1"/>
  <c r="I1299" i="1"/>
  <c r="H1299" i="1"/>
  <c r="AK1299" i="1" s="1"/>
  <c r="AC1298" i="1"/>
  <c r="AD1298" i="1" s="1"/>
  <c r="AB1298" i="1"/>
  <c r="AA1298" i="1"/>
  <c r="Z1298" i="1"/>
  <c r="I1298" i="1"/>
  <c r="H1298" i="1"/>
  <c r="AK1298" i="1" s="1"/>
  <c r="AK1297" i="1"/>
  <c r="AC1297" i="1"/>
  <c r="AD1297" i="1" s="1"/>
  <c r="AB1297" i="1"/>
  <c r="AA1297" i="1"/>
  <c r="Z1297" i="1"/>
  <c r="I1297" i="1"/>
  <c r="H1297" i="1"/>
  <c r="AC1296" i="1"/>
  <c r="AD1296" i="1" s="1"/>
  <c r="AB1296" i="1"/>
  <c r="AA1296" i="1"/>
  <c r="Z1296" i="1"/>
  <c r="I1296" i="1"/>
  <c r="H1296" i="1"/>
  <c r="AK1296" i="1" s="1"/>
  <c r="AC1295" i="1"/>
  <c r="AD1295" i="1" s="1"/>
  <c r="AB1295" i="1"/>
  <c r="AA1295" i="1"/>
  <c r="Z1295" i="1"/>
  <c r="I1295" i="1"/>
  <c r="H1295" i="1"/>
  <c r="AK1295" i="1" s="1"/>
  <c r="AC1294" i="1"/>
  <c r="AD1294" i="1" s="1"/>
  <c r="AB1294" i="1"/>
  <c r="AA1294" i="1"/>
  <c r="Z1294" i="1"/>
  <c r="I1294" i="1"/>
  <c r="H1294" i="1"/>
  <c r="AK1294" i="1" s="1"/>
  <c r="AC1293" i="1"/>
  <c r="AD1293" i="1" s="1"/>
  <c r="AB1293" i="1"/>
  <c r="AA1293" i="1"/>
  <c r="Z1293" i="1"/>
  <c r="I1293" i="1"/>
  <c r="H1293" i="1"/>
  <c r="AK1293" i="1" s="1"/>
  <c r="AK1292" i="1"/>
  <c r="AD1292" i="1"/>
  <c r="AC1292" i="1"/>
  <c r="AB1292" i="1"/>
  <c r="AA1292" i="1"/>
  <c r="Z1292" i="1"/>
  <c r="I1292" i="1"/>
  <c r="H1292" i="1"/>
  <c r="AC1291" i="1"/>
  <c r="AD1291" i="1" s="1"/>
  <c r="AB1291" i="1"/>
  <c r="AA1291" i="1"/>
  <c r="Z1291" i="1"/>
  <c r="I1291" i="1"/>
  <c r="H1291" i="1"/>
  <c r="AK1291" i="1" s="1"/>
  <c r="AC1290" i="1"/>
  <c r="AD1290" i="1" s="1"/>
  <c r="AB1290" i="1"/>
  <c r="AA1290" i="1"/>
  <c r="Z1290" i="1"/>
  <c r="I1290" i="1"/>
  <c r="H1290" i="1"/>
  <c r="AK1290" i="1" s="1"/>
  <c r="AC1289" i="1"/>
  <c r="AD1289" i="1" s="1"/>
  <c r="AB1289" i="1"/>
  <c r="AA1289" i="1"/>
  <c r="Z1289" i="1"/>
  <c r="I1289" i="1"/>
  <c r="H1289" i="1"/>
  <c r="AK1289" i="1" s="1"/>
  <c r="AC1288" i="1"/>
  <c r="AD1288" i="1" s="1"/>
  <c r="AB1288" i="1"/>
  <c r="AA1288" i="1"/>
  <c r="Z1288" i="1"/>
  <c r="I1288" i="1"/>
  <c r="H1288" i="1"/>
  <c r="AK1288" i="1" s="1"/>
  <c r="AC1287" i="1"/>
  <c r="AD1287" i="1" s="1"/>
  <c r="AB1287" i="1"/>
  <c r="AA1287" i="1"/>
  <c r="Z1287" i="1"/>
  <c r="I1287" i="1"/>
  <c r="H1287" i="1"/>
  <c r="AK1287" i="1" s="1"/>
  <c r="AC1286" i="1"/>
  <c r="AD1286" i="1" s="1"/>
  <c r="AB1286" i="1"/>
  <c r="AA1286" i="1"/>
  <c r="Z1286" i="1"/>
  <c r="I1286" i="1"/>
  <c r="H1286" i="1"/>
  <c r="AK1286" i="1" s="1"/>
  <c r="AD1285" i="1"/>
  <c r="AC1285" i="1"/>
  <c r="AB1285" i="1"/>
  <c r="AA1285" i="1"/>
  <c r="Z1285" i="1"/>
  <c r="I1285" i="1"/>
  <c r="H1285" i="1"/>
  <c r="AK1285" i="1" s="1"/>
  <c r="AC1284" i="1"/>
  <c r="AD1284" i="1" s="1"/>
  <c r="AB1284" i="1"/>
  <c r="AA1284" i="1"/>
  <c r="Z1284" i="1"/>
  <c r="I1284" i="1"/>
  <c r="H1284" i="1"/>
  <c r="AK1284" i="1" s="1"/>
  <c r="AC1283" i="1"/>
  <c r="AD1283" i="1" s="1"/>
  <c r="AB1283" i="1"/>
  <c r="AA1283" i="1"/>
  <c r="Z1283" i="1"/>
  <c r="I1283" i="1"/>
  <c r="H1283" i="1"/>
  <c r="AK1283" i="1" s="1"/>
  <c r="AC1282" i="1"/>
  <c r="AD1282" i="1" s="1"/>
  <c r="AB1282" i="1"/>
  <c r="AA1282" i="1"/>
  <c r="Z1282" i="1"/>
  <c r="I1282" i="1"/>
  <c r="H1282" i="1"/>
  <c r="AK1282" i="1" s="1"/>
  <c r="AC1281" i="1"/>
  <c r="AD1281" i="1" s="1"/>
  <c r="AB1281" i="1"/>
  <c r="AA1281" i="1"/>
  <c r="Z1281" i="1"/>
  <c r="I1281" i="1"/>
  <c r="H1281" i="1"/>
  <c r="AK1281" i="1" s="1"/>
  <c r="AC1280" i="1"/>
  <c r="AD1280" i="1" s="1"/>
  <c r="AB1280" i="1"/>
  <c r="AA1280" i="1"/>
  <c r="Z1280" i="1"/>
  <c r="I1280" i="1"/>
  <c r="H1280" i="1"/>
  <c r="AK1280" i="1" s="1"/>
  <c r="AC1279" i="1"/>
  <c r="AD1279" i="1" s="1"/>
  <c r="AB1279" i="1"/>
  <c r="AA1279" i="1"/>
  <c r="Z1279" i="1"/>
  <c r="I1279" i="1"/>
  <c r="H1279" i="1"/>
  <c r="AK1279" i="1" s="1"/>
  <c r="AC1278" i="1"/>
  <c r="AD1278" i="1" s="1"/>
  <c r="AB1278" i="1"/>
  <c r="AA1278" i="1"/>
  <c r="Z1278" i="1"/>
  <c r="I1278" i="1"/>
  <c r="H1278" i="1"/>
  <c r="AK1278" i="1" s="1"/>
  <c r="AC1277" i="1"/>
  <c r="AD1277" i="1" s="1"/>
  <c r="AB1277" i="1"/>
  <c r="AA1277" i="1"/>
  <c r="Z1277" i="1"/>
  <c r="I1277" i="1"/>
  <c r="H1277" i="1"/>
  <c r="AK1277" i="1" s="1"/>
  <c r="AK1276" i="1"/>
  <c r="AC1276" i="1"/>
  <c r="AD1276" i="1" s="1"/>
  <c r="AB1276" i="1"/>
  <c r="AA1276" i="1"/>
  <c r="Z1276" i="1"/>
  <c r="I1276" i="1"/>
  <c r="H1276" i="1"/>
  <c r="AC1275" i="1"/>
  <c r="AD1275" i="1" s="1"/>
  <c r="AB1275" i="1"/>
  <c r="AA1275" i="1"/>
  <c r="Z1275" i="1"/>
  <c r="I1275" i="1"/>
  <c r="H1275" i="1"/>
  <c r="AK1275" i="1" s="1"/>
  <c r="AC1274" i="1"/>
  <c r="AD1274" i="1" s="1"/>
  <c r="AB1274" i="1"/>
  <c r="AA1274" i="1"/>
  <c r="Z1274" i="1"/>
  <c r="I1274" i="1"/>
  <c r="H1274" i="1"/>
  <c r="AK1274" i="1" s="1"/>
  <c r="AC1273" i="1"/>
  <c r="AD1273" i="1" s="1"/>
  <c r="AB1273" i="1"/>
  <c r="AA1273" i="1"/>
  <c r="Z1273" i="1"/>
  <c r="I1273" i="1"/>
  <c r="H1273" i="1"/>
  <c r="AK1273" i="1" s="1"/>
  <c r="AC1272" i="1"/>
  <c r="AD1272" i="1" s="1"/>
  <c r="AB1272" i="1"/>
  <c r="AA1272" i="1"/>
  <c r="Z1272" i="1"/>
  <c r="I1272" i="1"/>
  <c r="H1272" i="1"/>
  <c r="AK1272" i="1" s="1"/>
  <c r="AC1271" i="1"/>
  <c r="AD1271" i="1" s="1"/>
  <c r="AB1271" i="1"/>
  <c r="AA1271" i="1"/>
  <c r="Z1271" i="1"/>
  <c r="I1271" i="1"/>
  <c r="H1271" i="1"/>
  <c r="AK1271" i="1" s="1"/>
  <c r="AC1270" i="1"/>
  <c r="AD1270" i="1" s="1"/>
  <c r="AB1270" i="1"/>
  <c r="AA1270" i="1"/>
  <c r="Z1270" i="1"/>
  <c r="I1270" i="1"/>
  <c r="H1270" i="1"/>
  <c r="AK1270" i="1" s="1"/>
  <c r="AC1269" i="1"/>
  <c r="AD1269" i="1" s="1"/>
  <c r="AB1269" i="1"/>
  <c r="AA1269" i="1"/>
  <c r="Z1269" i="1"/>
  <c r="I1269" i="1"/>
  <c r="H1269" i="1"/>
  <c r="AK1269" i="1" s="1"/>
  <c r="AC1268" i="1"/>
  <c r="AD1268" i="1" s="1"/>
  <c r="AB1268" i="1"/>
  <c r="AA1268" i="1"/>
  <c r="Z1268" i="1"/>
  <c r="I1268" i="1"/>
  <c r="H1268" i="1"/>
  <c r="AK1268" i="1" s="1"/>
  <c r="AC1267" i="1"/>
  <c r="AD1267" i="1" s="1"/>
  <c r="AB1267" i="1"/>
  <c r="AA1267" i="1"/>
  <c r="Z1267" i="1"/>
  <c r="I1267" i="1"/>
  <c r="H1267" i="1"/>
  <c r="AK1267" i="1" s="1"/>
  <c r="AC1266" i="1"/>
  <c r="AD1266" i="1" s="1"/>
  <c r="AB1266" i="1"/>
  <c r="AA1266" i="1"/>
  <c r="Z1266" i="1"/>
  <c r="I1266" i="1"/>
  <c r="H1266" i="1"/>
  <c r="AK1266" i="1" s="1"/>
  <c r="AC1265" i="1"/>
  <c r="AD1265" i="1" s="1"/>
  <c r="AB1265" i="1"/>
  <c r="AA1265" i="1"/>
  <c r="Z1265" i="1"/>
  <c r="I1265" i="1"/>
  <c r="H1265" i="1"/>
  <c r="AK1265" i="1" s="1"/>
  <c r="AC1264" i="1"/>
  <c r="AD1264" i="1" s="1"/>
  <c r="AB1264" i="1"/>
  <c r="AA1264" i="1"/>
  <c r="Z1264" i="1"/>
  <c r="I1264" i="1"/>
  <c r="H1264" i="1"/>
  <c r="AK1264" i="1" s="1"/>
  <c r="AC1263" i="1"/>
  <c r="AD1263" i="1" s="1"/>
  <c r="AB1263" i="1"/>
  <c r="AA1263" i="1"/>
  <c r="Z1263" i="1"/>
  <c r="I1263" i="1"/>
  <c r="H1263" i="1"/>
  <c r="AK1263" i="1" s="1"/>
  <c r="AC1262" i="1"/>
  <c r="AD1262" i="1" s="1"/>
  <c r="AB1262" i="1"/>
  <c r="AA1262" i="1"/>
  <c r="Z1262" i="1"/>
  <c r="I1262" i="1"/>
  <c r="H1262" i="1"/>
  <c r="AK1262" i="1" s="1"/>
  <c r="AD1261" i="1"/>
  <c r="AC1261" i="1"/>
  <c r="AB1261" i="1"/>
  <c r="AA1261" i="1"/>
  <c r="Z1261" i="1"/>
  <c r="I1261" i="1"/>
  <c r="H1261" i="1"/>
  <c r="AK1261" i="1" s="1"/>
  <c r="AK1260" i="1"/>
  <c r="AC1260" i="1"/>
  <c r="AD1260" i="1" s="1"/>
  <c r="AB1260" i="1"/>
  <c r="AA1260" i="1"/>
  <c r="Z1260" i="1"/>
  <c r="I1260" i="1"/>
  <c r="H1260" i="1"/>
  <c r="AC1259" i="1"/>
  <c r="AD1259" i="1" s="1"/>
  <c r="AB1259" i="1"/>
  <c r="AA1259" i="1"/>
  <c r="Z1259" i="1"/>
  <c r="I1259" i="1"/>
  <c r="H1259" i="1"/>
  <c r="AK1259" i="1" s="1"/>
  <c r="AC1258" i="1"/>
  <c r="AD1258" i="1" s="1"/>
  <c r="AB1258" i="1"/>
  <c r="AA1258" i="1"/>
  <c r="Z1258" i="1"/>
  <c r="I1258" i="1"/>
  <c r="H1258" i="1"/>
  <c r="AK1258" i="1" s="1"/>
  <c r="AC1257" i="1"/>
  <c r="AD1257" i="1" s="1"/>
  <c r="AB1257" i="1"/>
  <c r="AA1257" i="1"/>
  <c r="Z1257" i="1"/>
  <c r="I1257" i="1"/>
  <c r="H1257" i="1"/>
  <c r="AK1257" i="1" s="1"/>
  <c r="AC1256" i="1"/>
  <c r="AD1256" i="1" s="1"/>
  <c r="AB1256" i="1"/>
  <c r="AA1256" i="1"/>
  <c r="Z1256" i="1"/>
  <c r="I1256" i="1"/>
  <c r="H1256" i="1"/>
  <c r="AK1256" i="1" s="1"/>
  <c r="AC1255" i="1"/>
  <c r="AD1255" i="1" s="1"/>
  <c r="AB1255" i="1"/>
  <c r="AA1255" i="1"/>
  <c r="Z1255" i="1"/>
  <c r="I1255" i="1"/>
  <c r="H1255" i="1"/>
  <c r="AK1255" i="1" s="1"/>
  <c r="AK1254" i="1"/>
  <c r="AC1254" i="1"/>
  <c r="AD1254" i="1" s="1"/>
  <c r="AB1254" i="1"/>
  <c r="AA1254" i="1"/>
  <c r="Z1254" i="1"/>
  <c r="I1254" i="1"/>
  <c r="H1254" i="1"/>
  <c r="AK1253" i="1"/>
  <c r="AC1253" i="1"/>
  <c r="AD1253" i="1" s="1"/>
  <c r="AB1253" i="1"/>
  <c r="AA1253" i="1"/>
  <c r="Z1253" i="1"/>
  <c r="I1253" i="1"/>
  <c r="H1253" i="1"/>
  <c r="AC1252" i="1"/>
  <c r="AD1252" i="1" s="1"/>
  <c r="AB1252" i="1"/>
  <c r="AA1252" i="1"/>
  <c r="Z1252" i="1"/>
  <c r="I1252" i="1"/>
  <c r="H1252" i="1"/>
  <c r="AK1252" i="1" s="1"/>
  <c r="AC1251" i="1"/>
  <c r="AD1251" i="1" s="1"/>
  <c r="AB1251" i="1"/>
  <c r="AA1251" i="1"/>
  <c r="Z1251" i="1"/>
  <c r="I1251" i="1"/>
  <c r="H1251" i="1"/>
  <c r="AK1251" i="1" s="1"/>
  <c r="AC1250" i="1"/>
  <c r="AD1250" i="1" s="1"/>
  <c r="AB1250" i="1"/>
  <c r="AA1250" i="1"/>
  <c r="Z1250" i="1"/>
  <c r="I1250" i="1"/>
  <c r="H1250" i="1"/>
  <c r="AK1250" i="1" s="1"/>
  <c r="AC1249" i="1"/>
  <c r="AD1249" i="1" s="1"/>
  <c r="AB1249" i="1"/>
  <c r="AA1249" i="1"/>
  <c r="Z1249" i="1"/>
  <c r="I1249" i="1"/>
  <c r="H1249" i="1"/>
  <c r="AK1249" i="1" s="1"/>
  <c r="AK1248" i="1"/>
  <c r="AD1248" i="1"/>
  <c r="AC1248" i="1"/>
  <c r="AB1248" i="1"/>
  <c r="AA1248" i="1"/>
  <c r="Z1248" i="1"/>
  <c r="I1248" i="1"/>
  <c r="H1248" i="1"/>
  <c r="AC1247" i="1"/>
  <c r="AD1247" i="1" s="1"/>
  <c r="AB1247" i="1"/>
  <c r="AA1247" i="1"/>
  <c r="Z1247" i="1"/>
  <c r="I1247" i="1"/>
  <c r="H1247" i="1"/>
  <c r="AK1247" i="1" s="1"/>
  <c r="AC1246" i="1"/>
  <c r="AD1246" i="1" s="1"/>
  <c r="AB1246" i="1"/>
  <c r="AA1246" i="1"/>
  <c r="Z1246" i="1"/>
  <c r="I1246" i="1"/>
  <c r="H1246" i="1"/>
  <c r="AK1246" i="1" s="1"/>
  <c r="AC1245" i="1"/>
  <c r="AD1245" i="1" s="1"/>
  <c r="AB1245" i="1"/>
  <c r="AA1245" i="1"/>
  <c r="Z1245" i="1"/>
  <c r="I1245" i="1"/>
  <c r="H1245" i="1"/>
  <c r="AK1245" i="1" s="1"/>
  <c r="AC1244" i="1"/>
  <c r="AD1244" i="1" s="1"/>
  <c r="AB1244" i="1"/>
  <c r="AA1244" i="1"/>
  <c r="Z1244" i="1"/>
  <c r="I1244" i="1"/>
  <c r="H1244" i="1"/>
  <c r="AK1244" i="1" s="1"/>
  <c r="AC1243" i="1"/>
  <c r="AD1243" i="1" s="1"/>
  <c r="AB1243" i="1"/>
  <c r="AA1243" i="1"/>
  <c r="Z1243" i="1"/>
  <c r="I1243" i="1"/>
  <c r="H1243" i="1"/>
  <c r="AK1243" i="1" s="1"/>
  <c r="AK1242" i="1"/>
  <c r="AC1242" i="1"/>
  <c r="AD1242" i="1" s="1"/>
  <c r="AB1242" i="1"/>
  <c r="AA1242" i="1"/>
  <c r="Z1242" i="1"/>
  <c r="I1242" i="1"/>
  <c r="H1242" i="1"/>
  <c r="AC1241" i="1"/>
  <c r="AD1241" i="1" s="1"/>
  <c r="AB1241" i="1"/>
  <c r="AA1241" i="1"/>
  <c r="Z1241" i="1"/>
  <c r="I1241" i="1"/>
  <c r="H1241" i="1"/>
  <c r="AK1241" i="1" s="1"/>
  <c r="AC1240" i="1"/>
  <c r="AD1240" i="1" s="1"/>
  <c r="AB1240" i="1"/>
  <c r="AA1240" i="1"/>
  <c r="Z1240" i="1"/>
  <c r="I1240" i="1"/>
  <c r="H1240" i="1"/>
  <c r="AK1240" i="1" s="1"/>
  <c r="AC1239" i="1"/>
  <c r="AD1239" i="1" s="1"/>
  <c r="AB1239" i="1"/>
  <c r="AA1239" i="1"/>
  <c r="Z1239" i="1"/>
  <c r="I1239" i="1"/>
  <c r="H1239" i="1"/>
  <c r="AK1239" i="1" s="1"/>
  <c r="AC1238" i="1"/>
  <c r="AD1238" i="1" s="1"/>
  <c r="AB1238" i="1"/>
  <c r="AA1238" i="1"/>
  <c r="Z1238" i="1"/>
  <c r="I1238" i="1"/>
  <c r="H1238" i="1"/>
  <c r="AK1238" i="1" s="1"/>
  <c r="AD1237" i="1"/>
  <c r="AC1237" i="1"/>
  <c r="AB1237" i="1"/>
  <c r="AA1237" i="1"/>
  <c r="Z1237" i="1"/>
  <c r="I1237" i="1"/>
  <c r="H1237" i="1"/>
  <c r="AK1237" i="1" s="1"/>
  <c r="AC1236" i="1"/>
  <c r="AD1236" i="1" s="1"/>
  <c r="AB1236" i="1"/>
  <c r="AA1236" i="1"/>
  <c r="Z1236" i="1"/>
  <c r="I1236" i="1"/>
  <c r="H1236" i="1"/>
  <c r="AK1236" i="1" s="1"/>
  <c r="AC1235" i="1"/>
  <c r="AD1235" i="1" s="1"/>
  <c r="AB1235" i="1"/>
  <c r="AA1235" i="1"/>
  <c r="Z1235" i="1"/>
  <c r="I1235" i="1"/>
  <c r="H1235" i="1"/>
  <c r="AK1235" i="1" s="1"/>
  <c r="AC1234" i="1"/>
  <c r="AD1234" i="1" s="1"/>
  <c r="AB1234" i="1"/>
  <c r="AA1234" i="1"/>
  <c r="Z1234" i="1"/>
  <c r="I1234" i="1"/>
  <c r="H1234" i="1"/>
  <c r="AK1234" i="1" s="1"/>
  <c r="AC1233" i="1"/>
  <c r="AD1233" i="1" s="1"/>
  <c r="AB1233" i="1"/>
  <c r="AA1233" i="1"/>
  <c r="Z1233" i="1"/>
  <c r="I1233" i="1"/>
  <c r="H1233" i="1"/>
  <c r="AK1233" i="1" s="1"/>
  <c r="AC1232" i="1"/>
  <c r="AD1232" i="1" s="1"/>
  <c r="AB1232" i="1"/>
  <c r="AA1232" i="1"/>
  <c r="Z1232" i="1"/>
  <c r="I1232" i="1"/>
  <c r="H1232" i="1"/>
  <c r="AK1232" i="1" s="1"/>
  <c r="AC1231" i="1"/>
  <c r="AD1231" i="1" s="1"/>
  <c r="AB1231" i="1"/>
  <c r="AA1231" i="1"/>
  <c r="Z1231" i="1"/>
  <c r="I1231" i="1"/>
  <c r="H1231" i="1"/>
  <c r="AK1231" i="1" s="1"/>
  <c r="AC1230" i="1"/>
  <c r="AD1230" i="1" s="1"/>
  <c r="AB1230" i="1"/>
  <c r="AA1230" i="1"/>
  <c r="Z1230" i="1"/>
  <c r="I1230" i="1"/>
  <c r="H1230" i="1"/>
  <c r="AK1230" i="1" s="1"/>
  <c r="AC1229" i="1"/>
  <c r="AD1229" i="1" s="1"/>
  <c r="AB1229" i="1"/>
  <c r="AA1229" i="1"/>
  <c r="Z1229" i="1"/>
  <c r="I1229" i="1"/>
  <c r="H1229" i="1"/>
  <c r="AK1229" i="1" s="1"/>
  <c r="AC1228" i="1"/>
  <c r="AD1228" i="1" s="1"/>
  <c r="AB1228" i="1"/>
  <c r="AA1228" i="1"/>
  <c r="Z1228" i="1"/>
  <c r="I1228" i="1"/>
  <c r="H1228" i="1"/>
  <c r="AK1228" i="1" s="1"/>
  <c r="AC1227" i="1"/>
  <c r="AD1227" i="1" s="1"/>
  <c r="AB1227" i="1"/>
  <c r="AA1227" i="1"/>
  <c r="Z1227" i="1"/>
  <c r="I1227" i="1"/>
  <c r="H1227" i="1"/>
  <c r="AK1227" i="1" s="1"/>
  <c r="AC1226" i="1"/>
  <c r="AD1226" i="1" s="1"/>
  <c r="AB1226" i="1"/>
  <c r="AA1226" i="1"/>
  <c r="Z1226" i="1"/>
  <c r="I1226" i="1"/>
  <c r="H1226" i="1"/>
  <c r="AK1226" i="1" s="1"/>
  <c r="AC1225" i="1"/>
  <c r="AD1225" i="1" s="1"/>
  <c r="AB1225" i="1"/>
  <c r="AA1225" i="1"/>
  <c r="Z1225" i="1"/>
  <c r="I1225" i="1"/>
  <c r="H1225" i="1"/>
  <c r="AK1225" i="1" s="1"/>
  <c r="AC1224" i="1"/>
  <c r="AD1224" i="1" s="1"/>
  <c r="AB1224" i="1"/>
  <c r="AA1224" i="1"/>
  <c r="Z1224" i="1"/>
  <c r="I1224" i="1"/>
  <c r="H1224" i="1"/>
  <c r="AK1224" i="1" s="1"/>
  <c r="AC1223" i="1"/>
  <c r="AD1223" i="1" s="1"/>
  <c r="AB1223" i="1"/>
  <c r="AA1223" i="1"/>
  <c r="Z1223" i="1"/>
  <c r="I1223" i="1"/>
  <c r="H1223" i="1"/>
  <c r="AK1223" i="1" s="1"/>
  <c r="AC1222" i="1"/>
  <c r="AD1222" i="1" s="1"/>
  <c r="AB1222" i="1"/>
  <c r="AA1222" i="1"/>
  <c r="Z1222" i="1"/>
  <c r="I1222" i="1"/>
  <c r="H1222" i="1"/>
  <c r="AK1222" i="1" s="1"/>
  <c r="AC1221" i="1"/>
  <c r="AD1221" i="1" s="1"/>
  <c r="AB1221" i="1"/>
  <c r="AA1221" i="1"/>
  <c r="Z1221" i="1"/>
  <c r="I1221" i="1"/>
  <c r="H1221" i="1"/>
  <c r="AK1221" i="1" s="1"/>
  <c r="AC1220" i="1"/>
  <c r="AD1220" i="1" s="1"/>
  <c r="AB1220" i="1"/>
  <c r="AA1220" i="1"/>
  <c r="Z1220" i="1"/>
  <c r="I1220" i="1"/>
  <c r="H1220" i="1"/>
  <c r="AK1220" i="1" s="1"/>
  <c r="AC1219" i="1"/>
  <c r="AD1219" i="1" s="1"/>
  <c r="AB1219" i="1"/>
  <c r="AA1219" i="1"/>
  <c r="Z1219" i="1"/>
  <c r="I1219" i="1"/>
  <c r="H1219" i="1"/>
  <c r="AK1219" i="1" s="1"/>
  <c r="AC1218" i="1"/>
  <c r="AD1218" i="1" s="1"/>
  <c r="AB1218" i="1"/>
  <c r="AA1218" i="1"/>
  <c r="Z1218" i="1"/>
  <c r="I1218" i="1"/>
  <c r="H1218" i="1"/>
  <c r="AK1218" i="1" s="1"/>
  <c r="AC1217" i="1"/>
  <c r="AD1217" i="1" s="1"/>
  <c r="AB1217" i="1"/>
  <c r="AA1217" i="1"/>
  <c r="Z1217" i="1"/>
  <c r="I1217" i="1"/>
  <c r="H1217" i="1"/>
  <c r="AK1217" i="1" s="1"/>
  <c r="AC1216" i="1"/>
  <c r="AD1216" i="1" s="1"/>
  <c r="AB1216" i="1"/>
  <c r="AA1216" i="1"/>
  <c r="Z1216" i="1"/>
  <c r="I1216" i="1"/>
  <c r="H1216" i="1"/>
  <c r="AK1216" i="1" s="1"/>
  <c r="AC1215" i="1"/>
  <c r="AD1215" i="1" s="1"/>
  <c r="AB1215" i="1"/>
  <c r="AA1215" i="1"/>
  <c r="Z1215" i="1"/>
  <c r="I1215" i="1"/>
  <c r="H1215" i="1"/>
  <c r="AK1215" i="1" s="1"/>
  <c r="AC1214" i="1"/>
  <c r="AD1214" i="1" s="1"/>
  <c r="AB1214" i="1"/>
  <c r="AA1214" i="1"/>
  <c r="Z1214" i="1"/>
  <c r="I1214" i="1"/>
  <c r="H1214" i="1"/>
  <c r="AK1214" i="1" s="1"/>
  <c r="AC1213" i="1"/>
  <c r="AD1213" i="1" s="1"/>
  <c r="AB1213" i="1"/>
  <c r="AA1213" i="1"/>
  <c r="Z1213" i="1"/>
  <c r="I1213" i="1"/>
  <c r="H1213" i="1"/>
  <c r="AK1213" i="1" s="1"/>
  <c r="AC1212" i="1"/>
  <c r="AD1212" i="1" s="1"/>
  <c r="AB1212" i="1"/>
  <c r="AA1212" i="1"/>
  <c r="Z1212" i="1"/>
  <c r="I1212" i="1"/>
  <c r="H1212" i="1"/>
  <c r="AK1212" i="1" s="1"/>
  <c r="AC1211" i="1"/>
  <c r="AD1211" i="1" s="1"/>
  <c r="AB1211" i="1"/>
  <c r="AA1211" i="1"/>
  <c r="Z1211" i="1"/>
  <c r="I1211" i="1"/>
  <c r="H1211" i="1"/>
  <c r="AK1211" i="1" s="1"/>
  <c r="AC1210" i="1"/>
  <c r="AD1210" i="1" s="1"/>
  <c r="AB1210" i="1"/>
  <c r="AA1210" i="1"/>
  <c r="Z1210" i="1"/>
  <c r="I1210" i="1"/>
  <c r="H1210" i="1"/>
  <c r="AK1210" i="1" s="1"/>
  <c r="AC1209" i="1"/>
  <c r="AD1209" i="1" s="1"/>
  <c r="AB1209" i="1"/>
  <c r="AA1209" i="1"/>
  <c r="Z1209" i="1"/>
  <c r="I1209" i="1"/>
  <c r="H1209" i="1"/>
  <c r="AK1209" i="1" s="1"/>
  <c r="AC1208" i="1"/>
  <c r="AD1208" i="1" s="1"/>
  <c r="AB1208" i="1"/>
  <c r="AA1208" i="1"/>
  <c r="Z1208" i="1"/>
  <c r="I1208" i="1"/>
  <c r="H1208" i="1"/>
  <c r="AK1208" i="1" s="1"/>
  <c r="AC1207" i="1"/>
  <c r="AD1207" i="1" s="1"/>
  <c r="AB1207" i="1"/>
  <c r="AA1207" i="1"/>
  <c r="Z1207" i="1"/>
  <c r="I1207" i="1"/>
  <c r="H1207" i="1"/>
  <c r="AK1207" i="1" s="1"/>
  <c r="AC1206" i="1"/>
  <c r="AD1206" i="1" s="1"/>
  <c r="AB1206" i="1"/>
  <c r="AA1206" i="1"/>
  <c r="Z1206" i="1"/>
  <c r="I1206" i="1"/>
  <c r="H1206" i="1"/>
  <c r="AK1206" i="1" s="1"/>
  <c r="AK1205" i="1"/>
  <c r="AC1205" i="1"/>
  <c r="AD1205" i="1" s="1"/>
  <c r="AB1205" i="1"/>
  <c r="AA1205" i="1"/>
  <c r="Z1205" i="1"/>
  <c r="I1205" i="1"/>
  <c r="H1205" i="1"/>
  <c r="AC1204" i="1"/>
  <c r="AD1204" i="1" s="1"/>
  <c r="AB1204" i="1"/>
  <c r="AA1204" i="1"/>
  <c r="Z1204" i="1"/>
  <c r="I1204" i="1"/>
  <c r="H1204" i="1"/>
  <c r="AK1204" i="1" s="1"/>
  <c r="AC1203" i="1"/>
  <c r="AD1203" i="1" s="1"/>
  <c r="AB1203" i="1"/>
  <c r="AA1203" i="1"/>
  <c r="Z1203" i="1"/>
  <c r="I1203" i="1"/>
  <c r="H1203" i="1"/>
  <c r="AK1203" i="1" s="1"/>
  <c r="AC1202" i="1"/>
  <c r="AD1202" i="1" s="1"/>
  <c r="AB1202" i="1"/>
  <c r="AA1202" i="1"/>
  <c r="Z1202" i="1"/>
  <c r="I1202" i="1"/>
  <c r="H1202" i="1"/>
  <c r="AK1202" i="1" s="1"/>
  <c r="AC1201" i="1"/>
  <c r="AD1201" i="1" s="1"/>
  <c r="AB1201" i="1"/>
  <c r="AA1201" i="1"/>
  <c r="Z1201" i="1"/>
  <c r="I1201" i="1"/>
  <c r="H1201" i="1"/>
  <c r="AK1201" i="1" s="1"/>
  <c r="AC1200" i="1"/>
  <c r="AD1200" i="1" s="1"/>
  <c r="AB1200" i="1"/>
  <c r="AA1200" i="1"/>
  <c r="Z1200" i="1"/>
  <c r="I1200" i="1"/>
  <c r="H1200" i="1"/>
  <c r="AK1200" i="1" s="1"/>
  <c r="AC1199" i="1"/>
  <c r="AD1199" i="1" s="1"/>
  <c r="AB1199" i="1"/>
  <c r="AA1199" i="1"/>
  <c r="Z1199" i="1"/>
  <c r="I1199" i="1"/>
  <c r="H1199" i="1"/>
  <c r="AK1199" i="1" s="1"/>
  <c r="AC1198" i="1"/>
  <c r="AD1198" i="1" s="1"/>
  <c r="AB1198" i="1"/>
  <c r="AA1198" i="1"/>
  <c r="Z1198" i="1"/>
  <c r="I1198" i="1"/>
  <c r="H1198" i="1"/>
  <c r="AK1198" i="1" s="1"/>
  <c r="AC1197" i="1"/>
  <c r="AD1197" i="1" s="1"/>
  <c r="AB1197" i="1"/>
  <c r="AA1197" i="1"/>
  <c r="Z1197" i="1"/>
  <c r="I1197" i="1"/>
  <c r="H1197" i="1"/>
  <c r="AK1197" i="1" s="1"/>
  <c r="AC1196" i="1"/>
  <c r="AD1196" i="1" s="1"/>
  <c r="AB1196" i="1"/>
  <c r="AA1196" i="1"/>
  <c r="Z1196" i="1"/>
  <c r="I1196" i="1"/>
  <c r="H1196" i="1"/>
  <c r="AK1196" i="1" s="1"/>
  <c r="AC1195" i="1"/>
  <c r="AD1195" i="1" s="1"/>
  <c r="AB1195" i="1"/>
  <c r="AA1195" i="1"/>
  <c r="Z1195" i="1"/>
  <c r="I1195" i="1"/>
  <c r="H1195" i="1"/>
  <c r="AK1195" i="1" s="1"/>
  <c r="AC1194" i="1"/>
  <c r="AD1194" i="1" s="1"/>
  <c r="AB1194" i="1"/>
  <c r="AA1194" i="1"/>
  <c r="Z1194" i="1"/>
  <c r="I1194" i="1"/>
  <c r="H1194" i="1"/>
  <c r="AK1194" i="1" s="1"/>
  <c r="AC1193" i="1"/>
  <c r="AD1193" i="1" s="1"/>
  <c r="AB1193" i="1"/>
  <c r="AA1193" i="1"/>
  <c r="Z1193" i="1"/>
  <c r="I1193" i="1"/>
  <c r="H1193" i="1"/>
  <c r="AK1193" i="1" s="1"/>
  <c r="AC1192" i="1"/>
  <c r="AD1192" i="1" s="1"/>
  <c r="AB1192" i="1"/>
  <c r="AA1192" i="1"/>
  <c r="Z1192" i="1"/>
  <c r="I1192" i="1"/>
  <c r="H1192" i="1"/>
  <c r="AK1192" i="1" s="1"/>
  <c r="AC1191" i="1"/>
  <c r="AD1191" i="1" s="1"/>
  <c r="AB1191" i="1"/>
  <c r="AA1191" i="1"/>
  <c r="Z1191" i="1"/>
  <c r="I1191" i="1"/>
  <c r="H1191" i="1"/>
  <c r="AK1191" i="1" s="1"/>
  <c r="AC1190" i="1"/>
  <c r="AD1190" i="1" s="1"/>
  <c r="AB1190" i="1"/>
  <c r="AA1190" i="1"/>
  <c r="Z1190" i="1"/>
  <c r="I1190" i="1"/>
  <c r="H1190" i="1"/>
  <c r="AK1190" i="1" s="1"/>
  <c r="AC1189" i="1"/>
  <c r="AD1189" i="1" s="1"/>
  <c r="AB1189" i="1"/>
  <c r="AA1189" i="1"/>
  <c r="Z1189" i="1"/>
  <c r="I1189" i="1"/>
  <c r="H1189" i="1"/>
  <c r="AK1189" i="1" s="1"/>
  <c r="AC1188" i="1"/>
  <c r="AD1188" i="1" s="1"/>
  <c r="AB1188" i="1"/>
  <c r="AA1188" i="1"/>
  <c r="Z1188" i="1"/>
  <c r="I1188" i="1"/>
  <c r="H1188" i="1"/>
  <c r="AK1188" i="1" s="1"/>
  <c r="AC1187" i="1"/>
  <c r="AD1187" i="1" s="1"/>
  <c r="AB1187" i="1"/>
  <c r="AA1187" i="1"/>
  <c r="Z1187" i="1"/>
  <c r="I1187" i="1"/>
  <c r="H1187" i="1"/>
  <c r="AK1187" i="1" s="1"/>
  <c r="AC1186" i="1"/>
  <c r="AD1186" i="1" s="1"/>
  <c r="AB1186" i="1"/>
  <c r="AA1186" i="1"/>
  <c r="Z1186" i="1"/>
  <c r="I1186" i="1"/>
  <c r="H1186" i="1"/>
  <c r="AK1186" i="1" s="1"/>
  <c r="AC1185" i="1"/>
  <c r="AD1185" i="1" s="1"/>
  <c r="AB1185" i="1"/>
  <c r="AA1185" i="1"/>
  <c r="Z1185" i="1"/>
  <c r="I1185" i="1"/>
  <c r="H1185" i="1"/>
  <c r="AK1185" i="1" s="1"/>
  <c r="AC1184" i="1"/>
  <c r="AD1184" i="1" s="1"/>
  <c r="AB1184" i="1"/>
  <c r="AA1184" i="1"/>
  <c r="Z1184" i="1"/>
  <c r="I1184" i="1"/>
  <c r="H1184" i="1"/>
  <c r="AK1184" i="1" s="1"/>
  <c r="AC1183" i="1"/>
  <c r="AD1183" i="1" s="1"/>
  <c r="AB1183" i="1"/>
  <c r="AA1183" i="1"/>
  <c r="Z1183" i="1"/>
  <c r="I1183" i="1"/>
  <c r="H1183" i="1"/>
  <c r="AK1183" i="1" s="1"/>
  <c r="AC1182" i="1"/>
  <c r="AD1182" i="1" s="1"/>
  <c r="AB1182" i="1"/>
  <c r="AA1182" i="1"/>
  <c r="Z1182" i="1"/>
  <c r="I1182" i="1"/>
  <c r="H1182" i="1"/>
  <c r="AK1182" i="1" s="1"/>
  <c r="AC1181" i="1"/>
  <c r="AD1181" i="1" s="1"/>
  <c r="AB1181" i="1"/>
  <c r="AA1181" i="1"/>
  <c r="Z1181" i="1"/>
  <c r="I1181" i="1"/>
  <c r="H1181" i="1"/>
  <c r="AK1181" i="1" s="1"/>
  <c r="AC1180" i="1"/>
  <c r="AD1180" i="1" s="1"/>
  <c r="AB1180" i="1"/>
  <c r="AA1180" i="1"/>
  <c r="Z1180" i="1"/>
  <c r="I1180" i="1"/>
  <c r="H1180" i="1"/>
  <c r="AK1180" i="1" s="1"/>
  <c r="AC1179" i="1"/>
  <c r="AD1179" i="1" s="1"/>
  <c r="AB1179" i="1"/>
  <c r="AA1179" i="1"/>
  <c r="Z1179" i="1"/>
  <c r="I1179" i="1"/>
  <c r="H1179" i="1"/>
  <c r="AK1179" i="1" s="1"/>
  <c r="AC1178" i="1"/>
  <c r="AD1178" i="1" s="1"/>
  <c r="AB1178" i="1"/>
  <c r="AA1178" i="1"/>
  <c r="Z1178" i="1"/>
  <c r="I1178" i="1"/>
  <c r="H1178" i="1"/>
  <c r="AK1178" i="1" s="1"/>
  <c r="AC1177" i="1"/>
  <c r="AD1177" i="1" s="1"/>
  <c r="AB1177" i="1"/>
  <c r="AA1177" i="1"/>
  <c r="Z1177" i="1"/>
  <c r="I1177" i="1"/>
  <c r="H1177" i="1"/>
  <c r="AK1177" i="1" s="1"/>
  <c r="AC1176" i="1"/>
  <c r="AD1176" i="1" s="1"/>
  <c r="AB1176" i="1"/>
  <c r="AA1176" i="1"/>
  <c r="Z1176" i="1"/>
  <c r="I1176" i="1"/>
  <c r="H1176" i="1"/>
  <c r="AK1176" i="1" s="1"/>
  <c r="AC1175" i="1"/>
  <c r="AD1175" i="1" s="1"/>
  <c r="AB1175" i="1"/>
  <c r="AA1175" i="1"/>
  <c r="Z1175" i="1"/>
  <c r="I1175" i="1"/>
  <c r="H1175" i="1"/>
  <c r="AK1175" i="1" s="1"/>
  <c r="AC1174" i="1"/>
  <c r="AD1174" i="1" s="1"/>
  <c r="AB1174" i="1"/>
  <c r="AA1174" i="1"/>
  <c r="Z1174" i="1"/>
  <c r="I1174" i="1"/>
  <c r="H1174" i="1"/>
  <c r="AK1174" i="1" s="1"/>
  <c r="AC1173" i="1"/>
  <c r="AD1173" i="1" s="1"/>
  <c r="AB1173" i="1"/>
  <c r="AA1173" i="1"/>
  <c r="Z1173" i="1"/>
  <c r="I1173" i="1"/>
  <c r="H1173" i="1"/>
  <c r="AK1173" i="1" s="1"/>
  <c r="AC1172" i="1"/>
  <c r="AD1172" i="1" s="1"/>
  <c r="AB1172" i="1"/>
  <c r="AA1172" i="1"/>
  <c r="Z1172" i="1"/>
  <c r="I1172" i="1"/>
  <c r="H1172" i="1"/>
  <c r="AK1172" i="1" s="1"/>
  <c r="AC1171" i="1"/>
  <c r="AD1171" i="1" s="1"/>
  <c r="AB1171" i="1"/>
  <c r="AA1171" i="1"/>
  <c r="Z1171" i="1"/>
  <c r="I1171" i="1"/>
  <c r="H1171" i="1"/>
  <c r="AK1171" i="1" s="1"/>
  <c r="AC1170" i="1"/>
  <c r="AD1170" i="1" s="1"/>
  <c r="AB1170" i="1"/>
  <c r="AA1170" i="1"/>
  <c r="Z1170" i="1"/>
  <c r="I1170" i="1"/>
  <c r="H1170" i="1"/>
  <c r="AK1170" i="1" s="1"/>
  <c r="AC1169" i="1"/>
  <c r="AD1169" i="1" s="1"/>
  <c r="AB1169" i="1"/>
  <c r="AA1169" i="1"/>
  <c r="Z1169" i="1"/>
  <c r="I1169" i="1"/>
  <c r="H1169" i="1"/>
  <c r="AK1169" i="1" s="1"/>
  <c r="AC1168" i="1"/>
  <c r="AD1168" i="1" s="1"/>
  <c r="AB1168" i="1"/>
  <c r="AA1168" i="1"/>
  <c r="Z1168" i="1"/>
  <c r="I1168" i="1"/>
  <c r="H1168" i="1"/>
  <c r="AK1168" i="1" s="1"/>
  <c r="AC1167" i="1"/>
  <c r="AD1167" i="1" s="1"/>
  <c r="AB1167" i="1"/>
  <c r="AA1167" i="1"/>
  <c r="Z1167" i="1"/>
  <c r="I1167" i="1"/>
  <c r="H1167" i="1"/>
  <c r="AK1167" i="1" s="1"/>
  <c r="AC1166" i="1"/>
  <c r="AD1166" i="1" s="1"/>
  <c r="AB1166" i="1"/>
  <c r="AA1166" i="1"/>
  <c r="Z1166" i="1"/>
  <c r="I1166" i="1"/>
  <c r="H1166" i="1"/>
  <c r="AK1166" i="1" s="1"/>
  <c r="AC1165" i="1"/>
  <c r="AD1165" i="1" s="1"/>
  <c r="AB1165" i="1"/>
  <c r="AA1165" i="1"/>
  <c r="Z1165" i="1"/>
  <c r="I1165" i="1"/>
  <c r="H1165" i="1"/>
  <c r="AK1165" i="1" s="1"/>
  <c r="AK1164" i="1"/>
  <c r="AC1164" i="1"/>
  <c r="AD1164" i="1" s="1"/>
  <c r="AB1164" i="1"/>
  <c r="AA1164" i="1"/>
  <c r="Z1164" i="1"/>
  <c r="I1164" i="1"/>
  <c r="H1164" i="1"/>
  <c r="AC1163" i="1"/>
  <c r="AD1163" i="1" s="1"/>
  <c r="AB1163" i="1"/>
  <c r="AA1163" i="1"/>
  <c r="Z1163" i="1"/>
  <c r="I1163" i="1"/>
  <c r="H1163" i="1"/>
  <c r="AK1163" i="1" s="1"/>
  <c r="AC1162" i="1"/>
  <c r="AD1162" i="1" s="1"/>
  <c r="AB1162" i="1"/>
  <c r="AA1162" i="1"/>
  <c r="Z1162" i="1"/>
  <c r="I1162" i="1"/>
  <c r="H1162" i="1"/>
  <c r="AK1162" i="1" s="1"/>
  <c r="AC1161" i="1"/>
  <c r="AD1161" i="1" s="1"/>
  <c r="AB1161" i="1"/>
  <c r="AA1161" i="1"/>
  <c r="Z1161" i="1"/>
  <c r="I1161" i="1"/>
  <c r="H1161" i="1"/>
  <c r="AK1161" i="1" s="1"/>
  <c r="AC1160" i="1"/>
  <c r="AD1160" i="1" s="1"/>
  <c r="AB1160" i="1"/>
  <c r="AA1160" i="1"/>
  <c r="Z1160" i="1"/>
  <c r="I1160" i="1"/>
  <c r="H1160" i="1"/>
  <c r="AK1160" i="1" s="1"/>
  <c r="AC1159" i="1"/>
  <c r="AD1159" i="1" s="1"/>
  <c r="AB1159" i="1"/>
  <c r="AA1159" i="1"/>
  <c r="Z1159" i="1"/>
  <c r="I1159" i="1"/>
  <c r="H1159" i="1"/>
  <c r="AK1159" i="1" s="1"/>
  <c r="AC1158" i="1"/>
  <c r="AD1158" i="1" s="1"/>
  <c r="AB1158" i="1"/>
  <c r="AA1158" i="1"/>
  <c r="Z1158" i="1"/>
  <c r="I1158" i="1"/>
  <c r="H1158" i="1"/>
  <c r="AK1158" i="1" s="1"/>
  <c r="AC1157" i="1"/>
  <c r="AD1157" i="1" s="1"/>
  <c r="AB1157" i="1"/>
  <c r="AA1157" i="1"/>
  <c r="Z1157" i="1"/>
  <c r="I1157" i="1"/>
  <c r="H1157" i="1"/>
  <c r="AK1157" i="1" s="1"/>
  <c r="AK1156" i="1"/>
  <c r="AC1156" i="1"/>
  <c r="AD1156" i="1" s="1"/>
  <c r="AB1156" i="1"/>
  <c r="AA1156" i="1"/>
  <c r="Z1156" i="1"/>
  <c r="I1156" i="1"/>
  <c r="H1156" i="1"/>
  <c r="AC1155" i="1"/>
  <c r="AD1155" i="1" s="1"/>
  <c r="AB1155" i="1"/>
  <c r="AA1155" i="1"/>
  <c r="Z1155" i="1"/>
  <c r="I1155" i="1"/>
  <c r="H1155" i="1"/>
  <c r="AK1155" i="1" s="1"/>
  <c r="AC1154" i="1"/>
  <c r="AD1154" i="1" s="1"/>
  <c r="AB1154" i="1"/>
  <c r="AA1154" i="1"/>
  <c r="Z1154" i="1"/>
  <c r="I1154" i="1"/>
  <c r="H1154" i="1"/>
  <c r="AK1154" i="1" s="1"/>
  <c r="AC1153" i="1"/>
  <c r="AD1153" i="1" s="1"/>
  <c r="AB1153" i="1"/>
  <c r="AA1153" i="1"/>
  <c r="Z1153" i="1"/>
  <c r="I1153" i="1"/>
  <c r="H1153" i="1"/>
  <c r="AK1153" i="1" s="1"/>
  <c r="AC1152" i="1"/>
  <c r="AD1152" i="1" s="1"/>
  <c r="AB1152" i="1"/>
  <c r="AA1152" i="1"/>
  <c r="Z1152" i="1"/>
  <c r="I1152" i="1"/>
  <c r="H1152" i="1"/>
  <c r="AK1152" i="1" s="1"/>
  <c r="AC1151" i="1"/>
  <c r="AD1151" i="1" s="1"/>
  <c r="AB1151" i="1"/>
  <c r="AA1151" i="1"/>
  <c r="Z1151" i="1"/>
  <c r="I1151" i="1"/>
  <c r="H1151" i="1"/>
  <c r="AK1151" i="1" s="1"/>
  <c r="AC1150" i="1"/>
  <c r="AD1150" i="1" s="1"/>
  <c r="AB1150" i="1"/>
  <c r="AA1150" i="1"/>
  <c r="Z1150" i="1"/>
  <c r="I1150" i="1"/>
  <c r="H1150" i="1"/>
  <c r="AK1150" i="1" s="1"/>
  <c r="AC1149" i="1"/>
  <c r="AD1149" i="1" s="1"/>
  <c r="AB1149" i="1"/>
  <c r="AA1149" i="1"/>
  <c r="Z1149" i="1"/>
  <c r="I1149" i="1"/>
  <c r="H1149" i="1"/>
  <c r="AK1149" i="1" s="1"/>
  <c r="AC1148" i="1"/>
  <c r="AD1148" i="1" s="1"/>
  <c r="AB1148" i="1"/>
  <c r="AA1148" i="1"/>
  <c r="Z1148" i="1"/>
  <c r="I1148" i="1"/>
  <c r="H1148" i="1"/>
  <c r="AK1148" i="1" s="1"/>
  <c r="AC1147" i="1"/>
  <c r="AD1147" i="1" s="1"/>
  <c r="AB1147" i="1"/>
  <c r="AA1147" i="1"/>
  <c r="Z1147" i="1"/>
  <c r="I1147" i="1"/>
  <c r="H1147" i="1"/>
  <c r="AK1147" i="1" s="1"/>
  <c r="AC1146" i="1"/>
  <c r="AD1146" i="1" s="1"/>
  <c r="AB1146" i="1"/>
  <c r="AA1146" i="1"/>
  <c r="Z1146" i="1"/>
  <c r="I1146" i="1"/>
  <c r="H1146" i="1"/>
  <c r="AK1146" i="1" s="1"/>
  <c r="AC1145" i="1"/>
  <c r="AD1145" i="1" s="1"/>
  <c r="AB1145" i="1"/>
  <c r="AA1145" i="1"/>
  <c r="Z1145" i="1"/>
  <c r="I1145" i="1"/>
  <c r="H1145" i="1"/>
  <c r="AK1145" i="1" s="1"/>
  <c r="AC1144" i="1"/>
  <c r="AD1144" i="1" s="1"/>
  <c r="AB1144" i="1"/>
  <c r="AA1144" i="1"/>
  <c r="Z1144" i="1"/>
  <c r="I1144" i="1"/>
  <c r="H1144" i="1"/>
  <c r="AK1144" i="1" s="1"/>
  <c r="AC1143" i="1"/>
  <c r="AD1143" i="1" s="1"/>
  <c r="AB1143" i="1"/>
  <c r="AA1143" i="1"/>
  <c r="Z1143" i="1"/>
  <c r="I1143" i="1"/>
  <c r="H1143" i="1"/>
  <c r="AK1143" i="1" s="1"/>
  <c r="AC1142" i="1"/>
  <c r="AD1142" i="1" s="1"/>
  <c r="AB1142" i="1"/>
  <c r="AA1142" i="1"/>
  <c r="Z1142" i="1"/>
  <c r="I1142" i="1"/>
  <c r="H1142" i="1"/>
  <c r="AK1142" i="1" s="1"/>
  <c r="AC1141" i="1"/>
  <c r="AD1141" i="1" s="1"/>
  <c r="AB1141" i="1"/>
  <c r="AA1141" i="1"/>
  <c r="Z1141" i="1"/>
  <c r="I1141" i="1"/>
  <c r="H1141" i="1"/>
  <c r="AK1141" i="1" s="1"/>
  <c r="AC1140" i="1"/>
  <c r="AD1140" i="1" s="1"/>
  <c r="AB1140" i="1"/>
  <c r="AA1140" i="1"/>
  <c r="Z1140" i="1"/>
  <c r="I1140" i="1"/>
  <c r="H1140" i="1"/>
  <c r="AK1140" i="1" s="1"/>
  <c r="AC1139" i="1"/>
  <c r="AD1139" i="1" s="1"/>
  <c r="AB1139" i="1"/>
  <c r="AA1139" i="1"/>
  <c r="Z1139" i="1"/>
  <c r="I1139" i="1"/>
  <c r="H1139" i="1"/>
  <c r="AK1139" i="1" s="1"/>
  <c r="AC1138" i="1"/>
  <c r="AD1138" i="1" s="1"/>
  <c r="AB1138" i="1"/>
  <c r="AA1138" i="1"/>
  <c r="Z1138" i="1"/>
  <c r="I1138" i="1"/>
  <c r="H1138" i="1"/>
  <c r="AK1138" i="1" s="1"/>
  <c r="AC1137" i="1"/>
  <c r="AD1137" i="1" s="1"/>
  <c r="AB1137" i="1"/>
  <c r="AA1137" i="1"/>
  <c r="Z1137" i="1"/>
  <c r="I1137" i="1"/>
  <c r="H1137" i="1"/>
  <c r="AK1137" i="1" s="1"/>
  <c r="AC1136" i="1"/>
  <c r="AD1136" i="1" s="1"/>
  <c r="AB1136" i="1"/>
  <c r="AA1136" i="1"/>
  <c r="Z1136" i="1"/>
  <c r="I1136" i="1"/>
  <c r="H1136" i="1"/>
  <c r="AK1136" i="1" s="1"/>
  <c r="AC1135" i="1"/>
  <c r="AD1135" i="1" s="1"/>
  <c r="AB1135" i="1"/>
  <c r="AA1135" i="1"/>
  <c r="Z1135" i="1"/>
  <c r="I1135" i="1"/>
  <c r="H1135" i="1"/>
  <c r="AK1135" i="1" s="1"/>
  <c r="AC1134" i="1"/>
  <c r="AD1134" i="1" s="1"/>
  <c r="AB1134" i="1"/>
  <c r="AA1134" i="1"/>
  <c r="Z1134" i="1"/>
  <c r="I1134" i="1"/>
  <c r="H1134" i="1"/>
  <c r="AK1134" i="1" s="1"/>
  <c r="AC1133" i="1"/>
  <c r="AD1133" i="1" s="1"/>
  <c r="AB1133" i="1"/>
  <c r="AA1133" i="1"/>
  <c r="Z1133" i="1"/>
  <c r="I1133" i="1"/>
  <c r="H1133" i="1"/>
  <c r="AK1133" i="1" s="1"/>
  <c r="AC1132" i="1"/>
  <c r="AD1132" i="1" s="1"/>
  <c r="AB1132" i="1"/>
  <c r="AA1132" i="1"/>
  <c r="Z1132" i="1"/>
  <c r="I1132" i="1"/>
  <c r="H1132" i="1"/>
  <c r="AK1132" i="1" s="1"/>
  <c r="AC1131" i="1"/>
  <c r="AD1131" i="1" s="1"/>
  <c r="AB1131" i="1"/>
  <c r="AA1131" i="1"/>
  <c r="Z1131" i="1"/>
  <c r="I1131" i="1"/>
  <c r="H1131" i="1"/>
  <c r="AK1131" i="1" s="1"/>
  <c r="AC1130" i="1"/>
  <c r="AD1130" i="1" s="1"/>
  <c r="AB1130" i="1"/>
  <c r="AA1130" i="1"/>
  <c r="Z1130" i="1"/>
  <c r="I1130" i="1"/>
  <c r="H1130" i="1"/>
  <c r="AK1130" i="1" s="1"/>
  <c r="AC1129" i="1"/>
  <c r="AD1129" i="1" s="1"/>
  <c r="AB1129" i="1"/>
  <c r="AA1129" i="1"/>
  <c r="Z1129" i="1"/>
  <c r="I1129" i="1"/>
  <c r="H1129" i="1"/>
  <c r="AK1129" i="1" s="1"/>
  <c r="AC1128" i="1"/>
  <c r="AD1128" i="1" s="1"/>
  <c r="AB1128" i="1"/>
  <c r="AA1128" i="1"/>
  <c r="Z1128" i="1"/>
  <c r="I1128" i="1"/>
  <c r="H1128" i="1"/>
  <c r="AK1128" i="1" s="1"/>
  <c r="AC1127" i="1"/>
  <c r="AD1127" i="1" s="1"/>
  <c r="AB1127" i="1"/>
  <c r="AA1127" i="1"/>
  <c r="Z1127" i="1"/>
  <c r="I1127" i="1"/>
  <c r="H1127" i="1"/>
  <c r="AK1127" i="1" s="1"/>
  <c r="AC1126" i="1"/>
  <c r="AD1126" i="1" s="1"/>
  <c r="AB1126" i="1"/>
  <c r="AA1126" i="1"/>
  <c r="Z1126" i="1"/>
  <c r="I1126" i="1"/>
  <c r="H1126" i="1"/>
  <c r="AK1126" i="1" s="1"/>
  <c r="AC1125" i="1"/>
  <c r="AD1125" i="1" s="1"/>
  <c r="AB1125" i="1"/>
  <c r="AA1125" i="1"/>
  <c r="Z1125" i="1"/>
  <c r="I1125" i="1"/>
  <c r="H1125" i="1"/>
  <c r="AK1125" i="1" s="1"/>
  <c r="AC1124" i="1"/>
  <c r="AD1124" i="1" s="1"/>
  <c r="AB1124" i="1"/>
  <c r="AA1124" i="1"/>
  <c r="Z1124" i="1"/>
  <c r="I1124" i="1"/>
  <c r="H1124" i="1"/>
  <c r="AK1124" i="1" s="1"/>
  <c r="AC1123" i="1"/>
  <c r="AD1123" i="1" s="1"/>
  <c r="AB1123" i="1"/>
  <c r="AA1123" i="1"/>
  <c r="Z1123" i="1"/>
  <c r="I1123" i="1"/>
  <c r="H1123" i="1"/>
  <c r="AK1123" i="1" s="1"/>
  <c r="AD1122" i="1"/>
  <c r="AC1122" i="1"/>
  <c r="AB1122" i="1"/>
  <c r="AA1122" i="1"/>
  <c r="Z1122" i="1"/>
  <c r="I1122" i="1"/>
  <c r="H1122" i="1"/>
  <c r="AK1122" i="1" s="1"/>
  <c r="AC1121" i="1"/>
  <c r="AD1121" i="1" s="1"/>
  <c r="AB1121" i="1"/>
  <c r="AA1121" i="1"/>
  <c r="Z1121" i="1"/>
  <c r="I1121" i="1"/>
  <c r="H1121" i="1"/>
  <c r="AK1121" i="1" s="1"/>
  <c r="AC1120" i="1"/>
  <c r="AD1120" i="1" s="1"/>
  <c r="AB1120" i="1"/>
  <c r="AA1120" i="1"/>
  <c r="Z1120" i="1"/>
  <c r="I1120" i="1"/>
  <c r="H1120" i="1"/>
  <c r="AK1120" i="1" s="1"/>
  <c r="AC1119" i="1"/>
  <c r="AD1119" i="1" s="1"/>
  <c r="AB1119" i="1"/>
  <c r="AA1119" i="1"/>
  <c r="Z1119" i="1"/>
  <c r="I1119" i="1"/>
  <c r="H1119" i="1"/>
  <c r="AK1119" i="1" s="1"/>
  <c r="AC1118" i="1"/>
  <c r="AD1118" i="1" s="1"/>
  <c r="AB1118" i="1"/>
  <c r="AA1118" i="1"/>
  <c r="Z1118" i="1"/>
  <c r="I1118" i="1"/>
  <c r="H1118" i="1"/>
  <c r="AK1118" i="1" s="1"/>
  <c r="AC1117" i="1"/>
  <c r="AD1117" i="1" s="1"/>
  <c r="AB1117" i="1"/>
  <c r="AA1117" i="1"/>
  <c r="Z1117" i="1"/>
  <c r="I1117" i="1"/>
  <c r="H1117" i="1"/>
  <c r="AK1117" i="1" s="1"/>
  <c r="AK1116" i="1"/>
  <c r="AC1116" i="1"/>
  <c r="AD1116" i="1" s="1"/>
  <c r="AB1116" i="1"/>
  <c r="AA1116" i="1"/>
  <c r="Z1116" i="1"/>
  <c r="I1116" i="1"/>
  <c r="H1116" i="1"/>
  <c r="AC1115" i="1"/>
  <c r="AD1115" i="1" s="1"/>
  <c r="AB1115" i="1"/>
  <c r="AA1115" i="1"/>
  <c r="Z1115" i="1"/>
  <c r="I1115" i="1"/>
  <c r="H1115" i="1"/>
  <c r="AK1115" i="1" s="1"/>
  <c r="AC1114" i="1"/>
  <c r="AD1114" i="1" s="1"/>
  <c r="AB1114" i="1"/>
  <c r="AA1114" i="1"/>
  <c r="Z1114" i="1"/>
  <c r="I1114" i="1"/>
  <c r="H1114" i="1"/>
  <c r="AK1114" i="1" s="1"/>
  <c r="AK1113" i="1"/>
  <c r="AC1113" i="1"/>
  <c r="AD1113" i="1" s="1"/>
  <c r="AB1113" i="1"/>
  <c r="AA1113" i="1"/>
  <c r="Z1113" i="1"/>
  <c r="I1113" i="1"/>
  <c r="H1113" i="1"/>
  <c r="AC1112" i="1"/>
  <c r="AD1112" i="1" s="1"/>
  <c r="AB1112" i="1"/>
  <c r="AA1112" i="1"/>
  <c r="Z1112" i="1"/>
  <c r="I1112" i="1"/>
  <c r="H1112" i="1"/>
  <c r="AK1112" i="1" s="1"/>
  <c r="AD1111" i="1"/>
  <c r="AC1111" i="1"/>
  <c r="AB1111" i="1"/>
  <c r="AA1111" i="1"/>
  <c r="Z1111" i="1"/>
  <c r="I1111" i="1"/>
  <c r="H1111" i="1"/>
  <c r="AK1111" i="1" s="1"/>
  <c r="AC1110" i="1"/>
  <c r="AD1110" i="1" s="1"/>
  <c r="AB1110" i="1"/>
  <c r="AA1110" i="1"/>
  <c r="Z1110" i="1"/>
  <c r="I1110" i="1"/>
  <c r="H1110" i="1"/>
  <c r="AK1110" i="1" s="1"/>
  <c r="AC1109" i="1"/>
  <c r="AD1109" i="1" s="1"/>
  <c r="AB1109" i="1"/>
  <c r="AA1109" i="1"/>
  <c r="Z1109" i="1"/>
  <c r="I1109" i="1"/>
  <c r="H1109" i="1"/>
  <c r="AK1109" i="1" s="1"/>
  <c r="AC1108" i="1"/>
  <c r="AD1108" i="1" s="1"/>
  <c r="AB1108" i="1"/>
  <c r="AA1108" i="1"/>
  <c r="Z1108" i="1"/>
  <c r="I1108" i="1"/>
  <c r="H1108" i="1"/>
  <c r="AK1108" i="1" s="1"/>
  <c r="AC1107" i="1"/>
  <c r="AD1107" i="1" s="1"/>
  <c r="AB1107" i="1"/>
  <c r="AA1107" i="1"/>
  <c r="Z1107" i="1"/>
  <c r="I1107" i="1"/>
  <c r="H1107" i="1"/>
  <c r="AK1107" i="1" s="1"/>
  <c r="AC1106" i="1"/>
  <c r="AD1106" i="1" s="1"/>
  <c r="AB1106" i="1"/>
  <c r="AA1106" i="1"/>
  <c r="Z1106" i="1"/>
  <c r="I1106" i="1"/>
  <c r="H1106" i="1"/>
  <c r="AK1106" i="1" s="1"/>
  <c r="AC1105" i="1"/>
  <c r="AD1105" i="1" s="1"/>
  <c r="AB1105" i="1"/>
  <c r="AA1105" i="1"/>
  <c r="Z1105" i="1"/>
  <c r="I1105" i="1"/>
  <c r="H1105" i="1"/>
  <c r="AK1105" i="1" s="1"/>
  <c r="AC1104" i="1"/>
  <c r="AD1104" i="1" s="1"/>
  <c r="AB1104" i="1"/>
  <c r="AA1104" i="1"/>
  <c r="Z1104" i="1"/>
  <c r="I1104" i="1"/>
  <c r="H1104" i="1"/>
  <c r="AK1104" i="1" s="1"/>
  <c r="AC1103" i="1"/>
  <c r="AD1103" i="1" s="1"/>
  <c r="AB1103" i="1"/>
  <c r="AA1103" i="1"/>
  <c r="Z1103" i="1"/>
  <c r="I1103" i="1"/>
  <c r="H1103" i="1"/>
  <c r="AK1103" i="1" s="1"/>
  <c r="AC1102" i="1"/>
  <c r="AD1102" i="1" s="1"/>
  <c r="AB1102" i="1"/>
  <c r="AA1102" i="1"/>
  <c r="Z1102" i="1"/>
  <c r="I1102" i="1"/>
  <c r="H1102" i="1"/>
  <c r="AK1102" i="1" s="1"/>
  <c r="AC1101" i="1"/>
  <c r="AD1101" i="1" s="1"/>
  <c r="AB1101" i="1"/>
  <c r="AA1101" i="1"/>
  <c r="Z1101" i="1"/>
  <c r="I1101" i="1"/>
  <c r="H1101" i="1"/>
  <c r="AK1101" i="1" s="1"/>
  <c r="AC1100" i="1"/>
  <c r="AD1100" i="1" s="1"/>
  <c r="AB1100" i="1"/>
  <c r="AA1100" i="1"/>
  <c r="Z1100" i="1"/>
  <c r="I1100" i="1"/>
  <c r="H1100" i="1"/>
  <c r="AK1100" i="1" s="1"/>
  <c r="AC1099" i="1"/>
  <c r="AD1099" i="1" s="1"/>
  <c r="AB1099" i="1"/>
  <c r="AA1099" i="1"/>
  <c r="Z1099" i="1"/>
  <c r="I1099" i="1"/>
  <c r="H1099" i="1"/>
  <c r="AK1099" i="1" s="1"/>
  <c r="AC1098" i="1"/>
  <c r="AD1098" i="1" s="1"/>
  <c r="AB1098" i="1"/>
  <c r="AA1098" i="1"/>
  <c r="Z1098" i="1"/>
  <c r="I1098" i="1"/>
  <c r="H1098" i="1"/>
  <c r="AK1098" i="1" s="1"/>
  <c r="AC1097" i="1"/>
  <c r="AD1097" i="1" s="1"/>
  <c r="AB1097" i="1"/>
  <c r="AA1097" i="1"/>
  <c r="Z1097" i="1"/>
  <c r="I1097" i="1"/>
  <c r="H1097" i="1"/>
  <c r="AK1097" i="1" s="1"/>
  <c r="AC1096" i="1"/>
  <c r="AD1096" i="1" s="1"/>
  <c r="AB1096" i="1"/>
  <c r="AA1096" i="1"/>
  <c r="Z1096" i="1"/>
  <c r="I1096" i="1"/>
  <c r="H1096" i="1"/>
  <c r="AK1096" i="1" s="1"/>
  <c r="AC1095" i="1"/>
  <c r="AD1095" i="1" s="1"/>
  <c r="AB1095" i="1"/>
  <c r="AA1095" i="1"/>
  <c r="Z1095" i="1"/>
  <c r="I1095" i="1"/>
  <c r="H1095" i="1"/>
  <c r="AK1095" i="1" s="1"/>
  <c r="AC1094" i="1"/>
  <c r="AD1094" i="1" s="1"/>
  <c r="AB1094" i="1"/>
  <c r="AA1094" i="1"/>
  <c r="Z1094" i="1"/>
  <c r="I1094" i="1"/>
  <c r="H1094" i="1"/>
  <c r="AK1094" i="1" s="1"/>
  <c r="AC1093" i="1"/>
  <c r="AD1093" i="1" s="1"/>
  <c r="AB1093" i="1"/>
  <c r="AA1093" i="1"/>
  <c r="Z1093" i="1"/>
  <c r="I1093" i="1"/>
  <c r="H1093" i="1"/>
  <c r="AK1093" i="1" s="1"/>
  <c r="AC1092" i="1"/>
  <c r="AD1092" i="1" s="1"/>
  <c r="AB1092" i="1"/>
  <c r="AA1092" i="1"/>
  <c r="Z1092" i="1"/>
  <c r="I1092" i="1"/>
  <c r="H1092" i="1"/>
  <c r="AK1092" i="1" s="1"/>
  <c r="AC1091" i="1"/>
  <c r="AD1091" i="1" s="1"/>
  <c r="AB1091" i="1"/>
  <c r="AA1091" i="1"/>
  <c r="Z1091" i="1"/>
  <c r="I1091" i="1"/>
  <c r="H1091" i="1"/>
  <c r="AK1091" i="1" s="1"/>
  <c r="AC1090" i="1"/>
  <c r="AD1090" i="1" s="1"/>
  <c r="AB1090" i="1"/>
  <c r="AA1090" i="1"/>
  <c r="Z1090" i="1"/>
  <c r="I1090" i="1"/>
  <c r="H1090" i="1"/>
  <c r="AK1090" i="1" s="1"/>
  <c r="AC1089" i="1"/>
  <c r="AD1089" i="1" s="1"/>
  <c r="AB1089" i="1"/>
  <c r="AA1089" i="1"/>
  <c r="Z1089" i="1"/>
  <c r="I1089" i="1"/>
  <c r="H1089" i="1"/>
  <c r="AK1089" i="1" s="1"/>
  <c r="AC1088" i="1"/>
  <c r="AD1088" i="1" s="1"/>
  <c r="AB1088" i="1"/>
  <c r="AA1088" i="1"/>
  <c r="Z1088" i="1"/>
  <c r="I1088" i="1"/>
  <c r="H1088" i="1"/>
  <c r="AK1088" i="1" s="1"/>
  <c r="AC1087" i="1"/>
  <c r="AD1087" i="1" s="1"/>
  <c r="AB1087" i="1"/>
  <c r="AA1087" i="1"/>
  <c r="Z1087" i="1"/>
  <c r="I1087" i="1"/>
  <c r="H1087" i="1"/>
  <c r="AK1087" i="1" s="1"/>
  <c r="AC1086" i="1"/>
  <c r="AD1086" i="1" s="1"/>
  <c r="AB1086" i="1"/>
  <c r="AA1086" i="1"/>
  <c r="Z1086" i="1"/>
  <c r="I1086" i="1"/>
  <c r="H1086" i="1"/>
  <c r="AK1086" i="1" s="1"/>
  <c r="AC1085" i="1"/>
  <c r="AD1085" i="1" s="1"/>
  <c r="AB1085" i="1"/>
  <c r="AA1085" i="1"/>
  <c r="Z1085" i="1"/>
  <c r="I1085" i="1"/>
  <c r="H1085" i="1"/>
  <c r="AK1085" i="1" s="1"/>
  <c r="AK1084" i="1"/>
  <c r="AC1084" i="1"/>
  <c r="AD1084" i="1" s="1"/>
  <c r="AB1084" i="1"/>
  <c r="AA1084" i="1"/>
  <c r="Z1084" i="1"/>
  <c r="I1084" i="1"/>
  <c r="H1084" i="1"/>
  <c r="AC1083" i="1"/>
  <c r="AD1083" i="1" s="1"/>
  <c r="AB1083" i="1"/>
  <c r="AA1083" i="1"/>
  <c r="Z1083" i="1"/>
  <c r="I1083" i="1"/>
  <c r="H1083" i="1"/>
  <c r="AK1083" i="1" s="1"/>
  <c r="AC1082" i="1"/>
  <c r="AD1082" i="1" s="1"/>
  <c r="AB1082" i="1"/>
  <c r="AA1082" i="1"/>
  <c r="Z1082" i="1"/>
  <c r="I1082" i="1"/>
  <c r="H1082" i="1"/>
  <c r="AK1082" i="1" s="1"/>
  <c r="AK1081" i="1"/>
  <c r="AC1081" i="1"/>
  <c r="AD1081" i="1" s="1"/>
  <c r="AB1081" i="1"/>
  <c r="AA1081" i="1"/>
  <c r="Z1081" i="1"/>
  <c r="I1081" i="1"/>
  <c r="H1081" i="1"/>
  <c r="AC1080" i="1"/>
  <c r="AD1080" i="1" s="1"/>
  <c r="AB1080" i="1"/>
  <c r="AA1080" i="1"/>
  <c r="Z1080" i="1"/>
  <c r="I1080" i="1"/>
  <c r="H1080" i="1"/>
  <c r="AK1080" i="1" s="1"/>
  <c r="AC1079" i="1"/>
  <c r="AD1079" i="1" s="1"/>
  <c r="AB1079" i="1"/>
  <c r="AA1079" i="1"/>
  <c r="Z1079" i="1"/>
  <c r="I1079" i="1"/>
  <c r="H1079" i="1"/>
  <c r="AK1079" i="1" s="1"/>
  <c r="AC1078" i="1"/>
  <c r="AD1078" i="1" s="1"/>
  <c r="AB1078" i="1"/>
  <c r="AA1078" i="1"/>
  <c r="Z1078" i="1"/>
  <c r="I1078" i="1"/>
  <c r="H1078" i="1"/>
  <c r="AK1078" i="1" s="1"/>
  <c r="AC1077" i="1"/>
  <c r="AD1077" i="1" s="1"/>
  <c r="AB1077" i="1"/>
  <c r="AA1077" i="1"/>
  <c r="Z1077" i="1"/>
  <c r="I1077" i="1"/>
  <c r="H1077" i="1"/>
  <c r="AK1077" i="1" s="1"/>
  <c r="AC1076" i="1"/>
  <c r="AD1076" i="1" s="1"/>
  <c r="AB1076" i="1"/>
  <c r="AA1076" i="1"/>
  <c r="Z1076" i="1"/>
  <c r="I1076" i="1"/>
  <c r="H1076" i="1"/>
  <c r="AK1076" i="1" s="1"/>
  <c r="AC1075" i="1"/>
  <c r="AD1075" i="1" s="1"/>
  <c r="AB1075" i="1"/>
  <c r="AA1075" i="1"/>
  <c r="Z1075" i="1"/>
  <c r="I1075" i="1"/>
  <c r="H1075" i="1"/>
  <c r="AK1075" i="1" s="1"/>
  <c r="AC1074" i="1"/>
  <c r="AD1074" i="1" s="1"/>
  <c r="AB1074" i="1"/>
  <c r="AA1074" i="1"/>
  <c r="Z1074" i="1"/>
  <c r="I1074" i="1"/>
  <c r="H1074" i="1"/>
  <c r="AK1074" i="1" s="1"/>
  <c r="AK1073" i="1"/>
  <c r="AC1073" i="1"/>
  <c r="AD1073" i="1" s="1"/>
  <c r="AB1073" i="1"/>
  <c r="AA1073" i="1"/>
  <c r="Z1073" i="1"/>
  <c r="I1073" i="1"/>
  <c r="H1073" i="1"/>
  <c r="AC1072" i="1"/>
  <c r="AD1072" i="1" s="1"/>
  <c r="AB1072" i="1"/>
  <c r="AA1072" i="1"/>
  <c r="Z1072" i="1"/>
  <c r="I1072" i="1"/>
  <c r="H1072" i="1"/>
  <c r="AK1072" i="1" s="1"/>
  <c r="AC1071" i="1"/>
  <c r="AD1071" i="1" s="1"/>
  <c r="AB1071" i="1"/>
  <c r="AA1071" i="1"/>
  <c r="Z1071" i="1"/>
  <c r="I1071" i="1"/>
  <c r="H1071" i="1"/>
  <c r="AK1071" i="1" s="1"/>
  <c r="AC1070" i="1"/>
  <c r="AD1070" i="1" s="1"/>
  <c r="AB1070" i="1"/>
  <c r="AA1070" i="1"/>
  <c r="Z1070" i="1"/>
  <c r="I1070" i="1"/>
  <c r="H1070" i="1"/>
  <c r="AK1070" i="1" s="1"/>
  <c r="AC1069" i="1"/>
  <c r="AD1069" i="1" s="1"/>
  <c r="AB1069" i="1"/>
  <c r="AA1069" i="1"/>
  <c r="Z1069" i="1"/>
  <c r="I1069" i="1"/>
  <c r="H1069" i="1"/>
  <c r="AK1069" i="1" s="1"/>
  <c r="AK1068" i="1"/>
  <c r="AC1068" i="1"/>
  <c r="AD1068" i="1" s="1"/>
  <c r="AB1068" i="1"/>
  <c r="AA1068" i="1"/>
  <c r="Z1068" i="1"/>
  <c r="I1068" i="1"/>
  <c r="H1068" i="1"/>
  <c r="AC1067" i="1"/>
  <c r="AD1067" i="1" s="1"/>
  <c r="AB1067" i="1"/>
  <c r="AA1067" i="1"/>
  <c r="Z1067" i="1"/>
  <c r="I1067" i="1"/>
  <c r="H1067" i="1"/>
  <c r="AK1067" i="1" s="1"/>
  <c r="AD1066" i="1"/>
  <c r="AC1066" i="1"/>
  <c r="AB1066" i="1"/>
  <c r="AA1066" i="1"/>
  <c r="Z1066" i="1"/>
  <c r="I1066" i="1"/>
  <c r="H1066" i="1"/>
  <c r="AK1066" i="1" s="1"/>
  <c r="AC1065" i="1"/>
  <c r="AD1065" i="1" s="1"/>
  <c r="AB1065" i="1"/>
  <c r="AA1065" i="1"/>
  <c r="Z1065" i="1"/>
  <c r="I1065" i="1"/>
  <c r="H1065" i="1"/>
  <c r="AK1065" i="1" s="1"/>
  <c r="AC1064" i="1"/>
  <c r="AD1064" i="1" s="1"/>
  <c r="AB1064" i="1"/>
  <c r="AA1064" i="1"/>
  <c r="Z1064" i="1"/>
  <c r="I1064" i="1"/>
  <c r="H1064" i="1"/>
  <c r="AK1064" i="1" s="1"/>
  <c r="AC1063" i="1"/>
  <c r="AD1063" i="1" s="1"/>
  <c r="AB1063" i="1"/>
  <c r="AA1063" i="1"/>
  <c r="Z1063" i="1"/>
  <c r="I1063" i="1"/>
  <c r="H1063" i="1"/>
  <c r="AK1063" i="1" s="1"/>
  <c r="AC1062" i="1"/>
  <c r="AD1062" i="1" s="1"/>
  <c r="AB1062" i="1"/>
  <c r="AA1062" i="1"/>
  <c r="Z1062" i="1"/>
  <c r="I1062" i="1"/>
  <c r="H1062" i="1"/>
  <c r="AK1062" i="1" s="1"/>
  <c r="AC1061" i="1"/>
  <c r="AD1061" i="1" s="1"/>
  <c r="AB1061" i="1"/>
  <c r="AA1061" i="1"/>
  <c r="Z1061" i="1"/>
  <c r="I1061" i="1"/>
  <c r="H1061" i="1"/>
  <c r="AK1061" i="1" s="1"/>
  <c r="AC1060" i="1"/>
  <c r="AD1060" i="1" s="1"/>
  <c r="AB1060" i="1"/>
  <c r="AA1060" i="1"/>
  <c r="Z1060" i="1"/>
  <c r="I1060" i="1"/>
  <c r="H1060" i="1"/>
  <c r="AK1060" i="1" s="1"/>
  <c r="AC1059" i="1"/>
  <c r="AD1059" i="1" s="1"/>
  <c r="AB1059" i="1"/>
  <c r="AA1059" i="1"/>
  <c r="Z1059" i="1"/>
  <c r="I1059" i="1"/>
  <c r="H1059" i="1"/>
  <c r="AK1059" i="1" s="1"/>
  <c r="AC1058" i="1"/>
  <c r="AD1058" i="1" s="1"/>
  <c r="AB1058" i="1"/>
  <c r="AA1058" i="1"/>
  <c r="Z1058" i="1"/>
  <c r="I1058" i="1"/>
  <c r="H1058" i="1"/>
  <c r="AK1058" i="1" s="1"/>
  <c r="AC1057" i="1"/>
  <c r="AD1057" i="1" s="1"/>
  <c r="AB1057" i="1"/>
  <c r="AA1057" i="1"/>
  <c r="Z1057" i="1"/>
  <c r="I1057" i="1"/>
  <c r="H1057" i="1"/>
  <c r="AK1057" i="1" s="1"/>
  <c r="AC1056" i="1"/>
  <c r="AD1056" i="1" s="1"/>
  <c r="AB1056" i="1"/>
  <c r="AA1056" i="1"/>
  <c r="Z1056" i="1"/>
  <c r="I1056" i="1"/>
  <c r="H1056" i="1"/>
  <c r="AK1056" i="1" s="1"/>
  <c r="AC1055" i="1"/>
  <c r="AD1055" i="1" s="1"/>
  <c r="AB1055" i="1"/>
  <c r="AA1055" i="1"/>
  <c r="Z1055" i="1"/>
  <c r="I1055" i="1"/>
  <c r="H1055" i="1"/>
  <c r="AK1055" i="1" s="1"/>
  <c r="AC1054" i="1"/>
  <c r="AD1054" i="1" s="1"/>
  <c r="AB1054" i="1"/>
  <c r="AA1054" i="1"/>
  <c r="Z1054" i="1"/>
  <c r="I1054" i="1"/>
  <c r="H1054" i="1"/>
  <c r="AK1054" i="1" s="1"/>
  <c r="AC1053" i="1"/>
  <c r="AD1053" i="1" s="1"/>
  <c r="AB1053" i="1"/>
  <c r="AA1053" i="1"/>
  <c r="Z1053" i="1"/>
  <c r="I1053" i="1"/>
  <c r="H1053" i="1"/>
  <c r="AK1053" i="1" s="1"/>
  <c r="AC1052" i="1"/>
  <c r="AD1052" i="1" s="1"/>
  <c r="AB1052" i="1"/>
  <c r="AA1052" i="1"/>
  <c r="Z1052" i="1"/>
  <c r="I1052" i="1"/>
  <c r="H1052" i="1"/>
  <c r="AK1052" i="1" s="1"/>
  <c r="AC1051" i="1"/>
  <c r="AD1051" i="1" s="1"/>
  <c r="AB1051" i="1"/>
  <c r="AA1051" i="1"/>
  <c r="Z1051" i="1"/>
  <c r="I1051" i="1"/>
  <c r="H1051" i="1"/>
  <c r="AK1051" i="1" s="1"/>
  <c r="AC1050" i="1"/>
  <c r="AD1050" i="1" s="1"/>
  <c r="AB1050" i="1"/>
  <c r="AA1050" i="1"/>
  <c r="Z1050" i="1"/>
  <c r="I1050" i="1"/>
  <c r="H1050" i="1"/>
  <c r="AK1050" i="1" s="1"/>
  <c r="AC1049" i="1"/>
  <c r="AD1049" i="1" s="1"/>
  <c r="AB1049" i="1"/>
  <c r="AA1049" i="1"/>
  <c r="Z1049" i="1"/>
  <c r="I1049" i="1"/>
  <c r="H1049" i="1"/>
  <c r="AK1049" i="1" s="1"/>
  <c r="AC1048" i="1"/>
  <c r="AD1048" i="1" s="1"/>
  <c r="AB1048" i="1"/>
  <c r="AA1048" i="1"/>
  <c r="Z1048" i="1"/>
  <c r="I1048" i="1"/>
  <c r="H1048" i="1"/>
  <c r="AK1048" i="1" s="1"/>
  <c r="AC1047" i="1"/>
  <c r="AD1047" i="1" s="1"/>
  <c r="AB1047" i="1"/>
  <c r="AA1047" i="1"/>
  <c r="Z1047" i="1"/>
  <c r="I1047" i="1"/>
  <c r="H1047" i="1"/>
  <c r="AK1047" i="1" s="1"/>
  <c r="AC1046" i="1"/>
  <c r="AD1046" i="1" s="1"/>
  <c r="AB1046" i="1"/>
  <c r="AA1046" i="1"/>
  <c r="Z1046" i="1"/>
  <c r="I1046" i="1"/>
  <c r="H1046" i="1"/>
  <c r="AK1046" i="1" s="1"/>
  <c r="AC1045" i="1"/>
  <c r="AD1045" i="1" s="1"/>
  <c r="AB1045" i="1"/>
  <c r="AA1045" i="1"/>
  <c r="Z1045" i="1"/>
  <c r="I1045" i="1"/>
  <c r="H1045" i="1"/>
  <c r="AK1045" i="1" s="1"/>
  <c r="AC1044" i="1"/>
  <c r="AD1044" i="1" s="1"/>
  <c r="AB1044" i="1"/>
  <c r="AA1044" i="1"/>
  <c r="Z1044" i="1"/>
  <c r="I1044" i="1"/>
  <c r="H1044" i="1"/>
  <c r="AK1044" i="1" s="1"/>
  <c r="AC1043" i="1"/>
  <c r="AD1043" i="1" s="1"/>
  <c r="AB1043" i="1"/>
  <c r="AA1043" i="1"/>
  <c r="Z1043" i="1"/>
  <c r="I1043" i="1"/>
  <c r="H1043" i="1"/>
  <c r="AK1043" i="1" s="1"/>
  <c r="AC1042" i="1"/>
  <c r="AD1042" i="1" s="1"/>
  <c r="AB1042" i="1"/>
  <c r="AA1042" i="1"/>
  <c r="Z1042" i="1"/>
  <c r="I1042" i="1"/>
  <c r="H1042" i="1"/>
  <c r="AK1042" i="1" s="1"/>
  <c r="AC1041" i="1"/>
  <c r="AD1041" i="1" s="1"/>
  <c r="AB1041" i="1"/>
  <c r="AA1041" i="1"/>
  <c r="Z1041" i="1"/>
  <c r="I1041" i="1"/>
  <c r="H1041" i="1"/>
  <c r="AK1041" i="1" s="1"/>
  <c r="AC1040" i="1"/>
  <c r="AD1040" i="1" s="1"/>
  <c r="AB1040" i="1"/>
  <c r="AA1040" i="1"/>
  <c r="Z1040" i="1"/>
  <c r="I1040" i="1"/>
  <c r="H1040" i="1"/>
  <c r="AK1040" i="1" s="1"/>
  <c r="AC1039" i="1"/>
  <c r="AD1039" i="1" s="1"/>
  <c r="AB1039" i="1"/>
  <c r="AA1039" i="1"/>
  <c r="Z1039" i="1"/>
  <c r="I1039" i="1"/>
  <c r="H1039" i="1"/>
  <c r="AK1039" i="1" s="1"/>
  <c r="AC1038" i="1"/>
  <c r="AD1038" i="1" s="1"/>
  <c r="AB1038" i="1"/>
  <c r="AA1038" i="1"/>
  <c r="Z1038" i="1"/>
  <c r="I1038" i="1"/>
  <c r="H1038" i="1"/>
  <c r="AK1038" i="1" s="1"/>
  <c r="AC1037" i="1"/>
  <c r="AD1037" i="1" s="1"/>
  <c r="AB1037" i="1"/>
  <c r="AA1037" i="1"/>
  <c r="Z1037" i="1"/>
  <c r="I1037" i="1"/>
  <c r="H1037" i="1"/>
  <c r="AK1037" i="1" s="1"/>
  <c r="AC1036" i="1"/>
  <c r="AD1036" i="1" s="1"/>
  <c r="AB1036" i="1"/>
  <c r="AA1036" i="1"/>
  <c r="Z1036" i="1"/>
  <c r="I1036" i="1"/>
  <c r="H1036" i="1"/>
  <c r="AK1036" i="1" s="1"/>
  <c r="AC1035" i="1"/>
  <c r="AD1035" i="1" s="1"/>
  <c r="AB1035" i="1"/>
  <c r="AA1035" i="1"/>
  <c r="Z1035" i="1"/>
  <c r="I1035" i="1"/>
  <c r="H1035" i="1"/>
  <c r="AK1035" i="1" s="1"/>
  <c r="AC1034" i="1"/>
  <c r="AD1034" i="1" s="1"/>
  <c r="AB1034" i="1"/>
  <c r="AA1034" i="1"/>
  <c r="Z1034" i="1"/>
  <c r="I1034" i="1"/>
  <c r="H1034" i="1"/>
  <c r="AK1034" i="1" s="1"/>
  <c r="AC1033" i="1"/>
  <c r="AD1033" i="1" s="1"/>
  <c r="AB1033" i="1"/>
  <c r="AA1033" i="1"/>
  <c r="Z1033" i="1"/>
  <c r="I1033" i="1"/>
  <c r="H1033" i="1"/>
  <c r="AK1033" i="1" s="1"/>
  <c r="AC1032" i="1"/>
  <c r="AD1032" i="1" s="1"/>
  <c r="AB1032" i="1"/>
  <c r="AA1032" i="1"/>
  <c r="Z1032" i="1"/>
  <c r="I1032" i="1"/>
  <c r="H1032" i="1"/>
  <c r="AK1032" i="1" s="1"/>
  <c r="AC1031" i="1"/>
  <c r="AD1031" i="1" s="1"/>
  <c r="AB1031" i="1"/>
  <c r="AA1031" i="1"/>
  <c r="Z1031" i="1"/>
  <c r="I1031" i="1"/>
  <c r="H1031" i="1"/>
  <c r="AK1031" i="1" s="1"/>
  <c r="AC1030" i="1"/>
  <c r="AD1030" i="1" s="1"/>
  <c r="AB1030" i="1"/>
  <c r="AA1030" i="1"/>
  <c r="Z1030" i="1"/>
  <c r="I1030" i="1"/>
  <c r="H1030" i="1"/>
  <c r="AK1030" i="1" s="1"/>
  <c r="AC1029" i="1"/>
  <c r="AD1029" i="1" s="1"/>
  <c r="AB1029" i="1"/>
  <c r="AA1029" i="1"/>
  <c r="Z1029" i="1"/>
  <c r="I1029" i="1"/>
  <c r="H1029" i="1"/>
  <c r="AK1029" i="1" s="1"/>
  <c r="AC1028" i="1"/>
  <c r="AD1028" i="1" s="1"/>
  <c r="AB1028" i="1"/>
  <c r="AA1028" i="1"/>
  <c r="Z1028" i="1"/>
  <c r="I1028" i="1"/>
  <c r="H1028" i="1"/>
  <c r="AK1028" i="1" s="1"/>
  <c r="AC1027" i="1"/>
  <c r="AD1027" i="1" s="1"/>
  <c r="AB1027" i="1"/>
  <c r="AA1027" i="1"/>
  <c r="Z1027" i="1"/>
  <c r="I1027" i="1"/>
  <c r="H1027" i="1"/>
  <c r="AK1027" i="1" s="1"/>
  <c r="AC1026" i="1"/>
  <c r="AD1026" i="1" s="1"/>
  <c r="AB1026" i="1"/>
  <c r="AA1026" i="1"/>
  <c r="Z1026" i="1"/>
  <c r="I1026" i="1"/>
  <c r="H1026" i="1"/>
  <c r="AK1026" i="1" s="1"/>
  <c r="AC1025" i="1"/>
  <c r="AD1025" i="1" s="1"/>
  <c r="AB1025" i="1"/>
  <c r="AA1025" i="1"/>
  <c r="Z1025" i="1"/>
  <c r="I1025" i="1"/>
  <c r="H1025" i="1"/>
  <c r="AK1025" i="1" s="1"/>
  <c r="AC1024" i="1"/>
  <c r="AD1024" i="1" s="1"/>
  <c r="AB1024" i="1"/>
  <c r="AA1024" i="1"/>
  <c r="Z1024" i="1"/>
  <c r="I1024" i="1"/>
  <c r="H1024" i="1"/>
  <c r="AK1024" i="1" s="1"/>
  <c r="AD1023" i="1"/>
  <c r="AC1023" i="1"/>
  <c r="AB1023" i="1"/>
  <c r="AA1023" i="1"/>
  <c r="Z1023" i="1"/>
  <c r="I1023" i="1"/>
  <c r="H1023" i="1"/>
  <c r="AK1023" i="1" s="1"/>
  <c r="AC1022" i="1"/>
  <c r="AD1022" i="1" s="1"/>
  <c r="AB1022" i="1"/>
  <c r="AA1022" i="1"/>
  <c r="Z1022" i="1"/>
  <c r="I1022" i="1"/>
  <c r="H1022" i="1"/>
  <c r="AK1022" i="1" s="1"/>
  <c r="AC1021" i="1"/>
  <c r="AD1021" i="1" s="1"/>
  <c r="AB1021" i="1"/>
  <c r="AA1021" i="1"/>
  <c r="Z1021" i="1"/>
  <c r="I1021" i="1"/>
  <c r="H1021" i="1"/>
  <c r="AK1021" i="1" s="1"/>
  <c r="AC1020" i="1"/>
  <c r="AD1020" i="1" s="1"/>
  <c r="AB1020" i="1"/>
  <c r="AA1020" i="1"/>
  <c r="Z1020" i="1"/>
  <c r="I1020" i="1"/>
  <c r="H1020" i="1"/>
  <c r="AK1020" i="1" s="1"/>
  <c r="AC1019" i="1"/>
  <c r="AD1019" i="1" s="1"/>
  <c r="AB1019" i="1"/>
  <c r="AA1019" i="1"/>
  <c r="Z1019" i="1"/>
  <c r="I1019" i="1"/>
  <c r="H1019" i="1"/>
  <c r="AK1019" i="1" s="1"/>
  <c r="AC1018" i="1"/>
  <c r="AD1018" i="1" s="1"/>
  <c r="AB1018" i="1"/>
  <c r="AA1018" i="1"/>
  <c r="Z1018" i="1"/>
  <c r="I1018" i="1"/>
  <c r="H1018" i="1"/>
  <c r="AK1018" i="1" s="1"/>
  <c r="AC1017" i="1"/>
  <c r="AD1017" i="1" s="1"/>
  <c r="AB1017" i="1"/>
  <c r="AA1017" i="1"/>
  <c r="Z1017" i="1"/>
  <c r="I1017" i="1"/>
  <c r="H1017" i="1"/>
  <c r="AK1017" i="1" s="1"/>
  <c r="AC1016" i="1"/>
  <c r="AD1016" i="1" s="1"/>
  <c r="AB1016" i="1"/>
  <c r="AA1016" i="1"/>
  <c r="Z1016" i="1"/>
  <c r="I1016" i="1"/>
  <c r="H1016" i="1"/>
  <c r="AK1016" i="1" s="1"/>
  <c r="AC1015" i="1"/>
  <c r="AD1015" i="1" s="1"/>
  <c r="AB1015" i="1"/>
  <c r="AA1015" i="1"/>
  <c r="Z1015" i="1"/>
  <c r="I1015" i="1"/>
  <c r="H1015" i="1"/>
  <c r="AK1015" i="1" s="1"/>
  <c r="AC1014" i="1"/>
  <c r="AD1014" i="1" s="1"/>
  <c r="AB1014" i="1"/>
  <c r="AA1014" i="1"/>
  <c r="Z1014" i="1"/>
  <c r="I1014" i="1"/>
  <c r="H1014" i="1"/>
  <c r="AK1014" i="1" s="1"/>
  <c r="AC1013" i="1"/>
  <c r="AD1013" i="1" s="1"/>
  <c r="AB1013" i="1"/>
  <c r="AA1013" i="1"/>
  <c r="Z1013" i="1"/>
  <c r="I1013" i="1"/>
  <c r="H1013" i="1"/>
  <c r="AK1013" i="1" s="1"/>
  <c r="AC1012" i="1"/>
  <c r="AD1012" i="1" s="1"/>
  <c r="AB1012" i="1"/>
  <c r="AA1012" i="1"/>
  <c r="Z1012" i="1"/>
  <c r="I1012" i="1"/>
  <c r="H1012" i="1"/>
  <c r="AK1012" i="1" s="1"/>
  <c r="AC1011" i="1"/>
  <c r="AD1011" i="1" s="1"/>
  <c r="AB1011" i="1"/>
  <c r="AA1011" i="1"/>
  <c r="Z1011" i="1"/>
  <c r="I1011" i="1"/>
  <c r="H1011" i="1"/>
  <c r="AK1011" i="1" s="1"/>
  <c r="AC1010" i="1"/>
  <c r="AD1010" i="1" s="1"/>
  <c r="AB1010" i="1"/>
  <c r="AA1010" i="1"/>
  <c r="Z1010" i="1"/>
  <c r="I1010" i="1"/>
  <c r="H1010" i="1"/>
  <c r="AK1010" i="1" s="1"/>
  <c r="AC1009" i="1"/>
  <c r="AD1009" i="1" s="1"/>
  <c r="AB1009" i="1"/>
  <c r="AA1009" i="1"/>
  <c r="Z1009" i="1"/>
  <c r="I1009" i="1"/>
  <c r="H1009" i="1"/>
  <c r="AK1009" i="1" s="1"/>
  <c r="AC1008" i="1"/>
  <c r="AD1008" i="1" s="1"/>
  <c r="AB1008" i="1"/>
  <c r="AA1008" i="1"/>
  <c r="Z1008" i="1"/>
  <c r="I1008" i="1"/>
  <c r="H1008" i="1"/>
  <c r="AK1008" i="1" s="1"/>
  <c r="AC1007" i="1"/>
  <c r="AD1007" i="1" s="1"/>
  <c r="AB1007" i="1"/>
  <c r="AA1007" i="1"/>
  <c r="Z1007" i="1"/>
  <c r="I1007" i="1"/>
  <c r="H1007" i="1"/>
  <c r="AK1007" i="1" s="1"/>
  <c r="AC1006" i="1"/>
  <c r="AD1006" i="1" s="1"/>
  <c r="AB1006" i="1"/>
  <c r="AA1006" i="1"/>
  <c r="Z1006" i="1"/>
  <c r="I1006" i="1"/>
  <c r="H1006" i="1"/>
  <c r="AK1006" i="1" s="1"/>
  <c r="AC1005" i="1"/>
  <c r="AD1005" i="1" s="1"/>
  <c r="AB1005" i="1"/>
  <c r="AA1005" i="1"/>
  <c r="Z1005" i="1"/>
  <c r="I1005" i="1"/>
  <c r="H1005" i="1"/>
  <c r="AK1005" i="1" s="1"/>
  <c r="AC1004" i="1"/>
  <c r="AD1004" i="1" s="1"/>
  <c r="AB1004" i="1"/>
  <c r="AA1004" i="1"/>
  <c r="Z1004" i="1"/>
  <c r="I1004" i="1"/>
  <c r="H1004" i="1"/>
  <c r="AK1004" i="1" s="1"/>
  <c r="AC1003" i="1"/>
  <c r="AD1003" i="1" s="1"/>
  <c r="AB1003" i="1"/>
  <c r="AA1003" i="1"/>
  <c r="Z1003" i="1"/>
  <c r="I1003" i="1"/>
  <c r="H1003" i="1"/>
  <c r="AK1003" i="1" s="1"/>
  <c r="AC1002" i="1"/>
  <c r="AD1002" i="1" s="1"/>
  <c r="AB1002" i="1"/>
  <c r="AA1002" i="1"/>
  <c r="Z1002" i="1"/>
  <c r="I1002" i="1"/>
  <c r="H1002" i="1"/>
  <c r="AK1002" i="1" s="1"/>
  <c r="AC1001" i="1"/>
  <c r="AD1001" i="1" s="1"/>
  <c r="AB1001" i="1"/>
  <c r="AA1001" i="1"/>
  <c r="Z1001" i="1"/>
  <c r="I1001" i="1"/>
  <c r="H1001" i="1"/>
  <c r="AK1001" i="1" s="1"/>
  <c r="AC1000" i="1"/>
  <c r="AD1000" i="1" s="1"/>
  <c r="AB1000" i="1"/>
  <c r="AA1000" i="1"/>
  <c r="Z1000" i="1"/>
  <c r="I1000" i="1"/>
  <c r="H1000" i="1"/>
  <c r="AK1000" i="1" s="1"/>
  <c r="AC999" i="1"/>
  <c r="AD999" i="1" s="1"/>
  <c r="AB999" i="1"/>
  <c r="AA999" i="1"/>
  <c r="Z999" i="1"/>
  <c r="I999" i="1"/>
  <c r="H999" i="1"/>
  <c r="AK999" i="1" s="1"/>
  <c r="AC998" i="1"/>
  <c r="AD998" i="1" s="1"/>
  <c r="AB998" i="1"/>
  <c r="AA998" i="1"/>
  <c r="Z998" i="1"/>
  <c r="I998" i="1"/>
  <c r="H998" i="1"/>
  <c r="AK998" i="1" s="1"/>
  <c r="AC997" i="1"/>
  <c r="AD997" i="1" s="1"/>
  <c r="AB997" i="1"/>
  <c r="AA997" i="1"/>
  <c r="Z997" i="1"/>
  <c r="I997" i="1"/>
  <c r="H997" i="1"/>
  <c r="AK997" i="1" s="1"/>
  <c r="AC996" i="1"/>
  <c r="AD996" i="1" s="1"/>
  <c r="AB996" i="1"/>
  <c r="AA996" i="1"/>
  <c r="Z996" i="1"/>
  <c r="I996" i="1"/>
  <c r="H996" i="1"/>
  <c r="AK996" i="1" s="1"/>
  <c r="AD995" i="1"/>
  <c r="AC995" i="1"/>
  <c r="AB995" i="1"/>
  <c r="AA995" i="1"/>
  <c r="Z995" i="1"/>
  <c r="I995" i="1"/>
  <c r="H995" i="1"/>
  <c r="AK995" i="1" s="1"/>
  <c r="AC994" i="1"/>
  <c r="AD994" i="1" s="1"/>
  <c r="AB994" i="1"/>
  <c r="AA994" i="1"/>
  <c r="Z994" i="1"/>
  <c r="I994" i="1"/>
  <c r="H994" i="1"/>
  <c r="AK994" i="1" s="1"/>
  <c r="AC993" i="1"/>
  <c r="AD993" i="1" s="1"/>
  <c r="AB993" i="1"/>
  <c r="AA993" i="1"/>
  <c r="Z993" i="1"/>
  <c r="I993" i="1"/>
  <c r="H993" i="1"/>
  <c r="AK993" i="1" s="1"/>
  <c r="AC992" i="1"/>
  <c r="AD992" i="1" s="1"/>
  <c r="AB992" i="1"/>
  <c r="AA992" i="1"/>
  <c r="Z992" i="1"/>
  <c r="I992" i="1"/>
  <c r="H992" i="1"/>
  <c r="AK992" i="1" s="1"/>
  <c r="AC991" i="1"/>
  <c r="AD991" i="1" s="1"/>
  <c r="AB991" i="1"/>
  <c r="AA991" i="1"/>
  <c r="Z991" i="1"/>
  <c r="I991" i="1"/>
  <c r="H991" i="1"/>
  <c r="AK991" i="1" s="1"/>
  <c r="AC990" i="1"/>
  <c r="AD990" i="1" s="1"/>
  <c r="AB990" i="1"/>
  <c r="AA990" i="1"/>
  <c r="Z990" i="1"/>
  <c r="I990" i="1"/>
  <c r="H990" i="1"/>
  <c r="AK990" i="1" s="1"/>
  <c r="AC989" i="1"/>
  <c r="AD989" i="1" s="1"/>
  <c r="AB989" i="1"/>
  <c r="AA989" i="1"/>
  <c r="Z989" i="1"/>
  <c r="I989" i="1"/>
  <c r="H989" i="1"/>
  <c r="AK989" i="1" s="1"/>
  <c r="AC988" i="1"/>
  <c r="AD988" i="1" s="1"/>
  <c r="AB988" i="1"/>
  <c r="AA988" i="1"/>
  <c r="Z988" i="1"/>
  <c r="I988" i="1"/>
  <c r="H988" i="1"/>
  <c r="AK988" i="1" s="1"/>
  <c r="AK987" i="1"/>
  <c r="AC987" i="1"/>
  <c r="AD987" i="1" s="1"/>
  <c r="AB987" i="1"/>
  <c r="AA987" i="1"/>
  <c r="Z987" i="1"/>
  <c r="I987" i="1"/>
  <c r="H987" i="1"/>
  <c r="AC986" i="1"/>
  <c r="AD986" i="1" s="1"/>
  <c r="AB986" i="1"/>
  <c r="AA986" i="1"/>
  <c r="Z986" i="1"/>
  <c r="I986" i="1"/>
  <c r="H986" i="1"/>
  <c r="AK986" i="1" s="1"/>
  <c r="AC985" i="1"/>
  <c r="AD985" i="1" s="1"/>
  <c r="AB985" i="1"/>
  <c r="AA985" i="1"/>
  <c r="Z985" i="1"/>
  <c r="I985" i="1"/>
  <c r="H985" i="1"/>
  <c r="AK985" i="1" s="1"/>
  <c r="AC984" i="1"/>
  <c r="AD984" i="1" s="1"/>
  <c r="AB984" i="1"/>
  <c r="AA984" i="1"/>
  <c r="Z984" i="1"/>
  <c r="I984" i="1"/>
  <c r="H984" i="1"/>
  <c r="AK984" i="1" s="1"/>
  <c r="AC983" i="1"/>
  <c r="AD983" i="1" s="1"/>
  <c r="AB983" i="1"/>
  <c r="AA983" i="1"/>
  <c r="Z983" i="1"/>
  <c r="I983" i="1"/>
  <c r="H983" i="1"/>
  <c r="AK983" i="1" s="1"/>
  <c r="AC982" i="1"/>
  <c r="AD982" i="1" s="1"/>
  <c r="AB982" i="1"/>
  <c r="AA982" i="1"/>
  <c r="Z982" i="1"/>
  <c r="I982" i="1"/>
  <c r="H982" i="1"/>
  <c r="AK982" i="1" s="1"/>
  <c r="AC981" i="1"/>
  <c r="AD981" i="1" s="1"/>
  <c r="AB981" i="1"/>
  <c r="AA981" i="1"/>
  <c r="Z981" i="1"/>
  <c r="I981" i="1"/>
  <c r="H981" i="1"/>
  <c r="AK981" i="1" s="1"/>
  <c r="AC980" i="1"/>
  <c r="AD980" i="1" s="1"/>
  <c r="AB980" i="1"/>
  <c r="AA980" i="1"/>
  <c r="Z980" i="1"/>
  <c r="I980" i="1"/>
  <c r="H980" i="1"/>
  <c r="AK980" i="1" s="1"/>
  <c r="AC979" i="1"/>
  <c r="AD979" i="1" s="1"/>
  <c r="AB979" i="1"/>
  <c r="AA979" i="1"/>
  <c r="Z979" i="1"/>
  <c r="I979" i="1"/>
  <c r="H979" i="1"/>
  <c r="AK979" i="1" s="1"/>
  <c r="AC978" i="1"/>
  <c r="AD978" i="1" s="1"/>
  <c r="AB978" i="1"/>
  <c r="AA978" i="1"/>
  <c r="Z978" i="1"/>
  <c r="I978" i="1"/>
  <c r="H978" i="1"/>
  <c r="AK978" i="1" s="1"/>
  <c r="AC977" i="1"/>
  <c r="AD977" i="1" s="1"/>
  <c r="AB977" i="1"/>
  <c r="AA977" i="1"/>
  <c r="Z977" i="1"/>
  <c r="I977" i="1"/>
  <c r="H977" i="1"/>
  <c r="AK977" i="1" s="1"/>
  <c r="AK976" i="1"/>
  <c r="AC976" i="1"/>
  <c r="AD976" i="1" s="1"/>
  <c r="AB976" i="1"/>
  <c r="AA976" i="1"/>
  <c r="Z976" i="1"/>
  <c r="I976" i="1"/>
  <c r="H976" i="1"/>
  <c r="AC975" i="1"/>
  <c r="AD975" i="1" s="1"/>
  <c r="AB975" i="1"/>
  <c r="AA975" i="1"/>
  <c r="Z975" i="1"/>
  <c r="I975" i="1"/>
  <c r="H975" i="1"/>
  <c r="AK975" i="1" s="1"/>
  <c r="AC974" i="1"/>
  <c r="AD974" i="1" s="1"/>
  <c r="AB974" i="1"/>
  <c r="AA974" i="1"/>
  <c r="Z974" i="1"/>
  <c r="I974" i="1"/>
  <c r="H974" i="1"/>
  <c r="AK974" i="1" s="1"/>
  <c r="AC973" i="1"/>
  <c r="AD973" i="1" s="1"/>
  <c r="AB973" i="1"/>
  <c r="AA973" i="1"/>
  <c r="Z973" i="1"/>
  <c r="I973" i="1"/>
  <c r="H973" i="1"/>
  <c r="AK973" i="1" s="1"/>
  <c r="AC972" i="1"/>
  <c r="AD972" i="1" s="1"/>
  <c r="AB972" i="1"/>
  <c r="AA972" i="1"/>
  <c r="Z972" i="1"/>
  <c r="I972" i="1"/>
  <c r="H972" i="1"/>
  <c r="AK972" i="1" s="1"/>
  <c r="AC971" i="1"/>
  <c r="AD971" i="1" s="1"/>
  <c r="AB971" i="1"/>
  <c r="AA971" i="1"/>
  <c r="Z971" i="1"/>
  <c r="I971" i="1"/>
  <c r="H971" i="1"/>
  <c r="AK971" i="1" s="1"/>
  <c r="AC970" i="1"/>
  <c r="AD970" i="1" s="1"/>
  <c r="AB970" i="1"/>
  <c r="AA970" i="1"/>
  <c r="Z970" i="1"/>
  <c r="I970" i="1"/>
  <c r="H970" i="1"/>
  <c r="AK970" i="1" s="1"/>
  <c r="AC969" i="1"/>
  <c r="AD969" i="1" s="1"/>
  <c r="AB969" i="1"/>
  <c r="AA969" i="1"/>
  <c r="Z969" i="1"/>
  <c r="I969" i="1"/>
  <c r="H969" i="1"/>
  <c r="AK969" i="1" s="1"/>
  <c r="AC968" i="1"/>
  <c r="AD968" i="1" s="1"/>
  <c r="AB968" i="1"/>
  <c r="AA968" i="1"/>
  <c r="Z968" i="1"/>
  <c r="I968" i="1"/>
  <c r="H968" i="1"/>
  <c r="AK968" i="1" s="1"/>
  <c r="AC967" i="1"/>
  <c r="AD967" i="1" s="1"/>
  <c r="AB967" i="1"/>
  <c r="AA967" i="1"/>
  <c r="Z967" i="1"/>
  <c r="I967" i="1"/>
  <c r="H967" i="1"/>
  <c r="AK967" i="1" s="1"/>
  <c r="AC966" i="1"/>
  <c r="AD966" i="1" s="1"/>
  <c r="AB966" i="1"/>
  <c r="AA966" i="1"/>
  <c r="Z966" i="1"/>
  <c r="I966" i="1"/>
  <c r="H966" i="1"/>
  <c r="AK966" i="1" s="1"/>
  <c r="AC965" i="1"/>
  <c r="AD965" i="1" s="1"/>
  <c r="AB965" i="1"/>
  <c r="AA965" i="1"/>
  <c r="Z965" i="1"/>
  <c r="I965" i="1"/>
  <c r="H965" i="1"/>
  <c r="AK965" i="1" s="1"/>
  <c r="AC964" i="1"/>
  <c r="AD964" i="1" s="1"/>
  <c r="AB964" i="1"/>
  <c r="AA964" i="1"/>
  <c r="Z964" i="1"/>
  <c r="I964" i="1"/>
  <c r="H964" i="1"/>
  <c r="AK964" i="1" s="1"/>
  <c r="AC963" i="1"/>
  <c r="AD963" i="1" s="1"/>
  <c r="AB963" i="1"/>
  <c r="AA963" i="1"/>
  <c r="Z963" i="1"/>
  <c r="I963" i="1"/>
  <c r="H963" i="1"/>
  <c r="AK963" i="1" s="1"/>
  <c r="AC962" i="1"/>
  <c r="AD962" i="1" s="1"/>
  <c r="AB962" i="1"/>
  <c r="AA962" i="1"/>
  <c r="Z962" i="1"/>
  <c r="I962" i="1"/>
  <c r="H962" i="1"/>
  <c r="AK962" i="1" s="1"/>
  <c r="AC961" i="1"/>
  <c r="AD961" i="1" s="1"/>
  <c r="AB961" i="1"/>
  <c r="AA961" i="1"/>
  <c r="Z961" i="1"/>
  <c r="I961" i="1"/>
  <c r="H961" i="1"/>
  <c r="AK961" i="1" s="1"/>
  <c r="AC960" i="1"/>
  <c r="AD960" i="1" s="1"/>
  <c r="AB960" i="1"/>
  <c r="AA960" i="1"/>
  <c r="Z960" i="1"/>
  <c r="I960" i="1"/>
  <c r="H960" i="1"/>
  <c r="AK960" i="1" s="1"/>
  <c r="AD959" i="1"/>
  <c r="AC959" i="1"/>
  <c r="AB959" i="1"/>
  <c r="AA959" i="1"/>
  <c r="Z959" i="1"/>
  <c r="I959" i="1"/>
  <c r="H959" i="1"/>
  <c r="AK959" i="1" s="1"/>
  <c r="AC958" i="1"/>
  <c r="AD958" i="1" s="1"/>
  <c r="AB958" i="1"/>
  <c r="AA958" i="1"/>
  <c r="Z958" i="1"/>
  <c r="I958" i="1"/>
  <c r="H958" i="1"/>
  <c r="AK958" i="1" s="1"/>
  <c r="AC957" i="1"/>
  <c r="AD957" i="1" s="1"/>
  <c r="AB957" i="1"/>
  <c r="AA957" i="1"/>
  <c r="Z957" i="1"/>
  <c r="I957" i="1"/>
  <c r="H957" i="1"/>
  <c r="AK957" i="1" s="1"/>
  <c r="AC956" i="1"/>
  <c r="AD956" i="1" s="1"/>
  <c r="AB956" i="1"/>
  <c r="AA956" i="1"/>
  <c r="Z956" i="1"/>
  <c r="I956" i="1"/>
  <c r="H956" i="1"/>
  <c r="AK956" i="1" s="1"/>
  <c r="AD955" i="1"/>
  <c r="AC955" i="1"/>
  <c r="AB955" i="1"/>
  <c r="AA955" i="1"/>
  <c r="Z955" i="1"/>
  <c r="I955" i="1"/>
  <c r="H955" i="1"/>
  <c r="AK955" i="1" s="1"/>
  <c r="AC954" i="1"/>
  <c r="AD954" i="1" s="1"/>
  <c r="AB954" i="1"/>
  <c r="AA954" i="1"/>
  <c r="Z954" i="1"/>
  <c r="I954" i="1"/>
  <c r="H954" i="1"/>
  <c r="AK954" i="1" s="1"/>
  <c r="AC953" i="1"/>
  <c r="AD953" i="1" s="1"/>
  <c r="AB953" i="1"/>
  <c r="AA953" i="1"/>
  <c r="Z953" i="1"/>
  <c r="I953" i="1"/>
  <c r="H953" i="1"/>
  <c r="AK953" i="1" s="1"/>
  <c r="AC952" i="1"/>
  <c r="AD952" i="1" s="1"/>
  <c r="AB952" i="1"/>
  <c r="AA952" i="1"/>
  <c r="Z952" i="1"/>
  <c r="I952" i="1"/>
  <c r="H952" i="1"/>
  <c r="AK952" i="1" s="1"/>
  <c r="AC951" i="1"/>
  <c r="AD951" i="1" s="1"/>
  <c r="AB951" i="1"/>
  <c r="AA951" i="1"/>
  <c r="Z951" i="1"/>
  <c r="I951" i="1"/>
  <c r="H951" i="1"/>
  <c r="AK951" i="1" s="1"/>
  <c r="AD950" i="1"/>
  <c r="AC950" i="1"/>
  <c r="AB950" i="1"/>
  <c r="AA950" i="1"/>
  <c r="Z950" i="1"/>
  <c r="I950" i="1"/>
  <c r="H950" i="1"/>
  <c r="AK950" i="1" s="1"/>
  <c r="AC949" i="1"/>
  <c r="AD949" i="1" s="1"/>
  <c r="AB949" i="1"/>
  <c r="AA949" i="1"/>
  <c r="Z949" i="1"/>
  <c r="I949" i="1"/>
  <c r="H949" i="1"/>
  <c r="AK949" i="1" s="1"/>
  <c r="AD948" i="1"/>
  <c r="AC948" i="1"/>
  <c r="AB948" i="1"/>
  <c r="AA948" i="1"/>
  <c r="Z948" i="1"/>
  <c r="I948" i="1"/>
  <c r="H948" i="1"/>
  <c r="AK948" i="1" s="1"/>
  <c r="AC947" i="1"/>
  <c r="AD947" i="1" s="1"/>
  <c r="AB947" i="1"/>
  <c r="AA947" i="1"/>
  <c r="Z947" i="1"/>
  <c r="I947" i="1"/>
  <c r="H947" i="1"/>
  <c r="AK947" i="1" s="1"/>
  <c r="AC946" i="1"/>
  <c r="AD946" i="1" s="1"/>
  <c r="AB946" i="1"/>
  <c r="AA946" i="1"/>
  <c r="Z946" i="1"/>
  <c r="I946" i="1"/>
  <c r="H946" i="1"/>
  <c r="AK946" i="1" s="1"/>
  <c r="AC945" i="1"/>
  <c r="AD945" i="1" s="1"/>
  <c r="AB945" i="1"/>
  <c r="AA945" i="1"/>
  <c r="Z945" i="1"/>
  <c r="I945" i="1"/>
  <c r="H945" i="1"/>
  <c r="AK945" i="1" s="1"/>
  <c r="AC944" i="1"/>
  <c r="AD944" i="1" s="1"/>
  <c r="AB944" i="1"/>
  <c r="AA944" i="1"/>
  <c r="Z944" i="1"/>
  <c r="I944" i="1"/>
  <c r="H944" i="1"/>
  <c r="AK944" i="1" s="1"/>
  <c r="AC943" i="1"/>
  <c r="AD943" i="1" s="1"/>
  <c r="AB943" i="1"/>
  <c r="AA943" i="1"/>
  <c r="Z943" i="1"/>
  <c r="I943" i="1"/>
  <c r="H943" i="1"/>
  <c r="AK943" i="1" s="1"/>
  <c r="AC942" i="1"/>
  <c r="AD942" i="1" s="1"/>
  <c r="AB942" i="1"/>
  <c r="AA942" i="1"/>
  <c r="Z942" i="1"/>
  <c r="I942" i="1"/>
  <c r="H942" i="1"/>
  <c r="AK942" i="1" s="1"/>
  <c r="AC941" i="1"/>
  <c r="AD941" i="1" s="1"/>
  <c r="AB941" i="1"/>
  <c r="AA941" i="1"/>
  <c r="Z941" i="1"/>
  <c r="I941" i="1"/>
  <c r="H941" i="1"/>
  <c r="AK941" i="1" s="1"/>
  <c r="AC940" i="1"/>
  <c r="AD940" i="1" s="1"/>
  <c r="AB940" i="1"/>
  <c r="AA940" i="1"/>
  <c r="Z940" i="1"/>
  <c r="I940" i="1"/>
  <c r="H940" i="1"/>
  <c r="AK940" i="1" s="1"/>
  <c r="AC939" i="1"/>
  <c r="AD939" i="1" s="1"/>
  <c r="AB939" i="1"/>
  <c r="AA939" i="1"/>
  <c r="Z939" i="1"/>
  <c r="I939" i="1"/>
  <c r="H939" i="1"/>
  <c r="AK939" i="1" s="1"/>
  <c r="AC938" i="1"/>
  <c r="AD938" i="1" s="1"/>
  <c r="AB938" i="1"/>
  <c r="AA938" i="1"/>
  <c r="Z938" i="1"/>
  <c r="I938" i="1"/>
  <c r="H938" i="1"/>
  <c r="AK938" i="1" s="1"/>
  <c r="AC937" i="1"/>
  <c r="AD937" i="1" s="1"/>
  <c r="AB937" i="1"/>
  <c r="AA937" i="1"/>
  <c r="Z937" i="1"/>
  <c r="I937" i="1"/>
  <c r="H937" i="1"/>
  <c r="AK937" i="1" s="1"/>
  <c r="AC936" i="1"/>
  <c r="AD936" i="1" s="1"/>
  <c r="AB936" i="1"/>
  <c r="AA936" i="1"/>
  <c r="Z936" i="1"/>
  <c r="I936" i="1"/>
  <c r="H936" i="1"/>
  <c r="AK936" i="1" s="1"/>
  <c r="AC935" i="1"/>
  <c r="AD935" i="1" s="1"/>
  <c r="AB935" i="1"/>
  <c r="AA935" i="1"/>
  <c r="Z935" i="1"/>
  <c r="I935" i="1"/>
  <c r="H935" i="1"/>
  <c r="AK935" i="1" s="1"/>
  <c r="AC934" i="1"/>
  <c r="AD934" i="1" s="1"/>
  <c r="AB934" i="1"/>
  <c r="AA934" i="1"/>
  <c r="Z934" i="1"/>
  <c r="I934" i="1"/>
  <c r="H934" i="1"/>
  <c r="AK934" i="1" s="1"/>
  <c r="AC933" i="1"/>
  <c r="AD933" i="1" s="1"/>
  <c r="AB933" i="1"/>
  <c r="AA933" i="1"/>
  <c r="Z933" i="1"/>
  <c r="I933" i="1"/>
  <c r="H933" i="1"/>
  <c r="AK933" i="1" s="1"/>
  <c r="AC932" i="1"/>
  <c r="AD932" i="1" s="1"/>
  <c r="AB932" i="1"/>
  <c r="AA932" i="1"/>
  <c r="Z932" i="1"/>
  <c r="I932" i="1"/>
  <c r="H932" i="1"/>
  <c r="AK932" i="1" s="1"/>
  <c r="AC931" i="1"/>
  <c r="AD931" i="1" s="1"/>
  <c r="AB931" i="1"/>
  <c r="AA931" i="1"/>
  <c r="Z931" i="1"/>
  <c r="I931" i="1"/>
  <c r="H931" i="1"/>
  <c r="AK931" i="1" s="1"/>
  <c r="AC930" i="1"/>
  <c r="AD930" i="1" s="1"/>
  <c r="AB930" i="1"/>
  <c r="AA930" i="1"/>
  <c r="Z930" i="1"/>
  <c r="I930" i="1"/>
  <c r="H930" i="1"/>
  <c r="AK930" i="1" s="1"/>
  <c r="AC929" i="1"/>
  <c r="AD929" i="1" s="1"/>
  <c r="AB929" i="1"/>
  <c r="AA929" i="1"/>
  <c r="Z929" i="1"/>
  <c r="I929" i="1"/>
  <c r="H929" i="1"/>
  <c r="AK929" i="1" s="1"/>
  <c r="AC928" i="1"/>
  <c r="AD928" i="1" s="1"/>
  <c r="AB928" i="1"/>
  <c r="AA928" i="1"/>
  <c r="Z928" i="1"/>
  <c r="I928" i="1"/>
  <c r="H928" i="1"/>
  <c r="AK928" i="1" s="1"/>
  <c r="AC927" i="1"/>
  <c r="AD927" i="1" s="1"/>
  <c r="AB927" i="1"/>
  <c r="AA927" i="1"/>
  <c r="Z927" i="1"/>
  <c r="I927" i="1"/>
  <c r="H927" i="1"/>
  <c r="AK927" i="1" s="1"/>
  <c r="AC926" i="1"/>
  <c r="AD926" i="1" s="1"/>
  <c r="AB926" i="1"/>
  <c r="AA926" i="1"/>
  <c r="Z926" i="1"/>
  <c r="I926" i="1"/>
  <c r="H926" i="1"/>
  <c r="AK926" i="1" s="1"/>
  <c r="AC925" i="1"/>
  <c r="AD925" i="1" s="1"/>
  <c r="AB925" i="1"/>
  <c r="AA925" i="1"/>
  <c r="Z925" i="1"/>
  <c r="I925" i="1"/>
  <c r="H925" i="1"/>
  <c r="AK925" i="1" s="1"/>
  <c r="AC924" i="1"/>
  <c r="AD924" i="1" s="1"/>
  <c r="AB924" i="1"/>
  <c r="AA924" i="1"/>
  <c r="Z924" i="1"/>
  <c r="I924" i="1"/>
  <c r="H924" i="1"/>
  <c r="AK924" i="1" s="1"/>
  <c r="AC923" i="1"/>
  <c r="AD923" i="1" s="1"/>
  <c r="AB923" i="1"/>
  <c r="AA923" i="1"/>
  <c r="Z923" i="1"/>
  <c r="I923" i="1"/>
  <c r="H923" i="1"/>
  <c r="AK923" i="1" s="1"/>
  <c r="AC922" i="1"/>
  <c r="AD922" i="1" s="1"/>
  <c r="AB922" i="1"/>
  <c r="AA922" i="1"/>
  <c r="Z922" i="1"/>
  <c r="I922" i="1"/>
  <c r="H922" i="1"/>
  <c r="AK922" i="1" s="1"/>
  <c r="AC921" i="1"/>
  <c r="AD921" i="1" s="1"/>
  <c r="AB921" i="1"/>
  <c r="AA921" i="1"/>
  <c r="Z921" i="1"/>
  <c r="I921" i="1"/>
  <c r="H921" i="1"/>
  <c r="AK921" i="1" s="1"/>
  <c r="AC920" i="1"/>
  <c r="AD920" i="1" s="1"/>
  <c r="AB920" i="1"/>
  <c r="AA920" i="1"/>
  <c r="Z920" i="1"/>
  <c r="I920" i="1"/>
  <c r="H920" i="1"/>
  <c r="AK920" i="1" s="1"/>
  <c r="AC919" i="1"/>
  <c r="AD919" i="1" s="1"/>
  <c r="AB919" i="1"/>
  <c r="AA919" i="1"/>
  <c r="Z919" i="1"/>
  <c r="I919" i="1"/>
  <c r="H919" i="1"/>
  <c r="AK919" i="1" s="1"/>
  <c r="AC918" i="1"/>
  <c r="AD918" i="1" s="1"/>
  <c r="AB918" i="1"/>
  <c r="AA918" i="1"/>
  <c r="Z918" i="1"/>
  <c r="I918" i="1"/>
  <c r="H918" i="1"/>
  <c r="AK918" i="1" s="1"/>
  <c r="AC917" i="1"/>
  <c r="AD917" i="1" s="1"/>
  <c r="AB917" i="1"/>
  <c r="AA917" i="1"/>
  <c r="Z917" i="1"/>
  <c r="I917" i="1"/>
  <c r="H917" i="1"/>
  <c r="AK917" i="1" s="1"/>
  <c r="AC916" i="1"/>
  <c r="AD916" i="1" s="1"/>
  <c r="AB916" i="1"/>
  <c r="AA916" i="1"/>
  <c r="Z916" i="1"/>
  <c r="I916" i="1"/>
  <c r="H916" i="1"/>
  <c r="AK916" i="1" s="1"/>
  <c r="AK915" i="1"/>
  <c r="AC915" i="1"/>
  <c r="AD915" i="1" s="1"/>
  <c r="AB915" i="1"/>
  <c r="AA915" i="1"/>
  <c r="Z915" i="1"/>
  <c r="I915" i="1"/>
  <c r="H915" i="1"/>
  <c r="AC914" i="1"/>
  <c r="AD914" i="1" s="1"/>
  <c r="AB914" i="1"/>
  <c r="AA914" i="1"/>
  <c r="Z914" i="1"/>
  <c r="I914" i="1"/>
  <c r="H914" i="1"/>
  <c r="AK914" i="1" s="1"/>
  <c r="AC913" i="1"/>
  <c r="AD913" i="1" s="1"/>
  <c r="AB913" i="1"/>
  <c r="AA913" i="1"/>
  <c r="Z913" i="1"/>
  <c r="I913" i="1"/>
  <c r="H913" i="1"/>
  <c r="AK913" i="1" s="1"/>
  <c r="AK912" i="1"/>
  <c r="AC912" i="1"/>
  <c r="AD912" i="1" s="1"/>
  <c r="AB912" i="1"/>
  <c r="AA912" i="1"/>
  <c r="Z912" i="1"/>
  <c r="I912" i="1"/>
  <c r="H912" i="1"/>
  <c r="AC911" i="1"/>
  <c r="AD911" i="1" s="1"/>
  <c r="AB911" i="1"/>
  <c r="AA911" i="1"/>
  <c r="Z911" i="1"/>
  <c r="I911" i="1"/>
  <c r="H911" i="1"/>
  <c r="AK911" i="1" s="1"/>
  <c r="AC910" i="1"/>
  <c r="AD910" i="1" s="1"/>
  <c r="AB910" i="1"/>
  <c r="AA910" i="1"/>
  <c r="Z910" i="1"/>
  <c r="I910" i="1"/>
  <c r="H910" i="1"/>
  <c r="AK910" i="1" s="1"/>
  <c r="AK909" i="1"/>
  <c r="AC909" i="1"/>
  <c r="AD909" i="1" s="1"/>
  <c r="AB909" i="1"/>
  <c r="AA909" i="1"/>
  <c r="Z909" i="1"/>
  <c r="I909" i="1"/>
  <c r="H909" i="1"/>
  <c r="AC908" i="1"/>
  <c r="AD908" i="1" s="1"/>
  <c r="AB908" i="1"/>
  <c r="AA908" i="1"/>
  <c r="Z908" i="1"/>
  <c r="I908" i="1"/>
  <c r="H908" i="1"/>
  <c r="AK908" i="1" s="1"/>
  <c r="AC907" i="1"/>
  <c r="AD907" i="1" s="1"/>
  <c r="AB907" i="1"/>
  <c r="AA907" i="1"/>
  <c r="Z907" i="1"/>
  <c r="I907" i="1"/>
  <c r="H907" i="1"/>
  <c r="AK907" i="1" s="1"/>
  <c r="AC906" i="1"/>
  <c r="AD906" i="1" s="1"/>
  <c r="AB906" i="1"/>
  <c r="AA906" i="1"/>
  <c r="Z906" i="1"/>
  <c r="I906" i="1"/>
  <c r="H906" i="1"/>
  <c r="AK906" i="1" s="1"/>
  <c r="AC905" i="1"/>
  <c r="AD905" i="1" s="1"/>
  <c r="AB905" i="1"/>
  <c r="AA905" i="1"/>
  <c r="Z905" i="1"/>
  <c r="I905" i="1"/>
  <c r="H905" i="1"/>
  <c r="AK905" i="1" s="1"/>
  <c r="AC904" i="1"/>
  <c r="AD904" i="1" s="1"/>
  <c r="AB904" i="1"/>
  <c r="AA904" i="1"/>
  <c r="Z904" i="1"/>
  <c r="I904" i="1"/>
  <c r="H904" i="1"/>
  <c r="AK904" i="1" s="1"/>
  <c r="AC903" i="1"/>
  <c r="AD903" i="1" s="1"/>
  <c r="AB903" i="1"/>
  <c r="AA903" i="1"/>
  <c r="Z903" i="1"/>
  <c r="I903" i="1"/>
  <c r="H903" i="1"/>
  <c r="AK903" i="1" s="1"/>
  <c r="AC902" i="1"/>
  <c r="AD902" i="1" s="1"/>
  <c r="AB902" i="1"/>
  <c r="AA902" i="1"/>
  <c r="Z902" i="1"/>
  <c r="I902" i="1"/>
  <c r="H902" i="1"/>
  <c r="AK902" i="1" s="1"/>
  <c r="AC901" i="1"/>
  <c r="AD901" i="1" s="1"/>
  <c r="AB901" i="1"/>
  <c r="AA901" i="1"/>
  <c r="Z901" i="1"/>
  <c r="I901" i="1"/>
  <c r="H901" i="1"/>
  <c r="AK901" i="1" s="1"/>
  <c r="AC900" i="1"/>
  <c r="AD900" i="1" s="1"/>
  <c r="AB900" i="1"/>
  <c r="AA900" i="1"/>
  <c r="Z900" i="1"/>
  <c r="I900" i="1"/>
  <c r="H900" i="1"/>
  <c r="AK900" i="1" s="1"/>
  <c r="AD899" i="1"/>
  <c r="AC899" i="1"/>
  <c r="AB899" i="1"/>
  <c r="AA899" i="1"/>
  <c r="Z899" i="1"/>
  <c r="I899" i="1"/>
  <c r="H899" i="1"/>
  <c r="AK899" i="1" s="1"/>
  <c r="AC898" i="1"/>
  <c r="AD898" i="1" s="1"/>
  <c r="AB898" i="1"/>
  <c r="AA898" i="1"/>
  <c r="Z898" i="1"/>
  <c r="I898" i="1"/>
  <c r="H898" i="1"/>
  <c r="AK898" i="1" s="1"/>
  <c r="AC897" i="1"/>
  <c r="AD897" i="1" s="1"/>
  <c r="AB897" i="1"/>
  <c r="AA897" i="1"/>
  <c r="Z897" i="1"/>
  <c r="I897" i="1"/>
  <c r="H897" i="1"/>
  <c r="AK897" i="1" s="1"/>
  <c r="AC896" i="1"/>
  <c r="AD896" i="1" s="1"/>
  <c r="AB896" i="1"/>
  <c r="AA896" i="1"/>
  <c r="Z896" i="1"/>
  <c r="I896" i="1"/>
  <c r="H896" i="1"/>
  <c r="AK896" i="1" s="1"/>
  <c r="AC895" i="1"/>
  <c r="AD895" i="1" s="1"/>
  <c r="AB895" i="1"/>
  <c r="AA895" i="1"/>
  <c r="Z895" i="1"/>
  <c r="I895" i="1"/>
  <c r="H895" i="1"/>
  <c r="AK895" i="1" s="1"/>
  <c r="AC894" i="1"/>
  <c r="AD894" i="1" s="1"/>
  <c r="AB894" i="1"/>
  <c r="AA894" i="1"/>
  <c r="Z894" i="1"/>
  <c r="I894" i="1"/>
  <c r="H894" i="1"/>
  <c r="AK894" i="1" s="1"/>
  <c r="AC893" i="1"/>
  <c r="AD893" i="1" s="1"/>
  <c r="AB893" i="1"/>
  <c r="AA893" i="1"/>
  <c r="Z893" i="1"/>
  <c r="I893" i="1"/>
  <c r="H893" i="1"/>
  <c r="AK893" i="1" s="1"/>
  <c r="AC892" i="1"/>
  <c r="AD892" i="1" s="1"/>
  <c r="AB892" i="1"/>
  <c r="AA892" i="1"/>
  <c r="Z892" i="1"/>
  <c r="I892" i="1"/>
  <c r="H892" i="1"/>
  <c r="AK892" i="1" s="1"/>
  <c r="AC891" i="1"/>
  <c r="AD891" i="1" s="1"/>
  <c r="AB891" i="1"/>
  <c r="AA891" i="1"/>
  <c r="Z891" i="1"/>
  <c r="I891" i="1"/>
  <c r="H891" i="1"/>
  <c r="AK891" i="1" s="1"/>
  <c r="AC890" i="1"/>
  <c r="AD890" i="1" s="1"/>
  <c r="AB890" i="1"/>
  <c r="AA890" i="1"/>
  <c r="Z890" i="1"/>
  <c r="I890" i="1"/>
  <c r="H890" i="1"/>
  <c r="AK890" i="1" s="1"/>
  <c r="AC889" i="1"/>
  <c r="AD889" i="1" s="1"/>
  <c r="AB889" i="1"/>
  <c r="AA889" i="1"/>
  <c r="Z889" i="1"/>
  <c r="I889" i="1"/>
  <c r="H889" i="1"/>
  <c r="AK889" i="1" s="1"/>
  <c r="AC888" i="1"/>
  <c r="AD888" i="1" s="1"/>
  <c r="AB888" i="1"/>
  <c r="AA888" i="1"/>
  <c r="Z888" i="1"/>
  <c r="I888" i="1"/>
  <c r="H888" i="1"/>
  <c r="AK888" i="1" s="1"/>
  <c r="AC887" i="1"/>
  <c r="AD887" i="1" s="1"/>
  <c r="AB887" i="1"/>
  <c r="AA887" i="1"/>
  <c r="Z887" i="1"/>
  <c r="I887" i="1"/>
  <c r="H887" i="1"/>
  <c r="AK887" i="1" s="1"/>
  <c r="AC886" i="1"/>
  <c r="AD886" i="1" s="1"/>
  <c r="AB886" i="1"/>
  <c r="AA886" i="1"/>
  <c r="Z886" i="1"/>
  <c r="I886" i="1"/>
  <c r="H886" i="1"/>
  <c r="AK886" i="1" s="1"/>
  <c r="AC885" i="1"/>
  <c r="AD885" i="1" s="1"/>
  <c r="AB885" i="1"/>
  <c r="AA885" i="1"/>
  <c r="Z885" i="1"/>
  <c r="I885" i="1"/>
  <c r="H885" i="1"/>
  <c r="AK885" i="1" s="1"/>
  <c r="AK884" i="1"/>
  <c r="AC884" i="1"/>
  <c r="AD884" i="1" s="1"/>
  <c r="AB884" i="1"/>
  <c r="AA884" i="1"/>
  <c r="Z884" i="1"/>
  <c r="I884" i="1"/>
  <c r="H884" i="1"/>
  <c r="AC883" i="1"/>
  <c r="AD883" i="1" s="1"/>
  <c r="AB883" i="1"/>
  <c r="AA883" i="1"/>
  <c r="Z883" i="1"/>
  <c r="I883" i="1"/>
  <c r="H883" i="1"/>
  <c r="AK883" i="1" s="1"/>
  <c r="AC882" i="1"/>
  <c r="AD882" i="1" s="1"/>
  <c r="AB882" i="1"/>
  <c r="AA882" i="1"/>
  <c r="Z882" i="1"/>
  <c r="I882" i="1"/>
  <c r="H882" i="1"/>
  <c r="AK882" i="1" s="1"/>
  <c r="AK881" i="1"/>
  <c r="AC881" i="1"/>
  <c r="AD881" i="1" s="1"/>
  <c r="AB881" i="1"/>
  <c r="AA881" i="1"/>
  <c r="Z881" i="1"/>
  <c r="I881" i="1"/>
  <c r="H881" i="1"/>
  <c r="AC880" i="1"/>
  <c r="AD880" i="1" s="1"/>
  <c r="AB880" i="1"/>
  <c r="AA880" i="1"/>
  <c r="Z880" i="1"/>
  <c r="I880" i="1"/>
  <c r="H880" i="1"/>
  <c r="AK880" i="1" s="1"/>
  <c r="AC879" i="1"/>
  <c r="AD879" i="1" s="1"/>
  <c r="AB879" i="1"/>
  <c r="AA879" i="1"/>
  <c r="Z879" i="1"/>
  <c r="I879" i="1"/>
  <c r="H879" i="1"/>
  <c r="AK879" i="1" s="1"/>
  <c r="AC878" i="1"/>
  <c r="AD878" i="1" s="1"/>
  <c r="AB878" i="1"/>
  <c r="AA878" i="1"/>
  <c r="Z878" i="1"/>
  <c r="I878" i="1"/>
  <c r="H878" i="1"/>
  <c r="AK878" i="1" s="1"/>
  <c r="AC877" i="1"/>
  <c r="AD877" i="1" s="1"/>
  <c r="AB877" i="1"/>
  <c r="AA877" i="1"/>
  <c r="Z877" i="1"/>
  <c r="I877" i="1"/>
  <c r="H877" i="1"/>
  <c r="AK877" i="1" s="1"/>
  <c r="AD876" i="1"/>
  <c r="AC876" i="1"/>
  <c r="AB876" i="1"/>
  <c r="AA876" i="1"/>
  <c r="Z876" i="1"/>
  <c r="I876" i="1"/>
  <c r="H876" i="1"/>
  <c r="AK876" i="1" s="1"/>
  <c r="AC875" i="1"/>
  <c r="AD875" i="1" s="1"/>
  <c r="AB875" i="1"/>
  <c r="AA875" i="1"/>
  <c r="Z875" i="1"/>
  <c r="I875" i="1"/>
  <c r="H875" i="1"/>
  <c r="AK875" i="1" s="1"/>
  <c r="AK874" i="1"/>
  <c r="AC874" i="1"/>
  <c r="AD874" i="1" s="1"/>
  <c r="AB874" i="1"/>
  <c r="AA874" i="1"/>
  <c r="Z874" i="1"/>
  <c r="I874" i="1"/>
  <c r="H874" i="1"/>
  <c r="AC873" i="1"/>
  <c r="AD873" i="1" s="1"/>
  <c r="AB873" i="1"/>
  <c r="AA873" i="1"/>
  <c r="Z873" i="1"/>
  <c r="I873" i="1"/>
  <c r="H873" i="1"/>
  <c r="AK873" i="1" s="1"/>
  <c r="AC872" i="1"/>
  <c r="AD872" i="1" s="1"/>
  <c r="AB872" i="1"/>
  <c r="AA872" i="1"/>
  <c r="Z872" i="1"/>
  <c r="I872" i="1"/>
  <c r="H872" i="1"/>
  <c r="AK872" i="1" s="1"/>
  <c r="AC871" i="1"/>
  <c r="AD871" i="1" s="1"/>
  <c r="AB871" i="1"/>
  <c r="AA871" i="1"/>
  <c r="Z871" i="1"/>
  <c r="I871" i="1"/>
  <c r="H871" i="1"/>
  <c r="AK871" i="1" s="1"/>
  <c r="AC870" i="1"/>
  <c r="AD870" i="1" s="1"/>
  <c r="AB870" i="1"/>
  <c r="AA870" i="1"/>
  <c r="Z870" i="1"/>
  <c r="I870" i="1"/>
  <c r="H870" i="1"/>
  <c r="AK870" i="1" s="1"/>
  <c r="AC869" i="1"/>
  <c r="AD869" i="1" s="1"/>
  <c r="AB869" i="1"/>
  <c r="AA869" i="1"/>
  <c r="Z869" i="1"/>
  <c r="I869" i="1"/>
  <c r="H869" i="1"/>
  <c r="AK869" i="1" s="1"/>
  <c r="AK868" i="1"/>
  <c r="AC868" i="1"/>
  <c r="AD868" i="1" s="1"/>
  <c r="AB868" i="1"/>
  <c r="AA868" i="1"/>
  <c r="Z868" i="1"/>
  <c r="I868" i="1"/>
  <c r="H868" i="1"/>
  <c r="AK867" i="1"/>
  <c r="AC867" i="1"/>
  <c r="AD867" i="1" s="1"/>
  <c r="AB867" i="1"/>
  <c r="AA867" i="1"/>
  <c r="Z867" i="1"/>
  <c r="I867" i="1"/>
  <c r="H867" i="1"/>
  <c r="AC866" i="1"/>
  <c r="AD866" i="1" s="1"/>
  <c r="AB866" i="1"/>
  <c r="AA866" i="1"/>
  <c r="Z866" i="1"/>
  <c r="I866" i="1"/>
  <c r="H866" i="1"/>
  <c r="AK866" i="1" s="1"/>
  <c r="AC865" i="1"/>
  <c r="AD865" i="1" s="1"/>
  <c r="AB865" i="1"/>
  <c r="AA865" i="1"/>
  <c r="Z865" i="1"/>
  <c r="I865" i="1"/>
  <c r="H865" i="1"/>
  <c r="AK865" i="1" s="1"/>
  <c r="AC864" i="1"/>
  <c r="AD864" i="1" s="1"/>
  <c r="AB864" i="1"/>
  <c r="AA864" i="1"/>
  <c r="Z864" i="1"/>
  <c r="I864" i="1"/>
  <c r="H864" i="1"/>
  <c r="AK864" i="1" s="1"/>
  <c r="AC863" i="1"/>
  <c r="AD863" i="1" s="1"/>
  <c r="AB863" i="1"/>
  <c r="AA863" i="1"/>
  <c r="Z863" i="1"/>
  <c r="I863" i="1"/>
  <c r="H863" i="1"/>
  <c r="AK863" i="1" s="1"/>
  <c r="AC862" i="1"/>
  <c r="AD862" i="1" s="1"/>
  <c r="AB862" i="1"/>
  <c r="AA862" i="1"/>
  <c r="Z862" i="1"/>
  <c r="I862" i="1"/>
  <c r="H862" i="1"/>
  <c r="AK862" i="1" s="1"/>
  <c r="AC861" i="1"/>
  <c r="AD861" i="1" s="1"/>
  <c r="AB861" i="1"/>
  <c r="AA861" i="1"/>
  <c r="Z861" i="1"/>
  <c r="I861" i="1"/>
  <c r="H861" i="1"/>
  <c r="AK861" i="1" s="1"/>
  <c r="AC860" i="1"/>
  <c r="AD860" i="1" s="1"/>
  <c r="AB860" i="1"/>
  <c r="AA860" i="1"/>
  <c r="Z860" i="1"/>
  <c r="I860" i="1"/>
  <c r="H860" i="1"/>
  <c r="AK860" i="1" s="1"/>
  <c r="AC859" i="1"/>
  <c r="AD859" i="1" s="1"/>
  <c r="AB859" i="1"/>
  <c r="AA859" i="1"/>
  <c r="Z859" i="1"/>
  <c r="I859" i="1"/>
  <c r="H859" i="1"/>
  <c r="AK859" i="1" s="1"/>
  <c r="AC858" i="1"/>
  <c r="AD858" i="1" s="1"/>
  <c r="AB858" i="1"/>
  <c r="AA858" i="1"/>
  <c r="Z858" i="1"/>
  <c r="I858" i="1"/>
  <c r="H858" i="1"/>
  <c r="AK858" i="1" s="1"/>
  <c r="AC857" i="1"/>
  <c r="AD857" i="1" s="1"/>
  <c r="AB857" i="1"/>
  <c r="AA857" i="1"/>
  <c r="Z857" i="1"/>
  <c r="I857" i="1"/>
  <c r="H857" i="1"/>
  <c r="AK857" i="1" s="1"/>
  <c r="AC856" i="1"/>
  <c r="AD856" i="1" s="1"/>
  <c r="AB856" i="1"/>
  <c r="AA856" i="1"/>
  <c r="Z856" i="1"/>
  <c r="I856" i="1"/>
  <c r="H856" i="1"/>
  <c r="AK856" i="1" s="1"/>
  <c r="AC855" i="1"/>
  <c r="AD855" i="1" s="1"/>
  <c r="AB855" i="1"/>
  <c r="AA855" i="1"/>
  <c r="Z855" i="1"/>
  <c r="I855" i="1"/>
  <c r="H855" i="1"/>
  <c r="AK855" i="1" s="1"/>
  <c r="AC854" i="1"/>
  <c r="AD854" i="1" s="1"/>
  <c r="AB854" i="1"/>
  <c r="AA854" i="1"/>
  <c r="Z854" i="1"/>
  <c r="I854" i="1"/>
  <c r="H854" i="1"/>
  <c r="AK854" i="1" s="1"/>
  <c r="AC853" i="1"/>
  <c r="AD853" i="1" s="1"/>
  <c r="AB853" i="1"/>
  <c r="AA853" i="1"/>
  <c r="Z853" i="1"/>
  <c r="I853" i="1"/>
  <c r="H853" i="1"/>
  <c r="AK853" i="1" s="1"/>
  <c r="AC852" i="1"/>
  <c r="AD852" i="1" s="1"/>
  <c r="AB852" i="1"/>
  <c r="AA852" i="1"/>
  <c r="Z852" i="1"/>
  <c r="I852" i="1"/>
  <c r="H852" i="1"/>
  <c r="AK852" i="1" s="1"/>
  <c r="AC851" i="1"/>
  <c r="AD851" i="1" s="1"/>
  <c r="AB851" i="1"/>
  <c r="AA851" i="1"/>
  <c r="Z851" i="1"/>
  <c r="I851" i="1"/>
  <c r="H851" i="1"/>
  <c r="AK851" i="1" s="1"/>
  <c r="AC850" i="1"/>
  <c r="AD850" i="1" s="1"/>
  <c r="AB850" i="1"/>
  <c r="AA850" i="1"/>
  <c r="Z850" i="1"/>
  <c r="I850" i="1"/>
  <c r="H850" i="1"/>
  <c r="AK850" i="1" s="1"/>
  <c r="AC849" i="1"/>
  <c r="AD849" i="1" s="1"/>
  <c r="AB849" i="1"/>
  <c r="AA849" i="1"/>
  <c r="Z849" i="1"/>
  <c r="I849" i="1"/>
  <c r="H849" i="1"/>
  <c r="AK849" i="1" s="1"/>
  <c r="AC848" i="1"/>
  <c r="AD848" i="1" s="1"/>
  <c r="AB848" i="1"/>
  <c r="AA848" i="1"/>
  <c r="Z848" i="1"/>
  <c r="I848" i="1"/>
  <c r="H848" i="1"/>
  <c r="AK848" i="1" s="1"/>
  <c r="AC847" i="1"/>
  <c r="AD847" i="1" s="1"/>
  <c r="AB847" i="1"/>
  <c r="AA847" i="1"/>
  <c r="Z847" i="1"/>
  <c r="I847" i="1"/>
  <c r="H847" i="1"/>
  <c r="AK847" i="1" s="1"/>
  <c r="AD846" i="1"/>
  <c r="AC846" i="1"/>
  <c r="AB846" i="1"/>
  <c r="AA846" i="1"/>
  <c r="Z846" i="1"/>
  <c r="I846" i="1"/>
  <c r="H846" i="1"/>
  <c r="AK846" i="1" s="1"/>
  <c r="AC845" i="1"/>
  <c r="AD845" i="1" s="1"/>
  <c r="AB845" i="1"/>
  <c r="AA845" i="1"/>
  <c r="Z845" i="1"/>
  <c r="I845" i="1"/>
  <c r="H845" i="1"/>
  <c r="AK845" i="1" s="1"/>
  <c r="AC844" i="1"/>
  <c r="AD844" i="1" s="1"/>
  <c r="AB844" i="1"/>
  <c r="AA844" i="1"/>
  <c r="Z844" i="1"/>
  <c r="I844" i="1"/>
  <c r="H844" i="1"/>
  <c r="AK844" i="1" s="1"/>
  <c r="AC843" i="1"/>
  <c r="AD843" i="1" s="1"/>
  <c r="AB843" i="1"/>
  <c r="AA843" i="1"/>
  <c r="Z843" i="1"/>
  <c r="I843" i="1"/>
  <c r="H843" i="1"/>
  <c r="AK843" i="1" s="1"/>
  <c r="AC842" i="1"/>
  <c r="AD842" i="1" s="1"/>
  <c r="AB842" i="1"/>
  <c r="AA842" i="1"/>
  <c r="Z842" i="1"/>
  <c r="I842" i="1"/>
  <c r="H842" i="1"/>
  <c r="AK842" i="1" s="1"/>
  <c r="AC841" i="1"/>
  <c r="AD841" i="1" s="1"/>
  <c r="AB841" i="1"/>
  <c r="AA841" i="1"/>
  <c r="Z841" i="1"/>
  <c r="I841" i="1"/>
  <c r="H841" i="1"/>
  <c r="AK841" i="1" s="1"/>
  <c r="AC840" i="1"/>
  <c r="AD840" i="1" s="1"/>
  <c r="AB840" i="1"/>
  <c r="AA840" i="1"/>
  <c r="Z840" i="1"/>
  <c r="I840" i="1"/>
  <c r="H840" i="1"/>
  <c r="AK840" i="1" s="1"/>
  <c r="AC839" i="1"/>
  <c r="AD839" i="1" s="1"/>
  <c r="AB839" i="1"/>
  <c r="AA839" i="1"/>
  <c r="Z839" i="1"/>
  <c r="I839" i="1"/>
  <c r="H839" i="1"/>
  <c r="AK839" i="1" s="1"/>
  <c r="AC838" i="1"/>
  <c r="AD838" i="1" s="1"/>
  <c r="AB838" i="1"/>
  <c r="AA838" i="1"/>
  <c r="Z838" i="1"/>
  <c r="I838" i="1"/>
  <c r="H838" i="1"/>
  <c r="AK838" i="1" s="1"/>
  <c r="AC837" i="1"/>
  <c r="AD837" i="1" s="1"/>
  <c r="AB837" i="1"/>
  <c r="AA837" i="1"/>
  <c r="Z837" i="1"/>
  <c r="I837" i="1"/>
  <c r="H837" i="1"/>
  <c r="AK837" i="1" s="1"/>
  <c r="AC836" i="1"/>
  <c r="AD836" i="1" s="1"/>
  <c r="AB836" i="1"/>
  <c r="AA836" i="1"/>
  <c r="Z836" i="1"/>
  <c r="I836" i="1"/>
  <c r="H836" i="1"/>
  <c r="AK836" i="1" s="1"/>
  <c r="AC835" i="1"/>
  <c r="AD835" i="1" s="1"/>
  <c r="AB835" i="1"/>
  <c r="AA835" i="1"/>
  <c r="Z835" i="1"/>
  <c r="I835" i="1"/>
  <c r="H835" i="1"/>
  <c r="AK835" i="1" s="1"/>
  <c r="AC834" i="1"/>
  <c r="AD834" i="1" s="1"/>
  <c r="AB834" i="1"/>
  <c r="AA834" i="1"/>
  <c r="Z834" i="1"/>
  <c r="I834" i="1"/>
  <c r="H834" i="1"/>
  <c r="AK834" i="1" s="1"/>
  <c r="AC833" i="1"/>
  <c r="AD833" i="1" s="1"/>
  <c r="AB833" i="1"/>
  <c r="AA833" i="1"/>
  <c r="Z833" i="1"/>
  <c r="I833" i="1"/>
  <c r="H833" i="1"/>
  <c r="AK833" i="1" s="1"/>
  <c r="AC832" i="1"/>
  <c r="AD832" i="1" s="1"/>
  <c r="AB832" i="1"/>
  <c r="AA832" i="1"/>
  <c r="Z832" i="1"/>
  <c r="I832" i="1"/>
  <c r="H832" i="1"/>
  <c r="AK832" i="1" s="1"/>
  <c r="AC831" i="1"/>
  <c r="AD831" i="1" s="1"/>
  <c r="AB831" i="1"/>
  <c r="AA831" i="1"/>
  <c r="Z831" i="1"/>
  <c r="I831" i="1"/>
  <c r="H831" i="1"/>
  <c r="AK831" i="1" s="1"/>
  <c r="AC830" i="1"/>
  <c r="AD830" i="1" s="1"/>
  <c r="AB830" i="1"/>
  <c r="AA830" i="1"/>
  <c r="Z830" i="1"/>
  <c r="I830" i="1"/>
  <c r="H830" i="1"/>
  <c r="AK830" i="1" s="1"/>
  <c r="AC829" i="1"/>
  <c r="AD829" i="1" s="1"/>
  <c r="AB829" i="1"/>
  <c r="AA829" i="1"/>
  <c r="Z829" i="1"/>
  <c r="I829" i="1"/>
  <c r="H829" i="1"/>
  <c r="AK829" i="1" s="1"/>
  <c r="AC828" i="1"/>
  <c r="AD828" i="1" s="1"/>
  <c r="AB828" i="1"/>
  <c r="AA828" i="1"/>
  <c r="Z828" i="1"/>
  <c r="I828" i="1"/>
  <c r="H828" i="1"/>
  <c r="AK828" i="1" s="1"/>
  <c r="AC827" i="1"/>
  <c r="AD827" i="1" s="1"/>
  <c r="AB827" i="1"/>
  <c r="AA827" i="1"/>
  <c r="Z827" i="1"/>
  <c r="I827" i="1"/>
  <c r="H827" i="1"/>
  <c r="AK827" i="1" s="1"/>
  <c r="AC826" i="1"/>
  <c r="AD826" i="1" s="1"/>
  <c r="AB826" i="1"/>
  <c r="AA826" i="1"/>
  <c r="Z826" i="1"/>
  <c r="I826" i="1"/>
  <c r="H826" i="1"/>
  <c r="AK826" i="1" s="1"/>
  <c r="AC825" i="1"/>
  <c r="AD825" i="1" s="1"/>
  <c r="AB825" i="1"/>
  <c r="AA825" i="1"/>
  <c r="Z825" i="1"/>
  <c r="I825" i="1"/>
  <c r="H825" i="1"/>
  <c r="AK825" i="1" s="1"/>
  <c r="AC824" i="1"/>
  <c r="AD824" i="1" s="1"/>
  <c r="AB824" i="1"/>
  <c r="AA824" i="1"/>
  <c r="Z824" i="1"/>
  <c r="I824" i="1"/>
  <c r="H824" i="1"/>
  <c r="AK824" i="1" s="1"/>
  <c r="AC823" i="1"/>
  <c r="AD823" i="1" s="1"/>
  <c r="AB823" i="1"/>
  <c r="AA823" i="1"/>
  <c r="Z823" i="1"/>
  <c r="I823" i="1"/>
  <c r="H823" i="1"/>
  <c r="AK823" i="1" s="1"/>
  <c r="AC822" i="1"/>
  <c r="AD822" i="1" s="1"/>
  <c r="AB822" i="1"/>
  <c r="AA822" i="1"/>
  <c r="Z822" i="1"/>
  <c r="I822" i="1"/>
  <c r="H822" i="1"/>
  <c r="AK822" i="1" s="1"/>
  <c r="AC821" i="1"/>
  <c r="AD821" i="1" s="1"/>
  <c r="AB821" i="1"/>
  <c r="AA821" i="1"/>
  <c r="Z821" i="1"/>
  <c r="I821" i="1"/>
  <c r="H821" i="1"/>
  <c r="AK821" i="1" s="1"/>
  <c r="AC820" i="1"/>
  <c r="AD820" i="1" s="1"/>
  <c r="AB820" i="1"/>
  <c r="AA820" i="1"/>
  <c r="Z820" i="1"/>
  <c r="I820" i="1"/>
  <c r="H820" i="1"/>
  <c r="AK820" i="1" s="1"/>
  <c r="AC819" i="1"/>
  <c r="AD819" i="1" s="1"/>
  <c r="AB819" i="1"/>
  <c r="AA819" i="1"/>
  <c r="Z819" i="1"/>
  <c r="I819" i="1"/>
  <c r="H819" i="1"/>
  <c r="AK819" i="1" s="1"/>
  <c r="AC818" i="1"/>
  <c r="AD818" i="1" s="1"/>
  <c r="AB818" i="1"/>
  <c r="AA818" i="1"/>
  <c r="Z818" i="1"/>
  <c r="I818" i="1"/>
  <c r="H818" i="1"/>
  <c r="AK818" i="1" s="1"/>
  <c r="AC817" i="1"/>
  <c r="AD817" i="1" s="1"/>
  <c r="AB817" i="1"/>
  <c r="AA817" i="1"/>
  <c r="Z817" i="1"/>
  <c r="I817" i="1"/>
  <c r="H817" i="1"/>
  <c r="AK817" i="1" s="1"/>
  <c r="AC816" i="1"/>
  <c r="AD816" i="1" s="1"/>
  <c r="AB816" i="1"/>
  <c r="AA816" i="1"/>
  <c r="Z816" i="1"/>
  <c r="I816" i="1"/>
  <c r="H816" i="1"/>
  <c r="AK816" i="1" s="1"/>
  <c r="AC815" i="1"/>
  <c r="AD815" i="1" s="1"/>
  <c r="AB815" i="1"/>
  <c r="AA815" i="1"/>
  <c r="Z815" i="1"/>
  <c r="I815" i="1"/>
  <c r="H815" i="1"/>
  <c r="AK815" i="1" s="1"/>
  <c r="AC814" i="1"/>
  <c r="AD814" i="1" s="1"/>
  <c r="AB814" i="1"/>
  <c r="AA814" i="1"/>
  <c r="Z814" i="1"/>
  <c r="I814" i="1"/>
  <c r="H814" i="1"/>
  <c r="AK814" i="1" s="1"/>
  <c r="AC813" i="1"/>
  <c r="AD813" i="1" s="1"/>
  <c r="AB813" i="1"/>
  <c r="AA813" i="1"/>
  <c r="Z813" i="1"/>
  <c r="I813" i="1"/>
  <c r="H813" i="1"/>
  <c r="AK813" i="1" s="1"/>
  <c r="AC812" i="1"/>
  <c r="AD812" i="1" s="1"/>
  <c r="AB812" i="1"/>
  <c r="AA812" i="1"/>
  <c r="Z812" i="1"/>
  <c r="I812" i="1"/>
  <c r="H812" i="1"/>
  <c r="AK812" i="1" s="1"/>
  <c r="AC811" i="1"/>
  <c r="AD811" i="1" s="1"/>
  <c r="AB811" i="1"/>
  <c r="AA811" i="1"/>
  <c r="Z811" i="1"/>
  <c r="I811" i="1"/>
  <c r="H811" i="1"/>
  <c r="AK811" i="1" s="1"/>
  <c r="AK810" i="1"/>
  <c r="AC810" i="1"/>
  <c r="AD810" i="1" s="1"/>
  <c r="AB810" i="1"/>
  <c r="AA810" i="1"/>
  <c r="Z810" i="1"/>
  <c r="I810" i="1"/>
  <c r="H810" i="1"/>
  <c r="AC809" i="1"/>
  <c r="AD809" i="1" s="1"/>
  <c r="AB809" i="1"/>
  <c r="AA809" i="1"/>
  <c r="Z809" i="1"/>
  <c r="I809" i="1"/>
  <c r="H809" i="1"/>
  <c r="AK809" i="1" s="1"/>
  <c r="AC808" i="1"/>
  <c r="AD808" i="1" s="1"/>
  <c r="AB808" i="1"/>
  <c r="AA808" i="1"/>
  <c r="Z808" i="1"/>
  <c r="I808" i="1"/>
  <c r="H808" i="1"/>
  <c r="AK808" i="1" s="1"/>
  <c r="AC807" i="1"/>
  <c r="AD807" i="1" s="1"/>
  <c r="AB807" i="1"/>
  <c r="AA807" i="1"/>
  <c r="Z807" i="1"/>
  <c r="I807" i="1"/>
  <c r="H807" i="1"/>
  <c r="AK807" i="1" s="1"/>
  <c r="AC806" i="1"/>
  <c r="AD806" i="1" s="1"/>
  <c r="AB806" i="1"/>
  <c r="AA806" i="1"/>
  <c r="Z806" i="1"/>
  <c r="I806" i="1"/>
  <c r="H806" i="1"/>
  <c r="AK806" i="1" s="1"/>
  <c r="AC805" i="1"/>
  <c r="AD805" i="1" s="1"/>
  <c r="AB805" i="1"/>
  <c r="AA805" i="1"/>
  <c r="Z805" i="1"/>
  <c r="I805" i="1"/>
  <c r="H805" i="1"/>
  <c r="AK805" i="1" s="1"/>
  <c r="AC804" i="1"/>
  <c r="AD804" i="1" s="1"/>
  <c r="AB804" i="1"/>
  <c r="AA804" i="1"/>
  <c r="Z804" i="1"/>
  <c r="I804" i="1"/>
  <c r="H804" i="1"/>
  <c r="AK804" i="1" s="1"/>
  <c r="AC803" i="1"/>
  <c r="AD803" i="1" s="1"/>
  <c r="AB803" i="1"/>
  <c r="AA803" i="1"/>
  <c r="Z803" i="1"/>
  <c r="I803" i="1"/>
  <c r="H803" i="1"/>
  <c r="AK803" i="1" s="1"/>
  <c r="AC802" i="1"/>
  <c r="AD802" i="1" s="1"/>
  <c r="AB802" i="1"/>
  <c r="AA802" i="1"/>
  <c r="Z802" i="1"/>
  <c r="I802" i="1"/>
  <c r="H802" i="1"/>
  <c r="AK802" i="1" s="1"/>
  <c r="AC801" i="1"/>
  <c r="AD801" i="1" s="1"/>
  <c r="AB801" i="1"/>
  <c r="AA801" i="1"/>
  <c r="Z801" i="1"/>
  <c r="I801" i="1"/>
  <c r="H801" i="1"/>
  <c r="AK801" i="1" s="1"/>
  <c r="AC800" i="1"/>
  <c r="AD800" i="1" s="1"/>
  <c r="AB800" i="1"/>
  <c r="AA800" i="1"/>
  <c r="Z800" i="1"/>
  <c r="I800" i="1"/>
  <c r="H800" i="1"/>
  <c r="AK800" i="1" s="1"/>
  <c r="AC799" i="1"/>
  <c r="AD799" i="1" s="1"/>
  <c r="AB799" i="1"/>
  <c r="AA799" i="1"/>
  <c r="Z799" i="1"/>
  <c r="I799" i="1"/>
  <c r="H799" i="1"/>
  <c r="AK799" i="1" s="1"/>
  <c r="AC798" i="1"/>
  <c r="AD798" i="1" s="1"/>
  <c r="AB798" i="1"/>
  <c r="AA798" i="1"/>
  <c r="Z798" i="1"/>
  <c r="I798" i="1"/>
  <c r="H798" i="1"/>
  <c r="AK798" i="1" s="1"/>
  <c r="AC797" i="1"/>
  <c r="AD797" i="1" s="1"/>
  <c r="AB797" i="1"/>
  <c r="AA797" i="1"/>
  <c r="Z797" i="1"/>
  <c r="I797" i="1"/>
  <c r="H797" i="1"/>
  <c r="AK797" i="1" s="1"/>
  <c r="AC796" i="1"/>
  <c r="AD796" i="1" s="1"/>
  <c r="AB796" i="1"/>
  <c r="AA796" i="1"/>
  <c r="Z796" i="1"/>
  <c r="I796" i="1"/>
  <c r="H796" i="1"/>
  <c r="AK796" i="1" s="1"/>
  <c r="AC795" i="1"/>
  <c r="AD795" i="1" s="1"/>
  <c r="AB795" i="1"/>
  <c r="AA795" i="1"/>
  <c r="Z795" i="1"/>
  <c r="I795" i="1"/>
  <c r="H795" i="1"/>
  <c r="AK795" i="1" s="1"/>
  <c r="AC794" i="1"/>
  <c r="AD794" i="1" s="1"/>
  <c r="AB794" i="1"/>
  <c r="AA794" i="1"/>
  <c r="Z794" i="1"/>
  <c r="I794" i="1"/>
  <c r="H794" i="1"/>
  <c r="AK794" i="1" s="1"/>
  <c r="AC793" i="1"/>
  <c r="AD793" i="1" s="1"/>
  <c r="AB793" i="1"/>
  <c r="AA793" i="1"/>
  <c r="Z793" i="1"/>
  <c r="I793" i="1"/>
  <c r="H793" i="1"/>
  <c r="AK793" i="1" s="1"/>
  <c r="AC792" i="1"/>
  <c r="AD792" i="1" s="1"/>
  <c r="AB792" i="1"/>
  <c r="AA792" i="1"/>
  <c r="Z792" i="1"/>
  <c r="I792" i="1"/>
  <c r="H792" i="1"/>
  <c r="AK792" i="1" s="1"/>
  <c r="AC791" i="1"/>
  <c r="AD791" i="1" s="1"/>
  <c r="AB791" i="1"/>
  <c r="AA791" i="1"/>
  <c r="Z791" i="1"/>
  <c r="I791" i="1"/>
  <c r="H791" i="1"/>
  <c r="AK791" i="1" s="1"/>
  <c r="AC790" i="1"/>
  <c r="AD790" i="1" s="1"/>
  <c r="AB790" i="1"/>
  <c r="AA790" i="1"/>
  <c r="Z790" i="1"/>
  <c r="I790" i="1"/>
  <c r="H790" i="1"/>
  <c r="AK790" i="1" s="1"/>
  <c r="AC789" i="1"/>
  <c r="AD789" i="1" s="1"/>
  <c r="AB789" i="1"/>
  <c r="AA789" i="1"/>
  <c r="Z789" i="1"/>
  <c r="I789" i="1"/>
  <c r="H789" i="1"/>
  <c r="AK789" i="1" s="1"/>
  <c r="AC788" i="1"/>
  <c r="AD788" i="1" s="1"/>
  <c r="AB788" i="1"/>
  <c r="AA788" i="1"/>
  <c r="Z788" i="1"/>
  <c r="I788" i="1"/>
  <c r="H788" i="1"/>
  <c r="AK788" i="1" s="1"/>
  <c r="AC787" i="1"/>
  <c r="AD787" i="1" s="1"/>
  <c r="AB787" i="1"/>
  <c r="AA787" i="1"/>
  <c r="Z787" i="1"/>
  <c r="I787" i="1"/>
  <c r="H787" i="1"/>
  <c r="AK787" i="1" s="1"/>
  <c r="AC786" i="1"/>
  <c r="AD786" i="1" s="1"/>
  <c r="AB786" i="1"/>
  <c r="AA786" i="1"/>
  <c r="Z786" i="1"/>
  <c r="I786" i="1"/>
  <c r="H786" i="1"/>
  <c r="AK786" i="1" s="1"/>
  <c r="AC785" i="1"/>
  <c r="AD785" i="1" s="1"/>
  <c r="AB785" i="1"/>
  <c r="AA785" i="1"/>
  <c r="Z785" i="1"/>
  <c r="I785" i="1"/>
  <c r="H785" i="1"/>
  <c r="AK785" i="1" s="1"/>
  <c r="AC784" i="1"/>
  <c r="AD784" i="1" s="1"/>
  <c r="AB784" i="1"/>
  <c r="AA784" i="1"/>
  <c r="Z784" i="1"/>
  <c r="I784" i="1"/>
  <c r="H784" i="1"/>
  <c r="AK784" i="1" s="1"/>
  <c r="AC783" i="1"/>
  <c r="AD783" i="1" s="1"/>
  <c r="AB783" i="1"/>
  <c r="AA783" i="1"/>
  <c r="Z783" i="1"/>
  <c r="I783" i="1"/>
  <c r="H783" i="1"/>
  <c r="AK783" i="1" s="1"/>
  <c r="AC782" i="1"/>
  <c r="AD782" i="1" s="1"/>
  <c r="AB782" i="1"/>
  <c r="AA782" i="1"/>
  <c r="Z782" i="1"/>
  <c r="I782" i="1"/>
  <c r="H782" i="1"/>
  <c r="AK782" i="1" s="1"/>
  <c r="AC781" i="1"/>
  <c r="AD781" i="1" s="1"/>
  <c r="AB781" i="1"/>
  <c r="AA781" i="1"/>
  <c r="Z781" i="1"/>
  <c r="I781" i="1"/>
  <c r="H781" i="1"/>
  <c r="AK781" i="1" s="1"/>
  <c r="AK780" i="1"/>
  <c r="AC780" i="1"/>
  <c r="AD780" i="1" s="1"/>
  <c r="AB780" i="1"/>
  <c r="AA780" i="1"/>
  <c r="Z780" i="1"/>
  <c r="I780" i="1"/>
  <c r="H780" i="1"/>
  <c r="AC779" i="1"/>
  <c r="AD779" i="1" s="1"/>
  <c r="AB779" i="1"/>
  <c r="AA779" i="1"/>
  <c r="Z779" i="1"/>
  <c r="I779" i="1"/>
  <c r="H779" i="1"/>
  <c r="AK779" i="1" s="1"/>
  <c r="AC778" i="1"/>
  <c r="AD778" i="1" s="1"/>
  <c r="AB778" i="1"/>
  <c r="AA778" i="1"/>
  <c r="Z778" i="1"/>
  <c r="I778" i="1"/>
  <c r="H778" i="1"/>
  <c r="AK778" i="1" s="1"/>
  <c r="AC777" i="1"/>
  <c r="AD777" i="1" s="1"/>
  <c r="AB777" i="1"/>
  <c r="AA777" i="1"/>
  <c r="Z777" i="1"/>
  <c r="I777" i="1"/>
  <c r="H777" i="1"/>
  <c r="AK777" i="1" s="1"/>
  <c r="AC776" i="1"/>
  <c r="AD776" i="1" s="1"/>
  <c r="AB776" i="1"/>
  <c r="AA776" i="1"/>
  <c r="Z776" i="1"/>
  <c r="I776" i="1"/>
  <c r="H776" i="1"/>
  <c r="AK776" i="1" s="1"/>
  <c r="AD775" i="1"/>
  <c r="AC775" i="1"/>
  <c r="AB775" i="1"/>
  <c r="AA775" i="1"/>
  <c r="Z775" i="1"/>
  <c r="I775" i="1"/>
  <c r="H775" i="1"/>
  <c r="AK775" i="1" s="1"/>
  <c r="AC774" i="1"/>
  <c r="AD774" i="1" s="1"/>
  <c r="AB774" i="1"/>
  <c r="AA774" i="1"/>
  <c r="Z774" i="1"/>
  <c r="I774" i="1"/>
  <c r="H774" i="1"/>
  <c r="AK774" i="1" s="1"/>
  <c r="AC773" i="1"/>
  <c r="AD773" i="1" s="1"/>
  <c r="AB773" i="1"/>
  <c r="AA773" i="1"/>
  <c r="Z773" i="1"/>
  <c r="I773" i="1"/>
  <c r="H773" i="1"/>
  <c r="AK773" i="1" s="1"/>
  <c r="AD772" i="1"/>
  <c r="AC772" i="1"/>
  <c r="AB772" i="1"/>
  <c r="AA772" i="1"/>
  <c r="Z772" i="1"/>
  <c r="I772" i="1"/>
  <c r="H772" i="1"/>
  <c r="AK772" i="1" s="1"/>
  <c r="AC771" i="1"/>
  <c r="AD771" i="1" s="1"/>
  <c r="AB771" i="1"/>
  <c r="AA771" i="1"/>
  <c r="Z771" i="1"/>
  <c r="I771" i="1"/>
  <c r="H771" i="1"/>
  <c r="AK771" i="1" s="1"/>
  <c r="AC770" i="1"/>
  <c r="AD770" i="1" s="1"/>
  <c r="AB770" i="1"/>
  <c r="AA770" i="1"/>
  <c r="Z770" i="1"/>
  <c r="I770" i="1"/>
  <c r="H770" i="1"/>
  <c r="AK770" i="1" s="1"/>
  <c r="AK769" i="1"/>
  <c r="AC769" i="1"/>
  <c r="AD769" i="1" s="1"/>
  <c r="AB769" i="1"/>
  <c r="AA769" i="1"/>
  <c r="Z769" i="1"/>
  <c r="I769" i="1"/>
  <c r="H769" i="1"/>
  <c r="AC768" i="1"/>
  <c r="AD768" i="1" s="1"/>
  <c r="AB768" i="1"/>
  <c r="AA768" i="1"/>
  <c r="Z768" i="1"/>
  <c r="I768" i="1"/>
  <c r="H768" i="1"/>
  <c r="AK768" i="1" s="1"/>
  <c r="AC767" i="1"/>
  <c r="AD767" i="1" s="1"/>
  <c r="AB767" i="1"/>
  <c r="AA767" i="1"/>
  <c r="Z767" i="1"/>
  <c r="I767" i="1"/>
  <c r="H767" i="1"/>
  <c r="AK767" i="1" s="1"/>
  <c r="AC766" i="1"/>
  <c r="AD766" i="1" s="1"/>
  <c r="AB766" i="1"/>
  <c r="AA766" i="1"/>
  <c r="Z766" i="1"/>
  <c r="I766" i="1"/>
  <c r="H766" i="1"/>
  <c r="AK766" i="1" s="1"/>
  <c r="AC765" i="1"/>
  <c r="AD765" i="1" s="1"/>
  <c r="AB765" i="1"/>
  <c r="AA765" i="1"/>
  <c r="Z765" i="1"/>
  <c r="I765" i="1"/>
  <c r="H765" i="1"/>
  <c r="AK765" i="1" s="1"/>
  <c r="AC764" i="1"/>
  <c r="AD764" i="1" s="1"/>
  <c r="AB764" i="1"/>
  <c r="AA764" i="1"/>
  <c r="Z764" i="1"/>
  <c r="I764" i="1"/>
  <c r="H764" i="1"/>
  <c r="AK764" i="1" s="1"/>
  <c r="AC763" i="1"/>
  <c r="AD763" i="1" s="1"/>
  <c r="AB763" i="1"/>
  <c r="AA763" i="1"/>
  <c r="Z763" i="1"/>
  <c r="I763" i="1"/>
  <c r="H763" i="1"/>
  <c r="AK763" i="1" s="1"/>
  <c r="AC762" i="1"/>
  <c r="AD762" i="1" s="1"/>
  <c r="AB762" i="1"/>
  <c r="AA762" i="1"/>
  <c r="Z762" i="1"/>
  <c r="I762" i="1"/>
  <c r="H762" i="1"/>
  <c r="AK762" i="1" s="1"/>
  <c r="AC761" i="1"/>
  <c r="AD761" i="1" s="1"/>
  <c r="AB761" i="1"/>
  <c r="AA761" i="1"/>
  <c r="Z761" i="1"/>
  <c r="I761" i="1"/>
  <c r="H761" i="1"/>
  <c r="AK761" i="1" s="1"/>
  <c r="AC760" i="1"/>
  <c r="AD760" i="1" s="1"/>
  <c r="AB760" i="1"/>
  <c r="AA760" i="1"/>
  <c r="Z760" i="1"/>
  <c r="I760" i="1"/>
  <c r="H760" i="1"/>
  <c r="AK760" i="1" s="1"/>
  <c r="AC759" i="1"/>
  <c r="AD759" i="1" s="1"/>
  <c r="AB759" i="1"/>
  <c r="AA759" i="1"/>
  <c r="Z759" i="1"/>
  <c r="I759" i="1"/>
  <c r="H759" i="1"/>
  <c r="AK759" i="1" s="1"/>
  <c r="AC758" i="1"/>
  <c r="AD758" i="1" s="1"/>
  <c r="AB758" i="1"/>
  <c r="AA758" i="1"/>
  <c r="Z758" i="1"/>
  <c r="I758" i="1"/>
  <c r="H758" i="1"/>
  <c r="AK758" i="1" s="1"/>
  <c r="AC757" i="1"/>
  <c r="AD757" i="1" s="1"/>
  <c r="AB757" i="1"/>
  <c r="AA757" i="1"/>
  <c r="Z757" i="1"/>
  <c r="I757" i="1"/>
  <c r="H757" i="1"/>
  <c r="AK757" i="1" s="1"/>
  <c r="AK756" i="1"/>
  <c r="AC756" i="1"/>
  <c r="AD756" i="1" s="1"/>
  <c r="AB756" i="1"/>
  <c r="AA756" i="1"/>
  <c r="Z756" i="1"/>
  <c r="I756" i="1"/>
  <c r="H756" i="1"/>
  <c r="AC755" i="1"/>
  <c r="AD755" i="1" s="1"/>
  <c r="AB755" i="1"/>
  <c r="AA755" i="1"/>
  <c r="Z755" i="1"/>
  <c r="I755" i="1"/>
  <c r="H755" i="1"/>
  <c r="AK755" i="1" s="1"/>
  <c r="AD754" i="1"/>
  <c r="AC754" i="1"/>
  <c r="AB754" i="1"/>
  <c r="AA754" i="1"/>
  <c r="Z754" i="1"/>
  <c r="I754" i="1"/>
  <c r="H754" i="1"/>
  <c r="AK754" i="1" s="1"/>
  <c r="AK753" i="1"/>
  <c r="AC753" i="1"/>
  <c r="AD753" i="1" s="1"/>
  <c r="AB753" i="1"/>
  <c r="AA753" i="1"/>
  <c r="Z753" i="1"/>
  <c r="I753" i="1"/>
  <c r="H753" i="1"/>
  <c r="AC752" i="1"/>
  <c r="AD752" i="1" s="1"/>
  <c r="AB752" i="1"/>
  <c r="AA752" i="1"/>
  <c r="Z752" i="1"/>
  <c r="I752" i="1"/>
  <c r="H752" i="1"/>
  <c r="AK752" i="1" s="1"/>
  <c r="AC751" i="1"/>
  <c r="AD751" i="1" s="1"/>
  <c r="AB751" i="1"/>
  <c r="AA751" i="1"/>
  <c r="Z751" i="1"/>
  <c r="I751" i="1"/>
  <c r="H751" i="1"/>
  <c r="AK751" i="1" s="1"/>
  <c r="AC750" i="1"/>
  <c r="AD750" i="1" s="1"/>
  <c r="AB750" i="1"/>
  <c r="AA750" i="1"/>
  <c r="Z750" i="1"/>
  <c r="I750" i="1"/>
  <c r="H750" i="1"/>
  <c r="AK750" i="1" s="1"/>
  <c r="AC749" i="1"/>
  <c r="AD749" i="1" s="1"/>
  <c r="AB749" i="1"/>
  <c r="AA749" i="1"/>
  <c r="Z749" i="1"/>
  <c r="I749" i="1"/>
  <c r="H749" i="1"/>
  <c r="AK749" i="1" s="1"/>
  <c r="AC748" i="1"/>
  <c r="AD748" i="1" s="1"/>
  <c r="AB748" i="1"/>
  <c r="AA748" i="1"/>
  <c r="Z748" i="1"/>
  <c r="I748" i="1"/>
  <c r="H748" i="1"/>
  <c r="AK748" i="1" s="1"/>
  <c r="AC747" i="1"/>
  <c r="AD747" i="1" s="1"/>
  <c r="AB747" i="1"/>
  <c r="AA747" i="1"/>
  <c r="Z747" i="1"/>
  <c r="I747" i="1"/>
  <c r="H747" i="1"/>
  <c r="AK747" i="1" s="1"/>
  <c r="AC746" i="1"/>
  <c r="AD746" i="1" s="1"/>
  <c r="AB746" i="1"/>
  <c r="AA746" i="1"/>
  <c r="Z746" i="1"/>
  <c r="I746" i="1"/>
  <c r="H746" i="1"/>
  <c r="AK746" i="1" s="1"/>
  <c r="AC745" i="1"/>
  <c r="AD745" i="1" s="1"/>
  <c r="AB745" i="1"/>
  <c r="AA745" i="1"/>
  <c r="Z745" i="1"/>
  <c r="I745" i="1"/>
  <c r="H745" i="1"/>
  <c r="AK745" i="1" s="1"/>
  <c r="AC744" i="1"/>
  <c r="AD744" i="1" s="1"/>
  <c r="AB744" i="1"/>
  <c r="AA744" i="1"/>
  <c r="Z744" i="1"/>
  <c r="I744" i="1"/>
  <c r="H744" i="1"/>
  <c r="AK744" i="1" s="1"/>
  <c r="AC743" i="1"/>
  <c r="AD743" i="1" s="1"/>
  <c r="AB743" i="1"/>
  <c r="AA743" i="1"/>
  <c r="Z743" i="1"/>
  <c r="I743" i="1"/>
  <c r="H743" i="1"/>
  <c r="AK743" i="1" s="1"/>
  <c r="AK742" i="1"/>
  <c r="AC742" i="1"/>
  <c r="AD742" i="1" s="1"/>
  <c r="AB742" i="1"/>
  <c r="AA742" i="1"/>
  <c r="Z742" i="1"/>
  <c r="I742" i="1"/>
  <c r="H742" i="1"/>
  <c r="AC741" i="1"/>
  <c r="AD741" i="1" s="1"/>
  <c r="AB741" i="1"/>
  <c r="AA741" i="1"/>
  <c r="Z741" i="1"/>
  <c r="I741" i="1"/>
  <c r="H741" i="1"/>
  <c r="AK741" i="1" s="1"/>
  <c r="AK740" i="1"/>
  <c r="AC740" i="1"/>
  <c r="AD740" i="1" s="1"/>
  <c r="AB740" i="1"/>
  <c r="AA740" i="1"/>
  <c r="Z740" i="1"/>
  <c r="I740" i="1"/>
  <c r="H740" i="1"/>
  <c r="AC739" i="1"/>
  <c r="AD739" i="1" s="1"/>
  <c r="AB739" i="1"/>
  <c r="AA739" i="1"/>
  <c r="Z739" i="1"/>
  <c r="I739" i="1"/>
  <c r="H739" i="1"/>
  <c r="AK739" i="1" s="1"/>
  <c r="AC738" i="1"/>
  <c r="AD738" i="1" s="1"/>
  <c r="AB738" i="1"/>
  <c r="AA738" i="1"/>
  <c r="Z738" i="1"/>
  <c r="I738" i="1"/>
  <c r="H738" i="1"/>
  <c r="AK738" i="1" s="1"/>
  <c r="AC737" i="1"/>
  <c r="AD737" i="1" s="1"/>
  <c r="AB737" i="1"/>
  <c r="AA737" i="1"/>
  <c r="Z737" i="1"/>
  <c r="I737" i="1"/>
  <c r="H737" i="1"/>
  <c r="AK737" i="1" s="1"/>
  <c r="AC736" i="1"/>
  <c r="AD736" i="1" s="1"/>
  <c r="AB736" i="1"/>
  <c r="AA736" i="1"/>
  <c r="Z736" i="1"/>
  <c r="I736" i="1"/>
  <c r="H736" i="1"/>
  <c r="AK736" i="1" s="1"/>
  <c r="AC735" i="1"/>
  <c r="AD735" i="1" s="1"/>
  <c r="AB735" i="1"/>
  <c r="AA735" i="1"/>
  <c r="Z735" i="1"/>
  <c r="I735" i="1"/>
  <c r="H735" i="1"/>
  <c r="AK735" i="1" s="1"/>
  <c r="AC734" i="1"/>
  <c r="AD734" i="1" s="1"/>
  <c r="AB734" i="1"/>
  <c r="AA734" i="1"/>
  <c r="Z734" i="1"/>
  <c r="I734" i="1"/>
  <c r="H734" i="1"/>
  <c r="AK734" i="1" s="1"/>
  <c r="AC733" i="1"/>
  <c r="AD733" i="1" s="1"/>
  <c r="AB733" i="1"/>
  <c r="AA733" i="1"/>
  <c r="Z733" i="1"/>
  <c r="I733" i="1"/>
  <c r="H733" i="1"/>
  <c r="AK733" i="1" s="1"/>
  <c r="AC732" i="1"/>
  <c r="AD732" i="1" s="1"/>
  <c r="AB732" i="1"/>
  <c r="AA732" i="1"/>
  <c r="Z732" i="1"/>
  <c r="I732" i="1"/>
  <c r="H732" i="1"/>
  <c r="AK732" i="1" s="1"/>
  <c r="AC731" i="1"/>
  <c r="AD731" i="1" s="1"/>
  <c r="AB731" i="1"/>
  <c r="AA731" i="1"/>
  <c r="Z731" i="1"/>
  <c r="I731" i="1"/>
  <c r="H731" i="1"/>
  <c r="AK731" i="1" s="1"/>
  <c r="AC730" i="1"/>
  <c r="AD730" i="1" s="1"/>
  <c r="AB730" i="1"/>
  <c r="AA730" i="1"/>
  <c r="Z730" i="1"/>
  <c r="I730" i="1"/>
  <c r="H730" i="1"/>
  <c r="AK730" i="1" s="1"/>
  <c r="AC729" i="1"/>
  <c r="AD729" i="1" s="1"/>
  <c r="AB729" i="1"/>
  <c r="AA729" i="1"/>
  <c r="Z729" i="1"/>
  <c r="I729" i="1"/>
  <c r="H729" i="1"/>
  <c r="AK729" i="1" s="1"/>
  <c r="AC728" i="1"/>
  <c r="AD728" i="1" s="1"/>
  <c r="AB728" i="1"/>
  <c r="AA728" i="1"/>
  <c r="Z728" i="1"/>
  <c r="I728" i="1"/>
  <c r="H728" i="1"/>
  <c r="AK728" i="1" s="1"/>
  <c r="AC727" i="1"/>
  <c r="AD727" i="1" s="1"/>
  <c r="AB727" i="1"/>
  <c r="AA727" i="1"/>
  <c r="Z727" i="1"/>
  <c r="I727" i="1"/>
  <c r="H727" i="1"/>
  <c r="AK727" i="1" s="1"/>
  <c r="AC726" i="1"/>
  <c r="AD726" i="1" s="1"/>
  <c r="AB726" i="1"/>
  <c r="AA726" i="1"/>
  <c r="Z726" i="1"/>
  <c r="I726" i="1"/>
  <c r="H726" i="1"/>
  <c r="AK726" i="1" s="1"/>
  <c r="AC725" i="1"/>
  <c r="AD725" i="1" s="1"/>
  <c r="AB725" i="1"/>
  <c r="AA725" i="1"/>
  <c r="Z725" i="1"/>
  <c r="I725" i="1"/>
  <c r="H725" i="1"/>
  <c r="AK725" i="1" s="1"/>
  <c r="AC724" i="1"/>
  <c r="AD724" i="1" s="1"/>
  <c r="AB724" i="1"/>
  <c r="AA724" i="1"/>
  <c r="Z724" i="1"/>
  <c r="I724" i="1"/>
  <c r="H724" i="1"/>
  <c r="AK724" i="1" s="1"/>
  <c r="AC723" i="1"/>
  <c r="AD723" i="1" s="1"/>
  <c r="AB723" i="1"/>
  <c r="AA723" i="1"/>
  <c r="Z723" i="1"/>
  <c r="I723" i="1"/>
  <c r="H723" i="1"/>
  <c r="AK723" i="1" s="1"/>
  <c r="AC722" i="1"/>
  <c r="AD722" i="1" s="1"/>
  <c r="AB722" i="1"/>
  <c r="AA722" i="1"/>
  <c r="Z722" i="1"/>
  <c r="I722" i="1"/>
  <c r="H722" i="1"/>
  <c r="AK722" i="1" s="1"/>
  <c r="AC721" i="1"/>
  <c r="AD721" i="1" s="1"/>
  <c r="AB721" i="1"/>
  <c r="AA721" i="1"/>
  <c r="Z721" i="1"/>
  <c r="I721" i="1"/>
  <c r="H721" i="1"/>
  <c r="AK721" i="1" s="1"/>
  <c r="AC720" i="1"/>
  <c r="AD720" i="1" s="1"/>
  <c r="AB720" i="1"/>
  <c r="AA720" i="1"/>
  <c r="Z720" i="1"/>
  <c r="I720" i="1"/>
  <c r="H720" i="1"/>
  <c r="AK720" i="1" s="1"/>
  <c r="AC719" i="1"/>
  <c r="AD719" i="1" s="1"/>
  <c r="AB719" i="1"/>
  <c r="AA719" i="1"/>
  <c r="Z719" i="1"/>
  <c r="I719" i="1"/>
  <c r="H719" i="1"/>
  <c r="AK719" i="1" s="1"/>
  <c r="AC718" i="1"/>
  <c r="AD718" i="1" s="1"/>
  <c r="AB718" i="1"/>
  <c r="AA718" i="1"/>
  <c r="Z718" i="1"/>
  <c r="I718" i="1"/>
  <c r="H718" i="1"/>
  <c r="AK718" i="1" s="1"/>
  <c r="AK717" i="1"/>
  <c r="AC717" i="1"/>
  <c r="AD717" i="1" s="1"/>
  <c r="AB717" i="1"/>
  <c r="AA717" i="1"/>
  <c r="Z717" i="1"/>
  <c r="I717" i="1"/>
  <c r="H717" i="1"/>
  <c r="AC716" i="1"/>
  <c r="AD716" i="1" s="1"/>
  <c r="AB716" i="1"/>
  <c r="AA716" i="1"/>
  <c r="Z716" i="1"/>
  <c r="I716" i="1"/>
  <c r="H716" i="1"/>
  <c r="AK716" i="1" s="1"/>
  <c r="AC715" i="1"/>
  <c r="AD715" i="1" s="1"/>
  <c r="AB715" i="1"/>
  <c r="AA715" i="1"/>
  <c r="Z715" i="1"/>
  <c r="I715" i="1"/>
  <c r="H715" i="1"/>
  <c r="AK715" i="1" s="1"/>
  <c r="AC714" i="1"/>
  <c r="AD714" i="1" s="1"/>
  <c r="AB714" i="1"/>
  <c r="AA714" i="1"/>
  <c r="Z714" i="1"/>
  <c r="I714" i="1"/>
  <c r="H714" i="1"/>
  <c r="AK714" i="1" s="1"/>
  <c r="AC713" i="1"/>
  <c r="AD713" i="1" s="1"/>
  <c r="AB713" i="1"/>
  <c r="AA713" i="1"/>
  <c r="Z713" i="1"/>
  <c r="I713" i="1"/>
  <c r="H713" i="1"/>
  <c r="AK713" i="1" s="1"/>
  <c r="AC712" i="1"/>
  <c r="AD712" i="1" s="1"/>
  <c r="AB712" i="1"/>
  <c r="AA712" i="1"/>
  <c r="Z712" i="1"/>
  <c r="I712" i="1"/>
  <c r="H712" i="1"/>
  <c r="AK712" i="1" s="1"/>
  <c r="AD711" i="1"/>
  <c r="AC711" i="1"/>
  <c r="AB711" i="1"/>
  <c r="AA711" i="1"/>
  <c r="Z711" i="1"/>
  <c r="I711" i="1"/>
  <c r="H711" i="1"/>
  <c r="AK711" i="1" s="1"/>
  <c r="AC710" i="1"/>
  <c r="AD710" i="1" s="1"/>
  <c r="AB710" i="1"/>
  <c r="AA710" i="1"/>
  <c r="Z710" i="1"/>
  <c r="I710" i="1"/>
  <c r="H710" i="1"/>
  <c r="AK710" i="1" s="1"/>
  <c r="AC709" i="1"/>
  <c r="AD709" i="1" s="1"/>
  <c r="AB709" i="1"/>
  <c r="AA709" i="1"/>
  <c r="Z709" i="1"/>
  <c r="I709" i="1"/>
  <c r="H709" i="1"/>
  <c r="AK709" i="1" s="1"/>
  <c r="AC708" i="1"/>
  <c r="AD708" i="1" s="1"/>
  <c r="AB708" i="1"/>
  <c r="AA708" i="1"/>
  <c r="Z708" i="1"/>
  <c r="I708" i="1"/>
  <c r="H708" i="1"/>
  <c r="AK708" i="1" s="1"/>
  <c r="AC707" i="1"/>
  <c r="AD707" i="1" s="1"/>
  <c r="AB707" i="1"/>
  <c r="AA707" i="1"/>
  <c r="Z707" i="1"/>
  <c r="I707" i="1"/>
  <c r="H707" i="1"/>
  <c r="AK707" i="1" s="1"/>
  <c r="AC706" i="1"/>
  <c r="AD706" i="1" s="1"/>
  <c r="AB706" i="1"/>
  <c r="AA706" i="1"/>
  <c r="Z706" i="1"/>
  <c r="I706" i="1"/>
  <c r="H706" i="1"/>
  <c r="AK706" i="1" s="1"/>
  <c r="AC705" i="1"/>
  <c r="AD705" i="1" s="1"/>
  <c r="AB705" i="1"/>
  <c r="AA705" i="1"/>
  <c r="Z705" i="1"/>
  <c r="I705" i="1"/>
  <c r="H705" i="1"/>
  <c r="AK705" i="1" s="1"/>
  <c r="AK704" i="1"/>
  <c r="AC704" i="1"/>
  <c r="AD704" i="1" s="1"/>
  <c r="AB704" i="1"/>
  <c r="AA704" i="1"/>
  <c r="Z704" i="1"/>
  <c r="I704" i="1"/>
  <c r="H704" i="1"/>
  <c r="AC703" i="1"/>
  <c r="AD703" i="1" s="1"/>
  <c r="AB703" i="1"/>
  <c r="AA703" i="1"/>
  <c r="Z703" i="1"/>
  <c r="I703" i="1"/>
  <c r="H703" i="1"/>
  <c r="AK703" i="1" s="1"/>
  <c r="AC702" i="1"/>
  <c r="AD702" i="1" s="1"/>
  <c r="AB702" i="1"/>
  <c r="AA702" i="1"/>
  <c r="Z702" i="1"/>
  <c r="I702" i="1"/>
  <c r="H702" i="1"/>
  <c r="AK702" i="1" s="1"/>
  <c r="AK701" i="1"/>
  <c r="AC701" i="1"/>
  <c r="AD701" i="1" s="1"/>
  <c r="AB701" i="1"/>
  <c r="AA701" i="1"/>
  <c r="Z701" i="1"/>
  <c r="I701" i="1"/>
  <c r="H701" i="1"/>
  <c r="AC700" i="1"/>
  <c r="AD700" i="1" s="1"/>
  <c r="AB700" i="1"/>
  <c r="AA700" i="1"/>
  <c r="Z700" i="1"/>
  <c r="I700" i="1"/>
  <c r="H700" i="1"/>
  <c r="AK700" i="1" s="1"/>
  <c r="AD699" i="1"/>
  <c r="AC699" i="1"/>
  <c r="AB699" i="1"/>
  <c r="AA699" i="1"/>
  <c r="Z699" i="1"/>
  <c r="I699" i="1"/>
  <c r="H699" i="1"/>
  <c r="AK699" i="1" s="1"/>
  <c r="AC698" i="1"/>
  <c r="AD698" i="1" s="1"/>
  <c r="AB698" i="1"/>
  <c r="AA698" i="1"/>
  <c r="Z698" i="1"/>
  <c r="I698" i="1"/>
  <c r="H698" i="1"/>
  <c r="AK698" i="1" s="1"/>
  <c r="AC697" i="1"/>
  <c r="AD697" i="1" s="1"/>
  <c r="AB697" i="1"/>
  <c r="AA697" i="1"/>
  <c r="Z697" i="1"/>
  <c r="I697" i="1"/>
  <c r="H697" i="1"/>
  <c r="AK697" i="1" s="1"/>
  <c r="AC696" i="1"/>
  <c r="AD696" i="1" s="1"/>
  <c r="AB696" i="1"/>
  <c r="AA696" i="1"/>
  <c r="Z696" i="1"/>
  <c r="I696" i="1"/>
  <c r="H696" i="1"/>
  <c r="AK696" i="1" s="1"/>
  <c r="AC695" i="1"/>
  <c r="AD695" i="1" s="1"/>
  <c r="AB695" i="1"/>
  <c r="AA695" i="1"/>
  <c r="Z695" i="1"/>
  <c r="I695" i="1"/>
  <c r="H695" i="1"/>
  <c r="AK695" i="1" s="1"/>
  <c r="AC694" i="1"/>
  <c r="AD694" i="1" s="1"/>
  <c r="AB694" i="1"/>
  <c r="AA694" i="1"/>
  <c r="Z694" i="1"/>
  <c r="I694" i="1"/>
  <c r="H694" i="1"/>
  <c r="AK694" i="1" s="1"/>
  <c r="AC693" i="1"/>
  <c r="AD693" i="1" s="1"/>
  <c r="AB693" i="1"/>
  <c r="AA693" i="1"/>
  <c r="Z693" i="1"/>
  <c r="I693" i="1"/>
  <c r="H693" i="1"/>
  <c r="AK693" i="1" s="1"/>
  <c r="AC692" i="1"/>
  <c r="AD692" i="1" s="1"/>
  <c r="AB692" i="1"/>
  <c r="AA692" i="1"/>
  <c r="Z692" i="1"/>
  <c r="I692" i="1"/>
  <c r="H692" i="1"/>
  <c r="AK692" i="1" s="1"/>
  <c r="AC691" i="1"/>
  <c r="AD691" i="1" s="1"/>
  <c r="AB691" i="1"/>
  <c r="AA691" i="1"/>
  <c r="Z691" i="1"/>
  <c r="I691" i="1"/>
  <c r="H691" i="1"/>
  <c r="AK691" i="1" s="1"/>
  <c r="AC690" i="1"/>
  <c r="AD690" i="1" s="1"/>
  <c r="AB690" i="1"/>
  <c r="AA690" i="1"/>
  <c r="Z690" i="1"/>
  <c r="I690" i="1"/>
  <c r="H690" i="1"/>
  <c r="AK690" i="1" s="1"/>
  <c r="AC689" i="1"/>
  <c r="AD689" i="1" s="1"/>
  <c r="AB689" i="1"/>
  <c r="AA689" i="1"/>
  <c r="Z689" i="1"/>
  <c r="I689" i="1"/>
  <c r="H689" i="1"/>
  <c r="AK689" i="1" s="1"/>
  <c r="AC688" i="1"/>
  <c r="AD688" i="1" s="1"/>
  <c r="AB688" i="1"/>
  <c r="AA688" i="1"/>
  <c r="Z688" i="1"/>
  <c r="I688" i="1"/>
  <c r="H688" i="1"/>
  <c r="AK688" i="1" s="1"/>
  <c r="AC687" i="1"/>
  <c r="AD687" i="1" s="1"/>
  <c r="AB687" i="1"/>
  <c r="AA687" i="1"/>
  <c r="Z687" i="1"/>
  <c r="I687" i="1"/>
  <c r="H687" i="1"/>
  <c r="AK687" i="1" s="1"/>
  <c r="AC686" i="1"/>
  <c r="AD686" i="1" s="1"/>
  <c r="AB686" i="1"/>
  <c r="AA686" i="1"/>
  <c r="Z686" i="1"/>
  <c r="I686" i="1"/>
  <c r="H686" i="1"/>
  <c r="AK686" i="1" s="1"/>
  <c r="AC685" i="1"/>
  <c r="AD685" i="1" s="1"/>
  <c r="AB685" i="1"/>
  <c r="AA685" i="1"/>
  <c r="Z685" i="1"/>
  <c r="I685" i="1"/>
  <c r="H685" i="1"/>
  <c r="AK685" i="1" s="1"/>
  <c r="AC684" i="1"/>
  <c r="AD684" i="1" s="1"/>
  <c r="AB684" i="1"/>
  <c r="AA684" i="1"/>
  <c r="Z684" i="1"/>
  <c r="I684" i="1"/>
  <c r="H684" i="1"/>
  <c r="AK684" i="1" s="1"/>
  <c r="AC683" i="1"/>
  <c r="AD683" i="1" s="1"/>
  <c r="AB683" i="1"/>
  <c r="AA683" i="1"/>
  <c r="Z683" i="1"/>
  <c r="I683" i="1"/>
  <c r="H683" i="1"/>
  <c r="AK683" i="1" s="1"/>
  <c r="AC682" i="1"/>
  <c r="AD682" i="1" s="1"/>
  <c r="AB682" i="1"/>
  <c r="AA682" i="1"/>
  <c r="Z682" i="1"/>
  <c r="I682" i="1"/>
  <c r="H682" i="1"/>
  <c r="AK682" i="1" s="1"/>
  <c r="AC681" i="1"/>
  <c r="AD681" i="1" s="1"/>
  <c r="AB681" i="1"/>
  <c r="AA681" i="1"/>
  <c r="Z681" i="1"/>
  <c r="I681" i="1"/>
  <c r="H681" i="1"/>
  <c r="AK681" i="1" s="1"/>
  <c r="AC680" i="1"/>
  <c r="AD680" i="1" s="1"/>
  <c r="AB680" i="1"/>
  <c r="AA680" i="1"/>
  <c r="Z680" i="1"/>
  <c r="I680" i="1"/>
  <c r="H680" i="1"/>
  <c r="AK680" i="1" s="1"/>
  <c r="AC679" i="1"/>
  <c r="AD679" i="1" s="1"/>
  <c r="AB679" i="1"/>
  <c r="AA679" i="1"/>
  <c r="Z679" i="1"/>
  <c r="I679" i="1"/>
  <c r="H679" i="1"/>
  <c r="AK679" i="1" s="1"/>
  <c r="AC678" i="1"/>
  <c r="AD678" i="1" s="1"/>
  <c r="AB678" i="1"/>
  <c r="AA678" i="1"/>
  <c r="Z678" i="1"/>
  <c r="I678" i="1"/>
  <c r="H678" i="1"/>
  <c r="AK678" i="1" s="1"/>
  <c r="AC677" i="1"/>
  <c r="AD677" i="1" s="1"/>
  <c r="AB677" i="1"/>
  <c r="AA677" i="1"/>
  <c r="Z677" i="1"/>
  <c r="I677" i="1"/>
  <c r="H677" i="1"/>
  <c r="AK677" i="1" s="1"/>
  <c r="AC676" i="1"/>
  <c r="AD676" i="1" s="1"/>
  <c r="AB676" i="1"/>
  <c r="AA676" i="1"/>
  <c r="Z676" i="1"/>
  <c r="I676" i="1"/>
  <c r="H676" i="1"/>
  <c r="AK676" i="1" s="1"/>
  <c r="AC675" i="1"/>
  <c r="AD675" i="1" s="1"/>
  <c r="AB675" i="1"/>
  <c r="AA675" i="1"/>
  <c r="Z675" i="1"/>
  <c r="I675" i="1"/>
  <c r="H675" i="1"/>
  <c r="AK675" i="1" s="1"/>
  <c r="AC674" i="1"/>
  <c r="AD674" i="1" s="1"/>
  <c r="AB674" i="1"/>
  <c r="AA674" i="1"/>
  <c r="Z674" i="1"/>
  <c r="I674" i="1"/>
  <c r="H674" i="1"/>
  <c r="AK674" i="1" s="1"/>
  <c r="AC673" i="1"/>
  <c r="AD673" i="1" s="1"/>
  <c r="AB673" i="1"/>
  <c r="AA673" i="1"/>
  <c r="Z673" i="1"/>
  <c r="I673" i="1"/>
  <c r="H673" i="1"/>
  <c r="AK673" i="1" s="1"/>
  <c r="AC672" i="1"/>
  <c r="AD672" i="1" s="1"/>
  <c r="AB672" i="1"/>
  <c r="AA672" i="1"/>
  <c r="Z672" i="1"/>
  <c r="I672" i="1"/>
  <c r="H672" i="1"/>
  <c r="AK672" i="1" s="1"/>
  <c r="AC671" i="1"/>
  <c r="AD671" i="1" s="1"/>
  <c r="AB671" i="1"/>
  <c r="AA671" i="1"/>
  <c r="Z671" i="1"/>
  <c r="I671" i="1"/>
  <c r="H671" i="1"/>
  <c r="AK671" i="1" s="1"/>
  <c r="AC670" i="1"/>
  <c r="AD670" i="1" s="1"/>
  <c r="AB670" i="1"/>
  <c r="AA670" i="1"/>
  <c r="Z670" i="1"/>
  <c r="I670" i="1"/>
  <c r="H670" i="1"/>
  <c r="AK670" i="1" s="1"/>
  <c r="AC669" i="1"/>
  <c r="AD669" i="1" s="1"/>
  <c r="AB669" i="1"/>
  <c r="AA669" i="1"/>
  <c r="Z669" i="1"/>
  <c r="I669" i="1"/>
  <c r="H669" i="1"/>
  <c r="AK669" i="1" s="1"/>
  <c r="AK668" i="1"/>
  <c r="AC668" i="1"/>
  <c r="AD668" i="1" s="1"/>
  <c r="AB668" i="1"/>
  <c r="AA668" i="1"/>
  <c r="Z668" i="1"/>
  <c r="I668" i="1"/>
  <c r="H668" i="1"/>
  <c r="AC667" i="1"/>
  <c r="AD667" i="1" s="1"/>
  <c r="AB667" i="1"/>
  <c r="AA667" i="1"/>
  <c r="Z667" i="1"/>
  <c r="I667" i="1"/>
  <c r="H667" i="1"/>
  <c r="AK667" i="1" s="1"/>
  <c r="AC666" i="1"/>
  <c r="AD666" i="1" s="1"/>
  <c r="AB666" i="1"/>
  <c r="AA666" i="1"/>
  <c r="Z666" i="1"/>
  <c r="I666" i="1"/>
  <c r="H666" i="1"/>
  <c r="AK666" i="1" s="1"/>
  <c r="AC665" i="1"/>
  <c r="AD665" i="1" s="1"/>
  <c r="AB665" i="1"/>
  <c r="AA665" i="1"/>
  <c r="Z665" i="1"/>
  <c r="I665" i="1"/>
  <c r="H665" i="1"/>
  <c r="AK665" i="1" s="1"/>
  <c r="AC664" i="1"/>
  <c r="AD664" i="1" s="1"/>
  <c r="AB664" i="1"/>
  <c r="AA664" i="1"/>
  <c r="Z664" i="1"/>
  <c r="I664" i="1"/>
  <c r="H664" i="1"/>
  <c r="AK664" i="1" s="1"/>
  <c r="AC663" i="1"/>
  <c r="AD663" i="1" s="1"/>
  <c r="AB663" i="1"/>
  <c r="AA663" i="1"/>
  <c r="Z663" i="1"/>
  <c r="I663" i="1"/>
  <c r="H663" i="1"/>
  <c r="AK663" i="1" s="1"/>
  <c r="AC662" i="1"/>
  <c r="AD662" i="1" s="1"/>
  <c r="AB662" i="1"/>
  <c r="AA662" i="1"/>
  <c r="Z662" i="1"/>
  <c r="I662" i="1"/>
  <c r="H662" i="1"/>
  <c r="AK662" i="1" s="1"/>
  <c r="AC661" i="1"/>
  <c r="AD661" i="1" s="1"/>
  <c r="AB661" i="1"/>
  <c r="AA661" i="1"/>
  <c r="Z661" i="1"/>
  <c r="I661" i="1"/>
  <c r="H661" i="1"/>
  <c r="AK661" i="1" s="1"/>
  <c r="AK660" i="1"/>
  <c r="AC660" i="1"/>
  <c r="AD660" i="1" s="1"/>
  <c r="AB660" i="1"/>
  <c r="AA660" i="1"/>
  <c r="Z660" i="1"/>
  <c r="I660" i="1"/>
  <c r="H660" i="1"/>
  <c r="AC659" i="1"/>
  <c r="AD659" i="1" s="1"/>
  <c r="AB659" i="1"/>
  <c r="AA659" i="1"/>
  <c r="Z659" i="1"/>
  <c r="I659" i="1"/>
  <c r="H659" i="1"/>
  <c r="AK659" i="1" s="1"/>
  <c r="AC658" i="1"/>
  <c r="AD658" i="1" s="1"/>
  <c r="AB658" i="1"/>
  <c r="AA658" i="1"/>
  <c r="Z658" i="1"/>
  <c r="I658" i="1"/>
  <c r="H658" i="1"/>
  <c r="AK658" i="1" s="1"/>
  <c r="AC657" i="1"/>
  <c r="AD657" i="1" s="1"/>
  <c r="AB657" i="1"/>
  <c r="AA657" i="1"/>
  <c r="Z657" i="1"/>
  <c r="I657" i="1"/>
  <c r="H657" i="1"/>
  <c r="AK657" i="1" s="1"/>
  <c r="AC656" i="1"/>
  <c r="AD656" i="1" s="1"/>
  <c r="AB656" i="1"/>
  <c r="AA656" i="1"/>
  <c r="Z656" i="1"/>
  <c r="I656" i="1"/>
  <c r="H656" i="1"/>
  <c r="AK656" i="1" s="1"/>
  <c r="AC655" i="1"/>
  <c r="AD655" i="1" s="1"/>
  <c r="AB655" i="1"/>
  <c r="AA655" i="1"/>
  <c r="Z655" i="1"/>
  <c r="I655" i="1"/>
  <c r="H655" i="1"/>
  <c r="AK655" i="1" s="1"/>
  <c r="AC654" i="1"/>
  <c r="AD654" i="1" s="1"/>
  <c r="AB654" i="1"/>
  <c r="AA654" i="1"/>
  <c r="Z654" i="1"/>
  <c r="I654" i="1"/>
  <c r="H654" i="1"/>
  <c r="AK654" i="1" s="1"/>
  <c r="AC653" i="1"/>
  <c r="AD653" i="1" s="1"/>
  <c r="AB653" i="1"/>
  <c r="AA653" i="1"/>
  <c r="Z653" i="1"/>
  <c r="I653" i="1"/>
  <c r="H653" i="1"/>
  <c r="AK653" i="1" s="1"/>
  <c r="AC652" i="1"/>
  <c r="AD652" i="1" s="1"/>
  <c r="AB652" i="1"/>
  <c r="AA652" i="1"/>
  <c r="Z652" i="1"/>
  <c r="I652" i="1"/>
  <c r="H652" i="1"/>
  <c r="AK652" i="1" s="1"/>
  <c r="AC651" i="1"/>
  <c r="AD651" i="1" s="1"/>
  <c r="AB651" i="1"/>
  <c r="AA651" i="1"/>
  <c r="Z651" i="1"/>
  <c r="I651" i="1"/>
  <c r="H651" i="1"/>
  <c r="AK651" i="1" s="1"/>
  <c r="AC650" i="1"/>
  <c r="AD650" i="1" s="1"/>
  <c r="AB650" i="1"/>
  <c r="AA650" i="1"/>
  <c r="Z650" i="1"/>
  <c r="I650" i="1"/>
  <c r="H650" i="1"/>
  <c r="AK650" i="1" s="1"/>
  <c r="AC649" i="1"/>
  <c r="AD649" i="1" s="1"/>
  <c r="AB649" i="1"/>
  <c r="AA649" i="1"/>
  <c r="Z649" i="1"/>
  <c r="I649" i="1"/>
  <c r="H649" i="1"/>
  <c r="AK649" i="1" s="1"/>
  <c r="AC648" i="1"/>
  <c r="AD648" i="1" s="1"/>
  <c r="AB648" i="1"/>
  <c r="AA648" i="1"/>
  <c r="Z648" i="1"/>
  <c r="I648" i="1"/>
  <c r="H648" i="1"/>
  <c r="AK648" i="1" s="1"/>
  <c r="AC647" i="1"/>
  <c r="AD647" i="1" s="1"/>
  <c r="AB647" i="1"/>
  <c r="AA647" i="1"/>
  <c r="Z647" i="1"/>
  <c r="I647" i="1"/>
  <c r="H647" i="1"/>
  <c r="AK647" i="1" s="1"/>
  <c r="AC646" i="1"/>
  <c r="AD646" i="1" s="1"/>
  <c r="AB646" i="1"/>
  <c r="AA646" i="1"/>
  <c r="Z646" i="1"/>
  <c r="I646" i="1"/>
  <c r="H646" i="1"/>
  <c r="AK646" i="1" s="1"/>
  <c r="AC645" i="1"/>
  <c r="AD645" i="1" s="1"/>
  <c r="AB645" i="1"/>
  <c r="AA645" i="1"/>
  <c r="Z645" i="1"/>
  <c r="I645" i="1"/>
  <c r="H645" i="1"/>
  <c r="AK645" i="1" s="1"/>
  <c r="AC644" i="1"/>
  <c r="AD644" i="1" s="1"/>
  <c r="AB644" i="1"/>
  <c r="AA644" i="1"/>
  <c r="Z644" i="1"/>
  <c r="I644" i="1"/>
  <c r="H644" i="1"/>
  <c r="AK644" i="1" s="1"/>
  <c r="AC643" i="1"/>
  <c r="AD643" i="1" s="1"/>
  <c r="AB643" i="1"/>
  <c r="AA643" i="1"/>
  <c r="Z643" i="1"/>
  <c r="I643" i="1"/>
  <c r="H643" i="1"/>
  <c r="AK643" i="1" s="1"/>
  <c r="AC642" i="1"/>
  <c r="AD642" i="1" s="1"/>
  <c r="AB642" i="1"/>
  <c r="AA642" i="1"/>
  <c r="Z642" i="1"/>
  <c r="I642" i="1"/>
  <c r="H642" i="1"/>
  <c r="AK642" i="1" s="1"/>
  <c r="AC641" i="1"/>
  <c r="AD641" i="1" s="1"/>
  <c r="AB641" i="1"/>
  <c r="AA641" i="1"/>
  <c r="Z641" i="1"/>
  <c r="I641" i="1"/>
  <c r="H641" i="1"/>
  <c r="AK641" i="1" s="1"/>
  <c r="AC640" i="1"/>
  <c r="AD640" i="1" s="1"/>
  <c r="AB640" i="1"/>
  <c r="AA640" i="1"/>
  <c r="Z640" i="1"/>
  <c r="I640" i="1"/>
  <c r="H640" i="1"/>
  <c r="AK640" i="1" s="1"/>
  <c r="AC639" i="1"/>
  <c r="AD639" i="1" s="1"/>
  <c r="AB639" i="1"/>
  <c r="AA639" i="1"/>
  <c r="Z639" i="1"/>
  <c r="I639" i="1"/>
  <c r="H639" i="1"/>
  <c r="AK639" i="1" s="1"/>
  <c r="AD638" i="1"/>
  <c r="AC638" i="1"/>
  <c r="AB638" i="1"/>
  <c r="AA638" i="1"/>
  <c r="Z638" i="1"/>
  <c r="I638" i="1"/>
  <c r="H638" i="1"/>
  <c r="AK638" i="1" s="1"/>
  <c r="AC637" i="1"/>
  <c r="AD637" i="1" s="1"/>
  <c r="AB637" i="1"/>
  <c r="AA637" i="1"/>
  <c r="Z637" i="1"/>
  <c r="I637" i="1"/>
  <c r="H637" i="1"/>
  <c r="AK637" i="1" s="1"/>
  <c r="AC636" i="1"/>
  <c r="AD636" i="1" s="1"/>
  <c r="AB636" i="1"/>
  <c r="AA636" i="1"/>
  <c r="Z636" i="1"/>
  <c r="I636" i="1"/>
  <c r="H636" i="1"/>
  <c r="AK636" i="1" s="1"/>
  <c r="AC635" i="1"/>
  <c r="AD635" i="1" s="1"/>
  <c r="AB635" i="1"/>
  <c r="AA635" i="1"/>
  <c r="Z635" i="1"/>
  <c r="I635" i="1"/>
  <c r="H635" i="1"/>
  <c r="AK635" i="1" s="1"/>
  <c r="AC634" i="1"/>
  <c r="AD634" i="1" s="1"/>
  <c r="AB634" i="1"/>
  <c r="AA634" i="1"/>
  <c r="Z634" i="1"/>
  <c r="I634" i="1"/>
  <c r="H634" i="1"/>
  <c r="AK634" i="1" s="1"/>
  <c r="AC633" i="1"/>
  <c r="AD633" i="1" s="1"/>
  <c r="AB633" i="1"/>
  <c r="AA633" i="1"/>
  <c r="Z633" i="1"/>
  <c r="I633" i="1"/>
  <c r="H633" i="1"/>
  <c r="AK633" i="1" s="1"/>
  <c r="AC632" i="1"/>
  <c r="AD632" i="1" s="1"/>
  <c r="AB632" i="1"/>
  <c r="AA632" i="1"/>
  <c r="Z632" i="1"/>
  <c r="I632" i="1"/>
  <c r="H632" i="1"/>
  <c r="AK632" i="1" s="1"/>
  <c r="AK631" i="1"/>
  <c r="AC631" i="1"/>
  <c r="AD631" i="1" s="1"/>
  <c r="AB631" i="1"/>
  <c r="AA631" i="1"/>
  <c r="Z631" i="1"/>
  <c r="I631" i="1"/>
  <c r="H631" i="1"/>
  <c r="AC630" i="1"/>
  <c r="AD630" i="1" s="1"/>
  <c r="AB630" i="1"/>
  <c r="AA630" i="1"/>
  <c r="Z630" i="1"/>
  <c r="I630" i="1"/>
  <c r="H630" i="1"/>
  <c r="AK630" i="1" s="1"/>
  <c r="AC629" i="1"/>
  <c r="AD629" i="1" s="1"/>
  <c r="AB629" i="1"/>
  <c r="AA629" i="1"/>
  <c r="Z629" i="1"/>
  <c r="I629" i="1"/>
  <c r="H629" i="1"/>
  <c r="AK629" i="1" s="1"/>
  <c r="AC628" i="1"/>
  <c r="AD628" i="1" s="1"/>
  <c r="AB628" i="1"/>
  <c r="AA628" i="1"/>
  <c r="Z628" i="1"/>
  <c r="I628" i="1"/>
  <c r="H628" i="1"/>
  <c r="AK628" i="1" s="1"/>
  <c r="AK627" i="1"/>
  <c r="AC627" i="1"/>
  <c r="AD627" i="1" s="1"/>
  <c r="AB627" i="1"/>
  <c r="AA627" i="1"/>
  <c r="Z627" i="1"/>
  <c r="I627" i="1"/>
  <c r="H627" i="1"/>
  <c r="AC626" i="1"/>
  <c r="AD626" i="1" s="1"/>
  <c r="AB626" i="1"/>
  <c r="AA626" i="1"/>
  <c r="Z626" i="1"/>
  <c r="I626" i="1"/>
  <c r="H626" i="1"/>
  <c r="AK626" i="1" s="1"/>
  <c r="AC625" i="1"/>
  <c r="AD625" i="1" s="1"/>
  <c r="AB625" i="1"/>
  <c r="AA625" i="1"/>
  <c r="Z625" i="1"/>
  <c r="I625" i="1"/>
  <c r="H625" i="1"/>
  <c r="AK625" i="1" s="1"/>
  <c r="AC624" i="1"/>
  <c r="AD624" i="1" s="1"/>
  <c r="AB624" i="1"/>
  <c r="AA624" i="1"/>
  <c r="Z624" i="1"/>
  <c r="I624" i="1"/>
  <c r="H624" i="1"/>
  <c r="AK624" i="1" s="1"/>
  <c r="AC623" i="1"/>
  <c r="AD623" i="1" s="1"/>
  <c r="AB623" i="1"/>
  <c r="AA623" i="1"/>
  <c r="Z623" i="1"/>
  <c r="I623" i="1"/>
  <c r="H623" i="1"/>
  <c r="AK623" i="1" s="1"/>
  <c r="AC622" i="1"/>
  <c r="AD622" i="1" s="1"/>
  <c r="AB622" i="1"/>
  <c r="AA622" i="1"/>
  <c r="Z622" i="1"/>
  <c r="I622" i="1"/>
  <c r="H622" i="1"/>
  <c r="AK622" i="1" s="1"/>
  <c r="AK621" i="1"/>
  <c r="AC621" i="1"/>
  <c r="AD621" i="1" s="1"/>
  <c r="AB621" i="1"/>
  <c r="AA621" i="1"/>
  <c r="Z621" i="1"/>
  <c r="I621" i="1"/>
  <c r="H621" i="1"/>
  <c r="AC620" i="1"/>
  <c r="AD620" i="1" s="1"/>
  <c r="AB620" i="1"/>
  <c r="AA620" i="1"/>
  <c r="Z620" i="1"/>
  <c r="I620" i="1"/>
  <c r="H620" i="1"/>
  <c r="AK620" i="1" s="1"/>
  <c r="AC619" i="1"/>
  <c r="AD619" i="1" s="1"/>
  <c r="AB619" i="1"/>
  <c r="AA619" i="1"/>
  <c r="Z619" i="1"/>
  <c r="I619" i="1"/>
  <c r="H619" i="1"/>
  <c r="AK619" i="1" s="1"/>
  <c r="AC618" i="1"/>
  <c r="AD618" i="1" s="1"/>
  <c r="AB618" i="1"/>
  <c r="AA618" i="1"/>
  <c r="Z618" i="1"/>
  <c r="I618" i="1"/>
  <c r="H618" i="1"/>
  <c r="AK618" i="1" s="1"/>
  <c r="AC617" i="1"/>
  <c r="AD617" i="1" s="1"/>
  <c r="AB617" i="1"/>
  <c r="AA617" i="1"/>
  <c r="Z617" i="1"/>
  <c r="I617" i="1"/>
  <c r="H617" i="1"/>
  <c r="AK617" i="1" s="1"/>
  <c r="AK616" i="1"/>
  <c r="AC616" i="1"/>
  <c r="AD616" i="1" s="1"/>
  <c r="AB616" i="1"/>
  <c r="AA616" i="1"/>
  <c r="Z616" i="1"/>
  <c r="I616" i="1"/>
  <c r="H616" i="1"/>
  <c r="AC615" i="1"/>
  <c r="AD615" i="1" s="1"/>
  <c r="AB615" i="1"/>
  <c r="AA615" i="1"/>
  <c r="Z615" i="1"/>
  <c r="I615" i="1"/>
  <c r="H615" i="1"/>
  <c r="AK615" i="1" s="1"/>
  <c r="AC614" i="1"/>
  <c r="AD614" i="1" s="1"/>
  <c r="AB614" i="1"/>
  <c r="AA614" i="1"/>
  <c r="Z614" i="1"/>
  <c r="I614" i="1"/>
  <c r="H614" i="1"/>
  <c r="AK614" i="1" s="1"/>
  <c r="AK613" i="1"/>
  <c r="AD613" i="1"/>
  <c r="AC613" i="1"/>
  <c r="AB613" i="1"/>
  <c r="AA613" i="1"/>
  <c r="Z613" i="1"/>
  <c r="I613" i="1"/>
  <c r="H613" i="1"/>
  <c r="AC612" i="1"/>
  <c r="AD612" i="1" s="1"/>
  <c r="AB612" i="1"/>
  <c r="AA612" i="1"/>
  <c r="Z612" i="1"/>
  <c r="I612" i="1"/>
  <c r="H612" i="1"/>
  <c r="AK612" i="1" s="1"/>
  <c r="AC611" i="1"/>
  <c r="AD611" i="1" s="1"/>
  <c r="AB611" i="1"/>
  <c r="AA611" i="1"/>
  <c r="Z611" i="1"/>
  <c r="I611" i="1"/>
  <c r="H611" i="1"/>
  <c r="AK611" i="1" s="1"/>
  <c r="AC610" i="1"/>
  <c r="AD610" i="1" s="1"/>
  <c r="AB610" i="1"/>
  <c r="AA610" i="1"/>
  <c r="Z610" i="1"/>
  <c r="I610" i="1"/>
  <c r="H610" i="1"/>
  <c r="AK610" i="1" s="1"/>
  <c r="AC609" i="1"/>
  <c r="AD609" i="1" s="1"/>
  <c r="AB609" i="1"/>
  <c r="AA609" i="1"/>
  <c r="Z609" i="1"/>
  <c r="I609" i="1"/>
  <c r="H609" i="1"/>
  <c r="AK609" i="1" s="1"/>
  <c r="AC608" i="1"/>
  <c r="AD608" i="1" s="1"/>
  <c r="AB608" i="1"/>
  <c r="AA608" i="1"/>
  <c r="Z608" i="1"/>
  <c r="I608" i="1"/>
  <c r="H608" i="1"/>
  <c r="AK608" i="1" s="1"/>
  <c r="AC607" i="1"/>
  <c r="AD607" i="1" s="1"/>
  <c r="AB607" i="1"/>
  <c r="AA607" i="1"/>
  <c r="Z607" i="1"/>
  <c r="I607" i="1"/>
  <c r="H607" i="1"/>
  <c r="AK607" i="1" s="1"/>
  <c r="AC606" i="1"/>
  <c r="AD606" i="1" s="1"/>
  <c r="AB606" i="1"/>
  <c r="AA606" i="1"/>
  <c r="Z606" i="1"/>
  <c r="I606" i="1"/>
  <c r="H606" i="1"/>
  <c r="AK606" i="1" s="1"/>
  <c r="AC605" i="1"/>
  <c r="AD605" i="1" s="1"/>
  <c r="AB605" i="1"/>
  <c r="AA605" i="1"/>
  <c r="Z605" i="1"/>
  <c r="I605" i="1"/>
  <c r="H605" i="1"/>
  <c r="AK605" i="1" s="1"/>
  <c r="AC604" i="1"/>
  <c r="AD604" i="1" s="1"/>
  <c r="AB604" i="1"/>
  <c r="AA604" i="1"/>
  <c r="Z604" i="1"/>
  <c r="I604" i="1"/>
  <c r="H604" i="1"/>
  <c r="AK604" i="1" s="1"/>
  <c r="AC603" i="1"/>
  <c r="AD603" i="1" s="1"/>
  <c r="AB603" i="1"/>
  <c r="AA603" i="1"/>
  <c r="Z603" i="1"/>
  <c r="I603" i="1"/>
  <c r="H603" i="1"/>
  <c r="AK603" i="1" s="1"/>
  <c r="AC602" i="1"/>
  <c r="AD602" i="1" s="1"/>
  <c r="AB602" i="1"/>
  <c r="AA602" i="1"/>
  <c r="Z602" i="1"/>
  <c r="I602" i="1"/>
  <c r="H602" i="1"/>
  <c r="AK602" i="1" s="1"/>
  <c r="AC601" i="1"/>
  <c r="AD601" i="1" s="1"/>
  <c r="AB601" i="1"/>
  <c r="AA601" i="1"/>
  <c r="Z601" i="1"/>
  <c r="I601" i="1"/>
  <c r="H601" i="1"/>
  <c r="AK601" i="1" s="1"/>
  <c r="AC600" i="1"/>
  <c r="AD600" i="1" s="1"/>
  <c r="AB600" i="1"/>
  <c r="AA600" i="1"/>
  <c r="Z600" i="1"/>
  <c r="I600" i="1"/>
  <c r="H600" i="1"/>
  <c r="AK600" i="1" s="1"/>
  <c r="AC599" i="1"/>
  <c r="AD599" i="1" s="1"/>
  <c r="AB599" i="1"/>
  <c r="AA599" i="1"/>
  <c r="Z599" i="1"/>
  <c r="I599" i="1"/>
  <c r="H599" i="1"/>
  <c r="AK599" i="1" s="1"/>
  <c r="AC598" i="1"/>
  <c r="AD598" i="1" s="1"/>
  <c r="AB598" i="1"/>
  <c r="AA598" i="1"/>
  <c r="Z598" i="1"/>
  <c r="I598" i="1"/>
  <c r="H598" i="1"/>
  <c r="AK598" i="1" s="1"/>
  <c r="AK597" i="1"/>
  <c r="AC597" i="1"/>
  <c r="AD597" i="1" s="1"/>
  <c r="AB597" i="1"/>
  <c r="AA597" i="1"/>
  <c r="Z597" i="1"/>
  <c r="I597" i="1"/>
  <c r="H597" i="1"/>
  <c r="AC596" i="1"/>
  <c r="AD596" i="1" s="1"/>
  <c r="AB596" i="1"/>
  <c r="AA596" i="1"/>
  <c r="Z596" i="1"/>
  <c r="I596" i="1"/>
  <c r="H596" i="1"/>
  <c r="AK596" i="1" s="1"/>
  <c r="AC595" i="1"/>
  <c r="AD595" i="1" s="1"/>
  <c r="AB595" i="1"/>
  <c r="AA595" i="1"/>
  <c r="Z595" i="1"/>
  <c r="I595" i="1"/>
  <c r="H595" i="1"/>
  <c r="AK595" i="1" s="1"/>
  <c r="AC594" i="1"/>
  <c r="AD594" i="1" s="1"/>
  <c r="AB594" i="1"/>
  <c r="AA594" i="1"/>
  <c r="Z594" i="1"/>
  <c r="I594" i="1"/>
  <c r="H594" i="1"/>
  <c r="AK594" i="1" s="1"/>
  <c r="AC593" i="1"/>
  <c r="AD593" i="1" s="1"/>
  <c r="AB593" i="1"/>
  <c r="AA593" i="1"/>
  <c r="Z593" i="1"/>
  <c r="I593" i="1"/>
  <c r="H593" i="1"/>
  <c r="AK593" i="1" s="1"/>
  <c r="AC592" i="1"/>
  <c r="AD592" i="1" s="1"/>
  <c r="AB592" i="1"/>
  <c r="AA592" i="1"/>
  <c r="Z592" i="1"/>
  <c r="I592" i="1"/>
  <c r="H592" i="1"/>
  <c r="AK592" i="1" s="1"/>
  <c r="AC591" i="1"/>
  <c r="AD591" i="1" s="1"/>
  <c r="AB591" i="1"/>
  <c r="AA591" i="1"/>
  <c r="Z591" i="1"/>
  <c r="I591" i="1"/>
  <c r="H591" i="1"/>
  <c r="AK591" i="1" s="1"/>
  <c r="AK590" i="1"/>
  <c r="AC590" i="1"/>
  <c r="AD590" i="1" s="1"/>
  <c r="AB590" i="1"/>
  <c r="AA590" i="1"/>
  <c r="Z590" i="1"/>
  <c r="I590" i="1"/>
  <c r="H590" i="1"/>
  <c r="AC589" i="1"/>
  <c r="AD589" i="1" s="1"/>
  <c r="AB589" i="1"/>
  <c r="AA589" i="1"/>
  <c r="Z589" i="1"/>
  <c r="I589" i="1"/>
  <c r="H589" i="1"/>
  <c r="AK589" i="1" s="1"/>
  <c r="AC588" i="1"/>
  <c r="AD588" i="1" s="1"/>
  <c r="AB588" i="1"/>
  <c r="AA588" i="1"/>
  <c r="Z588" i="1"/>
  <c r="I588" i="1"/>
  <c r="H588" i="1"/>
  <c r="AK588" i="1" s="1"/>
  <c r="AK587" i="1"/>
  <c r="AC587" i="1"/>
  <c r="AD587" i="1" s="1"/>
  <c r="AB587" i="1"/>
  <c r="AA587" i="1"/>
  <c r="Z587" i="1"/>
  <c r="I587" i="1"/>
  <c r="H587" i="1"/>
  <c r="AC586" i="1"/>
  <c r="AD586" i="1" s="1"/>
  <c r="AB586" i="1"/>
  <c r="AA586" i="1"/>
  <c r="Z586" i="1"/>
  <c r="I586" i="1"/>
  <c r="H586" i="1"/>
  <c r="AK586" i="1" s="1"/>
  <c r="AC585" i="1"/>
  <c r="AD585" i="1" s="1"/>
  <c r="AB585" i="1"/>
  <c r="AA585" i="1"/>
  <c r="Z585" i="1"/>
  <c r="I585" i="1"/>
  <c r="H585" i="1"/>
  <c r="AK585" i="1" s="1"/>
  <c r="AK584" i="1"/>
  <c r="AC584" i="1"/>
  <c r="AD584" i="1" s="1"/>
  <c r="AB584" i="1"/>
  <c r="AA584" i="1"/>
  <c r="Z584" i="1"/>
  <c r="I584" i="1"/>
  <c r="H584" i="1"/>
  <c r="AC583" i="1"/>
  <c r="AD583" i="1" s="1"/>
  <c r="AB583" i="1"/>
  <c r="AA583" i="1"/>
  <c r="Z583" i="1"/>
  <c r="I583" i="1"/>
  <c r="H583" i="1"/>
  <c r="AK583" i="1" s="1"/>
  <c r="AC582" i="1"/>
  <c r="AD582" i="1" s="1"/>
  <c r="AB582" i="1"/>
  <c r="AA582" i="1"/>
  <c r="Z582" i="1"/>
  <c r="I582" i="1"/>
  <c r="H582" i="1"/>
  <c r="AK582" i="1" s="1"/>
  <c r="AC581" i="1"/>
  <c r="AD581" i="1" s="1"/>
  <c r="AB581" i="1"/>
  <c r="AA581" i="1"/>
  <c r="Z581" i="1"/>
  <c r="I581" i="1"/>
  <c r="H581" i="1"/>
  <c r="AK581" i="1" s="1"/>
  <c r="AC580" i="1"/>
  <c r="AD580" i="1" s="1"/>
  <c r="AB580" i="1"/>
  <c r="AA580" i="1"/>
  <c r="Z580" i="1"/>
  <c r="I580" i="1"/>
  <c r="H580" i="1"/>
  <c r="AK580" i="1" s="1"/>
  <c r="AC579" i="1"/>
  <c r="AD579" i="1" s="1"/>
  <c r="AB579" i="1"/>
  <c r="AA579" i="1"/>
  <c r="Z579" i="1"/>
  <c r="I579" i="1"/>
  <c r="H579" i="1"/>
  <c r="AK579" i="1" s="1"/>
  <c r="AC578" i="1"/>
  <c r="AD578" i="1" s="1"/>
  <c r="AB578" i="1"/>
  <c r="AA578" i="1"/>
  <c r="Z578" i="1"/>
  <c r="I578" i="1"/>
  <c r="H578" i="1"/>
  <c r="AK578" i="1" s="1"/>
  <c r="AC577" i="1"/>
  <c r="AD577" i="1" s="1"/>
  <c r="AB577" i="1"/>
  <c r="AA577" i="1"/>
  <c r="Z577" i="1"/>
  <c r="I577" i="1"/>
  <c r="H577" i="1"/>
  <c r="AK577" i="1" s="1"/>
  <c r="AC576" i="1"/>
  <c r="AD576" i="1" s="1"/>
  <c r="AB576" i="1"/>
  <c r="AA576" i="1"/>
  <c r="Z576" i="1"/>
  <c r="I576" i="1"/>
  <c r="H576" i="1"/>
  <c r="AK576" i="1" s="1"/>
  <c r="AC575" i="1"/>
  <c r="AD575" i="1" s="1"/>
  <c r="AB575" i="1"/>
  <c r="AA575" i="1"/>
  <c r="Z575" i="1"/>
  <c r="I575" i="1"/>
  <c r="H575" i="1"/>
  <c r="AK575" i="1" s="1"/>
  <c r="AC574" i="1"/>
  <c r="AD574" i="1" s="1"/>
  <c r="AB574" i="1"/>
  <c r="AA574" i="1"/>
  <c r="Z574" i="1"/>
  <c r="I574" i="1"/>
  <c r="H574" i="1"/>
  <c r="AK574" i="1" s="1"/>
  <c r="AD573" i="1"/>
  <c r="AC573" i="1"/>
  <c r="AB573" i="1"/>
  <c r="AA573" i="1"/>
  <c r="Z573" i="1"/>
  <c r="I573" i="1"/>
  <c r="H573" i="1"/>
  <c r="AK573" i="1" s="1"/>
  <c r="AC572" i="1"/>
  <c r="AD572" i="1" s="1"/>
  <c r="AB572" i="1"/>
  <c r="AA572" i="1"/>
  <c r="Z572" i="1"/>
  <c r="I572" i="1"/>
  <c r="H572" i="1"/>
  <c r="AK572" i="1" s="1"/>
  <c r="AC571" i="1"/>
  <c r="AD571" i="1" s="1"/>
  <c r="AB571" i="1"/>
  <c r="AA571" i="1"/>
  <c r="Z571" i="1"/>
  <c r="I571" i="1"/>
  <c r="H571" i="1"/>
  <c r="AK571" i="1" s="1"/>
  <c r="AC570" i="1"/>
  <c r="AD570" i="1" s="1"/>
  <c r="AB570" i="1"/>
  <c r="AA570" i="1"/>
  <c r="Z570" i="1"/>
  <c r="I570" i="1"/>
  <c r="H570" i="1"/>
  <c r="AK570" i="1" s="1"/>
  <c r="AC569" i="1"/>
  <c r="AD569" i="1" s="1"/>
  <c r="AB569" i="1"/>
  <c r="AA569" i="1"/>
  <c r="Z569" i="1"/>
  <c r="I569" i="1"/>
  <c r="H569" i="1"/>
  <c r="AK569" i="1" s="1"/>
  <c r="AC568" i="1"/>
  <c r="AD568" i="1" s="1"/>
  <c r="AB568" i="1"/>
  <c r="AA568" i="1"/>
  <c r="Z568" i="1"/>
  <c r="I568" i="1"/>
  <c r="H568" i="1"/>
  <c r="AK568" i="1" s="1"/>
  <c r="AC567" i="1"/>
  <c r="AD567" i="1" s="1"/>
  <c r="AB567" i="1"/>
  <c r="AA567" i="1"/>
  <c r="Z567" i="1"/>
  <c r="I567" i="1"/>
  <c r="H567" i="1"/>
  <c r="AK567" i="1" s="1"/>
  <c r="AC566" i="1"/>
  <c r="AD566" i="1" s="1"/>
  <c r="AB566" i="1"/>
  <c r="AA566" i="1"/>
  <c r="Z566" i="1"/>
  <c r="I566" i="1"/>
  <c r="H566" i="1"/>
  <c r="AK566" i="1" s="1"/>
  <c r="AC565" i="1"/>
  <c r="AD565" i="1" s="1"/>
  <c r="AB565" i="1"/>
  <c r="AA565" i="1"/>
  <c r="Z565" i="1"/>
  <c r="I565" i="1"/>
  <c r="H565" i="1"/>
  <c r="AK565" i="1" s="1"/>
  <c r="AC564" i="1"/>
  <c r="AD564" i="1" s="1"/>
  <c r="AB564" i="1"/>
  <c r="AA564" i="1"/>
  <c r="Z564" i="1"/>
  <c r="I564" i="1"/>
  <c r="H564" i="1"/>
  <c r="AK564" i="1" s="1"/>
  <c r="AC563" i="1"/>
  <c r="AD563" i="1" s="1"/>
  <c r="AB563" i="1"/>
  <c r="AA563" i="1"/>
  <c r="Z563" i="1"/>
  <c r="I563" i="1"/>
  <c r="H563" i="1"/>
  <c r="AK563" i="1" s="1"/>
  <c r="AC562" i="1"/>
  <c r="AD562" i="1" s="1"/>
  <c r="AB562" i="1"/>
  <c r="AA562" i="1"/>
  <c r="Z562" i="1"/>
  <c r="I562" i="1"/>
  <c r="H562" i="1"/>
  <c r="AK562" i="1" s="1"/>
  <c r="AC561" i="1"/>
  <c r="AD561" i="1" s="1"/>
  <c r="AB561" i="1"/>
  <c r="AA561" i="1"/>
  <c r="Z561" i="1"/>
  <c r="I561" i="1"/>
  <c r="H561" i="1"/>
  <c r="AK561" i="1" s="1"/>
  <c r="AC560" i="1"/>
  <c r="AD560" i="1" s="1"/>
  <c r="AB560" i="1"/>
  <c r="AA560" i="1"/>
  <c r="Z560" i="1"/>
  <c r="I560" i="1"/>
  <c r="H560" i="1"/>
  <c r="AK560" i="1" s="1"/>
  <c r="AC559" i="1"/>
  <c r="AD559" i="1" s="1"/>
  <c r="AB559" i="1"/>
  <c r="AA559" i="1"/>
  <c r="Z559" i="1"/>
  <c r="I559" i="1"/>
  <c r="H559" i="1"/>
  <c r="AK559" i="1" s="1"/>
  <c r="AC558" i="1"/>
  <c r="AD558" i="1" s="1"/>
  <c r="AB558" i="1"/>
  <c r="AA558" i="1"/>
  <c r="Z558" i="1"/>
  <c r="I558" i="1"/>
  <c r="H558" i="1"/>
  <c r="AK558" i="1" s="1"/>
  <c r="AC557" i="1"/>
  <c r="AD557" i="1" s="1"/>
  <c r="AB557" i="1"/>
  <c r="AA557" i="1"/>
  <c r="Z557" i="1"/>
  <c r="I557" i="1"/>
  <c r="H557" i="1"/>
  <c r="AK557" i="1" s="1"/>
  <c r="AC556" i="1"/>
  <c r="AD556" i="1" s="1"/>
  <c r="AB556" i="1"/>
  <c r="AA556" i="1"/>
  <c r="Z556" i="1"/>
  <c r="I556" i="1"/>
  <c r="H556" i="1"/>
  <c r="AK556" i="1" s="1"/>
  <c r="AC555" i="1"/>
  <c r="AD555" i="1" s="1"/>
  <c r="AB555" i="1"/>
  <c r="AA555" i="1"/>
  <c r="Z555" i="1"/>
  <c r="I555" i="1"/>
  <c r="H555" i="1"/>
  <c r="AK555" i="1" s="1"/>
  <c r="AC554" i="1"/>
  <c r="AD554" i="1" s="1"/>
  <c r="AB554" i="1"/>
  <c r="AA554" i="1"/>
  <c r="Z554" i="1"/>
  <c r="I554" i="1"/>
  <c r="H554" i="1"/>
  <c r="AK554" i="1" s="1"/>
  <c r="AC553" i="1"/>
  <c r="AD553" i="1" s="1"/>
  <c r="AB553" i="1"/>
  <c r="AA553" i="1"/>
  <c r="Z553" i="1"/>
  <c r="I553" i="1"/>
  <c r="H553" i="1"/>
  <c r="AK553" i="1" s="1"/>
  <c r="AC552" i="1"/>
  <c r="AD552" i="1" s="1"/>
  <c r="AB552" i="1"/>
  <c r="AA552" i="1"/>
  <c r="Z552" i="1"/>
  <c r="I552" i="1"/>
  <c r="H552" i="1"/>
  <c r="AK552" i="1" s="1"/>
  <c r="AC551" i="1"/>
  <c r="AD551" i="1" s="1"/>
  <c r="AB551" i="1"/>
  <c r="AA551" i="1"/>
  <c r="Z551" i="1"/>
  <c r="I551" i="1"/>
  <c r="H551" i="1"/>
  <c r="AK551" i="1" s="1"/>
  <c r="AC550" i="1"/>
  <c r="AD550" i="1" s="1"/>
  <c r="AB550" i="1"/>
  <c r="AA550" i="1"/>
  <c r="Z550" i="1"/>
  <c r="I550" i="1"/>
  <c r="H550" i="1"/>
  <c r="AK550" i="1" s="1"/>
  <c r="AC549" i="1"/>
  <c r="AD549" i="1" s="1"/>
  <c r="AB549" i="1"/>
  <c r="AA549" i="1"/>
  <c r="Z549" i="1"/>
  <c r="I549" i="1"/>
  <c r="H549" i="1"/>
  <c r="AK549" i="1" s="1"/>
  <c r="AC548" i="1"/>
  <c r="AD548" i="1" s="1"/>
  <c r="AB548" i="1"/>
  <c r="AA548" i="1"/>
  <c r="Z548" i="1"/>
  <c r="I548" i="1"/>
  <c r="H548" i="1"/>
  <c r="AK548" i="1" s="1"/>
  <c r="AC547" i="1"/>
  <c r="AD547" i="1" s="1"/>
  <c r="AB547" i="1"/>
  <c r="AA547" i="1"/>
  <c r="Z547" i="1"/>
  <c r="I547" i="1"/>
  <c r="H547" i="1"/>
  <c r="AK547" i="1" s="1"/>
  <c r="AC546" i="1"/>
  <c r="AD546" i="1" s="1"/>
  <c r="AB546" i="1"/>
  <c r="AA546" i="1"/>
  <c r="Z546" i="1"/>
  <c r="I546" i="1"/>
  <c r="H546" i="1"/>
  <c r="AK546" i="1" s="1"/>
  <c r="AC545" i="1"/>
  <c r="AD545" i="1" s="1"/>
  <c r="AB545" i="1"/>
  <c r="AA545" i="1"/>
  <c r="Z545" i="1"/>
  <c r="I545" i="1"/>
  <c r="H545" i="1"/>
  <c r="AK545" i="1" s="1"/>
  <c r="AC544" i="1"/>
  <c r="AD544" i="1" s="1"/>
  <c r="AB544" i="1"/>
  <c r="AA544" i="1"/>
  <c r="Z544" i="1"/>
  <c r="I544" i="1"/>
  <c r="H544" i="1"/>
  <c r="AK544" i="1" s="1"/>
  <c r="AC543" i="1"/>
  <c r="AD543" i="1" s="1"/>
  <c r="AB543" i="1"/>
  <c r="AA543" i="1"/>
  <c r="Z543" i="1"/>
  <c r="I543" i="1"/>
  <c r="H543" i="1"/>
  <c r="AK543" i="1" s="1"/>
  <c r="AC542" i="1"/>
  <c r="AD542" i="1" s="1"/>
  <c r="AB542" i="1"/>
  <c r="AA542" i="1"/>
  <c r="Z542" i="1"/>
  <c r="I542" i="1"/>
  <c r="H542" i="1"/>
  <c r="AK542" i="1" s="1"/>
  <c r="AC541" i="1"/>
  <c r="AD541" i="1" s="1"/>
  <c r="AB541" i="1"/>
  <c r="AA541" i="1"/>
  <c r="Z541" i="1"/>
  <c r="I541" i="1"/>
  <c r="H541" i="1"/>
  <c r="AK541" i="1" s="1"/>
  <c r="AC540" i="1"/>
  <c r="AD540" i="1" s="1"/>
  <c r="AB540" i="1"/>
  <c r="AA540" i="1"/>
  <c r="Z540" i="1"/>
  <c r="I540" i="1"/>
  <c r="H540" i="1"/>
  <c r="AK540" i="1" s="1"/>
  <c r="AC539" i="1"/>
  <c r="AD539" i="1" s="1"/>
  <c r="AB539" i="1"/>
  <c r="AA539" i="1"/>
  <c r="Z539" i="1"/>
  <c r="I539" i="1"/>
  <c r="H539" i="1"/>
  <c r="AK539" i="1" s="1"/>
  <c r="AC538" i="1"/>
  <c r="AD538" i="1" s="1"/>
  <c r="AB538" i="1"/>
  <c r="AA538" i="1"/>
  <c r="Z538" i="1"/>
  <c r="I538" i="1"/>
  <c r="H538" i="1"/>
  <c r="AK538" i="1" s="1"/>
  <c r="AD537" i="1"/>
  <c r="AC537" i="1"/>
  <c r="AB537" i="1"/>
  <c r="AA537" i="1"/>
  <c r="Z537" i="1"/>
  <c r="I537" i="1"/>
  <c r="H537" i="1"/>
  <c r="AK537" i="1" s="1"/>
  <c r="AC536" i="1"/>
  <c r="AD536" i="1" s="1"/>
  <c r="AB536" i="1"/>
  <c r="AA536" i="1"/>
  <c r="Z536" i="1"/>
  <c r="I536" i="1"/>
  <c r="H536" i="1"/>
  <c r="AK536" i="1" s="1"/>
  <c r="AC535" i="1"/>
  <c r="AD535" i="1" s="1"/>
  <c r="AB535" i="1"/>
  <c r="AA535" i="1"/>
  <c r="Z535" i="1"/>
  <c r="I535" i="1"/>
  <c r="H535" i="1"/>
  <c r="AK535" i="1" s="1"/>
  <c r="AC534" i="1"/>
  <c r="AD534" i="1" s="1"/>
  <c r="AB534" i="1"/>
  <c r="AA534" i="1"/>
  <c r="Z534" i="1"/>
  <c r="I534" i="1"/>
  <c r="H534" i="1"/>
  <c r="AK534" i="1" s="1"/>
  <c r="AC533" i="1"/>
  <c r="AD533" i="1" s="1"/>
  <c r="AB533" i="1"/>
  <c r="AA533" i="1"/>
  <c r="Z533" i="1"/>
  <c r="I533" i="1"/>
  <c r="H533" i="1"/>
  <c r="AK533" i="1" s="1"/>
  <c r="AC532" i="1"/>
  <c r="AD532" i="1" s="1"/>
  <c r="AB532" i="1"/>
  <c r="AA532" i="1"/>
  <c r="Z532" i="1"/>
  <c r="I532" i="1"/>
  <c r="H532" i="1"/>
  <c r="AK532" i="1" s="1"/>
  <c r="AC531" i="1"/>
  <c r="AD531" i="1" s="1"/>
  <c r="AB531" i="1"/>
  <c r="AA531" i="1"/>
  <c r="Z531" i="1"/>
  <c r="I531" i="1"/>
  <c r="H531" i="1"/>
  <c r="AK531" i="1" s="1"/>
  <c r="AC530" i="1"/>
  <c r="AD530" i="1" s="1"/>
  <c r="AB530" i="1"/>
  <c r="AA530" i="1"/>
  <c r="Z530" i="1"/>
  <c r="I530" i="1"/>
  <c r="H530" i="1"/>
  <c r="AK530" i="1" s="1"/>
  <c r="AC529" i="1"/>
  <c r="AD529" i="1" s="1"/>
  <c r="AB529" i="1"/>
  <c r="AA529" i="1"/>
  <c r="Z529" i="1"/>
  <c r="I529" i="1"/>
  <c r="H529" i="1"/>
  <c r="AK529" i="1" s="1"/>
  <c r="AC528" i="1"/>
  <c r="AD528" i="1" s="1"/>
  <c r="AB528" i="1"/>
  <c r="AA528" i="1"/>
  <c r="Z528" i="1"/>
  <c r="I528" i="1"/>
  <c r="H528" i="1"/>
  <c r="AK528" i="1" s="1"/>
  <c r="AC527" i="1"/>
  <c r="AD527" i="1" s="1"/>
  <c r="AB527" i="1"/>
  <c r="AA527" i="1"/>
  <c r="Z527" i="1"/>
  <c r="I527" i="1"/>
  <c r="H527" i="1"/>
  <c r="AK527" i="1" s="1"/>
  <c r="AC526" i="1"/>
  <c r="AD526" i="1" s="1"/>
  <c r="AB526" i="1"/>
  <c r="AA526" i="1"/>
  <c r="Z526" i="1"/>
  <c r="I526" i="1"/>
  <c r="H526" i="1"/>
  <c r="AK526" i="1" s="1"/>
  <c r="AC525" i="1"/>
  <c r="AD525" i="1" s="1"/>
  <c r="AB525" i="1"/>
  <c r="AA525" i="1"/>
  <c r="Z525" i="1"/>
  <c r="I525" i="1"/>
  <c r="H525" i="1"/>
  <c r="AK525" i="1" s="1"/>
  <c r="AC524" i="1"/>
  <c r="AD524" i="1" s="1"/>
  <c r="AB524" i="1"/>
  <c r="AA524" i="1"/>
  <c r="Z524" i="1"/>
  <c r="I524" i="1"/>
  <c r="H524" i="1"/>
  <c r="AK524" i="1" s="1"/>
  <c r="AC523" i="1"/>
  <c r="AD523" i="1" s="1"/>
  <c r="AB523" i="1"/>
  <c r="AA523" i="1"/>
  <c r="Z523" i="1"/>
  <c r="I523" i="1"/>
  <c r="H523" i="1"/>
  <c r="AK523" i="1" s="1"/>
  <c r="AC522" i="1"/>
  <c r="AD522" i="1" s="1"/>
  <c r="AB522" i="1"/>
  <c r="AA522" i="1"/>
  <c r="Z522" i="1"/>
  <c r="I522" i="1"/>
  <c r="H522" i="1"/>
  <c r="AK522" i="1" s="1"/>
  <c r="AC521" i="1"/>
  <c r="AD521" i="1" s="1"/>
  <c r="AB521" i="1"/>
  <c r="AA521" i="1"/>
  <c r="Z521" i="1"/>
  <c r="I521" i="1"/>
  <c r="H521" i="1"/>
  <c r="AK521" i="1" s="1"/>
  <c r="AC520" i="1"/>
  <c r="AD520" i="1" s="1"/>
  <c r="AB520" i="1"/>
  <c r="AA520" i="1"/>
  <c r="Z520" i="1"/>
  <c r="I520" i="1"/>
  <c r="H520" i="1"/>
  <c r="AK520" i="1" s="1"/>
  <c r="AC519" i="1"/>
  <c r="AD519" i="1" s="1"/>
  <c r="AB519" i="1"/>
  <c r="AA519" i="1"/>
  <c r="Z519" i="1"/>
  <c r="I519" i="1"/>
  <c r="H519" i="1"/>
  <c r="AK519" i="1" s="1"/>
  <c r="AC518" i="1"/>
  <c r="AD518" i="1" s="1"/>
  <c r="AB518" i="1"/>
  <c r="AA518" i="1"/>
  <c r="Z518" i="1"/>
  <c r="I518" i="1"/>
  <c r="H518" i="1"/>
  <c r="AK518" i="1" s="1"/>
  <c r="AC517" i="1"/>
  <c r="AD517" i="1" s="1"/>
  <c r="AB517" i="1"/>
  <c r="AA517" i="1"/>
  <c r="Z517" i="1"/>
  <c r="I517" i="1"/>
  <c r="H517" i="1"/>
  <c r="AK517" i="1" s="1"/>
  <c r="AC516" i="1"/>
  <c r="AD516" i="1" s="1"/>
  <c r="AB516" i="1"/>
  <c r="AA516" i="1"/>
  <c r="Z516" i="1"/>
  <c r="I516" i="1"/>
  <c r="H516" i="1"/>
  <c r="AK516" i="1" s="1"/>
  <c r="AC515" i="1"/>
  <c r="AD515" i="1" s="1"/>
  <c r="AB515" i="1"/>
  <c r="AA515" i="1"/>
  <c r="Z515" i="1"/>
  <c r="I515" i="1"/>
  <c r="H515" i="1"/>
  <c r="AK515" i="1" s="1"/>
  <c r="AC514" i="1"/>
  <c r="AD514" i="1" s="1"/>
  <c r="AB514" i="1"/>
  <c r="AA514" i="1"/>
  <c r="Z514" i="1"/>
  <c r="I514" i="1"/>
  <c r="H514" i="1"/>
  <c r="AK514" i="1" s="1"/>
  <c r="AC513" i="1"/>
  <c r="AD513" i="1" s="1"/>
  <c r="AB513" i="1"/>
  <c r="AA513" i="1"/>
  <c r="Z513" i="1"/>
  <c r="I513" i="1"/>
  <c r="H513" i="1"/>
  <c r="AK513" i="1" s="1"/>
  <c r="AC512" i="1"/>
  <c r="AD512" i="1" s="1"/>
  <c r="AB512" i="1"/>
  <c r="AA512" i="1"/>
  <c r="Z512" i="1"/>
  <c r="I512" i="1"/>
  <c r="H512" i="1"/>
  <c r="AK512" i="1" s="1"/>
  <c r="AC511" i="1"/>
  <c r="AD511" i="1" s="1"/>
  <c r="AB511" i="1"/>
  <c r="AA511" i="1"/>
  <c r="Z511" i="1"/>
  <c r="I511" i="1"/>
  <c r="H511" i="1"/>
  <c r="AK511" i="1" s="1"/>
  <c r="AC510" i="1"/>
  <c r="AD510" i="1" s="1"/>
  <c r="AB510" i="1"/>
  <c r="AA510" i="1"/>
  <c r="Z510" i="1"/>
  <c r="I510" i="1"/>
  <c r="H510" i="1"/>
  <c r="AK510" i="1" s="1"/>
  <c r="AC509" i="1"/>
  <c r="AD509" i="1" s="1"/>
  <c r="AB509" i="1"/>
  <c r="AA509" i="1"/>
  <c r="Z509" i="1"/>
  <c r="I509" i="1"/>
  <c r="H509" i="1"/>
  <c r="AK509" i="1" s="1"/>
  <c r="AC508" i="1"/>
  <c r="AD508" i="1" s="1"/>
  <c r="AB508" i="1"/>
  <c r="AA508" i="1"/>
  <c r="Z508" i="1"/>
  <c r="I508" i="1"/>
  <c r="H508" i="1"/>
  <c r="AK508" i="1" s="1"/>
  <c r="AD507" i="1"/>
  <c r="AC507" i="1"/>
  <c r="AB507" i="1"/>
  <c r="AA507" i="1"/>
  <c r="Z507" i="1"/>
  <c r="I507" i="1"/>
  <c r="H507" i="1"/>
  <c r="AK507" i="1" s="1"/>
  <c r="AC506" i="1"/>
  <c r="AD506" i="1" s="1"/>
  <c r="AB506" i="1"/>
  <c r="AA506" i="1"/>
  <c r="Z506" i="1"/>
  <c r="I506" i="1"/>
  <c r="H506" i="1"/>
  <c r="AK506" i="1" s="1"/>
  <c r="AC505" i="1"/>
  <c r="AD505" i="1" s="1"/>
  <c r="AB505" i="1"/>
  <c r="AA505" i="1"/>
  <c r="Z505" i="1"/>
  <c r="I505" i="1"/>
  <c r="H505" i="1"/>
  <c r="AK505" i="1" s="1"/>
  <c r="AC504" i="1"/>
  <c r="AD504" i="1" s="1"/>
  <c r="AB504" i="1"/>
  <c r="AA504" i="1"/>
  <c r="Z504" i="1"/>
  <c r="I504" i="1"/>
  <c r="H504" i="1"/>
  <c r="AK504" i="1" s="1"/>
  <c r="AC503" i="1"/>
  <c r="AD503" i="1" s="1"/>
  <c r="AB503" i="1"/>
  <c r="AA503" i="1"/>
  <c r="Z503" i="1"/>
  <c r="I503" i="1"/>
  <c r="H503" i="1"/>
  <c r="AK503" i="1" s="1"/>
  <c r="AC502" i="1"/>
  <c r="AD502" i="1" s="1"/>
  <c r="AB502" i="1"/>
  <c r="AA502" i="1"/>
  <c r="Z502" i="1"/>
  <c r="I502" i="1"/>
  <c r="H502" i="1"/>
  <c r="AK502" i="1" s="1"/>
  <c r="AC501" i="1"/>
  <c r="AD501" i="1" s="1"/>
  <c r="AB501" i="1"/>
  <c r="AA501" i="1"/>
  <c r="Z501" i="1"/>
  <c r="I501" i="1"/>
  <c r="H501" i="1"/>
  <c r="AK501" i="1" s="1"/>
  <c r="AC500" i="1"/>
  <c r="AD500" i="1" s="1"/>
  <c r="AB500" i="1"/>
  <c r="AA500" i="1"/>
  <c r="Z500" i="1"/>
  <c r="I500" i="1"/>
  <c r="H500" i="1"/>
  <c r="AK500" i="1" s="1"/>
  <c r="AC499" i="1"/>
  <c r="AD499" i="1" s="1"/>
  <c r="AB499" i="1"/>
  <c r="AA499" i="1"/>
  <c r="Z499" i="1"/>
  <c r="I499" i="1"/>
  <c r="H499" i="1"/>
  <c r="AK499" i="1" s="1"/>
  <c r="AC498" i="1"/>
  <c r="AD498" i="1" s="1"/>
  <c r="AB498" i="1"/>
  <c r="AA498" i="1"/>
  <c r="Z498" i="1"/>
  <c r="I498" i="1"/>
  <c r="H498" i="1"/>
  <c r="AK498" i="1" s="1"/>
  <c r="AC497" i="1"/>
  <c r="AD497" i="1" s="1"/>
  <c r="AB497" i="1"/>
  <c r="AA497" i="1"/>
  <c r="Z497" i="1"/>
  <c r="I497" i="1"/>
  <c r="H497" i="1"/>
  <c r="AK497" i="1" s="1"/>
  <c r="AC496" i="1"/>
  <c r="AD496" i="1" s="1"/>
  <c r="AB496" i="1"/>
  <c r="AA496" i="1"/>
  <c r="Z496" i="1"/>
  <c r="I496" i="1"/>
  <c r="H496" i="1"/>
  <c r="AK496" i="1" s="1"/>
  <c r="AC495" i="1"/>
  <c r="AD495" i="1" s="1"/>
  <c r="AB495" i="1"/>
  <c r="AA495" i="1"/>
  <c r="Z495" i="1"/>
  <c r="I495" i="1"/>
  <c r="H495" i="1"/>
  <c r="AK495" i="1" s="1"/>
  <c r="AC494" i="1"/>
  <c r="AD494" i="1" s="1"/>
  <c r="AB494" i="1"/>
  <c r="AA494" i="1"/>
  <c r="Z494" i="1"/>
  <c r="I494" i="1"/>
  <c r="H494" i="1"/>
  <c r="AK494" i="1" s="1"/>
  <c r="AC493" i="1"/>
  <c r="AD493" i="1" s="1"/>
  <c r="AB493" i="1"/>
  <c r="AA493" i="1"/>
  <c r="Z493" i="1"/>
  <c r="I493" i="1"/>
  <c r="H493" i="1"/>
  <c r="AK493" i="1" s="1"/>
  <c r="AC492" i="1"/>
  <c r="AD492" i="1" s="1"/>
  <c r="AB492" i="1"/>
  <c r="AA492" i="1"/>
  <c r="Z492" i="1"/>
  <c r="I492" i="1"/>
  <c r="H492" i="1"/>
  <c r="AK492" i="1" s="1"/>
  <c r="AC491" i="1"/>
  <c r="AD491" i="1" s="1"/>
  <c r="AB491" i="1"/>
  <c r="AA491" i="1"/>
  <c r="Z491" i="1"/>
  <c r="I491" i="1"/>
  <c r="H491" i="1"/>
  <c r="AK491" i="1" s="1"/>
  <c r="AC490" i="1"/>
  <c r="AD490" i="1" s="1"/>
  <c r="AB490" i="1"/>
  <c r="AA490" i="1"/>
  <c r="Z490" i="1"/>
  <c r="I490" i="1"/>
  <c r="H490" i="1"/>
  <c r="AK490" i="1" s="1"/>
  <c r="AK489" i="1"/>
  <c r="AC489" i="1"/>
  <c r="AD489" i="1" s="1"/>
  <c r="AB489" i="1"/>
  <c r="AA489" i="1"/>
  <c r="Z489" i="1"/>
  <c r="I489" i="1"/>
  <c r="H489" i="1"/>
  <c r="AC488" i="1"/>
  <c r="AD488" i="1" s="1"/>
  <c r="AB488" i="1"/>
  <c r="AA488" i="1"/>
  <c r="Z488" i="1"/>
  <c r="I488" i="1"/>
  <c r="H488" i="1"/>
  <c r="AK488" i="1" s="1"/>
  <c r="AC487" i="1"/>
  <c r="AD487" i="1" s="1"/>
  <c r="AB487" i="1"/>
  <c r="AA487" i="1"/>
  <c r="Z487" i="1"/>
  <c r="I487" i="1"/>
  <c r="H487" i="1"/>
  <c r="AK487" i="1" s="1"/>
  <c r="AC486" i="1"/>
  <c r="AD486" i="1" s="1"/>
  <c r="AB486" i="1"/>
  <c r="AA486" i="1"/>
  <c r="Z486" i="1"/>
  <c r="I486" i="1"/>
  <c r="H486" i="1"/>
  <c r="AK486" i="1" s="1"/>
  <c r="AC485" i="1"/>
  <c r="AD485" i="1" s="1"/>
  <c r="AB485" i="1"/>
  <c r="AA485" i="1"/>
  <c r="Z485" i="1"/>
  <c r="I485" i="1"/>
  <c r="H485" i="1"/>
  <c r="AK485" i="1" s="1"/>
  <c r="AC484" i="1"/>
  <c r="AD484" i="1" s="1"/>
  <c r="AB484" i="1"/>
  <c r="AA484" i="1"/>
  <c r="Z484" i="1"/>
  <c r="I484" i="1"/>
  <c r="H484" i="1"/>
  <c r="AK484" i="1" s="1"/>
  <c r="AC483" i="1"/>
  <c r="AD483" i="1" s="1"/>
  <c r="AB483" i="1"/>
  <c r="AA483" i="1"/>
  <c r="Z483" i="1"/>
  <c r="I483" i="1"/>
  <c r="H483" i="1"/>
  <c r="AK483" i="1" s="1"/>
  <c r="AC482" i="1"/>
  <c r="AD482" i="1" s="1"/>
  <c r="AB482" i="1"/>
  <c r="AA482" i="1"/>
  <c r="Z482" i="1"/>
  <c r="I482" i="1"/>
  <c r="H482" i="1"/>
  <c r="AK482" i="1" s="1"/>
  <c r="AC481" i="1"/>
  <c r="AD481" i="1" s="1"/>
  <c r="AB481" i="1"/>
  <c r="AA481" i="1"/>
  <c r="Z481" i="1"/>
  <c r="I481" i="1"/>
  <c r="H481" i="1"/>
  <c r="AK481" i="1" s="1"/>
  <c r="AC480" i="1"/>
  <c r="AD480" i="1" s="1"/>
  <c r="AB480" i="1"/>
  <c r="AA480" i="1"/>
  <c r="Z480" i="1"/>
  <c r="I480" i="1"/>
  <c r="H480" i="1"/>
  <c r="AK480" i="1" s="1"/>
  <c r="AK479" i="1"/>
  <c r="AC479" i="1"/>
  <c r="AD479" i="1" s="1"/>
  <c r="AB479" i="1"/>
  <c r="AA479" i="1"/>
  <c r="Z479" i="1"/>
  <c r="I479" i="1"/>
  <c r="H479" i="1"/>
  <c r="AC478" i="1"/>
  <c r="AD478" i="1" s="1"/>
  <c r="AB478" i="1"/>
  <c r="AA478" i="1"/>
  <c r="Z478" i="1"/>
  <c r="I478" i="1"/>
  <c r="H478" i="1"/>
  <c r="AK478" i="1" s="1"/>
  <c r="AD477" i="1"/>
  <c r="AC477" i="1"/>
  <c r="AB477" i="1"/>
  <c r="AA477" i="1"/>
  <c r="Z477" i="1"/>
  <c r="I477" i="1"/>
  <c r="H477" i="1"/>
  <c r="AK477" i="1" s="1"/>
  <c r="AC476" i="1"/>
  <c r="AD476" i="1" s="1"/>
  <c r="AB476" i="1"/>
  <c r="AA476" i="1"/>
  <c r="Z476" i="1"/>
  <c r="I476" i="1"/>
  <c r="H476" i="1"/>
  <c r="AK476" i="1" s="1"/>
  <c r="AC475" i="1"/>
  <c r="AD475" i="1" s="1"/>
  <c r="AB475" i="1"/>
  <c r="AA475" i="1"/>
  <c r="Z475" i="1"/>
  <c r="I475" i="1"/>
  <c r="H475" i="1"/>
  <c r="AK475" i="1" s="1"/>
  <c r="AC474" i="1"/>
  <c r="AD474" i="1" s="1"/>
  <c r="AB474" i="1"/>
  <c r="AA474" i="1"/>
  <c r="Z474" i="1"/>
  <c r="I474" i="1"/>
  <c r="H474" i="1"/>
  <c r="AK474" i="1" s="1"/>
  <c r="AC473" i="1"/>
  <c r="AD473" i="1" s="1"/>
  <c r="AB473" i="1"/>
  <c r="AA473" i="1"/>
  <c r="Z473" i="1"/>
  <c r="I473" i="1"/>
  <c r="H473" i="1"/>
  <c r="AK473" i="1" s="1"/>
  <c r="AC472" i="1"/>
  <c r="AD472" i="1" s="1"/>
  <c r="AB472" i="1"/>
  <c r="AA472" i="1"/>
  <c r="Z472" i="1"/>
  <c r="I472" i="1"/>
  <c r="H472" i="1"/>
  <c r="AK472" i="1" s="1"/>
  <c r="AC471" i="1"/>
  <c r="AD471" i="1" s="1"/>
  <c r="AB471" i="1"/>
  <c r="AA471" i="1"/>
  <c r="Z471" i="1"/>
  <c r="I471" i="1"/>
  <c r="H471" i="1"/>
  <c r="AK471" i="1" s="1"/>
  <c r="AC470" i="1"/>
  <c r="AD470" i="1" s="1"/>
  <c r="AB470" i="1"/>
  <c r="AA470" i="1"/>
  <c r="Z470" i="1"/>
  <c r="I470" i="1"/>
  <c r="H470" i="1"/>
  <c r="AK470" i="1" s="1"/>
  <c r="AC469" i="1"/>
  <c r="AD469" i="1" s="1"/>
  <c r="AB469" i="1"/>
  <c r="AA469" i="1"/>
  <c r="Z469" i="1"/>
  <c r="I469" i="1"/>
  <c r="H469" i="1"/>
  <c r="AK469" i="1" s="1"/>
  <c r="AC468" i="1"/>
  <c r="AD468" i="1" s="1"/>
  <c r="AB468" i="1"/>
  <c r="AA468" i="1"/>
  <c r="Z468" i="1"/>
  <c r="I468" i="1"/>
  <c r="H468" i="1"/>
  <c r="AK468" i="1" s="1"/>
  <c r="AC467" i="1"/>
  <c r="AD467" i="1" s="1"/>
  <c r="AB467" i="1"/>
  <c r="AA467" i="1"/>
  <c r="Z467" i="1"/>
  <c r="I467" i="1"/>
  <c r="H467" i="1"/>
  <c r="AK467" i="1" s="1"/>
  <c r="AC466" i="1"/>
  <c r="AD466" i="1" s="1"/>
  <c r="AB466" i="1"/>
  <c r="AA466" i="1"/>
  <c r="Z466" i="1"/>
  <c r="I466" i="1"/>
  <c r="H466" i="1"/>
  <c r="AK466" i="1" s="1"/>
  <c r="AC465" i="1"/>
  <c r="AD465" i="1" s="1"/>
  <c r="AB465" i="1"/>
  <c r="AA465" i="1"/>
  <c r="Z465" i="1"/>
  <c r="I465" i="1"/>
  <c r="H465" i="1"/>
  <c r="AK465" i="1" s="1"/>
  <c r="AC464" i="1"/>
  <c r="AD464" i="1" s="1"/>
  <c r="AB464" i="1"/>
  <c r="AA464" i="1"/>
  <c r="Z464" i="1"/>
  <c r="I464" i="1"/>
  <c r="H464" i="1"/>
  <c r="AK464" i="1" s="1"/>
  <c r="AC463" i="1"/>
  <c r="AD463" i="1" s="1"/>
  <c r="AB463" i="1"/>
  <c r="AA463" i="1"/>
  <c r="Z463" i="1"/>
  <c r="I463" i="1"/>
  <c r="H463" i="1"/>
  <c r="AK463" i="1" s="1"/>
  <c r="AC462" i="1"/>
  <c r="AD462" i="1" s="1"/>
  <c r="AB462" i="1"/>
  <c r="AA462" i="1"/>
  <c r="Z462" i="1"/>
  <c r="I462" i="1"/>
  <c r="H462" i="1"/>
  <c r="AK462" i="1" s="1"/>
  <c r="AK461" i="1"/>
  <c r="AC461" i="1"/>
  <c r="AD461" i="1" s="1"/>
  <c r="AB461" i="1"/>
  <c r="AA461" i="1"/>
  <c r="Z461" i="1"/>
  <c r="I461" i="1"/>
  <c r="H461" i="1"/>
  <c r="AC460" i="1"/>
  <c r="AD460" i="1" s="1"/>
  <c r="AB460" i="1"/>
  <c r="AA460" i="1"/>
  <c r="Z460" i="1"/>
  <c r="I460" i="1"/>
  <c r="H460" i="1"/>
  <c r="AK460" i="1" s="1"/>
  <c r="AC459" i="1"/>
  <c r="AD459" i="1" s="1"/>
  <c r="AB459" i="1"/>
  <c r="AA459" i="1"/>
  <c r="Z459" i="1"/>
  <c r="I459" i="1"/>
  <c r="H459" i="1"/>
  <c r="AK459" i="1" s="1"/>
  <c r="AC458" i="1"/>
  <c r="AD458" i="1" s="1"/>
  <c r="AB458" i="1"/>
  <c r="AA458" i="1"/>
  <c r="Z458" i="1"/>
  <c r="I458" i="1"/>
  <c r="H458" i="1"/>
  <c r="AK458" i="1" s="1"/>
  <c r="AC457" i="1"/>
  <c r="AD457" i="1" s="1"/>
  <c r="AB457" i="1"/>
  <c r="AA457" i="1"/>
  <c r="Z457" i="1"/>
  <c r="I457" i="1"/>
  <c r="H457" i="1"/>
  <c r="AK457" i="1" s="1"/>
  <c r="AC456" i="1"/>
  <c r="AD456" i="1" s="1"/>
  <c r="AB456" i="1"/>
  <c r="AA456" i="1"/>
  <c r="Z456" i="1"/>
  <c r="I456" i="1"/>
  <c r="H456" i="1"/>
  <c r="AK456" i="1" s="1"/>
  <c r="AC455" i="1"/>
  <c r="AD455" i="1" s="1"/>
  <c r="AB455" i="1"/>
  <c r="AA455" i="1"/>
  <c r="Z455" i="1"/>
  <c r="I455" i="1"/>
  <c r="H455" i="1"/>
  <c r="AK455" i="1" s="1"/>
  <c r="AC454" i="1"/>
  <c r="AD454" i="1" s="1"/>
  <c r="AB454" i="1"/>
  <c r="AA454" i="1"/>
  <c r="Z454" i="1"/>
  <c r="I454" i="1"/>
  <c r="H454" i="1"/>
  <c r="AK454" i="1" s="1"/>
  <c r="AC453" i="1"/>
  <c r="AD453" i="1" s="1"/>
  <c r="AB453" i="1"/>
  <c r="AA453" i="1"/>
  <c r="Z453" i="1"/>
  <c r="I453" i="1"/>
  <c r="H453" i="1"/>
  <c r="AK453" i="1" s="1"/>
  <c r="AC452" i="1"/>
  <c r="AD452" i="1" s="1"/>
  <c r="AB452" i="1"/>
  <c r="AA452" i="1"/>
  <c r="Z452" i="1"/>
  <c r="I452" i="1"/>
  <c r="H452" i="1"/>
  <c r="AK452" i="1" s="1"/>
  <c r="AC451" i="1"/>
  <c r="AD451" i="1" s="1"/>
  <c r="AB451" i="1"/>
  <c r="AA451" i="1"/>
  <c r="Z451" i="1"/>
  <c r="I451" i="1"/>
  <c r="H451" i="1"/>
  <c r="AK451" i="1" s="1"/>
  <c r="AC450" i="1"/>
  <c r="AD450" i="1" s="1"/>
  <c r="AB450" i="1"/>
  <c r="AA450" i="1"/>
  <c r="Z450" i="1"/>
  <c r="I450" i="1"/>
  <c r="H450" i="1"/>
  <c r="AK450" i="1" s="1"/>
  <c r="AD449" i="1"/>
  <c r="AC449" i="1"/>
  <c r="AB449" i="1"/>
  <c r="AA449" i="1"/>
  <c r="Z449" i="1"/>
  <c r="I449" i="1"/>
  <c r="H449" i="1"/>
  <c r="AK449" i="1" s="1"/>
  <c r="AC448" i="1"/>
  <c r="AD448" i="1" s="1"/>
  <c r="AB448" i="1"/>
  <c r="AA448" i="1"/>
  <c r="Z448" i="1"/>
  <c r="I448" i="1"/>
  <c r="H448" i="1"/>
  <c r="AK448" i="1" s="1"/>
  <c r="AC447" i="1"/>
  <c r="AD447" i="1" s="1"/>
  <c r="AB447" i="1"/>
  <c r="AA447" i="1"/>
  <c r="Z447" i="1"/>
  <c r="I447" i="1"/>
  <c r="H447" i="1"/>
  <c r="AK447" i="1" s="1"/>
  <c r="AC446" i="1"/>
  <c r="AD446" i="1" s="1"/>
  <c r="AB446" i="1"/>
  <c r="AA446" i="1"/>
  <c r="Z446" i="1"/>
  <c r="I446" i="1"/>
  <c r="H446" i="1"/>
  <c r="AK446" i="1" s="1"/>
  <c r="AC445" i="1"/>
  <c r="AD445" i="1" s="1"/>
  <c r="AB445" i="1"/>
  <c r="AA445" i="1"/>
  <c r="Z445" i="1"/>
  <c r="I445" i="1"/>
  <c r="H445" i="1"/>
  <c r="AK445" i="1" s="1"/>
  <c r="AC444" i="1"/>
  <c r="AD444" i="1" s="1"/>
  <c r="AB444" i="1"/>
  <c r="AA444" i="1"/>
  <c r="Z444" i="1"/>
  <c r="I444" i="1"/>
  <c r="H444" i="1"/>
  <c r="AK444" i="1" s="1"/>
  <c r="AC443" i="1"/>
  <c r="AD443" i="1" s="1"/>
  <c r="AB443" i="1"/>
  <c r="AA443" i="1"/>
  <c r="Z443" i="1"/>
  <c r="I443" i="1"/>
  <c r="H443" i="1"/>
  <c r="AK443" i="1" s="1"/>
  <c r="AC442" i="1"/>
  <c r="AD442" i="1" s="1"/>
  <c r="AB442" i="1"/>
  <c r="AA442" i="1"/>
  <c r="Z442" i="1"/>
  <c r="I442" i="1"/>
  <c r="H442" i="1"/>
  <c r="AK442" i="1" s="1"/>
  <c r="AC441" i="1"/>
  <c r="AD441" i="1" s="1"/>
  <c r="AB441" i="1"/>
  <c r="AA441" i="1"/>
  <c r="Z441" i="1"/>
  <c r="I441" i="1"/>
  <c r="H441" i="1"/>
  <c r="AK441" i="1" s="1"/>
  <c r="AC440" i="1"/>
  <c r="AD440" i="1" s="1"/>
  <c r="AB440" i="1"/>
  <c r="AA440" i="1"/>
  <c r="Z440" i="1"/>
  <c r="I440" i="1"/>
  <c r="H440" i="1"/>
  <c r="AK440" i="1" s="1"/>
  <c r="AC439" i="1"/>
  <c r="AD439" i="1" s="1"/>
  <c r="AB439" i="1"/>
  <c r="AA439" i="1"/>
  <c r="Z439" i="1"/>
  <c r="I439" i="1"/>
  <c r="H439" i="1"/>
  <c r="AK439" i="1" s="1"/>
  <c r="AC438" i="1"/>
  <c r="AD438" i="1" s="1"/>
  <c r="AB438" i="1"/>
  <c r="AA438" i="1"/>
  <c r="Z438" i="1"/>
  <c r="I438" i="1"/>
  <c r="H438" i="1"/>
  <c r="AK438" i="1" s="1"/>
  <c r="AC437" i="1"/>
  <c r="AD437" i="1" s="1"/>
  <c r="AB437" i="1"/>
  <c r="AA437" i="1"/>
  <c r="Z437" i="1"/>
  <c r="I437" i="1"/>
  <c r="H437" i="1"/>
  <c r="AK437" i="1" s="1"/>
  <c r="AC436" i="1"/>
  <c r="AD436" i="1" s="1"/>
  <c r="AB436" i="1"/>
  <c r="AA436" i="1"/>
  <c r="Z436" i="1"/>
  <c r="I436" i="1"/>
  <c r="H436" i="1"/>
  <c r="AK436" i="1" s="1"/>
  <c r="AC435" i="1"/>
  <c r="AD435" i="1" s="1"/>
  <c r="AB435" i="1"/>
  <c r="AA435" i="1"/>
  <c r="Z435" i="1"/>
  <c r="I435" i="1"/>
  <c r="H435" i="1"/>
  <c r="AK435" i="1" s="1"/>
  <c r="AC434" i="1"/>
  <c r="AD434" i="1" s="1"/>
  <c r="AB434" i="1"/>
  <c r="AA434" i="1"/>
  <c r="Z434" i="1"/>
  <c r="I434" i="1"/>
  <c r="H434" i="1"/>
  <c r="AK434" i="1" s="1"/>
  <c r="AC433" i="1"/>
  <c r="AD433" i="1" s="1"/>
  <c r="AB433" i="1"/>
  <c r="AA433" i="1"/>
  <c r="Z433" i="1"/>
  <c r="I433" i="1"/>
  <c r="H433" i="1"/>
  <c r="AK433" i="1" s="1"/>
  <c r="AC432" i="1"/>
  <c r="AD432" i="1" s="1"/>
  <c r="AB432" i="1"/>
  <c r="AA432" i="1"/>
  <c r="Z432" i="1"/>
  <c r="I432" i="1"/>
  <c r="H432" i="1"/>
  <c r="AK432" i="1" s="1"/>
  <c r="AC431" i="1"/>
  <c r="AD431" i="1" s="1"/>
  <c r="AB431" i="1"/>
  <c r="AA431" i="1"/>
  <c r="Z431" i="1"/>
  <c r="I431" i="1"/>
  <c r="H431" i="1"/>
  <c r="AK431" i="1" s="1"/>
  <c r="AC430" i="1"/>
  <c r="AD430" i="1" s="1"/>
  <c r="AB430" i="1"/>
  <c r="AA430" i="1"/>
  <c r="Z430" i="1"/>
  <c r="I430" i="1"/>
  <c r="H430" i="1"/>
  <c r="AK430" i="1" s="1"/>
  <c r="AC429" i="1"/>
  <c r="AD429" i="1" s="1"/>
  <c r="AB429" i="1"/>
  <c r="AA429" i="1"/>
  <c r="Z429" i="1"/>
  <c r="I429" i="1"/>
  <c r="H429" i="1"/>
  <c r="AK429" i="1" s="1"/>
  <c r="AC428" i="1"/>
  <c r="AD428" i="1" s="1"/>
  <c r="AB428" i="1"/>
  <c r="AA428" i="1"/>
  <c r="Z428" i="1"/>
  <c r="I428" i="1"/>
  <c r="H428" i="1"/>
  <c r="AK428" i="1" s="1"/>
  <c r="AC427" i="1"/>
  <c r="AD427" i="1" s="1"/>
  <c r="AB427" i="1"/>
  <c r="AA427" i="1"/>
  <c r="Z427" i="1"/>
  <c r="I427" i="1"/>
  <c r="H427" i="1"/>
  <c r="AK427" i="1" s="1"/>
  <c r="AC426" i="1"/>
  <c r="AD426" i="1" s="1"/>
  <c r="AB426" i="1"/>
  <c r="AA426" i="1"/>
  <c r="Z426" i="1"/>
  <c r="I426" i="1"/>
  <c r="H426" i="1"/>
  <c r="AK426" i="1" s="1"/>
  <c r="AC425" i="1"/>
  <c r="AD425" i="1" s="1"/>
  <c r="AB425" i="1"/>
  <c r="AA425" i="1"/>
  <c r="Z425" i="1"/>
  <c r="I425" i="1"/>
  <c r="H425" i="1"/>
  <c r="AK425" i="1" s="1"/>
  <c r="AC424" i="1"/>
  <c r="AD424" i="1" s="1"/>
  <c r="AB424" i="1"/>
  <c r="AA424" i="1"/>
  <c r="Z424" i="1"/>
  <c r="I424" i="1"/>
  <c r="H424" i="1"/>
  <c r="AK424" i="1" s="1"/>
  <c r="AC423" i="1"/>
  <c r="AD423" i="1" s="1"/>
  <c r="AB423" i="1"/>
  <c r="AA423" i="1"/>
  <c r="Z423" i="1"/>
  <c r="I423" i="1"/>
  <c r="H423" i="1"/>
  <c r="AK423" i="1" s="1"/>
  <c r="AC422" i="1"/>
  <c r="AD422" i="1" s="1"/>
  <c r="AB422" i="1"/>
  <c r="AA422" i="1"/>
  <c r="Z422" i="1"/>
  <c r="I422" i="1"/>
  <c r="H422" i="1"/>
  <c r="AK422" i="1" s="1"/>
  <c r="AK421" i="1"/>
  <c r="AC421" i="1"/>
  <c r="AD421" i="1" s="1"/>
  <c r="AB421" i="1"/>
  <c r="AA421" i="1"/>
  <c r="Z421" i="1"/>
  <c r="I421" i="1"/>
  <c r="H421" i="1"/>
  <c r="AC420" i="1"/>
  <c r="AD420" i="1" s="1"/>
  <c r="AB420" i="1"/>
  <c r="AA420" i="1"/>
  <c r="Z420" i="1"/>
  <c r="I420" i="1"/>
  <c r="H420" i="1"/>
  <c r="AK420" i="1" s="1"/>
  <c r="AC419" i="1"/>
  <c r="AD419" i="1" s="1"/>
  <c r="AB419" i="1"/>
  <c r="AA419" i="1"/>
  <c r="Z419" i="1"/>
  <c r="I419" i="1"/>
  <c r="H419" i="1"/>
  <c r="AK419" i="1" s="1"/>
  <c r="AC418" i="1"/>
  <c r="AD418" i="1" s="1"/>
  <c r="AB418" i="1"/>
  <c r="AA418" i="1"/>
  <c r="Z418" i="1"/>
  <c r="I418" i="1"/>
  <c r="H418" i="1"/>
  <c r="AK418" i="1" s="1"/>
  <c r="AC417" i="1"/>
  <c r="AD417" i="1" s="1"/>
  <c r="AB417" i="1"/>
  <c r="AA417" i="1"/>
  <c r="Z417" i="1"/>
  <c r="I417" i="1"/>
  <c r="H417" i="1"/>
  <c r="AK417" i="1" s="1"/>
  <c r="AC416" i="1"/>
  <c r="AD416" i="1" s="1"/>
  <c r="AB416" i="1"/>
  <c r="AA416" i="1"/>
  <c r="Z416" i="1"/>
  <c r="I416" i="1"/>
  <c r="H416" i="1"/>
  <c r="AK416" i="1" s="1"/>
  <c r="AC415" i="1"/>
  <c r="AD415" i="1" s="1"/>
  <c r="AB415" i="1"/>
  <c r="AA415" i="1"/>
  <c r="Z415" i="1"/>
  <c r="I415" i="1"/>
  <c r="H415" i="1"/>
  <c r="AK415" i="1" s="1"/>
  <c r="AC414" i="1"/>
  <c r="AD414" i="1" s="1"/>
  <c r="AB414" i="1"/>
  <c r="AA414" i="1"/>
  <c r="Z414" i="1"/>
  <c r="I414" i="1"/>
  <c r="H414" i="1"/>
  <c r="AK414" i="1" s="1"/>
  <c r="AC413" i="1"/>
  <c r="AD413" i="1" s="1"/>
  <c r="AB413" i="1"/>
  <c r="AA413" i="1"/>
  <c r="Z413" i="1"/>
  <c r="I413" i="1"/>
  <c r="H413" i="1"/>
  <c r="AK413" i="1" s="1"/>
  <c r="AC412" i="1"/>
  <c r="AD412" i="1" s="1"/>
  <c r="AB412" i="1"/>
  <c r="AA412" i="1"/>
  <c r="Z412" i="1"/>
  <c r="I412" i="1"/>
  <c r="H412" i="1"/>
  <c r="AK412" i="1" s="1"/>
  <c r="AC411" i="1"/>
  <c r="AD411" i="1" s="1"/>
  <c r="AB411" i="1"/>
  <c r="AA411" i="1"/>
  <c r="Z411" i="1"/>
  <c r="I411" i="1"/>
  <c r="H411" i="1"/>
  <c r="AK411" i="1" s="1"/>
  <c r="AC410" i="1"/>
  <c r="AD410" i="1" s="1"/>
  <c r="AB410" i="1"/>
  <c r="AA410" i="1"/>
  <c r="Z410" i="1"/>
  <c r="I410" i="1"/>
  <c r="H410" i="1"/>
  <c r="AK410" i="1" s="1"/>
  <c r="AC409" i="1"/>
  <c r="AD409" i="1" s="1"/>
  <c r="AB409" i="1"/>
  <c r="AA409" i="1"/>
  <c r="Z409" i="1"/>
  <c r="I409" i="1"/>
  <c r="H409" i="1"/>
  <c r="AK409" i="1" s="1"/>
  <c r="AC408" i="1"/>
  <c r="AD408" i="1" s="1"/>
  <c r="AB408" i="1"/>
  <c r="AA408" i="1"/>
  <c r="Z408" i="1"/>
  <c r="I408" i="1"/>
  <c r="H408" i="1"/>
  <c r="AK408" i="1" s="1"/>
  <c r="AC407" i="1"/>
  <c r="AD407" i="1" s="1"/>
  <c r="AB407" i="1"/>
  <c r="AA407" i="1"/>
  <c r="Z407" i="1"/>
  <c r="I407" i="1"/>
  <c r="H407" i="1"/>
  <c r="AK407" i="1" s="1"/>
  <c r="AC406" i="1"/>
  <c r="AD406" i="1" s="1"/>
  <c r="AB406" i="1"/>
  <c r="AA406" i="1"/>
  <c r="Z406" i="1"/>
  <c r="I406" i="1"/>
  <c r="H406" i="1"/>
  <c r="AK406" i="1" s="1"/>
  <c r="AC405" i="1"/>
  <c r="AD405" i="1" s="1"/>
  <c r="AB405" i="1"/>
  <c r="AA405" i="1"/>
  <c r="Z405" i="1"/>
  <c r="I405" i="1"/>
  <c r="H405" i="1"/>
  <c r="AK405" i="1" s="1"/>
  <c r="AC404" i="1"/>
  <c r="AD404" i="1" s="1"/>
  <c r="AB404" i="1"/>
  <c r="AA404" i="1"/>
  <c r="Z404" i="1"/>
  <c r="I404" i="1"/>
  <c r="H404" i="1"/>
  <c r="AK404" i="1" s="1"/>
  <c r="AC403" i="1"/>
  <c r="AD403" i="1" s="1"/>
  <c r="AB403" i="1"/>
  <c r="AA403" i="1"/>
  <c r="Z403" i="1"/>
  <c r="I403" i="1"/>
  <c r="H403" i="1"/>
  <c r="AK403" i="1" s="1"/>
  <c r="AC402" i="1"/>
  <c r="AD402" i="1" s="1"/>
  <c r="AB402" i="1"/>
  <c r="AA402" i="1"/>
  <c r="Z402" i="1"/>
  <c r="I402" i="1"/>
  <c r="H402" i="1"/>
  <c r="AK402" i="1" s="1"/>
  <c r="AK401" i="1"/>
  <c r="AC401" i="1"/>
  <c r="AD401" i="1" s="1"/>
  <c r="AB401" i="1"/>
  <c r="AA401" i="1"/>
  <c r="Z401" i="1"/>
  <c r="I401" i="1"/>
  <c r="H401" i="1"/>
  <c r="AK400" i="1"/>
  <c r="AC400" i="1"/>
  <c r="AD400" i="1" s="1"/>
  <c r="AB400" i="1"/>
  <c r="AA400" i="1"/>
  <c r="Z400" i="1"/>
  <c r="I400" i="1"/>
  <c r="H400" i="1"/>
  <c r="AC399" i="1"/>
  <c r="AD399" i="1" s="1"/>
  <c r="AB399" i="1"/>
  <c r="AA399" i="1"/>
  <c r="Z399" i="1"/>
  <c r="I399" i="1"/>
  <c r="H399" i="1"/>
  <c r="AK399" i="1" s="1"/>
  <c r="AC398" i="1"/>
  <c r="AD398" i="1" s="1"/>
  <c r="AB398" i="1"/>
  <c r="AA398" i="1"/>
  <c r="Z398" i="1"/>
  <c r="I398" i="1"/>
  <c r="H398" i="1"/>
  <c r="AK398" i="1" s="1"/>
  <c r="AC397" i="1"/>
  <c r="AD397" i="1" s="1"/>
  <c r="AB397" i="1"/>
  <c r="AA397" i="1"/>
  <c r="Z397" i="1"/>
  <c r="I397" i="1"/>
  <c r="H397" i="1"/>
  <c r="AK397" i="1" s="1"/>
  <c r="AC396" i="1"/>
  <c r="AD396" i="1" s="1"/>
  <c r="AB396" i="1"/>
  <c r="AA396" i="1"/>
  <c r="Z396" i="1"/>
  <c r="I396" i="1"/>
  <c r="H396" i="1"/>
  <c r="AK396" i="1" s="1"/>
  <c r="AC395" i="1"/>
  <c r="AD395" i="1" s="1"/>
  <c r="AB395" i="1"/>
  <c r="AA395" i="1"/>
  <c r="Z395" i="1"/>
  <c r="I395" i="1"/>
  <c r="H395" i="1"/>
  <c r="AK395" i="1" s="1"/>
  <c r="AC394" i="1"/>
  <c r="AD394" i="1" s="1"/>
  <c r="AB394" i="1"/>
  <c r="AA394" i="1"/>
  <c r="Z394" i="1"/>
  <c r="I394" i="1"/>
  <c r="H394" i="1"/>
  <c r="AK394" i="1" s="1"/>
  <c r="AC393" i="1"/>
  <c r="AD393" i="1" s="1"/>
  <c r="AB393" i="1"/>
  <c r="AA393" i="1"/>
  <c r="Z393" i="1"/>
  <c r="I393" i="1"/>
  <c r="H393" i="1"/>
  <c r="AK393" i="1" s="1"/>
  <c r="AC392" i="1"/>
  <c r="AD392" i="1" s="1"/>
  <c r="AB392" i="1"/>
  <c r="AA392" i="1"/>
  <c r="Z392" i="1"/>
  <c r="I392" i="1"/>
  <c r="H392" i="1"/>
  <c r="AK392" i="1" s="1"/>
  <c r="AC391" i="1"/>
  <c r="AD391" i="1" s="1"/>
  <c r="AB391" i="1"/>
  <c r="AA391" i="1"/>
  <c r="Z391" i="1"/>
  <c r="I391" i="1"/>
  <c r="H391" i="1"/>
  <c r="AK391" i="1" s="1"/>
  <c r="AC390" i="1"/>
  <c r="AD390" i="1" s="1"/>
  <c r="AB390" i="1"/>
  <c r="AA390" i="1"/>
  <c r="Z390" i="1"/>
  <c r="I390" i="1"/>
  <c r="H390" i="1"/>
  <c r="AK390" i="1" s="1"/>
  <c r="AD389" i="1"/>
  <c r="AC389" i="1"/>
  <c r="AB389" i="1"/>
  <c r="AA389" i="1"/>
  <c r="Z389" i="1"/>
  <c r="I389" i="1"/>
  <c r="H389" i="1"/>
  <c r="AK389" i="1" s="1"/>
  <c r="AC388" i="1"/>
  <c r="AD388" i="1" s="1"/>
  <c r="AB388" i="1"/>
  <c r="AA388" i="1"/>
  <c r="Z388" i="1"/>
  <c r="I388" i="1"/>
  <c r="H388" i="1"/>
  <c r="AK388" i="1" s="1"/>
  <c r="AK387" i="1"/>
  <c r="AC387" i="1"/>
  <c r="AD387" i="1" s="1"/>
  <c r="AB387" i="1"/>
  <c r="AA387" i="1"/>
  <c r="Z387" i="1"/>
  <c r="I387" i="1"/>
  <c r="H387" i="1"/>
  <c r="AC386" i="1"/>
  <c r="AD386" i="1" s="1"/>
  <c r="AB386" i="1"/>
  <c r="AA386" i="1"/>
  <c r="Z386" i="1"/>
  <c r="I386" i="1"/>
  <c r="H386" i="1"/>
  <c r="AK386" i="1" s="1"/>
  <c r="AK385" i="1"/>
  <c r="AC385" i="1"/>
  <c r="AD385" i="1" s="1"/>
  <c r="AB385" i="1"/>
  <c r="AA385" i="1"/>
  <c r="Z385" i="1"/>
  <c r="I385" i="1"/>
  <c r="H385" i="1"/>
  <c r="AC384" i="1"/>
  <c r="AD384" i="1" s="1"/>
  <c r="AB384" i="1"/>
  <c r="AA384" i="1"/>
  <c r="Z384" i="1"/>
  <c r="I384" i="1"/>
  <c r="H384" i="1"/>
  <c r="AK384" i="1" s="1"/>
  <c r="AC383" i="1"/>
  <c r="AD383" i="1" s="1"/>
  <c r="AB383" i="1"/>
  <c r="AA383" i="1"/>
  <c r="Z383" i="1"/>
  <c r="I383" i="1"/>
  <c r="H383" i="1"/>
  <c r="AK383" i="1" s="1"/>
  <c r="AC382" i="1"/>
  <c r="AD382" i="1" s="1"/>
  <c r="AB382" i="1"/>
  <c r="AA382" i="1"/>
  <c r="Z382" i="1"/>
  <c r="I382" i="1"/>
  <c r="H382" i="1"/>
  <c r="AK382" i="1" s="1"/>
  <c r="AC381" i="1"/>
  <c r="AD381" i="1" s="1"/>
  <c r="AB381" i="1"/>
  <c r="AA381" i="1"/>
  <c r="Z381" i="1"/>
  <c r="I381" i="1"/>
  <c r="H381" i="1"/>
  <c r="AK381" i="1" s="1"/>
  <c r="AC380" i="1"/>
  <c r="AD380" i="1" s="1"/>
  <c r="AB380" i="1"/>
  <c r="AA380" i="1"/>
  <c r="Z380" i="1"/>
  <c r="I380" i="1"/>
  <c r="H380" i="1"/>
  <c r="AK380" i="1" s="1"/>
  <c r="AC379" i="1"/>
  <c r="AD379" i="1" s="1"/>
  <c r="AB379" i="1"/>
  <c r="AA379" i="1"/>
  <c r="Z379" i="1"/>
  <c r="I379" i="1"/>
  <c r="H379" i="1"/>
  <c r="AK379" i="1" s="1"/>
  <c r="AC378" i="1"/>
  <c r="AD378" i="1" s="1"/>
  <c r="AB378" i="1"/>
  <c r="AA378" i="1"/>
  <c r="Z378" i="1"/>
  <c r="I378" i="1"/>
  <c r="H378" i="1"/>
  <c r="AK378" i="1" s="1"/>
  <c r="AC377" i="1"/>
  <c r="AD377" i="1" s="1"/>
  <c r="AB377" i="1"/>
  <c r="AA377" i="1"/>
  <c r="Z377" i="1"/>
  <c r="I377" i="1"/>
  <c r="H377" i="1"/>
  <c r="AK377" i="1" s="1"/>
  <c r="AC376" i="1"/>
  <c r="AD376" i="1" s="1"/>
  <c r="AB376" i="1"/>
  <c r="AA376" i="1"/>
  <c r="Z376" i="1"/>
  <c r="I376" i="1"/>
  <c r="H376" i="1"/>
  <c r="AK376" i="1" s="1"/>
  <c r="AC375" i="1"/>
  <c r="AD375" i="1" s="1"/>
  <c r="AB375" i="1"/>
  <c r="AA375" i="1"/>
  <c r="Z375" i="1"/>
  <c r="I375" i="1"/>
  <c r="H375" i="1"/>
  <c r="AK375" i="1" s="1"/>
  <c r="AC374" i="1"/>
  <c r="AD374" i="1" s="1"/>
  <c r="AB374" i="1"/>
  <c r="AA374" i="1"/>
  <c r="Z374" i="1"/>
  <c r="I374" i="1"/>
  <c r="H374" i="1"/>
  <c r="AK374" i="1" s="1"/>
  <c r="AC373" i="1"/>
  <c r="AD373" i="1" s="1"/>
  <c r="AB373" i="1"/>
  <c r="AA373" i="1"/>
  <c r="Z373" i="1"/>
  <c r="I373" i="1"/>
  <c r="H373" i="1"/>
  <c r="AK373" i="1" s="1"/>
  <c r="AC372" i="1"/>
  <c r="AD372" i="1" s="1"/>
  <c r="AB372" i="1"/>
  <c r="AA372" i="1"/>
  <c r="Z372" i="1"/>
  <c r="I372" i="1"/>
  <c r="H372" i="1"/>
  <c r="AK372" i="1" s="1"/>
  <c r="AC371" i="1"/>
  <c r="AD371" i="1" s="1"/>
  <c r="AB371" i="1"/>
  <c r="AA371" i="1"/>
  <c r="Z371" i="1"/>
  <c r="I371" i="1"/>
  <c r="H371" i="1"/>
  <c r="AK371" i="1" s="1"/>
  <c r="AC370" i="1"/>
  <c r="AD370" i="1" s="1"/>
  <c r="AB370" i="1"/>
  <c r="AA370" i="1"/>
  <c r="Z370" i="1"/>
  <c r="I370" i="1"/>
  <c r="H370" i="1"/>
  <c r="AK370" i="1" s="1"/>
  <c r="AC369" i="1"/>
  <c r="AD369" i="1" s="1"/>
  <c r="AB369" i="1"/>
  <c r="AA369" i="1"/>
  <c r="Z369" i="1"/>
  <c r="I369" i="1"/>
  <c r="H369" i="1"/>
  <c r="AK369" i="1" s="1"/>
  <c r="AC368" i="1"/>
  <c r="AD368" i="1" s="1"/>
  <c r="AB368" i="1"/>
  <c r="AA368" i="1"/>
  <c r="Z368" i="1"/>
  <c r="I368" i="1"/>
  <c r="H368" i="1"/>
  <c r="AK368" i="1" s="1"/>
  <c r="AC367" i="1"/>
  <c r="AD367" i="1" s="1"/>
  <c r="AB367" i="1"/>
  <c r="AA367" i="1"/>
  <c r="Z367" i="1"/>
  <c r="I367" i="1"/>
  <c r="H367" i="1"/>
  <c r="AK367" i="1" s="1"/>
  <c r="AC366" i="1"/>
  <c r="AD366" i="1" s="1"/>
  <c r="AB366" i="1"/>
  <c r="AA366" i="1"/>
  <c r="Z366" i="1"/>
  <c r="I366" i="1"/>
  <c r="H366" i="1"/>
  <c r="AK366" i="1" s="1"/>
  <c r="AC365" i="1"/>
  <c r="AD365" i="1" s="1"/>
  <c r="AB365" i="1"/>
  <c r="AA365" i="1"/>
  <c r="Z365" i="1"/>
  <c r="I365" i="1"/>
  <c r="H365" i="1"/>
  <c r="AK365" i="1" s="1"/>
  <c r="AC364" i="1"/>
  <c r="AD364" i="1" s="1"/>
  <c r="AB364" i="1"/>
  <c r="AA364" i="1"/>
  <c r="Z364" i="1"/>
  <c r="I364" i="1"/>
  <c r="H364" i="1"/>
  <c r="AK364" i="1" s="1"/>
  <c r="AC363" i="1"/>
  <c r="AD363" i="1" s="1"/>
  <c r="AB363" i="1"/>
  <c r="AA363" i="1"/>
  <c r="Z363" i="1"/>
  <c r="I363" i="1"/>
  <c r="H363" i="1"/>
  <c r="AK363" i="1" s="1"/>
  <c r="AC362" i="1"/>
  <c r="AD362" i="1" s="1"/>
  <c r="AB362" i="1"/>
  <c r="AA362" i="1"/>
  <c r="Z362" i="1"/>
  <c r="I362" i="1"/>
  <c r="H362" i="1"/>
  <c r="AK362" i="1" s="1"/>
  <c r="AC361" i="1"/>
  <c r="AD361" i="1" s="1"/>
  <c r="AB361" i="1"/>
  <c r="AA361" i="1"/>
  <c r="Z361" i="1"/>
  <c r="I361" i="1"/>
  <c r="H361" i="1"/>
  <c r="AK361" i="1" s="1"/>
  <c r="AC360" i="1"/>
  <c r="AD360" i="1" s="1"/>
  <c r="AB360" i="1"/>
  <c r="AA360" i="1"/>
  <c r="Z360" i="1"/>
  <c r="I360" i="1"/>
  <c r="H360" i="1"/>
  <c r="AK360" i="1" s="1"/>
  <c r="AC359" i="1"/>
  <c r="AD359" i="1" s="1"/>
  <c r="AB359" i="1"/>
  <c r="AA359" i="1"/>
  <c r="Z359" i="1"/>
  <c r="I359" i="1"/>
  <c r="H359" i="1"/>
  <c r="AK359" i="1" s="1"/>
  <c r="AC358" i="1"/>
  <c r="AD358" i="1" s="1"/>
  <c r="AB358" i="1"/>
  <c r="AA358" i="1"/>
  <c r="Z358" i="1"/>
  <c r="I358" i="1"/>
  <c r="H358" i="1"/>
  <c r="AK358" i="1" s="1"/>
  <c r="AC357" i="1"/>
  <c r="AD357" i="1" s="1"/>
  <c r="AB357" i="1"/>
  <c r="AA357" i="1"/>
  <c r="Z357" i="1"/>
  <c r="I357" i="1"/>
  <c r="H357" i="1"/>
  <c r="AK357" i="1" s="1"/>
  <c r="AC356" i="1"/>
  <c r="AD356" i="1" s="1"/>
  <c r="AB356" i="1"/>
  <c r="AA356" i="1"/>
  <c r="Z356" i="1"/>
  <c r="I356" i="1"/>
  <c r="H356" i="1"/>
  <c r="AK356" i="1" s="1"/>
  <c r="AC355" i="1"/>
  <c r="AD355" i="1" s="1"/>
  <c r="AB355" i="1"/>
  <c r="AA355" i="1"/>
  <c r="Z355" i="1"/>
  <c r="I355" i="1"/>
  <c r="H355" i="1"/>
  <c r="AK355" i="1" s="1"/>
  <c r="AC354" i="1"/>
  <c r="AD354" i="1" s="1"/>
  <c r="AB354" i="1"/>
  <c r="AA354" i="1"/>
  <c r="Z354" i="1"/>
  <c r="I354" i="1"/>
  <c r="H354" i="1"/>
  <c r="AK354" i="1" s="1"/>
  <c r="AC353" i="1"/>
  <c r="AD353" i="1" s="1"/>
  <c r="AB353" i="1"/>
  <c r="AA353" i="1"/>
  <c r="Z353" i="1"/>
  <c r="I353" i="1"/>
  <c r="H353" i="1"/>
  <c r="AK353" i="1" s="1"/>
  <c r="AC352" i="1"/>
  <c r="AD352" i="1" s="1"/>
  <c r="AB352" i="1"/>
  <c r="AA352" i="1"/>
  <c r="Z352" i="1"/>
  <c r="I352" i="1"/>
  <c r="H352" i="1"/>
  <c r="AK352" i="1" s="1"/>
  <c r="AC351" i="1"/>
  <c r="AD351" i="1" s="1"/>
  <c r="AB351" i="1"/>
  <c r="AA351" i="1"/>
  <c r="Z351" i="1"/>
  <c r="I351" i="1"/>
  <c r="H351" i="1"/>
  <c r="AK351" i="1" s="1"/>
  <c r="AC350" i="1"/>
  <c r="AD350" i="1" s="1"/>
  <c r="AB350" i="1"/>
  <c r="AA350" i="1"/>
  <c r="Z350" i="1"/>
  <c r="I350" i="1"/>
  <c r="H350" i="1"/>
  <c r="AK350" i="1" s="1"/>
  <c r="AC349" i="1"/>
  <c r="AD349" i="1" s="1"/>
  <c r="AB349" i="1"/>
  <c r="AA349" i="1"/>
  <c r="Z349" i="1"/>
  <c r="I349" i="1"/>
  <c r="H349" i="1"/>
  <c r="AK349" i="1" s="1"/>
  <c r="AC348" i="1"/>
  <c r="AD348" i="1" s="1"/>
  <c r="AB348" i="1"/>
  <c r="AA348" i="1"/>
  <c r="Z348" i="1"/>
  <c r="I348" i="1"/>
  <c r="H348" i="1"/>
  <c r="AK348" i="1" s="1"/>
  <c r="AC347" i="1"/>
  <c r="AD347" i="1" s="1"/>
  <c r="AB347" i="1"/>
  <c r="AA347" i="1"/>
  <c r="Z347" i="1"/>
  <c r="I347" i="1"/>
  <c r="H347" i="1"/>
  <c r="AK347" i="1" s="1"/>
  <c r="AC346" i="1"/>
  <c r="AD346" i="1" s="1"/>
  <c r="AB346" i="1"/>
  <c r="AA346" i="1"/>
  <c r="Z346" i="1"/>
  <c r="I346" i="1"/>
  <c r="H346" i="1"/>
  <c r="AK346" i="1" s="1"/>
  <c r="AC345" i="1"/>
  <c r="AD345" i="1" s="1"/>
  <c r="AB345" i="1"/>
  <c r="AA345" i="1"/>
  <c r="Z345" i="1"/>
  <c r="I345" i="1"/>
  <c r="H345" i="1"/>
  <c r="AK345" i="1" s="1"/>
  <c r="AC344" i="1"/>
  <c r="AD344" i="1" s="1"/>
  <c r="AB344" i="1"/>
  <c r="AA344" i="1"/>
  <c r="Z344" i="1"/>
  <c r="I344" i="1"/>
  <c r="H344" i="1"/>
  <c r="AK344" i="1" s="1"/>
  <c r="AC343" i="1"/>
  <c r="AD343" i="1" s="1"/>
  <c r="AB343" i="1"/>
  <c r="AA343" i="1"/>
  <c r="Z343" i="1"/>
  <c r="I343" i="1"/>
  <c r="H343" i="1"/>
  <c r="AK343" i="1" s="1"/>
  <c r="AC342" i="1"/>
  <c r="AD342" i="1" s="1"/>
  <c r="AB342" i="1"/>
  <c r="AA342" i="1"/>
  <c r="Z342" i="1"/>
  <c r="I342" i="1"/>
  <c r="H342" i="1"/>
  <c r="AK342" i="1" s="1"/>
  <c r="AK341" i="1"/>
  <c r="AC341" i="1"/>
  <c r="AD341" i="1" s="1"/>
  <c r="AB341" i="1"/>
  <c r="AA341" i="1"/>
  <c r="Z341" i="1"/>
  <c r="I341" i="1"/>
  <c r="H341" i="1"/>
  <c r="AC340" i="1"/>
  <c r="AD340" i="1" s="1"/>
  <c r="AB340" i="1"/>
  <c r="AA340" i="1"/>
  <c r="Z340" i="1"/>
  <c r="I340" i="1"/>
  <c r="H340" i="1"/>
  <c r="AK340" i="1" s="1"/>
  <c r="AC339" i="1"/>
  <c r="AD339" i="1" s="1"/>
  <c r="AB339" i="1"/>
  <c r="AA339" i="1"/>
  <c r="Z339" i="1"/>
  <c r="I339" i="1"/>
  <c r="H339" i="1"/>
  <c r="AK339" i="1" s="1"/>
  <c r="AC338" i="1"/>
  <c r="AD338" i="1" s="1"/>
  <c r="AB338" i="1"/>
  <c r="AA338" i="1"/>
  <c r="Z338" i="1"/>
  <c r="I338" i="1"/>
  <c r="H338" i="1"/>
  <c r="AK338" i="1" s="1"/>
  <c r="AC337" i="1"/>
  <c r="AD337" i="1" s="1"/>
  <c r="AB337" i="1"/>
  <c r="AA337" i="1"/>
  <c r="Z337" i="1"/>
  <c r="I337" i="1"/>
  <c r="H337" i="1"/>
  <c r="AK337" i="1" s="1"/>
  <c r="AC336" i="1"/>
  <c r="AD336" i="1" s="1"/>
  <c r="AB336" i="1"/>
  <c r="AA336" i="1"/>
  <c r="Z336" i="1"/>
  <c r="I336" i="1"/>
  <c r="H336" i="1"/>
  <c r="AK336" i="1" s="1"/>
  <c r="AC335" i="1"/>
  <c r="AD335" i="1" s="1"/>
  <c r="AB335" i="1"/>
  <c r="AA335" i="1"/>
  <c r="Z335" i="1"/>
  <c r="I335" i="1"/>
  <c r="H335" i="1"/>
  <c r="AK335" i="1" s="1"/>
  <c r="AK334" i="1"/>
  <c r="AC334" i="1"/>
  <c r="AD334" i="1" s="1"/>
  <c r="AB334" i="1"/>
  <c r="AA334" i="1"/>
  <c r="Z334" i="1"/>
  <c r="I334" i="1"/>
  <c r="H334" i="1"/>
  <c r="AC333" i="1"/>
  <c r="AD333" i="1" s="1"/>
  <c r="AB333" i="1"/>
  <c r="AA333" i="1"/>
  <c r="Z333" i="1"/>
  <c r="I333" i="1"/>
  <c r="H333" i="1"/>
  <c r="AK333" i="1" s="1"/>
  <c r="AC332" i="1"/>
  <c r="AD332" i="1" s="1"/>
  <c r="AB332" i="1"/>
  <c r="AA332" i="1"/>
  <c r="Z332" i="1"/>
  <c r="I332" i="1"/>
  <c r="H332" i="1"/>
  <c r="AK332" i="1" s="1"/>
  <c r="AC331" i="1"/>
  <c r="AD331" i="1" s="1"/>
  <c r="AB331" i="1"/>
  <c r="AA331" i="1"/>
  <c r="Z331" i="1"/>
  <c r="I331" i="1"/>
  <c r="H331" i="1"/>
  <c r="AK331" i="1" s="1"/>
  <c r="AC330" i="1"/>
  <c r="AD330" i="1" s="1"/>
  <c r="AB330" i="1"/>
  <c r="AA330" i="1"/>
  <c r="Z330" i="1"/>
  <c r="I330" i="1"/>
  <c r="H330" i="1"/>
  <c r="AK330" i="1" s="1"/>
  <c r="AK329" i="1"/>
  <c r="AC329" i="1"/>
  <c r="AD329" i="1" s="1"/>
  <c r="AB329" i="1"/>
  <c r="AA329" i="1"/>
  <c r="Z329" i="1"/>
  <c r="I329" i="1"/>
  <c r="H329" i="1"/>
  <c r="AC328" i="1"/>
  <c r="AD328" i="1" s="1"/>
  <c r="AB328" i="1"/>
  <c r="AA328" i="1"/>
  <c r="Z328" i="1"/>
  <c r="I328" i="1"/>
  <c r="H328" i="1"/>
  <c r="AK328" i="1" s="1"/>
  <c r="AC327" i="1"/>
  <c r="AD327" i="1" s="1"/>
  <c r="AB327" i="1"/>
  <c r="AA327" i="1"/>
  <c r="Z327" i="1"/>
  <c r="I327" i="1"/>
  <c r="H327" i="1"/>
  <c r="AK327" i="1" s="1"/>
  <c r="AC326" i="1"/>
  <c r="AD326" i="1" s="1"/>
  <c r="AB326" i="1"/>
  <c r="AA326" i="1"/>
  <c r="Z326" i="1"/>
  <c r="I326" i="1"/>
  <c r="H326" i="1"/>
  <c r="AK326" i="1" s="1"/>
  <c r="AC325" i="1"/>
  <c r="AD325" i="1" s="1"/>
  <c r="AB325" i="1"/>
  <c r="AA325" i="1"/>
  <c r="Z325" i="1"/>
  <c r="I325" i="1"/>
  <c r="H325" i="1"/>
  <c r="AK325" i="1" s="1"/>
  <c r="AC324" i="1"/>
  <c r="AD324" i="1" s="1"/>
  <c r="AB324" i="1"/>
  <c r="AA324" i="1"/>
  <c r="Z324" i="1"/>
  <c r="I324" i="1"/>
  <c r="H324" i="1"/>
  <c r="AK324" i="1" s="1"/>
  <c r="AC323" i="1"/>
  <c r="AD323" i="1" s="1"/>
  <c r="AB323" i="1"/>
  <c r="AA323" i="1"/>
  <c r="Z323" i="1"/>
  <c r="I323" i="1"/>
  <c r="H323" i="1"/>
  <c r="AK323" i="1" s="1"/>
  <c r="AC322" i="1"/>
  <c r="AD322" i="1" s="1"/>
  <c r="AB322" i="1"/>
  <c r="AA322" i="1"/>
  <c r="Z322" i="1"/>
  <c r="I322" i="1"/>
  <c r="H322" i="1"/>
  <c r="AK322" i="1" s="1"/>
  <c r="AC321" i="1"/>
  <c r="AD321" i="1" s="1"/>
  <c r="AB321" i="1"/>
  <c r="AA321" i="1"/>
  <c r="Z321" i="1"/>
  <c r="I321" i="1"/>
  <c r="H321" i="1"/>
  <c r="AK321" i="1" s="1"/>
  <c r="AC320" i="1"/>
  <c r="AD320" i="1" s="1"/>
  <c r="AB320" i="1"/>
  <c r="AA320" i="1"/>
  <c r="Z320" i="1"/>
  <c r="I320" i="1"/>
  <c r="H320" i="1"/>
  <c r="AK320" i="1" s="1"/>
  <c r="AC319" i="1"/>
  <c r="AD319" i="1" s="1"/>
  <c r="AB319" i="1"/>
  <c r="AA319" i="1"/>
  <c r="Z319" i="1"/>
  <c r="I319" i="1"/>
  <c r="H319" i="1"/>
  <c r="AK319" i="1" s="1"/>
  <c r="AC318" i="1"/>
  <c r="AD318" i="1" s="1"/>
  <c r="AB318" i="1"/>
  <c r="AA318" i="1"/>
  <c r="Z318" i="1"/>
  <c r="I318" i="1"/>
  <c r="H318" i="1"/>
  <c r="AK318" i="1" s="1"/>
  <c r="AC317" i="1"/>
  <c r="AD317" i="1" s="1"/>
  <c r="AB317" i="1"/>
  <c r="AA317" i="1"/>
  <c r="Z317" i="1"/>
  <c r="I317" i="1"/>
  <c r="H317" i="1"/>
  <c r="AK317" i="1" s="1"/>
  <c r="AC316" i="1"/>
  <c r="AD316" i="1" s="1"/>
  <c r="AB316" i="1"/>
  <c r="AA316" i="1"/>
  <c r="Z316" i="1"/>
  <c r="I316" i="1"/>
  <c r="H316" i="1"/>
  <c r="AK316" i="1" s="1"/>
  <c r="AC315" i="1"/>
  <c r="AD315" i="1" s="1"/>
  <c r="AB315" i="1"/>
  <c r="AA315" i="1"/>
  <c r="Z315" i="1"/>
  <c r="I315" i="1"/>
  <c r="H315" i="1"/>
  <c r="AK315" i="1" s="1"/>
  <c r="AC314" i="1"/>
  <c r="AD314" i="1" s="1"/>
  <c r="AB314" i="1"/>
  <c r="AA314" i="1"/>
  <c r="Z314" i="1"/>
  <c r="I314" i="1"/>
  <c r="H314" i="1"/>
  <c r="AK314" i="1" s="1"/>
  <c r="AC313" i="1"/>
  <c r="AD313" i="1" s="1"/>
  <c r="AB313" i="1"/>
  <c r="AA313" i="1"/>
  <c r="Z313" i="1"/>
  <c r="I313" i="1"/>
  <c r="H313" i="1"/>
  <c r="AK313" i="1" s="1"/>
  <c r="AC312" i="1"/>
  <c r="AD312" i="1" s="1"/>
  <c r="AB312" i="1"/>
  <c r="AA312" i="1"/>
  <c r="Z312" i="1"/>
  <c r="I312" i="1"/>
  <c r="H312" i="1"/>
  <c r="AK312" i="1" s="1"/>
  <c r="AC311" i="1"/>
  <c r="AD311" i="1" s="1"/>
  <c r="AB311" i="1"/>
  <c r="AA311" i="1"/>
  <c r="Z311" i="1"/>
  <c r="I311" i="1"/>
  <c r="H311" i="1"/>
  <c r="AK311" i="1" s="1"/>
  <c r="AC310" i="1"/>
  <c r="AD310" i="1" s="1"/>
  <c r="AB310" i="1"/>
  <c r="AA310" i="1"/>
  <c r="Z310" i="1"/>
  <c r="I310" i="1"/>
  <c r="H310" i="1"/>
  <c r="AK310" i="1" s="1"/>
  <c r="AC309" i="1"/>
  <c r="AD309" i="1" s="1"/>
  <c r="AB309" i="1"/>
  <c r="AA309" i="1"/>
  <c r="Z309" i="1"/>
  <c r="I309" i="1"/>
  <c r="H309" i="1"/>
  <c r="AK309" i="1" s="1"/>
  <c r="AC308" i="1"/>
  <c r="AD308" i="1" s="1"/>
  <c r="AB308" i="1"/>
  <c r="AA308" i="1"/>
  <c r="Z308" i="1"/>
  <c r="I308" i="1"/>
  <c r="H308" i="1"/>
  <c r="AK308" i="1" s="1"/>
  <c r="AC307" i="1"/>
  <c r="AD307" i="1" s="1"/>
  <c r="AB307" i="1"/>
  <c r="AA307" i="1"/>
  <c r="Z307" i="1"/>
  <c r="I307" i="1"/>
  <c r="H307" i="1"/>
  <c r="AK307" i="1" s="1"/>
  <c r="AC306" i="1"/>
  <c r="AD306" i="1" s="1"/>
  <c r="AB306" i="1"/>
  <c r="AA306" i="1"/>
  <c r="Z306" i="1"/>
  <c r="I306" i="1"/>
  <c r="H306" i="1"/>
  <c r="AK306" i="1" s="1"/>
  <c r="AC305" i="1"/>
  <c r="AD305" i="1" s="1"/>
  <c r="AB305" i="1"/>
  <c r="AA305" i="1"/>
  <c r="Z305" i="1"/>
  <c r="I305" i="1"/>
  <c r="H305" i="1"/>
  <c r="AK305" i="1" s="1"/>
  <c r="AC304" i="1"/>
  <c r="AD304" i="1" s="1"/>
  <c r="AB304" i="1"/>
  <c r="AA304" i="1"/>
  <c r="Z304" i="1"/>
  <c r="I304" i="1"/>
  <c r="H304" i="1"/>
  <c r="AK304" i="1" s="1"/>
  <c r="AC303" i="1"/>
  <c r="AD303" i="1" s="1"/>
  <c r="AB303" i="1"/>
  <c r="AA303" i="1"/>
  <c r="Z303" i="1"/>
  <c r="I303" i="1"/>
  <c r="H303" i="1"/>
  <c r="AK303" i="1" s="1"/>
  <c r="AC302" i="1"/>
  <c r="AD302" i="1" s="1"/>
  <c r="AB302" i="1"/>
  <c r="AA302" i="1"/>
  <c r="Z302" i="1"/>
  <c r="I302" i="1"/>
  <c r="H302" i="1"/>
  <c r="AK302" i="1" s="1"/>
  <c r="AC301" i="1"/>
  <c r="AD301" i="1" s="1"/>
  <c r="AB301" i="1"/>
  <c r="AA301" i="1"/>
  <c r="Z301" i="1"/>
  <c r="I301" i="1"/>
  <c r="H301" i="1"/>
  <c r="AK301" i="1" s="1"/>
  <c r="AC300" i="1"/>
  <c r="AB300" i="1"/>
  <c r="AA300" i="1"/>
  <c r="Z300" i="1"/>
  <c r="I300" i="1"/>
  <c r="H300" i="1"/>
  <c r="AK300" i="1" s="1"/>
  <c r="AC299" i="1"/>
  <c r="AB299" i="1"/>
  <c r="AA299" i="1"/>
  <c r="Z299" i="1"/>
  <c r="I299" i="1"/>
  <c r="H299" i="1"/>
  <c r="AK299" i="1" s="1"/>
  <c r="AC298" i="1"/>
  <c r="AB298" i="1"/>
  <c r="AA298" i="1"/>
  <c r="Z298" i="1"/>
  <c r="I298" i="1"/>
  <c r="H298" i="1"/>
  <c r="AK298" i="1" s="1"/>
  <c r="AC297" i="1"/>
  <c r="AB297" i="1"/>
  <c r="AA297" i="1"/>
  <c r="Z297" i="1"/>
  <c r="I297" i="1"/>
  <c r="H297" i="1"/>
  <c r="AK297" i="1" s="1"/>
  <c r="AC296" i="1"/>
  <c r="AB296" i="1"/>
  <c r="AA296" i="1"/>
  <c r="Z296" i="1"/>
  <c r="I296" i="1"/>
  <c r="H296" i="1"/>
  <c r="AK296" i="1" s="1"/>
  <c r="AC295" i="1"/>
  <c r="AB295" i="1"/>
  <c r="AA295" i="1"/>
  <c r="Z295" i="1"/>
  <c r="AD295" i="1"/>
  <c r="I295" i="1"/>
  <c r="H295" i="1"/>
  <c r="AK295" i="1" s="1"/>
  <c r="AC294" i="1"/>
  <c r="AB294" i="1"/>
  <c r="AA294" i="1"/>
  <c r="Z294" i="1"/>
  <c r="I294" i="1"/>
  <c r="H294" i="1"/>
  <c r="AK294" i="1" s="1"/>
  <c r="AC293" i="1"/>
  <c r="AB293" i="1"/>
  <c r="AA293" i="1"/>
  <c r="Z293" i="1"/>
  <c r="I293" i="1"/>
  <c r="H293" i="1"/>
  <c r="AK293" i="1" s="1"/>
  <c r="AC292" i="1"/>
  <c r="AB292" i="1"/>
  <c r="AA292" i="1"/>
  <c r="Z292" i="1"/>
  <c r="I292" i="1"/>
  <c r="H292" i="1"/>
  <c r="AK292" i="1" s="1"/>
  <c r="AC291" i="1"/>
  <c r="AB291" i="1"/>
  <c r="AA291" i="1"/>
  <c r="Z291" i="1"/>
  <c r="I291" i="1"/>
  <c r="H291" i="1"/>
  <c r="AK291" i="1" s="1"/>
  <c r="AC290" i="1"/>
  <c r="AB290" i="1"/>
  <c r="AA290" i="1"/>
  <c r="Z290" i="1"/>
  <c r="I290" i="1"/>
  <c r="H290" i="1"/>
  <c r="AK290" i="1" s="1"/>
  <c r="AC289" i="1"/>
  <c r="AB289" i="1"/>
  <c r="AA289" i="1"/>
  <c r="Z289" i="1"/>
  <c r="I289" i="1"/>
  <c r="H289" i="1"/>
  <c r="AK289" i="1" s="1"/>
  <c r="AC288" i="1"/>
  <c r="AB288" i="1"/>
  <c r="AA288" i="1"/>
  <c r="Z288" i="1"/>
  <c r="I288" i="1"/>
  <c r="H288" i="1"/>
  <c r="AK288" i="1" s="1"/>
  <c r="AC287" i="1"/>
  <c r="AB287" i="1"/>
  <c r="AA287" i="1"/>
  <c r="Z287" i="1"/>
  <c r="I287" i="1"/>
  <c r="H287" i="1"/>
  <c r="AK287" i="1" s="1"/>
  <c r="AC286" i="1"/>
  <c r="AB286" i="1"/>
  <c r="AA286" i="1"/>
  <c r="Z286" i="1"/>
  <c r="I286" i="1"/>
  <c r="H286" i="1"/>
  <c r="AK286" i="1" s="1"/>
  <c r="AC285" i="1"/>
  <c r="AD285" i="1" s="1"/>
  <c r="AB285" i="1"/>
  <c r="AA285" i="1"/>
  <c r="Z285" i="1"/>
  <c r="I285" i="1"/>
  <c r="H285" i="1"/>
  <c r="AK285" i="1" s="1"/>
  <c r="AC284" i="1"/>
  <c r="AB284" i="1"/>
  <c r="AA284" i="1"/>
  <c r="Z284" i="1"/>
  <c r="I284" i="1"/>
  <c r="H284" i="1"/>
  <c r="AK284" i="1" s="1"/>
  <c r="AC283" i="1"/>
  <c r="AB283" i="1"/>
  <c r="AA283" i="1"/>
  <c r="Z283" i="1"/>
  <c r="I283" i="1"/>
  <c r="H283" i="1"/>
  <c r="AK283" i="1" s="1"/>
  <c r="AC282" i="1"/>
  <c r="AB282" i="1"/>
  <c r="AA282" i="1"/>
  <c r="Z282" i="1"/>
  <c r="AD282" i="1"/>
  <c r="I282" i="1"/>
  <c r="H282" i="1"/>
  <c r="AK282" i="1" s="1"/>
  <c r="AC281" i="1"/>
  <c r="AB281" i="1"/>
  <c r="AA281" i="1"/>
  <c r="Z281" i="1"/>
  <c r="I281" i="1"/>
  <c r="H281" i="1"/>
  <c r="AK281" i="1" s="1"/>
  <c r="AC280" i="1"/>
  <c r="AB280" i="1"/>
  <c r="AA280" i="1"/>
  <c r="Z280" i="1"/>
  <c r="AD280" i="1"/>
  <c r="I280" i="1"/>
  <c r="H280" i="1"/>
  <c r="AK280" i="1" s="1"/>
  <c r="AC279" i="1"/>
  <c r="AB279" i="1"/>
  <c r="AA279" i="1"/>
  <c r="Z279" i="1"/>
  <c r="I279" i="1"/>
  <c r="H279" i="1"/>
  <c r="AK279" i="1" s="1"/>
  <c r="AC278" i="1"/>
  <c r="AB278" i="1"/>
  <c r="AA278" i="1"/>
  <c r="Z278" i="1"/>
  <c r="I278" i="1"/>
  <c r="H278" i="1"/>
  <c r="AK278" i="1" s="1"/>
  <c r="AC277" i="1"/>
  <c r="AD277" i="1" s="1"/>
  <c r="AB277" i="1"/>
  <c r="AA277" i="1"/>
  <c r="Z277" i="1"/>
  <c r="I277" i="1"/>
  <c r="H277" i="1"/>
  <c r="AK277" i="1" s="1"/>
  <c r="AC276" i="1"/>
  <c r="AB276" i="1"/>
  <c r="AA276" i="1"/>
  <c r="Z276" i="1"/>
  <c r="AD276" i="1"/>
  <c r="I276" i="1"/>
  <c r="H276" i="1"/>
  <c r="AK276" i="1" s="1"/>
  <c r="AC275" i="1"/>
  <c r="AD275" i="1" s="1"/>
  <c r="AB275" i="1"/>
  <c r="AA275" i="1"/>
  <c r="Z275" i="1"/>
  <c r="I275" i="1"/>
  <c r="H275" i="1"/>
  <c r="AK275" i="1" s="1"/>
  <c r="AC274" i="1"/>
  <c r="AB274" i="1"/>
  <c r="AA274" i="1"/>
  <c r="Z274" i="1"/>
  <c r="I274" i="1"/>
  <c r="H274" i="1"/>
  <c r="AK274" i="1" s="1"/>
  <c r="AC273" i="1"/>
  <c r="AB273" i="1"/>
  <c r="AA273" i="1"/>
  <c r="Z273" i="1"/>
  <c r="I273" i="1"/>
  <c r="H273" i="1"/>
  <c r="AK273" i="1" s="1"/>
  <c r="AC272" i="1"/>
  <c r="AB272" i="1"/>
  <c r="AA272" i="1"/>
  <c r="Z272" i="1"/>
  <c r="I272" i="1"/>
  <c r="H272" i="1"/>
  <c r="AK272" i="1" s="1"/>
  <c r="AC271" i="1"/>
  <c r="AD271" i="1" s="1"/>
  <c r="AB271" i="1"/>
  <c r="AA271" i="1"/>
  <c r="Z271" i="1"/>
  <c r="I271" i="1"/>
  <c r="H271" i="1"/>
  <c r="AK271" i="1" s="1"/>
  <c r="AC270" i="1"/>
  <c r="AD270" i="1" s="1"/>
  <c r="AB270" i="1"/>
  <c r="AA270" i="1"/>
  <c r="Z270" i="1"/>
  <c r="I270" i="1"/>
  <c r="H270" i="1"/>
  <c r="AK270" i="1" s="1"/>
  <c r="AC269" i="1"/>
  <c r="AD269" i="1" s="1"/>
  <c r="AB269" i="1"/>
  <c r="AA269" i="1"/>
  <c r="Z269" i="1"/>
  <c r="I269" i="1"/>
  <c r="H269" i="1"/>
  <c r="AK269" i="1" s="1"/>
  <c r="AK268" i="1"/>
  <c r="AC268" i="1"/>
  <c r="AB268" i="1"/>
  <c r="AA268" i="1"/>
  <c r="Z268" i="1"/>
  <c r="I268" i="1"/>
  <c r="H268" i="1"/>
  <c r="AC267" i="1"/>
  <c r="AB267" i="1"/>
  <c r="AA267" i="1"/>
  <c r="Z267" i="1"/>
  <c r="I267" i="1"/>
  <c r="H267" i="1"/>
  <c r="AK267" i="1" s="1"/>
  <c r="AC266" i="1"/>
  <c r="AB266" i="1"/>
  <c r="AA266" i="1"/>
  <c r="Z266" i="1"/>
  <c r="I266" i="1"/>
  <c r="H266" i="1"/>
  <c r="AK266" i="1" s="1"/>
  <c r="AC265" i="1"/>
  <c r="AD265" i="1" s="1"/>
  <c r="AB265" i="1"/>
  <c r="AA265" i="1"/>
  <c r="Z265" i="1"/>
  <c r="I265" i="1"/>
  <c r="H265" i="1"/>
  <c r="AK265" i="1" s="1"/>
  <c r="AC264" i="1"/>
  <c r="AB264" i="1"/>
  <c r="AA264" i="1"/>
  <c r="Z264" i="1"/>
  <c r="I264" i="1"/>
  <c r="H264" i="1"/>
  <c r="AK264" i="1" s="1"/>
  <c r="AC263" i="1"/>
  <c r="AB263" i="1"/>
  <c r="AA263" i="1"/>
  <c r="Z263" i="1"/>
  <c r="I263" i="1"/>
  <c r="H263" i="1"/>
  <c r="AK263" i="1" s="1"/>
  <c r="AC262" i="1"/>
  <c r="AB262" i="1"/>
  <c r="AA262" i="1"/>
  <c r="Z262" i="1"/>
  <c r="I262" i="1"/>
  <c r="H262" i="1"/>
  <c r="AK262" i="1" s="1"/>
  <c r="AC261" i="1"/>
  <c r="AB261" i="1"/>
  <c r="AA261" i="1"/>
  <c r="Z261" i="1"/>
  <c r="I261" i="1"/>
  <c r="H261" i="1"/>
  <c r="AK261" i="1" s="1"/>
  <c r="AC260" i="1"/>
  <c r="AD260" i="1" s="1"/>
  <c r="AB260" i="1"/>
  <c r="AA260" i="1"/>
  <c r="Z260" i="1"/>
  <c r="I260" i="1"/>
  <c r="H260" i="1"/>
  <c r="AK260" i="1" s="1"/>
  <c r="AC259" i="1"/>
  <c r="AB259" i="1"/>
  <c r="AA259" i="1"/>
  <c r="Z259" i="1"/>
  <c r="I259" i="1"/>
  <c r="H259" i="1"/>
  <c r="AK259" i="1" s="1"/>
  <c r="AC258" i="1"/>
  <c r="AB258" i="1"/>
  <c r="AA258" i="1"/>
  <c r="Z258" i="1"/>
  <c r="I258" i="1"/>
  <c r="H258" i="1"/>
  <c r="AK258" i="1" s="1"/>
  <c r="AC257" i="1"/>
  <c r="AB257" i="1"/>
  <c r="AA257" i="1"/>
  <c r="Z257" i="1"/>
  <c r="I257" i="1"/>
  <c r="H257" i="1"/>
  <c r="AK257" i="1" s="1"/>
  <c r="AC256" i="1"/>
  <c r="AB256" i="1"/>
  <c r="AA256" i="1"/>
  <c r="Z256" i="1"/>
  <c r="I256" i="1"/>
  <c r="H256" i="1"/>
  <c r="AK256" i="1" s="1"/>
  <c r="AC255" i="1"/>
  <c r="AB255" i="1"/>
  <c r="AA255" i="1"/>
  <c r="Z255" i="1"/>
  <c r="I255" i="1"/>
  <c r="H255" i="1"/>
  <c r="AK255" i="1" s="1"/>
  <c r="AC254" i="1"/>
  <c r="AB254" i="1"/>
  <c r="AA254" i="1"/>
  <c r="Z254" i="1"/>
  <c r="I254" i="1"/>
  <c r="H254" i="1"/>
  <c r="AK254" i="1" s="1"/>
  <c r="AC253" i="1"/>
  <c r="AB253" i="1"/>
  <c r="AA253" i="1"/>
  <c r="Z253" i="1"/>
  <c r="I253" i="1"/>
  <c r="H253" i="1"/>
  <c r="AK253" i="1" s="1"/>
  <c r="AC252" i="1"/>
  <c r="AB252" i="1"/>
  <c r="AA252" i="1"/>
  <c r="Z252" i="1"/>
  <c r="I252" i="1"/>
  <c r="H252" i="1"/>
  <c r="AK252" i="1" s="1"/>
  <c r="AC251" i="1"/>
  <c r="AB251" i="1"/>
  <c r="AA251" i="1"/>
  <c r="Z251" i="1"/>
  <c r="I251" i="1"/>
  <c r="H251" i="1"/>
  <c r="AK251" i="1" s="1"/>
  <c r="AC250" i="1"/>
  <c r="AB250" i="1"/>
  <c r="AA250" i="1"/>
  <c r="Z250" i="1"/>
  <c r="I250" i="1"/>
  <c r="H250" i="1"/>
  <c r="AK250" i="1" s="1"/>
  <c r="AC249" i="1"/>
  <c r="AB249" i="1"/>
  <c r="AA249" i="1"/>
  <c r="Z249" i="1"/>
  <c r="I249" i="1"/>
  <c r="H249" i="1"/>
  <c r="AK249" i="1" s="1"/>
  <c r="AC248" i="1"/>
  <c r="AB248" i="1"/>
  <c r="AA248" i="1"/>
  <c r="Z248" i="1"/>
  <c r="I248" i="1"/>
  <c r="H248" i="1"/>
  <c r="AK248" i="1" s="1"/>
  <c r="AC247" i="1"/>
  <c r="AB247" i="1"/>
  <c r="AA247" i="1"/>
  <c r="Z247" i="1"/>
  <c r="I247" i="1"/>
  <c r="H247" i="1"/>
  <c r="AK247" i="1" s="1"/>
  <c r="AC246" i="1"/>
  <c r="AB246" i="1"/>
  <c r="AA246" i="1"/>
  <c r="Z246" i="1"/>
  <c r="I246" i="1"/>
  <c r="H246" i="1"/>
  <c r="AK246" i="1" s="1"/>
  <c r="AC245" i="1"/>
  <c r="AB245" i="1"/>
  <c r="AA245" i="1"/>
  <c r="Z245" i="1"/>
  <c r="I245" i="1"/>
  <c r="H245" i="1"/>
  <c r="AK245" i="1" s="1"/>
  <c r="AC244" i="1"/>
  <c r="AB244" i="1"/>
  <c r="AA244" i="1"/>
  <c r="Z244" i="1"/>
  <c r="I244" i="1"/>
  <c r="H244" i="1"/>
  <c r="AK244" i="1" s="1"/>
  <c r="AC243" i="1"/>
  <c r="AB243" i="1"/>
  <c r="AA243" i="1"/>
  <c r="Z243" i="1"/>
  <c r="I243" i="1"/>
  <c r="H243" i="1"/>
  <c r="AK243" i="1" s="1"/>
  <c r="AC242" i="1"/>
  <c r="AB242" i="1"/>
  <c r="AA242" i="1"/>
  <c r="Z242" i="1"/>
  <c r="I242" i="1"/>
  <c r="H242" i="1"/>
  <c r="AK242" i="1" s="1"/>
  <c r="AC241" i="1"/>
  <c r="AB241" i="1"/>
  <c r="AA241" i="1"/>
  <c r="Z241" i="1"/>
  <c r="I241" i="1"/>
  <c r="H241" i="1"/>
  <c r="AK241" i="1" s="1"/>
  <c r="AC240" i="1"/>
  <c r="AD240" i="1" s="1"/>
  <c r="AB240" i="1"/>
  <c r="AA240" i="1"/>
  <c r="Z240" i="1"/>
  <c r="I240" i="1"/>
  <c r="H240" i="1"/>
  <c r="AK240" i="1" s="1"/>
  <c r="AC239" i="1"/>
  <c r="AB239" i="1"/>
  <c r="AA239" i="1"/>
  <c r="Z239" i="1"/>
  <c r="I239" i="1"/>
  <c r="H239" i="1"/>
  <c r="AK239" i="1" s="1"/>
  <c r="AC238" i="1"/>
  <c r="AB238" i="1"/>
  <c r="AA238" i="1"/>
  <c r="Z238" i="1"/>
  <c r="I238" i="1"/>
  <c r="H238" i="1"/>
  <c r="AK238" i="1" s="1"/>
  <c r="AC237" i="1"/>
  <c r="AB237" i="1"/>
  <c r="AA237" i="1"/>
  <c r="Z237" i="1"/>
  <c r="I237" i="1"/>
  <c r="H237" i="1"/>
  <c r="AK237" i="1" s="1"/>
  <c r="AC236" i="1"/>
  <c r="AB236" i="1"/>
  <c r="AA236" i="1"/>
  <c r="Z236" i="1"/>
  <c r="I236" i="1"/>
  <c r="H236" i="1"/>
  <c r="AK236" i="1" s="1"/>
  <c r="AC235" i="1"/>
  <c r="AB235" i="1"/>
  <c r="AA235" i="1"/>
  <c r="Z235" i="1"/>
  <c r="I235" i="1"/>
  <c r="H235" i="1"/>
  <c r="AK235" i="1" s="1"/>
  <c r="AC234" i="1"/>
  <c r="AD234" i="1" s="1"/>
  <c r="AB234" i="1"/>
  <c r="AA234" i="1"/>
  <c r="Z234" i="1"/>
  <c r="I234" i="1"/>
  <c r="H234" i="1"/>
  <c r="AK234" i="1" s="1"/>
  <c r="AC233" i="1"/>
  <c r="AB233" i="1"/>
  <c r="AA233" i="1"/>
  <c r="Z233" i="1"/>
  <c r="I233" i="1"/>
  <c r="H233" i="1"/>
  <c r="AK233" i="1" s="1"/>
  <c r="AK232" i="1"/>
  <c r="AC232" i="1"/>
  <c r="AD232" i="1" s="1"/>
  <c r="AB232" i="1"/>
  <c r="AA232" i="1"/>
  <c r="Z232" i="1"/>
  <c r="I232" i="1"/>
  <c r="H232" i="1"/>
  <c r="AC231" i="1"/>
  <c r="AB231" i="1"/>
  <c r="AA231" i="1"/>
  <c r="Z231" i="1"/>
  <c r="I231" i="1"/>
  <c r="H231" i="1"/>
  <c r="AK231" i="1" s="1"/>
  <c r="AC230" i="1"/>
  <c r="AD230" i="1" s="1"/>
  <c r="AB230" i="1"/>
  <c r="AA230" i="1"/>
  <c r="Z230" i="1"/>
  <c r="I230" i="1"/>
  <c r="H230" i="1"/>
  <c r="AK230" i="1" s="1"/>
  <c r="AC229" i="1"/>
  <c r="AB229" i="1"/>
  <c r="AA229" i="1"/>
  <c r="Z229" i="1"/>
  <c r="I229" i="1"/>
  <c r="H229" i="1"/>
  <c r="AK229" i="1" s="1"/>
  <c r="AC228" i="1"/>
  <c r="AB228" i="1"/>
  <c r="AA228" i="1"/>
  <c r="Z228" i="1"/>
  <c r="I228" i="1"/>
  <c r="H228" i="1"/>
  <c r="AK228" i="1" s="1"/>
  <c r="AC227" i="1"/>
  <c r="AB227" i="1"/>
  <c r="AA227" i="1"/>
  <c r="Z227" i="1"/>
  <c r="I227" i="1"/>
  <c r="H227" i="1"/>
  <c r="AK227" i="1" s="1"/>
  <c r="AC226" i="1"/>
  <c r="AB226" i="1"/>
  <c r="AA226" i="1"/>
  <c r="Z226" i="1"/>
  <c r="I226" i="1"/>
  <c r="H226" i="1"/>
  <c r="AK226" i="1" s="1"/>
  <c r="AC225" i="1"/>
  <c r="AB225" i="1"/>
  <c r="AA225" i="1"/>
  <c r="Z225" i="1"/>
  <c r="I225" i="1"/>
  <c r="H225" i="1"/>
  <c r="AK225" i="1" s="1"/>
  <c r="AC224" i="1"/>
  <c r="AB224" i="1"/>
  <c r="AA224" i="1"/>
  <c r="Z224" i="1"/>
  <c r="AD224" i="1"/>
  <c r="I224" i="1"/>
  <c r="H224" i="1"/>
  <c r="AK224" i="1" s="1"/>
  <c r="AC223" i="1"/>
  <c r="AB223" i="1"/>
  <c r="AA223" i="1"/>
  <c r="Z223" i="1"/>
  <c r="I223" i="1"/>
  <c r="H223" i="1"/>
  <c r="AK223" i="1" s="1"/>
  <c r="AC222" i="1"/>
  <c r="AB222" i="1"/>
  <c r="AA222" i="1"/>
  <c r="Z222" i="1"/>
  <c r="I222" i="1"/>
  <c r="H222" i="1"/>
  <c r="AK222" i="1" s="1"/>
  <c r="AC221" i="1"/>
  <c r="AB221" i="1"/>
  <c r="AA221" i="1"/>
  <c r="Z221" i="1"/>
  <c r="I221" i="1"/>
  <c r="H221" i="1"/>
  <c r="AK221" i="1" s="1"/>
  <c r="AK220" i="1"/>
  <c r="AC220" i="1"/>
  <c r="AB220" i="1"/>
  <c r="AA220" i="1"/>
  <c r="Z220" i="1"/>
  <c r="I220" i="1"/>
  <c r="H220" i="1"/>
  <c r="AC219" i="1"/>
  <c r="AB219" i="1"/>
  <c r="AA219" i="1"/>
  <c r="Z219" i="1"/>
  <c r="I219" i="1"/>
  <c r="H219" i="1"/>
  <c r="AK219" i="1" s="1"/>
  <c r="AC218" i="1"/>
  <c r="AB218" i="1"/>
  <c r="AA218" i="1"/>
  <c r="Z218" i="1"/>
  <c r="AD218" i="1"/>
  <c r="I218" i="1"/>
  <c r="H218" i="1"/>
  <c r="AK218" i="1" s="1"/>
  <c r="AC217" i="1"/>
  <c r="AB217" i="1"/>
  <c r="AA217" i="1"/>
  <c r="Z217" i="1"/>
  <c r="I217" i="1"/>
  <c r="H217" i="1"/>
  <c r="AK217" i="1" s="1"/>
  <c r="AC216" i="1"/>
  <c r="AB216" i="1"/>
  <c r="AA216" i="1"/>
  <c r="Z216" i="1"/>
  <c r="I216" i="1"/>
  <c r="H216" i="1"/>
  <c r="AK216" i="1" s="1"/>
  <c r="AC215" i="1"/>
  <c r="AB215" i="1"/>
  <c r="AA215" i="1"/>
  <c r="Z215" i="1"/>
  <c r="I215" i="1"/>
  <c r="H215" i="1"/>
  <c r="AK215" i="1" s="1"/>
  <c r="AC214" i="1"/>
  <c r="AB214" i="1"/>
  <c r="AA214" i="1"/>
  <c r="Z214" i="1"/>
  <c r="I214" i="1"/>
  <c r="H214" i="1"/>
  <c r="AK214" i="1" s="1"/>
  <c r="AC213" i="1"/>
  <c r="AB213" i="1"/>
  <c r="AA213" i="1"/>
  <c r="Z213" i="1"/>
  <c r="I213" i="1"/>
  <c r="H213" i="1"/>
  <c r="AK213" i="1" s="1"/>
  <c r="AC212" i="1"/>
  <c r="AD212" i="1" s="1"/>
  <c r="AB212" i="1"/>
  <c r="AA212" i="1"/>
  <c r="Z212" i="1"/>
  <c r="I212" i="1"/>
  <c r="H212" i="1"/>
  <c r="AK212" i="1" s="1"/>
  <c r="AC211" i="1"/>
  <c r="AB211" i="1"/>
  <c r="AA211" i="1"/>
  <c r="Z211" i="1"/>
  <c r="I211" i="1"/>
  <c r="H211" i="1"/>
  <c r="AK211" i="1" s="1"/>
  <c r="AC210" i="1"/>
  <c r="AB210" i="1"/>
  <c r="AA210" i="1"/>
  <c r="Z210" i="1"/>
  <c r="I210" i="1"/>
  <c r="H210" i="1"/>
  <c r="AK210" i="1" s="1"/>
  <c r="AC209" i="1"/>
  <c r="AB209" i="1"/>
  <c r="AA209" i="1"/>
  <c r="Z209" i="1"/>
  <c r="I209" i="1"/>
  <c r="H209" i="1"/>
  <c r="AK209" i="1" s="1"/>
  <c r="AC208" i="1"/>
  <c r="AB208" i="1"/>
  <c r="AA208" i="1"/>
  <c r="Z208" i="1"/>
  <c r="I208" i="1"/>
  <c r="H208" i="1"/>
  <c r="AK208" i="1" s="1"/>
  <c r="AC207" i="1"/>
  <c r="AB207" i="1"/>
  <c r="AA207" i="1"/>
  <c r="Z207" i="1"/>
  <c r="I207" i="1"/>
  <c r="H207" i="1"/>
  <c r="AK207" i="1" s="1"/>
  <c r="AC206" i="1"/>
  <c r="AB206" i="1"/>
  <c r="AA206" i="1"/>
  <c r="Z206" i="1"/>
  <c r="I206" i="1"/>
  <c r="H206" i="1"/>
  <c r="AK206" i="1" s="1"/>
  <c r="AC205" i="1"/>
  <c r="AB205" i="1"/>
  <c r="AA205" i="1"/>
  <c r="Z205" i="1"/>
  <c r="I205" i="1"/>
  <c r="H205" i="1"/>
  <c r="AK205" i="1" s="1"/>
  <c r="AC204" i="1"/>
  <c r="AB204" i="1"/>
  <c r="AA204" i="1"/>
  <c r="Z204" i="1"/>
  <c r="I204" i="1"/>
  <c r="H204" i="1"/>
  <c r="AK204" i="1" s="1"/>
  <c r="AC203" i="1"/>
  <c r="AB203" i="1"/>
  <c r="AA203" i="1"/>
  <c r="Z203" i="1"/>
  <c r="I203" i="1"/>
  <c r="H203" i="1"/>
  <c r="AK203" i="1" s="1"/>
  <c r="AC202" i="1"/>
  <c r="AB202" i="1"/>
  <c r="AA202" i="1"/>
  <c r="Z202" i="1"/>
  <c r="I202" i="1"/>
  <c r="H202" i="1"/>
  <c r="AK202" i="1" s="1"/>
  <c r="AC201" i="1"/>
  <c r="AB201" i="1"/>
  <c r="AA201" i="1"/>
  <c r="Z201" i="1"/>
  <c r="I201" i="1"/>
  <c r="H201" i="1"/>
  <c r="AK201" i="1" s="1"/>
  <c r="AC200" i="1"/>
  <c r="AB200" i="1"/>
  <c r="AA200" i="1"/>
  <c r="Z200" i="1"/>
  <c r="I200" i="1"/>
  <c r="H200" i="1"/>
  <c r="AK200" i="1" s="1"/>
  <c r="AC199" i="1"/>
  <c r="AB199" i="1"/>
  <c r="AA199" i="1"/>
  <c r="Z199" i="1"/>
  <c r="I199" i="1"/>
  <c r="H199" i="1"/>
  <c r="AK199" i="1" s="1"/>
  <c r="AC198" i="1"/>
  <c r="AB198" i="1"/>
  <c r="AA198" i="1"/>
  <c r="Z198" i="1"/>
  <c r="I198" i="1"/>
  <c r="H198" i="1"/>
  <c r="AK198" i="1" s="1"/>
  <c r="AC197" i="1"/>
  <c r="AB197" i="1"/>
  <c r="AA197" i="1"/>
  <c r="Z197" i="1"/>
  <c r="I197" i="1"/>
  <c r="H197" i="1"/>
  <c r="AK197" i="1" s="1"/>
  <c r="AC196" i="1"/>
  <c r="AB196" i="1"/>
  <c r="AA196" i="1"/>
  <c r="Z196" i="1"/>
  <c r="I196" i="1"/>
  <c r="H196" i="1"/>
  <c r="AK196" i="1" s="1"/>
  <c r="AC195" i="1"/>
  <c r="AB195" i="1"/>
  <c r="AA195" i="1"/>
  <c r="Z195" i="1"/>
  <c r="I195" i="1"/>
  <c r="H195" i="1"/>
  <c r="AK195" i="1" s="1"/>
  <c r="AC194" i="1"/>
  <c r="AB194" i="1"/>
  <c r="AA194" i="1"/>
  <c r="Z194" i="1"/>
  <c r="I194" i="1"/>
  <c r="H194" i="1"/>
  <c r="AK194" i="1" s="1"/>
  <c r="AC193" i="1"/>
  <c r="AB193" i="1"/>
  <c r="AA193" i="1"/>
  <c r="Z193" i="1"/>
  <c r="I193" i="1"/>
  <c r="H193" i="1"/>
  <c r="AK193" i="1" s="1"/>
  <c r="AC192" i="1"/>
  <c r="AB192" i="1"/>
  <c r="AA192" i="1"/>
  <c r="Z192" i="1"/>
  <c r="I192" i="1"/>
  <c r="H192" i="1"/>
  <c r="AK192" i="1" s="1"/>
  <c r="AC191" i="1"/>
  <c r="AB191" i="1"/>
  <c r="AA191" i="1"/>
  <c r="Z191" i="1"/>
  <c r="I191" i="1"/>
  <c r="H191" i="1"/>
  <c r="AK191" i="1" s="1"/>
  <c r="AC190" i="1"/>
  <c r="AB190" i="1"/>
  <c r="AA190" i="1"/>
  <c r="Z190" i="1"/>
  <c r="I190" i="1"/>
  <c r="H190" i="1"/>
  <c r="AK190" i="1" s="1"/>
  <c r="AC189" i="1"/>
  <c r="AB189" i="1"/>
  <c r="AA189" i="1"/>
  <c r="Z189" i="1"/>
  <c r="I189" i="1"/>
  <c r="H189" i="1"/>
  <c r="AK189" i="1" s="1"/>
  <c r="AC188" i="1"/>
  <c r="AB188" i="1"/>
  <c r="AA188" i="1"/>
  <c r="Z188" i="1"/>
  <c r="I188" i="1"/>
  <c r="H188" i="1"/>
  <c r="AK188" i="1" s="1"/>
  <c r="AC187" i="1"/>
  <c r="AB187" i="1"/>
  <c r="AA187" i="1"/>
  <c r="Z187" i="1"/>
  <c r="I187" i="1"/>
  <c r="H187" i="1"/>
  <c r="AK187" i="1" s="1"/>
  <c r="AC186" i="1"/>
  <c r="AB186" i="1"/>
  <c r="AA186" i="1"/>
  <c r="Z186" i="1"/>
  <c r="I186" i="1"/>
  <c r="H186" i="1"/>
  <c r="AK186" i="1" s="1"/>
  <c r="AC185" i="1"/>
  <c r="AB185" i="1"/>
  <c r="AA185" i="1"/>
  <c r="Z185" i="1"/>
  <c r="I185" i="1"/>
  <c r="H185" i="1"/>
  <c r="AK185" i="1" s="1"/>
  <c r="AC184" i="1"/>
  <c r="AB184" i="1"/>
  <c r="AA184" i="1"/>
  <c r="Z184" i="1"/>
  <c r="I184" i="1"/>
  <c r="H184" i="1"/>
  <c r="AK184" i="1" s="1"/>
  <c r="AC183" i="1"/>
  <c r="AB183" i="1"/>
  <c r="AA183" i="1"/>
  <c r="Z183" i="1"/>
  <c r="I183" i="1"/>
  <c r="H183" i="1"/>
  <c r="AK183" i="1" s="1"/>
  <c r="AC182" i="1"/>
  <c r="AD182" i="1" s="1"/>
  <c r="AB182" i="1"/>
  <c r="AA182" i="1"/>
  <c r="Z182" i="1"/>
  <c r="I182" i="1"/>
  <c r="H182" i="1"/>
  <c r="AK182" i="1" s="1"/>
  <c r="AC181" i="1"/>
  <c r="AB181" i="1"/>
  <c r="AA181" i="1"/>
  <c r="Z181" i="1"/>
  <c r="I181" i="1"/>
  <c r="H181" i="1"/>
  <c r="AK181" i="1" s="1"/>
  <c r="AC180" i="1"/>
  <c r="AB180" i="1"/>
  <c r="AA180" i="1"/>
  <c r="Z180" i="1"/>
  <c r="I180" i="1"/>
  <c r="H180" i="1"/>
  <c r="AK180" i="1" s="1"/>
  <c r="AC179" i="1"/>
  <c r="AB179" i="1"/>
  <c r="AA179" i="1"/>
  <c r="Z179" i="1"/>
  <c r="I179" i="1"/>
  <c r="H179" i="1"/>
  <c r="AK179" i="1" s="1"/>
  <c r="AC178" i="1"/>
  <c r="AB178" i="1"/>
  <c r="AA178" i="1"/>
  <c r="Z178" i="1"/>
  <c r="AD178" i="1"/>
  <c r="I178" i="1"/>
  <c r="H178" i="1"/>
  <c r="AK178" i="1" s="1"/>
  <c r="AC177" i="1"/>
  <c r="AD177" i="1" s="1"/>
  <c r="AB177" i="1"/>
  <c r="AA177" i="1"/>
  <c r="Z177" i="1"/>
  <c r="I177" i="1"/>
  <c r="H177" i="1"/>
  <c r="AK177" i="1" s="1"/>
  <c r="AC176" i="1"/>
  <c r="AB176" i="1"/>
  <c r="AA176" i="1"/>
  <c r="Z176" i="1"/>
  <c r="I176" i="1"/>
  <c r="H176" i="1"/>
  <c r="AK176" i="1" s="1"/>
  <c r="AC175" i="1"/>
  <c r="AB175" i="1"/>
  <c r="AA175" i="1"/>
  <c r="Z175" i="1"/>
  <c r="AD175" i="1"/>
  <c r="I175" i="1"/>
  <c r="H175" i="1"/>
  <c r="AK175" i="1" s="1"/>
  <c r="AC174" i="1"/>
  <c r="AB174" i="1"/>
  <c r="AA174" i="1"/>
  <c r="Z174" i="1"/>
  <c r="I174" i="1"/>
  <c r="H174" i="1"/>
  <c r="AK174" i="1" s="1"/>
  <c r="AC173" i="1"/>
  <c r="AB173" i="1"/>
  <c r="AA173" i="1"/>
  <c r="Z173" i="1"/>
  <c r="I173" i="1"/>
  <c r="H173" i="1"/>
  <c r="AK173" i="1" s="1"/>
  <c r="AC172" i="1"/>
  <c r="AD172" i="1" s="1"/>
  <c r="AB172" i="1"/>
  <c r="AA172" i="1"/>
  <c r="Z172" i="1"/>
  <c r="I172" i="1"/>
  <c r="H172" i="1"/>
  <c r="AK172" i="1" s="1"/>
  <c r="AC171" i="1"/>
  <c r="AB171" i="1"/>
  <c r="AA171" i="1"/>
  <c r="Z171" i="1"/>
  <c r="I171" i="1"/>
  <c r="H171" i="1"/>
  <c r="AK171" i="1" s="1"/>
  <c r="AC170" i="1"/>
  <c r="AB170" i="1"/>
  <c r="AA170" i="1"/>
  <c r="Z170" i="1"/>
  <c r="I170" i="1"/>
  <c r="H170" i="1"/>
  <c r="AK170" i="1" s="1"/>
  <c r="AC169" i="1"/>
  <c r="AB169" i="1"/>
  <c r="AA169" i="1"/>
  <c r="Z169" i="1"/>
  <c r="AD169" i="1"/>
  <c r="I169" i="1"/>
  <c r="H169" i="1"/>
  <c r="AK169" i="1" s="1"/>
  <c r="AC168" i="1"/>
  <c r="AB168" i="1"/>
  <c r="AA168" i="1"/>
  <c r="Z168" i="1"/>
  <c r="I168" i="1"/>
  <c r="H168" i="1"/>
  <c r="AK168" i="1" s="1"/>
  <c r="AC167" i="1"/>
  <c r="AD167" i="1" s="1"/>
  <c r="AB167" i="1"/>
  <c r="AA167" i="1"/>
  <c r="Z167" i="1"/>
  <c r="I167" i="1"/>
  <c r="H167" i="1"/>
  <c r="AK167" i="1" s="1"/>
  <c r="AC166" i="1"/>
  <c r="AD166" i="1" s="1"/>
  <c r="AB166" i="1"/>
  <c r="AA166" i="1"/>
  <c r="Z166" i="1"/>
  <c r="I166" i="1"/>
  <c r="H166" i="1"/>
  <c r="AK166" i="1" s="1"/>
  <c r="AC165" i="1"/>
  <c r="AB165" i="1"/>
  <c r="AA165" i="1"/>
  <c r="Z165" i="1"/>
  <c r="I165" i="1"/>
  <c r="H165" i="1"/>
  <c r="AK165" i="1" s="1"/>
  <c r="AC164" i="1"/>
  <c r="AB164" i="1"/>
  <c r="AA164" i="1"/>
  <c r="Z164" i="1"/>
  <c r="I164" i="1"/>
  <c r="H164" i="1"/>
  <c r="AK164" i="1" s="1"/>
  <c r="AC163" i="1"/>
  <c r="AD163" i="1" s="1"/>
  <c r="AB163" i="1"/>
  <c r="AA163" i="1"/>
  <c r="Z163" i="1"/>
  <c r="I163" i="1"/>
  <c r="H163" i="1"/>
  <c r="AK163" i="1" s="1"/>
  <c r="AC162" i="1"/>
  <c r="AB162" i="1"/>
  <c r="AA162" i="1"/>
  <c r="Z162" i="1"/>
  <c r="I162" i="1"/>
  <c r="H162" i="1"/>
  <c r="AK162" i="1" s="1"/>
  <c r="AC161" i="1"/>
  <c r="AB161" i="1"/>
  <c r="AA161" i="1"/>
  <c r="Z161" i="1"/>
  <c r="I161" i="1"/>
  <c r="H161" i="1"/>
  <c r="AK161" i="1" s="1"/>
  <c r="AC160" i="1"/>
  <c r="AB160" i="1"/>
  <c r="AA160" i="1"/>
  <c r="Z160" i="1"/>
  <c r="AD160" i="1"/>
  <c r="I160" i="1"/>
  <c r="H160" i="1"/>
  <c r="AK160" i="1" s="1"/>
  <c r="AC159" i="1"/>
  <c r="AB159" i="1"/>
  <c r="AA159" i="1"/>
  <c r="Z159" i="1"/>
  <c r="I159" i="1"/>
  <c r="H159" i="1"/>
  <c r="AK159" i="1" s="1"/>
  <c r="AC158" i="1"/>
  <c r="AB158" i="1"/>
  <c r="AA158" i="1"/>
  <c r="Z158" i="1"/>
  <c r="I158" i="1"/>
  <c r="H158" i="1"/>
  <c r="AK158" i="1" s="1"/>
  <c r="AC157" i="1"/>
  <c r="AB157" i="1"/>
  <c r="AA157" i="1"/>
  <c r="Z157" i="1"/>
  <c r="AD157" i="1"/>
  <c r="I157" i="1"/>
  <c r="H157" i="1"/>
  <c r="AK157" i="1" s="1"/>
  <c r="AC156" i="1"/>
  <c r="AB156" i="1"/>
  <c r="AA156" i="1"/>
  <c r="Z156" i="1"/>
  <c r="I156" i="1"/>
  <c r="H156" i="1"/>
  <c r="AK156" i="1" s="1"/>
  <c r="AC155" i="1"/>
  <c r="AD155" i="1" s="1"/>
  <c r="AB155" i="1"/>
  <c r="AA155" i="1"/>
  <c r="Z155" i="1"/>
  <c r="I155" i="1"/>
  <c r="H155" i="1"/>
  <c r="AK155" i="1" s="1"/>
  <c r="AC154" i="1"/>
  <c r="AB154" i="1"/>
  <c r="AA154" i="1"/>
  <c r="Z154" i="1"/>
  <c r="AD154" i="1"/>
  <c r="I154" i="1"/>
  <c r="H154" i="1"/>
  <c r="AK154" i="1" s="1"/>
  <c r="AC153" i="1"/>
  <c r="AB153" i="1"/>
  <c r="AA153" i="1"/>
  <c r="Z153" i="1"/>
  <c r="I153" i="1"/>
  <c r="H153" i="1"/>
  <c r="AK153" i="1" s="1"/>
  <c r="AC152" i="1"/>
  <c r="AB152" i="1"/>
  <c r="AA152" i="1"/>
  <c r="Z152" i="1"/>
  <c r="I152" i="1"/>
  <c r="H152" i="1"/>
  <c r="AK152" i="1" s="1"/>
  <c r="AC151" i="1"/>
  <c r="AD151" i="1" s="1"/>
  <c r="AB151" i="1"/>
  <c r="AA151" i="1"/>
  <c r="Z151" i="1"/>
  <c r="I151" i="1"/>
  <c r="H151" i="1"/>
  <c r="AK151" i="1" s="1"/>
  <c r="AC150" i="1"/>
  <c r="AB150" i="1"/>
  <c r="AA150" i="1"/>
  <c r="Z150" i="1"/>
  <c r="I150" i="1"/>
  <c r="H150" i="1"/>
  <c r="AK150" i="1" s="1"/>
  <c r="AC149" i="1"/>
  <c r="AD149" i="1" s="1"/>
  <c r="AB149" i="1"/>
  <c r="AA149" i="1"/>
  <c r="Z149" i="1"/>
  <c r="I149" i="1"/>
  <c r="H149" i="1"/>
  <c r="AK149" i="1" s="1"/>
  <c r="AC148" i="1"/>
  <c r="AD148" i="1" s="1"/>
  <c r="AB148" i="1"/>
  <c r="AA148" i="1"/>
  <c r="Z148" i="1"/>
  <c r="I148" i="1"/>
  <c r="H148" i="1"/>
  <c r="AK148" i="1" s="1"/>
  <c r="AC147" i="1"/>
  <c r="AB147" i="1"/>
  <c r="AA147" i="1"/>
  <c r="Z147" i="1"/>
  <c r="I147" i="1"/>
  <c r="H147" i="1"/>
  <c r="AK147" i="1" s="1"/>
  <c r="AC146" i="1"/>
  <c r="AB146" i="1"/>
  <c r="AA146" i="1"/>
  <c r="Z146" i="1"/>
  <c r="I146" i="1"/>
  <c r="H146" i="1"/>
  <c r="AK146" i="1" s="1"/>
  <c r="AC145" i="1"/>
  <c r="AB145" i="1"/>
  <c r="AA145" i="1"/>
  <c r="Z145" i="1"/>
  <c r="I145" i="1"/>
  <c r="H145" i="1"/>
  <c r="AK145" i="1" s="1"/>
  <c r="AC144" i="1"/>
  <c r="AB144" i="1"/>
  <c r="AA144" i="1"/>
  <c r="Z144" i="1"/>
  <c r="I144" i="1"/>
  <c r="H144" i="1"/>
  <c r="AK144" i="1" s="1"/>
  <c r="AC143" i="1"/>
  <c r="AB143" i="1"/>
  <c r="AA143" i="1"/>
  <c r="Z143" i="1"/>
  <c r="I143" i="1"/>
  <c r="H143" i="1"/>
  <c r="AK143" i="1" s="1"/>
  <c r="AC142" i="1"/>
  <c r="AB142" i="1"/>
  <c r="AA142" i="1"/>
  <c r="Z142" i="1"/>
  <c r="I142" i="1"/>
  <c r="H142" i="1"/>
  <c r="AK142" i="1" s="1"/>
  <c r="AC141" i="1"/>
  <c r="AB141" i="1"/>
  <c r="AA141" i="1"/>
  <c r="Z141" i="1"/>
  <c r="I141" i="1"/>
  <c r="H141" i="1"/>
  <c r="AK141" i="1" s="1"/>
  <c r="AC140" i="1"/>
  <c r="AB140" i="1"/>
  <c r="AA140" i="1"/>
  <c r="Z140" i="1"/>
  <c r="I140" i="1"/>
  <c r="H140" i="1"/>
  <c r="AK140" i="1" s="1"/>
  <c r="AC139" i="1"/>
  <c r="AB139" i="1"/>
  <c r="AA139" i="1"/>
  <c r="Z139" i="1"/>
  <c r="I139" i="1"/>
  <c r="H139" i="1"/>
  <c r="AK139" i="1" s="1"/>
  <c r="AC138" i="1"/>
  <c r="AB138" i="1"/>
  <c r="AA138" i="1"/>
  <c r="Z138" i="1"/>
  <c r="I138" i="1"/>
  <c r="H138" i="1"/>
  <c r="AK138" i="1" s="1"/>
  <c r="AC137" i="1"/>
  <c r="AB137" i="1"/>
  <c r="AA137" i="1"/>
  <c r="Z137" i="1"/>
  <c r="I137" i="1"/>
  <c r="H137" i="1"/>
  <c r="AK137" i="1" s="1"/>
  <c r="AC136" i="1"/>
  <c r="AD136" i="1" s="1"/>
  <c r="AB136" i="1"/>
  <c r="AA136" i="1"/>
  <c r="Z136" i="1"/>
  <c r="I136" i="1"/>
  <c r="H136" i="1"/>
  <c r="AK136" i="1" s="1"/>
  <c r="AC135" i="1"/>
  <c r="AD135" i="1" s="1"/>
  <c r="AB135" i="1"/>
  <c r="AA135" i="1"/>
  <c r="Z135" i="1"/>
  <c r="I135" i="1"/>
  <c r="H135" i="1"/>
  <c r="AK135" i="1" s="1"/>
  <c r="AC134" i="1"/>
  <c r="AB134" i="1"/>
  <c r="AA134" i="1"/>
  <c r="Z134" i="1"/>
  <c r="I134" i="1"/>
  <c r="H134" i="1"/>
  <c r="AK134" i="1" s="1"/>
  <c r="AC133" i="1"/>
  <c r="AB133" i="1"/>
  <c r="AA133" i="1"/>
  <c r="Z133" i="1"/>
  <c r="AD133" i="1"/>
  <c r="I133" i="1"/>
  <c r="H133" i="1"/>
  <c r="AK133" i="1" s="1"/>
  <c r="AC132" i="1"/>
  <c r="AB132" i="1"/>
  <c r="AA132" i="1"/>
  <c r="Z132" i="1"/>
  <c r="I132" i="1"/>
  <c r="H132" i="1"/>
  <c r="AK132" i="1" s="1"/>
  <c r="AC131" i="1"/>
  <c r="AB131" i="1"/>
  <c r="AA131" i="1"/>
  <c r="Z131" i="1"/>
  <c r="I131" i="1"/>
  <c r="H131" i="1"/>
  <c r="AK131" i="1" s="1"/>
  <c r="AC130" i="1"/>
  <c r="AB130" i="1"/>
  <c r="AA130" i="1"/>
  <c r="Z130" i="1"/>
  <c r="I130" i="1"/>
  <c r="H130" i="1"/>
  <c r="AK130" i="1" s="1"/>
  <c r="AC129" i="1"/>
  <c r="AD129" i="1" s="1"/>
  <c r="AB129" i="1"/>
  <c r="AA129" i="1"/>
  <c r="Z129" i="1"/>
  <c r="I129" i="1"/>
  <c r="H129" i="1"/>
  <c r="AK129" i="1" s="1"/>
  <c r="AC128" i="1"/>
  <c r="AB128" i="1"/>
  <c r="AA128" i="1"/>
  <c r="Z128" i="1"/>
  <c r="I128" i="1"/>
  <c r="H128" i="1"/>
  <c r="AK128" i="1" s="1"/>
  <c r="AC127" i="1"/>
  <c r="AB127" i="1"/>
  <c r="AA127" i="1"/>
  <c r="Z127" i="1"/>
  <c r="I127" i="1"/>
  <c r="H127" i="1"/>
  <c r="AK127" i="1" s="1"/>
  <c r="AC126" i="1"/>
  <c r="AB126" i="1"/>
  <c r="AA126" i="1"/>
  <c r="Z126" i="1"/>
  <c r="I126" i="1"/>
  <c r="H126" i="1"/>
  <c r="AK126" i="1" s="1"/>
  <c r="AC125" i="1"/>
  <c r="AB125" i="1"/>
  <c r="AA125" i="1"/>
  <c r="Z125" i="1"/>
  <c r="I125" i="1"/>
  <c r="H125" i="1"/>
  <c r="AK125" i="1" s="1"/>
  <c r="AC124" i="1"/>
  <c r="AD124" i="1" s="1"/>
  <c r="AB124" i="1"/>
  <c r="AA124" i="1"/>
  <c r="Z124" i="1"/>
  <c r="I124" i="1"/>
  <c r="H124" i="1"/>
  <c r="AK124" i="1" s="1"/>
  <c r="AC123" i="1"/>
  <c r="AB123" i="1"/>
  <c r="AA123" i="1"/>
  <c r="Z123" i="1"/>
  <c r="I123" i="1"/>
  <c r="H123" i="1"/>
  <c r="AK123" i="1" s="1"/>
  <c r="AC122" i="1"/>
  <c r="AB122" i="1"/>
  <c r="AA122" i="1"/>
  <c r="Z122" i="1"/>
  <c r="I122" i="1"/>
  <c r="H122" i="1"/>
  <c r="AK122" i="1" s="1"/>
  <c r="AC121" i="1"/>
  <c r="AB121" i="1"/>
  <c r="AA121" i="1"/>
  <c r="Z121" i="1"/>
  <c r="AD121" i="1"/>
  <c r="I121" i="1"/>
  <c r="H121" i="1"/>
  <c r="AK121" i="1" s="1"/>
  <c r="AC120" i="1"/>
  <c r="AB120" i="1"/>
  <c r="AA120" i="1"/>
  <c r="Z120" i="1"/>
  <c r="I120" i="1"/>
  <c r="H120" i="1"/>
  <c r="AK120" i="1" s="1"/>
  <c r="AC119" i="1"/>
  <c r="AD119" i="1" s="1"/>
  <c r="AB119" i="1"/>
  <c r="AA119" i="1"/>
  <c r="Z119" i="1"/>
  <c r="I119" i="1"/>
  <c r="H119" i="1"/>
  <c r="AK119" i="1" s="1"/>
  <c r="AC118" i="1"/>
  <c r="AD118" i="1" s="1"/>
  <c r="AB118" i="1"/>
  <c r="AA118" i="1"/>
  <c r="Z118" i="1"/>
  <c r="I118" i="1"/>
  <c r="H118" i="1"/>
  <c r="AK118" i="1" s="1"/>
  <c r="AC117" i="1"/>
  <c r="AB117" i="1"/>
  <c r="AA117" i="1"/>
  <c r="Z117" i="1"/>
  <c r="I117" i="1"/>
  <c r="H117" i="1"/>
  <c r="AK117" i="1" s="1"/>
  <c r="AC116" i="1"/>
  <c r="AB116" i="1"/>
  <c r="AA116" i="1"/>
  <c r="Z116" i="1"/>
  <c r="I116" i="1"/>
  <c r="H116" i="1"/>
  <c r="AK116" i="1" s="1"/>
  <c r="AC115" i="1"/>
  <c r="AD115" i="1" s="1"/>
  <c r="AB115" i="1"/>
  <c r="AA115" i="1"/>
  <c r="Z115" i="1"/>
  <c r="I115" i="1"/>
  <c r="H115" i="1"/>
  <c r="AK115" i="1" s="1"/>
  <c r="AC114" i="1"/>
  <c r="AB114" i="1"/>
  <c r="AA114" i="1"/>
  <c r="Z114" i="1"/>
  <c r="I114" i="1"/>
  <c r="H114" i="1"/>
  <c r="AK114" i="1" s="1"/>
  <c r="AC113" i="1"/>
  <c r="AD113" i="1" s="1"/>
  <c r="AB113" i="1"/>
  <c r="AA113" i="1"/>
  <c r="Z113" i="1"/>
  <c r="I113" i="1"/>
  <c r="H113" i="1"/>
  <c r="AK113" i="1" s="1"/>
  <c r="AC112" i="1"/>
  <c r="AD112" i="1" s="1"/>
  <c r="AB112" i="1"/>
  <c r="AA112" i="1"/>
  <c r="Z112" i="1"/>
  <c r="I112" i="1"/>
  <c r="H112" i="1"/>
  <c r="AK112" i="1" s="1"/>
  <c r="AC111" i="1"/>
  <c r="AB111" i="1"/>
  <c r="AA111" i="1"/>
  <c r="Z111" i="1"/>
  <c r="I111" i="1"/>
  <c r="H111" i="1"/>
  <c r="AK111" i="1" s="1"/>
  <c r="AC110" i="1"/>
  <c r="AB110" i="1"/>
  <c r="AA110" i="1"/>
  <c r="Z110" i="1"/>
  <c r="I110" i="1"/>
  <c r="H110" i="1"/>
  <c r="AK110" i="1" s="1"/>
  <c r="AC109" i="1"/>
  <c r="AB109" i="1"/>
  <c r="AA109" i="1"/>
  <c r="Z109" i="1"/>
  <c r="I109" i="1"/>
  <c r="H109" i="1"/>
  <c r="AK109" i="1" s="1"/>
  <c r="AC108" i="1"/>
  <c r="AB108" i="1"/>
  <c r="AA108" i="1"/>
  <c r="Z108" i="1"/>
  <c r="I108" i="1"/>
  <c r="H108" i="1"/>
  <c r="AK108" i="1" s="1"/>
  <c r="AC107" i="1"/>
  <c r="AD107" i="1" s="1"/>
  <c r="AB107" i="1"/>
  <c r="AA107" i="1"/>
  <c r="Z107" i="1"/>
  <c r="I107" i="1"/>
  <c r="H107" i="1"/>
  <c r="AK107" i="1" s="1"/>
  <c r="AC106" i="1"/>
  <c r="AB106" i="1"/>
  <c r="AA106" i="1"/>
  <c r="Z106" i="1"/>
  <c r="I106" i="1"/>
  <c r="H106" i="1"/>
  <c r="AK106" i="1" s="1"/>
  <c r="AC105" i="1"/>
  <c r="AB105" i="1"/>
  <c r="AA105" i="1"/>
  <c r="Z105" i="1"/>
  <c r="I105" i="1"/>
  <c r="H105" i="1"/>
  <c r="AK105" i="1" s="1"/>
  <c r="AC104" i="1"/>
  <c r="AB104" i="1"/>
  <c r="AA104" i="1"/>
  <c r="Z104" i="1"/>
  <c r="I104" i="1"/>
  <c r="H104" i="1"/>
  <c r="AK104" i="1" s="1"/>
  <c r="AC103" i="1"/>
  <c r="AB103" i="1"/>
  <c r="AA103" i="1"/>
  <c r="Z103" i="1"/>
  <c r="I103" i="1"/>
  <c r="H103" i="1"/>
  <c r="AK103" i="1" s="1"/>
  <c r="AC102" i="1"/>
  <c r="AB102" i="1"/>
  <c r="AA102" i="1"/>
  <c r="Z102" i="1"/>
  <c r="I102" i="1"/>
  <c r="H102" i="1"/>
  <c r="AK102" i="1" s="1"/>
  <c r="AC101" i="1"/>
  <c r="AB101" i="1"/>
  <c r="AA101" i="1"/>
  <c r="Z101" i="1"/>
  <c r="I101" i="1"/>
  <c r="H101" i="1"/>
  <c r="AK101" i="1" s="1"/>
  <c r="AC100" i="1"/>
  <c r="AB100" i="1"/>
  <c r="AA100" i="1"/>
  <c r="Z100" i="1"/>
  <c r="I100" i="1"/>
  <c r="H100" i="1"/>
  <c r="AK100" i="1" s="1"/>
  <c r="AC99" i="1"/>
  <c r="AD99" i="1" s="1"/>
  <c r="AB99" i="1"/>
  <c r="AA99" i="1"/>
  <c r="Z99" i="1"/>
  <c r="I99" i="1"/>
  <c r="H99" i="1"/>
  <c r="AK99" i="1" s="1"/>
  <c r="AC98" i="1"/>
  <c r="AB98" i="1"/>
  <c r="AA98" i="1"/>
  <c r="Z98" i="1"/>
  <c r="I98" i="1"/>
  <c r="H98" i="1"/>
  <c r="AK98" i="1" s="1"/>
  <c r="AC97" i="1"/>
  <c r="AB97" i="1"/>
  <c r="AA97" i="1"/>
  <c r="Z97" i="1"/>
  <c r="I97" i="1"/>
  <c r="H97" i="1"/>
  <c r="AK97" i="1" s="1"/>
  <c r="AC96" i="1"/>
  <c r="AB96" i="1"/>
  <c r="AA96" i="1"/>
  <c r="Z96" i="1"/>
  <c r="I96" i="1"/>
  <c r="H96" i="1"/>
  <c r="AK96" i="1" s="1"/>
  <c r="AC95" i="1"/>
  <c r="AB95" i="1"/>
  <c r="AA95" i="1"/>
  <c r="Z95" i="1"/>
  <c r="I95" i="1"/>
  <c r="H95" i="1"/>
  <c r="AK95" i="1" s="1"/>
  <c r="AC94" i="1"/>
  <c r="AB94" i="1"/>
  <c r="AA94" i="1"/>
  <c r="Z94" i="1"/>
  <c r="I94" i="1"/>
  <c r="H94" i="1"/>
  <c r="AK94" i="1" s="1"/>
  <c r="AC93" i="1"/>
  <c r="AB93" i="1"/>
  <c r="AA93" i="1"/>
  <c r="Z93" i="1"/>
  <c r="I93" i="1"/>
  <c r="H93" i="1"/>
  <c r="AK93" i="1" s="1"/>
  <c r="AC92" i="1"/>
  <c r="AB92" i="1"/>
  <c r="AA92" i="1"/>
  <c r="Z92" i="1"/>
  <c r="I92" i="1"/>
  <c r="H92" i="1"/>
  <c r="AK92" i="1" s="1"/>
  <c r="AC91" i="1"/>
  <c r="AB91" i="1"/>
  <c r="AA91" i="1"/>
  <c r="Z91" i="1"/>
  <c r="I91" i="1"/>
  <c r="H91" i="1"/>
  <c r="AK91" i="1" s="1"/>
  <c r="AC90" i="1"/>
  <c r="AB90" i="1"/>
  <c r="AA90" i="1"/>
  <c r="Z90" i="1"/>
  <c r="I90" i="1"/>
  <c r="H90" i="1"/>
  <c r="AK90" i="1" s="1"/>
  <c r="AC89" i="1"/>
  <c r="AB89" i="1"/>
  <c r="AA89" i="1"/>
  <c r="Z89" i="1"/>
  <c r="I89" i="1"/>
  <c r="H89" i="1"/>
  <c r="AK89" i="1" s="1"/>
  <c r="AC88" i="1"/>
  <c r="AB88" i="1"/>
  <c r="AA88" i="1"/>
  <c r="Z88" i="1"/>
  <c r="AD88" i="1"/>
  <c r="I88" i="1"/>
  <c r="H88" i="1"/>
  <c r="AK88" i="1" s="1"/>
  <c r="AC87" i="1"/>
  <c r="AB87" i="1"/>
  <c r="AA87" i="1"/>
  <c r="Z87" i="1"/>
  <c r="I87" i="1"/>
  <c r="H87" i="1"/>
  <c r="AK87" i="1" s="1"/>
  <c r="AC86" i="1"/>
  <c r="AB86" i="1"/>
  <c r="AA86" i="1"/>
  <c r="Z86" i="1"/>
  <c r="I86" i="1"/>
  <c r="H86" i="1"/>
  <c r="AK86" i="1" s="1"/>
  <c r="AC85" i="1"/>
  <c r="AB85" i="1"/>
  <c r="AA85" i="1"/>
  <c r="Z85" i="1"/>
  <c r="I85" i="1"/>
  <c r="H85" i="1"/>
  <c r="AK85" i="1" s="1"/>
  <c r="AC84" i="1"/>
  <c r="AB84" i="1"/>
  <c r="AA84" i="1"/>
  <c r="Z84" i="1"/>
  <c r="I84" i="1"/>
  <c r="H84" i="1"/>
  <c r="AK84" i="1" s="1"/>
  <c r="AC83" i="1"/>
  <c r="AB83" i="1"/>
  <c r="AA83" i="1"/>
  <c r="Z83" i="1"/>
  <c r="I83" i="1"/>
  <c r="H83" i="1"/>
  <c r="AK83" i="1" s="1"/>
  <c r="AC82" i="1"/>
  <c r="AB82" i="1"/>
  <c r="AA82" i="1"/>
  <c r="Z82" i="1"/>
  <c r="I82" i="1"/>
  <c r="H82" i="1"/>
  <c r="AK82" i="1" s="1"/>
  <c r="AC81" i="1"/>
  <c r="AB81" i="1"/>
  <c r="AA81" i="1"/>
  <c r="Z81" i="1"/>
  <c r="I81" i="1"/>
  <c r="H81" i="1"/>
  <c r="AK81" i="1" s="1"/>
  <c r="AC80" i="1"/>
  <c r="AB80" i="1"/>
  <c r="AA80" i="1"/>
  <c r="Z80" i="1"/>
  <c r="I80" i="1"/>
  <c r="H80" i="1"/>
  <c r="AK80" i="1" s="1"/>
  <c r="AC79" i="1"/>
  <c r="AB79" i="1"/>
  <c r="AA79" i="1"/>
  <c r="Z79" i="1"/>
  <c r="I79" i="1"/>
  <c r="H79" i="1"/>
  <c r="AK79" i="1" s="1"/>
  <c r="AC78" i="1"/>
  <c r="AB78" i="1"/>
  <c r="AA78" i="1"/>
  <c r="Z78" i="1"/>
  <c r="I78" i="1"/>
  <c r="H78" i="1"/>
  <c r="AK78" i="1" s="1"/>
  <c r="AC77" i="1"/>
  <c r="AB77" i="1"/>
  <c r="AA77" i="1"/>
  <c r="Z77" i="1"/>
  <c r="I77" i="1"/>
  <c r="H77" i="1"/>
  <c r="AK77" i="1" s="1"/>
  <c r="AC76" i="1"/>
  <c r="AB76" i="1"/>
  <c r="AA76" i="1"/>
  <c r="Z76" i="1"/>
  <c r="I76" i="1"/>
  <c r="H76" i="1"/>
  <c r="AK76" i="1" s="1"/>
  <c r="AC75" i="1"/>
  <c r="AB75" i="1"/>
  <c r="AA75" i="1"/>
  <c r="Z75" i="1"/>
  <c r="I75" i="1"/>
  <c r="H75" i="1"/>
  <c r="AK75" i="1" s="1"/>
  <c r="AC74" i="1"/>
  <c r="AB74" i="1"/>
  <c r="AA74" i="1"/>
  <c r="Z74" i="1"/>
  <c r="I74" i="1"/>
  <c r="H74" i="1"/>
  <c r="AK74" i="1" s="1"/>
  <c r="AC73" i="1"/>
  <c r="AB73" i="1"/>
  <c r="AA73" i="1"/>
  <c r="Z73" i="1"/>
  <c r="I73" i="1"/>
  <c r="H73" i="1"/>
  <c r="AK73" i="1" s="1"/>
  <c r="AC72" i="1"/>
  <c r="AB72" i="1"/>
  <c r="AA72" i="1"/>
  <c r="Z72" i="1"/>
  <c r="I72" i="1"/>
  <c r="H72" i="1"/>
  <c r="AK72" i="1" s="1"/>
  <c r="AC71" i="1"/>
  <c r="AB71" i="1"/>
  <c r="AA71" i="1"/>
  <c r="Z71" i="1"/>
  <c r="I71" i="1"/>
  <c r="H71" i="1"/>
  <c r="AK71" i="1" s="1"/>
  <c r="AC70" i="1"/>
  <c r="AB70" i="1"/>
  <c r="AA70" i="1"/>
  <c r="Z70" i="1"/>
  <c r="AD70" i="1"/>
  <c r="I70" i="1"/>
  <c r="H70" i="1"/>
  <c r="AK70" i="1" s="1"/>
  <c r="AC69" i="1"/>
  <c r="AB69" i="1"/>
  <c r="AA69" i="1"/>
  <c r="Z69" i="1"/>
  <c r="I69" i="1"/>
  <c r="H69" i="1"/>
  <c r="AK69" i="1" s="1"/>
  <c r="AC68" i="1"/>
  <c r="AB68" i="1"/>
  <c r="AA68" i="1"/>
  <c r="Z68" i="1"/>
  <c r="I68" i="1"/>
  <c r="H68" i="1"/>
  <c r="AK68" i="1" s="1"/>
  <c r="AC67" i="1"/>
  <c r="AB67" i="1"/>
  <c r="AA67" i="1"/>
  <c r="Z67" i="1"/>
  <c r="I67" i="1"/>
  <c r="H67" i="1"/>
  <c r="AK67" i="1" s="1"/>
  <c r="AC66" i="1"/>
  <c r="AB66" i="1"/>
  <c r="AA66" i="1"/>
  <c r="Z66" i="1"/>
  <c r="I66" i="1"/>
  <c r="H66" i="1"/>
  <c r="AK66" i="1" s="1"/>
  <c r="AC65" i="1"/>
  <c r="AD65" i="1" s="1"/>
  <c r="AB65" i="1"/>
  <c r="AA65" i="1"/>
  <c r="Z65" i="1"/>
  <c r="I65" i="1"/>
  <c r="H65" i="1"/>
  <c r="AK65" i="1" s="1"/>
  <c r="AC64" i="1"/>
  <c r="AB64" i="1"/>
  <c r="AA64" i="1"/>
  <c r="Z64" i="1"/>
  <c r="I64" i="1"/>
  <c r="H64" i="1"/>
  <c r="AK64" i="1" s="1"/>
  <c r="AC63" i="1"/>
  <c r="AB63" i="1"/>
  <c r="AA63" i="1"/>
  <c r="Z63" i="1"/>
  <c r="I63" i="1"/>
  <c r="H63" i="1"/>
  <c r="AK63" i="1" s="1"/>
  <c r="AC62" i="1"/>
  <c r="AB62" i="1"/>
  <c r="AA62" i="1"/>
  <c r="Z62" i="1"/>
  <c r="I62" i="1"/>
  <c r="H62" i="1"/>
  <c r="AK62" i="1" s="1"/>
  <c r="AC61" i="1"/>
  <c r="AB61" i="1"/>
  <c r="AA61" i="1"/>
  <c r="Z61" i="1"/>
  <c r="I61" i="1"/>
  <c r="H61" i="1"/>
  <c r="AK61" i="1" s="1"/>
  <c r="AC60" i="1"/>
  <c r="AB60" i="1"/>
  <c r="AA60" i="1"/>
  <c r="Z60" i="1"/>
  <c r="I60" i="1"/>
  <c r="H60" i="1"/>
  <c r="AK60" i="1" s="1"/>
  <c r="AC59" i="1"/>
  <c r="AB59" i="1"/>
  <c r="AA59" i="1"/>
  <c r="Z59" i="1"/>
  <c r="I59" i="1"/>
  <c r="H59" i="1"/>
  <c r="AK59" i="1" s="1"/>
  <c r="AK58" i="1"/>
  <c r="AC58" i="1"/>
  <c r="AB58" i="1"/>
  <c r="AA58" i="1"/>
  <c r="Z58" i="1"/>
  <c r="I58" i="1"/>
  <c r="H58" i="1"/>
  <c r="AC57" i="1"/>
  <c r="AB57" i="1"/>
  <c r="AA57" i="1"/>
  <c r="Z57" i="1"/>
  <c r="I57" i="1"/>
  <c r="H57" i="1"/>
  <c r="AK57" i="1" s="1"/>
  <c r="AC56" i="1"/>
  <c r="AB56" i="1"/>
  <c r="AA56" i="1"/>
  <c r="Z56" i="1"/>
  <c r="I56" i="1"/>
  <c r="H56" i="1"/>
  <c r="AK56" i="1" s="1"/>
  <c r="AC55" i="1"/>
  <c r="AB55" i="1"/>
  <c r="AA55" i="1"/>
  <c r="Z55" i="1"/>
  <c r="I55" i="1"/>
  <c r="H55" i="1"/>
  <c r="AK55" i="1" s="1"/>
  <c r="AC54" i="1"/>
  <c r="AB54" i="1"/>
  <c r="AA54" i="1"/>
  <c r="Z54" i="1"/>
  <c r="I54" i="1"/>
  <c r="H54" i="1"/>
  <c r="AK54" i="1" s="1"/>
  <c r="AC53" i="1"/>
  <c r="AB53" i="1"/>
  <c r="AA53" i="1"/>
  <c r="Z53" i="1"/>
  <c r="I53" i="1"/>
  <c r="H53" i="1"/>
  <c r="AK53" i="1" s="1"/>
  <c r="AC52" i="1"/>
  <c r="AB52" i="1"/>
  <c r="AA52" i="1"/>
  <c r="Z52" i="1"/>
  <c r="I52" i="1"/>
  <c r="H52" i="1"/>
  <c r="AK52" i="1" s="1"/>
  <c r="AC51" i="1"/>
  <c r="AB51" i="1"/>
  <c r="AA51" i="1"/>
  <c r="Z51" i="1"/>
  <c r="I51" i="1"/>
  <c r="H51" i="1"/>
  <c r="AK51" i="1" s="1"/>
  <c r="AC50" i="1"/>
  <c r="AB50" i="1"/>
  <c r="AA50" i="1"/>
  <c r="Z50" i="1"/>
  <c r="I50" i="1"/>
  <c r="H50" i="1"/>
  <c r="AK50" i="1" s="1"/>
  <c r="AC49" i="1"/>
  <c r="AB49" i="1"/>
  <c r="AA49" i="1"/>
  <c r="Z49" i="1"/>
  <c r="I49" i="1"/>
  <c r="H49" i="1"/>
  <c r="AK49" i="1" s="1"/>
  <c r="AC48" i="1"/>
  <c r="AB48" i="1"/>
  <c r="AA48" i="1"/>
  <c r="Z48" i="1"/>
  <c r="I48" i="1"/>
  <c r="H48" i="1"/>
  <c r="AK48" i="1" s="1"/>
  <c r="AC47" i="1"/>
  <c r="AB47" i="1"/>
  <c r="AA47" i="1"/>
  <c r="Z47" i="1"/>
  <c r="I47" i="1"/>
  <c r="H47" i="1"/>
  <c r="AK47" i="1" s="1"/>
  <c r="AC46" i="1"/>
  <c r="AB46" i="1"/>
  <c r="AA46" i="1"/>
  <c r="Z46" i="1"/>
  <c r="I46" i="1"/>
  <c r="H46" i="1"/>
  <c r="AK46" i="1" s="1"/>
  <c r="AC45" i="1"/>
  <c r="AB45" i="1"/>
  <c r="AA45" i="1"/>
  <c r="Z45" i="1"/>
  <c r="I45" i="1"/>
  <c r="H45" i="1"/>
  <c r="AK45" i="1" s="1"/>
  <c r="AC44" i="1"/>
  <c r="AB44" i="1"/>
  <c r="AA44" i="1"/>
  <c r="Z44" i="1"/>
  <c r="I44" i="1"/>
  <c r="H44" i="1"/>
  <c r="AK44" i="1" s="1"/>
  <c r="AC43" i="1"/>
  <c r="AB43" i="1"/>
  <c r="AA43" i="1"/>
  <c r="Z43" i="1"/>
  <c r="I43" i="1"/>
  <c r="H43" i="1"/>
  <c r="AK43" i="1" s="1"/>
  <c r="AC42" i="1"/>
  <c r="AB42" i="1"/>
  <c r="AA42" i="1"/>
  <c r="Z42" i="1"/>
  <c r="I42" i="1"/>
  <c r="H42" i="1"/>
  <c r="AK42" i="1" s="1"/>
  <c r="AC41" i="1"/>
  <c r="AB41" i="1"/>
  <c r="AA41" i="1"/>
  <c r="Z41" i="1"/>
  <c r="I41" i="1"/>
  <c r="H41" i="1"/>
  <c r="AK41" i="1" s="1"/>
  <c r="AC40" i="1"/>
  <c r="AB40" i="1"/>
  <c r="AA40" i="1"/>
  <c r="Z40" i="1"/>
  <c r="I40" i="1"/>
  <c r="H40" i="1"/>
  <c r="AK40" i="1" s="1"/>
  <c r="AC39" i="1"/>
  <c r="AD39" i="1" s="1"/>
  <c r="AB39" i="1"/>
  <c r="AA39" i="1"/>
  <c r="Z39" i="1"/>
  <c r="I39" i="1"/>
  <c r="H39" i="1"/>
  <c r="AK39" i="1" s="1"/>
  <c r="AC38" i="1"/>
  <c r="AB38" i="1"/>
  <c r="AA38" i="1"/>
  <c r="Z38" i="1"/>
  <c r="I38" i="1"/>
  <c r="H38" i="1"/>
  <c r="AK38" i="1" s="1"/>
  <c r="AC37" i="1"/>
  <c r="AB37" i="1"/>
  <c r="AA37" i="1"/>
  <c r="Z37" i="1"/>
  <c r="I37" i="1"/>
  <c r="H37" i="1"/>
  <c r="AK37" i="1" s="1"/>
  <c r="AC36" i="1"/>
  <c r="AD36" i="1" s="1"/>
  <c r="AB36" i="1"/>
  <c r="AA36" i="1"/>
  <c r="Z36" i="1"/>
  <c r="I36" i="1"/>
  <c r="H36" i="1"/>
  <c r="AK36" i="1" s="1"/>
  <c r="AC35" i="1"/>
  <c r="AB35" i="1"/>
  <c r="AA35" i="1"/>
  <c r="Z35" i="1"/>
  <c r="I35" i="1"/>
  <c r="H35" i="1"/>
  <c r="AK35" i="1" s="1"/>
  <c r="AC34" i="1"/>
  <c r="AB34" i="1"/>
  <c r="AA34" i="1"/>
  <c r="Z34" i="1"/>
  <c r="I34" i="1"/>
  <c r="H34" i="1"/>
  <c r="AK34" i="1" s="1"/>
  <c r="AC33" i="1"/>
  <c r="AB33" i="1"/>
  <c r="AA33" i="1"/>
  <c r="Z33" i="1"/>
  <c r="AD33" i="1"/>
  <c r="I33" i="1"/>
  <c r="H33" i="1"/>
  <c r="AK33" i="1" s="1"/>
  <c r="AC32" i="1"/>
  <c r="AB32" i="1"/>
  <c r="AA32" i="1"/>
  <c r="Z32" i="1"/>
  <c r="I32" i="1"/>
  <c r="H32" i="1"/>
  <c r="AK32" i="1" s="1"/>
  <c r="AC31" i="1"/>
  <c r="AB31" i="1"/>
  <c r="AA31" i="1"/>
  <c r="Z31" i="1"/>
  <c r="I31" i="1"/>
  <c r="H31" i="1"/>
  <c r="AK31" i="1" s="1"/>
  <c r="AC30" i="1"/>
  <c r="AB30" i="1"/>
  <c r="AA30" i="1"/>
  <c r="Z30" i="1"/>
  <c r="I30" i="1"/>
  <c r="H30" i="1"/>
  <c r="AK30" i="1" s="1"/>
  <c r="AC29" i="1"/>
  <c r="AB29" i="1"/>
  <c r="AA29" i="1"/>
  <c r="Z29" i="1"/>
  <c r="I29" i="1"/>
  <c r="H29" i="1"/>
  <c r="AK29" i="1" s="1"/>
  <c r="AC28" i="1"/>
  <c r="AB28" i="1"/>
  <c r="AA28" i="1"/>
  <c r="Z28" i="1"/>
  <c r="I28" i="1"/>
  <c r="H28" i="1"/>
  <c r="AK28" i="1" s="1"/>
  <c r="AC27" i="1"/>
  <c r="AB27" i="1"/>
  <c r="AA27" i="1"/>
  <c r="Z27" i="1"/>
  <c r="I27" i="1"/>
  <c r="H27" i="1"/>
  <c r="AK27" i="1" s="1"/>
  <c r="AC26" i="1"/>
  <c r="AB26" i="1"/>
  <c r="AA26" i="1"/>
  <c r="Z26" i="1"/>
  <c r="I26" i="1"/>
  <c r="H26" i="1"/>
  <c r="AK26" i="1" s="1"/>
  <c r="AC25" i="1"/>
  <c r="AB25" i="1"/>
  <c r="AA25" i="1"/>
  <c r="Z25" i="1"/>
  <c r="I25" i="1"/>
  <c r="H25" i="1"/>
  <c r="AK25" i="1" s="1"/>
  <c r="AC24" i="1"/>
  <c r="AB24" i="1"/>
  <c r="AA24" i="1"/>
  <c r="Z24" i="1"/>
  <c r="I24" i="1"/>
  <c r="H24" i="1"/>
  <c r="AK24" i="1" s="1"/>
  <c r="AC23" i="1"/>
  <c r="AD23" i="1" s="1"/>
  <c r="AB23" i="1"/>
  <c r="AA23" i="1"/>
  <c r="Z23" i="1"/>
  <c r="I23" i="1"/>
  <c r="H23" i="1"/>
  <c r="AK23" i="1" s="1"/>
  <c r="AC22" i="1"/>
  <c r="AB22" i="1"/>
  <c r="AA22" i="1"/>
  <c r="Z22" i="1"/>
  <c r="I22" i="1"/>
  <c r="H22" i="1"/>
  <c r="AK22" i="1" s="1"/>
  <c r="AC21" i="1"/>
  <c r="AB21" i="1"/>
  <c r="AA21" i="1"/>
  <c r="Z21" i="1"/>
  <c r="I21" i="1"/>
  <c r="H21" i="1"/>
  <c r="AK21" i="1" s="1"/>
  <c r="AC20" i="1"/>
  <c r="AB20" i="1"/>
  <c r="AA20" i="1"/>
  <c r="Z20" i="1"/>
  <c r="I20" i="1"/>
  <c r="H20" i="1"/>
  <c r="AK20" i="1" s="1"/>
  <c r="AC19" i="1"/>
  <c r="AB19" i="1"/>
  <c r="AA19" i="1"/>
  <c r="Z19" i="1"/>
  <c r="I19" i="1"/>
  <c r="H19" i="1"/>
  <c r="AK19" i="1" s="1"/>
  <c r="AC18" i="1"/>
  <c r="AB18" i="1"/>
  <c r="AA18" i="1"/>
  <c r="Z18" i="1"/>
  <c r="I18" i="1"/>
  <c r="H18" i="1"/>
  <c r="AK18" i="1" s="1"/>
  <c r="AC17" i="1"/>
  <c r="AB17" i="1"/>
  <c r="AA17" i="1"/>
  <c r="Z17" i="1"/>
  <c r="I17" i="1"/>
  <c r="H17" i="1"/>
  <c r="AK17" i="1" s="1"/>
  <c r="AC16" i="1"/>
  <c r="AB16" i="1"/>
  <c r="AA16" i="1"/>
  <c r="Z16" i="1"/>
  <c r="I16" i="1"/>
  <c r="H16" i="1"/>
  <c r="AK16" i="1" s="1"/>
  <c r="AC15" i="1"/>
  <c r="AB15" i="1"/>
  <c r="AA15" i="1"/>
  <c r="Z15" i="1"/>
  <c r="I15" i="1"/>
  <c r="H15" i="1"/>
  <c r="AK15" i="1" s="1"/>
  <c r="AC14" i="1"/>
  <c r="AB14" i="1"/>
  <c r="AA14" i="1"/>
  <c r="Z14" i="1"/>
  <c r="I14" i="1"/>
  <c r="H14" i="1"/>
  <c r="AK14" i="1" s="1"/>
  <c r="AC13" i="1"/>
  <c r="AB13" i="1"/>
  <c r="AA13" i="1"/>
  <c r="Z13" i="1"/>
  <c r="I13" i="1"/>
  <c r="H13" i="1"/>
  <c r="AK13" i="1" s="1"/>
  <c r="AK12" i="1"/>
  <c r="AC12" i="1"/>
  <c r="AB12" i="1"/>
  <c r="AA12" i="1"/>
  <c r="Z12" i="1"/>
  <c r="I12" i="1"/>
  <c r="H12" i="1"/>
  <c r="AC11" i="1"/>
  <c r="AB11" i="1"/>
  <c r="AA11" i="1"/>
  <c r="Z11" i="1"/>
  <c r="I11" i="1"/>
  <c r="H11" i="1"/>
  <c r="AK11" i="1" s="1"/>
  <c r="AC10" i="1"/>
  <c r="AB10" i="1"/>
  <c r="AA10" i="1"/>
  <c r="Z10" i="1"/>
  <c r="I10" i="1"/>
  <c r="H10" i="1"/>
  <c r="AK10" i="1" s="1"/>
  <c r="AC9" i="1"/>
  <c r="AB9" i="1"/>
  <c r="AA9" i="1"/>
  <c r="Z9" i="1"/>
  <c r="AD9" i="1"/>
  <c r="I9" i="1"/>
  <c r="H9" i="1"/>
  <c r="AK9" i="1" s="1"/>
  <c r="AC8" i="1"/>
  <c r="AB8" i="1"/>
  <c r="AA8" i="1"/>
  <c r="Z8" i="1"/>
  <c r="I8" i="1"/>
  <c r="H8" i="1"/>
  <c r="AK8" i="1" s="1"/>
  <c r="AC7" i="1"/>
  <c r="AB7" i="1"/>
  <c r="AA7" i="1"/>
  <c r="Z7" i="1"/>
  <c r="I7" i="1"/>
  <c r="H7" i="1"/>
  <c r="AK7" i="1" s="1"/>
  <c r="AC6" i="1"/>
  <c r="AD6" i="1" s="1"/>
  <c r="AB6" i="1"/>
  <c r="AA6" i="1"/>
  <c r="Z6" i="1"/>
  <c r="I6" i="1"/>
  <c r="H6" i="1"/>
  <c r="AK6" i="1" s="1"/>
  <c r="AC5" i="1"/>
  <c r="AB5" i="1"/>
  <c r="AA5" i="1"/>
  <c r="Z5" i="1"/>
  <c r="I5" i="1"/>
  <c r="H5" i="1"/>
  <c r="AK5" i="1" s="1"/>
  <c r="AK4" i="1"/>
  <c r="AC4" i="1"/>
  <c r="AD4" i="1" s="1"/>
  <c r="AB4" i="1"/>
  <c r="AA4" i="1"/>
  <c r="Z4" i="1"/>
  <c r="I4" i="1"/>
  <c r="H4" i="1"/>
  <c r="AC3" i="1"/>
  <c r="AD3" i="1" s="1"/>
  <c r="AB3" i="1"/>
  <c r="AA3" i="1"/>
  <c r="Z3" i="1"/>
  <c r="I3" i="1"/>
  <c r="H3" i="1"/>
  <c r="AK3" i="1" s="1"/>
  <c r="AC2" i="1"/>
  <c r="AB2" i="1"/>
  <c r="AA2" i="1"/>
  <c r="Z2" i="1"/>
  <c r="I2" i="1"/>
  <c r="H2" i="1"/>
  <c r="AK2" i="1" s="1"/>
  <c r="AD31" i="1" l="1"/>
  <c r="AD7" i="1"/>
  <c r="AD10" i="1"/>
  <c r="AD50" i="1"/>
  <c r="AD56" i="1"/>
  <c r="AD184" i="1"/>
  <c r="AD233" i="1"/>
  <c r="AD239" i="1"/>
  <c r="AD245" i="1"/>
  <c r="AD251" i="1"/>
  <c r="AD25" i="1"/>
  <c r="AD28" i="1"/>
  <c r="AD128" i="1"/>
  <c r="AD134" i="1"/>
  <c r="AD146" i="1"/>
  <c r="AD228" i="1"/>
  <c r="AD207" i="1"/>
  <c r="AD213" i="1"/>
  <c r="AD219" i="1"/>
  <c r="AD294" i="1"/>
  <c r="AD72" i="1"/>
  <c r="AD30" i="1"/>
  <c r="AD108" i="1"/>
  <c r="AD220" i="1"/>
  <c r="AD261" i="1"/>
  <c r="AD3372" i="1"/>
  <c r="AD3378" i="1"/>
  <c r="AD3384" i="1"/>
  <c r="AD3693" i="1"/>
  <c r="AD3741" i="1"/>
  <c r="AD11" i="1"/>
  <c r="AD13" i="1"/>
  <c r="AD16" i="1"/>
  <c r="AD138" i="1"/>
  <c r="AD150" i="1"/>
  <c r="AD156" i="1"/>
  <c r="AD279" i="1"/>
  <c r="AD3558" i="1"/>
  <c r="AD3655" i="1"/>
  <c r="AD3719" i="1"/>
  <c r="AD98" i="1"/>
  <c r="AD142" i="1"/>
  <c r="AD186" i="1"/>
  <c r="AD259" i="1"/>
  <c r="AD3457" i="1"/>
  <c r="AD3460" i="1"/>
  <c r="AD3472" i="1"/>
  <c r="AD3487" i="1"/>
  <c r="AD3490" i="1"/>
  <c r="AD3531" i="1"/>
  <c r="AD3572" i="1"/>
  <c r="AD3597" i="1"/>
  <c r="AD3763" i="1"/>
  <c r="AD3769" i="1"/>
  <c r="AD3772" i="1"/>
  <c r="AD3857" i="1"/>
  <c r="AD3589" i="1"/>
  <c r="AD3727" i="1"/>
  <c r="AD3890" i="1"/>
  <c r="AD3539" i="1"/>
  <c r="AD3629" i="1"/>
  <c r="AD3666" i="1"/>
  <c r="AD3758" i="1"/>
  <c r="AD3855" i="1"/>
  <c r="AD3908" i="1"/>
  <c r="AD3958" i="1"/>
  <c r="AD3977" i="1"/>
  <c r="AD4126" i="1"/>
  <c r="AD4129" i="1"/>
  <c r="AD3723" i="1"/>
  <c r="AD3856" i="1"/>
  <c r="AD3875" i="1"/>
  <c r="AD3884" i="1"/>
  <c r="AD4078" i="1"/>
  <c r="AD3848" i="1"/>
  <c r="AD3899" i="1"/>
  <c r="AD3935" i="1"/>
  <c r="AD3949" i="1"/>
  <c r="AD3951" i="1"/>
  <c r="AD3954" i="1"/>
  <c r="AD3979" i="1"/>
  <c r="AD4007" i="1"/>
  <c r="AD4019" i="1"/>
  <c r="AD4025" i="1"/>
  <c r="AD4070" i="1"/>
  <c r="AD4249" i="1"/>
  <c r="AD4252" i="1"/>
  <c r="AD3446" i="1"/>
  <c r="AD3449" i="1"/>
  <c r="AD3455" i="1"/>
  <c r="AD3458" i="1"/>
  <c r="AD3473" i="1"/>
  <c r="AD3479" i="1"/>
  <c r="AD3482" i="1"/>
  <c r="AD3485" i="1"/>
  <c r="AD3494" i="1"/>
  <c r="AD3497" i="1"/>
  <c r="AD3534" i="1"/>
  <c r="AD3595" i="1"/>
  <c r="AD3767" i="1"/>
  <c r="AD3941" i="1"/>
  <c r="AD3991" i="1"/>
  <c r="AD4135" i="1"/>
  <c r="AD3459" i="1"/>
  <c r="AD3515" i="1"/>
  <c r="AD3540" i="1"/>
  <c r="AD3644" i="1"/>
  <c r="AD3648" i="1"/>
  <c r="AD3676" i="1"/>
  <c r="AD3685" i="1"/>
  <c r="AD3704" i="1"/>
  <c r="AD3712" i="1"/>
  <c r="AD3824" i="1"/>
  <c r="AD3844" i="1"/>
  <c r="AD3897" i="1"/>
  <c r="AD4014" i="1"/>
  <c r="AD4051" i="1"/>
  <c r="AD4094" i="1"/>
  <c r="AD3421" i="1"/>
  <c r="AD3424" i="1"/>
  <c r="AD3430" i="1"/>
  <c r="AD3524" i="1"/>
  <c r="AD3538" i="1"/>
  <c r="AD3543" i="1"/>
  <c r="AD3567" i="1"/>
  <c r="AD3570" i="1"/>
  <c r="AD3582" i="1"/>
  <c r="AD3585" i="1"/>
  <c r="AD3651" i="1"/>
  <c r="AD3654" i="1"/>
  <c r="AD3657" i="1"/>
  <c r="AD3694" i="1"/>
  <c r="AD3845" i="1"/>
  <c r="AD3847" i="1"/>
  <c r="AD3861" i="1"/>
  <c r="AD3909" i="1"/>
  <c r="AD3929" i="1"/>
  <c r="AD4000" i="1"/>
  <c r="AD4006" i="1"/>
  <c r="AD4009" i="1"/>
  <c r="AD4018" i="1"/>
  <c r="AD4110" i="1"/>
  <c r="AD4112" i="1"/>
  <c r="AD2" i="1"/>
  <c r="AD18" i="1"/>
  <c r="AD48" i="1"/>
  <c r="AD62" i="1"/>
  <c r="AD94" i="1"/>
  <c r="AD164" i="1"/>
  <c r="AD190" i="1"/>
  <c r="AD192" i="1"/>
  <c r="AD195" i="1"/>
  <c r="AD283" i="1"/>
  <c r="AD42" i="1"/>
  <c r="AD21" i="1"/>
  <c r="AD37" i="1"/>
  <c r="AD40" i="1"/>
  <c r="AD100" i="1"/>
  <c r="AD102" i="1"/>
  <c r="AD165" i="1"/>
  <c r="AD171" i="1"/>
  <c r="AD176" i="1"/>
  <c r="AD196" i="1"/>
  <c r="AD198" i="1"/>
  <c r="AD235" i="1"/>
  <c r="AD238" i="1"/>
  <c r="AD241" i="1"/>
  <c r="AD244" i="1"/>
  <c r="AD247" i="1"/>
  <c r="AD253" i="1"/>
  <c r="AD278" i="1"/>
  <c r="AD288" i="1"/>
  <c r="AD291" i="1"/>
  <c r="AD24" i="1"/>
  <c r="AD12" i="1"/>
  <c r="AD41" i="1"/>
  <c r="AD43" i="1"/>
  <c r="AD46" i="1"/>
  <c r="AD81" i="1"/>
  <c r="AD87" i="1"/>
  <c r="AD92" i="1"/>
  <c r="AD183" i="1"/>
  <c r="AD188" i="1"/>
  <c r="AD222" i="1"/>
  <c r="AD284" i="1"/>
  <c r="AD93" i="1"/>
  <c r="AD130" i="1"/>
  <c r="AD226" i="1"/>
  <c r="AD76" i="1"/>
  <c r="AD79" i="1"/>
  <c r="AD82" i="1"/>
  <c r="AD85" i="1"/>
  <c r="AD144" i="1"/>
  <c r="AD300" i="1"/>
  <c r="AD71" i="1"/>
  <c r="AD77" i="1"/>
  <c r="AD83" i="1"/>
  <c r="AD117" i="1"/>
  <c r="AD123" i="1"/>
  <c r="AD32" i="1"/>
  <c r="AD64" i="1"/>
  <c r="AD66" i="1"/>
  <c r="AD106" i="1"/>
  <c r="AD140" i="1"/>
  <c r="AD191" i="1"/>
  <c r="AD199" i="1"/>
  <c r="AD202" i="1"/>
  <c r="AD205" i="1"/>
  <c r="AD208" i="1"/>
  <c r="AD211" i="1"/>
  <c r="AD214" i="1"/>
  <c r="AD217" i="1"/>
  <c r="AD289" i="1"/>
  <c r="AD292" i="1"/>
  <c r="AD296" i="1"/>
  <c r="AD101" i="1"/>
  <c r="AD197" i="1"/>
  <c r="AD203" i="1"/>
  <c r="AD249" i="1"/>
  <c r="AD255" i="1"/>
  <c r="AD293" i="1"/>
  <c r="AD3364" i="1"/>
  <c r="AD3367" i="1"/>
  <c r="AD3376" i="1"/>
  <c r="AD3379" i="1"/>
  <c r="AD3382" i="1"/>
  <c r="AD3385" i="1"/>
  <c r="AD3700" i="1"/>
  <c r="AD3521" i="1"/>
  <c r="AD3709" i="1"/>
  <c r="AD3422" i="1"/>
  <c r="AD3554" i="1"/>
  <c r="AD3622" i="1"/>
  <c r="AD3707" i="1"/>
  <c r="AD3427" i="1"/>
  <c r="AD3453" i="1"/>
  <c r="AD3477" i="1"/>
  <c r="AD3503" i="1"/>
  <c r="AD3408" i="1"/>
  <c r="AD3411" i="1"/>
  <c r="AD3436" i="1"/>
  <c r="AD3439" i="1"/>
  <c r="AD3533" i="1"/>
  <c r="AD3559" i="1"/>
  <c r="AD3571" i="1"/>
  <c r="AD3649" i="1"/>
  <c r="AD3665" i="1"/>
  <c r="AD3743" i="1"/>
  <c r="AD3746" i="1"/>
  <c r="AD3812" i="1"/>
  <c r="AD3832" i="1"/>
  <c r="AD3889" i="1"/>
  <c r="AD3911" i="1"/>
  <c r="AD3947" i="1"/>
  <c r="AD4102" i="1"/>
  <c r="AD4109" i="1"/>
  <c r="AD4114" i="1"/>
  <c r="AD3420" i="1"/>
  <c r="AD3461" i="1"/>
  <c r="AD3486" i="1"/>
  <c r="AD3489" i="1"/>
  <c r="AD3495" i="1"/>
  <c r="AD3514" i="1"/>
  <c r="AD3536" i="1"/>
  <c r="AD3546" i="1"/>
  <c r="AD3635" i="1"/>
  <c r="AD3645" i="1"/>
  <c r="AD3688" i="1"/>
  <c r="AD3695" i="1"/>
  <c r="AD3705" i="1"/>
  <c r="AD3722" i="1"/>
  <c r="AD3749" i="1"/>
  <c r="AD3915" i="1"/>
  <c r="AD3921" i="1"/>
  <c r="AD3961" i="1"/>
  <c r="AD3966" i="1"/>
  <c r="AD4002" i="1"/>
  <c r="AD4039" i="1"/>
  <c r="AD4100" i="1"/>
  <c r="AD4127" i="1"/>
  <c r="AD4043" i="1"/>
  <c r="AD3452" i="1"/>
  <c r="AD3639" i="1"/>
  <c r="AD3689" i="1"/>
  <c r="AD3756" i="1"/>
  <c r="AD3803" i="1"/>
  <c r="AD3851" i="1"/>
  <c r="AD3854" i="1"/>
  <c r="AD4003" i="1"/>
  <c r="AD4008" i="1"/>
  <c r="AD4017" i="1"/>
  <c r="AD4035" i="1"/>
  <c r="AD4076" i="1"/>
  <c r="AD4145" i="1"/>
  <c r="AD3819" i="1"/>
  <c r="AD3893" i="1"/>
  <c r="AD3896" i="1"/>
  <c r="AD3910" i="1"/>
  <c r="AD3913" i="1"/>
  <c r="AD3959" i="1"/>
  <c r="AD3962" i="1"/>
  <c r="AD4022" i="1"/>
  <c r="AD4074" i="1"/>
  <c r="AD4122" i="1"/>
  <c r="AD4125" i="1"/>
  <c r="AD4128" i="1"/>
  <c r="AD3860" i="1"/>
  <c r="AD3952" i="1"/>
  <c r="AD3955" i="1"/>
  <c r="AD3994" i="1"/>
  <c r="AD3997" i="1"/>
  <c r="AD4088" i="1"/>
  <c r="AD4143" i="1"/>
  <c r="AD3365" i="1"/>
  <c r="AD3368" i="1"/>
  <c r="AD3371" i="1"/>
  <c r="AD3383" i="1"/>
  <c r="AD3391" i="1"/>
  <c r="AD3396" i="1"/>
  <c r="AD3409" i="1"/>
  <c r="AD3423" i="1"/>
  <c r="AD3475" i="1"/>
  <c r="AD3478" i="1"/>
  <c r="AD3522" i="1"/>
  <c r="AD3525" i="1"/>
  <c r="AD3557" i="1"/>
  <c r="AD3563" i="1"/>
  <c r="AD3586" i="1"/>
  <c r="AD3614" i="1"/>
  <c r="AD3617" i="1"/>
  <c r="AD3641" i="1"/>
  <c r="AD3643" i="1"/>
  <c r="AD3670" i="1"/>
  <c r="AD3680" i="1"/>
  <c r="AD3755" i="1"/>
  <c r="AD3956" i="1"/>
  <c r="AD4013" i="1"/>
  <c r="AD3369" i="1"/>
  <c r="AD3375" i="1"/>
  <c r="AD3402" i="1"/>
  <c r="AD3412" i="1"/>
  <c r="AD3415" i="1"/>
  <c r="AD3434" i="1"/>
  <c r="AD3520" i="1"/>
  <c r="AD3544" i="1"/>
  <c r="AD3555" i="1"/>
  <c r="AD3615" i="1"/>
  <c r="AD3663" i="1"/>
  <c r="AD3710" i="1"/>
  <c r="AD3716" i="1"/>
  <c r="AD3747" i="1"/>
  <c r="AD3794" i="1"/>
  <c r="AD3863" i="1"/>
  <c r="AD4027" i="1"/>
  <c r="AD3405" i="1"/>
  <c r="AD3443" i="1"/>
  <c r="AD3532" i="1"/>
  <c r="AD3575" i="1"/>
  <c r="AD3578" i="1"/>
  <c r="AD3607" i="1"/>
  <c r="AD3636" i="1"/>
  <c r="AD3661" i="1"/>
  <c r="AD3745" i="1"/>
  <c r="AD3750" i="1"/>
  <c r="AD3797" i="1"/>
  <c r="AD3831" i="1"/>
  <c r="AD3833" i="1"/>
  <c r="AD3898" i="1"/>
  <c r="AD3463" i="1"/>
  <c r="AD3469" i="1"/>
  <c r="AD3548" i="1"/>
  <c r="AD3573" i="1"/>
  <c r="AD3579" i="1"/>
  <c r="AD3697" i="1"/>
  <c r="AD4048" i="1"/>
  <c r="AD4082" i="1"/>
  <c r="AD4139" i="1"/>
  <c r="AD3390" i="1"/>
  <c r="AD3401" i="1"/>
  <c r="AD3445" i="1"/>
  <c r="AD3448" i="1"/>
  <c r="AD3501" i="1"/>
  <c r="AD3550" i="1"/>
  <c r="AD3552" i="1"/>
  <c r="AD3577" i="1"/>
  <c r="AD3583" i="1"/>
  <c r="AD3606" i="1"/>
  <c r="AD3609" i="1"/>
  <c r="AD3678" i="1"/>
  <c r="AD3684" i="1"/>
  <c r="AD3701" i="1"/>
  <c r="AD3718" i="1"/>
  <c r="AD3725" i="1"/>
  <c r="AD3751" i="1"/>
  <c r="AD3754" i="1"/>
  <c r="AD3770" i="1"/>
  <c r="AD3773" i="1"/>
  <c r="AD3792" i="1"/>
  <c r="AD3799" i="1"/>
  <c r="AD3805" i="1"/>
  <c r="AD3836" i="1"/>
  <c r="AD3868" i="1"/>
  <c r="AD3946" i="1"/>
  <c r="AD3957" i="1"/>
  <c r="AD3981" i="1"/>
  <c r="AD3989" i="1"/>
  <c r="AD4030" i="1"/>
  <c r="AD4072" i="1"/>
  <c r="AD4113" i="1"/>
  <c r="AD4119" i="1"/>
  <c r="AD3806" i="1"/>
  <c r="AD3859" i="1"/>
  <c r="AD3866" i="1"/>
  <c r="AD3879" i="1"/>
  <c r="AD3905" i="1"/>
  <c r="AD3932" i="1"/>
  <c r="AD3950" i="1"/>
  <c r="AD3983" i="1"/>
  <c r="AD3998" i="1"/>
  <c r="AD4020" i="1"/>
  <c r="AD4023" i="1"/>
  <c r="AD4073" i="1"/>
  <c r="AD4086" i="1"/>
  <c r="AD4092" i="1"/>
  <c r="AD4134" i="1"/>
  <c r="AD4137" i="1"/>
  <c r="AD225" i="1"/>
  <c r="AD209" i="1"/>
  <c r="AD27" i="1"/>
  <c r="AD298" i="1"/>
  <c r="AD34" i="1"/>
  <c r="AD47" i="1"/>
  <c r="AD49" i="1"/>
  <c r="AD52" i="1"/>
  <c r="AD68" i="1"/>
  <c r="AD78" i="1"/>
  <c r="AD91" i="1"/>
  <c r="AD104" i="1"/>
  <c r="AD114" i="1"/>
  <c r="AD127" i="1"/>
  <c r="AD141" i="1"/>
  <c r="AD161" i="1"/>
  <c r="AD264" i="1"/>
  <c r="AD274" i="1"/>
  <c r="AD20" i="1"/>
  <c r="AD8" i="1"/>
  <c r="AD17" i="1"/>
  <c r="AD38" i="1"/>
  <c r="AD55" i="1"/>
  <c r="AD58" i="1"/>
  <c r="AD69" i="1"/>
  <c r="AD89" i="1"/>
  <c r="AD105" i="1"/>
  <c r="AD125" i="1"/>
  <c r="AD189" i="1"/>
  <c r="AD204" i="1"/>
  <c r="AD248" i="1"/>
  <c r="AD254" i="1"/>
  <c r="AD29" i="1"/>
  <c r="AD15" i="1"/>
  <c r="AD35" i="1"/>
  <c r="AD45" i="1"/>
  <c r="AD53" i="1"/>
  <c r="AD61" i="1"/>
  <c r="AD74" i="1"/>
  <c r="AD84" i="1"/>
  <c r="AD97" i="1"/>
  <c r="AD110" i="1"/>
  <c r="AD120" i="1"/>
  <c r="AD131" i="1"/>
  <c r="AD147" i="1"/>
  <c r="AD173" i="1"/>
  <c r="AD181" i="1"/>
  <c r="AD194" i="1"/>
  <c r="AD243" i="1"/>
  <c r="AD281" i="1"/>
  <c r="AD5" i="1"/>
  <c r="AD19" i="1"/>
  <c r="AD22" i="1"/>
  <c r="AD26" i="1"/>
  <c r="AD59" i="1"/>
  <c r="AD75" i="1"/>
  <c r="AD95" i="1"/>
  <c r="AD111" i="1"/>
  <c r="AD139" i="1"/>
  <c r="AD152" i="1"/>
  <c r="AD162" i="1"/>
  <c r="AD227" i="1"/>
  <c r="AD51" i="1"/>
  <c r="AD67" i="1"/>
  <c r="AD80" i="1"/>
  <c r="AD90" i="1"/>
  <c r="AD103" i="1"/>
  <c r="AD116" i="1"/>
  <c r="AD126" i="1"/>
  <c r="AD137" i="1"/>
  <c r="AD153" i="1"/>
  <c r="AD168" i="1"/>
  <c r="AD54" i="1"/>
  <c r="AD57" i="1"/>
  <c r="AD132" i="1"/>
  <c r="AD145" i="1"/>
  <c r="AD158" i="1"/>
  <c r="AD174" i="1"/>
  <c r="AD14" i="1"/>
  <c r="AD44" i="1"/>
  <c r="AD60" i="1"/>
  <c r="AD63" i="1"/>
  <c r="AD73" i="1"/>
  <c r="AD86" i="1"/>
  <c r="AD96" i="1"/>
  <c r="AD109" i="1"/>
  <c r="AD122" i="1"/>
  <c r="AD266" i="1"/>
  <c r="AD143" i="1"/>
  <c r="AD159" i="1"/>
  <c r="AD179" i="1"/>
  <c r="AD215" i="1"/>
  <c r="AD231" i="1"/>
  <c r="AD257" i="1"/>
  <c r="AD262" i="1"/>
  <c r="AD267" i="1"/>
  <c r="AD187" i="1"/>
  <c r="AD200" i="1"/>
  <c r="AD210" i="1"/>
  <c r="AD223" i="1"/>
  <c r="AD236" i="1"/>
  <c r="AD246" i="1"/>
  <c r="AD286" i="1"/>
  <c r="AD299" i="1"/>
  <c r="AD185" i="1"/>
  <c r="AD201" i="1"/>
  <c r="AD221" i="1"/>
  <c r="AD237" i="1"/>
  <c r="AD250" i="1"/>
  <c r="AD252" i="1"/>
  <c r="AD263" i="1"/>
  <c r="AD272" i="1"/>
  <c r="AD290" i="1"/>
  <c r="AD170" i="1"/>
  <c r="AD180" i="1"/>
  <c r="AD193" i="1"/>
  <c r="AD206" i="1"/>
  <c r="AD216" i="1"/>
  <c r="AD229" i="1"/>
  <c r="AD242" i="1"/>
  <c r="AD256" i="1"/>
  <c r="AD258" i="1"/>
  <c r="AD268" i="1"/>
  <c r="AD273" i="1"/>
  <c r="AD287" i="1"/>
  <c r="AD297" i="1"/>
  <c r="AD3363" i="1"/>
  <c r="AD3562" i="1"/>
  <c r="AD3827" i="1"/>
  <c r="AD3370" i="1"/>
  <c r="AD3437" i="1"/>
  <c r="AD3451" i="1"/>
  <c r="AD3468" i="1"/>
  <c r="AD3530" i="1"/>
  <c r="AD3568" i="1"/>
  <c r="AD3590" i="1"/>
  <c r="AD3593" i="1"/>
  <c r="AD3598" i="1"/>
  <c r="AD3627" i="1"/>
  <c r="AD3703" i="1"/>
  <c r="AD3918" i="1"/>
  <c r="AD3992" i="1"/>
  <c r="AD3398" i="1"/>
  <c r="AD3413" i="1"/>
  <c r="AD3440" i="1"/>
  <c r="AD3454" i="1"/>
  <c r="AD3464" i="1"/>
  <c r="AD3560" i="1"/>
  <c r="AD3366" i="1"/>
  <c r="AD3407" i="1"/>
  <c r="AD3416" i="1"/>
  <c r="AD3433" i="1"/>
  <c r="AD3447" i="1"/>
  <c r="AD3488" i="1"/>
  <c r="AD3523" i="1"/>
  <c r="AD3526" i="1"/>
  <c r="AD3553" i="1"/>
  <c r="AD3576" i="1"/>
  <c r="AD3604" i="1"/>
  <c r="AD3699" i="1"/>
  <c r="AD3829" i="1"/>
  <c r="AD3496" i="1"/>
  <c r="AD3574" i="1"/>
  <c r="AD3653" i="1"/>
  <c r="AD3387" i="1"/>
  <c r="AD3394" i="1"/>
  <c r="AD3419" i="1"/>
  <c r="AD3429" i="1"/>
  <c r="AD3474" i="1"/>
  <c r="AD3481" i="1"/>
  <c r="AD3498" i="1"/>
  <c r="AD3505" i="1"/>
  <c r="AD3512" i="1"/>
  <c r="AD3519" i="1"/>
  <c r="AD3768" i="1"/>
  <c r="AD3825" i="1"/>
  <c r="AD3927" i="1"/>
  <c r="AD4026" i="1"/>
  <c r="AD4050" i="1"/>
  <c r="AD4132" i="1"/>
  <c r="AD4138" i="1"/>
  <c r="AD3619" i="1"/>
  <c r="AD4063" i="1"/>
  <c r="AD3667" i="1"/>
  <c r="AD3713" i="1"/>
  <c r="AD3814" i="1"/>
  <c r="AD3873" i="1"/>
  <c r="AD3425" i="1"/>
  <c r="AD3480" i="1"/>
  <c r="AD3504" i="1"/>
  <c r="AD3541" i="1"/>
  <c r="AD3588" i="1"/>
  <c r="AD3591" i="1"/>
  <c r="AD3902" i="1"/>
  <c r="AD3953" i="1"/>
  <c r="AD3969" i="1"/>
  <c r="AD4081" i="1"/>
  <c r="AD4084" i="1"/>
  <c r="AD3389" i="1"/>
  <c r="AD3428" i="1"/>
  <c r="AD3462" i="1"/>
  <c r="AD3476" i="1"/>
  <c r="AD3483" i="1"/>
  <c r="AD3493" i="1"/>
  <c r="AD3500" i="1"/>
  <c r="AD3511" i="1"/>
  <c r="AD3518" i="1"/>
  <c r="AD3608" i="1"/>
  <c r="AD3633" i="1"/>
  <c r="AD3659" i="1"/>
  <c r="AD3679" i="1"/>
  <c r="AD3691" i="1"/>
  <c r="AD3838" i="1"/>
  <c r="AD3980" i="1"/>
  <c r="AD3988" i="1"/>
  <c r="AD4045" i="1"/>
  <c r="AD4097" i="1"/>
  <c r="AD3682" i="1"/>
  <c r="AD3714" i="1"/>
  <c r="AD3726" i="1"/>
  <c r="AD3804" i="1"/>
  <c r="AD3823" i="1"/>
  <c r="AD3835" i="1"/>
  <c r="AD3931" i="1"/>
  <c r="AD4005" i="1"/>
  <c r="AD4071" i="1"/>
  <c r="AD4105" i="1"/>
  <c r="AD4250" i="1"/>
  <c r="AD3813" i="1"/>
  <c r="AD3817" i="1"/>
  <c r="AD3867" i="1"/>
  <c r="AD3975" i="1"/>
  <c r="AD3592" i="1"/>
  <c r="AD3594" i="1"/>
  <c r="AD3610" i="1"/>
  <c r="AD3628" i="1"/>
  <c r="AD3638" i="1"/>
  <c r="AD3642" i="1"/>
  <c r="AD3658" i="1"/>
  <c r="AD3674" i="1"/>
  <c r="AD3683" i="1"/>
  <c r="AD3690" i="1"/>
  <c r="AD3702" i="1"/>
  <c r="AD3715" i="1"/>
  <c r="AD3734" i="1"/>
  <c r="AD3760" i="1"/>
  <c r="AD3764" i="1"/>
  <c r="AD3796" i="1"/>
  <c r="AD3800" i="1"/>
  <c r="AD3808" i="1"/>
  <c r="AD3815" i="1"/>
  <c r="AD3839" i="1"/>
  <c r="AD3842" i="1"/>
  <c r="AD3846" i="1"/>
  <c r="AD3869" i="1"/>
  <c r="AD3907" i="1"/>
  <c r="AD3917" i="1"/>
  <c r="AD4060" i="1"/>
  <c r="AD4062" i="1"/>
  <c r="AD4075" i="1"/>
  <c r="AD4080" i="1"/>
  <c r="AD4146" i="1"/>
  <c r="AD3492" i="1"/>
  <c r="AD3508" i="1"/>
  <c r="AD3528" i="1"/>
  <c r="AD3587" i="1"/>
  <c r="AD3601" i="1"/>
  <c r="AD3612" i="1"/>
  <c r="AD3626" i="1"/>
  <c r="AD3630" i="1"/>
  <c r="AD3671" i="1"/>
  <c r="AD3698" i="1"/>
  <c r="AD3711" i="1"/>
  <c r="AD3765" i="1"/>
  <c r="AD3771" i="1"/>
  <c r="AD3801" i="1"/>
  <c r="AD3811" i="1"/>
  <c r="AD3830" i="1"/>
  <c r="AD3850" i="1"/>
  <c r="AD3872" i="1"/>
  <c r="AD3876" i="1"/>
  <c r="AD3878" i="1"/>
  <c r="AD3895" i="1"/>
  <c r="AD3926" i="1"/>
  <c r="AD3928" i="1"/>
  <c r="AD3934" i="1"/>
  <c r="AD3963" i="1"/>
  <c r="AD3968" i="1"/>
  <c r="AD3993" i="1"/>
  <c r="AD4031" i="1"/>
  <c r="AD4085" i="1"/>
  <c r="AD4096" i="1"/>
  <c r="AD4098" i="1"/>
  <c r="AD4115" i="1"/>
  <c r="AD4117" i="1"/>
  <c r="AD4131" i="1"/>
  <c r="AD4133" i="1"/>
  <c r="AD4246" i="1"/>
  <c r="AD3843" i="1"/>
  <c r="AD3885" i="1"/>
  <c r="AD3937" i="1"/>
  <c r="AD3939" i="1"/>
  <c r="AD3985" i="1"/>
  <c r="AD4036" i="1"/>
  <c r="AD4120" i="1"/>
  <c r="AD4142" i="1"/>
  <c r="AD3381" i="1"/>
  <c r="AD3392" i="1"/>
  <c r="AD3414" i="1"/>
  <c r="AD3431" i="1"/>
  <c r="AD3438" i="1"/>
  <c r="AD3466" i="1"/>
  <c r="AD3491" i="1"/>
  <c r="AD3527" i="1"/>
  <c r="AD3600" i="1"/>
  <c r="AD3616" i="1"/>
  <c r="AD3647" i="1"/>
  <c r="AD3728" i="1"/>
  <c r="AD3753" i="1"/>
  <c r="AD3759" i="1"/>
  <c r="AD3766" i="1"/>
  <c r="AD3795" i="1"/>
  <c r="AD3802" i="1"/>
  <c r="AD3810" i="1"/>
  <c r="AD3841" i="1"/>
  <c r="AD3883" i="1"/>
  <c r="AD4024" i="1"/>
  <c r="AD4032" i="1"/>
  <c r="AD4069" i="1"/>
  <c r="AD4103" i="1"/>
  <c r="AD4111" i="1"/>
  <c r="AD4121" i="1"/>
  <c r="AD4255" i="1"/>
  <c r="AD4258" i="1"/>
  <c r="AD4261" i="1"/>
  <c r="AD3618" i="1"/>
  <c r="AD3625" i="1"/>
  <c r="AD3640" i="1"/>
  <c r="AD3652" i="1"/>
  <c r="AD3660" i="1"/>
  <c r="AD3664" i="1"/>
  <c r="AD3672" i="1"/>
  <c r="AD3692" i="1"/>
  <c r="AD3724" i="1"/>
  <c r="AD3736" i="1"/>
  <c r="AD3740" i="1"/>
  <c r="AD3744" i="1"/>
  <c r="AD3852" i="1"/>
  <c r="AD3922" i="1"/>
  <c r="AD3925" i="1"/>
  <c r="AD3944" i="1"/>
  <c r="AD3948" i="1"/>
  <c r="AD3967" i="1"/>
  <c r="AD3995" i="1"/>
  <c r="AD4016" i="1"/>
  <c r="AD4047" i="1"/>
  <c r="AD4091" i="1"/>
  <c r="AD4095" i="1"/>
  <c r="AD4099" i="1"/>
  <c r="AD4116" i="1"/>
  <c r="AD4248" i="1"/>
  <c r="AD4251" i="1"/>
  <c r="AD4254" i="1"/>
  <c r="AD4257" i="1"/>
  <c r="AD4260" i="1"/>
  <c r="AD3377" i="1"/>
  <c r="AD3388" i="1"/>
  <c r="AD3399" i="1"/>
  <c r="AD3706" i="1"/>
  <c r="AD3923" i="1"/>
  <c r="AD3681" i="1"/>
  <c r="AD3637" i="1"/>
  <c r="AD3840" i="1"/>
  <c r="AD3662" i="1"/>
  <c r="AD3865" i="1"/>
  <c r="AD3881" i="1"/>
  <c r="AD3904" i="1"/>
  <c r="AD3976" i="1"/>
  <c r="AD3996" i="1"/>
  <c r="AD3656" i="1"/>
  <c r="AD3821" i="1"/>
  <c r="AD3853" i="1"/>
  <c r="AD3964" i="1"/>
  <c r="AD4033" i="1"/>
  <c r="AD4123" i="1"/>
  <c r="AD3650" i="1"/>
  <c r="AD3708" i="1"/>
  <c r="AD3892" i="1"/>
  <c r="AD3809" i="1"/>
  <c r="AD3912" i="1"/>
  <c r="AD3984" i="1"/>
  <c r="AD4021" i="1"/>
  <c r="AD4044" i="1"/>
  <c r="AD4052" i="1"/>
  <c r="AD4101" i="1"/>
  <c r="AD3686" i="1"/>
  <c r="AD3696" i="1"/>
  <c r="AD3720" i="1"/>
  <c r="AD3882" i="1"/>
  <c r="AD3914" i="1"/>
  <c r="AD3965" i="1"/>
  <c r="AD3816" i="1"/>
  <c r="AD3888" i="1"/>
  <c r="AD3960" i="1"/>
  <c r="AD4028" i="1"/>
  <c r="AD4077" i="1"/>
  <c r="AD4124" i="1"/>
  <c r="AD3870" i="1"/>
  <c r="AD3942" i="1"/>
  <c r="AD4118" i="1"/>
  <c r="AD3864" i="1"/>
  <c r="AD3936" i="1"/>
  <c r="AD3858" i="1"/>
  <c r="AD3930" i="1"/>
  <c r="AD4001" i="1"/>
  <c r="AD3834" i="1"/>
  <c r="AD3906" i="1"/>
  <c r="AD3978" i="1"/>
  <c r="AD4046" i="1"/>
  <c r="AD4130" i="1"/>
  <c r="AD3828" i="1"/>
  <c r="AD3900" i="1"/>
  <c r="AD3972" i="1"/>
  <c r="AD4083" i="1"/>
  <c r="AD4107" i="1"/>
  <c r="AD3822" i="1"/>
  <c r="AD3894" i="1"/>
</calcChain>
</file>

<file path=xl/sharedStrings.xml><?xml version="1.0" encoding="utf-8"?>
<sst xmlns="http://schemas.openxmlformats.org/spreadsheetml/2006/main" count="62907" uniqueCount="4471">
  <si>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</si>
  <si>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</si>
  <si>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</si>
  <si>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</si>
  <si>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</si>
  <si>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</si>
  <si>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</si>
  <si>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</si>
  <si>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</si>
  <si>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</si>
  <si>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</si>
  <si>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</si>
  <si>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</si>
  <si>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</si>
  <si>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</si>
  <si>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</si>
  <si>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</si>
  <si>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</si>
  <si>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</si>
  <si>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</si>
  <si>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</si>
  <si>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</si>
  <si>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</si>
  <si>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</si>
  <si>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</si>
  <si>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</si>
  <si>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</si>
  <si>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</si>
  <si>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</si>
  <si>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</si>
  <si>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</si>
  <si>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</si>
  <si>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</si>
  <si>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</si>
  <si>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</si>
  <si>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</si>
  <si>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</si>
  <si>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07/07/2026 </t>
  </si>
  <si>
    <t xml:space="preserve"> 07</t>
  </si>
  <si>
    <t xml:space="preserve"> กรกฎาคม</t>
  </si>
  <si>
    <t>SAC.0000030</t>
  </si>
  <si>
    <t>LLIT1956515-CW/HP010TAXI</t>
  </si>
  <si>
    <t>195/65R15 CrossWind HP010 91H LL ECE BR (TAXI)</t>
  </si>
  <si>
    <t>IV01256907/265</t>
  </si>
  <si>
    <t>คุณทศพล สัมพันธกูล (อู่แท็กซี่ลุงตุ๋ย)</t>
  </si>
  <si>
    <t>กอล์ฟ/ปู</t>
  </si>
  <si>
    <t xml:space="preserve"> </t>
  </si>
  <si>
    <t>Y26-M01</t>
  </si>
  <si>
    <t>LLIT2055516-CW/HP010TAXI</t>
  </si>
  <si>
    <t>205/55R16 CrossWind HP010 91H LL ECE PCI (TAXI)</t>
  </si>
  <si>
    <t>Y26-M06</t>
  </si>
  <si>
    <t xml:space="preserve"> 08/07/2026 </t>
  </si>
  <si>
    <t xml:space="preserve"> 08</t>
  </si>
  <si>
    <t>SAC.0000031</t>
  </si>
  <si>
    <t>DS1557012-R202</t>
  </si>
  <si>
    <t>155/70 R12 73T NAKARA R202 [N7052 U] DS EU</t>
  </si>
  <si>
    <t>IV01256907/346</t>
  </si>
  <si>
    <t>บริษัท เดอะนัทยางยนต์ จำกัด</t>
  </si>
  <si>
    <t>บ๋อม/เดียร์</t>
  </si>
  <si>
    <t>Y26-M04</t>
  </si>
  <si>
    <t xml:space="preserve"> 10/07/2026 </t>
  </si>
  <si>
    <t>SAC.0000075</t>
  </si>
  <si>
    <t>DS2555018-STORMZB</t>
  </si>
  <si>
    <t>255/50 R18 106V XL STORMZ RS BSW [DSB5058 U] DS EU</t>
  </si>
  <si>
    <t>IV01256907/428</t>
  </si>
  <si>
    <t>บริษัท ส. อึ้งฮั่วเส็ง จำกัด</t>
  </si>
  <si>
    <t>เพชร/เดียร์</t>
  </si>
  <si>
    <t>Y26-M05</t>
  </si>
  <si>
    <t>DS2656018-STORMZB</t>
  </si>
  <si>
    <t>265/60 R18 114V XL STORMZ RS BSW [DSB6068 U] DS EU</t>
  </si>
  <si>
    <t xml:space="preserve"> 03/07/2026 </t>
  </si>
  <si>
    <t xml:space="preserve"> 03</t>
  </si>
  <si>
    <t>SAC.0000236</t>
  </si>
  <si>
    <t>PR1856015-APRO</t>
  </si>
  <si>
    <t>185/60R15 88H XL AQUILA PRO</t>
  </si>
  <si>
    <t>IV01256907/096</t>
  </si>
  <si>
    <t>หยก อรรถพลการยาง (นายอรรถพล อินธิพันธ์)</t>
  </si>
  <si>
    <t>หงษ์/ปู</t>
  </si>
  <si>
    <t>Y26-M02</t>
  </si>
  <si>
    <t xml:space="preserve"> 06/07/2026 </t>
  </si>
  <si>
    <t xml:space="preserve"> 06</t>
  </si>
  <si>
    <t>SAC32</t>
  </si>
  <si>
    <t>บัตรของขวัญโลตัสมูลค่า500บาท</t>
  </si>
  <si>
    <t>IV01256907/200</t>
  </si>
  <si>
    <t>A2</t>
  </si>
  <si>
    <t>SAC06</t>
  </si>
  <si>
    <t>บัตรของขวัญโลตัสมูลค่า100บาท</t>
  </si>
  <si>
    <t xml:space="preserve"> 11/07/2026 </t>
  </si>
  <si>
    <t>DS2154517-R702</t>
  </si>
  <si>
    <t>215/45 ZR17 87W CARRERAS R702 [DC4517 U] DS EU</t>
  </si>
  <si>
    <t>IV01256907/471</t>
  </si>
  <si>
    <t>SAC.0000255</t>
  </si>
  <si>
    <t>T01-LL001</t>
  </si>
  <si>
    <t>เสื้อคอกลม LL ดำ/น้ำเงินขาว</t>
  </si>
  <si>
    <t>DS02256907/033</t>
  </si>
  <si>
    <t>บริษัท พัชรสินี 42 จำกัด สำนักงานใหญ่</t>
  </si>
  <si>
    <t>อาท/ดาว</t>
  </si>
  <si>
    <t>KK</t>
  </si>
  <si>
    <t>SAC.00002643</t>
  </si>
  <si>
    <t>PR2055516-APRO(Y25)</t>
  </si>
  <si>
    <t>205/55R16 91V AQUILA PRO (Y25)</t>
  </si>
  <si>
    <t>IV01256907/268</t>
  </si>
  <si>
    <t>นายจักรพัฒน์ ธนฐิติพันธุ์ (อู่นนท์แท็กซี่)</t>
  </si>
  <si>
    <t>Y25-M01</t>
  </si>
  <si>
    <t>VB2055516-VT(Y25)</t>
  </si>
  <si>
    <t>205/55 R16 VITRON 91V V340 (Y25)</t>
  </si>
  <si>
    <t>Y25-M02</t>
  </si>
  <si>
    <t>GT2055516-GR66</t>
  </si>
  <si>
    <t>205/55R16 91V GR-66 B</t>
  </si>
  <si>
    <t>IV01256907/289</t>
  </si>
  <si>
    <t>Y26-M07</t>
  </si>
  <si>
    <t xml:space="preserve"> 01/07/2026 </t>
  </si>
  <si>
    <t xml:space="preserve"> 01</t>
  </si>
  <si>
    <t>SAC.00002650</t>
  </si>
  <si>
    <t>BS2155017-T6</t>
  </si>
  <si>
    <t>215/50R17 95W BS TURANZA 6</t>
  </si>
  <si>
    <t>IV01256907/012</t>
  </si>
  <si>
    <t>ห้างหุ้นส่วนจำกัด บางพูนเซอร์วิสออยล์</t>
  </si>
  <si>
    <t>เตี้ยม/ปู</t>
  </si>
  <si>
    <t xml:space="preserve"> 13/07/2026 </t>
  </si>
  <si>
    <t>SAC.00002651</t>
  </si>
  <si>
    <t>DL1856015-EC300+</t>
  </si>
  <si>
    <t>185/60R15 84H EC300+</t>
  </si>
  <si>
    <t>IV01256907/522</t>
  </si>
  <si>
    <t>ห้างหุ้นส่วนจำกัด ทีเจ ออโต้ช็อป เชียงใหม่</t>
  </si>
  <si>
    <t>โอม/ดาว</t>
  </si>
  <si>
    <t>SAC.00002652</t>
  </si>
  <si>
    <t>IV01256907/181</t>
  </si>
  <si>
    <t>นางสาวศราวรรณ เชื้อชมกุล(ร้าน เจ เจ ช็อป)</t>
  </si>
  <si>
    <t>บาส./นุช</t>
  </si>
  <si>
    <t>SAC.00002663</t>
  </si>
  <si>
    <t>BS2157015-R611</t>
  </si>
  <si>
    <t>215/70R15C 106/104S BS DURAVIS R611</t>
  </si>
  <si>
    <t>IV01256907/476</t>
  </si>
  <si>
    <t>นางชไมภัค พัฒนศิริเลิศ (ไฮเทคคาร์ แคร์)</t>
  </si>
  <si>
    <t>เอ/เดียร์</t>
  </si>
  <si>
    <t xml:space="preserve"> 09/07/2026 </t>
  </si>
  <si>
    <t xml:space="preserve"> 09</t>
  </si>
  <si>
    <t>SAC.00002665</t>
  </si>
  <si>
    <t>LLIT2355018-CW</t>
  </si>
  <si>
    <t>235/50R18 CrossWind 101W XL LL</t>
  </si>
  <si>
    <t>IV01256907/370</t>
  </si>
  <si>
    <t>น.ส.วิภาดา ไตรวงศ์  (ยายดำการยาง)</t>
  </si>
  <si>
    <t>SAC.00002668</t>
  </si>
  <si>
    <t>BS19514-L677</t>
  </si>
  <si>
    <t>195R14C 106/104P BS LEO 677</t>
  </si>
  <si>
    <t>IV01256907/083</t>
  </si>
  <si>
    <t>บริษัท ไทร์แม็กยางยนต์ จำกัด</t>
  </si>
  <si>
    <t>Y26-M03</t>
  </si>
  <si>
    <t>BS2157016-R611</t>
  </si>
  <si>
    <t>215/70R16C 108/106S BS DURAVIS R611</t>
  </si>
  <si>
    <t>BS2457016-D840</t>
  </si>
  <si>
    <t>245/70R16 111S BS DUELER H/T 840</t>
  </si>
  <si>
    <t>BS2657016-D840</t>
  </si>
  <si>
    <t>265/70R16 112S BS DUELER H/T 840</t>
  </si>
  <si>
    <t>BS2656517-D684T</t>
  </si>
  <si>
    <t>265/65R17 112S BS DUELER H/T 684II</t>
  </si>
  <si>
    <t>IV01256907/122</t>
  </si>
  <si>
    <t>DL1856016-EC300+</t>
  </si>
  <si>
    <t>185/60R16 86H EC300+</t>
  </si>
  <si>
    <t>SAC.00002682</t>
  </si>
  <si>
    <t>IV01256907/264</t>
  </si>
  <si>
    <t>นายบรรณวัฒน์ ทองงาม (อู่แท็กซี่คุณบรรณวัฒน์ ทองงาม)</t>
  </si>
  <si>
    <t>SAC.00002686</t>
  </si>
  <si>
    <t>IV01256907/262</t>
  </si>
  <si>
    <t>น.ส.สุชีรา โปรดสูงเนิน (อู่แท็กซี่เฮียกบ สาย3)</t>
  </si>
  <si>
    <t>SAC.0000272</t>
  </si>
  <si>
    <t>SAC41</t>
  </si>
  <si>
    <t>บัตรน้ำมัน PTT มูลค่า 2000 บาท</t>
  </si>
  <si>
    <t>IV01256907/162</t>
  </si>
  <si>
    <t>คุณเกรียงไกร พุ่มกุมาร (เกรียงไกรการยาง)</t>
  </si>
  <si>
    <t>LLIT1855516-CW HP010</t>
  </si>
  <si>
    <t>185/55R16 Crosswind HP010 N 83V LL (HB)</t>
  </si>
  <si>
    <t>IV01256907/404</t>
  </si>
  <si>
    <t>LLIT2155017-CW/HP010</t>
  </si>
  <si>
    <t>215/50R17 CW HP010 91V LL (HB) ECE PCI</t>
  </si>
  <si>
    <t>LLIT2055516-CW/HP010</t>
  </si>
  <si>
    <t>205/55R16 CrossWind HP010 91H LL ECE PCI</t>
  </si>
  <si>
    <t>O01-LL002</t>
  </si>
  <si>
    <t>ของพรีเมี่ยม Brandshop LL</t>
  </si>
  <si>
    <t>TJ-0004</t>
  </si>
  <si>
    <t>ตะกั่วแป๊ะ ขนาด 5-10 กรัม</t>
  </si>
  <si>
    <t>SAC.0000323</t>
  </si>
  <si>
    <t>FT1856015-FSR602</t>
  </si>
  <si>
    <t>185/60R15 84H FSR602</t>
  </si>
  <si>
    <t>DS02256907/053</t>
  </si>
  <si>
    <t>ห้างหุ้นส่วนจำกัด ศรียนต์ออโต้เทค</t>
  </si>
  <si>
    <t>DL2657016-AT5</t>
  </si>
  <si>
    <t>265/70R16 112T OWL AT5</t>
  </si>
  <si>
    <t>SAC.0000333</t>
  </si>
  <si>
    <t>DL2157015-LT37</t>
  </si>
  <si>
    <t>215/70R15C 109/107S SPLT37</t>
  </si>
  <si>
    <t>IV01256907/367</t>
  </si>
  <si>
    <t>บริษัท สุโขทัยมาร์เก็ตติ้ง แอนด์ ทรานส์ จำกัด สำนักงานใหญ่</t>
  </si>
  <si>
    <t>CPY26-M05</t>
  </si>
  <si>
    <t>IS01256907/056</t>
  </si>
  <si>
    <t>K4</t>
  </si>
  <si>
    <t>IV01256907/469</t>
  </si>
  <si>
    <t>SAC.0000398</t>
  </si>
  <si>
    <t>DL1956015-R1</t>
  </si>
  <si>
    <t>195/60R15 88H SP TOURING R1</t>
  </si>
  <si>
    <t>DS02256907/040</t>
  </si>
  <si>
    <t>อู่บ้านทรัพย์คุ้ม (นางรุ่งรัตน์ วงษ์ภา)</t>
  </si>
  <si>
    <t>แม็ก/ปอย</t>
  </si>
  <si>
    <t>DS2157015-T88</t>
  </si>
  <si>
    <t>215/70 R15C 109/107R 8PR TITANZ T88 [DTT7015 D U] DS EU</t>
  </si>
  <si>
    <t>SAC.0000439</t>
  </si>
  <si>
    <t>IV01256907/025</t>
  </si>
  <si>
    <t>คุณจักรพงค์  ชัยถาวรกิจ (ร้าน SK ไทร์เซอร์วิส 2014)</t>
  </si>
  <si>
    <t>SAC.เบิด.</t>
  </si>
  <si>
    <t>เบิด/เอ</t>
  </si>
  <si>
    <t>DS2657016-HT611</t>
  </si>
  <si>
    <t>265/70R16 112H ROYAL TOURER HT611 [DRT7066 U] DS</t>
  </si>
  <si>
    <t>KJ-M04</t>
  </si>
  <si>
    <t>DS2457016-HT611</t>
  </si>
  <si>
    <t>245/70R16 111H  XL ROYAL TOURER HT611 [DRT7046 U] DS</t>
  </si>
  <si>
    <t>DS2055516-R20</t>
  </si>
  <si>
    <t>205/55 R16 91V PUBLIC TRANS R20 [DPB5506 U] DS EU</t>
  </si>
  <si>
    <t>BS2156516-R611</t>
  </si>
  <si>
    <t>215/65R16C 106/104S BS DURAVIS R611</t>
  </si>
  <si>
    <t>DS2656517-HT611</t>
  </si>
  <si>
    <t>265/65R17 112H ROYAL TOURER HT611 [DRT6567 U] DS</t>
  </si>
  <si>
    <t>DL2055516-R1</t>
  </si>
  <si>
    <t>205/55R16 91H SP TOURING R1</t>
  </si>
  <si>
    <t>VB8251614-RIB</t>
  </si>
  <si>
    <t>825-16-14PR.RIB VT116 (ล้อหน้า)</t>
  </si>
  <si>
    <t>IV01256907/026</t>
  </si>
  <si>
    <t>อมร/เอ</t>
  </si>
  <si>
    <t>VB8251614-LUG</t>
  </si>
  <si>
    <t>825-16-14PR.LUG VT-101 (ล้อหลัง)</t>
  </si>
  <si>
    <t>CDS75016-Y</t>
  </si>
  <si>
    <t>ยางใน 7.00/7.50-16 TR77 BR Poly Bag (s)</t>
  </si>
  <si>
    <t>AT</t>
  </si>
  <si>
    <t>LDS16</t>
  </si>
  <si>
    <t>ยางรอง 6.50/7.00/7.50/8.25-16 DS</t>
  </si>
  <si>
    <t>AF</t>
  </si>
  <si>
    <t>CDS75016-S</t>
  </si>
  <si>
    <t>ยางใน 7.00/7.50-16 TR15 BR Poly Bag (s)</t>
  </si>
  <si>
    <t xml:space="preserve"> 04/07/2026 </t>
  </si>
  <si>
    <t xml:space="preserve"> 04</t>
  </si>
  <si>
    <t>DS19514-R401</t>
  </si>
  <si>
    <t>195 R14C 106/104P PAYAK R401 [P1954 U] DS EU</t>
  </si>
  <si>
    <t>IV01256907/159</t>
  </si>
  <si>
    <t>DS1757013-R211</t>
  </si>
  <si>
    <t>175/70 R13 82H VIVA TOURER R211</t>
  </si>
  <si>
    <t>LE2157016-LISP4HP3</t>
  </si>
  <si>
    <t>215/70R16 LION SPORT 4x4 HP3 100H LA PCI</t>
  </si>
  <si>
    <t>IV01256907/325</t>
  </si>
  <si>
    <t>DL2457016-AT5</t>
  </si>
  <si>
    <t>245/70R16 111T XL OWL AT5</t>
  </si>
  <si>
    <t>IV01256907/457</t>
  </si>
  <si>
    <t>IV01256907/458</t>
  </si>
  <si>
    <t>AT1122518-KTT308</t>
  </si>
  <si>
    <t>11R22.5 18PR KTT308 149/146K AT</t>
  </si>
  <si>
    <t>IV01256907/538</t>
  </si>
  <si>
    <t>AT1122516-AT08CC</t>
  </si>
  <si>
    <t>11R22.5 16PR AT08cc 146/143K AT</t>
  </si>
  <si>
    <t>ML2257515-XCD2</t>
  </si>
  <si>
    <t>225/75R15C116/114Q TLXCD2PR8 MI</t>
  </si>
  <si>
    <t>IV01256907/543</t>
  </si>
  <si>
    <t>DL2656018-PT5</t>
  </si>
  <si>
    <t>265/60R18 110V GRANDTREK PT5</t>
  </si>
  <si>
    <t>SAC.0000440</t>
  </si>
  <si>
    <t>IV01256907/078</t>
  </si>
  <si>
    <t>เมธาวี บริการ (คุณวิเศษ เพ็ชรหิน)</t>
  </si>
  <si>
    <t>PR1955515-APRO</t>
  </si>
  <si>
    <t>195/55R15 85V AQUILA PRO</t>
  </si>
  <si>
    <t>IV01256907/095</t>
  </si>
  <si>
    <t>DS2054517-R702</t>
  </si>
  <si>
    <t>205/45 ZR17 88W XL CARRERAS R702 [DC4507 U] DS EU</t>
  </si>
  <si>
    <t>IV01256907/123</t>
  </si>
  <si>
    <t>IV01256907/240</t>
  </si>
  <si>
    <t>DS1856514-R211</t>
  </si>
  <si>
    <t>185/65 R14 86H VIVA TOURER R211</t>
  </si>
  <si>
    <t>IV01256907/329</t>
  </si>
  <si>
    <t>IV01256907/461</t>
  </si>
  <si>
    <t xml:space="preserve"> 02/07/2026 </t>
  </si>
  <si>
    <t xml:space="preserve"> 02</t>
  </si>
  <si>
    <t>SAC.0000450</t>
  </si>
  <si>
    <t>IV01256907/038</t>
  </si>
  <si>
    <t>คุณไพวัลย์ หล่าคำ (คอปเตอร์ การยาง)</t>
  </si>
  <si>
    <t>SAC.0000478</t>
  </si>
  <si>
    <t>PR1856515-APRO</t>
  </si>
  <si>
    <t>185/65R15 88H AQUILA PRO</t>
  </si>
  <si>
    <t>IV01256907/091</t>
  </si>
  <si>
    <t>บริษัท เอ็ม.แอล.ที.ออโต้ไทร์ จำกัด  สำนักงานใหญ่</t>
  </si>
  <si>
    <t>PR2157015-VANEAWR</t>
  </si>
  <si>
    <t>215/70R15C 109/107S 8PR VANEA WRสีขาว</t>
  </si>
  <si>
    <t>PR2254018-AREV(Y25)</t>
  </si>
  <si>
    <t>225/40ZR18 92Y XL AQUILA REV (Y25)</t>
  </si>
  <si>
    <t>IV01256907/106</t>
  </si>
  <si>
    <t>SAC.0000489</t>
  </si>
  <si>
    <t>A01-LLIT001</t>
  </si>
  <si>
    <t>ร่มพับ หลิงหลง (น้ำเงิน/ดำ)</t>
  </si>
  <si>
    <t>DS02256907/005</t>
  </si>
  <si>
    <t>คุณพิชัย บุญช่วย (พิชัยการยาง)</t>
  </si>
  <si>
    <t>LLIT19514-GMVP</t>
  </si>
  <si>
    <t>195R14C 8PR G-M Van PLUS 106/104P LL</t>
  </si>
  <si>
    <t>DS02256907/018</t>
  </si>
  <si>
    <t>LLIT1856015-CM</t>
  </si>
  <si>
    <t>185/60R15 COMFORT MASTER 88H XL LL (HB) ECE-S PCI P-trial</t>
  </si>
  <si>
    <t>LLIT1955015-CW</t>
  </si>
  <si>
    <t>195/50R15 CrossWind 82V LL PCI</t>
  </si>
  <si>
    <t>LLIT2257515-GMV</t>
  </si>
  <si>
    <t>225/75R15C 8PR G-M VANHP 116/114Q LL ECE PCI P-trial</t>
  </si>
  <si>
    <t>KJ-M01</t>
  </si>
  <si>
    <t>LLIT2156016-CW/HP010</t>
  </si>
  <si>
    <t>215/60R16 CrossWind HP010 95H LL BR</t>
  </si>
  <si>
    <t>KJ-M02</t>
  </si>
  <si>
    <t>LLIT2156516-CW4</t>
  </si>
  <si>
    <t>215/65R16 CROSSWIND 4x4 HP 102H XL LL</t>
  </si>
  <si>
    <t>LLIT2457016-CW4</t>
  </si>
  <si>
    <t>245/70R16 CROSSWIND 4x4 HP 111H XL LL BR</t>
  </si>
  <si>
    <t>LLIT2254518-CW</t>
  </si>
  <si>
    <t>225/45R18 CrossWind 95W XL LL BR</t>
  </si>
  <si>
    <t>LLIT2656018-CW4</t>
  </si>
  <si>
    <t>265/60R18 CrossWind 4x4 HP 110H LL ECE BIS PCI</t>
  </si>
  <si>
    <t>LLIT1856514-CW/HP010</t>
  </si>
  <si>
    <t>185/65R14 CrossWind HP010 86H LL PCI</t>
  </si>
  <si>
    <t>LLIT2254018-CW</t>
  </si>
  <si>
    <t>225/40R18 CrossWind 92W LL</t>
  </si>
  <si>
    <t>LLIT2656018-F100</t>
  </si>
  <si>
    <t>265/60R18 FLASH 100 110V LL (HB) PCI-N-trail</t>
  </si>
  <si>
    <t>LLIT2555518-F100</t>
  </si>
  <si>
    <t>255/55R18 FLASH 100 109V XL LL (HB) PCI P-trial</t>
  </si>
  <si>
    <t>LLIT1955515-CW</t>
  </si>
  <si>
    <t>195/55R15 CrossWind 85H LL PCI</t>
  </si>
  <si>
    <t>GT2454518-GX08R</t>
  </si>
  <si>
    <t>245/45ZR18 100W XL GX-08R B</t>
  </si>
  <si>
    <t>H03-LL001</t>
  </si>
  <si>
    <t>หมวกแก๊ป LL (สีน้ำเงินขาว)</t>
  </si>
  <si>
    <t>DS02256907/038</t>
  </si>
  <si>
    <t>LE2155517-LISP/HP3</t>
  </si>
  <si>
    <t>215/55R17 LION SPORT HP3 94V LA PCI</t>
  </si>
  <si>
    <t>DS02256907/055</t>
  </si>
  <si>
    <t>LE1955015-LISP</t>
  </si>
  <si>
    <t>195/50R15 LION SPORT 82V LA PCI</t>
  </si>
  <si>
    <t>LLIT2157015-GMVP</t>
  </si>
  <si>
    <t>215/70R15C 8PR G-M Van PLUS 109/107R LL</t>
  </si>
  <si>
    <t>DS02256907/079</t>
  </si>
  <si>
    <t>GT2654018-GX08R</t>
  </si>
  <si>
    <t>265/40R18 101V XL GX-08R B</t>
  </si>
  <si>
    <t>LLIT2157016-CW4</t>
  </si>
  <si>
    <t>215/70R16 CROSSWIND 4x4 HP 100H LL ECE PCI</t>
  </si>
  <si>
    <t>DS02256907/080</t>
  </si>
  <si>
    <t>SAC.0000502</t>
  </si>
  <si>
    <t>ML2257514-XCD2</t>
  </si>
  <si>
    <t>225/75R14C115/113P TLXCD2PR8 MI</t>
  </si>
  <si>
    <t>IV01256907/491</t>
  </si>
  <si>
    <t>ไพศาล ออโต้คาร์(คุณทรงธรรม สุพรรณชาติ)</t>
  </si>
  <si>
    <t>SAC.0000514</t>
  </si>
  <si>
    <t>LE2156017-LISP/HP3</t>
  </si>
  <si>
    <t>215/60R17 LION SPORT HP3 96H LA PCI</t>
  </si>
  <si>
    <t>IV01256907/211</t>
  </si>
  <si>
    <t>บริษัท เอ็มอาร์ที ไทร์ จำกัด สำนักงานใหญ่</t>
  </si>
  <si>
    <t>LLIT2154517-CW</t>
  </si>
  <si>
    <t>215/45R17 CrossWind 91W XL LL ECE PCI</t>
  </si>
  <si>
    <t>IV01256907/212</t>
  </si>
  <si>
    <t>LLIT2054517-CW</t>
  </si>
  <si>
    <t>205/45R17 CrossWind 88W XL LL ECE PCI</t>
  </si>
  <si>
    <t>LLIT1757013-CW/ET</t>
  </si>
  <si>
    <t>175/70R13 CROSSWIND ET 82T LL ECE BIS PCI</t>
  </si>
  <si>
    <t>LLIT1856515-CW/HP010</t>
  </si>
  <si>
    <t>185/65R15 CrossWind HP010 88H LL (HB) ECE BIS PCI</t>
  </si>
  <si>
    <t>LLIT2656018-CW/AT2</t>
  </si>
  <si>
    <t>265/60R18 CW AT-2 114Q XL LL (HB) ECE POR WL DCH PCI P-trial</t>
  </si>
  <si>
    <t>LLIT1956015-CM</t>
  </si>
  <si>
    <t>195/60R15 COMFORT MASTER 88H LL (HB) ECE-S PCI P-trial</t>
  </si>
  <si>
    <t>LLIT2655020-CW4</t>
  </si>
  <si>
    <t>265/50R20 CrossWind 4x4 HP 111V XL (HB) ECE PCI</t>
  </si>
  <si>
    <t>LLIT1855515-CM</t>
  </si>
  <si>
    <t>185/55R15 COMFORT MASTER 82V LL ECE PCI DCH P-trial</t>
  </si>
  <si>
    <t>LLIT2454518-CW</t>
  </si>
  <si>
    <t>245/45R18 CrossWind 100W LL BR</t>
  </si>
  <si>
    <t>LLIT2656517-CW4</t>
  </si>
  <si>
    <t>265/65R17 CROSSWIND 4x4 HP 112H LL BR</t>
  </si>
  <si>
    <t>IV01256907/213</t>
  </si>
  <si>
    <t>LLIT2255517-CW4</t>
  </si>
  <si>
    <t>225/55R17 CROSSWIND 4x4 HP 101V XL LL BIS PCI</t>
  </si>
  <si>
    <t>LLIT2155017-CW</t>
  </si>
  <si>
    <t>215/50R17 CrossWind 95W XL LL PCI</t>
  </si>
  <si>
    <t>LLIT1756514-CW/HP010</t>
  </si>
  <si>
    <t>175/65R14 CrossWind HP010 82H  LL (HB) PCI</t>
  </si>
  <si>
    <t>LE1756514-LISP/HP3</t>
  </si>
  <si>
    <t>175/65R14 LION SPORT HP3 82H LA (HB) PCI</t>
  </si>
  <si>
    <t>LE1856514-LISP/HP3</t>
  </si>
  <si>
    <t>185/65R14 LION SPORT HP3 86H LA (HB) PCI</t>
  </si>
  <si>
    <t>LE2656018-LISP4HP3</t>
  </si>
  <si>
    <t>265/60R18 LION SPORT 4x4 HP3 110H LA</t>
  </si>
  <si>
    <t>IV01256907/342</t>
  </si>
  <si>
    <t>GT2555018-GX08R</t>
  </si>
  <si>
    <t>255/50ZR18 106W XL GX-08R B</t>
  </si>
  <si>
    <t>GT2656018-GX08R</t>
  </si>
  <si>
    <t>265/60R18 114V XL GX-08R B</t>
  </si>
  <si>
    <t>IV01256907/418</t>
  </si>
  <si>
    <t>IV01256907/464</t>
  </si>
  <si>
    <t>IV01256907/465</t>
  </si>
  <si>
    <t>SAC.0000522</t>
  </si>
  <si>
    <t>DS02256907/056</t>
  </si>
  <si>
    <t>เจริญการยาง (นายไพโรจน์ สิงห์ทอง)</t>
  </si>
  <si>
    <t>SAC.0000527</t>
  </si>
  <si>
    <t>DS1856015-RA01</t>
  </si>
  <si>
    <t>185/60 R15 84H PREMIUM TOURER RA01 [DT6085 U] DS EU</t>
  </si>
  <si>
    <t>IV01256907/154</t>
  </si>
  <si>
    <t>บริษัท เอสทียางยนต์ จำกัด สำนักงานใหญ่</t>
  </si>
  <si>
    <t>IV01256907/398</t>
  </si>
  <si>
    <t>DS1955515-R702</t>
  </si>
  <si>
    <t>195/55 R15 85V CARRERAS R702 [DC5595 U] DS EU</t>
  </si>
  <si>
    <t>DS2155017-RA01</t>
  </si>
  <si>
    <t>215/50 ZR17 91W PREMIUM TOURER RA01 [DT5017 U] DS EU</t>
  </si>
  <si>
    <t>SAC.0000555</t>
  </si>
  <si>
    <t>IV01256907/239</t>
  </si>
  <si>
    <t>บริษัท เอ็นริช ออโต้คาร์ จำกัด</t>
  </si>
  <si>
    <t>วริศ/นุช</t>
  </si>
  <si>
    <t>SAC.0000557</t>
  </si>
  <si>
    <t>IV01256907/244</t>
  </si>
  <si>
    <t>บริษัท ช.พัฒนา แท็กซี่ จำกัด</t>
  </si>
  <si>
    <t>DS2155517-RA01</t>
  </si>
  <si>
    <t>215/55 ZR17 94W PREMIUM TOURER RA01 [DT5517 U] DS EU</t>
  </si>
  <si>
    <t>SAC.0000561</t>
  </si>
  <si>
    <t>IV01256907/345</t>
  </si>
  <si>
    <t>คุณจารุพัฒน์ จินดามล (อ้วนการยาง)</t>
  </si>
  <si>
    <t>เล่/เดียร์</t>
  </si>
  <si>
    <t>BS2457016-D689</t>
  </si>
  <si>
    <t>245/70R16 111S BS DUELER H/T 689</t>
  </si>
  <si>
    <t>BS2656018-D684 II</t>
  </si>
  <si>
    <t>265/60R18 110H BS DUELER H/T 684II</t>
  </si>
  <si>
    <t>IV01256907/363</t>
  </si>
  <si>
    <t>AT1122516-AP200</t>
  </si>
  <si>
    <t>11R22.5 16PR AP-200 146/143M AT</t>
  </si>
  <si>
    <t>AT1122516-AP09I</t>
  </si>
  <si>
    <t>11R22.5 16PR AP-09I 148/145K AT</t>
  </si>
  <si>
    <t>AT29580225-AP303</t>
  </si>
  <si>
    <t>295/80R22.5 18PR AP-303 152/149L AT</t>
  </si>
  <si>
    <t>SAC.0000563</t>
  </si>
  <si>
    <t>LL1122516-KTA303</t>
  </si>
  <si>
    <t>11R22.5 16PR KTA303 148/145L LL ECE-S TIS</t>
  </si>
  <si>
    <t>IV01256907/230</t>
  </si>
  <si>
    <t>บริษัท ไอเอเอ โลจิสติกส์ จำกัด</t>
  </si>
  <si>
    <t>SACส่วนกลาง</t>
  </si>
  <si>
    <t>ส่วนกลางบริษัท</t>
  </si>
  <si>
    <t>SAC.0000569</t>
  </si>
  <si>
    <t>IV01256907/485</t>
  </si>
  <si>
    <t>ว่าที่ร้อยตรี ยุทธนา แก้วแท้(อนันต์ชัยการยาง)</t>
  </si>
  <si>
    <t>DS2156516-T88</t>
  </si>
  <si>
    <t>215/65 R16C 109/107R 8PR TITANZ T88 [DTT6516 D U] DS EU</t>
  </si>
  <si>
    <t>SAC.0000575</t>
  </si>
  <si>
    <t>IV01256907/010</t>
  </si>
  <si>
    <t>คุณณรงค์ศักดิ์ บัวผิน (พีบี ออโต้แม็กซ์)</t>
  </si>
  <si>
    <t>IV01256907/184</t>
  </si>
  <si>
    <t>IV01256907/218</t>
  </si>
  <si>
    <t>LLIT1955515-CM</t>
  </si>
  <si>
    <t>195/55R15 COMFORT MASTER 85V LL (HB) ECE TISI PCI</t>
  </si>
  <si>
    <t>IV01256907/242</t>
  </si>
  <si>
    <t>IV01256907/417</t>
  </si>
  <si>
    <t>SAC.0000591</t>
  </si>
  <si>
    <t>LL1122516-LLA08(HB)</t>
  </si>
  <si>
    <t>11R22.5-16PR LLA08 148/145K LL (HB) ECE-S 3PMSF LRR</t>
  </si>
  <si>
    <t>IV01256907/036</t>
  </si>
  <si>
    <t>บอสยางยนต์ (สำนักงานใหญ่)</t>
  </si>
  <si>
    <t>เม(ร้าน)/ปอย</t>
  </si>
  <si>
    <t>KJ-M03</t>
  </si>
  <si>
    <t>LL10002018-LLA08(ชุด)</t>
  </si>
  <si>
    <t>10.00R20 18PR LLA08 149/146K LL (ชุด)</t>
  </si>
  <si>
    <t>LLL9001000-RA</t>
  </si>
  <si>
    <t>ยางรอง 9.00/10.00R20(ซื้อพร้อมยางนอกเท่านั้น)</t>
  </si>
  <si>
    <t>CLL100020-RA</t>
  </si>
  <si>
    <t>ยางใน 10.00R20(ซื้อพร้อมยางนอกเท่านั้น)</t>
  </si>
  <si>
    <t>SAC.0000608</t>
  </si>
  <si>
    <t>IV01256907/099</t>
  </si>
  <si>
    <t>ห้างหุ้นส่วนจำกัด เอกเจริญ ค้ายาง</t>
  </si>
  <si>
    <t>แม็ก/ดาว</t>
  </si>
  <si>
    <t>SAC.0000617</t>
  </si>
  <si>
    <t>VB2655020-SPEED(Y25)</t>
  </si>
  <si>
    <t>265/50R20XL 111V SPEED BOOSTER (Y25)</t>
  </si>
  <si>
    <t>IV01256907/150</t>
  </si>
  <si>
    <t>คุณวรวิทย์ มุริจันทร์</t>
  </si>
  <si>
    <t>LE2555018-T100</t>
  </si>
  <si>
    <t>255/50R18 THUNDER 100 106V XL LA (HB) PCI P-trial</t>
  </si>
  <si>
    <t>IV01256907/390</t>
  </si>
  <si>
    <t>LE2156516-LISP4HP3</t>
  </si>
  <si>
    <t>215/65R16 LION SPORT 4x4 HP3 102H XL LA PCI</t>
  </si>
  <si>
    <t>IV01256907/489</t>
  </si>
  <si>
    <t>LE2055516-LISP/HP3</t>
  </si>
  <si>
    <t>205/55R16 LION SPORT HP3 91H LA PCI</t>
  </si>
  <si>
    <t>SAC.0000619</t>
  </si>
  <si>
    <t>IV01256907/134</t>
  </si>
  <si>
    <t>บริษัท มารวยการยาง จำกัด</t>
  </si>
  <si>
    <t>FT2354518-FSR702</t>
  </si>
  <si>
    <t>235/45ZR18 98Y XL FSR702</t>
  </si>
  <si>
    <t>SAC.0000641</t>
  </si>
  <si>
    <t>IV01256907/023</t>
  </si>
  <si>
    <t>คุณวีนัส การดี (วีนัสการยาง)</t>
  </si>
  <si>
    <t>IV01256907/292</t>
  </si>
  <si>
    <t>SAC.0000698</t>
  </si>
  <si>
    <t>IV01256907/365</t>
  </si>
  <si>
    <t>คุณณฐพล สรุพรไพบูลย์ (ณฐพล การยาง)</t>
  </si>
  <si>
    <t>วี/ดาว</t>
  </si>
  <si>
    <t>VB7501512-RIB</t>
  </si>
  <si>
    <t>750-15-12PR.RIB VT102 (หน้า)</t>
  </si>
  <si>
    <t>SAC.0000703</t>
  </si>
  <si>
    <t>AT2155518-A51</t>
  </si>
  <si>
    <t>215/55R18 A51 95V AT</t>
  </si>
  <si>
    <t>IV01256907/045</t>
  </si>
  <si>
    <t>บริษัท นิยมอินเตอร์ไทร์ จำกัด</t>
  </si>
  <si>
    <t>LLIT2657016-CW/MT</t>
  </si>
  <si>
    <t>LT265/70R16 6PR CROSSWIND MT 110/107Q LL POR PCI</t>
  </si>
  <si>
    <t>IV01256907/235</t>
  </si>
  <si>
    <t>IV01256907/399</t>
  </si>
  <si>
    <t>LLIT315751610-CW/MT</t>
  </si>
  <si>
    <t>LT315/75R16 10PR CROSSWIND M/T 127/124Q LL PCI</t>
  </si>
  <si>
    <t>SAC.0000710</t>
  </si>
  <si>
    <t>IV01256907/092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</si>
  <si>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</si>
  <si>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</si>
  <si>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</si>
  <si>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DS2454518-STORMZB</t>
  </si>
  <si>
    <t>245/45 ZR18 100W XL STORMZ RS BSW [DSB4548] DS</t>
  </si>
  <si>
    <t>DS2754018-STORMZB</t>
  </si>
  <si>
    <t>275/40 ZR18 103W XL STORMZ RS BSW [DSB4078] DS</t>
  </si>
  <si>
    <t>IV01256907/108</t>
  </si>
  <si>
    <t>IV01256907/247</t>
  </si>
  <si>
    <t>LLIT2057015-GMVP</t>
  </si>
  <si>
    <t>205/70R15C 8PR G-M Van PLUS 106/104S LL</t>
  </si>
  <si>
    <t>LLIT2255517-SM</t>
  </si>
  <si>
    <t>225/55R17 SPORT MASTER C/S 101V XL LL (HB) ECE TISI PCI</t>
  </si>
  <si>
    <t>IV01256907/252</t>
  </si>
  <si>
    <t>IV01256907/454</t>
  </si>
  <si>
    <t>IV01256907/456</t>
  </si>
  <si>
    <t>LLIT2657016-CW4</t>
  </si>
  <si>
    <t>265/70R16 CROSSWIND 4x4 HP 112H LL BR</t>
  </si>
  <si>
    <t>IV01256907/495</t>
  </si>
  <si>
    <t>SAC.0000752</t>
  </si>
  <si>
    <t>GT2157015-GC711</t>
  </si>
  <si>
    <t>215/70R15C 109/107S 8PR GC-711 B</t>
  </si>
  <si>
    <t>DS02256907/057</t>
  </si>
  <si>
    <t>ระยองออโต้แม็ก (คุณธงชัย ศรีแสง)</t>
  </si>
  <si>
    <t>SAC.0000809</t>
  </si>
  <si>
    <t>ML2654520-PMC5</t>
  </si>
  <si>
    <t>265/45R20 108W XL PRIMACY 5 ENERGY MI</t>
  </si>
  <si>
    <t>IV01256907/029</t>
  </si>
  <si>
    <t>บริษัท ที เอส แอล ออโต้ เซอร์วิส จำกัด</t>
  </si>
  <si>
    <t>RQน๊อต</t>
  </si>
  <si>
    <t>น๊อตRQ</t>
  </si>
  <si>
    <t>SAC.0000810</t>
  </si>
  <si>
    <t>DS02256907/046</t>
  </si>
  <si>
    <t>บริษัท เฮงภักดี ยางยนต์ จำกัด</t>
  </si>
  <si>
    <t>DS02256907/047</t>
  </si>
  <si>
    <t>SAC.0000821</t>
  </si>
  <si>
    <t>IV01256907/080</t>
  </si>
  <si>
    <t>บริษัท เอซีที ยางยนต์ จำกัด</t>
  </si>
  <si>
    <t>SAC.0000878</t>
  </si>
  <si>
    <t>BKT17525-GR288</t>
  </si>
  <si>
    <t>17.5-25 12PR BKT GR288 TUBELESS</t>
  </si>
  <si>
    <t>IV01256907/115</t>
  </si>
  <si>
    <t>ร้านหน่องการยาง (นายประทุม แย้มเกตุ)</t>
  </si>
  <si>
    <t>Y25-M05</t>
  </si>
  <si>
    <t>OR-225T</t>
  </si>
  <si>
    <t>OR-225T O-RING HALTEC 25"</t>
  </si>
  <si>
    <t>K3</t>
  </si>
  <si>
    <t>SAC.0000882</t>
  </si>
  <si>
    <t>DS02256907/016</t>
  </si>
  <si>
    <t>ฉลาดการยาง (นายสุพรรณ สงสุข)</t>
  </si>
  <si>
    <t>DS02256907/061</t>
  </si>
  <si>
    <t>LLIT1956515-CW/HP010</t>
  </si>
  <si>
    <t>195/65R15 CrossWind HP010 91H LL ECE BR</t>
  </si>
  <si>
    <t>DS02256907/063</t>
  </si>
  <si>
    <t>SAC.0000923</t>
  </si>
  <si>
    <t>IV01256907/049</t>
  </si>
  <si>
    <t>ร้านยางรถบรรทุก(นายพุฒิธร ทองมี)</t>
  </si>
  <si>
    <t>เติ้ล/เดียร์</t>
  </si>
  <si>
    <t>VB9002014-RIB</t>
  </si>
  <si>
    <t>900-20-14PR.RIB VT113 (ล้อหน้า)</t>
  </si>
  <si>
    <t>IV01256907/090</t>
  </si>
  <si>
    <t>CVB90020</t>
  </si>
  <si>
    <t>ยางใน 900-20 TR-175 A</t>
  </si>
  <si>
    <t>LVB9001000</t>
  </si>
  <si>
    <t>ยางรอง 900/1000-20(ตัวveeสีขาว)</t>
  </si>
  <si>
    <t>IV01256907/422</t>
  </si>
  <si>
    <t>CVB90020XT</t>
  </si>
  <si>
    <t>ยางใน 900-20 TR-175A XT</t>
  </si>
  <si>
    <t>SAC.0000940</t>
  </si>
  <si>
    <t>IV01256907/156</t>
  </si>
  <si>
    <t>ร้านฉัตรชัยสหกิจยางยนต์ (นายธนากร ศรีจันทร์)</t>
  </si>
  <si>
    <t>LLIT309515-CW/MT</t>
  </si>
  <si>
    <t>30x9.50R15LT 6PR CROSSWIND MT 104Q LL (HB) ECE BRAZIL CCC</t>
  </si>
  <si>
    <t>IV01256907/295</t>
  </si>
  <si>
    <t>SAC.0000946</t>
  </si>
  <si>
    <t>IV01256907/439</t>
  </si>
  <si>
    <t>บริษัท เบียร์ประดับยนต์ นครแม่สอด จำกัด</t>
  </si>
  <si>
    <t>DL2655020-PT3A</t>
  </si>
  <si>
    <t>265/50R20 107V GRANDTREK PT3A</t>
  </si>
  <si>
    <t>SAC.0000973</t>
  </si>
  <si>
    <t>IV01256907/361</t>
  </si>
  <si>
    <t>คุณพิพัฒน์พงศ์ อ่อนสุวรรณ์ (ทองดีเซอร์วิส ศูนย์ล้อ)</t>
  </si>
  <si>
    <t>FT2157015-FSR602</t>
  </si>
  <si>
    <t>215/70R15 98T FSR602</t>
  </si>
  <si>
    <t>SAC.0001007</t>
  </si>
  <si>
    <t>DS02256907/050</t>
  </si>
  <si>
    <t>คุณสุทธิโชติ  โชคบุญประสงค์(จั๊มการยาง)</t>
  </si>
  <si>
    <t>SAC.0001028</t>
  </si>
  <si>
    <t>IV01256907/174</t>
  </si>
  <si>
    <t>ห้างหุ้นส่วนจำกัด เบิร์ดการยาง สุพรรณบุรี</t>
  </si>
  <si>
    <t>IV01256907/436</t>
  </si>
  <si>
    <t>LE2155017-LISP/HP3</t>
  </si>
  <si>
    <t>215/50R17 LION SPORT HP3 95V LA (HB) CCC</t>
  </si>
  <si>
    <t>SAC.0001037</t>
  </si>
  <si>
    <t>DS02256907/011</t>
  </si>
  <si>
    <t>คุณสมาน อัมเรศ (สมานการยาง)</t>
  </si>
  <si>
    <t>LLIT1956015-CW/HP010</t>
  </si>
  <si>
    <t>195/60R15 CrossWind HP010 88H  LL ECE BR PCI</t>
  </si>
  <si>
    <t>DS02256907/045</t>
  </si>
  <si>
    <t>LLIT2354518-CW</t>
  </si>
  <si>
    <t>235/45R18 CrossWind 94W LL PCI</t>
  </si>
  <si>
    <t>DS02256907/068</t>
  </si>
  <si>
    <t>SAC.0001046</t>
  </si>
  <si>
    <t>DS02256907/042</t>
  </si>
  <si>
    <t>คุณบุหงา ป้องพระราช (มาร์ชการยาง)</t>
  </si>
  <si>
    <t>PR2155017-APRO</t>
  </si>
  <si>
    <t>215/50R17 95Y AQUILA PRO</t>
  </si>
  <si>
    <t>DS2555518-STORMZB</t>
  </si>
  <si>
    <t>255/55 R18 109V XL STORMZ RS BSW [DSB5558 U] DS EU</t>
  </si>
  <si>
    <t>T01-LE004</t>
  </si>
  <si>
    <t>เสื้อคอกลม LEAO เทา/เหลือง/ฟ้า</t>
  </si>
  <si>
    <t>ศราวุฒิ (เกมส์)</t>
  </si>
  <si>
    <t>พัชรมณฑ์ (เอ)</t>
  </si>
  <si>
    <t>SAC.0001055</t>
  </si>
  <si>
    <t>IV01256907/054</t>
  </si>
  <si>
    <t>บริษัท ส.อุดมเอกยางยนต์ จำกัด</t>
  </si>
  <si>
    <t>LE19514-NFVP</t>
  </si>
  <si>
    <t>195R14C 8PR N-F Van PLUS 106/104P LA PCI</t>
  </si>
  <si>
    <t>IV01256907/126</t>
  </si>
  <si>
    <t>BS11R225-R157</t>
  </si>
  <si>
    <t>11R22.5 148/145L 16PR H BS VS RIB R157</t>
  </si>
  <si>
    <t>IV01256907/194</t>
  </si>
  <si>
    <t>IV01256907/315</t>
  </si>
  <si>
    <t>SAC.0001059</t>
  </si>
  <si>
    <t>DS02256907/037</t>
  </si>
  <si>
    <t>คุณโยธิน อิ่มพันธุ์ (อิ่มพันธุ์การยาง)</t>
  </si>
  <si>
    <t>DS02256907/066</t>
  </si>
  <si>
    <t>LLIT19514-R666</t>
  </si>
  <si>
    <t>195R14 8PR R666 106/104P LL ECE</t>
  </si>
  <si>
    <t>LLIT2656517-CW/AT2</t>
  </si>
  <si>
    <t>265/65R17 CW AT-2 112Q XL LL (HB) ECE POR WL DCH PCI P-trial</t>
  </si>
  <si>
    <t>LLIT2657016-CW/AT2</t>
  </si>
  <si>
    <t>265/70R16 CW AT-2 116Q XL LL (HB) ECE POR WL DCH PCI P-trial</t>
  </si>
  <si>
    <t>DS02256907/072</t>
  </si>
  <si>
    <t>AT95175-AP09II</t>
  </si>
  <si>
    <t>9.5R17.5 18PR AP09II 143/141M AT</t>
  </si>
  <si>
    <t>SAC.0001075</t>
  </si>
  <si>
    <t>IV01256907/146</t>
  </si>
  <si>
    <t>คุณปัญญา กลมเกลียว (พี.เค.การยาง)</t>
  </si>
  <si>
    <t>VB2754018-SPEED(Y25)</t>
  </si>
  <si>
    <t>275/40 R18 103W XL SPEED BOOTER (Y25)</t>
  </si>
  <si>
    <t>IV01256907/149</t>
  </si>
  <si>
    <t>Y25-M03</t>
  </si>
  <si>
    <t>LLIT2655020-CW4(Y25)</t>
  </si>
  <si>
    <t>265/50R20 CrossWind 4x4 HP 111V XL (HB) ECE PCI (Y25)</t>
  </si>
  <si>
    <t>DL1855516-EC300+</t>
  </si>
  <si>
    <t>185/55R16 83V EC300+</t>
  </si>
  <si>
    <t>IV01256907/400</t>
  </si>
  <si>
    <t>IV01256907/479</t>
  </si>
  <si>
    <t>IV01256907/527</t>
  </si>
  <si>
    <t>SAC.0001078</t>
  </si>
  <si>
    <t>IV01256907/121</t>
  </si>
  <si>
    <t>บริษัท ด่านเกวียน เซ็นเตอร์แมกซ์ จำกัด</t>
  </si>
  <si>
    <t>IV01256907/510</t>
  </si>
  <si>
    <t>SAC.0001095</t>
  </si>
  <si>
    <t>IV01256907/472</t>
  </si>
  <si>
    <t>คุณสมนึก บุญญานุเคราะห์ (ดิษยา ยางยนต์)</t>
  </si>
  <si>
    <t>IV01256907/506</t>
  </si>
  <si>
    <t>SAC.0001111</t>
  </si>
  <si>
    <t>IV01256907/145</t>
  </si>
  <si>
    <t>ยงยางยนต์ (นายทองกูล ตะริดโน)</t>
  </si>
  <si>
    <t>SAC.0001127</t>
  </si>
  <si>
    <t>IV01256907/034</t>
  </si>
  <si>
    <t>คุณวีระศักดิ์ ปัญญาวัน(ร้านหน ยางยนต์)</t>
  </si>
  <si>
    <t>IV01256907/042</t>
  </si>
  <si>
    <t>IV01256907/170</t>
  </si>
  <si>
    <t>LLIT1856015-CW/HP010</t>
  </si>
  <si>
    <t>185/60R15 CrossWind HP010 84H LL BR</t>
  </si>
  <si>
    <t>IV01256907/258</t>
  </si>
  <si>
    <t>IV01256907/408</t>
  </si>
  <si>
    <t>IV01256907/437</t>
  </si>
  <si>
    <t>IV01256907/452</t>
  </si>
  <si>
    <t>IS01256907/057</t>
  </si>
  <si>
    <t>IV01256907/478</t>
  </si>
  <si>
    <t>SAC.0001134</t>
  </si>
  <si>
    <t>IV01256907/013</t>
  </si>
  <si>
    <t>คุณแฟนสันต์ น้อยบุตร</t>
  </si>
  <si>
    <t>SAC.0001139</t>
  </si>
  <si>
    <t>IV01256907/110</t>
  </si>
  <si>
    <t>ร้านท็อปยางยนต์ (นายจักพันธ์ สุระพินิจ)</t>
  </si>
  <si>
    <t>IS01256907/032</t>
  </si>
  <si>
    <t>SAC.0001143</t>
  </si>
  <si>
    <t>IV01256907/273</t>
  </si>
  <si>
    <t>พนมออโต้เซอร์วิส (นายพนม อาจเดช)</t>
  </si>
  <si>
    <t>SAC.0001164</t>
  </si>
  <si>
    <t>IV01256907/183</t>
  </si>
  <si>
    <t>นายถวิล ทองมาก (พูนทรัพย์ยางยนต์)</t>
  </si>
  <si>
    <t>SAC.0001165</t>
  </si>
  <si>
    <t>IV01256907/222</t>
  </si>
  <si>
    <t>คุณสวิท แสงสว่าง (สว่างยางยนต์)</t>
  </si>
  <si>
    <t>SAC.0001166</t>
  </si>
  <si>
    <t>LE2657016-LISP/AT2</t>
  </si>
  <si>
    <t>265/70R16 LS AT-2 116Q XL LA (HB) ECE POR WL DCH PCI P-trial</t>
  </si>
  <si>
    <t>IV01256907/093</t>
  </si>
  <si>
    <t>เฮียล้อยางยนต์ (นายศักดิ์ดา แสนทวีสุข)</t>
  </si>
  <si>
    <t>IV01256907/102</t>
  </si>
  <si>
    <t>IV01256907/253</t>
  </si>
  <si>
    <t>LLIT2555018-F100</t>
  </si>
  <si>
    <t>255/50R18 FLASH 100 106V XL LL (HB) PCI P-trial</t>
  </si>
  <si>
    <t>IV01256907/442</t>
  </si>
  <si>
    <t>SAC.0001188</t>
  </si>
  <si>
    <t>IV01256907/104</t>
  </si>
  <si>
    <t>บริษัท ไจแอ้นท์ ออโต้แม็กซ์ จำกัด</t>
  </si>
  <si>
    <t>SAC.0001228</t>
  </si>
  <si>
    <t>DS02256907/029</t>
  </si>
  <si>
    <t>คุณกฤษณ์ พุ่มกุมาร(กิจเจริญการยาง)</t>
  </si>
  <si>
    <t>DS02256907/075</t>
  </si>
  <si>
    <t>LLIT1855515-GM/HP010</t>
  </si>
  <si>
    <t>185/55R15 GREEN-Max HP010 82V LL (HB) ECE PCI</t>
  </si>
  <si>
    <t>LLIT2454518-F200</t>
  </si>
  <si>
    <t>245/45R18 FLASH 200 100W  LL (HB) PCL</t>
  </si>
  <si>
    <t>DS02256907/077</t>
  </si>
  <si>
    <t>SAC.0001237</t>
  </si>
  <si>
    <t>DL1856515-EC300+</t>
  </si>
  <si>
    <t>185/65R15 88T EC300+</t>
  </si>
  <si>
    <t>IV01256907/217</t>
  </si>
  <si>
    <t>ห้างหุ้นส่วนจำกัด ลาดพร้าว สปอร์ต แม็กซ์</t>
  </si>
  <si>
    <t>LLIT2056016-CW/HP010</t>
  </si>
  <si>
    <t>205/60R16 CrossWind HP010 92H LL (HB) ECE PCI (B/O)</t>
  </si>
  <si>
    <t>IV01256907/498</t>
  </si>
  <si>
    <t>SAC.0001238</t>
  </si>
  <si>
    <t>IV01256907/517</t>
  </si>
  <si>
    <t>บริษัท พีพี ยางยนต์ 999 จำกัด</t>
  </si>
  <si>
    <t>SAC.0001263</t>
  </si>
  <si>
    <t>IV01256907/216</t>
  </si>
  <si>
    <t>คุณไพศาล ดั่งกมล (ร้านไพศาลมอเตอร์แอร์)</t>
  </si>
  <si>
    <t>SAC.0001270</t>
  </si>
  <si>
    <t>AT1122516-AP303</t>
  </si>
  <si>
    <t>11R22.5 16PR AP-303 148/145L AT</t>
  </si>
  <si>
    <t>IV01256907/441</t>
  </si>
  <si>
    <t>ห้างหุ้นส่วนจำกัด จรูญการยาง</t>
  </si>
  <si>
    <t>K3-26</t>
  </si>
  <si>
    <t>SAC.0001273</t>
  </si>
  <si>
    <t>IV01256907/330</t>
  </si>
  <si>
    <t>บริษัท  ซี.แทรค เทรดดิ้ง (1991) จำกัด</t>
  </si>
  <si>
    <t>SAC.0001287</t>
  </si>
  <si>
    <t>LL95175-LLF26(Y24)</t>
  </si>
  <si>
    <t>9.5R17.5 18PR LLF26 143/141M LL (Y24)</t>
  </si>
  <si>
    <t>IV01256907/259</t>
  </si>
  <si>
    <t>คุณดำรง หล้าก่ำ (เหน่งการยาง)</t>
  </si>
  <si>
    <t>ออม(ร้าน)/ปู</t>
  </si>
  <si>
    <t>Y24-M10</t>
  </si>
  <si>
    <t>LL95175-LLF26</t>
  </si>
  <si>
    <t>9.5R17.5 18PR LLF26 143/141M LL</t>
  </si>
  <si>
    <t>SAC.0001292</t>
  </si>
  <si>
    <t>IV01256907/116</t>
  </si>
  <si>
    <t>คุณอดุล พลยาง (ร้านอดุลการยาง)</t>
  </si>
  <si>
    <t>IV01256907/281</t>
  </si>
  <si>
    <t>SAC.0001348</t>
  </si>
  <si>
    <t>IV01256907/278</t>
  </si>
  <si>
    <t>นางสาวศรัญญา สังเสวก (เพทายการยาง)</t>
  </si>
  <si>
    <t>SAC.0001375</t>
  </si>
  <si>
    <t>IV01256907/177</t>
  </si>
  <si>
    <t>นางสาวปุณณภา จงวิมาณสินธุ์(พีดับบลิวยานยนต์)</t>
  </si>
  <si>
    <t>BS8251614-R156</t>
  </si>
  <si>
    <t>8.25R16 128/126M 14PR BS VS RIB R156</t>
  </si>
  <si>
    <t>IV01256907/463</t>
  </si>
  <si>
    <t>IV01256907/477</t>
  </si>
  <si>
    <t>SAC.0001387</t>
  </si>
  <si>
    <t>LLIT285751610-CW/MT</t>
  </si>
  <si>
    <t>LT285/75R16 10PR CROSSWIND MT 126/123Q LL PCI</t>
  </si>
  <si>
    <t>IV01256907/369</t>
  </si>
  <si>
    <t>บริษัท เอ็กซ์แอล ไทร์ จำกัด</t>
  </si>
  <si>
    <t>SAC.0001390</t>
  </si>
  <si>
    <t>IV01256907/044</t>
  </si>
  <si>
    <t>นางสาวรัตนา พวงลำภู (เม้ง แม็กซิ่ง นนทบุรี)</t>
  </si>
  <si>
    <t>IV01256907/062</t>
  </si>
  <si>
    <t>IV01256907/098</t>
  </si>
  <si>
    <t>LLIT2557015-CW/AT</t>
  </si>
  <si>
    <t>255/70R15 CW A/T 108T LL (HB) Brazil OWL PCI</t>
  </si>
  <si>
    <t>IV01256907/172</t>
  </si>
  <si>
    <t>DS1955016-RA01</t>
  </si>
  <si>
    <t>195/50 R16 84V PREMIUM TOURER RA01 [DT5096 U] DS EU</t>
  </si>
  <si>
    <t>IV01256907/409</t>
  </si>
  <si>
    <t>IV01256907/546</t>
  </si>
  <si>
    <t>SAC.0001405</t>
  </si>
  <si>
    <t>WN6010017-VRM357F</t>
  </si>
  <si>
    <t>60/100-17 33P VRM357F  WYNNER</t>
  </si>
  <si>
    <t>DS03256907/1810</t>
  </si>
  <si>
    <t>Ready Quick(Thaimart)</t>
  </si>
  <si>
    <t>A /เอ</t>
  </si>
  <si>
    <t>WN709017-VRM357F</t>
  </si>
  <si>
    <t>70/90-17 38P VRM357F  WYNNER</t>
  </si>
  <si>
    <t>WN809017-VRM357R</t>
  </si>
  <si>
    <t>80/90-17 44P VRM357R  WYNNER</t>
  </si>
  <si>
    <t>SAC.0001405K</t>
  </si>
  <si>
    <t>LLIT2157515-CW/MT</t>
  </si>
  <si>
    <t>LT215/75R15 6PR CROSSWIND MT 100/97Q LL PCI</t>
  </si>
  <si>
    <t>DS03256907/1483</t>
  </si>
  <si>
    <t>Ready Quick(Ko)</t>
  </si>
  <si>
    <t>AT10002018-AT08CC(ชุด)</t>
  </si>
  <si>
    <t>10.00R20 18PR AT08CC 149/146K AT (ชุด)</t>
  </si>
  <si>
    <t>DS03256907/1835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</si>
  <si>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</si>
  <si>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</si>
  <si>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</si>
  <si>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</si>
  <si>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AT95175-AP303</t>
  </si>
  <si>
    <t>9.5R17.5 18PR AP-303 143/141J AT</t>
  </si>
  <si>
    <t>DS03256907/2039</t>
  </si>
  <si>
    <t>SAC.0001405L</t>
  </si>
  <si>
    <t>DS1656013-R211</t>
  </si>
  <si>
    <t>165/60 R13 73H VIVA TOURER R211</t>
  </si>
  <si>
    <t>DS03256907/001</t>
  </si>
  <si>
    <t>Ready Quick(lazada)</t>
  </si>
  <si>
    <t>RQขวัญ</t>
  </si>
  <si>
    <t>ขวัญRQ</t>
  </si>
  <si>
    <t>J001</t>
  </si>
  <si>
    <t>TR413 VALVE MASTER EPDM</t>
  </si>
  <si>
    <t>ON-M01</t>
  </si>
  <si>
    <t>DS1855515-RA01</t>
  </si>
  <si>
    <t>185/55 R15 82V PREMIUM TOURER RA01 [DT5585 U] DS EU</t>
  </si>
  <si>
    <t>DS03256907/002</t>
  </si>
  <si>
    <t>VB7501612-RIB</t>
  </si>
  <si>
    <t>750-16-12PR.RIB VT102 (ล้อหน้า)</t>
  </si>
  <si>
    <t>DS03256907/003</t>
  </si>
  <si>
    <t>VB809014-VRM385</t>
  </si>
  <si>
    <t>80/90-14 40P VRM385 GOLD-FINGER</t>
  </si>
  <si>
    <t>DS03256907/004</t>
  </si>
  <si>
    <t>CVB809014</t>
  </si>
  <si>
    <t>ยางใน 80/90-14 TR-4 MATRIX</t>
  </si>
  <si>
    <t>VB809017-VRM357</t>
  </si>
  <si>
    <t>80/90-17 50P VRM357 MATRIX</t>
  </si>
  <si>
    <t>DS03256907/005</t>
  </si>
  <si>
    <t>VB709017-VRM357</t>
  </si>
  <si>
    <t>70/90-17 43P VRM357 MATRIX</t>
  </si>
  <si>
    <t>DS03256907/006</t>
  </si>
  <si>
    <t>DS03256907/007</t>
  </si>
  <si>
    <t>VB25017-VRM214</t>
  </si>
  <si>
    <t>250-17 43P VRM214</t>
  </si>
  <si>
    <t>DS03256907/008</t>
  </si>
  <si>
    <t>DS03256907/009</t>
  </si>
  <si>
    <t>CM709017-CM2</t>
  </si>
  <si>
    <t>70/90-17 M/C 38S CM2 CIC94 Camel Tyres</t>
  </si>
  <si>
    <t>DS03256907/010</t>
  </si>
  <si>
    <t>DS03256907/011</t>
  </si>
  <si>
    <t>DS03256907/012</t>
  </si>
  <si>
    <t>CVB25017</t>
  </si>
  <si>
    <t>ยางใน 250-17 TR-4</t>
  </si>
  <si>
    <t>CM809017-CM2</t>
  </si>
  <si>
    <t>80/90-17 M/C 44P CM2 CIC94 Camel Tyres</t>
  </si>
  <si>
    <t>DS03256907/013</t>
  </si>
  <si>
    <t>DS03256907/191</t>
  </si>
  <si>
    <t>GR809017-H780</t>
  </si>
  <si>
    <t>80/90-17H780-4PR-TT(20)เวฟ125iนิว GOODRIDE</t>
  </si>
  <si>
    <t>DS03256907/192</t>
  </si>
  <si>
    <t>WTL25017-H626</t>
  </si>
  <si>
    <t>WESTLAKE 250-17 H626 (หลังเต่า)</t>
  </si>
  <si>
    <t>DS03256907/193</t>
  </si>
  <si>
    <t>WTL27517-H621</t>
  </si>
  <si>
    <t>WESTLAKE 275-17 H621 (สิบล้อ)</t>
  </si>
  <si>
    <t>DS03256907/194</t>
  </si>
  <si>
    <t>CVB22517</t>
  </si>
  <si>
    <t>ยางใน 225-17 TR-4</t>
  </si>
  <si>
    <t>DS03256907/195</t>
  </si>
  <si>
    <t>IS01256907/011</t>
  </si>
  <si>
    <t>IS01256907/012</t>
  </si>
  <si>
    <t>IS01256907/014</t>
  </si>
  <si>
    <t>DS03256907/359</t>
  </si>
  <si>
    <t>DS03256907/360</t>
  </si>
  <si>
    <t>DS03256907/361</t>
  </si>
  <si>
    <t>CVB27517</t>
  </si>
  <si>
    <t>ยางใน 275-17 TR-4</t>
  </si>
  <si>
    <t>WTL1107013-H571</t>
  </si>
  <si>
    <t>WESTLAKE 110/70-13 H571 TL</t>
  </si>
  <si>
    <t>DS03256907/809</t>
  </si>
  <si>
    <t>Y25-M10</t>
  </si>
  <si>
    <t>IRC1207012-SCT001</t>
  </si>
  <si>
    <t>120/70-12 51L SCT-001 T/L</t>
  </si>
  <si>
    <t>DS03256907/810</t>
  </si>
  <si>
    <t>Y25-M11</t>
  </si>
  <si>
    <t>WTL27517-H626</t>
  </si>
  <si>
    <t>WESTLAKE 275-17 H626 (หลังเต่า)</t>
  </si>
  <si>
    <t>IS01256907/022</t>
  </si>
  <si>
    <t>DS03256907/1014</t>
  </si>
  <si>
    <t>DS03256907/937</t>
  </si>
  <si>
    <t>GR809017-H502</t>
  </si>
  <si>
    <t>80/90-17H502-4PR-TT(20)เวฟ110i GOODRIDE</t>
  </si>
  <si>
    <t>DS03256907/938</t>
  </si>
  <si>
    <t>DS03256907/939</t>
  </si>
  <si>
    <t>DS03256907/940</t>
  </si>
  <si>
    <t>DS03256907/941</t>
  </si>
  <si>
    <t>DL1956515-R1</t>
  </si>
  <si>
    <t>195/65R15 91H SP TOURING R1</t>
  </si>
  <si>
    <t>DS03256907/1170</t>
  </si>
  <si>
    <t>DS2057015-T88</t>
  </si>
  <si>
    <t>205/70 R15C 106/104S 8PR TITANZ T88 [DTT7005 D U] DS EU</t>
  </si>
  <si>
    <t>DS03256907/1171</t>
  </si>
  <si>
    <t>DS03256907/1172</t>
  </si>
  <si>
    <t>DS03256907/1173</t>
  </si>
  <si>
    <t>DS03256907/1174</t>
  </si>
  <si>
    <t>DS03256907/1175</t>
  </si>
  <si>
    <t>VB10002016-LUG</t>
  </si>
  <si>
    <t>1000-20 16PR.LUG VT-101 (ล้อหลัง)</t>
  </si>
  <si>
    <t>DS03256907/1176</t>
  </si>
  <si>
    <t>DS03256907/1177</t>
  </si>
  <si>
    <t>WTL1307013-H571</t>
  </si>
  <si>
    <t>WESTLAKE 130/70-13 H571 TL</t>
  </si>
  <si>
    <t>DS03256907/1178</t>
  </si>
  <si>
    <t>WTL1107014-H571</t>
  </si>
  <si>
    <t>WESTLAKE 110/70-14 H571 TL</t>
  </si>
  <si>
    <t>WTL809014-H969</t>
  </si>
  <si>
    <t>WESTLAKE 80/90-14 H969 (ไฟ)</t>
  </si>
  <si>
    <t>DS03256907/1179</t>
  </si>
  <si>
    <t>DR809014-HF918</t>
  </si>
  <si>
    <t>80/90-14 40P HF918</t>
  </si>
  <si>
    <t>DS03256907/1180</t>
  </si>
  <si>
    <t>WTL25017-H621</t>
  </si>
  <si>
    <t>WESTLAKE 250-17 H621 (สิบล้อ)</t>
  </si>
  <si>
    <t>DS03256907/1181</t>
  </si>
  <si>
    <t>DS03256907/1182</t>
  </si>
  <si>
    <t>VB6010017-VRM385</t>
  </si>
  <si>
    <t>60/100-17 33L VRM385 GOLD-FINGER</t>
  </si>
  <si>
    <t>DS03256907/1183</t>
  </si>
  <si>
    <t>VB709017-VRM385</t>
  </si>
  <si>
    <t>70/90-17 38P VRM385 GOLD-FINGER</t>
  </si>
  <si>
    <t>VB1009012-VRM459</t>
  </si>
  <si>
    <t>100/90-12 64P VRM459 TL MATRIX</t>
  </si>
  <si>
    <t>DS03256907/1184</t>
  </si>
  <si>
    <t>VB1109012-VRM459</t>
  </si>
  <si>
    <t>110/90-12 64P VRM459 TL MATRIX</t>
  </si>
  <si>
    <t>DS03256907/1185</t>
  </si>
  <si>
    <t>DS03256907/1186</t>
  </si>
  <si>
    <t>DS03256907/1187</t>
  </si>
  <si>
    <t>DS03256907/1188</t>
  </si>
  <si>
    <t>GR709017-H502</t>
  </si>
  <si>
    <t>70/90-17H502-4PR-TT(20)เวฟ110i GOODRIDE</t>
  </si>
  <si>
    <t>DS03256907/1189</t>
  </si>
  <si>
    <t>DS03256907/1190</t>
  </si>
  <si>
    <t>DS03256907/1191</t>
  </si>
  <si>
    <t>DS03256907/1192</t>
  </si>
  <si>
    <t>DS03256907/1193</t>
  </si>
  <si>
    <t>ML2254517-PMC5</t>
  </si>
  <si>
    <t>225/45 R17 94W XL PRIMACY 5 MI</t>
  </si>
  <si>
    <t>DS03256907/1194</t>
  </si>
  <si>
    <t>DL1856015-R1</t>
  </si>
  <si>
    <t>185/60R15 84H SP TOURING R1</t>
  </si>
  <si>
    <t>DS03256907/1348</t>
  </si>
  <si>
    <t>DS03256907/1349</t>
  </si>
  <si>
    <t>B01-DS002</t>
  </si>
  <si>
    <t>กระเป๋าเดินทางใบใหญ่ DEESTONE</t>
  </si>
  <si>
    <t>ONA1</t>
  </si>
  <si>
    <t>DS03256907/1350</t>
  </si>
  <si>
    <t>DS1857014-R211</t>
  </si>
  <si>
    <t>185/70 R14 88H VIVA TOURER R211</t>
  </si>
  <si>
    <t>DS03256907/1351</t>
  </si>
  <si>
    <t>BF2657016-KO3</t>
  </si>
  <si>
    <t>LT265/70R16 117/114S TL ALL-TERRAIN T/A KO3 LRD RWL GO</t>
  </si>
  <si>
    <t>DS03256907/1352</t>
  </si>
  <si>
    <t>DS03256907/1353</t>
  </si>
  <si>
    <t>VB7501614-RIB</t>
  </si>
  <si>
    <t>750-16-14PR.RIB VT102 (ล้อหน้า)</t>
  </si>
  <si>
    <t>DS03256907/1354</t>
  </si>
  <si>
    <t>DS03256907/1355</t>
  </si>
  <si>
    <t>DS03256907/1356</t>
  </si>
  <si>
    <t>DS03256907/1357</t>
  </si>
  <si>
    <t>WTL1009012-H503</t>
  </si>
  <si>
    <t>WESTLAKE 100/90-12 H503 TL</t>
  </si>
  <si>
    <t>DS03256907/1358</t>
  </si>
  <si>
    <t>DS03256907/1359</t>
  </si>
  <si>
    <t>DS03256907/1360</t>
  </si>
  <si>
    <t>DS03256907/1361</t>
  </si>
  <si>
    <t>VB709014-VRM385</t>
  </si>
  <si>
    <t>70/90-14 34P VRM385 GOLD-FINGER</t>
  </si>
  <si>
    <t>DS03256907/1362</t>
  </si>
  <si>
    <t>DS03256907/1363</t>
  </si>
  <si>
    <t>VB27517-VRM214</t>
  </si>
  <si>
    <t>275-17 47P VRM214</t>
  </si>
  <si>
    <t>DS03256907/1364</t>
  </si>
  <si>
    <t>DS03256907/1365</t>
  </si>
  <si>
    <t>DS03256907/1366</t>
  </si>
  <si>
    <t>DS03256907/1367</t>
  </si>
  <si>
    <t>DS03256907/1368</t>
  </si>
  <si>
    <t>DS03256907/1369</t>
  </si>
  <si>
    <t>VB1107012-VRM459</t>
  </si>
  <si>
    <t>110/70-12 47P VRM459 TL MATRIX</t>
  </si>
  <si>
    <t>DS03256907/1370</t>
  </si>
  <si>
    <t>VB1009010-VRM459</t>
  </si>
  <si>
    <t>100/90-10 56P VRM459 TL MATRIX</t>
  </si>
  <si>
    <t>DS03256907/1371</t>
  </si>
  <si>
    <t>DS03256907/1372</t>
  </si>
  <si>
    <t>DS03256907/1373</t>
  </si>
  <si>
    <t>CVB709014</t>
  </si>
  <si>
    <t>ยางใน 70/90-14 TR-4 MATRIX</t>
  </si>
  <si>
    <t>DS03256907/1374</t>
  </si>
  <si>
    <t>DS1956015-R20</t>
  </si>
  <si>
    <t>195/60 R15 88H PUBLIC TRANS R20 [DPB6095 U] DS EU</t>
  </si>
  <si>
    <t>DS03256907/1537</t>
  </si>
  <si>
    <t>DS03256907/1540</t>
  </si>
  <si>
    <t>VB7001612-RIB</t>
  </si>
  <si>
    <t>700-16-12PR.RIB VT102 (ล้อหน้า)</t>
  </si>
  <si>
    <t>DS03256907/1542</t>
  </si>
  <si>
    <t>DS03256907/1544</t>
  </si>
  <si>
    <t>DS03256907/1545</t>
  </si>
  <si>
    <t>DS03256907/1547</t>
  </si>
  <si>
    <t>DS03256907/1549</t>
  </si>
  <si>
    <t>DS03256907/1552</t>
  </si>
  <si>
    <t>DS03256907/1554</t>
  </si>
  <si>
    <t>WTL909014-H969</t>
  </si>
  <si>
    <t>WESTLAKE 90/90-14 H969 (ไฟ)</t>
  </si>
  <si>
    <t>DS03256907/1555</t>
  </si>
  <si>
    <t>GR709017-H780</t>
  </si>
  <si>
    <t>70/90-17H780-4PR-TT(20)เวฟ125iนิว GOODRIDE</t>
  </si>
  <si>
    <t>DS03256907/1557</t>
  </si>
  <si>
    <t>DS03256907/1559</t>
  </si>
  <si>
    <t>DS03256907/1561</t>
  </si>
  <si>
    <t>DS03256907/1563</t>
  </si>
  <si>
    <t>GR27517-H621</t>
  </si>
  <si>
    <t>2.75-17H621-6PR-TT(15)สิบล้อ GOODRIDE</t>
  </si>
  <si>
    <t>DS03256907/1565</t>
  </si>
  <si>
    <t>DS03256907/1572</t>
  </si>
  <si>
    <t>DS03256907/1574</t>
  </si>
  <si>
    <t>DS03256907/1576</t>
  </si>
  <si>
    <t>DS03256907/1578</t>
  </si>
  <si>
    <t>GR809017-H991</t>
  </si>
  <si>
    <t>80/90-17H991-4PR-TT(20)แม็กซ์ซิ่ง GOODRIDE</t>
  </si>
  <si>
    <t>DS03256907/1580</t>
  </si>
  <si>
    <t>DS03256907/1582</t>
  </si>
  <si>
    <t>DS03256907/1584</t>
  </si>
  <si>
    <t>DS03256907/1585</t>
  </si>
  <si>
    <t>DS03256907/1587</t>
  </si>
  <si>
    <t>004-N3-2</t>
  </si>
  <si>
    <t>*กรองเครื่องVALUE N/SM600 SUNNY^TIDA^CEFIRO A33-15208-7M600B</t>
  </si>
  <si>
    <t>DS03256907/1598</t>
  </si>
  <si>
    <t>WTL809017-H991</t>
  </si>
  <si>
    <t>WESTLAKE 80/90-17 H991 (maxxing)</t>
  </si>
  <si>
    <t>DS03256907/1600</t>
  </si>
  <si>
    <t>DS03256907/1653</t>
  </si>
  <si>
    <t>DS03256907/1654</t>
  </si>
  <si>
    <t>DS03256907/1655</t>
  </si>
  <si>
    <t>DS03256907/1656</t>
  </si>
  <si>
    <t>DS03256907/1657</t>
  </si>
  <si>
    <t>DS03256907/1658</t>
  </si>
  <si>
    <t>DS03256907/1659</t>
  </si>
  <si>
    <t>DS03256907/1660</t>
  </si>
  <si>
    <t>GR709017-H991</t>
  </si>
  <si>
    <t>70/90-17H991-4PR-TT(20)แม็กซ์ซิ่ง GOODRIDE</t>
  </si>
  <si>
    <t>DS03256907/1661</t>
  </si>
  <si>
    <t>DS03256907/1662</t>
  </si>
  <si>
    <t>004-T2-12</t>
  </si>
  <si>
    <t>*กรองเครื่อง DENSO T/Y VIGO^ CAMRY 260340-0520</t>
  </si>
  <si>
    <t>DS03256907/1663</t>
  </si>
  <si>
    <t>Y1</t>
  </si>
  <si>
    <t>DS03256907/1664</t>
  </si>
  <si>
    <t>DS03256907/1665</t>
  </si>
  <si>
    <t>DS03256907/1666</t>
  </si>
  <si>
    <t>DS03256907/1667</t>
  </si>
  <si>
    <t>DS1956515-R20</t>
  </si>
  <si>
    <t>195/65 R15 91H PUBLIC TRANS R20 [DPB6595 U] DS EU</t>
  </si>
  <si>
    <t>DS03256907/1728</t>
  </si>
  <si>
    <t>DS03256907/1729</t>
  </si>
  <si>
    <t>DS03256907/1730</t>
  </si>
  <si>
    <t>DS03256907/1731</t>
  </si>
  <si>
    <t>DS03256907/1732</t>
  </si>
  <si>
    <t>DS03256907/1733</t>
  </si>
  <si>
    <t>DS03256907/1832</t>
  </si>
  <si>
    <t>DS03256907/1833</t>
  </si>
  <si>
    <t>DS03256907/1834</t>
  </si>
  <si>
    <t>WTL709017-H991</t>
  </si>
  <si>
    <t>WESTLAKE 70/90-17 H991 (maxxing)</t>
  </si>
  <si>
    <t>DS03256907/1836</t>
  </si>
  <si>
    <t>VB909012-VRM459</t>
  </si>
  <si>
    <t>90/90-12 54P VRM459 TL MATRIX</t>
  </si>
  <si>
    <t>DS03256907/1837</t>
  </si>
  <si>
    <t>DS03256907/1838</t>
  </si>
  <si>
    <t>DS03256907/1839</t>
  </si>
  <si>
    <t>DS03256907/1840</t>
  </si>
  <si>
    <t>DS03256907/1841</t>
  </si>
  <si>
    <t>077-N3-27</t>
  </si>
  <si>
    <t>*ดิสเบรคหน้าคอมแพค DPX-723 N/S ALMERA 1.2 ปี 2011-on</t>
  </si>
  <si>
    <t>DS03256907/1842</t>
  </si>
  <si>
    <t>DS03256907/1843</t>
  </si>
  <si>
    <t>DS03256907/1844</t>
  </si>
  <si>
    <t>DS03256907/1845</t>
  </si>
  <si>
    <t>DS03256907/1846</t>
  </si>
  <si>
    <t>IS01256907/059</t>
  </si>
  <si>
    <t>IS01256907/060</t>
  </si>
  <si>
    <t>SAC.0001405S</t>
  </si>
  <si>
    <t>DS03256907/014</t>
  </si>
  <si>
    <t>Ready Quick (Shopee)</t>
  </si>
  <si>
    <t>มุ่ยRQ</t>
  </si>
  <si>
    <t>DL20514-V1</t>
  </si>
  <si>
    <t>205R14C8PR 109/107P VANTREK V1</t>
  </si>
  <si>
    <t>DS03256907/020</t>
  </si>
  <si>
    <t>DS03256907/023</t>
  </si>
  <si>
    <t>DS03256907/024</t>
  </si>
  <si>
    <t>DS03256907/026</t>
  </si>
  <si>
    <t>DL1856515-R1</t>
  </si>
  <si>
    <t>185/65R15 88H SP TOURING R1</t>
  </si>
  <si>
    <t>DS03256907/028</t>
  </si>
  <si>
    <t>DS03256907/030</t>
  </si>
  <si>
    <t>DS03256907/032</t>
  </si>
  <si>
    <t>DS03256907/034</t>
  </si>
  <si>
    <t>DS03256907/036</t>
  </si>
  <si>
    <t>DS03256907/038</t>
  </si>
  <si>
    <t>DS03256907/040</t>
  </si>
  <si>
    <t>DS03256907/042</t>
  </si>
  <si>
    <t>CM27517-CM135</t>
  </si>
  <si>
    <t>2.75-17 47P CM 135</t>
  </si>
  <si>
    <t>DS03256907/044</t>
  </si>
  <si>
    <t>DS03256907/045</t>
  </si>
  <si>
    <t>DS03256907/048</t>
  </si>
  <si>
    <t>DS03256907/049</t>
  </si>
  <si>
    <t>VB6010017-VRM357</t>
  </si>
  <si>
    <t>60/100-17 33P VRM357 MATRIX</t>
  </si>
  <si>
    <t>DS03256907/050</t>
  </si>
  <si>
    <t>DS03256907/051</t>
  </si>
  <si>
    <t>DS03256907/052</t>
  </si>
  <si>
    <t>DS03256907/053</t>
  </si>
  <si>
    <t>DS03256907/054</t>
  </si>
  <si>
    <t>DS03256907/055</t>
  </si>
  <si>
    <t>DS03256907/056</t>
  </si>
  <si>
    <t>DS03256907/057</t>
  </si>
  <si>
    <t>DS03256907/058</t>
  </si>
  <si>
    <t>DS03256907/059</t>
  </si>
  <si>
    <t>DS03256907/060</t>
  </si>
  <si>
    <t>DS03256907/061</t>
  </si>
  <si>
    <t>DS03256907/062</t>
  </si>
  <si>
    <t>DS03256907/063</t>
  </si>
  <si>
    <t>DS03256907/064</t>
  </si>
  <si>
    <t>DS03256907/065</t>
  </si>
  <si>
    <t>DS03256907/066</t>
  </si>
  <si>
    <t>DS03256907/067</t>
  </si>
  <si>
    <t>DS03256907/068</t>
  </si>
  <si>
    <t>DS03256907/069</t>
  </si>
  <si>
    <t>DS03256907/070</t>
  </si>
  <si>
    <t>DS03256907/071</t>
  </si>
  <si>
    <t>DS03256907/072</t>
  </si>
  <si>
    <t>DS03256907/073</t>
  </si>
  <si>
    <t>DS03256907/074</t>
  </si>
  <si>
    <t>DS03256907/075</t>
  </si>
  <si>
    <t>DS03256907/076</t>
  </si>
  <si>
    <t>DS03256907/077</t>
  </si>
  <si>
    <t>DS03256907/078</t>
  </si>
  <si>
    <t>DS03256907/103</t>
  </si>
  <si>
    <t>DS03256907/105</t>
  </si>
  <si>
    <t>DS03256907/107</t>
  </si>
  <si>
    <t>DS03256907/109</t>
  </si>
  <si>
    <t>DS03256907/111</t>
  </si>
  <si>
    <t>DS03256907/136</t>
  </si>
  <si>
    <t>DS03256907/184</t>
  </si>
  <si>
    <t>DS03256907/185</t>
  </si>
  <si>
    <t>DS03256907/222</t>
  </si>
  <si>
    <t>DS03256907/225</t>
  </si>
  <si>
    <t>DS03256907/226</t>
  </si>
  <si>
    <t>DS03256907/228</t>
  </si>
  <si>
    <t>DS03256907/230</t>
  </si>
  <si>
    <t>DL19514-V1</t>
  </si>
  <si>
    <t>195R14C8PR 106/104P VANTREK V1</t>
  </si>
  <si>
    <t>DS03256907/232</t>
  </si>
  <si>
    <t>DS03256907/233</t>
  </si>
  <si>
    <t>DS03256907/235</t>
  </si>
  <si>
    <t>DS03256907/236</t>
  </si>
  <si>
    <t>BF2657017-KO3</t>
  </si>
  <si>
    <t>LT265/70R17 118/115SLRD (121R) ALL-TERRAIN T/A KO3RWL</t>
  </si>
  <si>
    <t>DS03256907/237</t>
  </si>
  <si>
    <t>DS03256907/238</t>
  </si>
  <si>
    <t>DS03256907/239</t>
  </si>
  <si>
    <t>DL1856015-SP2030</t>
  </si>
  <si>
    <t>185/60R15 84H SP2030</t>
  </si>
  <si>
    <t>DS03256907/240</t>
  </si>
  <si>
    <t>DL1008017-Q LITE</t>
  </si>
  <si>
    <t>100/80-17M/C52HTL Q-Lite</t>
  </si>
  <si>
    <t>DS03256907/241</t>
  </si>
  <si>
    <t>Y24-M06</t>
  </si>
  <si>
    <t>DS03256907/243</t>
  </si>
  <si>
    <t>DS03256907/245</t>
  </si>
  <si>
    <t>DS03256907/247</t>
  </si>
  <si>
    <t>DS03256907/248</t>
  </si>
  <si>
    <t>DS03256907/250</t>
  </si>
  <si>
    <t>DS03256907/252</t>
  </si>
  <si>
    <t>DS03256907/254</t>
  </si>
  <si>
    <t>DS03256907/256</t>
  </si>
  <si>
    <t>DS03256907/257</t>
  </si>
  <si>
    <t>DS03256907/258</t>
  </si>
  <si>
    <t>DS03256907/260</t>
  </si>
  <si>
    <t>DS03256907/262</t>
  </si>
  <si>
    <t>DS03256907/263</t>
  </si>
  <si>
    <t>DS03256907/264</t>
  </si>
  <si>
    <t>DS03256907/265</t>
  </si>
  <si>
    <t>DS03256907/266</t>
  </si>
  <si>
    <t>DS03256907/267</t>
  </si>
  <si>
    <t>DS03256907/268</t>
  </si>
  <si>
    <t>DS03256907/269</t>
  </si>
  <si>
    <t>DS03256907/270</t>
  </si>
  <si>
    <t>DS03256907/271</t>
  </si>
  <si>
    <t>DS03256907/272</t>
  </si>
  <si>
    <t>DS03256907/273</t>
  </si>
  <si>
    <t>DS03256907/274</t>
  </si>
  <si>
    <t>DS03256907/275</t>
  </si>
  <si>
    <t>DL1956015-EC300+</t>
  </si>
  <si>
    <t>195/60R15 88H EC300+</t>
  </si>
  <si>
    <t>DS03256907/303</t>
  </si>
  <si>
    <t>DS03256907/305</t>
  </si>
  <si>
    <t>DS03256907/306</t>
  </si>
  <si>
    <t>DL1756514-EC300+</t>
  </si>
  <si>
    <t>175/65R1482T ENASAVE EC300+</t>
  </si>
  <si>
    <t>DS03256907/313</t>
  </si>
  <si>
    <t>DS03256907/322</t>
  </si>
  <si>
    <t>DS03256907/323</t>
  </si>
  <si>
    <t>DS03256907/324</t>
  </si>
  <si>
    <t>DS03256907/325</t>
  </si>
  <si>
    <t>DS03256907/326</t>
  </si>
  <si>
    <t>DS03256907/327</t>
  </si>
  <si>
    <t>DS03256907/354</t>
  </si>
  <si>
    <t>DS03256907/362</t>
  </si>
  <si>
    <t>DS03256907/363</t>
  </si>
  <si>
    <t>DS03256907/364</t>
  </si>
  <si>
    <t>DS03256907/365</t>
  </si>
  <si>
    <t>DS03256907/366</t>
  </si>
  <si>
    <t>DS03256907/367</t>
  </si>
  <si>
    <t>DS03256907/368</t>
  </si>
  <si>
    <t>DS03256907/369</t>
  </si>
  <si>
    <t>DS03256907/370</t>
  </si>
  <si>
    <t>DS03256907/371</t>
  </si>
  <si>
    <t>DS03256907/372</t>
  </si>
  <si>
    <t>DS03256907/373</t>
  </si>
  <si>
    <t>DS03256907/374</t>
  </si>
  <si>
    <t>DS03256907/375</t>
  </si>
  <si>
    <t>DS03256907/376</t>
  </si>
  <si>
    <t>DS03256907/377</t>
  </si>
  <si>
    <t>DS03256907/378</t>
  </si>
  <si>
    <t>DS03256907/379</t>
  </si>
  <si>
    <t>DS03256907/380</t>
  </si>
  <si>
    <t>VB1307013-VRM459</t>
  </si>
  <si>
    <t>130/70-13 57P VRM459 TL MATRIX</t>
  </si>
  <si>
    <t>DS03256907/381</t>
  </si>
  <si>
    <t>DS03256907/382</t>
  </si>
  <si>
    <t>DS03256907/383</t>
  </si>
  <si>
    <t>VB1207012-VRM459</t>
  </si>
  <si>
    <t>120/70-12 51P VRM459 TL MATRIX</t>
  </si>
  <si>
    <t>DS03256907/384</t>
  </si>
  <si>
    <t>DS03256907/385</t>
  </si>
  <si>
    <t>DS03256907/386</t>
  </si>
  <si>
    <t>DS03256907/387</t>
  </si>
  <si>
    <t>DS03256907/388</t>
  </si>
  <si>
    <t>DS03256907/389</t>
  </si>
  <si>
    <t>DS03256907/390</t>
  </si>
  <si>
    <t>DS03256907/391</t>
  </si>
  <si>
    <t>DS03256907/392</t>
  </si>
  <si>
    <t>DS03256907/393</t>
  </si>
  <si>
    <t>DS03256907/394</t>
  </si>
  <si>
    <t>DS03256907/395</t>
  </si>
  <si>
    <t>DS03256907/396</t>
  </si>
  <si>
    <t>DS03256907/397</t>
  </si>
  <si>
    <t>DS03256907/398</t>
  </si>
  <si>
    <t>DS03256907/399</t>
  </si>
  <si>
    <t>DS03256907/400</t>
  </si>
  <si>
    <t>DS03256907/401</t>
  </si>
  <si>
    <t>DS03256907/402</t>
  </si>
  <si>
    <t>DS03256907/403</t>
  </si>
  <si>
    <t>DS03256907/404</t>
  </si>
  <si>
    <t>DS03256907/405</t>
  </si>
  <si>
    <t>DS03256907/406</t>
  </si>
  <si>
    <t>DS03256907/407</t>
  </si>
  <si>
    <t>DS03256907/408</t>
  </si>
  <si>
    <t>DS03256907/409</t>
  </si>
  <si>
    <t>DS03256907/410</t>
  </si>
  <si>
    <t>DS03256907/411</t>
  </si>
  <si>
    <t>DS03256907/412</t>
  </si>
  <si>
    <t>IS01256907/015</t>
  </si>
  <si>
    <t>DS03256907/811</t>
  </si>
  <si>
    <t>DL2157015-V1</t>
  </si>
  <si>
    <t>215/70R15C VANTREK V1</t>
  </si>
  <si>
    <t>DS03256907/812</t>
  </si>
  <si>
    <t>DS03256907/813</t>
  </si>
  <si>
    <t>DS03256907/814</t>
  </si>
  <si>
    <t>DS03256907/815</t>
  </si>
  <si>
    <t>DS03256907/816</t>
  </si>
  <si>
    <t>DS03256907/817</t>
  </si>
  <si>
    <t>DS03256907/818</t>
  </si>
  <si>
    <t>DS03256907/819</t>
  </si>
  <si>
    <t>DS03256907/820</t>
  </si>
  <si>
    <t>VB1008014-VRM459</t>
  </si>
  <si>
    <t>100/80-14 48P VRM459 TL MATRIX</t>
  </si>
  <si>
    <t>VB1108014-VRM459</t>
  </si>
  <si>
    <t>110/80-14 53P VRM459 TL MATRIX</t>
  </si>
  <si>
    <t>Y25-M09</t>
  </si>
  <si>
    <t>VB508017-VRM385</t>
  </si>
  <si>
    <t>50/80-17 22P VRM385 GOLD-FINGER</t>
  </si>
  <si>
    <t>DS03256907/821</t>
  </si>
  <si>
    <t>DS03256907/822</t>
  </si>
  <si>
    <t>DS03256907/823</t>
  </si>
  <si>
    <t>DS03256907/824</t>
  </si>
  <si>
    <t>DS03256907/825</t>
  </si>
  <si>
    <t>DS03256907/826</t>
  </si>
  <si>
    <t>DS03256907/827</t>
  </si>
  <si>
    <t>DS03256907/828</t>
  </si>
  <si>
    <t>DS03256907/829</t>
  </si>
  <si>
    <t>DS03256907/830</t>
  </si>
  <si>
    <t>DS03256907/831</t>
  </si>
  <si>
    <t>DS03256907/832</t>
  </si>
  <si>
    <t>DS03256907/833</t>
  </si>
  <si>
    <t>DS03256907/834</t>
  </si>
  <si>
    <t>DS03256907/836</t>
  </si>
  <si>
    <t>DS03256907/904</t>
  </si>
  <si>
    <t>DS03256907/913</t>
  </si>
  <si>
    <t>DS03256907/920</t>
  </si>
  <si>
    <t>DS03256907/921</t>
  </si>
  <si>
    <t>DS03256907/922</t>
  </si>
  <si>
    <t>DS03256907/923</t>
  </si>
  <si>
    <t>DS03256907/924</t>
  </si>
  <si>
    <t>IS01256907/025</t>
  </si>
  <si>
    <t>DS03256907/1015</t>
  </si>
  <si>
    <t>DS03256907/1016</t>
  </si>
  <si>
    <t>DS03256907/1017</t>
  </si>
  <si>
    <t>DS03256907/1018</t>
  </si>
  <si>
    <t>DS03256907/1020</t>
  </si>
  <si>
    <t>DL1856514-R1</t>
  </si>
  <si>
    <t>185/65R14 86H SP TOURING R1</t>
  </si>
  <si>
    <t>DS03256907/1022</t>
  </si>
  <si>
    <t>DS03256907/1024</t>
  </si>
  <si>
    <t>DS03256907/1026</t>
  </si>
  <si>
    <t>DS03256907/1027</t>
  </si>
  <si>
    <t>DS03256907/1028</t>
  </si>
  <si>
    <t>DS03256907/1030</t>
  </si>
  <si>
    <t>DS03256907/1031</t>
  </si>
  <si>
    <t>DS03256907/1032</t>
  </si>
  <si>
    <t>DL2656018-AT5</t>
  </si>
  <si>
    <t>265/60R18 110H BLT AT5</t>
  </si>
  <si>
    <t>DS03256907/1033</t>
  </si>
  <si>
    <t>DS03256907/1034</t>
  </si>
  <si>
    <t>DS03256907/1035</t>
  </si>
  <si>
    <t>DS03256907/1036</t>
  </si>
  <si>
    <t>DS03256907/1038</t>
  </si>
  <si>
    <t>DS03256907/1040</t>
  </si>
  <si>
    <t>DS03256907/1041</t>
  </si>
  <si>
    <t>DS03256907/1042</t>
  </si>
  <si>
    <t>DS03256907/1043</t>
  </si>
  <si>
    <t>DS03256907/1044</t>
  </si>
  <si>
    <t>DS03256907/1046</t>
  </si>
  <si>
    <t>DL1956016-EC300+</t>
  </si>
  <si>
    <t>195/60R16 89H EC300+</t>
  </si>
  <si>
    <t>DS03256907/1048</t>
  </si>
  <si>
    <t>DS03256907/1050</t>
  </si>
  <si>
    <t>DS03256907/1052</t>
  </si>
  <si>
    <t>LS1955515-D1CS</t>
  </si>
  <si>
    <t>LENSO D-1CS 195/55 R15 85V</t>
  </si>
  <si>
    <t>DS03256907/1055</t>
  </si>
  <si>
    <t>DS03256907/1056</t>
  </si>
  <si>
    <t>DS03256907/1057</t>
  </si>
  <si>
    <t>DS03256907/1058</t>
  </si>
  <si>
    <t>DS03256907/1060</t>
  </si>
  <si>
    <t>DS03256907/1061</t>
  </si>
  <si>
    <t>DS03256907/1063</t>
  </si>
  <si>
    <t>DS03256907/1064</t>
  </si>
  <si>
    <t>DS03256907/1065</t>
  </si>
  <si>
    <t>DS03256907/1066</t>
  </si>
  <si>
    <t>DS03256907/1067</t>
  </si>
  <si>
    <t>DS03256907/1068</t>
  </si>
  <si>
    <t>DS03256907/1069</t>
  </si>
  <si>
    <t>DS03256907/1070</t>
  </si>
  <si>
    <t>DS03256907/1071</t>
  </si>
  <si>
    <t>DS03256907/1072</t>
  </si>
  <si>
    <t>DS03256907/1073</t>
  </si>
  <si>
    <t>DS03256907/1074</t>
  </si>
  <si>
    <t>DS03256907/1075</t>
  </si>
  <si>
    <t>DS03256907/1076</t>
  </si>
  <si>
    <t>DS03256907/1077</t>
  </si>
  <si>
    <t>DS03256907/1078</t>
  </si>
  <si>
    <t>DS03256907/1079</t>
  </si>
  <si>
    <t>DS03256907/1080</t>
  </si>
  <si>
    <t>DS03256907/1081</t>
  </si>
  <si>
    <t>DS03256907/1083</t>
  </si>
  <si>
    <t>DS03256907/1084</t>
  </si>
  <si>
    <t>DS03256907/1085</t>
  </si>
  <si>
    <t>DS03256907/1086</t>
  </si>
  <si>
    <t>DS03256907/1087</t>
  </si>
  <si>
    <t>DS03256907/1088</t>
  </si>
  <si>
    <t>DS03256907/1089</t>
  </si>
  <si>
    <t>DS03256907/1090</t>
  </si>
  <si>
    <t>DS03256907/1091</t>
  </si>
  <si>
    <t>DS03256907/1092</t>
  </si>
  <si>
    <t>DS03256907/1094</t>
  </si>
  <si>
    <t>DS03256907/1095</t>
  </si>
  <si>
    <t>DS03256907/1096</t>
  </si>
  <si>
    <t>DS03256907/1097</t>
  </si>
  <si>
    <t>DS03256907/1098</t>
  </si>
  <si>
    <t>VB1407014-VRM459</t>
  </si>
  <si>
    <t>140/70-14 68P VRM459 TL MATRIX</t>
  </si>
  <si>
    <t>DS03256907/1099</t>
  </si>
  <si>
    <t>VB1207015-VRM459</t>
  </si>
  <si>
    <t>120/70-15 62P VRM459 TL MATRIX</t>
  </si>
  <si>
    <t>DS03256907/1100</t>
  </si>
  <si>
    <t>DS03256907/1101</t>
  </si>
  <si>
    <t>DS03256907/1102</t>
  </si>
  <si>
    <t>DS03256907/1103</t>
  </si>
  <si>
    <t>DS03256907/1104</t>
  </si>
  <si>
    <t>DS03256907/1105</t>
  </si>
  <si>
    <t>DS03256907/1106</t>
  </si>
  <si>
    <t>DS03256907/1107</t>
  </si>
  <si>
    <t>DS03256907/1108</t>
  </si>
  <si>
    <t>DS03256907/1109</t>
  </si>
  <si>
    <t>DS03256907/1110</t>
  </si>
  <si>
    <t>DS03256907/1111</t>
  </si>
  <si>
    <t>DS03256907/1112</t>
  </si>
  <si>
    <t>DS03256907/1113</t>
  </si>
  <si>
    <t>DS03256907/1114</t>
  </si>
  <si>
    <t>DS03256907/1117</t>
  </si>
  <si>
    <t>DS03256907/1118</t>
  </si>
  <si>
    <t>DS03256907/1119</t>
  </si>
  <si>
    <t>DS03256907/1120</t>
  </si>
  <si>
    <t>WTL6010017-H991</t>
  </si>
  <si>
    <t>WESTLAKE 60/100-17 H991 (maxxing)</t>
  </si>
  <si>
    <t>DS03256907/1121</t>
  </si>
  <si>
    <t>DS03256907/1122</t>
  </si>
  <si>
    <t>DS03256907/1125</t>
  </si>
  <si>
    <t>DS03256907/1126</t>
  </si>
  <si>
    <t>DS03256907/1127</t>
  </si>
  <si>
    <t>DS03256907/1128</t>
  </si>
  <si>
    <t>DS03256907/1129</t>
  </si>
  <si>
    <t>DS03256907/1130</t>
  </si>
  <si>
    <t>DS03256907/1131</t>
  </si>
  <si>
    <t>DS03256907/1195</t>
  </si>
  <si>
    <t>DS03256907/1196</t>
  </si>
  <si>
    <t>DS03256907/1197</t>
  </si>
  <si>
    <t>DS03256907/1198</t>
  </si>
  <si>
    <t>DS03256907/1199</t>
  </si>
  <si>
    <t>DS03256907/1200</t>
  </si>
  <si>
    <t>DS03256907/1201</t>
  </si>
  <si>
    <t>DS03256907/1202</t>
  </si>
  <si>
    <t>DS03256907/1203</t>
  </si>
  <si>
    <t>DS03256907/1204</t>
  </si>
  <si>
    <t>DS03256907/1205</t>
  </si>
  <si>
    <t>DS03256907/1206</t>
  </si>
  <si>
    <t>DS03256907/1207</t>
  </si>
  <si>
    <t>DS03256907/1208</t>
  </si>
  <si>
    <t>DS03256907/1209</t>
  </si>
  <si>
    <t>DS03256907/1210</t>
  </si>
  <si>
    <t>DS03256907/1211</t>
  </si>
  <si>
    <t>DS03256907/1212</t>
  </si>
  <si>
    <t>DS03256907/1213</t>
  </si>
  <si>
    <t>DS03256907/1214</t>
  </si>
  <si>
    <t>DS03256907/1215</t>
  </si>
  <si>
    <t>DS03256907/1216</t>
  </si>
  <si>
    <t>DS03256907/1217</t>
  </si>
  <si>
    <t>DS03256907/1218</t>
  </si>
  <si>
    <t>DS03256907/1219</t>
  </si>
  <si>
    <t>DS03256907/1220</t>
  </si>
  <si>
    <t>DS03256907/1221</t>
  </si>
  <si>
    <t>DS03256907/1222</t>
  </si>
  <si>
    <t>DS03256907/1223</t>
  </si>
  <si>
    <t>DL2056515-R1</t>
  </si>
  <si>
    <t>205/65R15 94H SP TOURING R1</t>
  </si>
  <si>
    <t>DS03256907/1224</t>
  </si>
  <si>
    <t>DS03256907/1225</t>
  </si>
  <si>
    <t>DS03256907/1226</t>
  </si>
  <si>
    <t>DS03256907/1227</t>
  </si>
  <si>
    <t>DS03256907/1228</t>
  </si>
  <si>
    <t>LS2555518-FN</t>
  </si>
  <si>
    <t>LENSO FENIX 255/55 R18 109V XL</t>
  </si>
  <si>
    <t>DS03256907/1229</t>
  </si>
  <si>
    <t>DS03256907/1230</t>
  </si>
  <si>
    <t>DS03256907/1231</t>
  </si>
  <si>
    <t>DL1756515-R1</t>
  </si>
  <si>
    <t>175/65R15 84H SP TOURING R1</t>
  </si>
  <si>
    <t>DS03256907/1232</t>
  </si>
  <si>
    <t>DS03256907/1233</t>
  </si>
  <si>
    <t>DS03256907/1235</t>
  </si>
  <si>
    <t>DS03256907/1236</t>
  </si>
  <si>
    <t>DS03256907/1237</t>
  </si>
  <si>
    <t>DS03256907/1238</t>
  </si>
  <si>
    <t>DS03256907/1239</t>
  </si>
  <si>
    <t>DS03256907/1240</t>
  </si>
  <si>
    <t>DS03256907/1241</t>
  </si>
  <si>
    <t>DS03256907/1242</t>
  </si>
  <si>
    <t>DS03256907/1243</t>
  </si>
  <si>
    <t>DS03256907/1244</t>
  </si>
  <si>
    <t>DS03256907/1245</t>
  </si>
  <si>
    <t>DS03256907/1246</t>
  </si>
  <si>
    <t>DS03256907/1247</t>
  </si>
  <si>
    <t>DS03256907/1248</t>
  </si>
  <si>
    <t>DS03256907/1249</t>
  </si>
  <si>
    <t>DS03256907/1250</t>
  </si>
  <si>
    <t>DS03256907/1251</t>
  </si>
  <si>
    <t>DS03256907/1252</t>
  </si>
  <si>
    <t>DS03256907/1253</t>
  </si>
  <si>
    <t>DS03256907/1254</t>
  </si>
  <si>
    <t>DS03256907/1255</t>
  </si>
  <si>
    <t>DS03256907/1256</t>
  </si>
  <si>
    <t>VB1207014-VRM459</t>
  </si>
  <si>
    <t>120/70-14 55P VRM459 TL MATRIX</t>
  </si>
  <si>
    <t>DS03256907/1257</t>
  </si>
  <si>
    <t>DS03256907/1258</t>
  </si>
  <si>
    <t>DS03256907/1259</t>
  </si>
  <si>
    <t>DS03256907/1260</t>
  </si>
  <si>
    <t>DS03256907/1261</t>
  </si>
  <si>
    <t>DS03256907/1262</t>
  </si>
  <si>
    <t>DS03256907/1263</t>
  </si>
  <si>
    <t>DS03256907/1264</t>
  </si>
  <si>
    <t>DS03256907/1265</t>
  </si>
  <si>
    <t>DS03256907/1266</t>
  </si>
  <si>
    <t>DS03256907/1267</t>
  </si>
  <si>
    <t>DS03256907/1268</t>
  </si>
  <si>
    <t>DS03256907/1269</t>
  </si>
  <si>
    <t>DS03256907/1270</t>
  </si>
  <si>
    <t>DS03256907/1271</t>
  </si>
  <si>
    <t>DS03256907/1272</t>
  </si>
  <si>
    <t>DS03256907/1273</t>
  </si>
  <si>
    <t>DS03256907/1274</t>
  </si>
  <si>
    <t>DS03256907/1275</t>
  </si>
  <si>
    <t>DS03256907/1276</t>
  </si>
  <si>
    <t>DS03256907/1277</t>
  </si>
  <si>
    <t>DS03256907/1278</t>
  </si>
  <si>
    <t>DS03256907/1279</t>
  </si>
  <si>
    <t>DS03256907/1280</t>
  </si>
  <si>
    <t>DS03256907/1281</t>
  </si>
  <si>
    <t>DS03256907/1282</t>
  </si>
  <si>
    <t>DS03256907/1283</t>
  </si>
  <si>
    <t>DS03256907/1284</t>
  </si>
  <si>
    <t>WTL1307012-H503</t>
  </si>
  <si>
    <t>WESTLAKE 130/70-12 H503 TL</t>
  </si>
  <si>
    <t>DS03256907/1285</t>
  </si>
  <si>
    <t>WTL1207012-H503</t>
  </si>
  <si>
    <t>WESTLAKE 120/70-12 H503 TL</t>
  </si>
  <si>
    <t>DR709017-HF918</t>
  </si>
  <si>
    <t>70/90-17 38P HF918</t>
  </si>
  <si>
    <t>DS03256907/1286</t>
  </si>
  <si>
    <t>DS03256907/1287</t>
  </si>
  <si>
    <t>DS03256907/1288</t>
  </si>
  <si>
    <t>IS01256907/034</t>
  </si>
  <si>
    <t>DS03256907/1375</t>
  </si>
  <si>
    <t>DS03256907/1376</t>
  </si>
  <si>
    <t>DS03256907/1377</t>
  </si>
  <si>
    <t>DS03256907/1378</t>
  </si>
  <si>
    <t>DS03256907/1379</t>
  </si>
  <si>
    <t>DS03256907/1380</t>
  </si>
  <si>
    <t>DS1756514-R211</t>
  </si>
  <si>
    <t>175/65 R14 82H VIVA TOURER R211</t>
  </si>
  <si>
    <t>DS03256907/1381</t>
  </si>
  <si>
    <t>DS03256907/1382</t>
  </si>
  <si>
    <t>DS03256907/1383</t>
  </si>
  <si>
    <t>DS03256907/1384</t>
  </si>
  <si>
    <t>DS03256907/1385</t>
  </si>
  <si>
    <t>DS03256907/1386</t>
  </si>
  <si>
    <t>DS03256907/1387</t>
  </si>
  <si>
    <t>DS03256907/1388</t>
  </si>
  <si>
    <t>DT2154517-DT30(Y25)</t>
  </si>
  <si>
    <t>215/45R17 DAYTON/DT-30 (Y25)</t>
  </si>
  <si>
    <t>DS03256907/1389</t>
  </si>
  <si>
    <t>DS03256907/1390</t>
  </si>
  <si>
    <t>DS03256907/1391</t>
  </si>
  <si>
    <t>DS03256907/1392</t>
  </si>
  <si>
    <t>DS03256907/1393</t>
  </si>
  <si>
    <t>DS03256907/1394</t>
  </si>
  <si>
    <t>DS03256907/1395</t>
  </si>
  <si>
    <t>VB1107014-VRM459</t>
  </si>
  <si>
    <t>110/70-14 50P VRM459 TL MATRIX</t>
  </si>
  <si>
    <t>DS03256907/1396</t>
  </si>
  <si>
    <t>DS03256907/1397</t>
  </si>
  <si>
    <t>DS03256907/1398</t>
  </si>
  <si>
    <t>DS03256907/1399</t>
  </si>
  <si>
    <t>DL2457016-AT22</t>
  </si>
  <si>
    <t>245/70R16 111T XL AT22 OWL</t>
  </si>
  <si>
    <t>DS03256907/1400</t>
  </si>
  <si>
    <t>DS03256907/1401</t>
  </si>
  <si>
    <t>DS03256907/1402</t>
  </si>
  <si>
    <t>DS03256907/1403</t>
  </si>
  <si>
    <t>DS03256907/1404</t>
  </si>
  <si>
    <t>DS03256907/1405</t>
  </si>
  <si>
    <t>DL2154517-LM705</t>
  </si>
  <si>
    <t>215/45R17 91W SPLM705 XL</t>
  </si>
  <si>
    <t>DS03256907/1406</t>
  </si>
  <si>
    <t>DS03256907/1407</t>
  </si>
  <si>
    <t>DS03256907/1408</t>
  </si>
  <si>
    <t>DS03256907/1409</t>
  </si>
  <si>
    <t>DS03256907/1410</t>
  </si>
  <si>
    <t>DS03256907/1411</t>
  </si>
  <si>
    <t>DS03256907/1412</t>
  </si>
  <si>
    <t>DS03256907/1413</t>
  </si>
  <si>
    <t>DS03256907/1414</t>
  </si>
  <si>
    <t>DS03256907/1415</t>
  </si>
  <si>
    <t>DS03256907/1416</t>
  </si>
  <si>
    <t>DS03256907/1417</t>
  </si>
  <si>
    <t>DS03256907/1418</t>
  </si>
  <si>
    <t>DS03256907/1419</t>
  </si>
  <si>
    <t>DS03256907/1420</t>
  </si>
  <si>
    <t>DS03256907/1421</t>
  </si>
  <si>
    <t>DS03256907/1422</t>
  </si>
  <si>
    <t>DS03256907/1423</t>
  </si>
  <si>
    <t>DS03256907/1424</t>
  </si>
  <si>
    <t>DS03256907/1425</t>
  </si>
  <si>
    <t>DS03256907/1426</t>
  </si>
  <si>
    <t>DS03256907/1427</t>
  </si>
  <si>
    <t>DS03256907/1428</t>
  </si>
  <si>
    <t>DS03256907/1429</t>
  </si>
  <si>
    <t>DS03256907/1430</t>
  </si>
  <si>
    <t>DS03256907/1431</t>
  </si>
  <si>
    <t>DS03256907/1432</t>
  </si>
  <si>
    <t>DS03256907/1433</t>
  </si>
  <si>
    <t>DS03256907/1434</t>
  </si>
  <si>
    <t>DS03256907/1435</t>
  </si>
  <si>
    <t>DS03256907/1436</t>
  </si>
  <si>
    <t>DS03256907/1437</t>
  </si>
  <si>
    <t>DS03256907/1438</t>
  </si>
  <si>
    <t>DS03256907/1439</t>
  </si>
  <si>
    <t>DS03256907/1440</t>
  </si>
  <si>
    <t>DS03256907/1441</t>
  </si>
  <si>
    <t>DS03256907/1442</t>
  </si>
  <si>
    <t>DS03256907/1443</t>
  </si>
  <si>
    <t>DS03256907/1444</t>
  </si>
  <si>
    <t>DS03256907/1445</t>
  </si>
  <si>
    <t>DS03256907/1446</t>
  </si>
  <si>
    <t>DS03256907/1447</t>
  </si>
  <si>
    <t>DS03256907/1448</t>
  </si>
  <si>
    <t>DS03256907/1449</t>
  </si>
  <si>
    <t>DS03256907/1450</t>
  </si>
  <si>
    <t>DS03256907/1451</t>
  </si>
  <si>
    <t>DS03256907/1452</t>
  </si>
  <si>
    <t>DS03256907/1453</t>
  </si>
  <si>
    <t>DS03256907/1454</t>
  </si>
  <si>
    <t>DS03256907/1455</t>
  </si>
  <si>
    <t>DS03256907/1456</t>
  </si>
  <si>
    <t>DS03256907/1457</t>
  </si>
  <si>
    <t>DS03256907/1458</t>
  </si>
  <si>
    <t>DS03256907/1459</t>
  </si>
  <si>
    <t>DS03256907/1460</t>
  </si>
  <si>
    <t>WTL709014-H969</t>
  </si>
  <si>
    <t>WESTLAKE 70/90-14 H969 (ไฟ)</t>
  </si>
  <si>
    <t>DS03256907/1461</t>
  </si>
  <si>
    <t>DS03256907/1462</t>
  </si>
  <si>
    <t>DS03256907/1463</t>
  </si>
  <si>
    <t>DS03256907/1534</t>
  </si>
  <si>
    <t>DS03256907/1535</t>
  </si>
  <si>
    <t>DS03256907/1536</t>
  </si>
  <si>
    <t>DS03256907/1538</t>
  </si>
  <si>
    <t>DS03256907/1539</t>
  </si>
  <si>
    <t>DS03256907/1541</t>
  </si>
  <si>
    <t>DS03256907/1543</t>
  </si>
  <si>
    <t>DS03256907/1546</t>
  </si>
  <si>
    <t>DS03256907/1548</t>
  </si>
  <si>
    <t>DS03256907/1550</t>
  </si>
  <si>
    <t>DS03256907/1551</t>
  </si>
  <si>
    <t>DS03256907/1553</t>
  </si>
  <si>
    <t>DS03256907/1556</t>
  </si>
  <si>
    <t>DS03256907/1558</t>
  </si>
  <si>
    <t>DS03256907/1560</t>
  </si>
  <si>
    <t>DS03256907/1562</t>
  </si>
  <si>
    <t>DS03256907/1564</t>
  </si>
  <si>
    <t>DS03256907/1566</t>
  </si>
  <si>
    <t>DS03256907/1567</t>
  </si>
  <si>
    <t>DS03256907/1568</t>
  </si>
  <si>
    <t>DS03256907/1569</t>
  </si>
  <si>
    <t>DS03256907/1571</t>
  </si>
  <si>
    <t>DS03256907/1573</t>
  </si>
  <si>
    <t>DS03256907/1575</t>
  </si>
  <si>
    <t>DS03256907/1577</t>
  </si>
  <si>
    <t>DS03256907/1579</t>
  </si>
  <si>
    <t>DS03256907/1581</t>
  </si>
  <si>
    <t>DS03256907/1583</t>
  </si>
  <si>
    <t>DS03256907/1586</t>
  </si>
  <si>
    <t>DS03256907/1588</t>
  </si>
  <si>
    <t>DS03256907/1589</t>
  </si>
  <si>
    <t>DS03256907/1590</t>
  </si>
  <si>
    <t>DS03256907/1591</t>
  </si>
  <si>
    <t>DS03256907/1592</t>
  </si>
  <si>
    <t>DS03256907/1593</t>
  </si>
  <si>
    <t>DS03256907/1594</t>
  </si>
  <si>
    <t>DS03256907/1595</t>
  </si>
  <si>
    <t>001-SUN2-13</t>
  </si>
  <si>
    <t>*น้ำมันเครื่อง SUNOCO 4 ลิตร 5W30 IGNITO Fully (SP)</t>
  </si>
  <si>
    <t>DS03256907/1596</t>
  </si>
  <si>
    <t>DS03256907/1606</t>
  </si>
  <si>
    <t>DS03256907/1607</t>
  </si>
  <si>
    <t>DS03256907/1608</t>
  </si>
  <si>
    <t>DS03256907/1609</t>
  </si>
  <si>
    <t>DS03256907/1610</t>
  </si>
  <si>
    <t>DS03256907/1611</t>
  </si>
  <si>
    <t>DS03256907/1612</t>
  </si>
  <si>
    <t>DS03256907/1613</t>
  </si>
  <si>
    <t>DS03256907/1615</t>
  </si>
  <si>
    <t>IS01256907/047</t>
  </si>
  <si>
    <t>DS03256907/1670</t>
  </si>
  <si>
    <t>DS03256907/1671</t>
  </si>
  <si>
    <t>DS1955015-R702</t>
  </si>
  <si>
    <t>195/50 R15 82V CARRERAS R702 [DC5095 U] DS EU</t>
  </si>
  <si>
    <t>DS03256907/1672</t>
  </si>
  <si>
    <t>DS03256907/1673</t>
  </si>
  <si>
    <t>DS03256907/1674</t>
  </si>
  <si>
    <t>DS03256907/1675</t>
  </si>
  <si>
    <t>DS03256907/1676</t>
  </si>
  <si>
    <t>DS03256907/1677</t>
  </si>
  <si>
    <t>DS03256907/1678</t>
  </si>
  <si>
    <t>DS03256907/1679</t>
  </si>
  <si>
    <t>DS03256907/1680</t>
  </si>
  <si>
    <t>DS03256907/1681</t>
  </si>
  <si>
    <t>DS03256907/1682</t>
  </si>
  <si>
    <t>DS03256907/1683</t>
  </si>
  <si>
    <t>DS03256907/1684</t>
  </si>
  <si>
    <t>DS03256907/1685</t>
  </si>
  <si>
    <t>DS03256907/1686</t>
  </si>
  <si>
    <t>DS03256907/1687</t>
  </si>
  <si>
    <t>DS03256907/1688</t>
  </si>
  <si>
    <t>DS03256907/1689</t>
  </si>
  <si>
    <t>DS03256907/1690</t>
  </si>
  <si>
    <t>DS03256907/1691</t>
  </si>
  <si>
    <t>DS03256907/1692</t>
  </si>
  <si>
    <t>DS03256907/1693</t>
  </si>
  <si>
    <t>DS03256907/1694</t>
  </si>
  <si>
    <t>DS03256907/1695</t>
  </si>
  <si>
    <t>DS03256907/1696</t>
  </si>
  <si>
    <t>DS03256907/1697</t>
  </si>
  <si>
    <t>DS03256907/1698</t>
  </si>
  <si>
    <t>DS03256907/1699</t>
  </si>
  <si>
    <t>DS03256907/1700</t>
  </si>
  <si>
    <t>DS03256907/1701</t>
  </si>
  <si>
    <t>DS03256907/1703</t>
  </si>
  <si>
    <t>DS03256907/1704</t>
  </si>
  <si>
    <t>DS03256907/1708</t>
  </si>
  <si>
    <t>DS03256907/1709</t>
  </si>
  <si>
    <t>DS03256907/1710</t>
  </si>
  <si>
    <t>DS03256907/1711</t>
  </si>
  <si>
    <t>DS03256907/1712</t>
  </si>
  <si>
    <t>DS03256907/1713</t>
  </si>
  <si>
    <t>DS03256907/1714</t>
  </si>
  <si>
    <t>DS03256907/1715</t>
  </si>
  <si>
    <t>DS03256907/1716</t>
  </si>
  <si>
    <t>DS03256907/1717</t>
  </si>
  <si>
    <t>DS03256907/1718</t>
  </si>
  <si>
    <t>DS03256907/1769</t>
  </si>
  <si>
    <t>DS03256907/1770</t>
  </si>
  <si>
    <t>DS03256907/1771</t>
  </si>
  <si>
    <t>DS03256907/1772</t>
  </si>
  <si>
    <t>DS03256907/1773</t>
  </si>
  <si>
    <t>DS03256907/1774</t>
  </si>
  <si>
    <t>DT1856015-DT30(Y25)</t>
  </si>
  <si>
    <t>185/60R15 84H DT DT30 (Y25)</t>
  </si>
  <si>
    <t>DS03256907/1775</t>
  </si>
  <si>
    <t>DS03256907/1776</t>
  </si>
  <si>
    <t>DS03256907/1777</t>
  </si>
  <si>
    <t>DS03256907/1778</t>
  </si>
  <si>
    <t>DS03256907/1779</t>
  </si>
  <si>
    <t>DS03256907/1780</t>
  </si>
  <si>
    <t>DS03256907/1781</t>
  </si>
  <si>
    <t>DS03256907/1782</t>
  </si>
  <si>
    <t>DS03256907/1783</t>
  </si>
  <si>
    <t>DS03256907/1784</t>
  </si>
  <si>
    <t>DS03256907/1785</t>
  </si>
  <si>
    <t>DS03256907/1788</t>
  </si>
  <si>
    <t>DS03256907/1789</t>
  </si>
  <si>
    <t>DS03256907/1790</t>
  </si>
  <si>
    <t>DS03256907/1791</t>
  </si>
  <si>
    <t>DS03256907/1792</t>
  </si>
  <si>
    <t>DS03256907/1793</t>
  </si>
  <si>
    <t>DS03256907/1794</t>
  </si>
  <si>
    <t>DS03256907/1795</t>
  </si>
  <si>
    <t>DS03256907/1796</t>
  </si>
  <si>
    <t>DS03256907/1797</t>
  </si>
  <si>
    <t>DS03256907/1798</t>
  </si>
  <si>
    <t>DS03256907/1799</t>
  </si>
  <si>
    <t>DS03256907/1800</t>
  </si>
  <si>
    <t>DS03256907/1801</t>
  </si>
  <si>
    <t>DS03256907/1802</t>
  </si>
  <si>
    <t>DS03256907/1803</t>
  </si>
  <si>
    <t>DS03256907/1805</t>
  </si>
  <si>
    <t>DS03256907/1806</t>
  </si>
  <si>
    <t>DS03256907/1807</t>
  </si>
  <si>
    <t>DS03256907/1808</t>
  </si>
  <si>
    <t>DS03256907/1809</t>
  </si>
  <si>
    <t>DS03256907/1816</t>
  </si>
  <si>
    <t>DS03256907/1817</t>
  </si>
  <si>
    <t>DS03256907/1827</t>
  </si>
  <si>
    <t>DS03256907/1829</t>
  </si>
  <si>
    <t>DS03256907/1830</t>
  </si>
  <si>
    <t>ON-M03</t>
  </si>
  <si>
    <t>IS01256907/054</t>
  </si>
  <si>
    <t>IS01256907/055</t>
  </si>
  <si>
    <t>DS03256907/1927</t>
  </si>
  <si>
    <t>DS03256907/1928</t>
  </si>
  <si>
    <t>DS03256907/1929</t>
  </si>
  <si>
    <t>DS03256907/1930</t>
  </si>
  <si>
    <t>DS03256907/1931</t>
  </si>
  <si>
    <t>DS03256907/1932</t>
  </si>
  <si>
    <t>DS03256907/1933</t>
  </si>
  <si>
    <t>DS03256907/1934</t>
  </si>
  <si>
    <t>DS03256907/1935</t>
  </si>
  <si>
    <t>DS03256907/1936</t>
  </si>
  <si>
    <t>DS1855516-RA01</t>
  </si>
  <si>
    <t>185/55 R16 83H PREMIUM TOURER RA01 [DT5586 U] DS EU</t>
  </si>
  <si>
    <t>DS03256907/1937</t>
  </si>
  <si>
    <t>DS03256907/1938</t>
  </si>
  <si>
    <t>DS03256907/1939</t>
  </si>
  <si>
    <t>DS03256907/1940</t>
  </si>
  <si>
    <t>DS03256907/1941</t>
  </si>
  <si>
    <t>DS03256907/1943</t>
  </si>
  <si>
    <t>DS03256907/1944</t>
  </si>
  <si>
    <t>DS03256907/1945</t>
  </si>
  <si>
    <t>DS03256907/1946</t>
  </si>
  <si>
    <t>DS03256907/1947</t>
  </si>
  <si>
    <t>DS03256907/1948</t>
  </si>
  <si>
    <t>DS03256907/1949</t>
  </si>
  <si>
    <t>DS03256907/1950</t>
  </si>
  <si>
    <t>DS03256907/1951</t>
  </si>
  <si>
    <t>DS03256907/1952</t>
  </si>
  <si>
    <t>DS03256907/1953</t>
  </si>
  <si>
    <t>DS03256907/1954</t>
  </si>
  <si>
    <t>DS03256907/1955</t>
  </si>
  <si>
    <t>DS03256907/1956</t>
  </si>
  <si>
    <t>DS03256907/1957</t>
  </si>
  <si>
    <t>DS03256907/1958</t>
  </si>
  <si>
    <t>DS03256907/1959</t>
  </si>
  <si>
    <t>DS03256907/1960</t>
  </si>
  <si>
    <t>DS03256907/1961</t>
  </si>
  <si>
    <t>DS03256907/1962</t>
  </si>
  <si>
    <t>DS03256907/1963</t>
  </si>
  <si>
    <t>DS03256907/1964</t>
  </si>
  <si>
    <t>BF2656018-KO3</t>
  </si>
  <si>
    <t>LT265/60R18 114/110S TL ALL-TERRAIN T/A KO3 LRD GO</t>
  </si>
  <si>
    <t>DS03256907/1965</t>
  </si>
  <si>
    <t>DS03256907/1966</t>
  </si>
  <si>
    <t>DS03256907/1967</t>
  </si>
  <si>
    <t>DS03256907/1968</t>
  </si>
  <si>
    <t>DS03256907/1969</t>
  </si>
  <si>
    <t>DS03256907/1970</t>
  </si>
  <si>
    <t>DS03256907/1971</t>
  </si>
  <si>
    <t>DS03256907/1972</t>
  </si>
  <si>
    <t>DS03256907/1973</t>
  </si>
  <si>
    <t>DS03256907/1974</t>
  </si>
  <si>
    <t>DS03256907/1975</t>
  </si>
  <si>
    <t>DS03256907/1976</t>
  </si>
  <si>
    <t>DS03256907/1977</t>
  </si>
  <si>
    <t>DS03256907/1978</t>
  </si>
  <si>
    <t>DS03256907/1979</t>
  </si>
  <si>
    <t>DS03256907/1980</t>
  </si>
  <si>
    <t>DS03256907/1981</t>
  </si>
  <si>
    <t>DS03256907/1982</t>
  </si>
  <si>
    <t>DS03256907/1983</t>
  </si>
  <si>
    <t>DS03256907/1984</t>
  </si>
  <si>
    <t>DS03256907/1985</t>
  </si>
  <si>
    <t>DS03256907/1986</t>
  </si>
  <si>
    <t>DS03256907/1987</t>
  </si>
  <si>
    <t>DS03256907/1988</t>
  </si>
  <si>
    <t>DS03256907/1989</t>
  </si>
  <si>
    <t>DS03256907/1990</t>
  </si>
  <si>
    <t>DS03256907/1991</t>
  </si>
  <si>
    <t>DS03256907/1992</t>
  </si>
  <si>
    <t>DS03256907/1993</t>
  </si>
  <si>
    <t>DS03256907/1994</t>
  </si>
  <si>
    <t>DS03256907/1995</t>
  </si>
  <si>
    <t>DS03256907/1996</t>
  </si>
  <si>
    <t>DS03256907/1997</t>
  </si>
  <si>
    <t>DS03256907/1998</t>
  </si>
  <si>
    <t>DS03256907/1999</t>
  </si>
  <si>
    <t>DS03256907/2000</t>
  </si>
  <si>
    <t>DS03256907/2001</t>
  </si>
  <si>
    <t>DS03256907/2002</t>
  </si>
  <si>
    <t>DS03256907/2003</t>
  </si>
  <si>
    <t>DS03256907/2004</t>
  </si>
  <si>
    <t>DS03256907/2005</t>
  </si>
  <si>
    <t>DS03256907/2006</t>
  </si>
  <si>
    <t>DS03256907/2007</t>
  </si>
  <si>
    <t>DS03256907/2008</t>
  </si>
  <si>
    <t>DS03256907/2009</t>
  </si>
  <si>
    <t>DS03256907/2010</t>
  </si>
  <si>
    <t>DS03256907/2011</t>
  </si>
  <si>
    <t>DS03256907/2012</t>
  </si>
  <si>
    <t>DS03256907/2013</t>
  </si>
  <si>
    <t>VB1307012-VRM459</t>
  </si>
  <si>
    <t>130/70-12 62P VRM459 TL MATRIX</t>
  </si>
  <si>
    <t>DS03256907/2014</t>
  </si>
  <si>
    <t>DS03256907/2015</t>
  </si>
  <si>
    <t>DS03256907/2016</t>
  </si>
  <si>
    <t>DS03256907/2017</t>
  </si>
  <si>
    <t>DS03256907/2018</t>
  </si>
  <si>
    <t>DS03256907/2019</t>
  </si>
  <si>
    <t>DS03256907/2020</t>
  </si>
  <si>
    <t>DS03256907/2021</t>
  </si>
  <si>
    <t>DS03256907/2022</t>
  </si>
  <si>
    <t>DS03256907/2023</t>
  </si>
  <si>
    <t>DS03256907/2024</t>
  </si>
  <si>
    <t>SAC.0001405T</t>
  </si>
  <si>
    <t>DS03256907/015</t>
  </si>
  <si>
    <t>Ready Quick(TIK)</t>
  </si>
  <si>
    <t>RQพลอย</t>
  </si>
  <si>
    <t>พลอยRQ</t>
  </si>
  <si>
    <t>DS03256907/016</t>
  </si>
  <si>
    <t>DS03256907/017</t>
  </si>
  <si>
    <t>DS03256907/018</t>
  </si>
  <si>
    <t>DS03256907/019</t>
  </si>
  <si>
    <t>DS03256907/021</t>
  </si>
  <si>
    <t>DS03256907/022</t>
  </si>
  <si>
    <t>DS03256907/025</t>
  </si>
  <si>
    <t>DS03256907/027</t>
  </si>
  <si>
    <t>DS03256907/029</t>
  </si>
  <si>
    <t>DS03256907/031</t>
  </si>
  <si>
    <t>DS03256907/033</t>
  </si>
  <si>
    <t>DS03256907/035</t>
  </si>
  <si>
    <t>DS03256907/037</t>
  </si>
  <si>
    <t>DS03256907/039</t>
  </si>
  <si>
    <t>DS03256907/041</t>
  </si>
  <si>
    <t>DS03256907/043</t>
  </si>
  <si>
    <t>DS03256907/080</t>
  </si>
  <si>
    <t>DS03256907/081</t>
  </si>
  <si>
    <t>DS03256907/082</t>
  </si>
  <si>
    <t>DS03256907/083</t>
  </si>
  <si>
    <t>DS03256907/084</t>
  </si>
  <si>
    <t>DS03256907/085</t>
  </si>
  <si>
    <t>DS03256907/086</t>
  </si>
  <si>
    <t>DS03256907/087</t>
  </si>
  <si>
    <t>DS03256907/088</t>
  </si>
  <si>
    <t>DS03256907/089</t>
  </si>
  <si>
    <t>DS03256907/090</t>
  </si>
  <si>
    <t>DS03256907/091</t>
  </si>
  <si>
    <t>DS03256907/092</t>
  </si>
  <si>
    <t>DS03256907/093</t>
  </si>
  <si>
    <t>DS03256907/094</t>
  </si>
  <si>
    <t>DS03256907/095</t>
  </si>
  <si>
    <t>DS03256907/096</t>
  </si>
  <si>
    <t>DS03256907/097</t>
  </si>
  <si>
    <t>DS03256907/098</t>
  </si>
  <si>
    <t>DS03256907/099</t>
  </si>
  <si>
    <t>DS03256907/100</t>
  </si>
  <si>
    <t>DS03256907/101</t>
  </si>
  <si>
    <t>DS03256907/102</t>
  </si>
  <si>
    <t>DS03256907/104</t>
  </si>
  <si>
    <t>DS03256907/106</t>
  </si>
  <si>
    <t>DS03256907/108</t>
  </si>
  <si>
    <t>DS03256907/110</t>
  </si>
  <si>
    <t>DS03256907/112</t>
  </si>
  <si>
    <t>DS03256907/113</t>
  </si>
  <si>
    <t>DS03256907/114</t>
  </si>
  <si>
    <t>DS03256907/115</t>
  </si>
  <si>
    <t>DS03256907/116</t>
  </si>
  <si>
    <t>DS03256907/117</t>
  </si>
  <si>
    <t>DS03256907/118</t>
  </si>
  <si>
    <t>DS03256907/119</t>
  </si>
  <si>
    <t>DS03256907/120</t>
  </si>
  <si>
    <t>DS03256907/121</t>
  </si>
  <si>
    <t>DS03256907/122</t>
  </si>
  <si>
    <t>DS03256907/123</t>
  </si>
  <si>
    <t>DS03256907/124</t>
  </si>
  <si>
    <t>DS03256907/125</t>
  </si>
  <si>
    <t>DS03256907/126</t>
  </si>
  <si>
    <t>DS03256907/127</t>
  </si>
  <si>
    <t>DS03256907/128</t>
  </si>
  <si>
    <t>DS03256907/129</t>
  </si>
  <si>
    <t>DS03256907/130</t>
  </si>
  <si>
    <t>DS03256907/131</t>
  </si>
  <si>
    <t>DS03256907/132</t>
  </si>
  <si>
    <t>DS03256907/133</t>
  </si>
  <si>
    <t>DS03256907/134</t>
  </si>
  <si>
    <t>DS03256907/135</t>
  </si>
  <si>
    <t>DS03256907/137</t>
  </si>
  <si>
    <t>DS03256907/138</t>
  </si>
  <si>
    <t>DS03256907/139</t>
  </si>
  <si>
    <t>DS03256907/140</t>
  </si>
  <si>
    <t>DS03256907/141</t>
  </si>
  <si>
    <t>DS03256907/142</t>
  </si>
  <si>
    <t>DS03256907/143</t>
  </si>
  <si>
    <t>DS03256907/144</t>
  </si>
  <si>
    <t>DS03256907/145</t>
  </si>
  <si>
    <t>DS03256907/146</t>
  </si>
  <si>
    <t>DS03256907/147</t>
  </si>
  <si>
    <t>DS03256907/148</t>
  </si>
  <si>
    <t>DS03256907/149</t>
  </si>
  <si>
    <t>DS03256907/150</t>
  </si>
  <si>
    <t>DS03256907/151</t>
  </si>
  <si>
    <t>DS03256907/152</t>
  </si>
  <si>
    <t>DS03256907/153</t>
  </si>
  <si>
    <t>DS03256907/154</t>
  </si>
  <si>
    <t>DS03256907/155</t>
  </si>
  <si>
    <t>DS03256907/156</t>
  </si>
  <si>
    <t>DS03256907/157</t>
  </si>
  <si>
    <t>DS03256907/158</t>
  </si>
  <si>
    <t>DS03256907/159</t>
  </si>
  <si>
    <t>DS03256907/160</t>
  </si>
  <si>
    <t>DS03256907/161</t>
  </si>
  <si>
    <t>DS03256907/162</t>
  </si>
  <si>
    <t>DS03256907/163</t>
  </si>
  <si>
    <t>DS03256907/164</t>
  </si>
  <si>
    <t>DS03256907/165</t>
  </si>
  <si>
    <t>DS03256907/166</t>
  </si>
  <si>
    <t>DS03256907/167</t>
  </si>
  <si>
    <t>DS03256907/168</t>
  </si>
  <si>
    <t>DS03256907/169</t>
  </si>
  <si>
    <t>DS03256907/170</t>
  </si>
  <si>
    <t>DS03256907/171</t>
  </si>
  <si>
    <t>DS03256907/172</t>
  </si>
  <si>
    <t>DS03256907/174</t>
  </si>
  <si>
    <t>DS03256907/175</t>
  </si>
  <si>
    <t>DS03256907/176</t>
  </si>
  <si>
    <t>DS03256907/177</t>
  </si>
  <si>
    <t>DS03256907/178</t>
  </si>
  <si>
    <t>DS03256907/179</t>
  </si>
  <si>
    <t>DS03256907/180</t>
  </si>
  <si>
    <t>DS03256907/181</t>
  </si>
  <si>
    <t>DS03256907/182</t>
  </si>
  <si>
    <t>DS03256907/183</t>
  </si>
  <si>
    <t>001-C2-2</t>
  </si>
  <si>
    <t>*น้ำมัน Castrol Magnatec เก๋ง1 ลิตร 10W40</t>
  </si>
  <si>
    <t>DS03256907/186</t>
  </si>
  <si>
    <t>DS03256907/187</t>
  </si>
  <si>
    <t>DS03256907/188</t>
  </si>
  <si>
    <t>DS03256907/189</t>
  </si>
  <si>
    <t>DS03256907/190</t>
  </si>
  <si>
    <t>IS01256907/002</t>
  </si>
  <si>
    <t>IS01256907/003</t>
  </si>
  <si>
    <t>IS01256907/004</t>
  </si>
  <si>
    <t>IS01256907/005</t>
  </si>
  <si>
    <t>IS01256907/006</t>
  </si>
  <si>
    <t>IS01256907/007</t>
  </si>
  <si>
    <t>IS01256907/008</t>
  </si>
  <si>
    <t>IS01256907/009</t>
  </si>
  <si>
    <t>DS03256907/196</t>
  </si>
  <si>
    <t>DS03256907/197</t>
  </si>
  <si>
    <t>DS03256907/198</t>
  </si>
  <si>
    <t>DS03256907/199</t>
  </si>
  <si>
    <t>DS03256907/200</t>
  </si>
  <si>
    <t>DS03256907/201</t>
  </si>
  <si>
    <t>DS03256907/202</t>
  </si>
  <si>
    <t>DS03256907/203</t>
  </si>
  <si>
    <t>DS03256907/204</t>
  </si>
  <si>
    <t>DS03256907/205</t>
  </si>
  <si>
    <t>DS03256907/206</t>
  </si>
  <si>
    <t>DS03256907/207</t>
  </si>
  <si>
    <t>DS03256907/208</t>
  </si>
  <si>
    <t>DS03256907/209</t>
  </si>
  <si>
    <t>DS03256907/210</t>
  </si>
  <si>
    <t>DS03256907/211</t>
  </si>
  <si>
    <t>DS03256907/212</t>
  </si>
  <si>
    <t>DS03256907/213</t>
  </si>
  <si>
    <t>DS03256907/214</t>
  </si>
  <si>
    <t>DS03256907/215</t>
  </si>
  <si>
    <t>DS03256907/216</t>
  </si>
  <si>
    <t>DS03256907/217</t>
  </si>
  <si>
    <t>DS03256907/218</t>
  </si>
  <si>
    <t>DS03256907/219</t>
  </si>
  <si>
    <t>DS03256907/220</t>
  </si>
  <si>
    <t>DS03256907/221</t>
  </si>
  <si>
    <t>DS03256907/223</t>
  </si>
  <si>
    <t>DS03256907/224</t>
  </si>
  <si>
    <t>DS03256907/227</t>
  </si>
  <si>
    <t>DS03256907/229</t>
  </si>
  <si>
    <t>DS03256907/231</t>
  </si>
  <si>
    <t>DS03256907/234</t>
  </si>
  <si>
    <t>DS03256907/242</t>
  </si>
  <si>
    <t>DS03256907/244</t>
  </si>
  <si>
    <t>DS03256907/246</t>
  </si>
  <si>
    <t>DS03256907/249</t>
  </si>
  <si>
    <t>DS03256907/251</t>
  </si>
  <si>
    <t>DS03256907/253</t>
  </si>
  <si>
    <t>DS03256907/255</t>
  </si>
  <si>
    <t>DS03256907/259</t>
  </si>
  <si>
    <t>DS03256907/261</t>
  </si>
  <si>
    <t>DS03256907/276</t>
  </si>
  <si>
    <t>DS03256907/277</t>
  </si>
  <si>
    <t>DS03256907/278</t>
  </si>
  <si>
    <t>DS03256907/279</t>
  </si>
  <si>
    <t>DS03256907/280</t>
  </si>
  <si>
    <t>DS03256907/281</t>
  </si>
  <si>
    <t>DS03256907/282</t>
  </si>
  <si>
    <t>DS03256907/283</t>
  </si>
  <si>
    <t>DS03256907/284</t>
  </si>
  <si>
    <t>DS03256907/285</t>
  </si>
  <si>
    <t>DS03256907/286</t>
  </si>
  <si>
    <t>DS03256907/287</t>
  </si>
  <si>
    <t>DS03256907/288</t>
  </si>
  <si>
    <t>DS03256907/289</t>
  </si>
  <si>
    <t>DS03256907/290</t>
  </si>
  <si>
    <t>DS03256907/291</t>
  </si>
  <si>
    <t>DS03256907/292</t>
  </si>
  <si>
    <t>DS03256907/293</t>
  </si>
  <si>
    <t>DS03256907/294</t>
  </si>
  <si>
    <t>DS03256907/295</t>
  </si>
  <si>
    <t>DS03256907/296</t>
  </si>
  <si>
    <t>DS03256907/297</t>
  </si>
  <si>
    <t>DS03256907/299</t>
  </si>
  <si>
    <t>DS03256907/300</t>
  </si>
  <si>
    <t>DS03256907/301</t>
  </si>
  <si>
    <t>DS03256907/302</t>
  </si>
  <si>
    <t>DS03256907/304</t>
  </si>
  <si>
    <t>DS03256907/307</t>
  </si>
  <si>
    <t>DS03256907/308</t>
  </si>
  <si>
    <t>DS03256907/309</t>
  </si>
  <si>
    <t>DS03256907/310</t>
  </si>
  <si>
    <t>DS03256907/311</t>
  </si>
  <si>
    <t>DS03256907/312</t>
  </si>
  <si>
    <t>DS03256907/314</t>
  </si>
  <si>
    <t>DS03256907/315</t>
  </si>
  <si>
    <t>DS03256907/316</t>
  </si>
  <si>
    <t>DS03256907/318</t>
  </si>
  <si>
    <t>DS03256907/319</t>
  </si>
  <si>
    <t>DS03256907/320</t>
  </si>
  <si>
    <t>DS03256907/328</t>
  </si>
  <si>
    <t>DS03256907/329</t>
  </si>
  <si>
    <t>DS03256907/330</t>
  </si>
  <si>
    <t>DS03256907/331</t>
  </si>
  <si>
    <t>DS03256907/332</t>
  </si>
  <si>
    <t>DS03256907/333</t>
  </si>
  <si>
    <t>DS03256907/334</t>
  </si>
  <si>
    <t>DS03256907/335</t>
  </si>
  <si>
    <t>DS03256907/336</t>
  </si>
  <si>
    <t>DS03256907/337</t>
  </si>
  <si>
    <t>DS03256907/338</t>
  </si>
  <si>
    <t>DS03256907/339</t>
  </si>
  <si>
    <t>DS03256907/340</t>
  </si>
  <si>
    <t>DS03256907/341</t>
  </si>
  <si>
    <t>DS03256907/342</t>
  </si>
  <si>
    <t>DS03256907/343</t>
  </si>
  <si>
    <t>DS03256907/344</t>
  </si>
  <si>
    <t>DS03256907/345</t>
  </si>
  <si>
    <t>DS03256907/346</t>
  </si>
  <si>
    <t>DS03256907/347</t>
  </si>
  <si>
    <t>DS03256907/348</t>
  </si>
  <si>
    <t>DS03256907/349</t>
  </si>
  <si>
    <t>DS03256907/350</t>
  </si>
  <si>
    <t>DS03256907/351</t>
  </si>
  <si>
    <t>DS03256907/352</t>
  </si>
  <si>
    <t>DS03256907/353</t>
  </si>
  <si>
    <t>DS03256907/355</t>
  </si>
  <si>
    <t>DS03256907/356</t>
  </si>
  <si>
    <t>DS03256907/357</t>
  </si>
  <si>
    <t>IS01256907/013</t>
  </si>
  <si>
    <t>DL1307017-Q LITE</t>
  </si>
  <si>
    <t>130/70-17M/C62HTL Q-Lite</t>
  </si>
  <si>
    <t>DS03256907/413</t>
  </si>
  <si>
    <t>DS03256907/414</t>
  </si>
  <si>
    <t>DS03256907/415</t>
  </si>
  <si>
    <t>DS03256907/416</t>
  </si>
  <si>
    <t>DS03256907/417</t>
  </si>
  <si>
    <t>DS03256907/418</t>
  </si>
  <si>
    <t>DS03256907/419</t>
  </si>
  <si>
    <t>DS03256907/420</t>
  </si>
  <si>
    <t>DS03256907/421</t>
  </si>
  <si>
    <t>DS03256907/422</t>
  </si>
  <si>
    <t>DS03256907/423</t>
  </si>
  <si>
    <t>DS03256907/424</t>
  </si>
  <si>
    <t>DS03256907/425</t>
  </si>
  <si>
    <t>DS03256907/426</t>
  </si>
  <si>
    <t>DS03256907/427</t>
  </si>
  <si>
    <t>DS03256907/428</t>
  </si>
  <si>
    <t>DS03256907/429</t>
  </si>
  <si>
    <t>DS03256907/430</t>
  </si>
  <si>
    <t>DS03256907/431</t>
  </si>
  <si>
    <t>DS03256907/432</t>
  </si>
  <si>
    <t>DS03256907/433</t>
  </si>
  <si>
    <t>DS03256907/434</t>
  </si>
  <si>
    <t>DS03256907/435</t>
  </si>
  <si>
    <t>DS03256907/436</t>
  </si>
  <si>
    <t>DS03256907/437</t>
  </si>
  <si>
    <t>DS03256907/438</t>
  </si>
  <si>
    <t>DS03256907/439</t>
  </si>
  <si>
    <t>DS03256907/440</t>
  </si>
  <si>
    <t>DS03256907/441</t>
  </si>
  <si>
    <t>DS03256907/442</t>
  </si>
  <si>
    <t>DS03256907/443</t>
  </si>
  <si>
    <t>DS03256907/444</t>
  </si>
  <si>
    <t>DS03256907/445</t>
  </si>
  <si>
    <t>DS03256907/446</t>
  </si>
  <si>
    <t>DS03256907/447</t>
  </si>
  <si>
    <t>DS03256907/448</t>
  </si>
  <si>
    <t>DS03256907/449</t>
  </si>
  <si>
    <t>DS03256907/450</t>
  </si>
  <si>
    <t>DS03256907/451</t>
  </si>
  <si>
    <t>DS03256907/452</t>
  </si>
  <si>
    <t>DS03256907/453</t>
  </si>
  <si>
    <t>DS03256907/454</t>
  </si>
  <si>
    <t>DS03256907/455</t>
  </si>
  <si>
    <t>DS03256907/456</t>
  </si>
  <si>
    <t>DS03256907/457</t>
  </si>
  <si>
    <t>DS03256907/458</t>
  </si>
  <si>
    <t>DS03256907/459</t>
  </si>
  <si>
    <t>DS03256907/460</t>
  </si>
  <si>
    <t>DS03256907/461</t>
  </si>
  <si>
    <t>DS03256907/462</t>
  </si>
  <si>
    <t>DS03256907/463</t>
  </si>
  <si>
    <t>DS03256907/464</t>
  </si>
  <si>
    <t>DS03256907/465</t>
  </si>
  <si>
    <t>DS03256907/466</t>
  </si>
  <si>
    <t>DS03256907/467</t>
  </si>
  <si>
    <t>DS03256907/468</t>
  </si>
  <si>
    <t>DS03256907/469</t>
  </si>
  <si>
    <t>DS03256907/470</t>
  </si>
  <si>
    <t>DS03256907/471</t>
  </si>
  <si>
    <t>DS03256907/472</t>
  </si>
  <si>
    <t>DS03256907/473</t>
  </si>
  <si>
    <t>DS03256907/474</t>
  </si>
  <si>
    <t>DS03256907/475</t>
  </si>
  <si>
    <t>DS03256907/476</t>
  </si>
  <si>
    <t>DS03256907/477</t>
  </si>
  <si>
    <t>DS03256907/478</t>
  </si>
  <si>
    <t>DS03256907/479</t>
  </si>
  <si>
    <t>DS03256907/480</t>
  </si>
  <si>
    <t>DS03256907/481</t>
  </si>
  <si>
    <t>DS03256907/482</t>
  </si>
  <si>
    <t>DS03256907/483</t>
  </si>
  <si>
    <t>DS03256907/484</t>
  </si>
  <si>
    <t>DS03256907/485</t>
  </si>
  <si>
    <t>DS03256907/486</t>
  </si>
  <si>
    <t>DS03256907/487</t>
  </si>
  <si>
    <t>DS03256907/488</t>
  </si>
  <si>
    <t>DS03256907/489</t>
  </si>
  <si>
    <t>DS03256907/490</t>
  </si>
  <si>
    <t>DS03256907/491</t>
  </si>
  <si>
    <t>DS03256907/492</t>
  </si>
  <si>
    <t>DS03256907/493</t>
  </si>
  <si>
    <t>DS03256907/494</t>
  </si>
  <si>
    <t>DS03256907/495</t>
  </si>
  <si>
    <t>DS03256907/496</t>
  </si>
  <si>
    <t>DS03256907/497</t>
  </si>
  <si>
    <t>DS03256907/498</t>
  </si>
  <si>
    <t>DS03256907/499</t>
  </si>
  <si>
    <t>DS03256907/500</t>
  </si>
  <si>
    <t>DS03256907/501</t>
  </si>
  <si>
    <t>DS03256907/502</t>
  </si>
  <si>
    <t>DS03256907/503</t>
  </si>
  <si>
    <t>DS03256907/504</t>
  </si>
  <si>
    <t>DS03256907/505</t>
  </si>
  <si>
    <t>DS03256907/506</t>
  </si>
  <si>
    <t>DS03256907/507</t>
  </si>
  <si>
    <t>DS03256907/508</t>
  </si>
  <si>
    <t>DS03256907/509</t>
  </si>
  <si>
    <t>DS03256907/510</t>
  </si>
  <si>
    <t>DS03256907/511</t>
  </si>
  <si>
    <t>DS03256907/512</t>
  </si>
  <si>
    <t>DS03256907/513</t>
  </si>
  <si>
    <t>DS03256907/514</t>
  </si>
  <si>
    <t>DS03256907/515</t>
  </si>
  <si>
    <t>DS03256907/516</t>
  </si>
  <si>
    <t>DS03256907/517</t>
  </si>
  <si>
    <t>DS03256907/518</t>
  </si>
  <si>
    <t>DS03256907/519</t>
  </si>
  <si>
    <t>DS03256907/520</t>
  </si>
  <si>
    <t>DS03256907/521</t>
  </si>
  <si>
    <t>DS03256907/522</t>
  </si>
  <si>
    <t>DS03256907/523</t>
  </si>
  <si>
    <t>DS03256907/524</t>
  </si>
  <si>
    <t>DS03256907/525</t>
  </si>
  <si>
    <t>DS03256907/526</t>
  </si>
  <si>
    <t>DS03256907/527</t>
  </si>
  <si>
    <t>DS03256907/528</t>
  </si>
  <si>
    <t>DS03256907/529</t>
  </si>
  <si>
    <t>DS03256907/530</t>
  </si>
  <si>
    <t>DS03256907/531</t>
  </si>
  <si>
    <t>DS03256907/532</t>
  </si>
  <si>
    <t>DS03256907/533</t>
  </si>
  <si>
    <t>DS03256907/534</t>
  </si>
  <si>
    <t>DS03256907/535</t>
  </si>
  <si>
    <t>DS03256907/536</t>
  </si>
  <si>
    <t>DS03256907/537</t>
  </si>
  <si>
    <t>DS03256907/538</t>
  </si>
  <si>
    <t>DS03256907/539</t>
  </si>
  <si>
    <t>DS03256907/540</t>
  </si>
  <si>
    <t>DS03256907/541</t>
  </si>
  <si>
    <t>DS03256907/542</t>
  </si>
  <si>
    <t>DS03256907/543</t>
  </si>
  <si>
    <t>DS03256907/544</t>
  </si>
  <si>
    <t>DS03256907/545</t>
  </si>
  <si>
    <t>DS03256907/546</t>
  </si>
  <si>
    <t>DS03256907/547</t>
  </si>
  <si>
    <t>DS03256907/548</t>
  </si>
  <si>
    <t>DS03256907/549</t>
  </si>
  <si>
    <t>DS03256907/550</t>
  </si>
  <si>
    <t>DS03256907/551</t>
  </si>
  <si>
    <t>DS03256907/552</t>
  </si>
  <si>
    <t>DS03256907/553</t>
  </si>
  <si>
    <t>DS03256907/554</t>
  </si>
  <si>
    <t>DS03256907/555</t>
  </si>
  <si>
    <t>DS03256907/556</t>
  </si>
  <si>
    <t>DS03256907/557</t>
  </si>
  <si>
    <t>DS03256907/558</t>
  </si>
  <si>
    <t>DS03256907/559</t>
  </si>
  <si>
    <t>DS03256907/560</t>
  </si>
  <si>
    <t>DS03256907/561</t>
  </si>
  <si>
    <t>DS03256907/562</t>
  </si>
  <si>
    <t>DS03256907/563</t>
  </si>
  <si>
    <t>DS03256907/564</t>
  </si>
  <si>
    <t>DS03256907/565</t>
  </si>
  <si>
    <t>DS03256907/566</t>
  </si>
  <si>
    <t>DS03256907/567</t>
  </si>
  <si>
    <t>DS03256907/568</t>
  </si>
  <si>
    <t>DS03256907/569</t>
  </si>
  <si>
    <t>DS03256907/570</t>
  </si>
  <si>
    <t>DS03256907/571</t>
  </si>
  <si>
    <t>DS03256907/572</t>
  </si>
  <si>
    <t>DS03256907/573</t>
  </si>
  <si>
    <t>DS03256907/574</t>
  </si>
  <si>
    <t>DS03256907/575</t>
  </si>
  <si>
    <t>DS03256907/576</t>
  </si>
  <si>
    <t>DS03256907/577</t>
  </si>
  <si>
    <t>DS03256907/578</t>
  </si>
  <si>
    <t>DS03256907/579</t>
  </si>
  <si>
    <t>DS03256907/580</t>
  </si>
  <si>
    <t>DS03256907/581</t>
  </si>
  <si>
    <t>DS03256907/582</t>
  </si>
  <si>
    <t>DS03256907/583</t>
  </si>
  <si>
    <t>DS03256907/584</t>
  </si>
  <si>
    <t>DS03256907/585</t>
  </si>
  <si>
    <t>DS03256907/586</t>
  </si>
  <si>
    <t>DS03256907/587</t>
  </si>
  <si>
    <t>DS03256907/588</t>
  </si>
  <si>
    <t>DS03256907/589</t>
  </si>
  <si>
    <t>DS03256907/590</t>
  </si>
  <si>
    <t>DS03256907/591</t>
  </si>
  <si>
    <t>DS03256907/592</t>
  </si>
  <si>
    <t>DS03256907/593</t>
  </si>
  <si>
    <t>DS03256907/594</t>
  </si>
  <si>
    <t>DS03256907/595</t>
  </si>
  <si>
    <t>DS03256907/596</t>
  </si>
  <si>
    <t>DS03256907/597</t>
  </si>
  <si>
    <t>DS03256907/598</t>
  </si>
  <si>
    <t>DS03256907/599</t>
  </si>
  <si>
    <t>DS03256907/600</t>
  </si>
  <si>
    <t>DS03256907/601</t>
  </si>
  <si>
    <t>DS03256907/602</t>
  </si>
  <si>
    <t>DS03256907/603</t>
  </si>
  <si>
    <t>DS03256907/604</t>
  </si>
  <si>
    <t>DS03256907/605</t>
  </si>
  <si>
    <t>DS03256907/606</t>
  </si>
  <si>
    <t>DS03256907/607</t>
  </si>
  <si>
    <t>DS03256907/608</t>
  </si>
  <si>
    <t>DS03256907/609</t>
  </si>
  <si>
    <t>DS03256907/610</t>
  </si>
  <si>
    <t>DS03256907/611</t>
  </si>
  <si>
    <t>DS03256907/612</t>
  </si>
  <si>
    <t>DS03256907/613</t>
  </si>
  <si>
    <t>DS03256907/614</t>
  </si>
  <si>
    <t>DS03256907/615</t>
  </si>
  <si>
    <t>DS03256907/616</t>
  </si>
  <si>
    <t>DS03256907/617</t>
  </si>
  <si>
    <t>DS03256907/618</t>
  </si>
  <si>
    <t>DS03256907/619</t>
  </si>
  <si>
    <t>DS03256907/620</t>
  </si>
  <si>
    <t>DS03256907/621</t>
  </si>
  <si>
    <t>DS03256907/622</t>
  </si>
  <si>
    <t>DS03256907/623</t>
  </si>
  <si>
    <t>DS03256907/624</t>
  </si>
  <si>
    <t>DS03256907/625</t>
  </si>
  <si>
    <t>DS03256907/626</t>
  </si>
  <si>
    <t>DS03256907/627</t>
  </si>
  <si>
    <t>DS03256907/628</t>
  </si>
  <si>
    <t>DS03256907/629</t>
  </si>
  <si>
    <t>DS03256907/630</t>
  </si>
  <si>
    <t>DS03256907/631</t>
  </si>
  <si>
    <t>DS03256907/632</t>
  </si>
  <si>
    <t>DS03256907/633</t>
  </si>
  <si>
    <t>DS03256907/634</t>
  </si>
  <si>
    <t>DS03256907/635</t>
  </si>
  <si>
    <t>DS03256907/636</t>
  </si>
  <si>
    <t>DS03256907/637</t>
  </si>
  <si>
    <t>DS03256907/638</t>
  </si>
  <si>
    <t>DS03256907/639</t>
  </si>
  <si>
    <t>DS03256907/640</t>
  </si>
  <si>
    <t>DS03256907/641</t>
  </si>
  <si>
    <t>DS03256907/642</t>
  </si>
  <si>
    <t>DS03256907/643</t>
  </si>
  <si>
    <t>DS03256907/644</t>
  </si>
  <si>
    <t>DS03256907/645</t>
  </si>
  <si>
    <t>DS03256907/646</t>
  </si>
  <si>
    <t>DS03256907/647</t>
  </si>
  <si>
    <t>DS03256907/648</t>
  </si>
  <si>
    <t>DS03256907/649</t>
  </si>
  <si>
    <t>DS03256907/650</t>
  </si>
  <si>
    <t>DS03256907/651</t>
  </si>
  <si>
    <t>DS03256907/652</t>
  </si>
  <si>
    <t>DS03256907/653</t>
  </si>
  <si>
    <t>DS03256907/654</t>
  </si>
  <si>
    <t>DS03256907/655</t>
  </si>
  <si>
    <t>DS03256907/656</t>
  </si>
  <si>
    <t>DS03256907/657</t>
  </si>
  <si>
    <t>DS03256907/658</t>
  </si>
  <si>
    <t>DS03256907/659</t>
  </si>
  <si>
    <t>DS03256907/660</t>
  </si>
  <si>
    <t>DS03256907/661</t>
  </si>
  <si>
    <t>DS03256907/662</t>
  </si>
  <si>
    <t>DS03256907/663</t>
  </si>
  <si>
    <t>DS03256907/664</t>
  </si>
  <si>
    <t>DS03256907/665</t>
  </si>
  <si>
    <t>DS03256907/666</t>
  </si>
  <si>
    <t>DS03256907/667</t>
  </si>
  <si>
    <t>DS03256907/668</t>
  </si>
  <si>
    <t>DS03256907/669</t>
  </si>
  <si>
    <t>DS03256907/670</t>
  </si>
  <si>
    <t>DS03256907/671</t>
  </si>
  <si>
    <t>DS03256907/672</t>
  </si>
  <si>
    <t>DS03256907/673</t>
  </si>
  <si>
    <t>DS03256907/674</t>
  </si>
  <si>
    <t>DS03256907/675</t>
  </si>
  <si>
    <t>DS03256907/676</t>
  </si>
  <si>
    <t>DS03256907/677</t>
  </si>
  <si>
    <t>DS03256907/678</t>
  </si>
  <si>
    <t>DS03256907/679</t>
  </si>
  <si>
    <t>DS03256907/680</t>
  </si>
  <si>
    <t>DS03256907/681</t>
  </si>
  <si>
    <t>DS03256907/682</t>
  </si>
  <si>
    <t>DS03256907/683</t>
  </si>
  <si>
    <t>DS03256907/684</t>
  </si>
  <si>
    <t>DS03256907/685</t>
  </si>
  <si>
    <t>DS03256907/686</t>
  </si>
  <si>
    <t>DS03256907/687</t>
  </si>
  <si>
    <t>DS03256907/688</t>
  </si>
  <si>
    <t>DS03256907/689</t>
  </si>
  <si>
    <t>DS03256907/690</t>
  </si>
  <si>
    <t>DS03256907/691</t>
  </si>
  <si>
    <t>DS03256907/692</t>
  </si>
  <si>
    <t>DS03256907/693</t>
  </si>
  <si>
    <t>DS03256907/694</t>
  </si>
  <si>
    <t>DS03256907/695</t>
  </si>
  <si>
    <t>DS03256907/696</t>
  </si>
  <si>
    <t>DS03256907/697</t>
  </si>
  <si>
    <t>DS03256907/698</t>
  </si>
  <si>
    <t>DS03256907/699</t>
  </si>
  <si>
    <t>DS03256907/700</t>
  </si>
  <si>
    <t>DS03256907/701</t>
  </si>
  <si>
    <t>DS03256907/702</t>
  </si>
  <si>
    <t>DS03256907/703</t>
  </si>
  <si>
    <t>DS03256907/704</t>
  </si>
  <si>
    <t>DS03256907/705</t>
  </si>
  <si>
    <t>DS03256907/706</t>
  </si>
  <si>
    <t>DS03256907/707</t>
  </si>
  <si>
    <t>DS03256907/708</t>
  </si>
  <si>
    <t>DS03256907/709</t>
  </si>
  <si>
    <t>DS03256907/710</t>
  </si>
  <si>
    <t>DS03256907/711</t>
  </si>
  <si>
    <t>DS03256907/712</t>
  </si>
  <si>
    <t>DS03256907/713</t>
  </si>
  <si>
    <t>DS03256907/714</t>
  </si>
  <si>
    <t>DS03256907/715</t>
  </si>
  <si>
    <t>DS03256907/716</t>
  </si>
  <si>
    <t>DS03256907/717</t>
  </si>
  <si>
    <t>DS03256907/718</t>
  </si>
  <si>
    <t>DS03256907/719</t>
  </si>
  <si>
    <t>DS03256907/720</t>
  </si>
  <si>
    <t>DS03256907/721</t>
  </si>
  <si>
    <t>DS03256907/722</t>
  </si>
  <si>
    <t>DS03256907/723</t>
  </si>
  <si>
    <t>DS03256907/724</t>
  </si>
  <si>
    <t>DS03256907/725</t>
  </si>
  <si>
    <t>DS03256907/726</t>
  </si>
  <si>
    <t>DS03256907/727</t>
  </si>
  <si>
    <t>DS03256907/728</t>
  </si>
  <si>
    <t>DS03256907/729</t>
  </si>
  <si>
    <t>DS03256907/730</t>
  </si>
  <si>
    <t>DS03256907/731</t>
  </si>
  <si>
    <t>DS03256907/732</t>
  </si>
  <si>
    <t>DS03256907/733</t>
  </si>
  <si>
    <t>DS03256907/734</t>
  </si>
  <si>
    <t>DS03256907/735</t>
  </si>
  <si>
    <t>DS03256907/736</t>
  </si>
  <si>
    <t>DS03256907/737</t>
  </si>
  <si>
    <t>DS03256907/738</t>
  </si>
  <si>
    <t>DS03256907/739</t>
  </si>
  <si>
    <t>DS03256907/740</t>
  </si>
  <si>
    <t>DS03256907/741</t>
  </si>
  <si>
    <t>DS03256907/742</t>
  </si>
  <si>
    <t>DS03256907/743</t>
  </si>
  <si>
    <t>DS03256907/744</t>
  </si>
  <si>
    <t>DS03256907/745</t>
  </si>
  <si>
    <t>DS03256907/746</t>
  </si>
  <si>
    <t>DS03256907/747</t>
  </si>
  <si>
    <t>DS03256907/748</t>
  </si>
  <si>
    <t>DS03256907/749</t>
  </si>
  <si>
    <t>DS03256907/750</t>
  </si>
  <si>
    <t>DS03256907/751</t>
  </si>
  <si>
    <t>DS03256907/752</t>
  </si>
  <si>
    <t>DS03256907/753</t>
  </si>
  <si>
    <t>DS03256907/754</t>
  </si>
  <si>
    <t>DS03256907/755</t>
  </si>
  <si>
    <t>DS03256907/756</t>
  </si>
  <si>
    <t>DS03256907/757</t>
  </si>
  <si>
    <t>DS03256907/758</t>
  </si>
  <si>
    <t>DS03256907/759</t>
  </si>
  <si>
    <t>DS03256907/760</t>
  </si>
  <si>
    <t>DS03256907/761</t>
  </si>
  <si>
    <t>DS03256907/762</t>
  </si>
  <si>
    <t>DS03256907/763</t>
  </si>
  <si>
    <t>DS03256907/764</t>
  </si>
  <si>
    <t>DS03256907/765</t>
  </si>
  <si>
    <t>DS03256907/766</t>
  </si>
  <si>
    <t>DS03256907/767</t>
  </si>
  <si>
    <t>DS03256907/768</t>
  </si>
  <si>
    <t>DS03256907/769</t>
  </si>
  <si>
    <t>DS03256907/770</t>
  </si>
  <si>
    <t>DS03256907/771</t>
  </si>
  <si>
    <t>DS03256907/772</t>
  </si>
  <si>
    <t>DS03256907/773</t>
  </si>
  <si>
    <t>DS03256907/774</t>
  </si>
  <si>
    <t>DS03256907/775</t>
  </si>
  <si>
    <t>DS03256907/776</t>
  </si>
  <si>
    <t>DS03256907/777</t>
  </si>
  <si>
    <t>DS03256907/778</t>
  </si>
  <si>
    <t>DS03256907/779</t>
  </si>
  <si>
    <t>DS03256907/780</t>
  </si>
  <si>
    <t>DS03256907/781</t>
  </si>
  <si>
    <t>DS03256907/782</t>
  </si>
  <si>
    <t>DS03256907/783</t>
  </si>
  <si>
    <t>DS03256907/784</t>
  </si>
  <si>
    <t>DS03256907/785</t>
  </si>
  <si>
    <t>DS03256907/786</t>
  </si>
  <si>
    <t>DS03256907/787</t>
  </si>
  <si>
    <t>DS03256907/788</t>
  </si>
  <si>
    <t>DS03256907/789</t>
  </si>
  <si>
    <t>DS03256907/790</t>
  </si>
  <si>
    <t>DS03256907/791</t>
  </si>
  <si>
    <t>DS03256907/792</t>
  </si>
  <si>
    <t>DS03256907/793</t>
  </si>
  <si>
    <t>DS03256907/794</t>
  </si>
  <si>
    <t>DS03256907/795</t>
  </si>
  <si>
    <t>DS03256907/796</t>
  </si>
  <si>
    <t>DS03256907/797</t>
  </si>
  <si>
    <t>DS03256907/798</t>
  </si>
  <si>
    <t>DS03256907/799</t>
  </si>
  <si>
    <t>DS03256907/800</t>
  </si>
  <si>
    <t>DS03256907/801</t>
  </si>
  <si>
    <t>DS03256907/802</t>
  </si>
  <si>
    <t>DS03256907/803</t>
  </si>
  <si>
    <t>DS03256907/804</t>
  </si>
  <si>
    <t>DS03256907/805</t>
  </si>
  <si>
    <t>DS03256907/806</t>
  </si>
  <si>
    <t>DS03256907/807</t>
  </si>
  <si>
    <t>DS03256907/808</t>
  </si>
  <si>
    <t>IS01256907/016</t>
  </si>
  <si>
    <t>IS01256907/017</t>
  </si>
  <si>
    <t>IS01256907/018</t>
  </si>
  <si>
    <t>IS01256907/019</t>
  </si>
  <si>
    <t>IS01256907/020</t>
  </si>
  <si>
    <t>DS03256907/835</t>
  </si>
  <si>
    <t>DS03256907/837</t>
  </si>
  <si>
    <t>DS03256907/838</t>
  </si>
  <si>
    <t>DS03256907/839</t>
  </si>
  <si>
    <t>DS03256907/841</t>
  </si>
  <si>
    <t>DS03256907/842</t>
  </si>
  <si>
    <t>DS03256907/843</t>
  </si>
  <si>
    <t>DS03256907/844</t>
  </si>
  <si>
    <t>DS03256907/845</t>
  </si>
  <si>
    <t>DS03256907/846</t>
  </si>
  <si>
    <t>DS03256907/847</t>
  </si>
  <si>
    <t>DS03256907/848</t>
  </si>
  <si>
    <t>DS03256907/849</t>
  </si>
  <si>
    <t>DS03256907/850</t>
  </si>
  <si>
    <t>DS03256907/852</t>
  </si>
  <si>
    <t>DS03256907/853</t>
  </si>
  <si>
    <t>DS03256907/854</t>
  </si>
  <si>
    <t>DS03256907/855</t>
  </si>
  <si>
    <t>DS03256907/856</t>
  </si>
  <si>
    <t>DS03256907/857</t>
  </si>
  <si>
    <t>DS03256907/858</t>
  </si>
  <si>
    <t>DS03256907/859</t>
  </si>
  <si>
    <t>DS03256907/860</t>
  </si>
  <si>
    <t>DS03256907/861</t>
  </si>
  <si>
    <t>DS03256907/862</t>
  </si>
  <si>
    <t>DS03256907/863</t>
  </si>
  <si>
    <t>DS03256907/864</t>
  </si>
  <si>
    <t>DS03256907/865</t>
  </si>
  <si>
    <t>DS03256907/866</t>
  </si>
  <si>
    <t>DS03256907/867</t>
  </si>
  <si>
    <t>DS03256907/868</t>
  </si>
  <si>
    <t>DS03256907/869</t>
  </si>
  <si>
    <t>DS03256907/870</t>
  </si>
  <si>
    <t>DS03256907/871</t>
  </si>
  <si>
    <t>DS03256907/872</t>
  </si>
  <si>
    <t>DS03256907/873</t>
  </si>
  <si>
    <t>DS03256907/874</t>
  </si>
  <si>
    <t>DS03256907/875</t>
  </si>
  <si>
    <t>DS03256907/876</t>
  </si>
  <si>
    <t>DS03256907/877</t>
  </si>
  <si>
    <t>DS03256907/878</t>
  </si>
  <si>
    <t>DS03256907/879</t>
  </si>
  <si>
    <t>DS03256907/880</t>
  </si>
  <si>
    <t>DS03256907/881</t>
  </si>
  <si>
    <t>DS03256907/882</t>
  </si>
  <si>
    <t>DS03256907/883</t>
  </si>
  <si>
    <t>DS03256907/884</t>
  </si>
  <si>
    <t>DS03256907/885</t>
  </si>
  <si>
    <t>DS03256907/886</t>
  </si>
  <si>
    <t>DS03256907/887</t>
  </si>
  <si>
    <t>DS03256907/888</t>
  </si>
  <si>
    <t>DS03256907/889</t>
  </si>
  <si>
    <t>DS03256907/890</t>
  </si>
  <si>
    <t>DS03256907/891</t>
  </si>
  <si>
    <t>DS03256907/892</t>
  </si>
  <si>
    <t>DS03256907/893</t>
  </si>
  <si>
    <t>DS03256907/894</t>
  </si>
  <si>
    <t>DS03256907/895</t>
  </si>
  <si>
    <t>DS03256907/896</t>
  </si>
  <si>
    <t>DS03256907/897</t>
  </si>
  <si>
    <t>DS03256907/898</t>
  </si>
  <si>
    <t>DS03256907/899</t>
  </si>
  <si>
    <t>DS03256907/900</t>
  </si>
  <si>
    <t>DS03256907/901</t>
  </si>
  <si>
    <t>DS03256907/902</t>
  </si>
  <si>
    <t>DS03256907/903</t>
  </si>
  <si>
    <t>DS03256907/905</t>
  </si>
  <si>
    <t>DS03256907/906</t>
  </si>
  <si>
    <t>DS03256907/907</t>
  </si>
  <si>
    <t>DS03256907/908</t>
  </si>
  <si>
    <t>DS03256907/909</t>
  </si>
  <si>
    <t>DS03256907/910</t>
  </si>
  <si>
    <t>DS03256907/911</t>
  </si>
  <si>
    <t>DS03256907/912</t>
  </si>
  <si>
    <t>DS03256907/914</t>
  </si>
  <si>
    <t>DS03256907/915</t>
  </si>
  <si>
    <t>DS03256907/916</t>
  </si>
  <si>
    <t>DS03256907/917</t>
  </si>
  <si>
    <t>DS03256907/918</t>
  </si>
  <si>
    <t>DS03256907/919</t>
  </si>
  <si>
    <t>DS03256907/925</t>
  </si>
  <si>
    <t>DS03256907/926</t>
  </si>
  <si>
    <t>DL1107017-Q LITE</t>
  </si>
  <si>
    <t>110/70-17M/C54HTL Q-Lite</t>
  </si>
  <si>
    <t>DS03256907/927</t>
  </si>
  <si>
    <t>DL1407017-Q LITE</t>
  </si>
  <si>
    <t>140/70-17M/C66HTL Q-Lite</t>
  </si>
  <si>
    <t>DS03256907/928</t>
  </si>
  <si>
    <t>DS03256907/929</t>
  </si>
  <si>
    <t>DS03256907/930</t>
  </si>
  <si>
    <t>DS03256907/931</t>
  </si>
  <si>
    <t>DS03256907/932</t>
  </si>
  <si>
    <t>DS03256907/933</t>
  </si>
  <si>
    <t>DS03256907/934</t>
  </si>
  <si>
    <t>DS03256907/935</t>
  </si>
  <si>
    <t>IS01256907/023</t>
  </si>
  <si>
    <t>IS01256907/024</t>
  </si>
  <si>
    <t>IS01256907/026</t>
  </si>
  <si>
    <t>IS01256907/027</t>
  </si>
  <si>
    <t>IS01256907/028</t>
  </si>
  <si>
    <t>IS01256907/029</t>
  </si>
  <si>
    <t>IS01256907/030</t>
  </si>
  <si>
    <t>IS01256907/031</t>
  </si>
  <si>
    <t>DS03256907/1000</t>
  </si>
  <si>
    <t>DS03256907/1001</t>
  </si>
  <si>
    <t>DS03256907/1002</t>
  </si>
  <si>
    <t>DS03256907/1003</t>
  </si>
  <si>
    <t>DS03256907/1004</t>
  </si>
  <si>
    <t>DS03256907/1006</t>
  </si>
  <si>
    <t>DS03256907/1007</t>
  </si>
  <si>
    <t>DS03256907/1008</t>
  </si>
  <si>
    <t>DS03256907/1009</t>
  </si>
  <si>
    <t>DS03256907/1010</t>
  </si>
  <si>
    <t>DS03256907/1011</t>
  </si>
  <si>
    <t>DS03256907/1012</t>
  </si>
  <si>
    <t>DS03256907/1013</t>
  </si>
  <si>
    <t>DS03256907/1021</t>
  </si>
  <si>
    <t>DS03256907/1023</t>
  </si>
  <si>
    <t>DS03256907/1025</t>
  </si>
  <si>
    <t>DS03256907/1037</t>
  </si>
  <si>
    <t>DS03256907/1039</t>
  </si>
  <si>
    <t>DS03256907/1045</t>
  </si>
  <si>
    <t>DS03256907/1047</t>
  </si>
  <si>
    <t>DS03256907/1049</t>
  </si>
  <si>
    <t>DS03256907/1051</t>
  </si>
  <si>
    <t>DS03256907/1053</t>
  </si>
  <si>
    <t>DS03256907/1054</t>
  </si>
  <si>
    <t>DS03256907/1059</t>
  </si>
  <si>
    <t>DS03256907/1062</t>
  </si>
  <si>
    <t>DS03256907/1115</t>
  </si>
  <si>
    <t>DS03256907/1116</t>
  </si>
  <si>
    <t>007-H11-33</t>
  </si>
  <si>
    <t>*กรองอากาศ COOL GEAR DI260300-31104W H/D JAZZ  ^CITY ปี 2014</t>
  </si>
  <si>
    <t>DS03256907/1123</t>
  </si>
  <si>
    <t>DS03256907/1124</t>
  </si>
  <si>
    <t>DS03256907/1132</t>
  </si>
  <si>
    <t>BS1856015-TECHNO</t>
  </si>
  <si>
    <t>185/60R15 84H BS TECHNO</t>
  </si>
  <si>
    <t>DS03256907/942</t>
  </si>
  <si>
    <t>DS03256907/943</t>
  </si>
  <si>
    <t>DS03256907/944</t>
  </si>
  <si>
    <t>DS03256907/945</t>
  </si>
  <si>
    <t>DS03256907/946</t>
  </si>
  <si>
    <t>DS03256907/947</t>
  </si>
  <si>
    <t>DS03256907/948</t>
  </si>
  <si>
    <t>DS03256907/949</t>
  </si>
  <si>
    <t>DS03256907/950</t>
  </si>
  <si>
    <t>DS03256907/951</t>
  </si>
  <si>
    <t>DS03256907/952</t>
  </si>
  <si>
    <t>DS03256907/953</t>
  </si>
  <si>
    <t>DS03256907/954</t>
  </si>
  <si>
    <t>DS03256907/955</t>
  </si>
  <si>
    <t>DS03256907/956</t>
  </si>
  <si>
    <t>DS03256907/957</t>
  </si>
  <si>
    <t>DS03256907/958</t>
  </si>
  <si>
    <t>DS03256907/959</t>
  </si>
  <si>
    <t>DS03256907/960</t>
  </si>
  <si>
    <t>DS03256907/961</t>
  </si>
  <si>
    <t>DS03256907/962</t>
  </si>
  <si>
    <t>DS03256907/963</t>
  </si>
  <si>
    <t>DS03256907/964</t>
  </si>
  <si>
    <t>DS03256907/965</t>
  </si>
  <si>
    <t>DS03256907/966</t>
  </si>
  <si>
    <t>DS03256907/967</t>
  </si>
  <si>
    <t>DS03256907/968</t>
  </si>
  <si>
    <t>DS03256907/969</t>
  </si>
  <si>
    <t>DS03256907/970</t>
  </si>
  <si>
    <t>DS03256907/971</t>
  </si>
  <si>
    <t>DS03256907/972</t>
  </si>
  <si>
    <t>DS03256907/973</t>
  </si>
  <si>
    <t>DS03256907/974</t>
  </si>
  <si>
    <t>DS03256907/975</t>
  </si>
  <si>
    <t>DS03256907/976</t>
  </si>
  <si>
    <t>DS03256907/977</t>
  </si>
  <si>
    <t>DS03256907/978</t>
  </si>
  <si>
    <t>DS03256907/979</t>
  </si>
  <si>
    <t>DS03256907/980</t>
  </si>
  <si>
    <t>DS03256907/981</t>
  </si>
  <si>
    <t>DS03256907/982</t>
  </si>
  <si>
    <t>DS03256907/983</t>
  </si>
  <si>
    <t>DS03256907/984</t>
  </si>
  <si>
    <t>DS03256907/985</t>
  </si>
  <si>
    <t>DS03256907/986</t>
  </si>
  <si>
    <t>DS03256907/987</t>
  </si>
  <si>
    <t>DS03256907/988</t>
  </si>
  <si>
    <t>DS03256907/989</t>
  </si>
  <si>
    <t>DS03256907/990</t>
  </si>
  <si>
    <t>DS03256907/991</t>
  </si>
  <si>
    <t>DS03256907/992</t>
  </si>
  <si>
    <t>DS03256907/993</t>
  </si>
  <si>
    <t>DS03256907/994</t>
  </si>
  <si>
    <t>DS03256907/995</t>
  </si>
  <si>
    <t>DS03256907/996</t>
  </si>
  <si>
    <t>DS03256907/997</t>
  </si>
  <si>
    <t>DS03256907/998</t>
  </si>
  <si>
    <t>DS03256907/999</t>
  </si>
  <si>
    <t>DS03256907/1133</t>
  </si>
  <si>
    <t>DS03256907/1134</t>
  </si>
  <si>
    <t>DS03256907/1135</t>
  </si>
  <si>
    <t>DS03256907/1136</t>
  </si>
  <si>
    <t>DS03256907/1137</t>
  </si>
  <si>
    <t>DS03256907/1138</t>
  </si>
  <si>
    <t>DS03256907/1139</t>
  </si>
  <si>
    <t>DS03256907/1140</t>
  </si>
  <si>
    <t>DS03256907/1141</t>
  </si>
  <si>
    <t>DS03256907/1142</t>
  </si>
  <si>
    <t>DS03256907/1143</t>
  </si>
  <si>
    <t>DS03256907/1144</t>
  </si>
  <si>
    <t>DS03256907/1145</t>
  </si>
  <si>
    <t>DS03256907/1146</t>
  </si>
  <si>
    <t>DS03256907/1147</t>
  </si>
  <si>
    <t>DS03256907/1148</t>
  </si>
  <si>
    <t>DS03256907/1149</t>
  </si>
  <si>
    <t>DS03256907/1150</t>
  </si>
  <si>
    <t>DS03256907/1151</t>
  </si>
  <si>
    <t>DS03256907/1152</t>
  </si>
  <si>
    <t>DS03256907/1153</t>
  </si>
  <si>
    <t>DS03256907/1154</t>
  </si>
  <si>
    <t>DS03256907/1155</t>
  </si>
  <si>
    <t>DS03256907/1156</t>
  </si>
  <si>
    <t>DS03256907/1157</t>
  </si>
  <si>
    <t>DS03256907/1158</t>
  </si>
  <si>
    <t>DS03256907/1159</t>
  </si>
  <si>
    <t>DS03256907/1160</t>
  </si>
  <si>
    <t>DS03256907/1161</t>
  </si>
  <si>
    <t>DS03256907/1162</t>
  </si>
  <si>
    <t>DS03256907/1163</t>
  </si>
  <si>
    <t>DS03256907/1164</t>
  </si>
  <si>
    <t>DS03256907/1165</t>
  </si>
  <si>
    <t>DS03256907/1166</t>
  </si>
  <si>
    <t>DS03256907/1167</t>
  </si>
  <si>
    <t>001-SUN2-2</t>
  </si>
  <si>
    <t>*น้ำมันเครื่อง SUNOCO 4 ลิตร 5W40 IGNITO Fully  (SP)</t>
  </si>
  <si>
    <t>DS03256907/1168</t>
  </si>
  <si>
    <t>DS03256907/1289</t>
  </si>
  <si>
    <t>DS03256907/1290</t>
  </si>
  <si>
    <t>DS03256907/1291</t>
  </si>
  <si>
    <t>001-ZIC-M54T</t>
  </si>
  <si>
    <t>น้ำมันมอไซค์ ZIC M5 4T 20W40   0.8 ลิตร</t>
  </si>
  <si>
    <t>DS03256907/1292</t>
  </si>
  <si>
    <t>LS1856515-D1CS</t>
  </si>
  <si>
    <t>LENSO D-1CS 185/65 R15 88H</t>
  </si>
  <si>
    <t>DS03256907/1294</t>
  </si>
  <si>
    <t>DS03256907/1295</t>
  </si>
  <si>
    <t>DS03256907/1296</t>
  </si>
  <si>
    <t>DS03256907/1298</t>
  </si>
  <si>
    <t>DS03256907/1299</t>
  </si>
  <si>
    <t>DS03256907/1300</t>
  </si>
  <si>
    <t>DS03256907/1301</t>
  </si>
  <si>
    <t>DS03256907/1302</t>
  </si>
  <si>
    <t>DS03256907/1303</t>
  </si>
  <si>
    <t>DS03256907/1304</t>
  </si>
  <si>
    <t>IS01256907/033</t>
  </si>
  <si>
    <t>DS03256907/1305</t>
  </si>
  <si>
    <t>DS03256907/1306</t>
  </si>
  <si>
    <t>LS2656018-FN</t>
  </si>
  <si>
    <t>LENSO FENIX 265/60 R18 114H XL</t>
  </si>
  <si>
    <t>DS03256907/1307</t>
  </si>
  <si>
    <t>DS03256907/1308</t>
  </si>
  <si>
    <t>DS03256907/1309</t>
  </si>
  <si>
    <t>DS03256907/1310</t>
  </si>
  <si>
    <t>DS03256907/1311</t>
  </si>
  <si>
    <t>DS03256907/1312</t>
  </si>
  <si>
    <t>DS03256907/1313</t>
  </si>
  <si>
    <t>DS03256907/1314</t>
  </si>
  <si>
    <t>DS03256907/1315</t>
  </si>
  <si>
    <t>DS03256907/1316</t>
  </si>
  <si>
    <t>DS03256907/1317</t>
  </si>
  <si>
    <t>DS03256907/1318</t>
  </si>
  <si>
    <t>DS03256907/1319</t>
  </si>
  <si>
    <t>DS03256907/1320</t>
  </si>
  <si>
    <t>DS03256907/1321</t>
  </si>
  <si>
    <t>DS03256907/1322</t>
  </si>
  <si>
    <t>DS03256907/1323</t>
  </si>
  <si>
    <t>DS03256907/1324</t>
  </si>
  <si>
    <t>DS03256907/1325</t>
  </si>
  <si>
    <t>DS03256907/1326</t>
  </si>
  <si>
    <t>DS03256907/1327</t>
  </si>
  <si>
    <t>DS03256907/1328</t>
  </si>
  <si>
    <t>DS03256907/1329</t>
  </si>
  <si>
    <t>DS03256907/1330</t>
  </si>
  <si>
    <t>DS03256907/1331</t>
  </si>
  <si>
    <t>DS03256907/1332</t>
  </si>
  <si>
    <t>DS03256907/1333</t>
  </si>
  <si>
    <t>DS03256907/1334</t>
  </si>
  <si>
    <t>DS03256907/1335</t>
  </si>
  <si>
    <t>DS03256907/1336</t>
  </si>
  <si>
    <t>DS03256907/1337</t>
  </si>
  <si>
    <t>DS03256907/1338</t>
  </si>
  <si>
    <t>DS03256907/1339</t>
  </si>
  <si>
    <t>DS03256907/1340</t>
  </si>
  <si>
    <t>DS03256907/1341</t>
  </si>
  <si>
    <t>DS03256907/1342</t>
  </si>
  <si>
    <t>DS03256907/1343</t>
  </si>
  <si>
    <t>DS03256907/1344</t>
  </si>
  <si>
    <t>DS03256907/1345</t>
  </si>
  <si>
    <t>DS03256907/1346</t>
  </si>
  <si>
    <t>DS03256907/1347</t>
  </si>
  <si>
    <t>DS03256907/1464</t>
  </si>
  <si>
    <t>DS03256907/1465</t>
  </si>
  <si>
    <t>DS03256907/1466</t>
  </si>
  <si>
    <t>DS03256907/1468</t>
  </si>
  <si>
    <t>DS03256907/1469</t>
  </si>
  <si>
    <t>DS03256907/1470</t>
  </si>
  <si>
    <t>DS03256907/1471</t>
  </si>
  <si>
    <t>DS03256907/1472</t>
  </si>
  <si>
    <t>DS03256907/1473</t>
  </si>
  <si>
    <t>DS03256907/1474</t>
  </si>
  <si>
    <t>DS03256907/1475</t>
  </si>
  <si>
    <t>DS03256907/1476</t>
  </si>
  <si>
    <t>DS03256907/1477</t>
  </si>
  <si>
    <t>DS03256907/1478</t>
  </si>
  <si>
    <t>DS03256907/1479</t>
  </si>
  <si>
    <t>DS03256907/1480</t>
  </si>
  <si>
    <t>DS03256907/1481</t>
  </si>
  <si>
    <t>DS03256907/1482</t>
  </si>
  <si>
    <t>DS03256907/1485</t>
  </si>
  <si>
    <t>DS03256907/1486</t>
  </si>
  <si>
    <t>DS03256907/1487</t>
  </si>
  <si>
    <t>DS03256907/1488</t>
  </si>
  <si>
    <t>DS03256907/1489</t>
  </si>
  <si>
    <t>DS03256907/1490</t>
  </si>
  <si>
    <t>IS01256907/037</t>
  </si>
  <si>
    <t>IS01256907/038</t>
  </si>
  <si>
    <t>IS01256907/039</t>
  </si>
  <si>
    <t>DS03256907/1491</t>
  </si>
  <si>
    <t>DS03256907/1492</t>
  </si>
  <si>
    <t>DS03256907/1493</t>
  </si>
  <si>
    <t>DS03256907/1494</t>
  </si>
  <si>
    <t>DS03256907/1495</t>
  </si>
  <si>
    <t>DS03256907/1496</t>
  </si>
  <si>
    <t>DS03256907/1497</t>
  </si>
  <si>
    <t>DS03256907/1498</t>
  </si>
  <si>
    <t>DS03256907/1499</t>
  </si>
  <si>
    <t>DS03256907/1500</t>
  </si>
  <si>
    <t>DS03256907/1501</t>
  </si>
  <si>
    <t>DR909014-HF918</t>
  </si>
  <si>
    <t>90/90-14 46P HF918</t>
  </si>
  <si>
    <t>DS03256907/1502</t>
  </si>
  <si>
    <t>DS03256907/1503</t>
  </si>
  <si>
    <t>DS03256907/1504</t>
  </si>
  <si>
    <t>DS03256907/1505</t>
  </si>
  <si>
    <t>DS03256907/1506</t>
  </si>
  <si>
    <t>DS03256907/1507</t>
  </si>
  <si>
    <t>DS03256907/1508</t>
  </si>
  <si>
    <t>DS03256907/1509</t>
  </si>
  <si>
    <t>DS03256907/1510</t>
  </si>
  <si>
    <t>DS03256907/1512</t>
  </si>
  <si>
    <t>DS03256907/1513</t>
  </si>
  <si>
    <t>DS03256907/1514</t>
  </si>
  <si>
    <t>DS03256907/1515</t>
  </si>
  <si>
    <t>DS03256907/1516</t>
  </si>
  <si>
    <t>DS03256907/1517</t>
  </si>
  <si>
    <t>DS03256907/1518</t>
  </si>
  <si>
    <t>DS03256907/1519</t>
  </si>
  <si>
    <t>DS03256907/1520</t>
  </si>
  <si>
    <t>DS03256907/1521</t>
  </si>
  <si>
    <t>DS03256907/1522</t>
  </si>
  <si>
    <t>DS03256907/1523</t>
  </si>
  <si>
    <t>DS03256907/1524</t>
  </si>
  <si>
    <t>DS03256907/1525</t>
  </si>
  <si>
    <t>DS03256907/1526</t>
  </si>
  <si>
    <t>DS03256907/1527</t>
  </si>
  <si>
    <t>DS03256907/1528</t>
  </si>
  <si>
    <t>DS03256907/1529</t>
  </si>
  <si>
    <t>DS03256907/1530</t>
  </si>
  <si>
    <t>DS03256907/1531</t>
  </si>
  <si>
    <t>DS03256907/1532</t>
  </si>
  <si>
    <t>004-I5-29</t>
  </si>
  <si>
    <t>*กรองเครื่อง COOL GEAR  260340-25804W I/S ALL-NEW D-MAX  1.9</t>
  </si>
  <si>
    <t>DS03256907/1533</t>
  </si>
  <si>
    <t>DS03256907/1599</t>
  </si>
  <si>
    <t>DS03256907/1601</t>
  </si>
  <si>
    <t>DS03256907/1602</t>
  </si>
  <si>
    <t>DS03256907/1603</t>
  </si>
  <si>
    <t>DS03256907/1604</t>
  </si>
  <si>
    <t>DS03256907/1605</t>
  </si>
  <si>
    <t>DS03256907/1614</t>
  </si>
  <si>
    <t>IS01256907/041</t>
  </si>
  <si>
    <t>IS01256907/042</t>
  </si>
  <si>
    <t>IS01256907/043</t>
  </si>
  <si>
    <t>IS01256907/044</t>
  </si>
  <si>
    <t>IS01256907/045</t>
  </si>
  <si>
    <t>IS01256907/046</t>
  </si>
  <si>
    <t>DS03256907/1617</t>
  </si>
  <si>
    <t>DS03256907/1618</t>
  </si>
  <si>
    <t>DS03256907/1619</t>
  </si>
  <si>
    <t>DS03256907/1620</t>
  </si>
  <si>
    <t>DS03256907/1621</t>
  </si>
  <si>
    <t>DS03256907/1622</t>
  </si>
  <si>
    <t>DS03256907/1623</t>
  </si>
  <si>
    <t>DS03256907/1624</t>
  </si>
  <si>
    <t>DS03256907/1625</t>
  </si>
  <si>
    <t>DS03256907/1626</t>
  </si>
  <si>
    <t>DS03256907/1627</t>
  </si>
  <si>
    <t>DS03256907/1628</t>
  </si>
  <si>
    <t>DS03256907/1630</t>
  </si>
  <si>
    <t>DS03256907/1631</t>
  </si>
  <si>
    <t>DS03256907/1632</t>
  </si>
  <si>
    <t>DS03256907/1633</t>
  </si>
  <si>
    <t>DS03256907/1634</t>
  </si>
  <si>
    <t>DS03256907/1635</t>
  </si>
  <si>
    <t>DS03256907/1636</t>
  </si>
  <si>
    <t>DS03256907/1637</t>
  </si>
  <si>
    <t>DS03256907/1638</t>
  </si>
  <si>
    <t>DS03256907/1639</t>
  </si>
  <si>
    <t>DS03256907/1640</t>
  </si>
  <si>
    <t>DS03256907/1641</t>
  </si>
  <si>
    <t>DS03256907/1642</t>
  </si>
  <si>
    <t>DS03256907/1643</t>
  </si>
  <si>
    <t>DS03256907/1644</t>
  </si>
  <si>
    <t>DS03256907/1645</t>
  </si>
  <si>
    <t>DS03256907/1646</t>
  </si>
  <si>
    <t>DS03256907/1647</t>
  </si>
  <si>
    <t>DS03256907/1648</t>
  </si>
  <si>
    <t>DS03256907/1649</t>
  </si>
  <si>
    <t>DS03256907/1650</t>
  </si>
  <si>
    <t>DS03256907/1651</t>
  </si>
  <si>
    <t>DS03256907/1652</t>
  </si>
  <si>
    <t>DS03256907/1668</t>
  </si>
  <si>
    <t>DS03256907/1669</t>
  </si>
  <si>
    <t>DS03256907/1706</t>
  </si>
  <si>
    <t>DS03256907/1707</t>
  </si>
  <si>
    <t>DS03256907/1719</t>
  </si>
  <si>
    <t>DS03256907/1720</t>
  </si>
  <si>
    <t>DS03256907/1721</t>
  </si>
  <si>
    <t>DS03256907/1722</t>
  </si>
  <si>
    <t>DS03256907/1724</t>
  </si>
  <si>
    <t>DS03256907/1725</t>
  </si>
  <si>
    <t>DS03256907/1726</t>
  </si>
  <si>
    <t>DS03256907/1727</t>
  </si>
  <si>
    <t>IS01256907/049</t>
  </si>
  <si>
    <t>IS01256907/050</t>
  </si>
  <si>
    <t>DS03256907/1734</t>
  </si>
  <si>
    <t>DS03256907/1735</t>
  </si>
  <si>
    <t>DS03256907/1736</t>
  </si>
  <si>
    <t>DS03256907/1737</t>
  </si>
  <si>
    <t>DS03256907/1738</t>
  </si>
  <si>
    <t>DS03256907/1739</t>
  </si>
  <si>
    <t>DS03256907/1740</t>
  </si>
  <si>
    <t>DS03256907/1741</t>
  </si>
  <si>
    <t>DS03256907/1742</t>
  </si>
  <si>
    <t>DS03256907/1743</t>
  </si>
  <si>
    <t>DS03256907/1744</t>
  </si>
  <si>
    <t>DS03256907/1745</t>
  </si>
  <si>
    <t>DS03256907/1746</t>
  </si>
  <si>
    <t>DS03256907/1747</t>
  </si>
  <si>
    <t>DS03256907/1748</t>
  </si>
  <si>
    <t>DS03256907/1749</t>
  </si>
  <si>
    <t>DS03256907/1750</t>
  </si>
  <si>
    <t>DS03256907/1751</t>
  </si>
  <si>
    <t>DS03256907/1752</t>
  </si>
  <si>
    <t>DS03256907/1753</t>
  </si>
  <si>
    <t>DS03256907/1754</t>
  </si>
  <si>
    <t>DS03256907/1755</t>
  </si>
  <si>
    <t>DS03256907/1756</t>
  </si>
  <si>
    <t>DS03256907/1757</t>
  </si>
  <si>
    <t>DS03256907/1758</t>
  </si>
  <si>
    <t>DS03256907/1759</t>
  </si>
  <si>
    <t>DS03256907/1760</t>
  </si>
  <si>
    <t>DS03256907/1761</t>
  </si>
  <si>
    <t>DS03256907/1762</t>
  </si>
  <si>
    <t>DS03256907/1763</t>
  </si>
  <si>
    <t>DS03256907/1764</t>
  </si>
  <si>
    <t>DS03256907/1765</t>
  </si>
  <si>
    <t>DS03256907/1766</t>
  </si>
  <si>
    <t>DS03256907/1767</t>
  </si>
  <si>
    <t>DS03256907/1768</t>
  </si>
  <si>
    <t>DS03256907/1812</t>
  </si>
  <si>
    <t>DS03256907/1813</t>
  </si>
  <si>
    <t>DS03256907/1814</t>
  </si>
  <si>
    <t>DS03256907/1815</t>
  </si>
  <si>
    <t>DS03256907/1818</t>
  </si>
  <si>
    <t>DS03256907/1819</t>
  </si>
  <si>
    <t>DS03256907/1820</t>
  </si>
  <si>
    <t>DS03256907/1821</t>
  </si>
  <si>
    <t>DS03256907/1822</t>
  </si>
  <si>
    <t>DS03256907/1823</t>
  </si>
  <si>
    <t>DS03256907/1824</t>
  </si>
  <si>
    <t>DS03256907/1825</t>
  </si>
  <si>
    <t>DS03256907/1826</t>
  </si>
  <si>
    <t>IS01256907/051</t>
  </si>
  <si>
    <t>IS01256907/052</t>
  </si>
  <si>
    <t>IS01256907/053</t>
  </si>
  <si>
    <t>IS01256907/058</t>
  </si>
  <si>
    <t>DS03256907/1847</t>
  </si>
  <si>
    <t>DS03256907/1848</t>
  </si>
  <si>
    <t>DS03256907/1849</t>
  </si>
  <si>
    <t>DS03256907/1850</t>
  </si>
  <si>
    <t>DS03256907/1851</t>
  </si>
  <si>
    <t>DS03256907/1852</t>
  </si>
  <si>
    <t>DS03256907/1853</t>
  </si>
  <si>
    <t>DS03256907/1854</t>
  </si>
  <si>
    <t>DS03256907/1855</t>
  </si>
  <si>
    <t>DS03256907/1856</t>
  </si>
  <si>
    <t>DS03256907/1857</t>
  </si>
  <si>
    <t>DS03256907/1858</t>
  </si>
  <si>
    <t>DS03256907/1859</t>
  </si>
  <si>
    <t>DS03256907/1860</t>
  </si>
  <si>
    <t>DS03256907/1861</t>
  </si>
  <si>
    <t>DS03256907/1862</t>
  </si>
  <si>
    <t>DS03256907/1863</t>
  </si>
  <si>
    <t>DS03256907/1864</t>
  </si>
  <si>
    <t>DS03256907/1865</t>
  </si>
  <si>
    <t>DS03256907/1866</t>
  </si>
  <si>
    <t>DS03256907/1867</t>
  </si>
  <si>
    <t>DS03256907/1868</t>
  </si>
  <si>
    <t>DS03256907/1869</t>
  </si>
  <si>
    <t>DS03256907/1870</t>
  </si>
  <si>
    <t>DS03256907/1871</t>
  </si>
  <si>
    <t>DS03256907/1872</t>
  </si>
  <si>
    <t>DS03256907/1873</t>
  </si>
  <si>
    <t>DS03256907/1874</t>
  </si>
  <si>
    <t>DS03256907/1875</t>
  </si>
  <si>
    <t>DS03256907/1876</t>
  </si>
  <si>
    <t>DS03256907/1877</t>
  </si>
  <si>
    <t>DS03256907/1878</t>
  </si>
  <si>
    <t>DS03256907/1879</t>
  </si>
  <si>
    <t>DS03256907/1880</t>
  </si>
  <si>
    <t>DS03256907/1881</t>
  </si>
  <si>
    <t>DS03256907/1882</t>
  </si>
  <si>
    <t>DS03256907/1883</t>
  </si>
  <si>
    <t>DS03256907/1884</t>
  </si>
  <si>
    <t>DS03256907/1885</t>
  </si>
  <si>
    <t>DS03256907/1886</t>
  </si>
  <si>
    <t>DS03256907/1887</t>
  </si>
  <si>
    <t>DS03256907/1888</t>
  </si>
  <si>
    <t>DS03256907/1889</t>
  </si>
  <si>
    <t>DS03256907/1890</t>
  </si>
  <si>
    <t>DS03256907/1891</t>
  </si>
  <si>
    <t>DS03256907/1892</t>
  </si>
  <si>
    <t>DS03256907/1893</t>
  </si>
  <si>
    <t>DS03256907/1894</t>
  </si>
  <si>
    <t>DS03256907/1895</t>
  </si>
  <si>
    <t>DS03256907/1896</t>
  </si>
  <si>
    <t>DS03256907/1897</t>
  </si>
  <si>
    <t>DS03256907/1898</t>
  </si>
  <si>
    <t>DS03256907/1899</t>
  </si>
  <si>
    <t>DS03256907/1900</t>
  </si>
  <si>
    <t>DS03256907/1901</t>
  </si>
  <si>
    <t>DS03256907/1902</t>
  </si>
  <si>
    <t>DS03256907/1903</t>
  </si>
  <si>
    <t>DS03256907/1904</t>
  </si>
  <si>
    <t>DS03256907/1905</t>
  </si>
  <si>
    <t>DS03256907/1906</t>
  </si>
  <si>
    <t>DS03256907/1907</t>
  </si>
  <si>
    <t>DS03256907/1908</t>
  </si>
  <si>
    <t>DS03256907/1909</t>
  </si>
  <si>
    <t>DS03256907/1910</t>
  </si>
  <si>
    <t>DS03256907/1911</t>
  </si>
  <si>
    <t>DS03256907/1912</t>
  </si>
  <si>
    <t>DS03256907/1913</t>
  </si>
  <si>
    <t>DS03256907/1914</t>
  </si>
  <si>
    <t>DS03256907/1915</t>
  </si>
  <si>
    <t>DS03256907/1916</t>
  </si>
  <si>
    <t>DS03256907/1917</t>
  </si>
  <si>
    <t>DS03256907/1918</t>
  </si>
  <si>
    <t>DS03256907/1919</t>
  </si>
  <si>
    <t>DS03256907/1920</t>
  </si>
  <si>
    <t>DS03256907/1921</t>
  </si>
  <si>
    <t>DS03256907/1922</t>
  </si>
  <si>
    <t>DS03256907/1923</t>
  </si>
  <si>
    <t>DS03256907/1924</t>
  </si>
  <si>
    <t>DS03256907/1926</t>
  </si>
  <si>
    <t>DS03256907/2026</t>
  </si>
  <si>
    <t>DS03256907/2027</t>
  </si>
  <si>
    <t>DS03256907/2028</t>
  </si>
  <si>
    <t>DS03256907/2029</t>
  </si>
  <si>
    <t>DS03256907/2030</t>
  </si>
  <si>
    <t>DS03256907/2031</t>
  </si>
  <si>
    <t>DS03256907/2032</t>
  </si>
  <si>
    <t>DS03256907/2033</t>
  </si>
  <si>
    <t>DS03256907/2034</t>
  </si>
  <si>
    <t>DS03256907/2035</t>
  </si>
  <si>
    <t>DS03256907/2036</t>
  </si>
  <si>
    <t>DS03256907/2037</t>
  </si>
  <si>
    <t>DS03256907/2038</t>
  </si>
  <si>
    <t>SAC.0001419</t>
  </si>
  <si>
    <t>IV01256907/283</t>
  </si>
  <si>
    <t>ศูนย์ล้อรังสิต (นางสาวมินตรา พรชื่นชูวงศ์)</t>
  </si>
  <si>
    <t>IV01256907/357</t>
  </si>
  <si>
    <t>LLIT2357515-CW/HT</t>
  </si>
  <si>
    <t>235/75R15 LLIT/CROSSWIND H/T 109T XL LL (B/O)</t>
  </si>
  <si>
    <t>IV01256907/492</t>
  </si>
  <si>
    <t>SAC.0001421</t>
  </si>
  <si>
    <t>IV01256907/055</t>
  </si>
  <si>
    <t>ห้างหุ้นส่วนจำกัด บ้านบึงการยาง</t>
  </si>
  <si>
    <t>VB8252014-RIB</t>
  </si>
  <si>
    <t>825-20-14PR.RIB VT-102 (ล้อหน้า)</t>
  </si>
  <si>
    <t>LE2656018-LISP/AT2</t>
  </si>
  <si>
    <t>265/60R18 LS AT-2 114Q XL LA (HB) ECE POR WL PCI DCH</t>
  </si>
  <si>
    <t>IV01256907/056</t>
  </si>
  <si>
    <t>SAC.0001426</t>
  </si>
  <si>
    <t>IV01256907/127</t>
  </si>
  <si>
    <t>บริษัท เอ็ม แอนด์ ที ไทร์ เซ็นเตอร์ จำกัด</t>
  </si>
  <si>
    <t>SAC.0001450</t>
  </si>
  <si>
    <t>LE1955515-LISP</t>
  </si>
  <si>
    <t>195/55R15 LION SPORT 85H LA PCI</t>
  </si>
  <si>
    <t>IV01256907/260</t>
  </si>
  <si>
    <t>นางสาว สุพัตรา สุนทรมโนคติ (ม.การยาง)</t>
  </si>
  <si>
    <t>LE2355018-LISP3</t>
  </si>
  <si>
    <t>235/50R18 LION SPORT 3 101W LA (HB) PCI</t>
  </si>
  <si>
    <t>SAC.0001452</t>
  </si>
  <si>
    <t>DS02256907/036</t>
  </si>
  <si>
    <t>นางสาวสุมาริน คุ้มเปี่ยม(อู่ช่างกอล์ฟหลัก4)</t>
  </si>
  <si>
    <t>SAC.0001485</t>
  </si>
  <si>
    <t>IV01256907/176</t>
  </si>
  <si>
    <t>บริษัท999 พี.เจ. ออโต้ จำกัด</t>
  </si>
  <si>
    <t>SAC.0001488</t>
  </si>
  <si>
    <t>LLIT2256517-CW4</t>
  </si>
  <si>
    <t>225/65R17 CROSSWIND 4x4 HP 102H LL</t>
  </si>
  <si>
    <t>IV01256907/068</t>
  </si>
  <si>
    <t>บริษัท ปีเตอร์ แอนด์ ซัน คอร์ปอเรชั่น จำกัด</t>
  </si>
  <si>
    <t>IV01256907/166</t>
  </si>
  <si>
    <t>IV01256907/501</t>
  </si>
  <si>
    <t>SAC.0001490</t>
  </si>
  <si>
    <t>LE2157015-NFVP</t>
  </si>
  <si>
    <t>215/70R15C 8PR N-F Van PLUS 109/107R LA (HB) ECE PCI</t>
  </si>
  <si>
    <t>IV01256907/051</t>
  </si>
  <si>
    <t>นางสุมาลี ธรรมเกษร (อรยางยนต์)</t>
  </si>
  <si>
    <t>IV01256907/128</t>
  </si>
  <si>
    <t>LE2657016-LISP4HP3</t>
  </si>
  <si>
    <t>265/70R16 LION SPORT 4x4 HP3 112H LA PCI</t>
  </si>
  <si>
    <t>IV01256907/282</t>
  </si>
  <si>
    <t>SAC.0001569</t>
  </si>
  <si>
    <t>IV01256907/190</t>
  </si>
  <si>
    <t>บริษัท จินดาเกษตรรวมทุนหลังสวน จำกัด</t>
  </si>
  <si>
    <t>SAC.0001572</t>
  </si>
  <si>
    <t>IV01256907/545</t>
  </si>
  <si>
    <t>นางนิตธิญากุล สมสอางค์ (เอ็นเค ออโต้เซอร์วิส)</t>
  </si>
  <si>
    <t>SAC.0001587</t>
  </si>
  <si>
    <t>IV01256907/168</t>
  </si>
  <si>
    <t>บริษัท เอ็น.ทู.ไทร์ จำกัด</t>
  </si>
  <si>
    <t>IV01256907/338</t>
  </si>
  <si>
    <t>IV01256907/339</t>
  </si>
  <si>
    <t>LLIT2457016-CW/AT2</t>
  </si>
  <si>
    <t>245/70R16 CW AT-2 111Q XL LL (HB) ECE POR WL DCH PCI P-trial</t>
  </si>
  <si>
    <t>IV01256907/502</t>
  </si>
  <si>
    <t>IV01256907/503</t>
  </si>
  <si>
    <t>SAC.0001591</t>
  </si>
  <si>
    <t>IV01256907/207</t>
  </si>
  <si>
    <t>บริษัท ชัยเสรียานยนต์ จำกัด</t>
  </si>
  <si>
    <t>SAC.0001619</t>
  </si>
  <si>
    <t>LL29580225-KMA403</t>
  </si>
  <si>
    <t>295/80R22.5 18PR KMA 403 154/149K LL (HB) ECE Brazil M+S</t>
  </si>
  <si>
    <t>IV01256907/007</t>
  </si>
  <si>
    <t>บริษัท ช.ทวีก่อสร้าง จำกัด</t>
  </si>
  <si>
    <t>ออม(ใช้)/ปอย</t>
  </si>
  <si>
    <t>LL1122516-LAR919</t>
  </si>
  <si>
    <t>11R22.516PR LAR919 148/145K LL</t>
  </si>
  <si>
    <t>IV01256907/008</t>
  </si>
  <si>
    <t>IV01256907/291</t>
  </si>
  <si>
    <t>IV01256907/413</t>
  </si>
  <si>
    <t>LL1122516-LTL812</t>
  </si>
  <si>
    <t>11R22.5-16PR LTL812 148/145M LL ECE-S TIS M+S</t>
  </si>
  <si>
    <t>IV01256907/414</t>
  </si>
  <si>
    <t>SAC.0001620</t>
  </si>
  <si>
    <t>IV01256907/321</t>
  </si>
  <si>
    <t>บริษัท ดอนเมือง การช่าง จำกัด</t>
  </si>
  <si>
    <t>IV01256907/324</t>
  </si>
  <si>
    <t>IV01256907/326</t>
  </si>
  <si>
    <t>SAC.0001622</t>
  </si>
  <si>
    <t>IV01256907/158</t>
  </si>
  <si>
    <t>นายประกรณ์ ตะริดโน (ไก่การยาง)</t>
  </si>
  <si>
    <t>IV01256907/419</t>
  </si>
  <si>
    <t>SAC.0001643</t>
  </si>
  <si>
    <t>IV01256907/002</t>
  </si>
  <si>
    <t>คุณสุทธิรักษ์ พิศดวง (เค.เจ ยางยนต์)</t>
  </si>
  <si>
    <t>GT2255517-GR66</t>
  </si>
  <si>
    <t>225/55ZR17 101W XL GR-66 B</t>
  </si>
  <si>
    <t>IV01256907/173</t>
  </si>
  <si>
    <t>SAC.0001661</t>
  </si>
  <si>
    <t>IV01256907/488</t>
  </si>
  <si>
    <t>บริษัท เหรียญเฮง จำกัด</t>
  </si>
  <si>
    <t>เม+นุช</t>
  </si>
  <si>
    <t>SAC.0001709</t>
  </si>
  <si>
    <t>VB10002016-RIB</t>
  </si>
  <si>
    <t>1000-20 16PR RIB VT-113 (ล้อหน้า)</t>
  </si>
  <si>
    <t>IV01256907/375</t>
  </si>
  <si>
    <t>บริษัท  แสงชัยโชค  จำกัด</t>
  </si>
  <si>
    <t>CDS90020-TR</t>
  </si>
  <si>
    <t>ยางใน 900-20 TR-175 BR Poly/DS</t>
  </si>
  <si>
    <t>LDS825/90020</t>
  </si>
  <si>
    <t>ยางรอง 8.25/9.00-20 DS</t>
  </si>
  <si>
    <t>LL1122518-KTT307</t>
  </si>
  <si>
    <t>11R22.5 18PR KTT307 149/146K LL TIS</t>
  </si>
  <si>
    <t>LL29580225-KTT307</t>
  </si>
  <si>
    <t>295/80R22.5 18PR KTT307 154/149L LL TIS</t>
  </si>
  <si>
    <t>SAC.0001711</t>
  </si>
  <si>
    <t>IV01256907/549</t>
  </si>
  <si>
    <t>นายคมกริช อยู่ดี (อยู่ดีการยาง)</t>
  </si>
  <si>
    <t>SAC.0001716</t>
  </si>
  <si>
    <t>GT2256517-GS07 HT</t>
  </si>
  <si>
    <t>225/65R17 102T GS-07 H/T B</t>
  </si>
  <si>
    <t>IV01256907/003</t>
  </si>
  <si>
    <t>บริษัท ดี เอส พี ไทร์ส จำกัด</t>
  </si>
  <si>
    <t>GT2454518-GR66</t>
  </si>
  <si>
    <t>245/45ZR18 100W XL GR-66 B</t>
  </si>
  <si>
    <t>IV01256907/004</t>
  </si>
  <si>
    <t>LLIT2657016-CW/AT</t>
  </si>
  <si>
    <t>265/70R16 CROSSWIND A/T 112T LL OWL</t>
  </si>
  <si>
    <t>IV01256907/195</t>
  </si>
  <si>
    <t>IV01256907/199</t>
  </si>
  <si>
    <t>LLIT2257015-GMV</t>
  </si>
  <si>
    <t>225/70R15C 8PR GREEN-Max Van 112/110R LL (HB) ECE PCI</t>
  </si>
  <si>
    <t>IV01256907/327</t>
  </si>
  <si>
    <t>PR2656018-APRO</t>
  </si>
  <si>
    <t>265/60R18 110V AQUILA PRO</t>
  </si>
  <si>
    <t>IV01256907/334</t>
  </si>
  <si>
    <t>IV01256907/415</t>
  </si>
  <si>
    <t>IV01256907/487</t>
  </si>
  <si>
    <t>IV01256907/490</t>
  </si>
  <si>
    <t>IV01256907/505</t>
  </si>
  <si>
    <t>SAC.0001731</t>
  </si>
  <si>
    <t>LE2255517-LISP4HP3</t>
  </si>
  <si>
    <t>225/55R17 LION SPORT 4x4 HP3 101V XL LA PCI</t>
  </si>
  <si>
    <t>IV01256907/311</t>
  </si>
  <si>
    <t>บริษัท บุญมา แม็กซ์ยาง จำกัด</t>
  </si>
  <si>
    <t>PR1756515-APRO(Y25)</t>
  </si>
  <si>
    <t>175/65R15 84H AQUILA PRO (Y25)</t>
  </si>
  <si>
    <t>AT1955015-HP(Y25)</t>
  </si>
  <si>
    <t>195/50R15 FORCE HP 82H AT (HB) ECE PCI DCH (Y25)</t>
  </si>
  <si>
    <t>IV01256907/316</t>
  </si>
  <si>
    <t>SAC.0001734</t>
  </si>
  <si>
    <t>BS95175-R156</t>
  </si>
  <si>
    <t>9.5R17.5 129/127M BS V-STEEL RIB R156</t>
  </si>
  <si>
    <t>IV01256907/368</t>
  </si>
  <si>
    <t>บริษัท สายเพชร์ ทรานสปอร์ต จำกัด</t>
  </si>
  <si>
    <t>ออม/ปู</t>
  </si>
  <si>
    <t>SAC.0001747</t>
  </si>
  <si>
    <t>IV01256907/032</t>
  </si>
  <si>
    <t>บริษัท สุภาณิฏฐ์ อินเตอร์ กรุ๊ป จำกัด</t>
  </si>
  <si>
    <t>SAC.0001774</t>
  </si>
  <si>
    <t>IV01256907/499</t>
  </si>
  <si>
    <t>นายจักรพันธุ์ แก้วคำภา (เจพี ออโต้ ไทร์)</t>
  </si>
  <si>
    <t>SAC.0001795</t>
  </si>
  <si>
    <t>IV01256907/011</t>
  </si>
  <si>
    <t>บริษัท 98 ไทร์ช้อป จำกัด</t>
  </si>
  <si>
    <t>LLIT2155518-SME</t>
  </si>
  <si>
    <t>215/55R18 SM e 99V XL LL (HB) ECE-S Brazil PCI</t>
  </si>
  <si>
    <t>IV01256907/494</t>
  </si>
  <si>
    <t>SAC.0001802</t>
  </si>
  <si>
    <t>DS2254518-R702</t>
  </si>
  <si>
    <t>225/45 ZR18 95W XL CARRERAS R702 [DC4528 U] DS EU</t>
  </si>
  <si>
    <t>IV01256907/380</t>
  </si>
  <si>
    <t>บริษัท วิซออโต้ เทรดดิ้ง จำกัด</t>
  </si>
  <si>
    <t>SAC.0001809</t>
  </si>
  <si>
    <t>IV01256907/421</t>
  </si>
  <si>
    <t>ห้างหุ้นส่วนจำกัด สาทร คอนสตรัคชั่น59</t>
  </si>
  <si>
    <t>SAC.0001822</t>
  </si>
  <si>
    <t>LE2154517-LISP3</t>
  </si>
  <si>
    <t>215/45R17 LION SPORT 3 91W LA  ECE BIS</t>
  </si>
  <si>
    <t>DS02256907/076</t>
  </si>
  <si>
    <t>นาย พรหมพิริยะ เสาสุวรรณ์(ตั้ม)</t>
  </si>
  <si>
    <t>SAC.0001833</t>
  </si>
  <si>
    <t>IV01256907/224</t>
  </si>
  <si>
    <t>ห้างหุ้นส่วนจำกัด กิจสวัสดิ์ ออโต้  สำนักงานใหญ่</t>
  </si>
  <si>
    <t>SAC.0001853</t>
  </si>
  <si>
    <t>LE2457016-LISP4HP3</t>
  </si>
  <si>
    <t>245/70R16 LION SPORT 4x4 HP3 111H XL LA PCI</t>
  </si>
  <si>
    <t>IV01256907/401</t>
  </si>
  <si>
    <t>บริษัท ค็อกพิทวีลแลนด์ จำกัด</t>
  </si>
  <si>
    <t>SAC.0001863</t>
  </si>
  <si>
    <t>IV01256907/411</t>
  </si>
  <si>
    <t>บริษัท ดีดีอาร์ดีเวลลอปเม้นท์ แอนด์ คอนสตรัคชั่น จำกัด</t>
  </si>
  <si>
    <t>SAC.0001875</t>
  </si>
  <si>
    <t>IV01256907/064</t>
  </si>
  <si>
    <t>บริษัท สปีดยางยนต์ จำกัด</t>
  </si>
  <si>
    <t>เตี้ยม/ดาว</t>
  </si>
  <si>
    <t>IV01256907/072</t>
  </si>
  <si>
    <t>IV01256907/101</t>
  </si>
  <si>
    <t>IV01256907/237</t>
  </si>
  <si>
    <t>IV01256907/296</t>
  </si>
  <si>
    <t>IV01256907/410</t>
  </si>
  <si>
    <t>LLIT2056515-CW/HP010</t>
  </si>
  <si>
    <t>205/65R15 CrossWind HP010 94H</t>
  </si>
  <si>
    <t>IV01256907/519</t>
  </si>
  <si>
    <t>SAC.0001935</t>
  </si>
  <si>
    <t>DS02256907/007</t>
  </si>
  <si>
    <t>ห้างหุ้นส่วนจำกัด วิคตอรี่ คาร์เซอร์วิส</t>
  </si>
  <si>
    <t>KJ-M05</t>
  </si>
  <si>
    <t>SAC.0001956</t>
  </si>
  <si>
    <t>IV01256907/251</t>
  </si>
  <si>
    <t>นายสุเทพ ใจวงค์ยา(ร้าน พีพี ออโต้ไทร์ 345)</t>
  </si>
  <si>
    <t>IV01256907/482</t>
  </si>
  <si>
    <t>SAC.0001974</t>
  </si>
  <si>
    <t>IV01256907/198</t>
  </si>
  <si>
    <t>บริษัท พี พี ไทร์ แอนด์ วีล จำกัด</t>
  </si>
  <si>
    <t>SAC.0002021</t>
  </si>
  <si>
    <t>IV01256907/379</t>
  </si>
  <si>
    <t>นางสมหมาย อุดเลิศ(จตุรัส การยาง168)</t>
  </si>
  <si>
    <t>SAC.0002055</t>
  </si>
  <si>
    <t>DS02256907/028</t>
  </si>
  <si>
    <t>นายจิรกร อรุณทวีพร(เตี้ยม)</t>
  </si>
  <si>
    <t>T01-LL014</t>
  </si>
  <si>
    <t>เสื้อโปโล สีน้ำเงิน ปกขีดเเดง-ขาว   LLIT ปี 2023</t>
  </si>
  <si>
    <t>SAC.0002062</t>
  </si>
  <si>
    <t>IV01256907/185</t>
  </si>
  <si>
    <t>ห้างหุ้นส่วนจำกัด ท. ออโต้ไทร์</t>
  </si>
  <si>
    <t>SAC.0002082</t>
  </si>
  <si>
    <t>IV01256907/276</t>
  </si>
  <si>
    <t>นาย ณรงค์เวทย์ อรุณแสงศิลป์ (แหว การยาง)</t>
  </si>
  <si>
    <t>SAC.0002112</t>
  </si>
  <si>
    <t>IV01256907/328</t>
  </si>
  <si>
    <t>บริษัท แสงสหทรัพย์ จำกัด</t>
  </si>
  <si>
    <t>IV01256907/486</t>
  </si>
  <si>
    <t>SAC.0002129</t>
  </si>
  <si>
    <t>IV01256907/077</t>
  </si>
  <si>
    <t>บริษัท โอห์ม เอ.เค. อินริช จำกัด</t>
  </si>
  <si>
    <t>IV01256907/509</t>
  </si>
  <si>
    <t>SAC.0002156</t>
  </si>
  <si>
    <t>IV01256907/466</t>
  </si>
  <si>
    <t>ห้างหุ้นส่วนจำกัด เจตนาเจริญขนส่ง</t>
  </si>
  <si>
    <t>เม/นุช</t>
  </si>
  <si>
    <t>SAC.0002159</t>
  </si>
  <si>
    <t>T01-LL019</t>
  </si>
  <si>
    <t>เสื้อแจ็คเก็ต LL</t>
  </si>
  <si>
    <t>DS02256907/035</t>
  </si>
  <si>
    <t>บริษัท บางพลีใหญ่ขนส่ง จำกัด</t>
  </si>
  <si>
    <t>SAC.0002167</t>
  </si>
  <si>
    <t>IV01256907/081</t>
  </si>
  <si>
    <t>บริษัท ลูกหมูล้อเล็ก ออโต้ แม็กไทร์ จำกัด</t>
  </si>
  <si>
    <t>B8</t>
  </si>
  <si>
    <t>บาส/ปู</t>
  </si>
  <si>
    <t>LLIT245751610-CW/MT</t>
  </si>
  <si>
    <t>LT245/75R16 10PR CROSSWIND MT 120/116Q LL POR TISI PCI</t>
  </si>
  <si>
    <t>LLIT3312515-CW/MT</t>
  </si>
  <si>
    <t>33*12.50R15LT 6PR CROSSWIND MT 108Q LL (B/O)</t>
  </si>
  <si>
    <t>IV01256907/082</t>
  </si>
  <si>
    <t>IV01256907/084</t>
  </si>
  <si>
    <t>IV01256907/202</t>
  </si>
  <si>
    <t>IV01256907/250</t>
  </si>
  <si>
    <t>SAC.0002205</t>
  </si>
  <si>
    <t>IV01256907/129</t>
  </si>
  <si>
    <t>บริษัท วสุ โลจิสติกส์ จำกัด</t>
  </si>
  <si>
    <t>IV01256907/354</t>
  </si>
  <si>
    <t>SAC.0002211</t>
  </si>
  <si>
    <t>IV01256907/192</t>
  </si>
  <si>
    <t>บริษัท วาณิชไทร์ แอนด์ เซอร์วิส จำกัด</t>
  </si>
  <si>
    <t>SAC.0002217</t>
  </si>
  <si>
    <t>GT2154517-GR66</t>
  </si>
  <si>
    <t>215/45ZR17 91W XL GR-66 B</t>
  </si>
  <si>
    <t>IV01256907/223</t>
  </si>
  <si>
    <t>นายแสงไพศาล เมธาวิศาล (คูคุงกี่)</t>
  </si>
  <si>
    <t>SAC.0002230</t>
  </si>
  <si>
    <t>BS7501614-R156</t>
  </si>
  <si>
    <t>7.50R16 122/120L 14PR BS V-STEEL RIBR156</t>
  </si>
  <si>
    <t>IV01256907/057</t>
  </si>
  <si>
    <t>ร้าน ประยูรกิจ ออโต้ไทร์</t>
  </si>
  <si>
    <t>CBS75016-RA</t>
  </si>
  <si>
    <t>LT 7.50R16 7.50-16 SNI BS (Tube)</t>
  </si>
  <si>
    <t>LBS16-RA</t>
  </si>
  <si>
    <t>LT 6.50/7.00/7.50/8.25R16 BS (Flap)</t>
  </si>
  <si>
    <t>SAC.0002238</t>
  </si>
  <si>
    <t>IV01256907/063</t>
  </si>
  <si>
    <t>ห้างหุ้นส่วนจำกัด ตุ๋ยบริการยาง</t>
  </si>
  <si>
    <t>IV01256907/075</t>
  </si>
  <si>
    <t>AT29580225-AP200</t>
  </si>
  <si>
    <t>295/80R22.5 16PR AP-200 152/148M AT</t>
  </si>
  <si>
    <t>AT10002018-AP303(ชุด)</t>
  </si>
  <si>
    <t>10.00R20 18PR AP-303 149/146K AT (ชุด)</t>
  </si>
  <si>
    <t>IV01256907/076</t>
  </si>
  <si>
    <t>AT29580225-AP200ชินเกียร</t>
  </si>
  <si>
    <t>295/80R22.5 16PR AP-200 152/148M AT (ชินเกียรติ)</t>
  </si>
  <si>
    <t>IV01256907/446</t>
  </si>
  <si>
    <t>AT1122518-KTT308(มีโชค)</t>
  </si>
  <si>
    <t>11R22.5 18PR KTT308 149/146K AT (มีโชค)</t>
  </si>
  <si>
    <t>IV01256907/447</t>
  </si>
  <si>
    <t>AT29580225-AP303ชินเกียร</t>
  </si>
  <si>
    <t>295/80R22.5 18PR AP-303 152/149L AT (ชินเกียรติ)</t>
  </si>
  <si>
    <t>IV01256907/449</t>
  </si>
  <si>
    <t>SAC.0002250</t>
  </si>
  <si>
    <t>IV01256907/364</t>
  </si>
  <si>
    <t>น.ส.ศิริธรรม เฮงจิตรสกุล (เคเคพีการยาง)</t>
  </si>
  <si>
    <t>SAC.0002254</t>
  </si>
  <si>
    <t>IV01256907/148</t>
  </si>
  <si>
    <t>นายธนกร โชติปรีดาฐากูร (ร้านเอ็กซ์การยาง)</t>
  </si>
  <si>
    <t>SAC.0002262</t>
  </si>
  <si>
    <t>IV01256907/319</t>
  </si>
  <si>
    <t>บริษัท แสงทองทรานสปอร์ต 9595 จำกัด</t>
  </si>
  <si>
    <t>SAC.0002268</t>
  </si>
  <si>
    <t>VB650148-RIB</t>
  </si>
  <si>
    <t>650-14-8PR.RIB KKK VT-102 (หน้า)</t>
  </si>
  <si>
    <t>IV01256907/241</t>
  </si>
  <si>
    <t>นางโขมพัสตร์ ขุมพุทธา (เด่นชัยยางยนต์)</t>
  </si>
  <si>
    <t>VB7001512-RIB</t>
  </si>
  <si>
    <t>700-15-12PR.RIB VT102 (ล้อหน้า)</t>
  </si>
  <si>
    <t>SAC.0002286</t>
  </si>
  <si>
    <t>IV01256907/302</t>
  </si>
  <si>
    <t>บริษัท สตางค์ 2513 จำกัด</t>
  </si>
  <si>
    <t>SAC.0002287</t>
  </si>
  <si>
    <t>IV01256907/340</t>
  </si>
  <si>
    <t>ห้างหุ้นส่วนจำกัด ช.เทียนเจริญ</t>
  </si>
  <si>
    <t>IV01256907/381</t>
  </si>
  <si>
    <t>SAC.0002309</t>
  </si>
  <si>
    <t>CLLE2656018-T100</t>
  </si>
  <si>
    <t>265/60R18 THUNDER 100 110V LA (HB) PCI (เคลม)</t>
  </si>
  <si>
    <t>IS01256907/021</t>
  </si>
  <si>
    <t>นายอนันต์ ชัยถาวรกิจ (แม็กซ์ ดีไซน์)</t>
  </si>
  <si>
    <t>IV01256907/356</t>
  </si>
  <si>
    <t>DL1955515-R1</t>
  </si>
  <si>
    <t>195/55R15 85H SP TOURING R1</t>
  </si>
  <si>
    <t>LE1856015-LISP/HP3</t>
  </si>
  <si>
    <t>185/60R15 LION SPORT HP3 84H LA/LEAO</t>
  </si>
  <si>
    <t>DL2656517-AT5</t>
  </si>
  <si>
    <t>265/65R17 112S BLT AT5</t>
  </si>
  <si>
    <t>IV01256907/496</t>
  </si>
  <si>
    <t>SAC.0002310</t>
  </si>
  <si>
    <t>IV01256907/351</t>
  </si>
  <si>
    <t>ห้างหุ้นส่วนจำกัด หงส์ดำ</t>
  </si>
  <si>
    <t>SAC.0002320</t>
  </si>
  <si>
    <t>IV01256907/135</t>
  </si>
  <si>
    <t>ห้างหุ้นส่วนจำกัด บุญฟ้ายางยนต์</t>
  </si>
  <si>
    <t>SAC.0002323</t>
  </si>
  <si>
    <t>IV01256907/048</t>
  </si>
  <si>
    <t>นายอนุวัต แซ่สง (ร้านอนุวัตยางยนต์)</t>
  </si>
  <si>
    <t>SAC.0002325</t>
  </si>
  <si>
    <t>IV01256907/337</t>
  </si>
  <si>
    <t>บริษัท ทัช ออโต้ไทร์เซ็นเตอร์ จำกัด</t>
  </si>
  <si>
    <t>วี/นุช</t>
  </si>
  <si>
    <t>SAC.0002327</t>
  </si>
  <si>
    <t>AT95175-AP09II(สายเหนือ)</t>
  </si>
  <si>
    <t>9.5R17.5 18PR AP09II 143/141M AT (สายเหนือ)</t>
  </si>
  <si>
    <t>IV01256907/161</t>
  </si>
  <si>
    <t>ห้างหุ้นส่วนจำกัด สายเหนือการยางดอนจั่น</t>
  </si>
  <si>
    <t>IV01256907/383</t>
  </si>
  <si>
    <t>SAC.0002328</t>
  </si>
  <si>
    <t>IV01256907/137</t>
  </si>
  <si>
    <t>ห้างหุ้นส่วนจำกัด ทีกรุ๊ปออโต้พาร์ท</t>
  </si>
  <si>
    <t>SAC.0002334</t>
  </si>
  <si>
    <t>IV01256907/114</t>
  </si>
  <si>
    <t>นางสาวณิชากร ถิ่นโสภณ(เชลว์ออโต้เซอร์วิส)</t>
  </si>
  <si>
    <t>SAC.0002338</t>
  </si>
  <si>
    <t>IV01256907/052</t>
  </si>
  <si>
    <t>นางสาวพีรดา เกิดลาภ (จิรพัฒน์ ยางยนต์)</t>
  </si>
  <si>
    <t>LE2656018-T100</t>
  </si>
  <si>
    <t>265/60R18 THUNDER 100 110V LA (HB) PCI</t>
  </si>
  <si>
    <t>LE1757013-LISP/GP</t>
  </si>
  <si>
    <t>175/70R13 LION SPORT GP 82T LA PCI/LEAO</t>
  </si>
  <si>
    <t>IV01256907/138</t>
  </si>
  <si>
    <t>IV01256907/298</t>
  </si>
  <si>
    <t>SAC.0002357</t>
  </si>
  <si>
    <t>LE2054517-LISP</t>
  </si>
  <si>
    <t>205/45R17 LION SPORT 88W LA/LEAO</t>
  </si>
  <si>
    <t>IV01256907/015</t>
  </si>
  <si>
    <t>นางสาวทิวาพร เหลืองอร่าม (ร้านประสิทธิ์การยาง)</t>
  </si>
  <si>
    <t>LE1956015-LISP/HP</t>
  </si>
  <si>
    <t>195/60R15 LION SPORT HP 88H LA/LEAO</t>
  </si>
  <si>
    <t>LE19514-R666</t>
  </si>
  <si>
    <t>195R14C 8PR RADIAL666 106/104P LA ECE/LEAO</t>
  </si>
  <si>
    <t>LE2257515-NFV</t>
  </si>
  <si>
    <t>225/75R15C 8PR N-F Van HP 116/114Q LA (HB) TISI PCI</t>
  </si>
  <si>
    <t>IV01256907/139</t>
  </si>
  <si>
    <t>SAC.0002358</t>
  </si>
  <si>
    <t>IV01256907/310</t>
  </si>
  <si>
    <t>นายอำนาจ แม่นปืน (ร้านอำนาจการยาง)</t>
  </si>
  <si>
    <t>SAC.0002359</t>
  </si>
  <si>
    <t>FT2656018-FSR305</t>
  </si>
  <si>
    <t>265/60R18 110H FSR305</t>
  </si>
  <si>
    <t>IV01256907/504</t>
  </si>
  <si>
    <t>ห้างหุ้นส่วนจำกัด กระนวนวัฒนะยนต์</t>
  </si>
  <si>
    <t>FT2655020-FSR305</t>
  </si>
  <si>
    <t>265/50R20 112T FSR305</t>
  </si>
  <si>
    <t>FT2657016-FSR305</t>
  </si>
  <si>
    <t>265/70R16 112T FSR305</t>
  </si>
  <si>
    <t>SAC.0002366</t>
  </si>
  <si>
    <t>IV01256907/483</t>
  </si>
  <si>
    <t>นางสาวพัชรพร กุลวงศ์ (ไตตั้นการยาง)</t>
  </si>
  <si>
    <t>PR2356018-APRO</t>
  </si>
  <si>
    <t>235/60R18 107W XL AQUILA PRO</t>
  </si>
  <si>
    <t>SAC.0002388</t>
  </si>
  <si>
    <t>IV01256907/133</t>
  </si>
  <si>
    <t>นางพเยาว์ ทำเสมอดี (แปดริ้วการยาง)</t>
  </si>
  <si>
    <t>SAC.0002397</t>
  </si>
  <si>
    <t>IV01256907/140</t>
  </si>
  <si>
    <t>บริษัท ทีทูเค กรุ๊ป จำกัด</t>
  </si>
  <si>
    <t>SAC.0002399</t>
  </si>
  <si>
    <t>IV01256907/066</t>
  </si>
  <si>
    <t>บริษัท พี.เอส.อาร์.ฮับสโตร์ 2019 จำกัด</t>
  </si>
  <si>
    <t>IV01256907/228</t>
  </si>
  <si>
    <t>IV01256907/229</t>
  </si>
  <si>
    <t>IV01256907/269</t>
  </si>
  <si>
    <t>IV01256907/335</t>
  </si>
  <si>
    <t>IV01256907/336</t>
  </si>
  <si>
    <t>IV01256907/393</t>
  </si>
  <si>
    <t>IV01256907/480</t>
  </si>
  <si>
    <t>SAC.0002417</t>
  </si>
  <si>
    <t>IV01256907/256</t>
  </si>
  <si>
    <t>บริษัท สินทรัพย์ทวี 08 จำกัด</t>
  </si>
  <si>
    <t>Y25-M04</t>
  </si>
  <si>
    <t>SAC.0002418</t>
  </si>
  <si>
    <t>BS2257515-R624 HD</t>
  </si>
  <si>
    <t>225/75R15C 116/114Q BS DV R624 HD</t>
  </si>
  <si>
    <t>IV01256907/358</t>
  </si>
  <si>
    <t>นาง เจียมจิตร สิงทา (ร้านนเรศการยาง)</t>
  </si>
  <si>
    <t>SAC.0002421</t>
  </si>
  <si>
    <t>CLLE2055516-LISP/HP3</t>
  </si>
  <si>
    <t>205/55R16 LION SPORT HP3 91H LA PCI (เคลม)</t>
  </si>
  <si>
    <t>IV01256907/300</t>
  </si>
  <si>
    <t>ศิริกานดา  ชุณหบัณดล</t>
  </si>
  <si>
    <t>กอล์ฟ/เดียร์</t>
  </si>
  <si>
    <t>W</t>
  </si>
  <si>
    <t>SAC.0002428</t>
  </si>
  <si>
    <t>IV01256907/046</t>
  </si>
  <si>
    <t>นายนพดล จันทร์นถฤมิตร(เอ็มเอฟ โช๊คอัพ)</t>
  </si>
  <si>
    <t>SAC.0002432</t>
  </si>
  <si>
    <t>IV01256907/187</t>
  </si>
  <si>
    <t>นางสาว จงกล ฤทธิบัณฑิตย์ (ตาม ยางเปอร์เซ็นต์)</t>
  </si>
  <si>
    <t>SAC.0002435</t>
  </si>
  <si>
    <t>FT1956015-FSR602</t>
  </si>
  <si>
    <t>195/60R15 88H FSR602</t>
  </si>
  <si>
    <t>IV01256907/366</t>
  </si>
  <si>
    <t>ห้างหุ้นส่วนจำกัด เอส ที ยนตรการ</t>
  </si>
  <si>
    <t>FT2256517-FSR602</t>
  </si>
  <si>
    <t>225/65R17 102H FSR602</t>
  </si>
  <si>
    <t>SAC.0002437</t>
  </si>
  <si>
    <t>VB8252014-LUG</t>
  </si>
  <si>
    <t>825-20-14PR.LUG VT-101 (ล้อหลัง)</t>
  </si>
  <si>
    <t>IV01256907/523</t>
  </si>
  <si>
    <t>บริษัท ซอโซ่ ออโต้ไทร์ จำกัด</t>
  </si>
  <si>
    <t>SAC.0002454</t>
  </si>
  <si>
    <t>IV01256907/514</t>
  </si>
  <si>
    <t>บริษัท เจริญรวมยาง จำกัด</t>
  </si>
  <si>
    <t>นิว+ดาว</t>
  </si>
  <si>
    <t>นิว+ดาว/ร้านค้า</t>
  </si>
  <si>
    <t>SAC.0002470</t>
  </si>
  <si>
    <t>IV01256907/288</t>
  </si>
  <si>
    <t>บริษัท มี แคปปิตอล จำกัด</t>
  </si>
  <si>
    <t>SAC.0002478</t>
  </si>
  <si>
    <t>BS11R225-R156</t>
  </si>
  <si>
    <t>11R22.5 148/145L BS ECOPIA R156</t>
  </si>
  <si>
    <t>IV01256907/069</t>
  </si>
  <si>
    <t>บริษัท จิลลาวัลย์ ทรานสปอร์ต จำกัด</t>
  </si>
  <si>
    <t>SAC.0002492</t>
  </si>
  <si>
    <t>IV01256907/352</t>
  </si>
  <si>
    <t>ห้างหุ้นส่วนจำกัด นารถรวีขนส่ง</t>
  </si>
  <si>
    <t>SAC.0002493</t>
  </si>
  <si>
    <t>IV01256907/005</t>
  </si>
  <si>
    <t>นายศักดิ์สิทธิ์  วรสัมปติ (อู่ดวงกมลเซอร์วิส)</t>
  </si>
  <si>
    <t>IV01256907/124</t>
  </si>
  <si>
    <t>IV01256907/425</t>
  </si>
  <si>
    <t>SAC.0002504</t>
  </si>
  <si>
    <t>GT2657516-GS68 MT</t>
  </si>
  <si>
    <t>LT265/75R16 119/116Q 8PR GS-68 M/T B</t>
  </si>
  <si>
    <t>IV01256907/074</t>
  </si>
  <si>
    <t>บริษัท เอ็ม ยู พี วีล จำกัด</t>
  </si>
  <si>
    <t>IV01256907/208</t>
  </si>
  <si>
    <t>LE2156016-LISP/HP3</t>
  </si>
  <si>
    <t>215/60R16 LION SPORT HP3 95H LA PCI</t>
  </si>
  <si>
    <t>IV01256907/318</t>
  </si>
  <si>
    <t>SAC.0002507</t>
  </si>
  <si>
    <t>PR1855515-APRO</t>
  </si>
  <si>
    <t>185/55R15 86H XL AQUILA PRO</t>
  </si>
  <si>
    <t>IV01256907/500</t>
  </si>
  <si>
    <t>นายประจักษ์ ธีระพงศธร (แมนยางยนต์)</t>
  </si>
  <si>
    <t>SAC.0002513</t>
  </si>
  <si>
    <t>IV01256907/448</t>
  </si>
  <si>
    <t>นายเฉลิมพร ขอนโพธิ์ (มายสไตล์ ล้อแม็ก)</t>
  </si>
  <si>
    <t>PR2055516-APRO</t>
  </si>
  <si>
    <t>205/55R16 91V AQUILA PRO</t>
  </si>
  <si>
    <t>SAC.0002529</t>
  </si>
  <si>
    <t>LL10002018-KTA303(ชุด)</t>
  </si>
  <si>
    <t>10.00R20 18PR KTA303 149/146K LL ECE-S TIS (ชุด)</t>
  </si>
  <si>
    <t>IV01256907/515</t>
  </si>
  <si>
    <t>บริษัท เมืองน่าอยู่ จำกัด</t>
  </si>
  <si>
    <t>นิว/ดาว</t>
  </si>
  <si>
    <t>SAC.0002533</t>
  </si>
  <si>
    <t>BS2655020-AT002</t>
  </si>
  <si>
    <t>265/50R20 111S XL RBT DAT 002</t>
  </si>
  <si>
    <t>IV01256907/050</t>
  </si>
  <si>
    <t>แสงโพธิ์ออโต้เซอร์วิส (ศรีบุญเรือง)</t>
  </si>
  <si>
    <t>SAC.0002539</t>
  </si>
  <si>
    <t>LL1122516-KTA303(ENS)</t>
  </si>
  <si>
    <t>11R22.5 16PR KTA303 148/145L LL ECE-S TIS (ENS)</t>
  </si>
  <si>
    <t>IV01256907/071</t>
  </si>
  <si>
    <t>บริษัท เอ็กซ์เซอร์เล้นท์ เน็ตเวิร์ค โซลูชั่น จำกัด</t>
  </si>
  <si>
    <t>CLLL1122516-KTA303(ENS)</t>
  </si>
  <si>
    <t>11R22.5 16PR KTA303 148/145L LL ECE-S TIS (ENS) (เคลม)</t>
  </si>
  <si>
    <t>IV01256907/430</t>
  </si>
  <si>
    <t>SAC.0002543</t>
  </si>
  <si>
    <t>IV01256907/303</t>
  </si>
  <si>
    <t>บริษัท ที โอ ดี สมุทรสาคร จำกัด</t>
  </si>
  <si>
    <t>SAC.0002545</t>
  </si>
  <si>
    <t>DS02256907/032</t>
  </si>
  <si>
    <t>บริษัท อาร์เจ โลจิสติกส์ จำกัด</t>
  </si>
  <si>
    <t>C01-LL001</t>
  </si>
  <si>
    <t>camping chair Linglong</t>
  </si>
  <si>
    <t>O01-LL018</t>
  </si>
  <si>
    <t>ปลอกแขนกันแดด Linglong</t>
  </si>
  <si>
    <t>SAC.0002552</t>
  </si>
  <si>
    <t>IV01256907/347</t>
  </si>
  <si>
    <t>นายวีระศักดิ์ ข้าวสมุทร(เป้าเจริญการยาง)</t>
  </si>
  <si>
    <t>SAC.0002556</t>
  </si>
  <si>
    <t>IV01256907/035</t>
  </si>
  <si>
    <t>บริษัท เอ็นเคทู ออโต วีล จำกัด</t>
  </si>
  <si>
    <t>IV01256907/513</t>
  </si>
  <si>
    <t>SAC.0002558</t>
  </si>
  <si>
    <t>IV01256907/263</t>
  </si>
  <si>
    <t>นายประพัฒน์ ทับทอง(อู่แท็กซี่ บรรลัยยนต์)</t>
  </si>
  <si>
    <t>SAC.0002565</t>
  </si>
  <si>
    <t>IV01256907/112</t>
  </si>
  <si>
    <t>นายวันเฉลิม สมมิตร(ร้านเก่งการยาง)</t>
  </si>
  <si>
    <t>SAC.0002577</t>
  </si>
  <si>
    <t>IV01256907/468</t>
  </si>
  <si>
    <t>ห้างหุ้นส่วนจำกัด ชมแข ทรานสปอร์ต</t>
  </si>
  <si>
    <t>IV01256907/533</t>
  </si>
  <si>
    <t>SAC.0002597</t>
  </si>
  <si>
    <t>IV01256907/317</t>
  </si>
  <si>
    <t>คุณนรินทร บัวทิน(ร้านปะยาง 24 ยานยนต์)</t>
  </si>
  <si>
    <t>SAC.0002603</t>
  </si>
  <si>
    <t>IV01256907/420</t>
  </si>
  <si>
    <t>ห้างหุ้นส่วนจำกัด อัมพรการยาง</t>
  </si>
  <si>
    <t>SAC.0002612</t>
  </si>
  <si>
    <t>IV01256907/475</t>
  </si>
  <si>
    <t>นายสมคิด คำกอดแก้ว (ร้านพี วาย ออโต้ไทร์)</t>
  </si>
  <si>
    <t>SAC.0002623</t>
  </si>
  <si>
    <t>IV01256907/206</t>
  </si>
  <si>
    <t>คุณจักรกฤษณ์ วิเศษเขวา (เอฟ ยางยนต์)</t>
  </si>
  <si>
    <t>IV01256907/467</t>
  </si>
  <si>
    <t>LLIT2656018-CW</t>
  </si>
  <si>
    <t>265/60R18 CrossWind 114H XL LL PCI</t>
  </si>
  <si>
    <t>LLIT2155517-CW</t>
  </si>
  <si>
    <t>215/55R17 CrossWind 98W XL LL PCI</t>
  </si>
  <si>
    <t>LLIT2257015-CW/ET</t>
  </si>
  <si>
    <t>225/70R15 CROSSWIND ET 100T LL ECE PCI</t>
  </si>
  <si>
    <t>LLIT2656018-CW/AT</t>
  </si>
  <si>
    <t>265/60R18 CROSSWIND A/T 110T LL</t>
  </si>
  <si>
    <t>LLIT2457016-CW/AT</t>
  </si>
  <si>
    <t>245/70R16 CROSSWIND A/T 111T XK LL OWL PCI</t>
  </si>
  <si>
    <t>IV01256907/547</t>
  </si>
  <si>
    <t>SAC.0002634</t>
  </si>
  <si>
    <t>IV01256907/097</t>
  </si>
  <si>
    <t>คุณอนุวัตร โชติกวี (เจเจร้อยล้อ)</t>
  </si>
  <si>
    <t>LLIT2655020-CW/AT2</t>
  </si>
  <si>
    <t>265/50R20 CW AT-2 111Q XL LL (HB) ECE POR WL</t>
  </si>
  <si>
    <t>IV01256907/221</t>
  </si>
  <si>
    <t>IV01256907/426</t>
  </si>
  <si>
    <t>IV01256907/427</t>
  </si>
  <si>
    <t>LLIT1955515-F200</t>
  </si>
  <si>
    <t>195/55R15 FLASH 200 85V LL (HB) ECE TISI PCI P-trial</t>
  </si>
  <si>
    <t>SAC.0002700</t>
  </si>
  <si>
    <t>IV01256907/111</t>
  </si>
  <si>
    <t>บริษัท เจ๊หนุ่ยล้อซิ่ง จำกัด</t>
  </si>
  <si>
    <t>SAC.0002716</t>
  </si>
  <si>
    <t>LE1955015-LISP/HP3</t>
  </si>
  <si>
    <t>195/50R15 LION SPORT HP3 86V XL LA (HB) PCI P-trial</t>
  </si>
  <si>
    <t>IV01256907/058</t>
  </si>
  <si>
    <t>บริษัท ออโต้ไพศาลแอนด์เซอร์วิส จำกัด</t>
  </si>
  <si>
    <t>LE2454518-LISP3</t>
  </si>
  <si>
    <t>245/45R18 LION SPORT 3 100W XL LA (HB) PCI</t>
  </si>
  <si>
    <t>IV01256907/141</t>
  </si>
  <si>
    <t>IV01256907/378</t>
  </si>
  <si>
    <t>IV01256907/525</t>
  </si>
  <si>
    <t>SAC.0002729</t>
  </si>
  <si>
    <t>IV01256907/105</t>
  </si>
  <si>
    <t>บริษัท คลังยางรามอินทรา998 จำกัด</t>
  </si>
  <si>
    <t>SAC.0002739</t>
  </si>
  <si>
    <t>BS2354018-RE005</t>
  </si>
  <si>
    <t>235/40R18 95Y XL BS PTZA Adrenalin RE005</t>
  </si>
  <si>
    <t>IV01256907/001</t>
  </si>
  <si>
    <t>ห้างหุ้นส่วนจำกัด กมลการยาง 2018</t>
  </si>
  <si>
    <t>SAC.0002740</t>
  </si>
  <si>
    <t>IV01256907/059</t>
  </si>
  <si>
    <t>บริษัท หงษ์เว่ย จำกัด</t>
  </si>
  <si>
    <t>อมร/ดาว</t>
  </si>
  <si>
    <t>SAC.0002744</t>
  </si>
  <si>
    <t>GT1956515-GP16</t>
  </si>
  <si>
    <t>195/65R15 91V GP-16 B</t>
  </si>
  <si>
    <t>IV01256907/443</t>
  </si>
  <si>
    <t>คุณประกาศิต เปรมปรีดา (อู่วี ซ่อมแท็กซี่)</t>
  </si>
  <si>
    <t>เอTAXI/เดีย</t>
  </si>
  <si>
    <t>SAC.0002745</t>
  </si>
  <si>
    <t>IV01256907/432</t>
  </si>
  <si>
    <t>ห้างหุ้นส่วนจำกัด ธาวินสปีดวีล</t>
  </si>
  <si>
    <t>LE1956515-LISP/HP3</t>
  </si>
  <si>
    <t>195/65R15 LION SPORT HP3 91H LA (HB) PCI DCH</t>
  </si>
  <si>
    <t>SAC.0002748</t>
  </si>
  <si>
    <t>LL29580225-KTA303</t>
  </si>
  <si>
    <t>295/80R22.5 18PR KTA303 154/149L LL ECE</t>
  </si>
  <si>
    <t>IV01256907/214</t>
  </si>
  <si>
    <t>บริษัท ทรงยศการท่องเที่ยว จำกัด</t>
  </si>
  <si>
    <t>SAC.0002752</t>
  </si>
  <si>
    <t>AT1122518-KTT308(RCK)</t>
  </si>
  <si>
    <t>11R22.5 18PR KTT308 149/146K AT (RCK)</t>
  </si>
  <si>
    <t>IS01256907/010</t>
  </si>
  <si>
    <t>บริษัท อาร์ ซี เค อินดัสตรี จำกัด</t>
  </si>
  <si>
    <t>IV01256907/018</t>
  </si>
  <si>
    <t>IV01256907/125</t>
  </si>
  <si>
    <t>IV01256907/355</t>
  </si>
  <si>
    <t>IV01256907/511</t>
  </si>
  <si>
    <t>SAC.0002754</t>
  </si>
  <si>
    <t>IV01256907/406</t>
  </si>
  <si>
    <t>บริษัท เจพี แม็กยาง จำกัด</t>
  </si>
  <si>
    <t>PR2656517-APRO</t>
  </si>
  <si>
    <t>265/65R17 116H XL AQUILA PRO</t>
  </si>
  <si>
    <t>SAC.0002761</t>
  </si>
  <si>
    <t>IV01256907/530</t>
  </si>
  <si>
    <t>บริษัท ส ยั่งยืนทรานสปอร์ต (2018) จำกัด</t>
  </si>
  <si>
    <t>SAC.0002767</t>
  </si>
  <si>
    <t>IV01256907/232</t>
  </si>
  <si>
    <t>บริษัท ธนานนท์ เคหะภัณฑ์ จำกัด</t>
  </si>
  <si>
    <t>IV01256907/248</t>
  </si>
  <si>
    <t>SAC.0002774</t>
  </si>
  <si>
    <t>IV01256907/484</t>
  </si>
  <si>
    <t>บริษัท ศักดิ์เจริญคาร์เซอร์วิส จำกัด</t>
  </si>
  <si>
    <t>SAC.0002776</t>
  </si>
  <si>
    <t>IV01256907/349</t>
  </si>
  <si>
    <t>นายสุพจน์ โกมินทร์ (สุพจน์คาร์แคร์)</t>
  </si>
  <si>
    <t>SAC.0002779</t>
  </si>
  <si>
    <t>IV01256907/323</t>
  </si>
  <si>
    <t>บริษัท โกดังยางจันทบุรี จำกัด</t>
  </si>
  <si>
    <t>SAC.0002790</t>
  </si>
  <si>
    <t>IV01256907/209</t>
  </si>
  <si>
    <t>บริษัท ล้านเงิน โลจิสติกส์ จำกัด</t>
  </si>
  <si>
    <t>SAC.0002793</t>
  </si>
  <si>
    <t>IV01256907/290</t>
  </si>
  <si>
    <t>น.ส.กีรติกรกาญจน์ บุตรพรม (นวยางยนต์)</t>
  </si>
  <si>
    <t>SAC.0002794</t>
  </si>
  <si>
    <t>IV01256907/392</t>
  </si>
  <si>
    <t>บริษัท โชคชัยพัฒนาออยล์ จำกัด</t>
  </si>
  <si>
    <t>SAC.0002801</t>
  </si>
  <si>
    <t>IV01256907/362</t>
  </si>
  <si>
    <t>บริษัท ชัยชนะเทรดดิ้ง จำกัด</t>
  </si>
  <si>
    <t>FT1955515-FSR602</t>
  </si>
  <si>
    <t>195/55R15 85V FSR602</t>
  </si>
  <si>
    <t>FT2055516-FSR602</t>
  </si>
  <si>
    <t>205/55R16 94V XL FSR602</t>
  </si>
  <si>
    <t>IV01256907/451</t>
  </si>
  <si>
    <t>SAC.0002802</t>
  </si>
  <si>
    <t>LE2254518-LISP3</t>
  </si>
  <si>
    <t>225/45R18 LION SPORT 3 95W XL LA (HB) PCI</t>
  </si>
  <si>
    <t>IV01256907/536</t>
  </si>
  <si>
    <t>บริษัท โจ็กออโต้คาร์ จำกัด</t>
  </si>
  <si>
    <t>IV01256907/540</t>
  </si>
  <si>
    <t>SAC.0002812</t>
  </si>
  <si>
    <t>GT1855516-GP16</t>
  </si>
  <si>
    <t>185/55R16 83VGP-16 B</t>
  </si>
  <si>
    <t>IV01256907/193</t>
  </si>
  <si>
    <t>บริษัท บุญช่วย ศรีกิมแก้ว จำกัด</t>
  </si>
  <si>
    <t>เอTAXI/ดาว</t>
  </si>
  <si>
    <t>SAC.0002819</t>
  </si>
  <si>
    <t>IV01256907/382</t>
  </si>
  <si>
    <t>นาย อติราช โนนผาง (ร้านคิงส์ ไทร์ ออโต้เซอร์วิส)</t>
  </si>
  <si>
    <t>SAC.0002821</t>
  </si>
  <si>
    <t>IV01256907/053</t>
  </si>
  <si>
    <t>บริษัท ไทยยางยนต์  จำกัด</t>
  </si>
  <si>
    <t>GT2754018-GX08R</t>
  </si>
  <si>
    <t>275/40ZR18 103W XL GX-08R B</t>
  </si>
  <si>
    <t>SAC.0002826</t>
  </si>
  <si>
    <t>IV01256907/542</t>
  </si>
  <si>
    <t>บริษัท พีเอ็น กรุ๊ป ออโตโมทีฟ จำกัด</t>
  </si>
  <si>
    <t>SAC.0002829</t>
  </si>
  <si>
    <t>IV01256907/305</t>
  </si>
  <si>
    <t>บริษัท เกียรติธราสรณ์เซอร์วิสออโต้คาร์ จำกัด</t>
  </si>
  <si>
    <t>SAC.0002836</t>
  </si>
  <si>
    <t>IV01256907/532</t>
  </si>
  <si>
    <t>บริษัท นิว ไอเดีย สเทเบิล จำกัด</t>
  </si>
  <si>
    <t>LE2557015-LISP/HP</t>
  </si>
  <si>
    <t>255/70R15 LION SPORT HP 108S LA ECE PCI</t>
  </si>
  <si>
    <t>SAC.0002840</t>
  </si>
  <si>
    <t>IV01256907/079</t>
  </si>
  <si>
    <t>นายชาญชัย โชติสิริธนาพิพัฒน์ (ตุ๊กตายางยนต์)</t>
  </si>
  <si>
    <t>SAC.0002841</t>
  </si>
  <si>
    <t>DS02256907/034</t>
  </si>
  <si>
    <t>บริษัท ส.พันธมิตร โลจิสติกส์ จำกัด</t>
  </si>
  <si>
    <t>SAC.0002844</t>
  </si>
  <si>
    <t>LE2457016-LISP/AT</t>
  </si>
  <si>
    <t>245/70R16 LS AT 111T XL LA (HB) ECE TISI PCI</t>
  </si>
  <si>
    <t>IV01256907/377</t>
  </si>
  <si>
    <t>นายวินัย อุ่นทรัพย์ (สมิทธิ์การช่าง จอมเทียน)</t>
  </si>
  <si>
    <t>SAC.0002847</t>
  </si>
  <si>
    <t>IV01256907/031</t>
  </si>
  <si>
    <t>บริษัท วอทส์เอ็ก (ประเทศไทย) จำกัด</t>
  </si>
  <si>
    <t>ออม/เดียร์</t>
  </si>
  <si>
    <t>CDS100020-T</t>
  </si>
  <si>
    <t>ยางใน 1000-20 TR78 BR Poly Bag (s)</t>
  </si>
  <si>
    <t>VB11002016-RIB</t>
  </si>
  <si>
    <t>1100-20-16PR RIB VT-115 (ล้อหน้า)</t>
  </si>
  <si>
    <t>CDS110020-TR</t>
  </si>
  <si>
    <t>ยางใน 11.00-20 TR78 BR Poly Bag (s)</t>
  </si>
  <si>
    <t>LDS1000</t>
  </si>
  <si>
    <t>ยางรอง 10.00/11.00/12.00-20 DS</t>
  </si>
  <si>
    <t>LL27570225-LAU609II</t>
  </si>
  <si>
    <t>275/70R22.5 16PR AU609II 148/145J LL ECE-S 3PMSF</t>
  </si>
  <si>
    <t>IV01256907/089</t>
  </si>
  <si>
    <t>IV01256907/254</t>
  </si>
  <si>
    <t>IV01256907/412</t>
  </si>
  <si>
    <t>SAC.0002853</t>
  </si>
  <si>
    <t>IV01256907/331</t>
  </si>
  <si>
    <t>ห้างหุ้นส่วนจำกัด โชติสุริยะทรานสปอร์ต</t>
  </si>
  <si>
    <t>นิว+ปู</t>
  </si>
  <si>
    <t>SAC.0002854</t>
  </si>
  <si>
    <t>LE2457016-LISP/AT2</t>
  </si>
  <si>
    <t>245/70R16 LS AT-2 111Q XL LA (HB) ECE POR WL DCH PCI P-trial</t>
  </si>
  <si>
    <t>IV01256907/286</t>
  </si>
  <si>
    <t>นางกรรณิการ์ อังคะพิชิต (เจริญกิจศูนย์ล้อ)</t>
  </si>
  <si>
    <t>LE2656517-LISP/AT2</t>
  </si>
  <si>
    <t>265/65R17 LS AT-2 116Q XL LA (HB) ECE POR WL PCI DCH P-trial</t>
  </si>
  <si>
    <t>SAC.0002856</t>
  </si>
  <si>
    <t>IV01256907/348</t>
  </si>
  <si>
    <t>นายพชร นาทาม (ช่างป้อ แท็กซี่)</t>
  </si>
  <si>
    <t>SAC.0002857</t>
  </si>
  <si>
    <t>DS02256907/051</t>
  </si>
  <si>
    <t>สหกรณ์แท็กซี่ เหลืองทอง จำกัด</t>
  </si>
  <si>
    <t>SAC.0002858</t>
  </si>
  <si>
    <t>IV01256907/359</t>
  </si>
  <si>
    <t>นางสาววรินดา ติรณศักดิ์กุล(นครสวรรค์คาร์เซอร์วิส)</t>
  </si>
  <si>
    <t>PR1956015-APRO</t>
  </si>
  <si>
    <t>195/60R15 88V AQUILA PRO</t>
  </si>
  <si>
    <t>PR1956515-APRO</t>
  </si>
  <si>
    <t>195/65R15 95V XL AQUILA PRO</t>
  </si>
  <si>
    <t>SAC.0002859</t>
  </si>
  <si>
    <t>LVB16</t>
  </si>
  <si>
    <t>ยางรอง 650/700/750/825-16(ตัวVEEสีขาว)</t>
  </si>
  <si>
    <t>IV01256907/474</t>
  </si>
  <si>
    <t>นางปรียาภัทร วรรณสุทธิ์ (รุ่งฟ้ายางยนต์)</t>
  </si>
  <si>
    <t>CVB82516</t>
  </si>
  <si>
    <t>ยางใน 825-16 TR-77</t>
  </si>
  <si>
    <t>CVB100020XT</t>
  </si>
  <si>
    <t>ยางใน 1000-20 TR-78A XT</t>
  </si>
  <si>
    <t>SAC.0002860</t>
  </si>
  <si>
    <t>LLIT2255517-CW4(Y25)</t>
  </si>
  <si>
    <t>225/55R17 CROSSWIND 4x4 HP 101V XL LL BIS PCI (Y25)</t>
  </si>
  <si>
    <t>IV01256907/416</t>
  </si>
  <si>
    <t>สหกรณ์ มิตรแท้แท็กซี่ จำกัด</t>
  </si>
  <si>
    <t>AT2255517-UHP(Y25)</t>
  </si>
  <si>
    <t>225/55R17 FORCE UHP 97W AT (HB) ECE PCI VCM (Y25)</t>
  </si>
  <si>
    <t>SAC.0002861</t>
  </si>
  <si>
    <t>IV01256907/537</t>
  </si>
  <si>
    <t>บริษัท จิรเจริญ จำกัด</t>
  </si>
  <si>
    <t>SAC.0002862</t>
  </si>
  <si>
    <t>IV01256907/548</t>
  </si>
  <si>
    <t>บริษัท เจอาร์ โลจิสติกส์ แอนด์ ทรานสปอร์ต จำกัด</t>
  </si>
  <si>
    <t>SAC00000929</t>
  </si>
  <si>
    <t>GT2755520-GS07 HT</t>
  </si>
  <si>
    <t>275/55R20 117H XL GS-07 H/T B</t>
  </si>
  <si>
    <t>DS02256907/039</t>
  </si>
  <si>
    <t>นายอัสวเทพ ธูปจีน (มาร์ค)</t>
  </si>
  <si>
    <t>SAC0019</t>
  </si>
  <si>
    <t>IV01256907/165</t>
  </si>
  <si>
    <t>บริษัท ไร่ขิงออโต้ไทร์ จำกัด</t>
  </si>
  <si>
    <t>IV01256907/225</t>
  </si>
  <si>
    <t>LLIT2155517-CW/HP010</t>
  </si>
  <si>
    <t>215/55R17 CrossWind HP010 94V LL ECE</t>
  </si>
  <si>
    <t>IV01256907/376</t>
  </si>
  <si>
    <t>SAC0024</t>
  </si>
  <si>
    <t>IV01256907/061</t>
  </si>
  <si>
    <t>บริษัท ยางกิจถาวร จำกัด</t>
  </si>
  <si>
    <t>DS02256907/031</t>
  </si>
  <si>
    <t>IV01256907/285</t>
  </si>
  <si>
    <t>IV01256907/287</t>
  </si>
  <si>
    <t>IV01256907/384</t>
  </si>
  <si>
    <t>LL29580225-LTL812</t>
  </si>
  <si>
    <t>295/80R22.5 16PR LTL812 152-148M LL (HB) ECE-S TIS M+S LM</t>
  </si>
  <si>
    <t>IV01256907/424</t>
  </si>
  <si>
    <t>IV01256907/518</t>
  </si>
  <si>
    <t>SAC0054</t>
  </si>
  <si>
    <t>PR2255518-APRO</t>
  </si>
  <si>
    <t>225/55R18 102W XL AQUILA PRO</t>
  </si>
  <si>
    <t>IV01256907/309</t>
  </si>
  <si>
    <t>ร้านโฟร์วิวไทร์</t>
  </si>
  <si>
    <t>SAC0055</t>
  </si>
  <si>
    <t>IV01256907/423</t>
  </si>
  <si>
    <t>ร้านเจดีย์การยาง</t>
  </si>
  <si>
    <t>SAC0058</t>
  </si>
  <si>
    <t>IV01256907/024</t>
  </si>
  <si>
    <t>นายชาญชัย อังศุเศรษฐ์(ร้านอ๊อดการยาง)</t>
  </si>
  <si>
    <t>ออมร้าน/ปอย</t>
  </si>
  <si>
    <t>T10081</t>
  </si>
  <si>
    <t>ป้ายไวนิล LLITLTL812 KTA303 LLF26 ยางรถบรรทุก   เรอัลมาดริด</t>
  </si>
  <si>
    <t>DS02256907/044</t>
  </si>
  <si>
    <t>SAC0068</t>
  </si>
  <si>
    <t>BS10002016-M789</t>
  </si>
  <si>
    <t>10.00R20 147/143K 16PR BS VS M789</t>
  </si>
  <si>
    <t>IV01256907/534</t>
  </si>
  <si>
    <t>บริษัท  สงวนยางยนต์ชุมพร จำกัด</t>
  </si>
  <si>
    <t>SAC0069</t>
  </si>
  <si>
    <t>CLLLIT2157015-GMVP</t>
  </si>
  <si>
    <t>215/70R15C 8PR G-M Van PLUS 109/107R LL (เคลม)</t>
  </si>
  <si>
    <t>DS02256907/010</t>
  </si>
  <si>
    <t>คุณกรณ์ ปัทมประภานนท์ (ที-สเปค ยางยนต์)</t>
  </si>
  <si>
    <t>DS02256907/069</t>
  </si>
  <si>
    <t>DS02256907/073</t>
  </si>
  <si>
    <t>SAC0077</t>
  </si>
  <si>
    <t>IV01256907/521</t>
  </si>
  <si>
    <t>ห้างหุ้นส่วนจำกัด มีศิลป์บริการ</t>
  </si>
  <si>
    <t>SAC0095</t>
  </si>
  <si>
    <t>FT2457016-FSR305(Y25)</t>
  </si>
  <si>
    <t>245/70R16 107T FSR305 (Y25)</t>
  </si>
  <si>
    <t>DS03256907/321</t>
  </si>
  <si>
    <t>ลูกค้าหน้าร้าน RQ</t>
  </si>
  <si>
    <t>DS03256907/358</t>
  </si>
  <si>
    <t>CDS75015-TR</t>
  </si>
  <si>
    <t>ยางใน 7.00/7.50/8.25-15 TR77 BR Poly Bag (s)</t>
  </si>
  <si>
    <t>DS03256907/936</t>
  </si>
  <si>
    <t>DS03256907/1293</t>
  </si>
  <si>
    <t>DS03256907/1467</t>
  </si>
  <si>
    <t>DS03256907/1484</t>
  </si>
  <si>
    <t>ML2056016-PMC5</t>
  </si>
  <si>
    <t>205/60 R16 96W XL PRIMACY 5 MI</t>
  </si>
  <si>
    <t>DS03256907/1616</t>
  </si>
  <si>
    <t>DS03256907/1705</t>
  </si>
  <si>
    <t>DS03256907/1723</t>
  </si>
  <si>
    <t>DS03256907/1811</t>
  </si>
  <si>
    <t>DS03256907/1828</t>
  </si>
  <si>
    <t>DS03256907/1831</t>
  </si>
  <si>
    <t>DL2256018-MAXX050</t>
  </si>
  <si>
    <t>225/60R18 100H SPMAXX050</t>
  </si>
  <si>
    <t>DS03256907/2025</t>
  </si>
  <si>
    <t>SAC0218</t>
  </si>
  <si>
    <t>DS02256907/060</t>
  </si>
  <si>
    <t>ร้าน ส.สรกิจ ออโต้แม็ก</t>
  </si>
  <si>
    <t>IS02256907/001</t>
  </si>
  <si>
    <t>SAC0222</t>
  </si>
  <si>
    <t>IV01256907/526</t>
  </si>
  <si>
    <t>บริษัท ส.รัตนเทพขนส่ง จำกัด</t>
  </si>
  <si>
    <t>นิว+นุช</t>
  </si>
  <si>
    <t>SAC0231</t>
  </si>
  <si>
    <t>IV01256907/272</t>
  </si>
  <si>
    <t>บริษัท ชัยญะ เซอร์วิส จำกัด</t>
  </si>
  <si>
    <t>SAC0235</t>
  </si>
  <si>
    <t>IV01256907/188</t>
  </si>
  <si>
    <t>คุณนพร ปานสา (ชอบมอติฟรายแม็กซ์+ยาง)</t>
  </si>
  <si>
    <t>IV01256907/234</t>
  </si>
  <si>
    <t>IV01256907/238</t>
  </si>
  <si>
    <t>SAC0260</t>
  </si>
  <si>
    <t>IS01256907/035</t>
  </si>
  <si>
    <t>ห้างหุ้นส่วนจำกัด ร.ธงไทย</t>
  </si>
  <si>
    <t>IV01256907/249</t>
  </si>
  <si>
    <t>SAC0265</t>
  </si>
  <si>
    <t>IV01256907/219</t>
  </si>
  <si>
    <t>คุณโอภาส ธีระชิต</t>
  </si>
  <si>
    <t>IV01256907/220</t>
  </si>
  <si>
    <t>SAC0274</t>
  </si>
  <si>
    <t>DL2156017-EC300+</t>
  </si>
  <si>
    <t>215/60R17 96H EC300+</t>
  </si>
  <si>
    <t>IV01256907/169</t>
  </si>
  <si>
    <t>ร้าน บุญถนอมยางยนต์</t>
  </si>
  <si>
    <t>SAC0314</t>
  </si>
  <si>
    <t>IV01256907/119</t>
  </si>
  <si>
    <t>วันเพ็ญการยาง (นายวัฒนชัย สังข์แก้ว)</t>
  </si>
  <si>
    <t>IV01256907/450</t>
  </si>
  <si>
    <t>LE1955515-LISP/HP3</t>
  </si>
  <si>
    <t>195/55R15 LION SPORT HP3 85V LA (HB) PCI</t>
  </si>
  <si>
    <t>IV01256907/453</t>
  </si>
  <si>
    <t>SAC0321</t>
  </si>
  <si>
    <t>IV01256907/070</t>
  </si>
  <si>
    <t>บริษัท  สปีด ออโต้ เซอร์วิส  จำกัด</t>
  </si>
  <si>
    <t>IV01256907/103</t>
  </si>
  <si>
    <t>IV01256907/294</t>
  </si>
  <si>
    <t>IV01256907/520</t>
  </si>
  <si>
    <t>SAC0353</t>
  </si>
  <si>
    <t>DS1656513-R203</t>
  </si>
  <si>
    <t>165/65 R13 77T VINCENTE R203 [DV6563 U] DS EU</t>
  </si>
  <si>
    <t>IV01256907/033</t>
  </si>
  <si>
    <t>ชัยพร ยางยนต์ (นายฉลองชัย  ปานหลุมข้าว)</t>
  </si>
  <si>
    <t>IV01256907/215</t>
  </si>
  <si>
    <t>DS2055516-R211</t>
  </si>
  <si>
    <t>205/55 R16 91V VIVA TOURER R211</t>
  </si>
  <si>
    <t>IV01256907/397</t>
  </si>
  <si>
    <t>SAC0372</t>
  </si>
  <si>
    <t>IV01256907/039</t>
  </si>
  <si>
    <t>ห้างหุ้นส่วนจำกัด เจ.พีอยุธยาคาร์การาจ</t>
  </si>
  <si>
    <t>IV01256907/142</t>
  </si>
  <si>
    <t>SAC0375</t>
  </si>
  <si>
    <t>IV01256907/196</t>
  </si>
  <si>
    <t>ช.รุ่งเรือง</t>
  </si>
  <si>
    <t>SAC0377</t>
  </si>
  <si>
    <t>LE2555518-T100</t>
  </si>
  <si>
    <t>255/55R18 THUNDER 100 109V XL LA (HB) PCI P-trial</t>
  </si>
  <si>
    <t>IV01256907/037</t>
  </si>
  <si>
    <t>ห้างหุ้นส่วนจำกัด ยางสามัคคี ออโต้ ไทร์</t>
  </si>
  <si>
    <t>IV01256907/132</t>
  </si>
  <si>
    <t>IV01256907/153</t>
  </si>
  <si>
    <t>LLIT2154517-SM</t>
  </si>
  <si>
    <t>215/45R17 SPORT MASTER 91Y XL LL (HB) ECE TISI PCI DCH</t>
  </si>
  <si>
    <t>SAC0435</t>
  </si>
  <si>
    <t>IV01256907/402</t>
  </si>
  <si>
    <t>เอ๋การยาง (คุณสุธา สุขใจ)</t>
  </si>
  <si>
    <t>SAC0453</t>
  </si>
  <si>
    <t>WIL6600-175MX01</t>
  </si>
  <si>
    <t>6.00x17.5 6H WHEEL MX MS-VH01+ Valve</t>
  </si>
  <si>
    <t>IV01256907/308</t>
  </si>
  <si>
    <t>ป.การยาง (คุณปิยะชาติ  สีเสมอ)</t>
  </si>
  <si>
    <t>AM</t>
  </si>
  <si>
    <t>BS11R225-R172</t>
  </si>
  <si>
    <t>11R22.5 148/145K BS V-STEEL RIB R172</t>
  </si>
  <si>
    <t>IV01256907/431</t>
  </si>
  <si>
    <t>LE2656517-LISP4HP3</t>
  </si>
  <si>
    <t>265/65R17 LION SPORT 4x4 HP3 112H LA PCI</t>
  </si>
  <si>
    <t>IV01256907/433</t>
  </si>
  <si>
    <t>SAC0457</t>
  </si>
  <si>
    <t>IV01256907/178</t>
  </si>
  <si>
    <t>สระบัวบริการ(คุณสุรสิทธิ์  เมธสุทธิ์)</t>
  </si>
  <si>
    <t>IV01256907/507</t>
  </si>
  <si>
    <t>SAC0477</t>
  </si>
  <si>
    <t>IV01256907/086</t>
  </si>
  <si>
    <t>หจก.ด่านเกวียนศูนย์ล้อ</t>
  </si>
  <si>
    <t>IV01256907/407</t>
  </si>
  <si>
    <t>SAC0482</t>
  </si>
  <si>
    <t>IV01256907/130</t>
  </si>
  <si>
    <t>ห้างหุ้นส่วนจำกัด จุฑามาศ ออโต้</t>
  </si>
  <si>
    <t>IV01256907/157</t>
  </si>
  <si>
    <t>IV01256907/314</t>
  </si>
  <si>
    <t>IV01256907/385</t>
  </si>
  <si>
    <t>SAC0486</t>
  </si>
  <si>
    <t>DS02256907/052</t>
  </si>
  <si>
    <t>ร้านสินเจริญศูนย์ล้อ</t>
  </si>
  <si>
    <t>SAC0491</t>
  </si>
  <si>
    <t>IV01256907/497</t>
  </si>
  <si>
    <t>ร้านวังเจริญการยาง(นางสาวขจรจิต  ทองแก้ว)</t>
  </si>
  <si>
    <t>SAC0496</t>
  </si>
  <si>
    <t>IV01256907/047</t>
  </si>
  <si>
    <t>บริษัท  สายห้ากิจการยาง  จำกัด</t>
  </si>
  <si>
    <t>เม+นุช/ร้าน</t>
  </si>
  <si>
    <t>เม+นุช/ร้านค้า</t>
  </si>
  <si>
    <t>IV01256907/343</t>
  </si>
  <si>
    <t>SAC0517</t>
  </si>
  <si>
    <t>IV01256907/107</t>
  </si>
  <si>
    <t>สุรีย์การยาง (คุณปนัดดา  ดัชฤยาวัตร)</t>
  </si>
  <si>
    <t>IV01256907/175</t>
  </si>
  <si>
    <t>IV01256907/226</t>
  </si>
  <si>
    <t>LLIT1955515-GM/HP010</t>
  </si>
  <si>
    <t>195/55R15 GREEN-Max HP010 85V LL (HB) ECE PCI</t>
  </si>
  <si>
    <t>LLIT2156516-GMV</t>
  </si>
  <si>
    <t>215/65R16C 8PR GREEN-Max Van HP 109/107R LL (HB) PCI</t>
  </si>
  <si>
    <t>IV01256907/227</t>
  </si>
  <si>
    <t>IV01256907/350</t>
  </si>
  <si>
    <t>IV01256907/493</t>
  </si>
  <si>
    <t>SAC0539</t>
  </si>
  <si>
    <t>GT2156516-GS07 HT</t>
  </si>
  <si>
    <t>215/65R16 98H GS-07 H/T B</t>
  </si>
  <si>
    <t>IV01256907/307</t>
  </si>
  <si>
    <t>ร้านธราธารค้ายาง(คุณอติชาต พรมพุ้ย)</t>
  </si>
  <si>
    <t>SAC0543</t>
  </si>
  <si>
    <t>BS2155517-T6(Y25)</t>
  </si>
  <si>
    <t>215/55R17 94W BS TURANZA 6 (Y25)</t>
  </si>
  <si>
    <t>IV01256907/160</t>
  </si>
  <si>
    <t>คุณต้อย  ประสงค์สุข (วังสมบูรณ์การยาง)</t>
  </si>
  <si>
    <t>GT2155517-GR66</t>
  </si>
  <si>
    <t>215/55ZR17 98W XL GR-66 B</t>
  </si>
  <si>
    <t>IV01256907/403</t>
  </si>
  <si>
    <t>IV01256907/535</t>
  </si>
  <si>
    <t>GT2657016-GS37 AT</t>
  </si>
  <si>
    <t>265/70R16 112T GS-37 A/T W</t>
  </si>
  <si>
    <t>SAC0573</t>
  </si>
  <si>
    <t>IV01256907/203</t>
  </si>
  <si>
    <t>ร้าน อู่ช่างบรรจง (คุณบรรจง  เนตร์แก้ว)</t>
  </si>
  <si>
    <t>SAC0578</t>
  </si>
  <si>
    <t>IV01256907/017</t>
  </si>
  <si>
    <t>ช.การยาง (คุณนวลตา สุริย์วรรณ์)</t>
  </si>
  <si>
    <t>BKT8186-TR144</t>
  </si>
  <si>
    <t>8-18 6PR BKT TR144 T/T</t>
  </si>
  <si>
    <t>IV01256907/271</t>
  </si>
  <si>
    <t>IV01256907/444</t>
  </si>
  <si>
    <t>SAC0597</t>
  </si>
  <si>
    <t>IV01256907/085</t>
  </si>
  <si>
    <t>คุณพชรกร อยู่สอาด (พ พชรการยาง)</t>
  </si>
  <si>
    <t>เติ้ล(ร)ปอย</t>
  </si>
  <si>
    <t>เติ้ลร้านค้า/ปอย</t>
  </si>
  <si>
    <t>AT24570195-AW09</t>
  </si>
  <si>
    <t>245/70R19.5 16PR AW-09 135/133M AT</t>
  </si>
  <si>
    <t>SAC0598</t>
  </si>
  <si>
    <t>DS02256907/004</t>
  </si>
  <si>
    <t>อี๊ดการยาง องครักษ์(คุณเสวต  จิตจันทร์)</t>
  </si>
  <si>
    <t>SAC0604</t>
  </si>
  <si>
    <t>IV01256907/019</t>
  </si>
  <si>
    <t>ร้านสุรินทร์ การยาง(นายสุรินทร์ อินมี)</t>
  </si>
  <si>
    <t>GT2157016-GS07 HT</t>
  </si>
  <si>
    <t>215/70R16 100H GS-07 H/T B</t>
  </si>
  <si>
    <t>IV01256907/151</t>
  </si>
  <si>
    <t>IV01256907/152</t>
  </si>
  <si>
    <t>IV01256907/312</t>
  </si>
  <si>
    <t>IV01256907/313</t>
  </si>
  <si>
    <t>IV01256907/386</t>
  </si>
  <si>
    <t>SAC0610</t>
  </si>
  <si>
    <t>IV01256907/147</t>
  </si>
  <si>
    <t>ม.ยางยนต์เซอร์วิส 2003 (คุณสมพร  เขื่อนขันธ์)</t>
  </si>
  <si>
    <t>IV01256907/293</t>
  </si>
  <si>
    <t>SAC0615</t>
  </si>
  <si>
    <t>IV01256907/243</t>
  </si>
  <si>
    <t>ร้านลพบุรีหล่อยาง (คุณสมพงษ์ ทำเสมอดี)</t>
  </si>
  <si>
    <t>BS2057015-R611</t>
  </si>
  <si>
    <t>205/70R15C 106/104S BS DURAVIS R611</t>
  </si>
  <si>
    <t>IV01256907/245</t>
  </si>
  <si>
    <t>SAC0618</t>
  </si>
  <si>
    <t>IV01256907/041</t>
  </si>
  <si>
    <t>เล็กการยาง (คุณเล็ก  โสภา)</t>
  </si>
  <si>
    <t>IV01256907/143</t>
  </si>
  <si>
    <t>LE2657016-LISP/AT</t>
  </si>
  <si>
    <t>265/70R16 L-S AT 112T LA (HB) ECE PCI</t>
  </si>
  <si>
    <t>IV01256907/297</t>
  </si>
  <si>
    <t>SAC0633</t>
  </si>
  <si>
    <t>DS02256907/017</t>
  </si>
  <si>
    <t>ร้านนพดล การยาง(คุณนพดล  น้อยตั้ง)</t>
  </si>
  <si>
    <t>SAC0634</t>
  </si>
  <si>
    <t>CDS60014-S</t>
  </si>
  <si>
    <t>ยางใน 6.00/6.50-14 TR13 BR Poly Bag (s)</t>
  </si>
  <si>
    <t>DS02256907/023</t>
  </si>
  <si>
    <t>ร้านแม่น้ำการยาง (คุณอัญชลี  เรืองรัมย์)</t>
  </si>
  <si>
    <t>CMT40012</t>
  </si>
  <si>
    <t>400-12 ยางใน MASTER TR13</t>
  </si>
  <si>
    <t>SAC0635</t>
  </si>
  <si>
    <t>DS02256907/078</t>
  </si>
  <si>
    <t>ร้านตั้มการยาง (คุณทรงกลด  ทองคำ)</t>
  </si>
  <si>
    <t>SAC0644</t>
  </si>
  <si>
    <t>DS02256907/024</t>
  </si>
  <si>
    <t>ร้านปรีดาการยาง</t>
  </si>
  <si>
    <t>SAC0662</t>
  </si>
  <si>
    <t>DS02256907/014</t>
  </si>
  <si>
    <t>ศักดิ์การยาง (นายศักดิ์ภูวดล  ล้วนวิเศษ)</t>
  </si>
  <si>
    <t>DS02256907/071</t>
  </si>
  <si>
    <t>LE2454518-LISP</t>
  </si>
  <si>
    <t>245/45R18 LION SPORT 100W LA/LEAO</t>
  </si>
  <si>
    <t>SAC0665</t>
  </si>
  <si>
    <t>BS2356018-HL001</t>
  </si>
  <si>
    <t>235/60R18 107V BS ECOPIA H/L001</t>
  </si>
  <si>
    <t>DS02256907/002</t>
  </si>
  <si>
    <t>คั่วการยาง(นายคั่ว  เยี่ยมยุทธวงศ์)</t>
  </si>
  <si>
    <t>DS02256907/027</t>
  </si>
  <si>
    <t>DS02256907/058</t>
  </si>
  <si>
    <t>SAC0681</t>
  </si>
  <si>
    <t>IV01256907/006</t>
  </si>
  <si>
    <t>เสือบางพระ ยางยนต์ (นายยุทธ  เสือบางพระ)</t>
  </si>
  <si>
    <t>IV01256907/164</t>
  </si>
  <si>
    <t>IV01256907/304</t>
  </si>
  <si>
    <t>SAC0705</t>
  </si>
  <si>
    <t>IV01256907/322</t>
  </si>
  <si>
    <t>วรต้อ ล้อแม็ก (นายวรต้อ  หร่ายสวัสดิ์)</t>
  </si>
  <si>
    <t>IV01256907/544</t>
  </si>
  <si>
    <t>SAC0706</t>
  </si>
  <si>
    <t>IV01256907/197</t>
  </si>
  <si>
    <t>ห้างหุ้นส่วนจำกัด  เธียรพันธ์ทอง</t>
  </si>
  <si>
    <t>DL2257515-V1+</t>
  </si>
  <si>
    <t>225/75R15C 10Q VANTREK V1+</t>
  </si>
  <si>
    <t>IV01256907/473</t>
  </si>
  <si>
    <t>SAC0711</t>
  </si>
  <si>
    <t>AT21575175-AP303</t>
  </si>
  <si>
    <t>215/75R17.5 16PR AP-303 135/133J AT</t>
  </si>
  <si>
    <t>IV01256907/261</t>
  </si>
  <si>
    <t>บริษัท  นิวัฒน์การยาง จันทบุรี  จำกัด</t>
  </si>
  <si>
    <t>SAC0737</t>
  </si>
  <si>
    <t>LE2254018-LISP3</t>
  </si>
  <si>
    <t>225/40R18 LION SPORT 3 92Y XL LA N-trial</t>
  </si>
  <si>
    <t>DS02256907/059</t>
  </si>
  <si>
    <t>สมชายการยาง (นายนเรศน์  บัวป้อม)</t>
  </si>
  <si>
    <t>CMT18430</t>
  </si>
  <si>
    <t>18.4-30 TUBE MASTER TR218A</t>
  </si>
  <si>
    <t>SAC0739</t>
  </si>
  <si>
    <t>DS02256907/049</t>
  </si>
  <si>
    <t>นิคมการยาง 1999 (นางเบ็ญจมาศ  ป่าชัด)</t>
  </si>
  <si>
    <t>SAC0755</t>
  </si>
  <si>
    <t>IV01256907/388</t>
  </si>
  <si>
    <t>พร้อมจิตต์บริการ (นางสาวนฤมล บุญเกษม)</t>
  </si>
  <si>
    <t>SAC0767</t>
  </si>
  <si>
    <t>CLFT2054517-FSR702</t>
  </si>
  <si>
    <t>205/45ZR17 88W XL FSR702 (เคลม)</t>
  </si>
  <si>
    <t>IS01256907/001</t>
  </si>
  <si>
    <t>ห้างหุ้นส่วนจำกัด พิษณุโลกไทยนครหล่อยาง</t>
  </si>
  <si>
    <t>SAC0801</t>
  </si>
  <si>
    <t>IV01256907/434</t>
  </si>
  <si>
    <t>บริษัท  เกศธัญญาเซอร์วิสเซนเตอร์  จำกัด</t>
  </si>
  <si>
    <t>SAC0805</t>
  </si>
  <si>
    <t>IV01256907/167</t>
  </si>
  <si>
    <t>คุณนิมิตร  จันทร์ทรง (ร้านนิมิตรยางยนต์)</t>
  </si>
  <si>
    <t>IV01256907/470</t>
  </si>
  <si>
    <t>SAC0823</t>
  </si>
  <si>
    <t>IV01256907/332</t>
  </si>
  <si>
    <t>ร้านทรี ออโต้ ไทร์ (นายศุภวัฒน์  ศรีเย็น)</t>
  </si>
  <si>
    <t>SAC0842</t>
  </si>
  <si>
    <t>IV01256907/267</t>
  </si>
  <si>
    <t>ใหญ่การยาง (นายณรงค์  วินิจฉัย)</t>
  </si>
  <si>
    <t>IS01256907/048</t>
  </si>
  <si>
    <t>SAC0859</t>
  </si>
  <si>
    <t>DS02256907/030</t>
  </si>
  <si>
    <t>บัวหวั่นกิจการยาง (นายทองดา  ตรีก้อน)</t>
  </si>
  <si>
    <t>SAC0871</t>
  </si>
  <si>
    <t>IV01256907/210</t>
  </si>
  <si>
    <t>นายอภิชาติ  เชื้อลิ้นฟ้า (อ๊อด การยาง)</t>
  </si>
  <si>
    <t>IV01256907/395</t>
  </si>
  <si>
    <t>IV01256907/396</t>
  </si>
  <si>
    <t>IV01256907/531</t>
  </si>
  <si>
    <t>SAC0876</t>
  </si>
  <si>
    <t>DS02256907/048</t>
  </si>
  <si>
    <t>ร้านอรัญการยาง (นางสุนีย์  อุ่ยเจริญ)</t>
  </si>
  <si>
    <t>SAC0895</t>
  </si>
  <si>
    <t>IV01256907/014</t>
  </si>
  <si>
    <t>อ้วนการยาง (นายคงกระพัน  ขัดมะโน)</t>
  </si>
  <si>
    <t>IV01256907/155</t>
  </si>
  <si>
    <t>SAC0911</t>
  </si>
  <si>
    <t>DL2055516-EC300</t>
  </si>
  <si>
    <t>205/55R16 91V ENASAVE EC300</t>
  </si>
  <si>
    <t>IV01256907/371</t>
  </si>
  <si>
    <t>ทองกุลยางยนต์ (น.ส.จุฑาทิพย์  โพธิ์หนองหลวง)</t>
  </si>
  <si>
    <t>IV01256907/459</t>
  </si>
  <si>
    <t>IV01256907/460</t>
  </si>
  <si>
    <t>VB7001612-LUG</t>
  </si>
  <si>
    <t>700-16-12PR.LUG VT101 (ล้อหลัง)</t>
  </si>
  <si>
    <t>IV01256907/462</t>
  </si>
  <si>
    <t>IV01256907/481</t>
  </si>
  <si>
    <t>SAC5908-0000</t>
  </si>
  <si>
    <t>IV01256907/060</t>
  </si>
  <si>
    <t>นายสำรวย  บุญเรือง</t>
  </si>
  <si>
    <t>IV01256907/279</t>
  </si>
  <si>
    <t>SAC5911-0008</t>
  </si>
  <si>
    <t>IV01256907/301</t>
  </si>
  <si>
    <t>หจก.ซำยางยนต์</t>
  </si>
  <si>
    <t>SAC5911-0015</t>
  </si>
  <si>
    <t>IV01256907/182</t>
  </si>
  <si>
    <t>คุณสรุท  สาระสันต์ (นนล้อซิ่ง)</t>
  </si>
  <si>
    <t>IV01256907/438</t>
  </si>
  <si>
    <t>IS01256907/061</t>
  </si>
  <si>
    <t>SAC6002-0014</t>
  </si>
  <si>
    <t>IV01256907/163</t>
  </si>
  <si>
    <t>นายจิรายุ  เสมอมา (จรูญการยาง)</t>
  </si>
  <si>
    <t>SAC6003-0001</t>
  </si>
  <si>
    <t>IV01256907/435</t>
  </si>
  <si>
    <t>อ.นันการยาง (น.ส.อรนัน  พนมวัน)</t>
  </si>
  <si>
    <t>IV01256907/455</t>
  </si>
  <si>
    <t>SAC6003-0002</t>
  </si>
  <si>
    <t>IV01256907/027</t>
  </si>
  <si>
    <t>นายสุพจน์  เรือนแก้ว (สุพจน์การยาง)</t>
  </si>
  <si>
    <t>IV01256907/201</t>
  </si>
  <si>
    <t>IV01256907/405</t>
  </si>
  <si>
    <t>SAC6004-0008</t>
  </si>
  <si>
    <t>DS02256907/008</t>
  </si>
  <si>
    <t>มีเสมอรวมยาง (น.ส.สุภาวดี  นกแก้ว)</t>
  </si>
  <si>
    <t>DS02256907/074</t>
  </si>
  <si>
    <t>SAC6005-0018</t>
  </si>
  <si>
    <t>DS02256907/009</t>
  </si>
  <si>
    <t>ร้านยาง ตุ้ยบางจาก(นายสมเกียรติ ทรัพย์สิน)</t>
  </si>
  <si>
    <t>DS02256907/022</t>
  </si>
  <si>
    <t>DS02256907/065</t>
  </si>
  <si>
    <t>SAC6005-0021</t>
  </si>
  <si>
    <t>DS02256907/064</t>
  </si>
  <si>
    <t>นายบรรพต  บัวโสม(พต)</t>
  </si>
  <si>
    <t>SAC6005-0022</t>
  </si>
  <si>
    <t>DS02256907/001</t>
  </si>
  <si>
    <t>เจริญสุขการช่าง (นางอรอุมา  เจริญสุข)</t>
  </si>
  <si>
    <t>DS02256907/015</t>
  </si>
  <si>
    <t>DS02256907/025</t>
  </si>
  <si>
    <t>DS02256907/026</t>
  </si>
  <si>
    <t>IS01256907/036</t>
  </si>
  <si>
    <t>SAC6007-0006</t>
  </si>
  <si>
    <t>IV01256907/541</t>
  </si>
  <si>
    <t>นางนุกูล  งามทรัพย์มณี (จ.รวมยาง)</t>
  </si>
  <si>
    <t>SAC6007-0015</t>
  </si>
  <si>
    <t>IV01256907/009</t>
  </si>
  <si>
    <t>บริษัท  ยางออนไลน์ (ไทยแลนด์)  จำกัด</t>
  </si>
  <si>
    <t>IV01256907/204</t>
  </si>
  <si>
    <t>IV01256907/341</t>
  </si>
  <si>
    <t>SAC6008-0011</t>
  </si>
  <si>
    <t>BS29580225-R159</t>
  </si>
  <si>
    <t>295/80R225 152M BS ECOPIA R159</t>
  </si>
  <si>
    <t>IV01256907/087</t>
  </si>
  <si>
    <t>นายรัชตพงศ์  นุ่นเอียด (ร้านเอกการยาง)</t>
  </si>
  <si>
    <t>SAC6008-0018</t>
  </si>
  <si>
    <t>LLIT1856514-CM</t>
  </si>
  <si>
    <t>185/65R14 COMFORT MASTER 86H LL (HB) ECE-S PCI P-trial</t>
  </si>
  <si>
    <t>DS02256907/006</t>
  </si>
  <si>
    <t>ร้านทวีทรัพย์ยางยนต์ (น.ส.ปราริชาติ  แก้วเกษศรี)</t>
  </si>
  <si>
    <t>DS02256907/019</t>
  </si>
  <si>
    <t>DS02256907/062</t>
  </si>
  <si>
    <t>DS02256907/067</t>
  </si>
  <si>
    <t>SAC6008-0021</t>
  </si>
  <si>
    <t>IV01256907/189</t>
  </si>
  <si>
    <t>อ.เจริญการยาง (นายฐานัท  เอี่ยมสม)</t>
  </si>
  <si>
    <t>IV01256907/275</t>
  </si>
  <si>
    <t>SAC6009-0007</t>
  </si>
  <si>
    <t>IV01256907/516</t>
  </si>
  <si>
    <t>บริษัท  ต้องการยาง (ประเทศไทย) จำกัด</t>
  </si>
  <si>
    <t>SAC6009-0010</t>
  </si>
  <si>
    <t>IV01256907/022</t>
  </si>
  <si>
    <t>บัณฑิตยางยนต์ (นายบัณฑิต  จันทะเสน)</t>
  </si>
  <si>
    <t>IV01256907/191</t>
  </si>
  <si>
    <t>IV01256907/344</t>
  </si>
  <si>
    <t>SAC6009-0013</t>
  </si>
  <si>
    <t>IV01256907/274</t>
  </si>
  <si>
    <t>หจก.รัตภายางยนต์สุพรรณบุรี</t>
  </si>
  <si>
    <t>LLIT1557012-GM/ET</t>
  </si>
  <si>
    <t>155/70R12 GREEN-MAX ET 73S LL PCI</t>
  </si>
  <si>
    <t>SAC6009-0018</t>
  </si>
  <si>
    <t>BS11R225-R159</t>
  </si>
  <si>
    <t>11R22.5 148/145L BS ECOPIA R159</t>
  </si>
  <si>
    <t>IV01256907/508</t>
  </si>
  <si>
    <t>บริษัท  พี.อาร์.การยาง  จำกัด</t>
  </si>
  <si>
    <t>SAC6009-0027</t>
  </si>
  <si>
    <t>DS02256907/041</t>
  </si>
  <si>
    <t>บริษัท  แหวนประดับการยาง  จำกัด</t>
  </si>
  <si>
    <t>CLDS2656018-STORMZB</t>
  </si>
  <si>
    <t>265/60 R18 114V XL STORMZ RS BSW [DSB6068 U] DS EU (เคลม)</t>
  </si>
  <si>
    <t>DS02256907/043</t>
  </si>
  <si>
    <t>DS02256907/081</t>
  </si>
  <si>
    <t>DS1955516-RA01</t>
  </si>
  <si>
    <t>195/55 R16 87V PREMIUM TOURER RA01 [DT5596 U] DS EU</t>
  </si>
  <si>
    <t>SAC6010-0009</t>
  </si>
  <si>
    <t>CLDS2156516-T88</t>
  </si>
  <si>
    <t>215/65 R16C 109/107R 8PR TITANZ T88 (เคลม)</t>
  </si>
  <si>
    <t>IV01256907/236</t>
  </si>
  <si>
    <t>เฮชเค ยางยนต์ (นางสุวิมล  สีดำ)</t>
  </si>
  <si>
    <t>IV01256907/255</t>
  </si>
  <si>
    <t>SAC6011-0002</t>
  </si>
  <si>
    <t>AT2155517-UHP(Y25)</t>
  </si>
  <si>
    <t>215/55R17 FORCE UHP 94W AT PCI VCM (Y25)</t>
  </si>
  <si>
    <t>IV01256907/028</t>
  </si>
  <si>
    <t>บริษัท  สิรินธรคาร์เซอร์วิส  จำกัด</t>
  </si>
  <si>
    <t>วริศ./ปู</t>
  </si>
  <si>
    <t>IV01256907/333</t>
  </si>
  <si>
    <t>SAC6011-0006</t>
  </si>
  <si>
    <t>IV01256907/021</t>
  </si>
  <si>
    <t>บริษัท กบินทร์แอร์การยาง จำกัด</t>
  </si>
  <si>
    <t>IV01256907/131</t>
  </si>
  <si>
    <t>IV01256907/320</t>
  </si>
  <si>
    <t>IV01256907/387</t>
  </si>
  <si>
    <t>IV01256907/445</t>
  </si>
  <si>
    <t>IV01256907/539</t>
  </si>
  <si>
    <t>SAC6011-0023</t>
  </si>
  <si>
    <t>IV01256907/118</t>
  </si>
  <si>
    <t>บริษัท  ชลบุรีโชคถาวร  จำกัด</t>
  </si>
  <si>
    <t>SAC6012-0005</t>
  </si>
  <si>
    <t>BS29580225-R156AZ</t>
  </si>
  <si>
    <t>295/80R22.5 152/148M BS ECOPIA R156</t>
  </si>
  <si>
    <t>IV01256907/113</t>
  </si>
  <si>
    <t>หจก.ชลบุรี ปิยะกิจ</t>
  </si>
  <si>
    <t>SAC6012-0036</t>
  </si>
  <si>
    <t>DS02256907/070</t>
  </si>
  <si>
    <t>วู๊ดดี้ยางเปอร์เซนต์</t>
  </si>
  <si>
    <t>SAC6101-015</t>
  </si>
  <si>
    <t>IV01256907/117</t>
  </si>
  <si>
    <t>โชคบุญมายางยนต์ (นายสุรพงศ์  บุญมา)</t>
  </si>
  <si>
    <t>IV01256907/120</t>
  </si>
  <si>
    <t>IV01256907/179</t>
  </si>
  <si>
    <t>IV01256907/277</t>
  </si>
  <si>
    <t>SAC6101-022</t>
  </si>
  <si>
    <t>DS02256907/020</t>
  </si>
  <si>
    <t>นายเอกราช  พันทวี (เจดีย์ล้อแม็ก)</t>
  </si>
  <si>
    <t>SAC6101-024</t>
  </si>
  <si>
    <t>IV01256907/284</t>
  </si>
  <si>
    <t>บริษัท ต.การยางและศูนย์ล้อ จำกัด</t>
  </si>
  <si>
    <t>SAC6101-040</t>
  </si>
  <si>
    <t>DS02256907/021</t>
  </si>
  <si>
    <t>น.ส.อุไรภรณ์  ด้วงเจริญ (อ้านส์ไรเดอร์ แม็กซ์ซิ่ง)</t>
  </si>
  <si>
    <t>SAC6101-047</t>
  </si>
  <si>
    <t>IV01256907/067</t>
  </si>
  <si>
    <t>บริษัท กระทุ่มแบนแม็กซิ่ง จำกัด</t>
  </si>
  <si>
    <t>IV01256907/180</t>
  </si>
  <si>
    <t>IV01256907/394</t>
  </si>
  <si>
    <t>SAC6102-005</t>
  </si>
  <si>
    <t>IV01256907/270</t>
  </si>
  <si>
    <t>บริษัท ก้อยยนต์ จำกัด</t>
  </si>
  <si>
    <t>SAC6102-007</t>
  </si>
  <si>
    <t>IV01256907/280</t>
  </si>
  <si>
    <t>น.ส.หนูคล้าย  บุบผามะตะนัง (คูณการยาง)</t>
  </si>
  <si>
    <t>IS01256907/040</t>
  </si>
  <si>
    <t>SAC6102-020</t>
  </si>
  <si>
    <t>IV01256907/030</t>
  </si>
  <si>
    <t>บริษัท  มหกิจ เซอร์วิส (2009)  จำกัด</t>
  </si>
  <si>
    <t>IV01256907/065</t>
  </si>
  <si>
    <t>IV01256907/088</t>
  </si>
  <si>
    <t>IV01256907/136</t>
  </si>
  <si>
    <t>IV01256907/205</t>
  </si>
  <si>
    <t>IV01256907/372</t>
  </si>
  <si>
    <t>IV01256907/373</t>
  </si>
  <si>
    <t>IV01256907/374</t>
  </si>
  <si>
    <t>LLIT1956515-CM</t>
  </si>
  <si>
    <t>195/65R15 COMFORT MASTER 95H XL LL (HB) ECE-S PCI P-trial</t>
  </si>
  <si>
    <t>SAC6104-004</t>
  </si>
  <si>
    <t>DS02256907/003</t>
  </si>
  <si>
    <t>ร้าน ช.การยาง (นายสิทธิชัย  สุริย์วรรณ์)</t>
  </si>
  <si>
    <t>LE2357515-LISP/AT</t>
  </si>
  <si>
    <t>235/75R15 LION SPORT A/T 109T LA/LEAO</t>
  </si>
  <si>
    <t>DS02256907/013</t>
  </si>
  <si>
    <t>SAC6105-001</t>
  </si>
  <si>
    <t>IV01256907/020</t>
  </si>
  <si>
    <t>บริษัท เนตรณรงค์การยาง จำกัด</t>
  </si>
  <si>
    <t>IV01256907/391</t>
  </si>
  <si>
    <t>SAC6105-024</t>
  </si>
  <si>
    <t>DS02256907/054</t>
  </si>
  <si>
    <t>คุณเสาวณีย์  ธรรมจำนงค์ (ช.กลการ)</t>
  </si>
  <si>
    <t>SAC6105-063</t>
  </si>
  <si>
    <t>IV01256907/043</t>
  </si>
  <si>
    <t>ห้างหุ้นส่วนจำกัด โมดิฟาย ออโต้ โมบิล</t>
  </si>
  <si>
    <t>IV01256907/299</t>
  </si>
  <si>
    <t>CLDS1856015-RA01</t>
  </si>
  <si>
    <t>185/60 R15 84H PREMIUM TOURER RA01 (เคลม)</t>
  </si>
  <si>
    <t>IV01256907/306</t>
  </si>
  <si>
    <t>SAC6105-065</t>
  </si>
  <si>
    <t>IV01256907/016</t>
  </si>
  <si>
    <t>ประจักษ์การยาง (ประจันต์ แซ่อึ้ง)</t>
  </si>
  <si>
    <t>DS02256907/012</t>
  </si>
  <si>
    <t>IV01256907/389</t>
  </si>
  <si>
    <t>SAC6105-076</t>
  </si>
  <si>
    <t>IV01256907/528</t>
  </si>
  <si>
    <t>บริษัท สุริเยศเฮงการยาง จำกัด</t>
  </si>
  <si>
    <t>SAC6106-037</t>
  </si>
  <si>
    <t>IV01256907/040</t>
  </si>
  <si>
    <t>บริษัท ราชพฤกษ์กิจการยาง จำกัด</t>
  </si>
  <si>
    <t>IV01256907/073</t>
  </si>
  <si>
    <t>IV01256907/524</t>
  </si>
  <si>
    <t>DS2256517-HT611</t>
  </si>
  <si>
    <t>225/65R17 102H ROYAL TOURER HT611 [DRT6527 U] DS</t>
  </si>
  <si>
    <t>IV01256907/529</t>
  </si>
  <si>
    <t>SAC6106-038</t>
  </si>
  <si>
    <t>IV01256907/231</t>
  </si>
  <si>
    <t>ส.วิมล การยาง (นายวิมล สาโรจน์)</t>
  </si>
  <si>
    <t>SAC6106-046</t>
  </si>
  <si>
    <t>IV01256907/512</t>
  </si>
  <si>
    <t>ห้างหุ้นส่วนจำกัด เฉี่ยวกี่</t>
  </si>
  <si>
    <t>CP-000001273</t>
  </si>
  <si>
    <t>IV01256907/257</t>
  </si>
  <si>
    <t>บริษัท ธัญญรัตน์ ทรานสปอร์ต จำกัด (สำนักงานใหญ่)</t>
  </si>
  <si>
    <t>วริศ (กอล์ฟ)</t>
  </si>
  <si>
    <t>ภกายดาว (ปู)</t>
  </si>
  <si>
    <t>จักรพงษ์ (บ๋อม)</t>
  </si>
  <si>
    <t>อังศนา (เดียร์)</t>
  </si>
  <si>
    <t>วรัญญู (เพชร)</t>
  </si>
  <si>
    <t>กฤษณาพร (หงส์)</t>
  </si>
  <si>
    <t>สาวิทย์ (อาร์ท)</t>
  </si>
  <si>
    <t>พีรดาวส์ (ดาว)</t>
  </si>
  <si>
    <t>จิรกร (เตี้ยม)</t>
  </si>
  <si>
    <t>ธนยศ (โอม)</t>
  </si>
  <si>
    <t>วิชชา (บาส)</t>
  </si>
  <si>
    <t>อรนุช (นุช)</t>
  </si>
  <si>
    <t>พิสุทธิศักดิ์ (เอ)</t>
  </si>
  <si>
    <t>ธีรพงษ์ (แม็กซ์)</t>
  </si>
  <si>
    <t>นุชจรีย์ (ปอย)</t>
  </si>
  <si>
    <t>ศรีสิทธิ์ (เบิร์ต)</t>
  </si>
  <si>
    <t>อมร (อมร)</t>
  </si>
  <si>
    <t>ภาราดร (เล่)</t>
  </si>
  <si>
    <t>เมธี(เม) ร้านค้า</t>
  </si>
  <si>
    <t>คุณวี รักษาการ</t>
  </si>
  <si>
    <t>กิตติพันธ์ (เติ้ล)</t>
  </si>
  <si>
    <t>RQมุ่ย</t>
  </si>
  <si>
    <t>ภัทรพร (ออม) ผู้ใช้</t>
  </si>
  <si>
    <t>เมธี (เม) ผู้ใช้</t>
  </si>
  <si>
    <t>มงคลธรรม (คุณวี)</t>
  </si>
  <si>
    <t>ภัทรพร (ออม) ร้านค้า</t>
  </si>
  <si>
    <t>ภัทรพร(ออม) ร้านค้า</t>
  </si>
  <si>
    <t>ธวัชชัย (นิว) ผู้ใช้</t>
  </si>
  <si>
    <t>เลอสันต์ (เอ) Taxi</t>
  </si>
  <si>
    <t>ธวัชชัย (นิว) ร้านค้า</t>
  </si>
  <si>
    <t>เลอสันต์ (เอ)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</si>
</sst>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&#3626;&#3619;&#3640;&#3611;&#3586;&#3657;&#3629;&#3617;&#3641;&#3621;&#3618;&#3629;&#3604;&#3586;&#3634;&#3618;%20UPDATE%2069/&#3626;&#3619;&#3640;&#3611;&#3586;&#3657;&#3629;&#3617;&#3641;&#3621;&#3618;&#3629;&#3604;&#3586;&#3634;&#3618;%20UPDATE%20&#3585;&#3619;&#3585;&#3598;&#3634;&#3588;&#3617;%20%202569/&#3626;&#3619;&#3640;&#3611;&#3586;&#3657;&#3629;&#3617;&#3641;&#3621;&#3618;&#3629;&#3604;&#3586;&#3634;&#3618;%20UPDATE_14%20&#3585;&#3619;&#3585;&#3598;&#3634;&#3588;&#3617;%202569.xlsx" TargetMode="External"/><Relationship Id="rId2" Type="http://schemas.openxmlformats.org/officeDocument/2006/relationships/externalLinkPath" Target="file:///D:\&#3626;&#3619;&#3640;&#3611;&#3586;&#3657;&#3629;&#3617;&#3641;&#3621;&#3618;&#3629;&#3604;&#3586;&#3634;&#3618;%20UPDATE%20&#3607;&#3640;&#3585;&#3623;&#3633;&#3609;\1.&#3626;&#3619;&#3640;&#3611;&#3586;&#3657;&#3629;&#3617;&#3641;&#3621;&#3618;&#3629;&#3604;&#3586;&#3634;&#3618;%20UPDATE%2069\&#3626;&#3619;&#3640;&#3611;&#3586;&#3657;&#3629;&#3617;&#3641;&#3621;&#3618;&#3629;&#3604;&#3586;&#3634;&#3618;%20UPDATE%20&#3585;&#3619;&#3585;&#3598;&#3634;&#3588;&#3617;%20%202569\&#3626;&#3619;&#3640;&#3611;&#3586;&#3657;&#3629;&#3617;&#3641;&#3621;&#3618;&#3629;&#3604;&#3586;&#3634;&#3618;%20UPDATE_14%20&#3585;&#3619;&#3585;&#3598;&#3634;&#3588;&#3617;%202569.xlsx" TargetMode="External"/><Relationship Id="rId1" Type="http://schemas.openxmlformats.org/officeDocument/2006/relationships/externalLinkPath" Target="/&#3626;&#3619;&#3640;&#3611;&#3586;&#3657;&#3629;&#3617;&#3641;&#3621;&#3618;&#3629;&#3604;&#3586;&#3634;&#3618;%20UPDATE%20&#3607;&#3640;&#3585;&#3623;&#3633;&#3609;/1.&#3626;&#3619;&#3640;&#3611;&#3586;&#3657;&#3629;&#3617;&#3641;&#3621;&#3618;&#3629;&#3604;&#3586;&#3634;&#3618;%20UPDATE%2069/&#3626;&#3619;&#3640;&#3611;&#3586;&#3657;&#3629;&#3617;&#3641;&#3621;&#3618;&#3629;&#3604;&#3586;&#3634;&#3618;%20UPDATE%20&#3585;&#3619;&#3585;&#3598;&#3634;&#3588;&#3617;%20%202569/&#3626;&#3619;&#3640;&#3611;&#3586;&#3657;&#3629;&#3617;&#3641;&#3621;&#3618;&#3629;&#3604;&#3586;&#3634;&#3618;%20UPDATE_14%20&#3585;&#3619;&#3585;&#3598;&#3634;&#3588;&#3617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เทียบเป้าหมาย "/>
      <sheetName val="เทียบเป้าหมาย LLIT-LEAO-AT"/>
      <sheetName val="PIVOT ยอดขาย"/>
      <sheetName val="Sheet2"/>
      <sheetName val="สรุปรายละเอียดรายเดือน"/>
      <sheetName val="สรุปรายละเอียดรายวัน"/>
      <sheetName val="สรุปรายละเอียดรายวันใหม่"/>
      <sheetName val="สรุปยางเล็ก พี่ชู"/>
      <sheetName val="ข้อมูลยอดขาย ดิบ"/>
      <sheetName val="Sheet1"/>
      <sheetName val="เทียบชื่อ B+"/>
      <sheetName val="มูลค่าสุทธิ"/>
      <sheetName val="ลงทะเบียนเย็น  ปริ้น"/>
      <sheetName val="เปลี่ยนเซลล์ที่ดูแลพื้นที่"/>
      <sheetName val="ประเภท (2)"/>
      <sheetName val="แก้ไขชื่อผู้ดูแล 08-1168"/>
      <sheetName val="รายงานรายชื่อลูกค้าแสดงข้อตกลง"/>
      <sheetName val="ต่ำกว่าราคาตั้ง AT"/>
      <sheetName val="ต่ำกว่าราคาตั้ง VB"/>
      <sheetName val="รายงานยอดขายรายวัน AT"/>
      <sheetName val="Sheet8"/>
      <sheetName val="รายงานยอดขายรายวัน VB"/>
      <sheetName val="Price list AT Jul 26"/>
      <sheetName val="Price list VB Jul 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รหัสสินค้า</v>
          </cell>
          <cell r="B1" t="str">
            <v>รายละเอียด</v>
          </cell>
          <cell r="C1" t="str">
            <v>ยี่ห้อสินค้า</v>
          </cell>
        </row>
        <row r="2">
          <cell r="A2">
            <v>19514</v>
          </cell>
          <cell r="B2" t="str">
            <v>ยาง%</v>
          </cell>
          <cell r="C2" t="str">
            <v>ยาง%</v>
          </cell>
        </row>
        <row r="3">
          <cell r="A3">
            <v>1955515</v>
          </cell>
          <cell r="B3" t="str">
            <v>ยาง%</v>
          </cell>
          <cell r="C3" t="str">
            <v>ยาง%</v>
          </cell>
        </row>
        <row r="4">
          <cell r="A4">
            <v>2156516</v>
          </cell>
          <cell r="B4" t="str">
            <v>ยาง%</v>
          </cell>
          <cell r="C4" t="str">
            <v>ยาง%</v>
          </cell>
        </row>
        <row r="5">
          <cell r="A5">
            <v>2157015</v>
          </cell>
          <cell r="B5" t="str">
            <v>ยาง%</v>
          </cell>
          <cell r="C5" t="str">
            <v>ยาง%</v>
          </cell>
        </row>
        <row r="6">
          <cell r="A6">
            <v>2355018</v>
          </cell>
          <cell r="B6" t="str">
            <v>ยาง%</v>
          </cell>
          <cell r="C6" t="str">
            <v>ยาง%</v>
          </cell>
        </row>
        <row r="7">
          <cell r="A7">
            <v>2657016</v>
          </cell>
          <cell r="B7" t="str">
            <v>ยาง%</v>
          </cell>
          <cell r="C7" t="str">
            <v>ยาง%</v>
          </cell>
        </row>
        <row r="8">
          <cell r="A8" t="str">
            <v>1756514</v>
          </cell>
          <cell r="B8" t="str">
            <v>ยาง%</v>
          </cell>
          <cell r="C8" t="str">
            <v>ยาง%</v>
          </cell>
        </row>
        <row r="9">
          <cell r="A9" t="str">
            <v>1757013</v>
          </cell>
          <cell r="B9" t="str">
            <v>ยาง%</v>
          </cell>
          <cell r="C9" t="str">
            <v>ยาง%</v>
          </cell>
        </row>
        <row r="10">
          <cell r="A10" t="str">
            <v>1855516</v>
          </cell>
          <cell r="B10" t="str">
            <v>ยาง%</v>
          </cell>
          <cell r="C10" t="str">
            <v>ยาง%</v>
          </cell>
        </row>
        <row r="11">
          <cell r="A11" t="str">
            <v>1856015</v>
          </cell>
          <cell r="B11" t="str">
            <v>ยาง%</v>
          </cell>
          <cell r="C11" t="str">
            <v>ยาง%</v>
          </cell>
        </row>
        <row r="12">
          <cell r="A12" t="str">
            <v>1856514</v>
          </cell>
          <cell r="B12" t="str">
            <v>ยาง%</v>
          </cell>
          <cell r="C12" t="str">
            <v>ยาง%</v>
          </cell>
        </row>
        <row r="13">
          <cell r="A13" t="str">
            <v>1856515</v>
          </cell>
          <cell r="B13" t="str">
            <v>ยาง%</v>
          </cell>
          <cell r="C13" t="str">
            <v>ยาง%</v>
          </cell>
        </row>
        <row r="14">
          <cell r="A14" t="str">
            <v>19514</v>
          </cell>
          <cell r="B14" t="str">
            <v>ยาง%</v>
          </cell>
          <cell r="C14" t="str">
            <v>ยาง%</v>
          </cell>
        </row>
        <row r="15">
          <cell r="A15" t="str">
            <v>19515</v>
          </cell>
          <cell r="B15" t="str">
            <v>ยาง%</v>
          </cell>
          <cell r="C15" t="str">
            <v>ยาง%</v>
          </cell>
        </row>
        <row r="16">
          <cell r="A16" t="str">
            <v>1955015</v>
          </cell>
          <cell r="B16" t="str">
            <v>ยาง%</v>
          </cell>
          <cell r="C16" t="str">
            <v>ยาง%</v>
          </cell>
        </row>
        <row r="17">
          <cell r="A17" t="str">
            <v>1955515</v>
          </cell>
          <cell r="B17" t="str">
            <v>ยาง%</v>
          </cell>
          <cell r="C17" t="str">
            <v>ยาง%</v>
          </cell>
        </row>
        <row r="18">
          <cell r="A18" t="str">
            <v>1956015</v>
          </cell>
          <cell r="B18" t="str">
            <v>ยาง%</v>
          </cell>
          <cell r="C18" t="str">
            <v>ยาง%</v>
          </cell>
        </row>
        <row r="19">
          <cell r="A19" t="str">
            <v>1956515</v>
          </cell>
          <cell r="B19" t="str">
            <v>ยาง%</v>
          </cell>
          <cell r="C19" t="str">
            <v>ยาง%</v>
          </cell>
        </row>
        <row r="20">
          <cell r="A20" t="str">
            <v>20514</v>
          </cell>
          <cell r="B20" t="str">
            <v>ยาง%</v>
          </cell>
          <cell r="C20" t="str">
            <v>ยาง%</v>
          </cell>
        </row>
        <row r="21">
          <cell r="A21" t="str">
            <v>2054517</v>
          </cell>
          <cell r="B21" t="str">
            <v>ยาง%</v>
          </cell>
          <cell r="C21" t="str">
            <v>ยาง%</v>
          </cell>
        </row>
        <row r="22">
          <cell r="A22" t="str">
            <v>2055516</v>
          </cell>
          <cell r="B22" t="str">
            <v>ยาง%</v>
          </cell>
          <cell r="C22" t="str">
            <v>ยาง%</v>
          </cell>
        </row>
        <row r="23">
          <cell r="A23" t="str">
            <v>2056016</v>
          </cell>
          <cell r="B23" t="str">
            <v>ยาง%</v>
          </cell>
          <cell r="C23" t="str">
            <v>ยาง%</v>
          </cell>
        </row>
        <row r="24">
          <cell r="A24" t="str">
            <v>2056515</v>
          </cell>
          <cell r="B24" t="str">
            <v>ยาง%</v>
          </cell>
          <cell r="C24" t="str">
            <v>ยาง%</v>
          </cell>
        </row>
        <row r="25">
          <cell r="A25" t="str">
            <v>2057015</v>
          </cell>
          <cell r="B25" t="str">
            <v>ยาง%</v>
          </cell>
          <cell r="C25" t="str">
            <v>ยาง%</v>
          </cell>
        </row>
        <row r="26">
          <cell r="A26" t="str">
            <v>2154517</v>
          </cell>
          <cell r="B26" t="str">
            <v>ยาง%</v>
          </cell>
          <cell r="C26" t="str">
            <v>ยาง%</v>
          </cell>
        </row>
        <row r="27">
          <cell r="A27" t="str">
            <v>2155017</v>
          </cell>
          <cell r="B27" t="str">
            <v>ยาง%</v>
          </cell>
          <cell r="C27" t="str">
            <v>ยาง%</v>
          </cell>
        </row>
        <row r="28">
          <cell r="A28" t="str">
            <v>2155517</v>
          </cell>
          <cell r="B28" t="str">
            <v>ยาง%</v>
          </cell>
          <cell r="C28" t="str">
            <v>ยาง%</v>
          </cell>
        </row>
        <row r="29">
          <cell r="A29" t="str">
            <v>2155518</v>
          </cell>
          <cell r="B29" t="str">
            <v>ยาง%</v>
          </cell>
          <cell r="C29" t="str">
            <v>ยาง%</v>
          </cell>
        </row>
        <row r="30">
          <cell r="A30" t="str">
            <v>2156016</v>
          </cell>
          <cell r="B30" t="str">
            <v>ยาง%</v>
          </cell>
          <cell r="C30" t="str">
            <v>ยาง%</v>
          </cell>
        </row>
        <row r="31">
          <cell r="A31" t="str">
            <v>2156017</v>
          </cell>
          <cell r="B31" t="str">
            <v>ยาง%</v>
          </cell>
          <cell r="C31" t="str">
            <v>ยาง%</v>
          </cell>
        </row>
        <row r="32">
          <cell r="A32" t="str">
            <v>2156516</v>
          </cell>
          <cell r="B32" t="str">
            <v>ยาง%</v>
          </cell>
          <cell r="C32" t="str">
            <v>ยาง%</v>
          </cell>
        </row>
        <row r="33">
          <cell r="A33" t="str">
            <v>2157015</v>
          </cell>
          <cell r="B33" t="str">
            <v>ยาง%</v>
          </cell>
          <cell r="C33" t="str">
            <v>ยาง%</v>
          </cell>
        </row>
        <row r="34">
          <cell r="A34" t="str">
            <v>2157016</v>
          </cell>
          <cell r="B34" t="str">
            <v>ยาง%</v>
          </cell>
          <cell r="C34" t="str">
            <v>ยาง%</v>
          </cell>
        </row>
        <row r="35">
          <cell r="A35" t="str">
            <v>2254018</v>
          </cell>
          <cell r="B35" t="str">
            <v>ยาง%</v>
          </cell>
          <cell r="C35" t="str">
            <v>ยาง%</v>
          </cell>
        </row>
        <row r="36">
          <cell r="A36" t="str">
            <v>2254518</v>
          </cell>
          <cell r="B36" t="str">
            <v>ยาง%</v>
          </cell>
          <cell r="C36" t="str">
            <v>ยาง%</v>
          </cell>
        </row>
        <row r="37">
          <cell r="A37" t="str">
            <v>2255017</v>
          </cell>
          <cell r="B37" t="str">
            <v>ยาง%</v>
          </cell>
          <cell r="C37" t="str">
            <v>ยาง%</v>
          </cell>
        </row>
        <row r="38">
          <cell r="A38" t="str">
            <v>2255018</v>
          </cell>
          <cell r="B38" t="str">
            <v>ยาง%</v>
          </cell>
          <cell r="C38" t="str">
            <v>ยาง%</v>
          </cell>
        </row>
        <row r="39">
          <cell r="A39" t="str">
            <v>2255517</v>
          </cell>
          <cell r="B39" t="str">
            <v>ยาง%</v>
          </cell>
          <cell r="C39" t="str">
            <v>ยาง%</v>
          </cell>
        </row>
        <row r="40">
          <cell r="A40" t="str">
            <v>2256018</v>
          </cell>
          <cell r="B40" t="str">
            <v>ยาง%</v>
          </cell>
          <cell r="C40" t="str">
            <v>ยาง%</v>
          </cell>
        </row>
        <row r="41">
          <cell r="A41" t="str">
            <v>2256517</v>
          </cell>
          <cell r="B41" t="str">
            <v>ยาง%</v>
          </cell>
          <cell r="C41" t="str">
            <v>ยาง%</v>
          </cell>
        </row>
        <row r="42">
          <cell r="A42" t="str">
            <v>2257514</v>
          </cell>
          <cell r="B42" t="str">
            <v>ยาง%</v>
          </cell>
          <cell r="C42" t="str">
            <v>ยาง%</v>
          </cell>
        </row>
        <row r="43">
          <cell r="A43" t="str">
            <v>2257515</v>
          </cell>
          <cell r="B43" t="str">
            <v>ยาง%</v>
          </cell>
          <cell r="C43" t="str">
            <v>ยาง%</v>
          </cell>
        </row>
        <row r="44">
          <cell r="A44" t="str">
            <v>2354018</v>
          </cell>
          <cell r="B44" t="str">
            <v>ยาง%</v>
          </cell>
          <cell r="C44" t="str">
            <v>ยาง%</v>
          </cell>
        </row>
        <row r="45">
          <cell r="A45" t="str">
            <v>2354518</v>
          </cell>
          <cell r="B45" t="str">
            <v>ยาง%</v>
          </cell>
          <cell r="C45" t="str">
            <v>ยาง%</v>
          </cell>
        </row>
        <row r="46">
          <cell r="A46" t="str">
            <v>2355018</v>
          </cell>
          <cell r="B46" t="str">
            <v>ยาง%</v>
          </cell>
          <cell r="C46" t="str">
            <v>ยาง%</v>
          </cell>
        </row>
        <row r="47">
          <cell r="A47" t="str">
            <v>2355517</v>
          </cell>
          <cell r="B47" t="str">
            <v>ยาง%</v>
          </cell>
          <cell r="C47" t="str">
            <v>ยาง%</v>
          </cell>
        </row>
        <row r="48">
          <cell r="A48" t="str">
            <v>2355518</v>
          </cell>
          <cell r="B48" t="str">
            <v>ยาง%</v>
          </cell>
          <cell r="C48" t="str">
            <v>ยาง%</v>
          </cell>
        </row>
        <row r="49">
          <cell r="A49" t="str">
            <v>2356018</v>
          </cell>
          <cell r="B49" t="str">
            <v>ยาง%</v>
          </cell>
          <cell r="C49" t="str">
            <v>ยาง%</v>
          </cell>
        </row>
        <row r="50">
          <cell r="A50" t="str">
            <v>2453519</v>
          </cell>
          <cell r="B50" t="str">
            <v>ยาง%</v>
          </cell>
          <cell r="C50" t="str">
            <v>ยาง%</v>
          </cell>
        </row>
        <row r="51">
          <cell r="A51" t="str">
            <v>2454518</v>
          </cell>
          <cell r="B51" t="str">
            <v>ยาง%</v>
          </cell>
          <cell r="C51" t="str">
            <v>ยาง%</v>
          </cell>
        </row>
        <row r="52">
          <cell r="A52" t="str">
            <v>2454520</v>
          </cell>
          <cell r="B52" t="str">
            <v>ยาง%</v>
          </cell>
          <cell r="C52" t="str">
            <v>ยาง%</v>
          </cell>
        </row>
        <row r="53">
          <cell r="A53" t="str">
            <v>2455018</v>
          </cell>
          <cell r="B53" t="str">
            <v>ยาง%</v>
          </cell>
          <cell r="C53" t="str">
            <v>ยาง%</v>
          </cell>
        </row>
        <row r="54">
          <cell r="A54" t="str">
            <v>2457016</v>
          </cell>
          <cell r="B54" t="str">
            <v>ยาง%</v>
          </cell>
          <cell r="C54" t="str">
            <v>ยาง%</v>
          </cell>
        </row>
        <row r="55">
          <cell r="A55" t="str">
            <v>2557016</v>
          </cell>
          <cell r="B55" t="str">
            <v>ยาง%</v>
          </cell>
          <cell r="C55" t="str">
            <v>ยาง%</v>
          </cell>
        </row>
        <row r="56">
          <cell r="A56" t="str">
            <v>2655020</v>
          </cell>
          <cell r="B56" t="str">
            <v>ยาง%</v>
          </cell>
          <cell r="C56" t="str">
            <v>ยาง%</v>
          </cell>
        </row>
        <row r="57">
          <cell r="A57" t="str">
            <v>2656018</v>
          </cell>
          <cell r="B57" t="str">
            <v>ยาง%</v>
          </cell>
          <cell r="C57" t="str">
            <v>ยาง%</v>
          </cell>
        </row>
        <row r="58">
          <cell r="A58" t="str">
            <v>2656517</v>
          </cell>
          <cell r="B58" t="str">
            <v>ยาง%</v>
          </cell>
          <cell r="C58" t="str">
            <v>ยาง%</v>
          </cell>
        </row>
        <row r="59">
          <cell r="A59" t="str">
            <v>2657016</v>
          </cell>
          <cell r="B59" t="str">
            <v>ยาง%</v>
          </cell>
          <cell r="C59" t="str">
            <v>ยาง%</v>
          </cell>
        </row>
        <row r="60">
          <cell r="A60" t="str">
            <v>2754020</v>
          </cell>
          <cell r="B60" t="str">
            <v>ยาง%</v>
          </cell>
          <cell r="C60" t="str">
            <v>ยาง%</v>
          </cell>
        </row>
        <row r="61">
          <cell r="A61" t="str">
            <v>309515</v>
          </cell>
          <cell r="B61" t="str">
            <v>ยาง%</v>
          </cell>
          <cell r="C61" t="str">
            <v>ยาง%</v>
          </cell>
        </row>
        <row r="62">
          <cell r="A62" t="str">
            <v>DS1856515-RA01</v>
          </cell>
          <cell r="B62" t="str">
            <v>ยางเล็ก</v>
          </cell>
          <cell r="C62" t="str">
            <v>DS</v>
          </cell>
        </row>
        <row r="63">
          <cell r="A63" t="str">
            <v>**LL1122516-KTA303**</v>
          </cell>
          <cell r="B63" t="str">
            <v>TBR/LTR (ยางใหญ่)</v>
          </cell>
          <cell r="C63" t="str">
            <v>LLIT</v>
          </cell>
        </row>
        <row r="64">
          <cell r="A64" t="str">
            <v>70016</v>
          </cell>
          <cell r="B64" t="str">
            <v>ยาง%</v>
          </cell>
          <cell r="C64" t="str">
            <v>ยาง%</v>
          </cell>
        </row>
        <row r="65">
          <cell r="A65" t="str">
            <v>1656514</v>
          </cell>
          <cell r="B65" t="str">
            <v>ยาง%</v>
          </cell>
          <cell r="C65" t="str">
            <v>ยาง%</v>
          </cell>
        </row>
        <row r="66">
          <cell r="A66" t="str">
            <v>1756515</v>
          </cell>
          <cell r="B66" t="str">
            <v>ยาง%</v>
          </cell>
          <cell r="C66" t="str">
            <v>ยาง%</v>
          </cell>
        </row>
        <row r="67">
          <cell r="A67" t="str">
            <v>1855515</v>
          </cell>
          <cell r="B67" t="str">
            <v>ยาง%</v>
          </cell>
          <cell r="C67" t="str">
            <v>ยาง%</v>
          </cell>
        </row>
        <row r="68">
          <cell r="A68" t="str">
            <v>1856016</v>
          </cell>
          <cell r="B68" t="str">
            <v>ยาง%</v>
          </cell>
          <cell r="C68" t="str">
            <v>ยาง%</v>
          </cell>
        </row>
        <row r="69">
          <cell r="A69" t="str">
            <v>1955016</v>
          </cell>
          <cell r="B69" t="str">
            <v>ยาง%</v>
          </cell>
          <cell r="C69" t="str">
            <v>ยาง%</v>
          </cell>
        </row>
        <row r="70">
          <cell r="A70" t="str">
            <v>1956016</v>
          </cell>
          <cell r="B70" t="str">
            <v>ยาง%</v>
          </cell>
          <cell r="C70" t="str">
            <v>ยาง%</v>
          </cell>
        </row>
        <row r="71">
          <cell r="A71" t="str">
            <v>20516</v>
          </cell>
          <cell r="B71" t="str">
            <v>ยาง%</v>
          </cell>
          <cell r="C71" t="str">
            <v>ยาง%</v>
          </cell>
        </row>
        <row r="72">
          <cell r="A72" t="str">
            <v>2054018</v>
          </cell>
          <cell r="B72" t="str">
            <v>ยาง%</v>
          </cell>
          <cell r="C72" t="str">
            <v>ยาง%</v>
          </cell>
        </row>
        <row r="73">
          <cell r="A73" t="str">
            <v>2055015</v>
          </cell>
          <cell r="B73" t="str">
            <v>ยาง%</v>
          </cell>
          <cell r="C73" t="str">
            <v>ยาง%</v>
          </cell>
        </row>
        <row r="74">
          <cell r="A74" t="str">
            <v>2154518</v>
          </cell>
          <cell r="B74" t="str">
            <v>ยาง%</v>
          </cell>
          <cell r="C74" t="str">
            <v>ยาง%</v>
          </cell>
        </row>
        <row r="75">
          <cell r="A75" t="str">
            <v>2155516</v>
          </cell>
          <cell r="B75" t="str">
            <v>ยาง%</v>
          </cell>
          <cell r="C75" t="str">
            <v>ยาง%</v>
          </cell>
        </row>
        <row r="76">
          <cell r="A76" t="str">
            <v>2254517</v>
          </cell>
          <cell r="B76" t="str">
            <v>ยาง%</v>
          </cell>
          <cell r="C76" t="str">
            <v>ยาง%</v>
          </cell>
        </row>
        <row r="77">
          <cell r="A77" t="str">
            <v>2254519</v>
          </cell>
          <cell r="B77" t="str">
            <v>ยาง%</v>
          </cell>
          <cell r="C77" t="str">
            <v>ยาง%</v>
          </cell>
        </row>
        <row r="78">
          <cell r="A78" t="str">
            <v>2255519</v>
          </cell>
          <cell r="B78" t="str">
            <v>ยาง%</v>
          </cell>
          <cell r="C78" t="str">
            <v>ยาง%</v>
          </cell>
        </row>
        <row r="79">
          <cell r="A79" t="str">
            <v>2355019</v>
          </cell>
          <cell r="B79" t="str">
            <v>ยาง%</v>
          </cell>
          <cell r="C79" t="str">
            <v>ยาง%</v>
          </cell>
        </row>
        <row r="80">
          <cell r="A80" t="str">
            <v>2355519</v>
          </cell>
          <cell r="B80" t="str">
            <v>ยาง%</v>
          </cell>
          <cell r="C80" t="str">
            <v>ยาง%</v>
          </cell>
        </row>
        <row r="81">
          <cell r="A81" t="str">
            <v>2454019</v>
          </cell>
          <cell r="B81" t="str">
            <v>ยาง%</v>
          </cell>
          <cell r="C81" t="str">
            <v>ยาง%</v>
          </cell>
        </row>
        <row r="82">
          <cell r="A82" t="str">
            <v>2553519</v>
          </cell>
          <cell r="B82" t="str">
            <v>ยาง%</v>
          </cell>
          <cell r="C82" t="str">
            <v>ยาง%</v>
          </cell>
        </row>
        <row r="83">
          <cell r="A83" t="str">
            <v>2554520</v>
          </cell>
          <cell r="B83" t="str">
            <v>ยาง%</v>
          </cell>
          <cell r="C83" t="str">
            <v>ยาง%</v>
          </cell>
        </row>
        <row r="84">
          <cell r="A84" t="str">
            <v>2555018</v>
          </cell>
          <cell r="B84" t="str">
            <v>ยาง%</v>
          </cell>
          <cell r="C84" t="str">
            <v>ยาง%</v>
          </cell>
        </row>
        <row r="85">
          <cell r="A85" t="str">
            <v>2556018</v>
          </cell>
          <cell r="B85" t="str">
            <v>ยาง%</v>
          </cell>
          <cell r="C85" t="str">
            <v>ยาง%</v>
          </cell>
        </row>
        <row r="86">
          <cell r="A86" t="str">
            <v>2653518</v>
          </cell>
          <cell r="B86" t="str">
            <v>ยาง%</v>
          </cell>
          <cell r="C86" t="str">
            <v>ยาง%</v>
          </cell>
        </row>
        <row r="87">
          <cell r="A87" t="str">
            <v>2753519</v>
          </cell>
          <cell r="B87" t="str">
            <v>ยาง%</v>
          </cell>
          <cell r="C87" t="str">
            <v>ยาง%</v>
          </cell>
        </row>
        <row r="88">
          <cell r="A88" t="str">
            <v>2753520</v>
          </cell>
          <cell r="B88" t="str">
            <v>ยาง%</v>
          </cell>
          <cell r="C88" t="str">
            <v>ยาง%</v>
          </cell>
        </row>
        <row r="89">
          <cell r="A89" t="str">
            <v>2157514</v>
          </cell>
          <cell r="B89" t="str">
            <v>ยาง%</v>
          </cell>
          <cell r="C89" t="str">
            <v>ยาง%</v>
          </cell>
        </row>
        <row r="90">
          <cell r="A90" t="str">
            <v>2256516</v>
          </cell>
          <cell r="B90" t="str">
            <v>ยาง%</v>
          </cell>
          <cell r="C90" t="str">
            <v>ยาง%</v>
          </cell>
        </row>
        <row r="91">
          <cell r="A91" t="str">
            <v>2454018</v>
          </cell>
          <cell r="B91" t="str">
            <v>ยาง%</v>
          </cell>
          <cell r="C91" t="str">
            <v>ยาง%</v>
          </cell>
        </row>
        <row r="92">
          <cell r="A92" t="str">
            <v>2256017</v>
          </cell>
          <cell r="B92" t="str">
            <v>ยาง%</v>
          </cell>
          <cell r="C92" t="str">
            <v>ยาง%</v>
          </cell>
        </row>
        <row r="93">
          <cell r="A93" t="str">
            <v>2454517</v>
          </cell>
          <cell r="B93" t="str">
            <v>ยาง%</v>
          </cell>
          <cell r="C93" t="str">
            <v>ยาง%</v>
          </cell>
        </row>
        <row r="94">
          <cell r="A94" t="str">
            <v>2055517</v>
          </cell>
          <cell r="B94" t="str">
            <v>ยาง%</v>
          </cell>
          <cell r="C94" t="str">
            <v>ยาง%</v>
          </cell>
        </row>
        <row r="95">
          <cell r="A95" t="str">
            <v>2254019</v>
          </cell>
          <cell r="B95" t="str">
            <v>ยาง%</v>
          </cell>
          <cell r="C95" t="str">
            <v>ยาง%</v>
          </cell>
        </row>
        <row r="96">
          <cell r="A96" t="str">
            <v>2754018</v>
          </cell>
          <cell r="B96" t="str">
            <v>ยาง%</v>
          </cell>
          <cell r="C96" t="str">
            <v>ยาง%</v>
          </cell>
        </row>
        <row r="97">
          <cell r="A97" t="str">
            <v>1657014</v>
          </cell>
          <cell r="B97" t="str">
            <v>ยาง%</v>
          </cell>
          <cell r="C97" t="str">
            <v>ยาง%</v>
          </cell>
        </row>
        <row r="98">
          <cell r="A98" t="str">
            <v>2255518</v>
          </cell>
          <cell r="B98" t="str">
            <v>ยาง%</v>
          </cell>
          <cell r="C98" t="str">
            <v>ยาง%</v>
          </cell>
        </row>
        <row r="99">
          <cell r="A99" t="str">
            <v>2556517</v>
          </cell>
          <cell r="B99" t="str">
            <v>ยาง%</v>
          </cell>
          <cell r="C99" t="str">
            <v>ยาง%</v>
          </cell>
        </row>
        <row r="100">
          <cell r="A100" t="str">
            <v>2356017</v>
          </cell>
          <cell r="B100" t="str">
            <v>ยาง%</v>
          </cell>
          <cell r="C100" t="str">
            <v>ยาง%</v>
          </cell>
        </row>
        <row r="101">
          <cell r="A101" t="str">
            <v>2454020</v>
          </cell>
          <cell r="B101" t="str">
            <v>ยาง%</v>
          </cell>
          <cell r="C101" t="str">
            <v>ยาง%</v>
          </cell>
        </row>
        <row r="102">
          <cell r="A102" t="str">
            <v>2356517</v>
          </cell>
          <cell r="B102" t="str">
            <v>ยาง%</v>
          </cell>
          <cell r="C102" t="str">
            <v>ยาง%</v>
          </cell>
        </row>
        <row r="103">
          <cell r="A103" t="str">
            <v>2456517</v>
          </cell>
          <cell r="B103" t="str">
            <v>ยาง%</v>
          </cell>
          <cell r="C103" t="str">
            <v>ยาง%</v>
          </cell>
        </row>
        <row r="104">
          <cell r="A104" t="str">
            <v>2753019</v>
          </cell>
          <cell r="B104" t="str">
            <v>ยาง%</v>
          </cell>
          <cell r="C104" t="str">
            <v>ยาง%</v>
          </cell>
        </row>
        <row r="105">
          <cell r="A105" t="str">
            <v>1757014</v>
          </cell>
          <cell r="B105" t="str">
            <v>ยาง%</v>
          </cell>
          <cell r="C105" t="str">
            <v>ยาง%</v>
          </cell>
        </row>
        <row r="106">
          <cell r="A106" t="str">
            <v>1955516</v>
          </cell>
          <cell r="B106" t="str">
            <v>ยาง%</v>
          </cell>
          <cell r="C106" t="str">
            <v>ยาง%</v>
          </cell>
        </row>
        <row r="107">
          <cell r="A107" t="str">
            <v>2354019</v>
          </cell>
          <cell r="B107" t="str">
            <v>ยาง%</v>
          </cell>
          <cell r="C107" t="str">
            <v>ยาง%</v>
          </cell>
        </row>
        <row r="108">
          <cell r="A108" t="str">
            <v>2454519</v>
          </cell>
          <cell r="B108" t="str">
            <v>ยาง%</v>
          </cell>
          <cell r="C108" t="str">
            <v>ยาง%</v>
          </cell>
        </row>
        <row r="109">
          <cell r="A109" t="str">
            <v>2754019</v>
          </cell>
          <cell r="B109" t="str">
            <v>ยาง%</v>
          </cell>
          <cell r="C109" t="str">
            <v>ยาง%</v>
          </cell>
        </row>
        <row r="110">
          <cell r="A110" t="str">
            <v>2853019</v>
          </cell>
          <cell r="B110" t="str">
            <v>ยาง%</v>
          </cell>
          <cell r="C110" t="str">
            <v>ยาง%</v>
          </cell>
        </row>
        <row r="111">
          <cell r="A111" t="str">
            <v>2853522</v>
          </cell>
          <cell r="B111" t="str">
            <v>ยาง%</v>
          </cell>
          <cell r="C111" t="str">
            <v>ยาง%</v>
          </cell>
        </row>
        <row r="112">
          <cell r="A112" t="str">
            <v>3153522</v>
          </cell>
          <cell r="B112" t="str">
            <v>ยาง%</v>
          </cell>
          <cell r="C112" t="str">
            <v>ยาง%</v>
          </cell>
        </row>
        <row r="113">
          <cell r="A113" t="str">
            <v>2754022</v>
          </cell>
          <cell r="B113" t="str">
            <v>ยาง%</v>
          </cell>
          <cell r="C113" t="str">
            <v>ยาง%</v>
          </cell>
        </row>
        <row r="114">
          <cell r="A114" t="str">
            <v>1954516</v>
          </cell>
          <cell r="B114" t="str">
            <v>ยาง%</v>
          </cell>
          <cell r="C114" t="str">
            <v>ยาง%</v>
          </cell>
        </row>
        <row r="115">
          <cell r="A115" t="str">
            <v>2056015</v>
          </cell>
          <cell r="B115" t="str">
            <v>ยาง%</v>
          </cell>
          <cell r="C115" t="str">
            <v>ยาง%</v>
          </cell>
        </row>
        <row r="116">
          <cell r="A116" t="str">
            <v>2453020</v>
          </cell>
          <cell r="B116" t="str">
            <v>ยาง%</v>
          </cell>
          <cell r="C116" t="str">
            <v>ยาง%</v>
          </cell>
        </row>
        <row r="117">
          <cell r="A117" t="str">
            <v>2554020</v>
          </cell>
          <cell r="B117" t="str">
            <v>ยาง%</v>
          </cell>
          <cell r="C117" t="str">
            <v>ยาง%</v>
          </cell>
        </row>
        <row r="118">
          <cell r="A118" t="str">
            <v>2753518</v>
          </cell>
          <cell r="B118" t="str">
            <v>ยาง%</v>
          </cell>
          <cell r="C118" t="str">
            <v>ยาง%</v>
          </cell>
        </row>
        <row r="119">
          <cell r="A119" t="str">
            <v>2753521</v>
          </cell>
          <cell r="B119" t="str">
            <v>ยาง%</v>
          </cell>
          <cell r="C119" t="str">
            <v>ยาง%</v>
          </cell>
        </row>
        <row r="120">
          <cell r="A120" t="str">
            <v>2754521</v>
          </cell>
          <cell r="B120" t="str">
            <v>ยาง%</v>
          </cell>
          <cell r="C120" t="str">
            <v>ยาง%</v>
          </cell>
        </row>
        <row r="121">
          <cell r="A121" t="str">
            <v>2853520</v>
          </cell>
          <cell r="B121" t="str">
            <v>ยาง%</v>
          </cell>
          <cell r="C121" t="str">
            <v>ยาง%</v>
          </cell>
        </row>
        <row r="122">
          <cell r="A122" t="str">
            <v>2854021</v>
          </cell>
          <cell r="B122" t="str">
            <v>ยาง%</v>
          </cell>
          <cell r="C122" t="str">
            <v>ยาง%</v>
          </cell>
        </row>
        <row r="123">
          <cell r="A123" t="str">
            <v>3153021</v>
          </cell>
          <cell r="B123" t="str">
            <v>ยาง%</v>
          </cell>
          <cell r="C123" t="str">
            <v>ยาง%</v>
          </cell>
        </row>
        <row r="124">
          <cell r="A124" t="str">
            <v>3153521</v>
          </cell>
          <cell r="B124" t="str">
            <v>ยาง%</v>
          </cell>
          <cell r="C124" t="str">
            <v>ยาง%</v>
          </cell>
        </row>
        <row r="125">
          <cell r="A125" t="str">
            <v>2554018</v>
          </cell>
          <cell r="B125" t="str">
            <v>ยาง%</v>
          </cell>
          <cell r="C125" t="str">
            <v>ยาง%</v>
          </cell>
        </row>
        <row r="126">
          <cell r="A126">
            <v>1856514</v>
          </cell>
          <cell r="B126" t="str">
            <v>ยาง %</v>
          </cell>
          <cell r="C126" t="str">
            <v>ยาง %</v>
          </cell>
        </row>
        <row r="127">
          <cell r="A127">
            <v>19515</v>
          </cell>
          <cell r="B127" t="str">
            <v>ยาง %</v>
          </cell>
          <cell r="C127" t="str">
            <v>ยาง %</v>
          </cell>
        </row>
        <row r="128">
          <cell r="A128">
            <v>20514</v>
          </cell>
          <cell r="B128" t="str">
            <v>ยาง %</v>
          </cell>
          <cell r="C128" t="str">
            <v>ยาง %</v>
          </cell>
        </row>
        <row r="129">
          <cell r="A129">
            <v>70016</v>
          </cell>
          <cell r="B129" t="str">
            <v>ยาง %</v>
          </cell>
          <cell r="C129" t="str">
            <v>ยาง %</v>
          </cell>
        </row>
        <row r="130">
          <cell r="A130">
            <v>1656514</v>
          </cell>
          <cell r="B130" t="str">
            <v>ยาง %</v>
          </cell>
          <cell r="C130" t="str">
            <v>ยาง %</v>
          </cell>
        </row>
        <row r="131">
          <cell r="A131">
            <v>1756514</v>
          </cell>
          <cell r="B131" t="str">
            <v>ยาง %</v>
          </cell>
          <cell r="C131" t="str">
            <v>ยาง %</v>
          </cell>
        </row>
        <row r="132">
          <cell r="A132">
            <v>1756515</v>
          </cell>
          <cell r="B132" t="str">
            <v>ยาง %</v>
          </cell>
          <cell r="C132" t="str">
            <v>ยาง %</v>
          </cell>
        </row>
        <row r="133">
          <cell r="A133">
            <v>1757013</v>
          </cell>
          <cell r="B133" t="str">
            <v>ยาง %</v>
          </cell>
          <cell r="C133" t="str">
            <v>ยาง %</v>
          </cell>
        </row>
        <row r="134">
          <cell r="A134">
            <v>1757014</v>
          </cell>
          <cell r="B134" t="str">
            <v>ยาง %</v>
          </cell>
          <cell r="C134" t="str">
            <v>ยาง %</v>
          </cell>
        </row>
        <row r="135">
          <cell r="A135">
            <v>1855515</v>
          </cell>
          <cell r="B135" t="str">
            <v>ยาง %</v>
          </cell>
          <cell r="C135" t="str">
            <v>ยาง %</v>
          </cell>
        </row>
        <row r="136">
          <cell r="A136">
            <v>1855516</v>
          </cell>
          <cell r="B136" t="str">
            <v>ยาง %</v>
          </cell>
          <cell r="C136" t="str">
            <v>ยาง %</v>
          </cell>
        </row>
        <row r="137">
          <cell r="A137">
            <v>1856015</v>
          </cell>
          <cell r="B137" t="str">
            <v>ยาง %</v>
          </cell>
          <cell r="C137" t="str">
            <v>ยาง %</v>
          </cell>
        </row>
        <row r="138">
          <cell r="A138">
            <v>1856016</v>
          </cell>
          <cell r="B138" t="str">
            <v>ยาง %</v>
          </cell>
          <cell r="C138" t="str">
            <v>ยาง %</v>
          </cell>
        </row>
        <row r="139">
          <cell r="A139">
            <v>1856515</v>
          </cell>
          <cell r="B139" t="str">
            <v>ยาง %</v>
          </cell>
          <cell r="C139" t="str">
            <v>ยาง %</v>
          </cell>
        </row>
        <row r="140">
          <cell r="A140">
            <v>1954516</v>
          </cell>
          <cell r="B140" t="str">
            <v>ยาง %</v>
          </cell>
          <cell r="C140" t="str">
            <v>ยาง %</v>
          </cell>
        </row>
        <row r="141">
          <cell r="A141">
            <v>1955015</v>
          </cell>
          <cell r="B141" t="str">
            <v>ยาง %</v>
          </cell>
          <cell r="C141" t="str">
            <v>ยาง %</v>
          </cell>
        </row>
        <row r="142">
          <cell r="A142">
            <v>1955016</v>
          </cell>
          <cell r="B142" t="str">
            <v>ยาง %</v>
          </cell>
          <cell r="C142" t="str">
            <v>ยาง %</v>
          </cell>
        </row>
        <row r="143">
          <cell r="A143">
            <v>1955516</v>
          </cell>
          <cell r="B143" t="str">
            <v>ยาง %</v>
          </cell>
          <cell r="C143" t="str">
            <v>ยาง %</v>
          </cell>
        </row>
        <row r="144">
          <cell r="A144">
            <v>1956015</v>
          </cell>
          <cell r="B144" t="str">
            <v>ยาง %</v>
          </cell>
          <cell r="C144" t="str">
            <v>ยาง %</v>
          </cell>
        </row>
        <row r="145">
          <cell r="A145">
            <v>1956016</v>
          </cell>
          <cell r="B145" t="str">
            <v>ยาง %</v>
          </cell>
          <cell r="C145" t="str">
            <v>ยาง %</v>
          </cell>
        </row>
        <row r="146">
          <cell r="A146">
            <v>1956515</v>
          </cell>
          <cell r="B146" t="str">
            <v>ยาง %</v>
          </cell>
          <cell r="C146" t="str">
            <v>ยาง %</v>
          </cell>
        </row>
        <row r="147">
          <cell r="A147">
            <v>2054018</v>
          </cell>
          <cell r="B147" t="str">
            <v>ยาง %</v>
          </cell>
          <cell r="C147" t="str">
            <v>ยาง %</v>
          </cell>
        </row>
        <row r="148">
          <cell r="A148">
            <v>2054517</v>
          </cell>
          <cell r="B148" t="str">
            <v>ยาง %</v>
          </cell>
          <cell r="C148" t="str">
            <v>ยาง %</v>
          </cell>
        </row>
        <row r="149">
          <cell r="A149">
            <v>2055015</v>
          </cell>
          <cell r="B149" t="str">
            <v>ยาง %</v>
          </cell>
          <cell r="C149" t="str">
            <v>ยาง %</v>
          </cell>
        </row>
        <row r="150">
          <cell r="A150">
            <v>2055516</v>
          </cell>
          <cell r="B150" t="str">
            <v>ยาง %</v>
          </cell>
          <cell r="C150" t="str">
            <v>ยาง %</v>
          </cell>
        </row>
        <row r="151">
          <cell r="A151">
            <v>2055517</v>
          </cell>
          <cell r="B151" t="str">
            <v>ยาง %</v>
          </cell>
          <cell r="C151" t="str">
            <v>ยาง %</v>
          </cell>
        </row>
        <row r="152">
          <cell r="A152">
            <v>2056015</v>
          </cell>
          <cell r="B152" t="str">
            <v>ยาง %</v>
          </cell>
          <cell r="C152" t="str">
            <v>ยาง %</v>
          </cell>
        </row>
        <row r="153">
          <cell r="A153">
            <v>2056016</v>
          </cell>
          <cell r="B153" t="str">
            <v>ยาง %</v>
          </cell>
          <cell r="C153" t="str">
            <v>ยาง %</v>
          </cell>
        </row>
        <row r="154">
          <cell r="A154">
            <v>2056515</v>
          </cell>
          <cell r="B154" t="str">
            <v>ยาง %</v>
          </cell>
          <cell r="C154" t="str">
            <v>ยาง %</v>
          </cell>
        </row>
        <row r="155">
          <cell r="A155">
            <v>2057015</v>
          </cell>
          <cell r="B155" t="str">
            <v>ยาง %</v>
          </cell>
          <cell r="C155" t="str">
            <v>ยาง %</v>
          </cell>
        </row>
        <row r="156">
          <cell r="A156">
            <v>2154517</v>
          </cell>
          <cell r="B156" t="str">
            <v>ยาง %</v>
          </cell>
          <cell r="C156" t="str">
            <v>ยาง %</v>
          </cell>
        </row>
        <row r="157">
          <cell r="A157">
            <v>2154518</v>
          </cell>
          <cell r="B157" t="str">
            <v>ยาง %</v>
          </cell>
          <cell r="C157" t="str">
            <v>ยาง %</v>
          </cell>
        </row>
        <row r="158">
          <cell r="A158">
            <v>2155017</v>
          </cell>
          <cell r="B158" t="str">
            <v>ยาง %</v>
          </cell>
          <cell r="C158" t="str">
            <v>ยาง %</v>
          </cell>
        </row>
        <row r="159">
          <cell r="A159">
            <v>2155516</v>
          </cell>
          <cell r="B159" t="str">
            <v>ยาง %</v>
          </cell>
          <cell r="C159" t="str">
            <v>ยาง %</v>
          </cell>
        </row>
        <row r="160">
          <cell r="A160">
            <v>2155517</v>
          </cell>
          <cell r="B160" t="str">
            <v>ยาง %</v>
          </cell>
          <cell r="C160" t="str">
            <v>ยาง %</v>
          </cell>
        </row>
        <row r="161">
          <cell r="A161">
            <v>2155518</v>
          </cell>
          <cell r="B161" t="str">
            <v>ยาง %</v>
          </cell>
          <cell r="C161" t="str">
            <v>ยาง %</v>
          </cell>
        </row>
        <row r="162">
          <cell r="A162">
            <v>2156016</v>
          </cell>
          <cell r="B162" t="str">
            <v>ยาง %</v>
          </cell>
          <cell r="C162" t="str">
            <v>ยาง %</v>
          </cell>
        </row>
        <row r="163">
          <cell r="A163">
            <v>2156017</v>
          </cell>
          <cell r="B163" t="str">
            <v>ยาง %</v>
          </cell>
          <cell r="C163" t="str">
            <v>ยาง %</v>
          </cell>
        </row>
        <row r="164">
          <cell r="A164">
            <v>2157016</v>
          </cell>
          <cell r="B164" t="str">
            <v>ยาง %</v>
          </cell>
          <cell r="C164" t="str">
            <v>ยาง %</v>
          </cell>
        </row>
        <row r="165">
          <cell r="A165">
            <v>2254018</v>
          </cell>
          <cell r="B165" t="str">
            <v>ยาง %</v>
          </cell>
          <cell r="C165" t="str">
            <v>ยาง %</v>
          </cell>
        </row>
        <row r="166">
          <cell r="A166">
            <v>2254019</v>
          </cell>
          <cell r="B166" t="str">
            <v>ยาง %</v>
          </cell>
          <cell r="C166" t="str">
            <v>ยาง %</v>
          </cell>
        </row>
        <row r="167">
          <cell r="A167">
            <v>2254517</v>
          </cell>
          <cell r="B167" t="str">
            <v>ยาง %</v>
          </cell>
          <cell r="C167" t="str">
            <v>ยาง %</v>
          </cell>
        </row>
        <row r="168">
          <cell r="A168">
            <v>2254518</v>
          </cell>
          <cell r="B168" t="str">
            <v>ยาง %</v>
          </cell>
          <cell r="C168" t="str">
            <v>ยาง %</v>
          </cell>
        </row>
        <row r="169">
          <cell r="A169">
            <v>2255017</v>
          </cell>
          <cell r="B169" t="str">
            <v>ยาง %</v>
          </cell>
          <cell r="C169" t="str">
            <v>ยาง %</v>
          </cell>
        </row>
        <row r="170">
          <cell r="A170">
            <v>2255018</v>
          </cell>
          <cell r="B170" t="str">
            <v>ยาง %</v>
          </cell>
          <cell r="C170" t="str">
            <v>ยาง %</v>
          </cell>
        </row>
        <row r="171">
          <cell r="A171">
            <v>2255517</v>
          </cell>
          <cell r="B171" t="str">
            <v>ยาง %</v>
          </cell>
          <cell r="C171" t="str">
            <v>ยาง %</v>
          </cell>
        </row>
        <row r="172">
          <cell r="A172">
            <v>2255518</v>
          </cell>
          <cell r="B172" t="str">
            <v>ยาง %</v>
          </cell>
          <cell r="C172" t="str">
            <v>ยาง %</v>
          </cell>
        </row>
        <row r="173">
          <cell r="A173">
            <v>2255519</v>
          </cell>
          <cell r="B173" t="str">
            <v>ยาง %</v>
          </cell>
          <cell r="C173" t="str">
            <v>ยาง %</v>
          </cell>
        </row>
        <row r="174">
          <cell r="A174">
            <v>2256017</v>
          </cell>
          <cell r="B174" t="str">
            <v>ยาง %</v>
          </cell>
          <cell r="C174" t="str">
            <v>ยาง %</v>
          </cell>
        </row>
        <row r="175">
          <cell r="A175">
            <v>2256018</v>
          </cell>
          <cell r="B175" t="str">
            <v>ยาง %</v>
          </cell>
          <cell r="C175" t="str">
            <v>ยาง %</v>
          </cell>
        </row>
        <row r="176">
          <cell r="A176">
            <v>2256517</v>
          </cell>
          <cell r="B176" t="str">
            <v>ยาง %</v>
          </cell>
          <cell r="C176" t="str">
            <v>ยาง %</v>
          </cell>
        </row>
        <row r="177">
          <cell r="A177">
            <v>2257514</v>
          </cell>
          <cell r="B177" t="str">
            <v>ยาง %</v>
          </cell>
          <cell r="C177" t="str">
            <v>ยาง %</v>
          </cell>
        </row>
        <row r="178">
          <cell r="A178">
            <v>2257515</v>
          </cell>
          <cell r="B178" t="str">
            <v>ยาง %</v>
          </cell>
          <cell r="C178" t="str">
            <v>ยาง %</v>
          </cell>
        </row>
        <row r="179">
          <cell r="A179">
            <v>2354018</v>
          </cell>
          <cell r="B179" t="str">
            <v>ยาง %</v>
          </cell>
          <cell r="C179" t="str">
            <v>ยาง %</v>
          </cell>
        </row>
        <row r="180">
          <cell r="A180">
            <v>2354019</v>
          </cell>
          <cell r="B180" t="str">
            <v>ยาง %</v>
          </cell>
          <cell r="C180" t="str">
            <v>ยาง %</v>
          </cell>
        </row>
        <row r="181">
          <cell r="A181">
            <v>2354518</v>
          </cell>
          <cell r="B181" t="str">
            <v>ยาง %</v>
          </cell>
          <cell r="C181" t="str">
            <v>ยาง %</v>
          </cell>
        </row>
        <row r="182">
          <cell r="A182">
            <v>2355019</v>
          </cell>
          <cell r="B182" t="str">
            <v>ยาง %</v>
          </cell>
          <cell r="C182" t="str">
            <v>ยาง %</v>
          </cell>
        </row>
        <row r="183">
          <cell r="A183">
            <v>2355517</v>
          </cell>
          <cell r="B183" t="str">
            <v>ยาง %</v>
          </cell>
          <cell r="C183" t="str">
            <v>ยาง %</v>
          </cell>
        </row>
        <row r="184">
          <cell r="A184">
            <v>2355518</v>
          </cell>
          <cell r="B184" t="str">
            <v>ยาง %</v>
          </cell>
          <cell r="C184" t="str">
            <v>ยาง %</v>
          </cell>
        </row>
        <row r="185">
          <cell r="A185">
            <v>2355519</v>
          </cell>
          <cell r="B185" t="str">
            <v>ยาง %</v>
          </cell>
          <cell r="C185" t="str">
            <v>ยาง %</v>
          </cell>
        </row>
        <row r="186">
          <cell r="A186">
            <v>2356017</v>
          </cell>
          <cell r="B186" t="str">
            <v>ยาง %</v>
          </cell>
          <cell r="C186" t="str">
            <v>ยาง %</v>
          </cell>
        </row>
        <row r="187">
          <cell r="A187">
            <v>2356018</v>
          </cell>
          <cell r="B187" t="str">
            <v>ยาง %</v>
          </cell>
          <cell r="C187" t="str">
            <v>ยาง %</v>
          </cell>
        </row>
        <row r="188">
          <cell r="A188">
            <v>2356517</v>
          </cell>
          <cell r="B188" t="str">
            <v>ยาง %</v>
          </cell>
          <cell r="C188" t="str">
            <v>ยาง %</v>
          </cell>
        </row>
        <row r="189">
          <cell r="A189">
            <v>2453519</v>
          </cell>
          <cell r="B189" t="str">
            <v>ยาง %</v>
          </cell>
          <cell r="C189" t="str">
            <v>ยาง %</v>
          </cell>
        </row>
        <row r="190">
          <cell r="A190">
            <v>2454018</v>
          </cell>
          <cell r="B190" t="str">
            <v>ยาง %</v>
          </cell>
          <cell r="C190" t="str">
            <v>ยาง %</v>
          </cell>
        </row>
        <row r="191">
          <cell r="A191">
            <v>2454020</v>
          </cell>
          <cell r="B191" t="str">
            <v>ยาง %</v>
          </cell>
          <cell r="C191" t="str">
            <v>ยาง %</v>
          </cell>
        </row>
        <row r="192">
          <cell r="A192">
            <v>2454518</v>
          </cell>
          <cell r="B192" t="str">
            <v>ยาง %</v>
          </cell>
          <cell r="C192" t="str">
            <v>ยาง %</v>
          </cell>
        </row>
        <row r="193">
          <cell r="A193">
            <v>2454519</v>
          </cell>
          <cell r="B193" t="str">
            <v>ยาง %</v>
          </cell>
          <cell r="C193" t="str">
            <v>ยาง %</v>
          </cell>
        </row>
        <row r="194">
          <cell r="A194">
            <v>2454520</v>
          </cell>
          <cell r="B194" t="str">
            <v>ยาง %</v>
          </cell>
          <cell r="C194" t="str">
            <v>ยาง %</v>
          </cell>
        </row>
        <row r="195">
          <cell r="A195">
            <v>2455018</v>
          </cell>
          <cell r="B195" t="str">
            <v>ยาง %</v>
          </cell>
          <cell r="C195" t="str">
            <v>ยาง %</v>
          </cell>
        </row>
        <row r="196">
          <cell r="A196">
            <v>2456517</v>
          </cell>
          <cell r="B196" t="str">
            <v>ยาง %</v>
          </cell>
          <cell r="C196" t="str">
            <v>ยาง %</v>
          </cell>
        </row>
        <row r="197">
          <cell r="A197">
            <v>2457016</v>
          </cell>
          <cell r="B197" t="str">
            <v>ยาง %</v>
          </cell>
          <cell r="C197" t="str">
            <v>ยาง %</v>
          </cell>
        </row>
        <row r="198">
          <cell r="A198">
            <v>2553519</v>
          </cell>
          <cell r="B198" t="str">
            <v>ยาง %</v>
          </cell>
          <cell r="C198" t="str">
            <v>ยาง %</v>
          </cell>
        </row>
        <row r="199">
          <cell r="A199">
            <v>2554018</v>
          </cell>
          <cell r="B199" t="str">
            <v>ยาง %</v>
          </cell>
          <cell r="C199" t="str">
            <v>ยาง %</v>
          </cell>
        </row>
        <row r="200">
          <cell r="A200">
            <v>2555018</v>
          </cell>
          <cell r="B200" t="str">
            <v>ยาง %</v>
          </cell>
          <cell r="C200" t="str">
            <v>ยาง %</v>
          </cell>
        </row>
        <row r="201">
          <cell r="A201">
            <v>2556018</v>
          </cell>
          <cell r="B201" t="str">
            <v>ยาง %</v>
          </cell>
          <cell r="C201" t="str">
            <v>ยาง %</v>
          </cell>
        </row>
        <row r="202">
          <cell r="A202">
            <v>2556517</v>
          </cell>
          <cell r="B202" t="str">
            <v>ยาง %</v>
          </cell>
          <cell r="C202" t="str">
            <v>ยาง %</v>
          </cell>
        </row>
        <row r="203">
          <cell r="A203">
            <v>2557016</v>
          </cell>
          <cell r="B203" t="str">
            <v>ยาง %</v>
          </cell>
          <cell r="C203" t="str">
            <v>ยาง %</v>
          </cell>
        </row>
        <row r="204">
          <cell r="A204">
            <v>2655020</v>
          </cell>
          <cell r="B204" t="str">
            <v>ยาง %</v>
          </cell>
          <cell r="C204" t="str">
            <v>ยาง %</v>
          </cell>
        </row>
        <row r="205">
          <cell r="A205">
            <v>2656018</v>
          </cell>
          <cell r="B205" t="str">
            <v>ยาง %</v>
          </cell>
          <cell r="C205" t="str">
            <v>ยาง %</v>
          </cell>
        </row>
        <row r="206">
          <cell r="A206">
            <v>2656517</v>
          </cell>
          <cell r="B206" t="str">
            <v>ยาง %</v>
          </cell>
          <cell r="C206" t="str">
            <v>ยาง %</v>
          </cell>
        </row>
        <row r="207">
          <cell r="A207">
            <v>2753518</v>
          </cell>
          <cell r="B207" t="str">
            <v>ยาง %</v>
          </cell>
          <cell r="C207" t="str">
            <v>ยาง %</v>
          </cell>
        </row>
        <row r="208">
          <cell r="A208">
            <v>2753519</v>
          </cell>
          <cell r="B208" t="str">
            <v>ยาง %</v>
          </cell>
          <cell r="C208" t="str">
            <v>ยาง %</v>
          </cell>
        </row>
        <row r="209">
          <cell r="A209">
            <v>2753521</v>
          </cell>
          <cell r="B209" t="str">
            <v>ยาง %</v>
          </cell>
          <cell r="C209" t="str">
            <v>ยาง %</v>
          </cell>
        </row>
        <row r="210">
          <cell r="A210">
            <v>2754018</v>
          </cell>
          <cell r="B210" t="str">
            <v>ยาง %</v>
          </cell>
          <cell r="C210" t="str">
            <v>ยาง %</v>
          </cell>
        </row>
        <row r="211">
          <cell r="A211">
            <v>2754019</v>
          </cell>
          <cell r="B211" t="str">
            <v>ยาง %</v>
          </cell>
          <cell r="C211" t="str">
            <v>ยาง %</v>
          </cell>
        </row>
        <row r="212">
          <cell r="A212">
            <v>2754020</v>
          </cell>
          <cell r="B212" t="str">
            <v>ยาง %</v>
          </cell>
          <cell r="C212" t="str">
            <v>ยาง %</v>
          </cell>
        </row>
        <row r="213">
          <cell r="A213">
            <v>2754022</v>
          </cell>
          <cell r="B213" t="str">
            <v>ยาง %</v>
          </cell>
          <cell r="C213" t="str">
            <v>ยาง %</v>
          </cell>
        </row>
        <row r="214">
          <cell r="A214">
            <v>2754521</v>
          </cell>
          <cell r="B214" t="str">
            <v>ยาง %</v>
          </cell>
          <cell r="C214" t="str">
            <v>ยาง %</v>
          </cell>
        </row>
        <row r="215">
          <cell r="A215">
            <v>2853019</v>
          </cell>
          <cell r="B215" t="str">
            <v>ยาง %</v>
          </cell>
          <cell r="C215" t="str">
            <v>ยาง %</v>
          </cell>
        </row>
        <row r="216">
          <cell r="A216">
            <v>2853522</v>
          </cell>
          <cell r="B216" t="str">
            <v>ยาง %</v>
          </cell>
          <cell r="C216" t="str">
            <v>ยาง %</v>
          </cell>
        </row>
        <row r="217">
          <cell r="A217">
            <v>3153522</v>
          </cell>
          <cell r="B217" t="str">
            <v>ยาง %</v>
          </cell>
          <cell r="C217" t="str">
            <v>ยาง %</v>
          </cell>
        </row>
        <row r="218">
          <cell r="A218">
            <v>2453020</v>
          </cell>
          <cell r="B218" t="str">
            <v>ยาง %</v>
          </cell>
          <cell r="C218" t="str">
            <v>ยาง %</v>
          </cell>
        </row>
        <row r="219">
          <cell r="A219">
            <v>2454517</v>
          </cell>
          <cell r="B219" t="str">
            <v>ยาง %</v>
          </cell>
          <cell r="C219" t="str">
            <v>ยาง %</v>
          </cell>
        </row>
        <row r="220">
          <cell r="A220">
            <v>2653518</v>
          </cell>
          <cell r="B220" t="str">
            <v>ยาง %</v>
          </cell>
          <cell r="C220" t="str">
            <v>ยาง %</v>
          </cell>
        </row>
        <row r="221">
          <cell r="A221">
            <v>2854021</v>
          </cell>
          <cell r="B221" t="str">
            <v>ยาง %</v>
          </cell>
          <cell r="C221" t="str">
            <v>ยาง %</v>
          </cell>
        </row>
        <row r="222">
          <cell r="A222">
            <v>3153521</v>
          </cell>
          <cell r="B222" t="str">
            <v>ยาง %</v>
          </cell>
          <cell r="C222" t="str">
            <v>ยาง %</v>
          </cell>
        </row>
        <row r="223">
          <cell r="A223">
            <v>20516</v>
          </cell>
          <cell r="B223" t="str">
            <v>ยาง %</v>
          </cell>
          <cell r="C223" t="str">
            <v>ยาง %</v>
          </cell>
        </row>
        <row r="224">
          <cell r="A224">
            <v>2454019</v>
          </cell>
          <cell r="B224" t="str">
            <v>ยาง %</v>
          </cell>
          <cell r="C224" t="str">
            <v>ยาง %</v>
          </cell>
        </row>
        <row r="225">
          <cell r="A225">
            <v>2554020</v>
          </cell>
          <cell r="B225" t="str">
            <v>ยาง %</v>
          </cell>
          <cell r="C225" t="str">
            <v>ยาง %</v>
          </cell>
        </row>
        <row r="226">
          <cell r="A226">
            <v>2554520</v>
          </cell>
          <cell r="B226" t="str">
            <v>ยาง %</v>
          </cell>
          <cell r="C226" t="str">
            <v>ยาง %</v>
          </cell>
        </row>
        <row r="227">
          <cell r="A227">
            <v>2256516</v>
          </cell>
          <cell r="B227" t="str">
            <v>ยาง %</v>
          </cell>
          <cell r="C227" t="str">
            <v>ยาง %</v>
          </cell>
        </row>
        <row r="228">
          <cell r="A228">
            <v>2753019</v>
          </cell>
          <cell r="B228" t="str">
            <v>ยาง %</v>
          </cell>
          <cell r="C228" t="str">
            <v>ยาง %</v>
          </cell>
        </row>
        <row r="229">
          <cell r="A229">
            <v>3153021</v>
          </cell>
          <cell r="B229" t="str">
            <v>ยาง %</v>
          </cell>
          <cell r="C229" t="str">
            <v>ยาง %</v>
          </cell>
        </row>
        <row r="230">
          <cell r="A230">
            <v>309515</v>
          </cell>
          <cell r="B230" t="str">
            <v>ยาง %</v>
          </cell>
          <cell r="C230" t="str">
            <v>ยาง %</v>
          </cell>
        </row>
        <row r="231">
          <cell r="A231" t="str">
            <v>DS1856515-RA01</v>
          </cell>
          <cell r="B231" t="str">
            <v>ยางเล็ก</v>
          </cell>
          <cell r="C231" t="str">
            <v>DL</v>
          </cell>
        </row>
        <row r="232">
          <cell r="A232">
            <v>2157514</v>
          </cell>
          <cell r="B232" t="str">
            <v>ยาง %</v>
          </cell>
          <cell r="C232" t="str">
            <v>ยาง %</v>
          </cell>
        </row>
        <row r="233">
          <cell r="A233">
            <v>2753520</v>
          </cell>
          <cell r="B233" t="str">
            <v>ยาง %</v>
          </cell>
          <cell r="C233" t="str">
            <v>ยาง %</v>
          </cell>
        </row>
        <row r="234">
          <cell r="A234">
            <v>1657014</v>
          </cell>
          <cell r="B234" t="str">
            <v>ยาง %</v>
          </cell>
          <cell r="C234" t="str">
            <v>ยาง %</v>
          </cell>
        </row>
        <row r="235">
          <cell r="A235">
            <v>2853520</v>
          </cell>
          <cell r="B235" t="str">
            <v>ยาง %</v>
          </cell>
          <cell r="C235" t="str">
            <v>ยาง %</v>
          </cell>
        </row>
        <row r="236">
          <cell r="A236">
            <v>2254519</v>
          </cell>
          <cell r="B236" t="str">
            <v>ยาง %</v>
          </cell>
          <cell r="C236" t="str">
            <v>ยาง %</v>
          </cell>
        </row>
        <row r="237">
          <cell r="A237" t="str">
            <v>LL1122516-D928(Y25)</v>
          </cell>
          <cell r="B237" t="str">
            <v>TBR/LTR (ยางใหญ่)</v>
          </cell>
          <cell r="C237" t="str">
            <v>LLIT</v>
          </cell>
        </row>
        <row r="238">
          <cell r="A238" t="str">
            <v>001-A8</v>
          </cell>
          <cell r="B238" t="str">
            <v>อะไหล่</v>
          </cell>
          <cell r="C238" t="str">
            <v>อะไหล่</v>
          </cell>
        </row>
        <row r="239">
          <cell r="A239" t="str">
            <v>001-C1-10</v>
          </cell>
          <cell r="B239" t="str">
            <v>น้ำมันเครื่อง</v>
          </cell>
          <cell r="C239" t="str">
            <v>น้ำมันเครื่อง</v>
          </cell>
        </row>
        <row r="240">
          <cell r="A240" t="str">
            <v>001-C1-8</v>
          </cell>
          <cell r="B240" t="str">
            <v>น้ำมันเครื่อง</v>
          </cell>
          <cell r="C240" t="str">
            <v>น้ำมันเครื่อง</v>
          </cell>
        </row>
        <row r="241">
          <cell r="A241" t="str">
            <v>001-C2-3</v>
          </cell>
          <cell r="B241" t="str">
            <v>น้ำมันเครื่อง</v>
          </cell>
          <cell r="C241" t="str">
            <v>น้ำมันเครื่อง</v>
          </cell>
        </row>
        <row r="242">
          <cell r="A242" t="str">
            <v>001-C2-9</v>
          </cell>
          <cell r="B242" t="str">
            <v>น้ำมันเครื่อง</v>
          </cell>
          <cell r="C242" t="str">
            <v>น้ำมันเครื่อง</v>
          </cell>
        </row>
        <row r="243">
          <cell r="A243" t="str">
            <v>001-C3-7</v>
          </cell>
          <cell r="B243" t="str">
            <v>น้ำมันเครื่อง</v>
          </cell>
          <cell r="C243" t="str">
            <v>น้ำมันเครื่อง</v>
          </cell>
        </row>
        <row r="244">
          <cell r="A244" t="str">
            <v>001-CT2-1</v>
          </cell>
          <cell r="B244" t="str">
            <v>น้ำมันเครื่อง</v>
          </cell>
          <cell r="C244" t="str">
            <v>น้ำมันเครื่อง</v>
          </cell>
        </row>
        <row r="245">
          <cell r="A245" t="str">
            <v>001-CT2-2</v>
          </cell>
          <cell r="B245" t="str">
            <v>น้ำมันเครื่อง</v>
          </cell>
          <cell r="C245" t="str">
            <v>น้ำมันเครื่อง</v>
          </cell>
        </row>
        <row r="246">
          <cell r="A246" t="str">
            <v>001-GULF-18FS</v>
          </cell>
          <cell r="B246" t="str">
            <v>น้ำมันเครื่อง</v>
          </cell>
          <cell r="C246" t="str">
            <v>น้ำมันเครื่อง</v>
          </cell>
        </row>
        <row r="247">
          <cell r="A247" t="str">
            <v>001-GULF-20SS</v>
          </cell>
          <cell r="B247" t="str">
            <v>น้ำมันเครื่อง</v>
          </cell>
          <cell r="C247" t="str">
            <v>น้ำมันเครื่อง</v>
          </cell>
        </row>
        <row r="248">
          <cell r="A248" t="str">
            <v>001-GULF-26</v>
          </cell>
          <cell r="B248" t="str">
            <v>น้ำมันเครื่อง</v>
          </cell>
          <cell r="C248" t="str">
            <v>น้ำมันเครื่อง</v>
          </cell>
        </row>
        <row r="249">
          <cell r="A249" t="str">
            <v>001-GULF-27MI</v>
          </cell>
          <cell r="B249" t="str">
            <v>น้ำมันเครื่อง</v>
          </cell>
          <cell r="C249" t="str">
            <v>น้ำมันเครื่อง</v>
          </cell>
        </row>
        <row r="250">
          <cell r="A250" t="str">
            <v>001-PTT1-1</v>
          </cell>
          <cell r="B250" t="str">
            <v>น้ำมันเครื่อง</v>
          </cell>
          <cell r="C250" t="str">
            <v>น้ำมันเครื่อง</v>
          </cell>
        </row>
        <row r="251">
          <cell r="A251" t="str">
            <v>001-PTT1-2</v>
          </cell>
          <cell r="B251" t="str">
            <v>น้ำมันเครื่อง</v>
          </cell>
          <cell r="C251" t="str">
            <v>น้ำมันเครื่อง</v>
          </cell>
        </row>
        <row r="252">
          <cell r="A252" t="str">
            <v>001-PTT2-1</v>
          </cell>
          <cell r="B252" t="str">
            <v>น้ำมันเครื่อง</v>
          </cell>
          <cell r="C252" t="str">
            <v>น้ำมันเครื่อง</v>
          </cell>
        </row>
        <row r="253">
          <cell r="A253" t="str">
            <v>001-PTT2-2</v>
          </cell>
          <cell r="B253" t="str">
            <v>น้ำมันเครื่อง</v>
          </cell>
          <cell r="C253" t="str">
            <v>น้ำมันเครื่อง</v>
          </cell>
        </row>
        <row r="254">
          <cell r="A254" t="str">
            <v>001-PTT2-3</v>
          </cell>
          <cell r="B254" t="str">
            <v>น้ำมันเครื่อง</v>
          </cell>
          <cell r="C254" t="str">
            <v>น้ำมันเครื่อง</v>
          </cell>
        </row>
        <row r="255">
          <cell r="A255" t="str">
            <v>001-PTT2-4</v>
          </cell>
          <cell r="B255" t="str">
            <v>น้ำมันเครื่อง</v>
          </cell>
          <cell r="C255" t="str">
            <v>น้ำมันเครื่อง</v>
          </cell>
        </row>
        <row r="256">
          <cell r="A256" t="str">
            <v>001-S1-5</v>
          </cell>
          <cell r="B256" t="str">
            <v>น้ำมันเครื่อง</v>
          </cell>
          <cell r="C256" t="str">
            <v>น้ำมันเครื่อง</v>
          </cell>
        </row>
        <row r="257">
          <cell r="A257" t="str">
            <v>001-S1-6</v>
          </cell>
          <cell r="B257" t="str">
            <v>น้ำมันเครื่อง</v>
          </cell>
          <cell r="C257" t="str">
            <v>น้ำมันเครื่อง</v>
          </cell>
        </row>
        <row r="258">
          <cell r="A258" t="str">
            <v>001-S2-5</v>
          </cell>
          <cell r="B258" t="str">
            <v>น้ำมันเครื่อง</v>
          </cell>
          <cell r="C258" t="str">
            <v>น้ำมันเครื่อง</v>
          </cell>
        </row>
        <row r="259">
          <cell r="A259" t="str">
            <v>001-S2-6</v>
          </cell>
          <cell r="B259" t="str">
            <v>น้ำมันเครื่อง</v>
          </cell>
          <cell r="C259" t="str">
            <v>น้ำมันเครื่อง</v>
          </cell>
        </row>
        <row r="260">
          <cell r="A260" t="str">
            <v>001-SUN1-3</v>
          </cell>
          <cell r="B260" t="str">
            <v>น้ำมันเครื่อง</v>
          </cell>
          <cell r="C260" t="str">
            <v>น้ำมันเครื่อง</v>
          </cell>
        </row>
        <row r="261">
          <cell r="A261" t="str">
            <v>001-SUN1-4</v>
          </cell>
          <cell r="B261" t="str">
            <v>น้ำมันเครื่อง</v>
          </cell>
          <cell r="C261" t="str">
            <v>น้ำมันเครื่อง</v>
          </cell>
        </row>
        <row r="262">
          <cell r="A262" t="str">
            <v>001-ZIC-X51L</v>
          </cell>
          <cell r="B262" t="str">
            <v>น้ำมันเครื่อง</v>
          </cell>
          <cell r="C262" t="str">
            <v>น้ำมันเครื่อง</v>
          </cell>
        </row>
        <row r="263">
          <cell r="A263" t="str">
            <v>001-ZIC-X51LB</v>
          </cell>
          <cell r="B263" t="str">
            <v>น้ำมันเครื่อง</v>
          </cell>
          <cell r="C263" t="str">
            <v>น้ำมันเครื่อง</v>
          </cell>
        </row>
        <row r="264">
          <cell r="A264" t="str">
            <v>001-ZIC-X54L</v>
          </cell>
          <cell r="B264" t="str">
            <v>น้ำมันเครื่อง</v>
          </cell>
          <cell r="C264" t="str">
            <v>น้ำมันเครื่อง</v>
          </cell>
        </row>
        <row r="265">
          <cell r="A265" t="str">
            <v>001-ZIC-X56L</v>
          </cell>
          <cell r="B265" t="str">
            <v>น้ำมันเครื่อง</v>
          </cell>
          <cell r="C265" t="str">
            <v>น้ำมันเครื่อง</v>
          </cell>
        </row>
        <row r="266">
          <cell r="A266" t="str">
            <v>002-1-1</v>
          </cell>
          <cell r="B266" t="str">
            <v>อะไหล่</v>
          </cell>
          <cell r="C266" t="str">
            <v>อะไหล่</v>
          </cell>
        </row>
        <row r="267">
          <cell r="A267" t="str">
            <v>003-1-2</v>
          </cell>
          <cell r="B267" t="str">
            <v>อะไหล่</v>
          </cell>
          <cell r="C267" t="str">
            <v>อะไหล่</v>
          </cell>
        </row>
        <row r="268">
          <cell r="A268" t="str">
            <v>003-1-5</v>
          </cell>
          <cell r="B268" t="str">
            <v>อะไหล่</v>
          </cell>
          <cell r="C268" t="str">
            <v>อะไหล่</v>
          </cell>
        </row>
        <row r="269">
          <cell r="A269" t="str">
            <v>003-3-12</v>
          </cell>
          <cell r="B269" t="str">
            <v>อะไหล่</v>
          </cell>
          <cell r="C269" t="str">
            <v>อะไหล่</v>
          </cell>
        </row>
        <row r="270">
          <cell r="A270" t="str">
            <v>004-H11-1</v>
          </cell>
          <cell r="B270" t="str">
            <v>อะไหล่</v>
          </cell>
          <cell r="C270" t="str">
            <v>อะไหล่</v>
          </cell>
        </row>
        <row r="271">
          <cell r="A271" t="str">
            <v>004-I5-1</v>
          </cell>
          <cell r="B271" t="str">
            <v>อะไหล่</v>
          </cell>
          <cell r="C271" t="str">
            <v>อะไหล่</v>
          </cell>
        </row>
        <row r="272">
          <cell r="A272" t="str">
            <v>004-I5-13</v>
          </cell>
          <cell r="B272" t="str">
            <v>อะไหล่</v>
          </cell>
          <cell r="C272" t="str">
            <v>อะไหล่</v>
          </cell>
        </row>
        <row r="273">
          <cell r="A273" t="str">
            <v>004-I5-17</v>
          </cell>
          <cell r="B273" t="str">
            <v>อะไหล่</v>
          </cell>
          <cell r="C273" t="str">
            <v>อะไหล่</v>
          </cell>
        </row>
        <row r="274">
          <cell r="A274" t="str">
            <v>004-I5-21</v>
          </cell>
          <cell r="B274" t="str">
            <v>อะไหล่</v>
          </cell>
          <cell r="C274" t="str">
            <v>อะไหล่</v>
          </cell>
        </row>
        <row r="275">
          <cell r="A275" t="str">
            <v>004-T2-10</v>
          </cell>
          <cell r="B275" t="str">
            <v>อะไหล่</v>
          </cell>
          <cell r="C275" t="str">
            <v>อะไหล่</v>
          </cell>
        </row>
        <row r="276">
          <cell r="A276" t="str">
            <v>004-T2-12</v>
          </cell>
          <cell r="B276" t="str">
            <v>อะไหล่</v>
          </cell>
          <cell r="C276" t="str">
            <v>อะไหล่</v>
          </cell>
        </row>
        <row r="277">
          <cell r="A277" t="str">
            <v>004-T2-13</v>
          </cell>
          <cell r="B277" t="str">
            <v>อะไหล่</v>
          </cell>
          <cell r="C277" t="str">
            <v>อะไหล่</v>
          </cell>
        </row>
        <row r="278">
          <cell r="A278" t="str">
            <v>004-T2-7</v>
          </cell>
          <cell r="B278" t="str">
            <v>อะไหล่</v>
          </cell>
          <cell r="C278" t="str">
            <v>อะไหล่</v>
          </cell>
        </row>
        <row r="279">
          <cell r="A279" t="str">
            <v>007-I5-10</v>
          </cell>
          <cell r="B279" t="str">
            <v>อะไหล่</v>
          </cell>
          <cell r="C279" t="str">
            <v>อะไหล่</v>
          </cell>
        </row>
        <row r="280">
          <cell r="A280" t="str">
            <v>007-T2-14</v>
          </cell>
          <cell r="B280" t="str">
            <v>อะไหล่</v>
          </cell>
          <cell r="C280" t="str">
            <v>อะไหล่</v>
          </cell>
        </row>
        <row r="281">
          <cell r="A281" t="str">
            <v>011-T2-10</v>
          </cell>
          <cell r="B281" t="str">
            <v>อะไหล่</v>
          </cell>
          <cell r="C281" t="str">
            <v>อะไหล่</v>
          </cell>
        </row>
        <row r="282">
          <cell r="A282" t="str">
            <v>024-TA-3</v>
          </cell>
          <cell r="B282" t="str">
            <v>อะไหล่</v>
          </cell>
          <cell r="C282" t="str">
            <v>อะไหล่</v>
          </cell>
        </row>
        <row r="283">
          <cell r="A283" t="str">
            <v>025-KA-3030T</v>
          </cell>
          <cell r="B283" t="str">
            <v>อะไหล่</v>
          </cell>
          <cell r="C283" t="str">
            <v>อะไหล่</v>
          </cell>
        </row>
        <row r="284">
          <cell r="A284" t="str">
            <v>025-KP-410K02</v>
          </cell>
          <cell r="B284" t="str">
            <v>อะไหล่</v>
          </cell>
          <cell r="C284" t="str">
            <v>อะไหล่</v>
          </cell>
        </row>
        <row r="285">
          <cell r="A285" t="str">
            <v>025-KP-420K02</v>
          </cell>
          <cell r="B285" t="str">
            <v>อะไหล่</v>
          </cell>
          <cell r="C285" t="str">
            <v>อะไหล่</v>
          </cell>
        </row>
        <row r="286">
          <cell r="A286" t="str">
            <v>025-KTG-1116</v>
          </cell>
          <cell r="B286" t="str">
            <v>อะไหล่</v>
          </cell>
          <cell r="C286" t="str">
            <v>อะไหล่</v>
          </cell>
        </row>
        <row r="287">
          <cell r="A287" t="str">
            <v>025-KTR-2135</v>
          </cell>
          <cell r="B287" t="str">
            <v>อะไหล่</v>
          </cell>
          <cell r="C287" t="str">
            <v>อะไหล่</v>
          </cell>
        </row>
        <row r="288">
          <cell r="A288" t="str">
            <v>026-MP71501-L015</v>
          </cell>
          <cell r="B288" t="str">
            <v>อะไหล่</v>
          </cell>
          <cell r="C288" t="str">
            <v>อะไหล่</v>
          </cell>
        </row>
        <row r="289">
          <cell r="A289" t="str">
            <v>026-PAG1603A50</v>
          </cell>
          <cell r="B289" t="str">
            <v>อะไหล่</v>
          </cell>
          <cell r="C289" t="str">
            <v>อะไหล่</v>
          </cell>
        </row>
        <row r="290">
          <cell r="A290" t="str">
            <v>026-PAG4045P</v>
          </cell>
          <cell r="B290" t="str">
            <v>อะไหล่</v>
          </cell>
          <cell r="C290" t="str">
            <v>อะไหล่</v>
          </cell>
        </row>
        <row r="291">
          <cell r="A291" t="str">
            <v>026-PAG4678</v>
          </cell>
          <cell r="B291" t="str">
            <v>อะไหล่</v>
          </cell>
          <cell r="C291" t="str">
            <v>อะไหล่</v>
          </cell>
        </row>
        <row r="292">
          <cell r="A292" t="str">
            <v>026-PAG4679</v>
          </cell>
          <cell r="B292" t="str">
            <v>อะไหล่</v>
          </cell>
          <cell r="C292" t="str">
            <v>อะไหล่</v>
          </cell>
        </row>
        <row r="293">
          <cell r="A293" t="str">
            <v>026-PAG4680A50</v>
          </cell>
          <cell r="B293" t="str">
            <v>อะไหล่</v>
          </cell>
          <cell r="C293" t="str">
            <v>อะไหล่</v>
          </cell>
        </row>
        <row r="294">
          <cell r="A294" t="str">
            <v>026-PAG6024P</v>
          </cell>
          <cell r="B294" t="str">
            <v>อะไหล่</v>
          </cell>
          <cell r="C294" t="str">
            <v>อะไหล่</v>
          </cell>
        </row>
        <row r="295">
          <cell r="A295" t="str">
            <v>026-PG5-4024</v>
          </cell>
          <cell r="B295" t="str">
            <v>อะไหล่</v>
          </cell>
          <cell r="C295" t="str">
            <v>อะไหล่</v>
          </cell>
        </row>
        <row r="296">
          <cell r="A296" t="str">
            <v>026-PG5-4046</v>
          </cell>
          <cell r="B296" t="str">
            <v>อะไหล่</v>
          </cell>
          <cell r="C296" t="str">
            <v>อะไหล่</v>
          </cell>
        </row>
        <row r="297">
          <cell r="A297" t="str">
            <v>026-PG5-4058</v>
          </cell>
          <cell r="B297" t="str">
            <v>อะไหล่</v>
          </cell>
          <cell r="C297" t="str">
            <v>อะไหล่</v>
          </cell>
        </row>
        <row r="298">
          <cell r="A298" t="str">
            <v>026-PG5-4671</v>
          </cell>
          <cell r="B298" t="str">
            <v>อะไหล่</v>
          </cell>
          <cell r="C298" t="str">
            <v>อะไหล่</v>
          </cell>
        </row>
        <row r="299">
          <cell r="A299" t="str">
            <v>026-PG5-5008</v>
          </cell>
          <cell r="B299" t="str">
            <v>อะไหล่</v>
          </cell>
          <cell r="C299" t="str">
            <v>อะไหล่</v>
          </cell>
        </row>
        <row r="300">
          <cell r="A300" t="str">
            <v>026-PG-56110</v>
          </cell>
          <cell r="B300" t="str">
            <v>อะไหล่</v>
          </cell>
          <cell r="C300" t="str">
            <v>อะไหล่</v>
          </cell>
        </row>
        <row r="301">
          <cell r="A301" t="str">
            <v>026-PG5-9010</v>
          </cell>
          <cell r="B301" t="str">
            <v>อะไหล่</v>
          </cell>
          <cell r="C301" t="str">
            <v>อะไหล่</v>
          </cell>
        </row>
        <row r="302">
          <cell r="A302" t="str">
            <v>026-PHMA-6025L</v>
          </cell>
          <cell r="B302" t="str">
            <v>อะไหล่</v>
          </cell>
          <cell r="C302" t="str">
            <v>อะไหล่</v>
          </cell>
        </row>
        <row r="303">
          <cell r="A303" t="str">
            <v>026-PHMA-6025L35L</v>
          </cell>
          <cell r="B303" t="str">
            <v>อะไหล่</v>
          </cell>
          <cell r="C303" t="str">
            <v>อะไหล่</v>
          </cell>
        </row>
        <row r="304">
          <cell r="A304" t="str">
            <v>026-PHMA-6025L35R</v>
          </cell>
          <cell r="B304" t="str">
            <v>อะไหล่</v>
          </cell>
          <cell r="C304" t="str">
            <v>อะไหล่</v>
          </cell>
        </row>
        <row r="305">
          <cell r="A305" t="str">
            <v>026-PHMA-6025R</v>
          </cell>
          <cell r="B305" t="str">
            <v>อะไหล่</v>
          </cell>
          <cell r="C305" t="str">
            <v>อะไหล่</v>
          </cell>
        </row>
        <row r="306">
          <cell r="A306" t="str">
            <v>026-PHMA-9011L</v>
          </cell>
          <cell r="B306" t="str">
            <v>อะไหล่</v>
          </cell>
          <cell r="C306" t="str">
            <v>อะไหล่</v>
          </cell>
        </row>
        <row r="307">
          <cell r="A307" t="str">
            <v>026-PHMA-9011L35L</v>
          </cell>
          <cell r="B307" t="str">
            <v>อะไหล่</v>
          </cell>
          <cell r="C307" t="str">
            <v>อะไหล่</v>
          </cell>
        </row>
        <row r="308">
          <cell r="A308" t="str">
            <v>026-PHMA-9011L35R</v>
          </cell>
          <cell r="B308" t="str">
            <v>อะไหล่</v>
          </cell>
          <cell r="C308" t="str">
            <v>อะไหล่</v>
          </cell>
        </row>
        <row r="309">
          <cell r="A309" t="str">
            <v>026-PHMA-9011R</v>
          </cell>
          <cell r="B309" t="str">
            <v>อะไหล่</v>
          </cell>
          <cell r="C309" t="str">
            <v>อะไหล่</v>
          </cell>
        </row>
        <row r="310">
          <cell r="A310" t="str">
            <v>026-PMG4045P</v>
          </cell>
          <cell r="B310" t="str">
            <v>อะไหล่</v>
          </cell>
          <cell r="C310" t="str">
            <v>อะไหล่</v>
          </cell>
        </row>
        <row r="311">
          <cell r="A311" t="str">
            <v>026-PMG4046</v>
          </cell>
          <cell r="B311" t="str">
            <v>อะไหล่</v>
          </cell>
          <cell r="C311" t="str">
            <v>อะไหล่</v>
          </cell>
        </row>
        <row r="312">
          <cell r="A312" t="str">
            <v>026-PMG4050</v>
          </cell>
          <cell r="B312" t="str">
            <v>อะไหล่</v>
          </cell>
          <cell r="C312" t="str">
            <v>อะไหล่</v>
          </cell>
        </row>
        <row r="313">
          <cell r="A313" t="str">
            <v>026-PMG4051</v>
          </cell>
          <cell r="B313" t="str">
            <v>อะไหล่</v>
          </cell>
          <cell r="C313" t="str">
            <v>อะไหล่</v>
          </cell>
        </row>
        <row r="314">
          <cell r="A314" t="str">
            <v>026-PMG4058</v>
          </cell>
          <cell r="B314" t="str">
            <v>อะไหล่</v>
          </cell>
          <cell r="C314" t="str">
            <v>อะไหล่</v>
          </cell>
        </row>
        <row r="315">
          <cell r="A315" t="str">
            <v>026-PMG4676A50</v>
          </cell>
          <cell r="B315" t="str">
            <v>อะไหล่</v>
          </cell>
          <cell r="C315" t="str">
            <v>อะไหล่</v>
          </cell>
        </row>
        <row r="316">
          <cell r="A316" t="str">
            <v>026-PMG4678AL50</v>
          </cell>
          <cell r="B316" t="str">
            <v>อะไหล่</v>
          </cell>
          <cell r="C316" t="str">
            <v>อะไหล่</v>
          </cell>
        </row>
        <row r="317">
          <cell r="A317" t="str">
            <v>026-PMG4679AL50</v>
          </cell>
          <cell r="B317" t="str">
            <v>อะไหล่</v>
          </cell>
          <cell r="C317" t="str">
            <v>อะไหล่</v>
          </cell>
        </row>
        <row r="318">
          <cell r="A318" t="str">
            <v>026-PMG4680A50</v>
          </cell>
          <cell r="B318" t="str">
            <v>อะไหล่</v>
          </cell>
          <cell r="C318" t="str">
            <v>อะไหล่</v>
          </cell>
        </row>
        <row r="319">
          <cell r="A319" t="str">
            <v>026-PMG4681</v>
          </cell>
          <cell r="B319" t="str">
            <v>อะไหล่</v>
          </cell>
          <cell r="C319" t="str">
            <v>อะไหล่</v>
          </cell>
        </row>
        <row r="320">
          <cell r="A320" t="str">
            <v>026-PMG4689A35</v>
          </cell>
          <cell r="B320" t="str">
            <v>อะไหล่</v>
          </cell>
          <cell r="C320" t="str">
            <v>อะไหล่</v>
          </cell>
        </row>
        <row r="321">
          <cell r="A321" t="str">
            <v>026-PMG6024P</v>
          </cell>
          <cell r="B321" t="str">
            <v>อะไหล่</v>
          </cell>
          <cell r="C321" t="str">
            <v>อะไหล่</v>
          </cell>
        </row>
        <row r="322">
          <cell r="A322" t="str">
            <v>026-PMG6025</v>
          </cell>
          <cell r="B322" t="str">
            <v>อะไหล่</v>
          </cell>
          <cell r="C322" t="str">
            <v>อะไหล่</v>
          </cell>
        </row>
        <row r="323">
          <cell r="A323" t="str">
            <v>026-PMG9006</v>
          </cell>
          <cell r="B323" t="str">
            <v>อะไหล่</v>
          </cell>
          <cell r="C323" t="str">
            <v>อะไหล่</v>
          </cell>
        </row>
        <row r="324">
          <cell r="A324" t="str">
            <v>026-PMG9010</v>
          </cell>
          <cell r="B324" t="str">
            <v>อะไหล่</v>
          </cell>
          <cell r="C324" t="str">
            <v>อะไหล่</v>
          </cell>
        </row>
        <row r="325">
          <cell r="A325" t="str">
            <v>026-PMG9610A50</v>
          </cell>
          <cell r="B325" t="str">
            <v>อะไหล่</v>
          </cell>
          <cell r="C325" t="str">
            <v>อะไหล่</v>
          </cell>
        </row>
        <row r="326">
          <cell r="A326" t="str">
            <v>026-PMGL-4680AL35</v>
          </cell>
          <cell r="B326" t="str">
            <v>อะไหล่</v>
          </cell>
          <cell r="C326" t="str">
            <v>อะไหล่</v>
          </cell>
        </row>
        <row r="327">
          <cell r="A327" t="str">
            <v>026-PMGL-9610AL75</v>
          </cell>
          <cell r="B327" t="str">
            <v>อะไหล่</v>
          </cell>
          <cell r="C327" t="str">
            <v>อะไหล่</v>
          </cell>
        </row>
        <row r="328">
          <cell r="A328" t="str">
            <v>028-1-5</v>
          </cell>
          <cell r="B328" t="str">
            <v>อะไหล่</v>
          </cell>
          <cell r="C328" t="str">
            <v>อะไหล่</v>
          </cell>
        </row>
        <row r="329">
          <cell r="A329" t="str">
            <v>028-1-6</v>
          </cell>
          <cell r="B329" t="str">
            <v>อะไหล่</v>
          </cell>
          <cell r="C329" t="str">
            <v>อะไหล่</v>
          </cell>
        </row>
        <row r="330">
          <cell r="A330" t="str">
            <v>029-I5-6</v>
          </cell>
          <cell r="B330" t="str">
            <v>อะไหล่</v>
          </cell>
          <cell r="C330" t="str">
            <v>อะไหล่</v>
          </cell>
        </row>
        <row r="331">
          <cell r="A331" t="str">
            <v>029-T2-3</v>
          </cell>
          <cell r="B331" t="str">
            <v>อะไหล่</v>
          </cell>
          <cell r="C331" t="str">
            <v>อะไหล่</v>
          </cell>
        </row>
        <row r="332">
          <cell r="A332" t="str">
            <v>029-TA-1</v>
          </cell>
          <cell r="B332" t="str">
            <v>อะไหล่</v>
          </cell>
          <cell r="C332" t="str">
            <v>อะไหล่</v>
          </cell>
        </row>
        <row r="333">
          <cell r="A333" t="str">
            <v>032-T2-1</v>
          </cell>
          <cell r="B333" t="str">
            <v>อะไหล่</v>
          </cell>
          <cell r="C333" t="str">
            <v>อะไหล่</v>
          </cell>
        </row>
        <row r="334">
          <cell r="A334" t="str">
            <v>033-I5-10</v>
          </cell>
          <cell r="B334" t="str">
            <v>อะไหล่</v>
          </cell>
          <cell r="C334" t="str">
            <v>อะไหล่</v>
          </cell>
        </row>
        <row r="335">
          <cell r="A335" t="str">
            <v>033-T2-2</v>
          </cell>
          <cell r="B335" t="str">
            <v>อะไหล่</v>
          </cell>
          <cell r="C335" t="str">
            <v>อะไหล่</v>
          </cell>
        </row>
        <row r="336">
          <cell r="A336" t="str">
            <v>033-T2-4</v>
          </cell>
          <cell r="B336" t="str">
            <v>อะไหล่</v>
          </cell>
          <cell r="C336" t="str">
            <v>อะไหล่</v>
          </cell>
        </row>
        <row r="337">
          <cell r="A337" t="str">
            <v>033-T2-5</v>
          </cell>
          <cell r="B337" t="str">
            <v>อะไหล่</v>
          </cell>
          <cell r="C337" t="str">
            <v>อะไหล่</v>
          </cell>
        </row>
        <row r="338">
          <cell r="A338" t="str">
            <v>033-TA-1</v>
          </cell>
          <cell r="B338" t="str">
            <v>อะไหล่</v>
          </cell>
          <cell r="C338" t="str">
            <v>อะไหล่</v>
          </cell>
        </row>
        <row r="339">
          <cell r="A339" t="str">
            <v>034-I5-17</v>
          </cell>
          <cell r="B339" t="str">
            <v>อะไหล่</v>
          </cell>
          <cell r="C339" t="str">
            <v>อะไหล่</v>
          </cell>
        </row>
        <row r="340">
          <cell r="A340" t="str">
            <v>034-T2-14</v>
          </cell>
          <cell r="B340" t="str">
            <v>อะไหล่</v>
          </cell>
          <cell r="C340" t="str">
            <v>อะไหล่</v>
          </cell>
        </row>
        <row r="341">
          <cell r="A341" t="str">
            <v>034-T2-8</v>
          </cell>
          <cell r="B341" t="str">
            <v>อะไหล่</v>
          </cell>
          <cell r="C341" t="str">
            <v>อะไหล่</v>
          </cell>
        </row>
        <row r="342">
          <cell r="A342" t="str">
            <v>034-TA-1</v>
          </cell>
          <cell r="B342" t="str">
            <v>อะไหล่</v>
          </cell>
          <cell r="C342" t="str">
            <v>อะไหล่</v>
          </cell>
        </row>
        <row r="343">
          <cell r="A343" t="str">
            <v>036-I5-11</v>
          </cell>
          <cell r="B343" t="str">
            <v>อะไหล่</v>
          </cell>
          <cell r="C343" t="str">
            <v>อะไหล่</v>
          </cell>
        </row>
        <row r="344">
          <cell r="A344" t="str">
            <v>036-I5-12</v>
          </cell>
          <cell r="B344" t="str">
            <v>อะไหล่</v>
          </cell>
          <cell r="C344" t="str">
            <v>อะไหล่</v>
          </cell>
        </row>
        <row r="345">
          <cell r="A345" t="str">
            <v>036-I5-16</v>
          </cell>
          <cell r="B345" t="str">
            <v>อะไหล่</v>
          </cell>
          <cell r="C345" t="str">
            <v>อะไหล่</v>
          </cell>
        </row>
        <row r="346">
          <cell r="A346" t="str">
            <v>036-T2-12</v>
          </cell>
          <cell r="B346" t="str">
            <v>อะไหล่</v>
          </cell>
          <cell r="C346" t="str">
            <v>อะไหล่</v>
          </cell>
        </row>
        <row r="347">
          <cell r="A347" t="str">
            <v>046-1-1</v>
          </cell>
          <cell r="B347" t="str">
            <v>อะไหล่</v>
          </cell>
          <cell r="C347" t="str">
            <v>อะไหล่</v>
          </cell>
        </row>
        <row r="348">
          <cell r="A348" t="str">
            <v>046-1-4</v>
          </cell>
          <cell r="B348" t="str">
            <v>อะไหล่</v>
          </cell>
          <cell r="C348" t="str">
            <v>อะไหล่</v>
          </cell>
        </row>
        <row r="349">
          <cell r="A349" t="str">
            <v>064-1-2</v>
          </cell>
          <cell r="B349" t="str">
            <v>อะไหล่</v>
          </cell>
          <cell r="C349" t="str">
            <v>อะไหล่</v>
          </cell>
        </row>
        <row r="350">
          <cell r="A350" t="str">
            <v>076-CH-20</v>
          </cell>
          <cell r="B350" t="str">
            <v>อะไหล่</v>
          </cell>
          <cell r="C350" t="str">
            <v>อะไหล่</v>
          </cell>
        </row>
        <row r="351">
          <cell r="A351" t="str">
            <v>076-CH-21</v>
          </cell>
          <cell r="B351" t="str">
            <v>อะไหล่</v>
          </cell>
          <cell r="C351" t="str">
            <v>อะไหล่</v>
          </cell>
        </row>
        <row r="352">
          <cell r="A352" t="str">
            <v>076-CH-22</v>
          </cell>
          <cell r="B352" t="str">
            <v>อะไหล่</v>
          </cell>
          <cell r="C352" t="str">
            <v>อะไหล่</v>
          </cell>
        </row>
        <row r="353">
          <cell r="A353" t="str">
            <v>076-CH-23</v>
          </cell>
          <cell r="B353" t="str">
            <v>อะไหล่</v>
          </cell>
          <cell r="C353" t="str">
            <v>อะไหล่</v>
          </cell>
        </row>
        <row r="354">
          <cell r="A354" t="str">
            <v>076-CH-24</v>
          </cell>
          <cell r="B354" t="str">
            <v>อะไหล่</v>
          </cell>
          <cell r="C354" t="str">
            <v>อะไหล่</v>
          </cell>
        </row>
        <row r="355">
          <cell r="A355" t="str">
            <v>076-CH-25</v>
          </cell>
          <cell r="B355" t="str">
            <v>อะไหล่</v>
          </cell>
          <cell r="C355" t="str">
            <v>อะไหล่</v>
          </cell>
        </row>
        <row r="356">
          <cell r="A356" t="str">
            <v>076-CH-26</v>
          </cell>
          <cell r="B356" t="str">
            <v>อะไหล่</v>
          </cell>
          <cell r="C356" t="str">
            <v>อะไหล่</v>
          </cell>
        </row>
        <row r="357">
          <cell r="A357" t="str">
            <v>076-F6-1</v>
          </cell>
          <cell r="B357" t="str">
            <v>อะไหล่</v>
          </cell>
          <cell r="C357" t="str">
            <v>อะไหล่</v>
          </cell>
        </row>
        <row r="358">
          <cell r="A358" t="str">
            <v>076-F6-2</v>
          </cell>
          <cell r="B358" t="str">
            <v>อะไหล่</v>
          </cell>
          <cell r="C358" t="str">
            <v>อะไหล่</v>
          </cell>
        </row>
        <row r="359">
          <cell r="A359" t="str">
            <v>076-F6-3</v>
          </cell>
          <cell r="B359" t="str">
            <v>อะไหล่</v>
          </cell>
          <cell r="C359" t="str">
            <v>อะไหล่</v>
          </cell>
        </row>
        <row r="360">
          <cell r="A360" t="str">
            <v>076-F6-4</v>
          </cell>
          <cell r="B360" t="str">
            <v>อะไหล่</v>
          </cell>
          <cell r="C360" t="str">
            <v>อะไหล่</v>
          </cell>
        </row>
        <row r="361">
          <cell r="A361" t="str">
            <v>076-I5-1</v>
          </cell>
          <cell r="B361" t="str">
            <v>อะไหล่</v>
          </cell>
          <cell r="C361" t="str">
            <v>อะไหล่</v>
          </cell>
        </row>
        <row r="362">
          <cell r="A362" t="str">
            <v>076-I5-2</v>
          </cell>
          <cell r="B362" t="str">
            <v>อะไหล่</v>
          </cell>
          <cell r="C362" t="str">
            <v>อะไหล่</v>
          </cell>
        </row>
        <row r="363">
          <cell r="A363" t="str">
            <v>076-I5-21</v>
          </cell>
          <cell r="B363" t="str">
            <v>อะไหล่</v>
          </cell>
          <cell r="C363" t="str">
            <v>อะไหล่</v>
          </cell>
        </row>
        <row r="364">
          <cell r="A364" t="str">
            <v>076-I5-22</v>
          </cell>
          <cell r="B364" t="str">
            <v>อะไหล่</v>
          </cell>
          <cell r="C364" t="str">
            <v>อะไหล่</v>
          </cell>
        </row>
        <row r="365">
          <cell r="A365" t="str">
            <v>076-I5-23</v>
          </cell>
          <cell r="B365" t="str">
            <v>อะไหล่</v>
          </cell>
          <cell r="C365" t="str">
            <v>อะไหล่</v>
          </cell>
        </row>
        <row r="366">
          <cell r="A366" t="str">
            <v>076-I5-25</v>
          </cell>
          <cell r="B366" t="str">
            <v>อะไหล่</v>
          </cell>
          <cell r="C366" t="str">
            <v>อะไหล่</v>
          </cell>
        </row>
        <row r="367">
          <cell r="A367" t="str">
            <v>076-I5-26</v>
          </cell>
          <cell r="B367" t="str">
            <v>อะไหล่</v>
          </cell>
          <cell r="C367" t="str">
            <v>อะไหล่</v>
          </cell>
        </row>
        <row r="368">
          <cell r="A368" t="str">
            <v>076-I5-29</v>
          </cell>
          <cell r="B368" t="str">
            <v>อะไหล่</v>
          </cell>
          <cell r="C368" t="str">
            <v>อะไหล่</v>
          </cell>
        </row>
        <row r="369">
          <cell r="A369" t="str">
            <v>076-I5-30</v>
          </cell>
          <cell r="B369" t="str">
            <v>อะไหล่</v>
          </cell>
          <cell r="C369" t="str">
            <v>อะไหล่</v>
          </cell>
        </row>
        <row r="370">
          <cell r="A370" t="str">
            <v>076-I5-4</v>
          </cell>
          <cell r="B370" t="str">
            <v>อะไหล่</v>
          </cell>
          <cell r="C370" t="str">
            <v>อะไหล่</v>
          </cell>
        </row>
        <row r="371">
          <cell r="A371" t="str">
            <v>076-M1-2</v>
          </cell>
          <cell r="B371" t="str">
            <v>อะไหล่</v>
          </cell>
          <cell r="C371" t="str">
            <v>อะไหล่</v>
          </cell>
        </row>
        <row r="372">
          <cell r="A372" t="str">
            <v>076-M1-27</v>
          </cell>
          <cell r="B372" t="str">
            <v>อะไหล่</v>
          </cell>
          <cell r="C372" t="str">
            <v>อะไหล่</v>
          </cell>
        </row>
        <row r="373">
          <cell r="A373" t="str">
            <v>076-M1-29</v>
          </cell>
          <cell r="B373" t="str">
            <v>อะไหล่</v>
          </cell>
          <cell r="C373" t="str">
            <v>อะไหล่</v>
          </cell>
        </row>
        <row r="374">
          <cell r="A374" t="str">
            <v>076-M4-1</v>
          </cell>
          <cell r="B374" t="str">
            <v>อะไหล่</v>
          </cell>
          <cell r="C374" t="str">
            <v>อะไหล่</v>
          </cell>
        </row>
        <row r="375">
          <cell r="A375" t="str">
            <v>076-M4-16</v>
          </cell>
          <cell r="B375" t="str">
            <v>อะไหล่</v>
          </cell>
          <cell r="C375" t="str">
            <v>อะไหล่</v>
          </cell>
        </row>
        <row r="376">
          <cell r="A376" t="str">
            <v>076-N3-1</v>
          </cell>
          <cell r="B376" t="str">
            <v>อะไหล่</v>
          </cell>
          <cell r="C376" t="str">
            <v>อะไหล่</v>
          </cell>
        </row>
        <row r="377">
          <cell r="A377" t="str">
            <v>076-N3-3</v>
          </cell>
          <cell r="B377" t="str">
            <v>อะไหล่</v>
          </cell>
          <cell r="C377" t="str">
            <v>อะไหล่</v>
          </cell>
        </row>
        <row r="378">
          <cell r="A378" t="str">
            <v>076-T1-1</v>
          </cell>
          <cell r="B378" t="str">
            <v>อะไหล่</v>
          </cell>
          <cell r="C378" t="str">
            <v>อะไหล่</v>
          </cell>
        </row>
        <row r="379">
          <cell r="A379" t="str">
            <v>076-T1-2</v>
          </cell>
          <cell r="B379" t="str">
            <v>อะไหล่</v>
          </cell>
          <cell r="C379" t="str">
            <v>อะไหล่</v>
          </cell>
        </row>
        <row r="380">
          <cell r="A380" t="str">
            <v>076-T2-10</v>
          </cell>
          <cell r="B380" t="str">
            <v>อะไหล่</v>
          </cell>
          <cell r="C380" t="str">
            <v>อะไหล่</v>
          </cell>
        </row>
        <row r="381">
          <cell r="A381" t="str">
            <v>076-T2-33</v>
          </cell>
          <cell r="B381" t="str">
            <v>อะไหล่</v>
          </cell>
          <cell r="C381" t="str">
            <v>อะไหล่</v>
          </cell>
        </row>
        <row r="382">
          <cell r="A382" t="str">
            <v>076-T2-43</v>
          </cell>
          <cell r="B382" t="str">
            <v>อะไหล่</v>
          </cell>
          <cell r="C382" t="str">
            <v>อะไหล่</v>
          </cell>
        </row>
        <row r="383">
          <cell r="A383" t="str">
            <v>076-T2-44</v>
          </cell>
          <cell r="B383" t="str">
            <v>อะไหล่</v>
          </cell>
          <cell r="C383" t="str">
            <v>อะไหล่</v>
          </cell>
        </row>
        <row r="384">
          <cell r="A384" t="str">
            <v>076-T2-45</v>
          </cell>
          <cell r="B384" t="str">
            <v>อะไหล่</v>
          </cell>
          <cell r="C384" t="str">
            <v>อะไหล่</v>
          </cell>
        </row>
        <row r="385">
          <cell r="A385" t="str">
            <v>076-T2-46</v>
          </cell>
          <cell r="B385" t="str">
            <v>อะไหล่</v>
          </cell>
          <cell r="C385" t="str">
            <v>อะไหล่</v>
          </cell>
        </row>
        <row r="386">
          <cell r="A386" t="str">
            <v>076-T2-47</v>
          </cell>
          <cell r="B386" t="str">
            <v>อะไหล่</v>
          </cell>
          <cell r="C386" t="str">
            <v>อะไหล่</v>
          </cell>
        </row>
        <row r="387">
          <cell r="A387" t="str">
            <v>076-T2-48</v>
          </cell>
          <cell r="B387" t="str">
            <v>อะไหล่</v>
          </cell>
          <cell r="C387" t="str">
            <v>อะไหล่</v>
          </cell>
        </row>
        <row r="388">
          <cell r="A388" t="str">
            <v>076-T2-49</v>
          </cell>
          <cell r="B388" t="str">
            <v>อะไหล่</v>
          </cell>
          <cell r="C388" t="str">
            <v>อะไหล่</v>
          </cell>
        </row>
        <row r="389">
          <cell r="A389" t="str">
            <v>076-T2-5</v>
          </cell>
          <cell r="B389" t="str">
            <v>อะไหล่</v>
          </cell>
          <cell r="C389" t="str">
            <v>อะไหล่</v>
          </cell>
        </row>
        <row r="390">
          <cell r="A390" t="str">
            <v>076-T2-53</v>
          </cell>
          <cell r="B390" t="str">
            <v>อะไหล่</v>
          </cell>
          <cell r="C390" t="str">
            <v>อะไหล่</v>
          </cell>
        </row>
        <row r="391">
          <cell r="A391" t="str">
            <v>076-T2-56</v>
          </cell>
          <cell r="B391" t="str">
            <v>อะไหล่</v>
          </cell>
          <cell r="C391" t="str">
            <v>อะไหล่</v>
          </cell>
        </row>
        <row r="392">
          <cell r="A392" t="str">
            <v>076-T2-58</v>
          </cell>
          <cell r="B392" t="str">
            <v>อะไหล่</v>
          </cell>
          <cell r="C392" t="str">
            <v>อะไหล่</v>
          </cell>
        </row>
        <row r="393">
          <cell r="A393" t="str">
            <v>076-T2-6</v>
          </cell>
          <cell r="B393" t="str">
            <v>อะไหล่</v>
          </cell>
          <cell r="C393" t="str">
            <v>อะไหล่</v>
          </cell>
        </row>
        <row r="394">
          <cell r="A394" t="str">
            <v>076-T2-60</v>
          </cell>
          <cell r="B394" t="str">
            <v>อะไหล่</v>
          </cell>
          <cell r="C394" t="str">
            <v>อะไหล่</v>
          </cell>
        </row>
        <row r="395">
          <cell r="A395" t="str">
            <v>076-T2-65</v>
          </cell>
          <cell r="B395" t="str">
            <v>อะไหล่</v>
          </cell>
          <cell r="C395" t="str">
            <v>อะไหล่</v>
          </cell>
        </row>
        <row r="396">
          <cell r="A396" t="str">
            <v>076-T2-7</v>
          </cell>
          <cell r="B396" t="str">
            <v>อะไหล่</v>
          </cell>
          <cell r="C396" t="str">
            <v>อะไหล่</v>
          </cell>
        </row>
        <row r="397">
          <cell r="A397" t="str">
            <v>076-T2-8</v>
          </cell>
          <cell r="B397" t="str">
            <v>อะไหล่</v>
          </cell>
          <cell r="C397" t="str">
            <v>อะไหล่</v>
          </cell>
        </row>
        <row r="398">
          <cell r="A398" t="str">
            <v>076-T2-9</v>
          </cell>
          <cell r="B398" t="str">
            <v>อะไหล่</v>
          </cell>
          <cell r="C398" t="str">
            <v>อะไหล่</v>
          </cell>
        </row>
        <row r="399">
          <cell r="A399" t="str">
            <v>077-H11-4</v>
          </cell>
          <cell r="B399" t="str">
            <v>อะไหล่</v>
          </cell>
          <cell r="C399" t="str">
            <v>อะไหล่</v>
          </cell>
        </row>
        <row r="400">
          <cell r="A400" t="str">
            <v>077-H11-5</v>
          </cell>
          <cell r="B400" t="str">
            <v>อะไหล่</v>
          </cell>
          <cell r="C400" t="str">
            <v>อะไหล่</v>
          </cell>
        </row>
        <row r="401">
          <cell r="A401" t="str">
            <v>077-H11-52</v>
          </cell>
          <cell r="B401" t="str">
            <v>อะไหล่</v>
          </cell>
          <cell r="C401" t="str">
            <v>อะไหล่</v>
          </cell>
        </row>
        <row r="402">
          <cell r="A402" t="str">
            <v>077-H11-53</v>
          </cell>
          <cell r="B402" t="str">
            <v>อะไหล่</v>
          </cell>
          <cell r="C402" t="str">
            <v>อะไหล่</v>
          </cell>
        </row>
        <row r="403">
          <cell r="A403" t="str">
            <v>077-H11-54</v>
          </cell>
          <cell r="B403" t="str">
            <v>อะไหล่</v>
          </cell>
          <cell r="C403" t="str">
            <v>อะไหล่</v>
          </cell>
        </row>
        <row r="404">
          <cell r="A404" t="str">
            <v>077-H11-55</v>
          </cell>
          <cell r="B404" t="str">
            <v>อะไหล่</v>
          </cell>
          <cell r="C404" t="str">
            <v>อะไหล่</v>
          </cell>
        </row>
        <row r="405">
          <cell r="A405" t="str">
            <v>077-H11-56</v>
          </cell>
          <cell r="B405" t="str">
            <v>อะไหล่</v>
          </cell>
          <cell r="C405" t="str">
            <v>อะไหล่</v>
          </cell>
        </row>
        <row r="406">
          <cell r="A406" t="str">
            <v>077-H11-57</v>
          </cell>
          <cell r="B406" t="str">
            <v>อะไหล่</v>
          </cell>
          <cell r="C406" t="str">
            <v>อะไหล่</v>
          </cell>
        </row>
        <row r="407">
          <cell r="A407" t="str">
            <v>077-H11-58</v>
          </cell>
          <cell r="B407" t="str">
            <v>อะไหล่</v>
          </cell>
          <cell r="C407" t="str">
            <v>อะไหล่</v>
          </cell>
        </row>
        <row r="408">
          <cell r="A408" t="str">
            <v>077-H11-59</v>
          </cell>
          <cell r="B408" t="str">
            <v>อะไหล่</v>
          </cell>
          <cell r="C408" t="str">
            <v>อะไหล่</v>
          </cell>
        </row>
        <row r="409">
          <cell r="A409" t="str">
            <v>077-H11-60</v>
          </cell>
          <cell r="B409" t="str">
            <v>อะไหล่</v>
          </cell>
          <cell r="C409" t="str">
            <v>อะไหล่</v>
          </cell>
        </row>
        <row r="410">
          <cell r="A410" t="str">
            <v>077-H11-61</v>
          </cell>
          <cell r="B410" t="str">
            <v>อะไหล่</v>
          </cell>
          <cell r="C410" t="str">
            <v>อะไหล่</v>
          </cell>
        </row>
        <row r="411">
          <cell r="A411" t="str">
            <v>077-H11-62</v>
          </cell>
          <cell r="B411" t="str">
            <v>อะไหล่</v>
          </cell>
          <cell r="C411" t="str">
            <v>อะไหล่</v>
          </cell>
        </row>
        <row r="412">
          <cell r="A412" t="str">
            <v>077-H11-63</v>
          </cell>
          <cell r="B412" t="str">
            <v>อะไหล่</v>
          </cell>
          <cell r="C412" t="str">
            <v>อะไหล่</v>
          </cell>
        </row>
        <row r="413">
          <cell r="A413" t="str">
            <v>077-H11-64</v>
          </cell>
          <cell r="B413" t="str">
            <v>อะไหล่</v>
          </cell>
          <cell r="C413" t="str">
            <v>อะไหล่</v>
          </cell>
        </row>
        <row r="414">
          <cell r="A414" t="str">
            <v>077-H11-65</v>
          </cell>
          <cell r="B414" t="str">
            <v>อะไหล่</v>
          </cell>
          <cell r="C414" t="str">
            <v>อะไหล่</v>
          </cell>
        </row>
        <row r="415">
          <cell r="A415" t="str">
            <v>077-H11-66</v>
          </cell>
          <cell r="B415" t="str">
            <v>อะไหล่</v>
          </cell>
          <cell r="C415" t="str">
            <v>อะไหล่</v>
          </cell>
        </row>
        <row r="416">
          <cell r="A416" t="str">
            <v>077-H11-67</v>
          </cell>
          <cell r="B416" t="str">
            <v>อะไหล่</v>
          </cell>
          <cell r="C416" t="str">
            <v>อะไหล่</v>
          </cell>
        </row>
        <row r="417">
          <cell r="A417" t="str">
            <v>077-H11-68</v>
          </cell>
          <cell r="B417" t="str">
            <v>อะไหล่</v>
          </cell>
          <cell r="C417" t="str">
            <v>อะไหล่</v>
          </cell>
        </row>
        <row r="418">
          <cell r="A418" t="str">
            <v>077-H11-7</v>
          </cell>
          <cell r="B418" t="str">
            <v>อะไหล่</v>
          </cell>
          <cell r="C418" t="str">
            <v>อะไหล่</v>
          </cell>
        </row>
        <row r="419">
          <cell r="A419" t="str">
            <v>077-H11-70</v>
          </cell>
          <cell r="B419" t="str">
            <v>อะไหล่</v>
          </cell>
          <cell r="C419" t="str">
            <v>อะไหล่</v>
          </cell>
        </row>
        <row r="420">
          <cell r="A420" t="str">
            <v>077-H11-71</v>
          </cell>
          <cell r="B420" t="str">
            <v>อะไหล่</v>
          </cell>
          <cell r="C420" t="str">
            <v>อะไหล่</v>
          </cell>
        </row>
        <row r="421">
          <cell r="A421" t="str">
            <v>077-H11-8</v>
          </cell>
          <cell r="B421" t="str">
            <v>อะไหล่</v>
          </cell>
          <cell r="C421" t="str">
            <v>อะไหล่</v>
          </cell>
        </row>
        <row r="422">
          <cell r="A422" t="str">
            <v>077-H11-87</v>
          </cell>
          <cell r="B422" t="str">
            <v>อะไหล่</v>
          </cell>
          <cell r="C422" t="str">
            <v>อะไหล่</v>
          </cell>
        </row>
        <row r="423">
          <cell r="A423" t="str">
            <v>077-H11-9</v>
          </cell>
          <cell r="B423" t="str">
            <v>อะไหล่</v>
          </cell>
          <cell r="C423" t="str">
            <v>อะไหล่</v>
          </cell>
        </row>
        <row r="424">
          <cell r="A424" t="str">
            <v>077-HD-1</v>
          </cell>
          <cell r="B424" t="str">
            <v>อะไหล่</v>
          </cell>
          <cell r="C424" t="str">
            <v>อะไหล่</v>
          </cell>
        </row>
        <row r="425">
          <cell r="A425" t="str">
            <v>077-HD-2</v>
          </cell>
          <cell r="B425" t="str">
            <v>อะไหล่</v>
          </cell>
          <cell r="C425" t="str">
            <v>อะไหล่</v>
          </cell>
        </row>
        <row r="426">
          <cell r="A426" t="str">
            <v>077-I5-83</v>
          </cell>
          <cell r="B426" t="str">
            <v>อะไหล่</v>
          </cell>
          <cell r="C426" t="str">
            <v>อะไหล่</v>
          </cell>
        </row>
        <row r="427">
          <cell r="A427" t="str">
            <v>077-M1-22</v>
          </cell>
          <cell r="B427" t="str">
            <v>อะไหล่</v>
          </cell>
          <cell r="C427" t="str">
            <v>อะไหล่</v>
          </cell>
        </row>
        <row r="428">
          <cell r="A428" t="str">
            <v>077-M1-23</v>
          </cell>
          <cell r="B428" t="str">
            <v>อะไหล่</v>
          </cell>
          <cell r="C428" t="str">
            <v>อะไหล่</v>
          </cell>
        </row>
        <row r="429">
          <cell r="A429" t="str">
            <v>077-M1-25</v>
          </cell>
          <cell r="B429" t="str">
            <v>อะไหล่</v>
          </cell>
          <cell r="C429" t="str">
            <v>อะไหล่</v>
          </cell>
        </row>
        <row r="430">
          <cell r="A430" t="str">
            <v>077-M4-1</v>
          </cell>
          <cell r="B430" t="str">
            <v>อะไหล่</v>
          </cell>
          <cell r="C430" t="str">
            <v>อะไหล่</v>
          </cell>
        </row>
        <row r="431">
          <cell r="A431" t="str">
            <v>077-M4-16</v>
          </cell>
          <cell r="B431" t="str">
            <v>อะไหล่</v>
          </cell>
          <cell r="C431" t="str">
            <v>อะไหล่</v>
          </cell>
        </row>
        <row r="432">
          <cell r="A432" t="str">
            <v>077-M4-2</v>
          </cell>
          <cell r="B432" t="str">
            <v>อะไหล่</v>
          </cell>
          <cell r="C432" t="str">
            <v>อะไหล่</v>
          </cell>
        </row>
        <row r="433">
          <cell r="A433" t="str">
            <v>077-M4-23</v>
          </cell>
          <cell r="B433" t="str">
            <v>อะไหล่</v>
          </cell>
          <cell r="C433" t="str">
            <v>อะไหล่</v>
          </cell>
        </row>
        <row r="434">
          <cell r="A434" t="str">
            <v>077-M4-24</v>
          </cell>
          <cell r="B434" t="str">
            <v>อะไหล่</v>
          </cell>
          <cell r="C434" t="str">
            <v>อะไหล่</v>
          </cell>
        </row>
        <row r="435">
          <cell r="A435" t="str">
            <v>077-M4-25</v>
          </cell>
          <cell r="B435" t="str">
            <v>อะไหล่</v>
          </cell>
          <cell r="C435" t="str">
            <v>อะไหล่</v>
          </cell>
        </row>
        <row r="436">
          <cell r="A436" t="str">
            <v>077-M4-27</v>
          </cell>
          <cell r="B436" t="str">
            <v>อะไหล่</v>
          </cell>
          <cell r="C436" t="str">
            <v>อะไหล่</v>
          </cell>
        </row>
        <row r="437">
          <cell r="A437" t="str">
            <v>077-M4-28</v>
          </cell>
          <cell r="B437" t="str">
            <v>อะไหล่</v>
          </cell>
          <cell r="C437" t="str">
            <v>อะไหล่</v>
          </cell>
        </row>
        <row r="438">
          <cell r="A438" t="str">
            <v>077-M4-29</v>
          </cell>
          <cell r="B438" t="str">
            <v>อะไหล่</v>
          </cell>
          <cell r="C438" t="str">
            <v>อะไหล่</v>
          </cell>
        </row>
        <row r="439">
          <cell r="A439" t="str">
            <v>077-M4-3</v>
          </cell>
          <cell r="B439" t="str">
            <v>อะไหล่</v>
          </cell>
          <cell r="C439" t="str">
            <v>อะไหล่</v>
          </cell>
        </row>
        <row r="440">
          <cell r="A440" t="str">
            <v>077-M4-30</v>
          </cell>
          <cell r="B440" t="str">
            <v>อะไหล่</v>
          </cell>
          <cell r="C440" t="str">
            <v>อะไหล่</v>
          </cell>
        </row>
        <row r="441">
          <cell r="A441" t="str">
            <v>077-M4-4</v>
          </cell>
          <cell r="B441" t="str">
            <v>อะไหล่</v>
          </cell>
          <cell r="C441" t="str">
            <v>อะไหล่</v>
          </cell>
        </row>
        <row r="442">
          <cell r="A442" t="str">
            <v>077-M4-5</v>
          </cell>
          <cell r="B442" t="str">
            <v>อะไหล่</v>
          </cell>
          <cell r="C442" t="str">
            <v>อะไหล่</v>
          </cell>
        </row>
        <row r="443">
          <cell r="A443" t="str">
            <v>077-M4-50</v>
          </cell>
          <cell r="B443" t="str">
            <v>อะไหล่</v>
          </cell>
          <cell r="C443" t="str">
            <v>อะไหล่</v>
          </cell>
        </row>
        <row r="444">
          <cell r="A444" t="str">
            <v>077-M4-51</v>
          </cell>
          <cell r="B444" t="str">
            <v>อะไหล่</v>
          </cell>
          <cell r="C444" t="str">
            <v>อะไหล่</v>
          </cell>
        </row>
        <row r="445">
          <cell r="A445" t="str">
            <v>077-M4-6</v>
          </cell>
          <cell r="B445" t="str">
            <v>อะไหล่</v>
          </cell>
          <cell r="C445" t="str">
            <v>อะไหล่</v>
          </cell>
        </row>
        <row r="446">
          <cell r="A446" t="str">
            <v>077-M4-7</v>
          </cell>
          <cell r="B446" t="str">
            <v>อะไหล่</v>
          </cell>
          <cell r="C446" t="str">
            <v>อะไหล่</v>
          </cell>
        </row>
        <row r="447">
          <cell r="A447" t="str">
            <v>077-MG-2</v>
          </cell>
          <cell r="B447" t="str">
            <v>อะไหล่</v>
          </cell>
          <cell r="C447" t="str">
            <v>อะไหล่</v>
          </cell>
        </row>
        <row r="448">
          <cell r="A448" t="str">
            <v>077-MG-3</v>
          </cell>
          <cell r="B448" t="str">
            <v>อะไหล่</v>
          </cell>
          <cell r="C448" t="str">
            <v>อะไหล่</v>
          </cell>
        </row>
        <row r="449">
          <cell r="A449" t="str">
            <v>077-MG-4</v>
          </cell>
          <cell r="B449" t="str">
            <v>อะไหล่</v>
          </cell>
          <cell r="C449" t="str">
            <v>อะไหล่</v>
          </cell>
        </row>
        <row r="450">
          <cell r="A450" t="str">
            <v>077-MG-5</v>
          </cell>
          <cell r="B450" t="str">
            <v>อะไหล่</v>
          </cell>
          <cell r="C450" t="str">
            <v>อะไหล่</v>
          </cell>
        </row>
        <row r="451">
          <cell r="A451" t="str">
            <v>077-MG-65</v>
          </cell>
          <cell r="B451" t="str">
            <v>อะไหล่</v>
          </cell>
          <cell r="C451" t="str">
            <v>อะไหล่</v>
          </cell>
        </row>
        <row r="452">
          <cell r="A452" t="str">
            <v>077-N3-1</v>
          </cell>
          <cell r="B452" t="str">
            <v>อะไหล่</v>
          </cell>
          <cell r="C452" t="str">
            <v>อะไหล่</v>
          </cell>
        </row>
        <row r="453">
          <cell r="A453" t="str">
            <v>077-N3-19</v>
          </cell>
          <cell r="B453" t="str">
            <v>อะไหล่</v>
          </cell>
          <cell r="C453" t="str">
            <v>อะไหล่</v>
          </cell>
        </row>
        <row r="454">
          <cell r="A454" t="str">
            <v>077-N3-2</v>
          </cell>
          <cell r="B454" t="str">
            <v>อะไหล่</v>
          </cell>
          <cell r="C454" t="str">
            <v>อะไหล่</v>
          </cell>
        </row>
        <row r="455">
          <cell r="A455" t="str">
            <v>077-N3-22</v>
          </cell>
          <cell r="B455" t="str">
            <v>อะไหล่</v>
          </cell>
          <cell r="C455" t="str">
            <v>อะไหล่</v>
          </cell>
        </row>
        <row r="456">
          <cell r="A456" t="str">
            <v>077-N3-3</v>
          </cell>
          <cell r="B456" t="str">
            <v>อะไหล่</v>
          </cell>
          <cell r="C456" t="str">
            <v>อะไหล่</v>
          </cell>
        </row>
        <row r="457">
          <cell r="A457" t="str">
            <v>077-S7-1</v>
          </cell>
          <cell r="B457" t="str">
            <v>อะไหล่</v>
          </cell>
          <cell r="C457" t="str">
            <v>อะไหล่</v>
          </cell>
        </row>
        <row r="458">
          <cell r="A458" t="str">
            <v>077-S7-2</v>
          </cell>
          <cell r="B458" t="str">
            <v>อะไหล่</v>
          </cell>
          <cell r="C458" t="str">
            <v>อะไหล่</v>
          </cell>
        </row>
        <row r="459">
          <cell r="A459" t="str">
            <v>077-S7-6</v>
          </cell>
          <cell r="B459" t="str">
            <v>อะไหล่</v>
          </cell>
          <cell r="C459" t="str">
            <v>อะไหล่</v>
          </cell>
        </row>
        <row r="460">
          <cell r="A460" t="str">
            <v>077-S7-7</v>
          </cell>
          <cell r="B460" t="str">
            <v>อะไหล่</v>
          </cell>
          <cell r="C460" t="str">
            <v>อะไหล่</v>
          </cell>
        </row>
        <row r="461">
          <cell r="A461" t="str">
            <v>077-S7-8</v>
          </cell>
          <cell r="B461" t="str">
            <v>อะไหล่</v>
          </cell>
          <cell r="C461" t="str">
            <v>อะไหล่</v>
          </cell>
        </row>
        <row r="462">
          <cell r="A462" t="str">
            <v>077-S7-9</v>
          </cell>
          <cell r="B462" t="str">
            <v>อะไหล่</v>
          </cell>
          <cell r="C462" t="str">
            <v>อะไหล่</v>
          </cell>
        </row>
        <row r="463">
          <cell r="A463" t="str">
            <v>077-T2-01</v>
          </cell>
          <cell r="B463" t="str">
            <v>อะไหล่</v>
          </cell>
          <cell r="C463" t="str">
            <v>อะไหล่</v>
          </cell>
        </row>
        <row r="464">
          <cell r="A464" t="str">
            <v>077-T2-02</v>
          </cell>
          <cell r="B464" t="str">
            <v>อะไหล่</v>
          </cell>
          <cell r="C464" t="str">
            <v>อะไหล่</v>
          </cell>
        </row>
        <row r="465">
          <cell r="A465" t="str">
            <v>077-T2-3</v>
          </cell>
          <cell r="B465" t="str">
            <v>อะไหล่</v>
          </cell>
          <cell r="C465" t="str">
            <v>อะไหล่</v>
          </cell>
        </row>
        <row r="466">
          <cell r="A466" t="str">
            <v>077-T2-4</v>
          </cell>
          <cell r="B466" t="str">
            <v>อะไหล่</v>
          </cell>
          <cell r="C466" t="str">
            <v>อะไหล่</v>
          </cell>
        </row>
        <row r="467">
          <cell r="A467" t="str">
            <v>077-T2-46</v>
          </cell>
          <cell r="B467" t="str">
            <v>อะไหล่</v>
          </cell>
          <cell r="C467" t="str">
            <v>อะไหล่</v>
          </cell>
        </row>
        <row r="468">
          <cell r="A468" t="str">
            <v>077-T2-5</v>
          </cell>
          <cell r="B468" t="str">
            <v>อะไหล่</v>
          </cell>
          <cell r="C468" t="str">
            <v>อะไหล่</v>
          </cell>
        </row>
        <row r="469">
          <cell r="A469" t="str">
            <v>077-T2-53</v>
          </cell>
          <cell r="B469" t="str">
            <v>อะไหล่</v>
          </cell>
          <cell r="C469" t="str">
            <v>อะไหล่</v>
          </cell>
        </row>
        <row r="470">
          <cell r="A470" t="str">
            <v>077-T2-54</v>
          </cell>
          <cell r="B470" t="str">
            <v>อะไหล่</v>
          </cell>
          <cell r="C470" t="str">
            <v>อะไหล่</v>
          </cell>
        </row>
        <row r="471">
          <cell r="A471" t="str">
            <v>077-T2-55</v>
          </cell>
          <cell r="B471" t="str">
            <v>อะไหล่</v>
          </cell>
          <cell r="C471" t="str">
            <v>อะไหล่</v>
          </cell>
        </row>
        <row r="472">
          <cell r="A472" t="str">
            <v>077-T2-56</v>
          </cell>
          <cell r="B472" t="str">
            <v>อะไหล่</v>
          </cell>
          <cell r="C472" t="str">
            <v>อะไหล่</v>
          </cell>
        </row>
        <row r="473">
          <cell r="A473" t="str">
            <v>077-T2-57</v>
          </cell>
          <cell r="B473" t="str">
            <v>อะไหล่</v>
          </cell>
          <cell r="C473" t="str">
            <v>อะไหล่</v>
          </cell>
        </row>
        <row r="474">
          <cell r="A474" t="str">
            <v>077-T2-58</v>
          </cell>
          <cell r="B474" t="str">
            <v>อะไหล่</v>
          </cell>
          <cell r="C474" t="str">
            <v>อะไหล่</v>
          </cell>
        </row>
        <row r="475">
          <cell r="A475" t="str">
            <v>077-T2-59</v>
          </cell>
          <cell r="B475" t="str">
            <v>อะไหล่</v>
          </cell>
          <cell r="C475" t="str">
            <v>อะไหล่</v>
          </cell>
        </row>
        <row r="476">
          <cell r="A476" t="str">
            <v>077-T2-6</v>
          </cell>
          <cell r="B476" t="str">
            <v>อะไหล่</v>
          </cell>
          <cell r="C476" t="str">
            <v>อะไหล่</v>
          </cell>
        </row>
        <row r="477">
          <cell r="A477" t="str">
            <v>077-T2-60</v>
          </cell>
          <cell r="B477" t="str">
            <v>อะไหล่</v>
          </cell>
          <cell r="C477" t="str">
            <v>อะไหล่</v>
          </cell>
        </row>
        <row r="478">
          <cell r="A478" t="str">
            <v>077-T2-61</v>
          </cell>
          <cell r="B478" t="str">
            <v>อะไหล่</v>
          </cell>
          <cell r="C478" t="str">
            <v>อะไหล่</v>
          </cell>
        </row>
        <row r="479">
          <cell r="A479" t="str">
            <v>077-T2-62</v>
          </cell>
          <cell r="B479" t="str">
            <v>อะไหล่</v>
          </cell>
          <cell r="C479" t="str">
            <v>อะไหล่</v>
          </cell>
        </row>
        <row r="480">
          <cell r="A480" t="str">
            <v>077-T2-63</v>
          </cell>
          <cell r="B480" t="str">
            <v>อะไหล่</v>
          </cell>
          <cell r="C480" t="str">
            <v>อะไหล่</v>
          </cell>
        </row>
        <row r="481">
          <cell r="A481" t="str">
            <v>077-T2-64</v>
          </cell>
          <cell r="B481" t="str">
            <v>อะไหล่</v>
          </cell>
          <cell r="C481" t="str">
            <v>อะไหล่</v>
          </cell>
        </row>
        <row r="482">
          <cell r="A482" t="str">
            <v>077-T2-65</v>
          </cell>
          <cell r="B482" t="str">
            <v>อะไหล่</v>
          </cell>
          <cell r="C482" t="str">
            <v>อะไหล่</v>
          </cell>
        </row>
        <row r="483">
          <cell r="A483" t="str">
            <v>077-T2-66</v>
          </cell>
          <cell r="B483" t="str">
            <v>อะไหล่</v>
          </cell>
          <cell r="C483" t="str">
            <v>อะไหล่</v>
          </cell>
        </row>
        <row r="484">
          <cell r="A484" t="str">
            <v>077-T2-67</v>
          </cell>
          <cell r="B484" t="str">
            <v>อะไหล่</v>
          </cell>
          <cell r="C484" t="str">
            <v>อะไหล่</v>
          </cell>
        </row>
        <row r="485">
          <cell r="A485" t="str">
            <v>077-T2-69</v>
          </cell>
          <cell r="B485" t="str">
            <v>อะไหล่</v>
          </cell>
          <cell r="C485" t="str">
            <v>อะไหล่</v>
          </cell>
        </row>
        <row r="486">
          <cell r="A486" t="str">
            <v>077-T2-7</v>
          </cell>
          <cell r="B486" t="str">
            <v>อะไหล่</v>
          </cell>
          <cell r="C486" t="str">
            <v>อะไหล่</v>
          </cell>
        </row>
        <row r="487">
          <cell r="A487" t="str">
            <v>077-T2-73</v>
          </cell>
          <cell r="B487" t="str">
            <v>อะไหล่</v>
          </cell>
          <cell r="C487" t="str">
            <v>อะไหล่</v>
          </cell>
        </row>
        <row r="488">
          <cell r="A488" t="str">
            <v>077-T2-8</v>
          </cell>
          <cell r="B488" t="str">
            <v>อะไหล่</v>
          </cell>
          <cell r="C488" t="str">
            <v>อะไหล่</v>
          </cell>
        </row>
        <row r="489">
          <cell r="A489" t="str">
            <v>077-V1-1</v>
          </cell>
          <cell r="B489" t="str">
            <v>อะไหล่</v>
          </cell>
          <cell r="C489" t="str">
            <v>อะไหล่</v>
          </cell>
        </row>
        <row r="490">
          <cell r="A490" t="str">
            <v>080-F6-2</v>
          </cell>
          <cell r="B490" t="str">
            <v>อะไหล่</v>
          </cell>
          <cell r="C490" t="str">
            <v>อะไหล่</v>
          </cell>
        </row>
        <row r="491">
          <cell r="A491" t="str">
            <v>081-F6-2</v>
          </cell>
          <cell r="B491" t="str">
            <v>อะไหล่</v>
          </cell>
          <cell r="C491" t="str">
            <v>อะไหล่</v>
          </cell>
        </row>
        <row r="492">
          <cell r="A492" t="str">
            <v>121-T2-13</v>
          </cell>
          <cell r="B492" t="str">
            <v>อะไหล่</v>
          </cell>
          <cell r="C492" t="str">
            <v>อะไหล่</v>
          </cell>
        </row>
        <row r="493">
          <cell r="A493" t="str">
            <v>128-1</v>
          </cell>
          <cell r="B493" t="str">
            <v>อะไหล่</v>
          </cell>
          <cell r="C493" t="str">
            <v>อะไหล่</v>
          </cell>
        </row>
        <row r="494">
          <cell r="A494" t="str">
            <v>128-CMF-100R</v>
          </cell>
          <cell r="B494" t="str">
            <v>แบตเตอรี่</v>
          </cell>
          <cell r="C494" t="str">
            <v>SOLITE</v>
          </cell>
        </row>
        <row r="495">
          <cell r="A495" t="str">
            <v>128-CMF-40B19L</v>
          </cell>
          <cell r="B495" t="str">
            <v>แบตเตอรี่</v>
          </cell>
          <cell r="C495" t="str">
            <v>SOLITE</v>
          </cell>
        </row>
        <row r="496">
          <cell r="A496" t="str">
            <v>128-CMF-50B24L</v>
          </cell>
          <cell r="B496" t="str">
            <v>แบตเตอรี่</v>
          </cell>
          <cell r="C496" t="str">
            <v>SOLITE</v>
          </cell>
        </row>
        <row r="497">
          <cell r="A497" t="str">
            <v>128-CMF-54316</v>
          </cell>
          <cell r="B497" t="str">
            <v>แบตเตอรี่</v>
          </cell>
          <cell r="C497" t="str">
            <v>SOLITE</v>
          </cell>
        </row>
        <row r="498">
          <cell r="A498" t="str">
            <v>128-CMF-55559</v>
          </cell>
          <cell r="B498" t="str">
            <v>แบตเตอรี่</v>
          </cell>
          <cell r="C498" t="str">
            <v>SOLITE</v>
          </cell>
        </row>
        <row r="499">
          <cell r="A499" t="str">
            <v>128-CMF-55B24L</v>
          </cell>
          <cell r="B499" t="str">
            <v>แบตเตอรี่</v>
          </cell>
          <cell r="C499" t="str">
            <v>SOLITE</v>
          </cell>
        </row>
        <row r="500">
          <cell r="A500" t="str">
            <v>128-CMF-58014</v>
          </cell>
          <cell r="B500" t="str">
            <v>แบตเตอรี่</v>
          </cell>
          <cell r="C500" t="str">
            <v>SOLITE</v>
          </cell>
        </row>
        <row r="501">
          <cell r="A501" t="str">
            <v>128-CMF-75D31L</v>
          </cell>
          <cell r="B501" t="str">
            <v>แบตเตอรี่</v>
          </cell>
          <cell r="C501" t="str">
            <v>SOLITE</v>
          </cell>
        </row>
        <row r="502">
          <cell r="A502" t="str">
            <v>128-CMF-75D31R</v>
          </cell>
          <cell r="B502" t="str">
            <v>แบตเตอรี่</v>
          </cell>
          <cell r="C502" t="str">
            <v>SOLITE</v>
          </cell>
        </row>
        <row r="503">
          <cell r="A503" t="str">
            <v>128-CMF-85D26L</v>
          </cell>
          <cell r="B503" t="str">
            <v>แบตเตอรี่</v>
          </cell>
          <cell r="C503" t="str">
            <v>SOLITE</v>
          </cell>
        </row>
        <row r="504">
          <cell r="A504" t="str">
            <v>128-CMF-85D26R</v>
          </cell>
          <cell r="B504" t="str">
            <v>แบตเตอรี่</v>
          </cell>
          <cell r="C504" t="str">
            <v>SOLITE</v>
          </cell>
        </row>
        <row r="505">
          <cell r="A505" t="str">
            <v>128-CMF-95D31L</v>
          </cell>
          <cell r="B505" t="str">
            <v>แบตเตอรี่</v>
          </cell>
          <cell r="C505" t="str">
            <v>SOLITE</v>
          </cell>
        </row>
        <row r="506">
          <cell r="A506" t="str">
            <v>128-CMF-95D31R</v>
          </cell>
          <cell r="B506" t="str">
            <v>แบตเตอรี่</v>
          </cell>
          <cell r="C506" t="str">
            <v>SOLITE</v>
          </cell>
        </row>
        <row r="507">
          <cell r="A507" t="str">
            <v>128-EFB-Q85L</v>
          </cell>
          <cell r="B507" t="str">
            <v>แบตเตอรี่</v>
          </cell>
          <cell r="C507" t="str">
            <v>ฮิตาชิ</v>
          </cell>
        </row>
        <row r="508">
          <cell r="A508" t="str">
            <v>128-GS-MFX60L</v>
          </cell>
          <cell r="B508" t="str">
            <v>แบตเตอรี่</v>
          </cell>
          <cell r="C508" t="str">
            <v>GS</v>
          </cell>
        </row>
        <row r="509">
          <cell r="A509" t="str">
            <v>128-HP-125D31L</v>
          </cell>
          <cell r="B509" t="str">
            <v>แบตเตอรี่</v>
          </cell>
          <cell r="C509" t="str">
            <v>ฮิตาชิ</v>
          </cell>
        </row>
        <row r="510">
          <cell r="A510" t="str">
            <v>128-HP-44B19L</v>
          </cell>
          <cell r="B510" t="str">
            <v>แบตเตอรี่</v>
          </cell>
          <cell r="C510" t="str">
            <v>ฮิตาชิ</v>
          </cell>
        </row>
        <row r="511">
          <cell r="A511" t="str">
            <v>128-HP-46B24L</v>
          </cell>
          <cell r="B511" t="str">
            <v>แบตเตอรี่</v>
          </cell>
          <cell r="C511" t="str">
            <v>ฮิตาชิ</v>
          </cell>
        </row>
        <row r="512">
          <cell r="A512" t="str">
            <v>128-HP-60B24L</v>
          </cell>
          <cell r="B512" t="str">
            <v>แบตเตอรี่</v>
          </cell>
          <cell r="C512" t="str">
            <v>ฮิตาชิ</v>
          </cell>
        </row>
        <row r="513">
          <cell r="A513" t="str">
            <v>128-HP-75D31L</v>
          </cell>
          <cell r="B513" t="str">
            <v>แบตเตอรี่</v>
          </cell>
          <cell r="C513" t="str">
            <v>ฮิตาชิ</v>
          </cell>
        </row>
        <row r="514">
          <cell r="A514" t="str">
            <v>128-HP-80D26L</v>
          </cell>
          <cell r="B514" t="str">
            <v>แบตเตอรี่</v>
          </cell>
          <cell r="C514" t="str">
            <v>ฮิตาชิ</v>
          </cell>
        </row>
        <row r="515">
          <cell r="A515" t="str">
            <v>128-HP-85D23L</v>
          </cell>
          <cell r="B515" t="str">
            <v>แบตเตอรี่</v>
          </cell>
          <cell r="C515" t="str">
            <v>ฮิตาชิ</v>
          </cell>
        </row>
        <row r="516">
          <cell r="A516" t="str">
            <v>128-HP-90D26L</v>
          </cell>
          <cell r="B516" t="str">
            <v>แบตเตอรี่</v>
          </cell>
          <cell r="C516" t="str">
            <v>ฮิตาชิ</v>
          </cell>
        </row>
        <row r="517">
          <cell r="A517" t="str">
            <v>128-HS-105D31L</v>
          </cell>
          <cell r="B517" t="str">
            <v>แบตเตอรี่</v>
          </cell>
          <cell r="C517" t="str">
            <v>ฮิตาชิ</v>
          </cell>
        </row>
        <row r="518">
          <cell r="A518" t="str">
            <v>128-HS-40B19L</v>
          </cell>
          <cell r="B518" t="str">
            <v>แบตเตอรี่</v>
          </cell>
          <cell r="C518" t="str">
            <v>ฮิตาชิ</v>
          </cell>
        </row>
        <row r="519">
          <cell r="A519" t="str">
            <v>128-HS-80D26L</v>
          </cell>
          <cell r="B519" t="str">
            <v>แบตเตอรี่</v>
          </cell>
          <cell r="C519" t="str">
            <v>ฮิตาชิ</v>
          </cell>
        </row>
        <row r="520">
          <cell r="A520" t="str">
            <v>128-HT-N100</v>
          </cell>
          <cell r="B520" t="str">
            <v>แบตเตอรี่</v>
          </cell>
          <cell r="C520" t="str">
            <v>ฮิตาชิ</v>
          </cell>
        </row>
        <row r="521">
          <cell r="A521" t="str">
            <v>128-HT-N120</v>
          </cell>
          <cell r="B521" t="str">
            <v>แบตเตอรี่</v>
          </cell>
          <cell r="C521" t="str">
            <v>ฮิตาชิ</v>
          </cell>
        </row>
        <row r="522">
          <cell r="A522" t="str">
            <v>128-HT-N150</v>
          </cell>
          <cell r="B522" t="str">
            <v>แบตเตอรี่</v>
          </cell>
          <cell r="C522" t="str">
            <v>ฮิตาชิ</v>
          </cell>
        </row>
        <row r="523">
          <cell r="A523" t="str">
            <v>128-HT-N200</v>
          </cell>
          <cell r="B523" t="str">
            <v>แบตเตอรี่</v>
          </cell>
          <cell r="C523" t="str">
            <v>ฮิตาชิ</v>
          </cell>
        </row>
        <row r="524">
          <cell r="A524" t="str">
            <v>128-HT-N50ZL</v>
          </cell>
          <cell r="B524" t="str">
            <v>แบตเตอรี่</v>
          </cell>
          <cell r="C524" t="str">
            <v>ฮิตาชิ</v>
          </cell>
        </row>
        <row r="525">
          <cell r="A525" t="str">
            <v>128-HT-NS100L</v>
          </cell>
          <cell r="B525" t="str">
            <v>แบตเตอรี่</v>
          </cell>
          <cell r="C525" t="str">
            <v>ฮิตาชิ</v>
          </cell>
        </row>
        <row r="526">
          <cell r="A526" t="str">
            <v>128-HT-NS100R</v>
          </cell>
          <cell r="B526" t="str">
            <v>แบตเตอรี่</v>
          </cell>
          <cell r="C526" t="str">
            <v>ฮิตาชิ</v>
          </cell>
        </row>
        <row r="527">
          <cell r="A527" t="str">
            <v>128-MF-180R</v>
          </cell>
          <cell r="B527" t="str">
            <v>แบตเตอรี่</v>
          </cell>
          <cell r="C527" t="str">
            <v>ฮิตาชิ</v>
          </cell>
        </row>
        <row r="528">
          <cell r="A528" t="str">
            <v>128-MF-40B19L</v>
          </cell>
          <cell r="B528" t="str">
            <v>แบตเตอรี่</v>
          </cell>
          <cell r="C528" t="str">
            <v>ฮิตาชิ</v>
          </cell>
        </row>
        <row r="529">
          <cell r="A529" t="str">
            <v>128-MF-46B24L</v>
          </cell>
          <cell r="B529" t="str">
            <v>แบตเตอรี่</v>
          </cell>
          <cell r="C529" t="str">
            <v>ฮิตาชิ</v>
          </cell>
        </row>
        <row r="530">
          <cell r="A530" t="str">
            <v>128-MF-55D23L</v>
          </cell>
          <cell r="B530" t="str">
            <v>แบตเตอรี่</v>
          </cell>
          <cell r="C530" t="str">
            <v>ฮิตาชิ</v>
          </cell>
        </row>
        <row r="531">
          <cell r="A531" t="str">
            <v>128-MF-55D23R</v>
          </cell>
          <cell r="B531" t="str">
            <v>แบตเตอรี่</v>
          </cell>
          <cell r="C531" t="str">
            <v>ฮิตาชิ</v>
          </cell>
        </row>
        <row r="532">
          <cell r="A532" t="str">
            <v>128-MF-75D31L</v>
          </cell>
          <cell r="B532" t="str">
            <v>แบตเตอรี่</v>
          </cell>
          <cell r="C532" t="str">
            <v>ฮิตาชิ</v>
          </cell>
        </row>
        <row r="533">
          <cell r="A533" t="str">
            <v>128-MF-75D31R</v>
          </cell>
          <cell r="B533" t="str">
            <v>แบตเตอรี่</v>
          </cell>
          <cell r="C533" t="str">
            <v>ฮิตาชิ</v>
          </cell>
        </row>
        <row r="534">
          <cell r="A534" t="str">
            <v>128-MF-80D26L</v>
          </cell>
          <cell r="B534" t="str">
            <v>แบตเตอรี่</v>
          </cell>
          <cell r="C534" t="str">
            <v>ฮิตาชิ</v>
          </cell>
        </row>
        <row r="535">
          <cell r="A535" t="str">
            <v>128-MF-80D26R</v>
          </cell>
          <cell r="B535" t="str">
            <v>แบตเตอรี่</v>
          </cell>
          <cell r="C535" t="str">
            <v>ฮิตาชิ</v>
          </cell>
        </row>
        <row r="536">
          <cell r="A536" t="str">
            <v>128-MF-95D31L</v>
          </cell>
          <cell r="B536" t="str">
            <v>แบตเตอรี่</v>
          </cell>
          <cell r="C536" t="str">
            <v>ฮิตาชิ</v>
          </cell>
        </row>
        <row r="537">
          <cell r="A537" t="str">
            <v>128-MF-95D31R</v>
          </cell>
          <cell r="B537" t="str">
            <v>แบตเตอรี่</v>
          </cell>
          <cell r="C537" t="str">
            <v>ฮิตาชิ</v>
          </cell>
        </row>
        <row r="538">
          <cell r="A538" t="str">
            <v>128-UMF-55B24L</v>
          </cell>
          <cell r="B538" t="str">
            <v>แบตเตอรี่</v>
          </cell>
          <cell r="C538" t="str">
            <v>SOLITE</v>
          </cell>
        </row>
        <row r="539">
          <cell r="A539" t="str">
            <v>128-UMF-56219</v>
          </cell>
          <cell r="B539" t="str">
            <v>แบตเตอรี่</v>
          </cell>
          <cell r="C539" t="str">
            <v>SOLITE</v>
          </cell>
        </row>
        <row r="540">
          <cell r="A540" t="str">
            <v>128-UMF-56220</v>
          </cell>
          <cell r="B540" t="str">
            <v>แบตเตอรี่</v>
          </cell>
          <cell r="C540" t="str">
            <v>SOLITE</v>
          </cell>
        </row>
        <row r="541">
          <cell r="A541" t="str">
            <v>128-UMF-57113</v>
          </cell>
          <cell r="B541" t="str">
            <v>แบตเตอรี่</v>
          </cell>
          <cell r="C541" t="str">
            <v>SOLITE</v>
          </cell>
        </row>
        <row r="542">
          <cell r="A542" t="str">
            <v>128-UMF-57412</v>
          </cell>
          <cell r="B542" t="str">
            <v>แบตเตอรี่</v>
          </cell>
          <cell r="C542" t="str">
            <v>SOLITE</v>
          </cell>
        </row>
        <row r="543">
          <cell r="A543" t="str">
            <v>128-UMF-65B24L</v>
          </cell>
          <cell r="B543" t="str">
            <v>แบตเตอรี่</v>
          </cell>
          <cell r="C543" t="str">
            <v>SOLITE</v>
          </cell>
        </row>
        <row r="544">
          <cell r="A544" t="str">
            <v>128-UT-135L</v>
          </cell>
          <cell r="B544" t="str">
            <v>แบตเตอรี่</v>
          </cell>
          <cell r="C544" t="str">
            <v>ฮิตาชิ</v>
          </cell>
        </row>
        <row r="545">
          <cell r="A545" t="str">
            <v>128-UT-135R</v>
          </cell>
          <cell r="B545" t="str">
            <v>แบตเตอรี่</v>
          </cell>
          <cell r="C545" t="str">
            <v>ฮิตาชิ</v>
          </cell>
        </row>
        <row r="546">
          <cell r="A546" t="str">
            <v>128-UT-175LD31</v>
          </cell>
          <cell r="B546" t="str">
            <v>แบตเตอรี่</v>
          </cell>
          <cell r="C546" t="str">
            <v>ฮิตาชิ</v>
          </cell>
        </row>
        <row r="547">
          <cell r="A547" t="str">
            <v>128-UT-175RD31</v>
          </cell>
          <cell r="B547" t="str">
            <v>แบตเตอรี่</v>
          </cell>
          <cell r="C547" t="str">
            <v>ฮิตาชิ</v>
          </cell>
        </row>
        <row r="548">
          <cell r="A548" t="str">
            <v>128-UT-85LD26</v>
          </cell>
          <cell r="B548" t="str">
            <v>แบตเตอรี่</v>
          </cell>
          <cell r="C548" t="str">
            <v>ฮิตาชิ</v>
          </cell>
        </row>
        <row r="549">
          <cell r="A549" t="str">
            <v>128-UT-LB3</v>
          </cell>
          <cell r="B549" t="str">
            <v>แบตเตอรี่</v>
          </cell>
          <cell r="C549" t="str">
            <v>ฮิตาชิ</v>
          </cell>
        </row>
        <row r="550">
          <cell r="A550" t="str">
            <v>129-I5-2</v>
          </cell>
          <cell r="B550" t="str">
            <v>อะไหล่</v>
          </cell>
          <cell r="C550" t="str">
            <v>อะไหล่</v>
          </cell>
        </row>
        <row r="551">
          <cell r="A551" t="str">
            <v>129-I5-6</v>
          </cell>
          <cell r="B551" t="str">
            <v>อะไหล่</v>
          </cell>
          <cell r="C551" t="str">
            <v>อะไหล่</v>
          </cell>
        </row>
        <row r="552">
          <cell r="A552" t="str">
            <v>132-I5-10</v>
          </cell>
          <cell r="B552" t="str">
            <v>อะไหล่</v>
          </cell>
          <cell r="C552" t="str">
            <v>อะไหล่</v>
          </cell>
        </row>
        <row r="553">
          <cell r="A553" t="str">
            <v>133-T2-9</v>
          </cell>
          <cell r="B553" t="str">
            <v>อะไหล่</v>
          </cell>
          <cell r="C553" t="str">
            <v>อะไหล่</v>
          </cell>
        </row>
        <row r="554">
          <cell r="A554" t="str">
            <v>134-T2-7</v>
          </cell>
          <cell r="B554" t="str">
            <v>อะไหล่</v>
          </cell>
          <cell r="C554" t="str">
            <v>อะไหล่</v>
          </cell>
        </row>
        <row r="555">
          <cell r="A555" t="str">
            <v>134-T2-9</v>
          </cell>
          <cell r="B555" t="str">
            <v>อะไหล่</v>
          </cell>
          <cell r="C555" t="str">
            <v>อะไหล่</v>
          </cell>
        </row>
        <row r="556">
          <cell r="A556" t="str">
            <v>140-103</v>
          </cell>
          <cell r="B556" t="str">
            <v>อะไหล่</v>
          </cell>
          <cell r="C556" t="str">
            <v>อะไหล่</v>
          </cell>
        </row>
        <row r="557">
          <cell r="A557" t="str">
            <v>140-111</v>
          </cell>
          <cell r="B557" t="str">
            <v>อะไหล่</v>
          </cell>
          <cell r="C557" t="str">
            <v>อะไหล่</v>
          </cell>
        </row>
        <row r="558">
          <cell r="A558" t="str">
            <v>140-129</v>
          </cell>
          <cell r="B558" t="str">
            <v>อะไหล่</v>
          </cell>
          <cell r="C558" t="str">
            <v>อะไหล่</v>
          </cell>
        </row>
        <row r="559">
          <cell r="A559" t="str">
            <v>140-133</v>
          </cell>
          <cell r="B559" t="str">
            <v>อะไหล่</v>
          </cell>
          <cell r="C559" t="str">
            <v>อะไหล่</v>
          </cell>
        </row>
        <row r="560">
          <cell r="A560" t="str">
            <v>140-140</v>
          </cell>
          <cell r="B560" t="str">
            <v>อะไหล่</v>
          </cell>
          <cell r="C560" t="str">
            <v>อะไหล่</v>
          </cell>
        </row>
        <row r="561">
          <cell r="A561" t="str">
            <v>140-141</v>
          </cell>
          <cell r="B561" t="str">
            <v>อะไหล่</v>
          </cell>
          <cell r="C561" t="str">
            <v>อะไหล่</v>
          </cell>
        </row>
        <row r="562">
          <cell r="A562" t="str">
            <v>140-142</v>
          </cell>
          <cell r="B562" t="str">
            <v>อะไหล่</v>
          </cell>
          <cell r="C562" t="str">
            <v>อะไหล่</v>
          </cell>
        </row>
        <row r="563">
          <cell r="A563" t="str">
            <v>140-143</v>
          </cell>
          <cell r="B563" t="str">
            <v>อะไหล่</v>
          </cell>
          <cell r="C563" t="str">
            <v>อะไหล่</v>
          </cell>
        </row>
        <row r="564">
          <cell r="A564" t="str">
            <v>140-144</v>
          </cell>
          <cell r="B564" t="str">
            <v>อะไหล่</v>
          </cell>
          <cell r="C564" t="str">
            <v>อะไหล่</v>
          </cell>
        </row>
        <row r="565">
          <cell r="A565" t="str">
            <v>140-145</v>
          </cell>
          <cell r="B565" t="str">
            <v>อะไหล่</v>
          </cell>
          <cell r="C565" t="str">
            <v>อะไหล่</v>
          </cell>
        </row>
        <row r="566">
          <cell r="A566" t="str">
            <v>140-156</v>
          </cell>
          <cell r="B566" t="str">
            <v>อะไหล่</v>
          </cell>
          <cell r="C566" t="str">
            <v>อะไหล่</v>
          </cell>
        </row>
        <row r="567">
          <cell r="A567" t="str">
            <v>140-157</v>
          </cell>
          <cell r="B567" t="str">
            <v>อะไหล่</v>
          </cell>
          <cell r="C567" t="str">
            <v>อะไหล่</v>
          </cell>
        </row>
        <row r="568">
          <cell r="A568" t="str">
            <v>140-158</v>
          </cell>
          <cell r="B568" t="str">
            <v>อะไหล่</v>
          </cell>
          <cell r="C568" t="str">
            <v>อะไหล่</v>
          </cell>
        </row>
        <row r="569">
          <cell r="A569" t="str">
            <v>140-159</v>
          </cell>
          <cell r="B569" t="str">
            <v>อะไหล่</v>
          </cell>
          <cell r="C569" t="str">
            <v>อะไหล่</v>
          </cell>
        </row>
        <row r="570">
          <cell r="A570" t="str">
            <v>140-167</v>
          </cell>
          <cell r="B570" t="str">
            <v>อะไหล่</v>
          </cell>
          <cell r="C570" t="str">
            <v>อะไหล่</v>
          </cell>
        </row>
        <row r="571">
          <cell r="A571" t="str">
            <v>140-169</v>
          </cell>
          <cell r="B571" t="str">
            <v>อะไหล่</v>
          </cell>
          <cell r="C571" t="str">
            <v>อะไหล่</v>
          </cell>
        </row>
        <row r="572">
          <cell r="A572" t="str">
            <v>140-170</v>
          </cell>
          <cell r="B572" t="str">
            <v>อะไหล่</v>
          </cell>
          <cell r="C572" t="str">
            <v>อะไหล่</v>
          </cell>
        </row>
        <row r="573">
          <cell r="A573" t="str">
            <v>140-171</v>
          </cell>
          <cell r="B573" t="str">
            <v>อะไหล่</v>
          </cell>
          <cell r="C573" t="str">
            <v>อะไหล่</v>
          </cell>
        </row>
        <row r="574">
          <cell r="A574" t="str">
            <v>140-46</v>
          </cell>
          <cell r="B574" t="str">
            <v>อะไหล่</v>
          </cell>
          <cell r="C574" t="str">
            <v>อะไหล่</v>
          </cell>
        </row>
        <row r="575">
          <cell r="A575" t="str">
            <v>140-61</v>
          </cell>
          <cell r="B575" t="str">
            <v>อะไหล่</v>
          </cell>
          <cell r="C575" t="str">
            <v>อะไหล่</v>
          </cell>
        </row>
        <row r="576">
          <cell r="A576" t="str">
            <v>140-71</v>
          </cell>
          <cell r="B576" t="str">
            <v>อะไหล่</v>
          </cell>
          <cell r="C576" t="str">
            <v>อะไหล่</v>
          </cell>
        </row>
        <row r="577">
          <cell r="A577" t="str">
            <v>140-75</v>
          </cell>
          <cell r="B577" t="str">
            <v>อะไหล่</v>
          </cell>
          <cell r="C577" t="str">
            <v>อะไหล่</v>
          </cell>
        </row>
        <row r="578">
          <cell r="A578" t="str">
            <v>140-80</v>
          </cell>
          <cell r="B578" t="str">
            <v>อะไหล่</v>
          </cell>
          <cell r="C578" t="str">
            <v>อะไหล่</v>
          </cell>
        </row>
        <row r="579">
          <cell r="A579" t="str">
            <v>140-94</v>
          </cell>
          <cell r="B579" t="str">
            <v>อะไหล่</v>
          </cell>
          <cell r="C579" t="str">
            <v>อะไหล่</v>
          </cell>
        </row>
        <row r="580">
          <cell r="A580" t="str">
            <v>143-02</v>
          </cell>
          <cell r="B580" t="str">
            <v>อะไหล่</v>
          </cell>
          <cell r="C580" t="str">
            <v>อะไหล่</v>
          </cell>
        </row>
        <row r="581">
          <cell r="A581" t="str">
            <v>152-1-10</v>
          </cell>
          <cell r="B581" t="str">
            <v>อะไหล่</v>
          </cell>
          <cell r="C581" t="str">
            <v>อะไหล่</v>
          </cell>
        </row>
        <row r="582">
          <cell r="A582" t="str">
            <v>19514/500.-</v>
          </cell>
          <cell r="B582" t="str">
            <v>ยาง%</v>
          </cell>
          <cell r="C582" t="str">
            <v>ยาง%</v>
          </cell>
        </row>
        <row r="583">
          <cell r="A583" t="str">
            <v>200-1-14</v>
          </cell>
          <cell r="B583" t="str">
            <v>อะไหล่</v>
          </cell>
          <cell r="C583" t="str">
            <v>อะไหล่</v>
          </cell>
        </row>
        <row r="584">
          <cell r="A584" t="str">
            <v>200-1-19</v>
          </cell>
          <cell r="B584" t="str">
            <v>อะไหล่</v>
          </cell>
          <cell r="C584" t="str">
            <v>อะไหล่</v>
          </cell>
        </row>
        <row r="585">
          <cell r="A585" t="str">
            <v>200-1-21</v>
          </cell>
          <cell r="B585" t="str">
            <v>อะไหล่</v>
          </cell>
          <cell r="C585" t="str">
            <v>อะไหล่</v>
          </cell>
        </row>
        <row r="586">
          <cell r="A586" t="str">
            <v>200-5-1</v>
          </cell>
          <cell r="B586" t="str">
            <v>อะไหล่</v>
          </cell>
          <cell r="C586" t="str">
            <v>อะไหล่</v>
          </cell>
        </row>
        <row r="587">
          <cell r="A587" t="str">
            <v>2057015/500.-</v>
          </cell>
          <cell r="B587" t="str">
            <v>ยาง%</v>
          </cell>
          <cell r="C587" t="str">
            <v>ยาง%</v>
          </cell>
        </row>
        <row r="588">
          <cell r="A588" t="str">
            <v>2057015/900.-</v>
          </cell>
          <cell r="B588" t="str">
            <v>ยาง%</v>
          </cell>
          <cell r="C588" t="str">
            <v>ยาง%</v>
          </cell>
        </row>
        <row r="589">
          <cell r="A589" t="str">
            <v>2157015/500.-</v>
          </cell>
          <cell r="B589" t="str">
            <v>ยาง%</v>
          </cell>
          <cell r="C589" t="str">
            <v>ยาง%</v>
          </cell>
        </row>
        <row r="590">
          <cell r="A590" t="str">
            <v>2157015/700.-</v>
          </cell>
          <cell r="B590" t="str">
            <v>ยาง%</v>
          </cell>
          <cell r="C590" t="str">
            <v>ยาง%</v>
          </cell>
        </row>
        <row r="591">
          <cell r="A591" t="str">
            <v>2157015/900.-</v>
          </cell>
          <cell r="B591" t="str">
            <v>ยาง%</v>
          </cell>
          <cell r="C591" t="str">
            <v>ยาง%</v>
          </cell>
        </row>
        <row r="592">
          <cell r="A592" t="str">
            <v>2254518/900.-</v>
          </cell>
          <cell r="B592" t="str">
            <v>ยาง%</v>
          </cell>
          <cell r="C592" t="str">
            <v>ยาง%</v>
          </cell>
        </row>
        <row r="593">
          <cell r="A593" t="str">
            <v>2257515/500.-</v>
          </cell>
          <cell r="B593" t="str">
            <v>ยาง%</v>
          </cell>
          <cell r="C593" t="str">
            <v>ยาง%</v>
          </cell>
        </row>
        <row r="594">
          <cell r="A594" t="str">
            <v>2257515/900.-</v>
          </cell>
          <cell r="B594" t="str">
            <v>ยาง%</v>
          </cell>
          <cell r="C594" t="str">
            <v>ยาง%</v>
          </cell>
        </row>
        <row r="595">
          <cell r="A595" t="str">
            <v>2354518/500.-</v>
          </cell>
          <cell r="B595" t="str">
            <v>ยาง%</v>
          </cell>
          <cell r="C595" t="str">
            <v>ยาง%</v>
          </cell>
        </row>
        <row r="596">
          <cell r="A596" t="str">
            <v>26.5-25MASTER</v>
          </cell>
          <cell r="B596" t="str">
            <v>ยางรอง</v>
          </cell>
          <cell r="C596" t="str">
            <v>MT</v>
          </cell>
        </row>
        <row r="597">
          <cell r="A597" t="str">
            <v>2656517/500.-</v>
          </cell>
          <cell r="B597" t="str">
            <v>ยาง%</v>
          </cell>
          <cell r="C597" t="str">
            <v>ยาง%</v>
          </cell>
        </row>
        <row r="598">
          <cell r="A598" t="str">
            <v>2657016/500.-</v>
          </cell>
          <cell r="B598" t="str">
            <v>ยาง%</v>
          </cell>
          <cell r="C598" t="str">
            <v>ยาง%</v>
          </cell>
        </row>
        <row r="599">
          <cell r="A599" t="str">
            <v>34</v>
          </cell>
          <cell r="B599" t="str">
            <v>ค่าธรรมเนียม</v>
          </cell>
          <cell r="C599" t="str">
            <v>ค่าบริการ</v>
          </cell>
        </row>
        <row r="600">
          <cell r="A600" t="str">
            <v>90010</v>
          </cell>
          <cell r="B600" t="str">
            <v>ค่าใช้จ่ายจัดงาน</v>
          </cell>
          <cell r="C600" t="str">
            <v>ค่าบริการ</v>
          </cell>
        </row>
        <row r="601">
          <cell r="A601" t="str">
            <v>A01-AT001</v>
          </cell>
          <cell r="B601" t="str">
            <v>ของแถม</v>
          </cell>
          <cell r="C601" t="str">
            <v>AT</v>
          </cell>
        </row>
        <row r="602">
          <cell r="A602" t="str">
            <v>A01-CP001</v>
          </cell>
          <cell r="B602" t="str">
            <v>ของแถม</v>
          </cell>
          <cell r="C602" t="str">
            <v>ของแถม</v>
          </cell>
        </row>
        <row r="603">
          <cell r="A603" t="str">
            <v>A01-DS001</v>
          </cell>
          <cell r="B603" t="str">
            <v>ของแถม</v>
          </cell>
          <cell r="C603" t="str">
            <v>DS</v>
          </cell>
        </row>
        <row r="604">
          <cell r="A604" t="str">
            <v>A01-DS002</v>
          </cell>
          <cell r="B604" t="str">
            <v>ของแถม</v>
          </cell>
          <cell r="C604" t="str">
            <v>DS</v>
          </cell>
        </row>
        <row r="605">
          <cell r="A605" t="str">
            <v>A01-HK005</v>
          </cell>
          <cell r="B605" t="str">
            <v>ของแถม</v>
          </cell>
          <cell r="C605" t="str">
            <v>HK</v>
          </cell>
        </row>
        <row r="606">
          <cell r="A606" t="str">
            <v>A01-HT001</v>
          </cell>
          <cell r="B606" t="str">
            <v>ของแถม</v>
          </cell>
          <cell r="C606" t="str">
            <v>ฮิตาชิ</v>
          </cell>
        </row>
        <row r="607">
          <cell r="A607" t="str">
            <v>A01-LE001</v>
          </cell>
          <cell r="B607" t="str">
            <v>ของแถม</v>
          </cell>
          <cell r="C607" t="str">
            <v>LEAO</v>
          </cell>
        </row>
        <row r="608">
          <cell r="A608" t="str">
            <v>A01-LE002</v>
          </cell>
          <cell r="B608" t="str">
            <v>ของแถม</v>
          </cell>
          <cell r="C608" t="str">
            <v>LEAO</v>
          </cell>
        </row>
        <row r="609">
          <cell r="A609" t="str">
            <v>A01-LLIT001</v>
          </cell>
          <cell r="B609" t="str">
            <v>ของแถม</v>
          </cell>
          <cell r="C609" t="str">
            <v>LLIT</v>
          </cell>
        </row>
        <row r="610">
          <cell r="A610" t="str">
            <v>A01-LLIT002</v>
          </cell>
          <cell r="B610" t="str">
            <v>ของแถม</v>
          </cell>
          <cell r="C610" t="str">
            <v>LLIT</v>
          </cell>
        </row>
        <row r="611">
          <cell r="A611" t="str">
            <v>A01-LLIT003</v>
          </cell>
          <cell r="B611" t="str">
            <v>ของแถม</v>
          </cell>
          <cell r="C611" t="str">
            <v>LLIT</v>
          </cell>
        </row>
        <row r="612">
          <cell r="A612" t="str">
            <v>A01-RQ001</v>
          </cell>
          <cell r="B612" t="str">
            <v>ของแถม</v>
          </cell>
          <cell r="C612" t="str">
            <v>ของแถม</v>
          </cell>
        </row>
        <row r="613">
          <cell r="A613" t="str">
            <v>A01-YK001</v>
          </cell>
          <cell r="B613" t="str">
            <v>ของแถม</v>
          </cell>
          <cell r="C613" t="str">
            <v>YK</v>
          </cell>
        </row>
        <row r="614">
          <cell r="A614" t="str">
            <v>A039-I5-16</v>
          </cell>
          <cell r="B614" t="str">
            <v>อะไหล่</v>
          </cell>
          <cell r="C614" t="str">
            <v>อะไหล่</v>
          </cell>
        </row>
        <row r="615">
          <cell r="A615" t="str">
            <v>A107-T2-18</v>
          </cell>
          <cell r="B615" t="str">
            <v>อะไหล่</v>
          </cell>
          <cell r="C615" t="str">
            <v>อะไหล่</v>
          </cell>
        </row>
        <row r="616">
          <cell r="A616" t="str">
            <v>A107-T2-19</v>
          </cell>
          <cell r="B616" t="str">
            <v>อะไหล่</v>
          </cell>
          <cell r="C616" t="str">
            <v>อะไหล่</v>
          </cell>
        </row>
        <row r="617">
          <cell r="A617" t="str">
            <v>A109-T2-19</v>
          </cell>
          <cell r="B617" t="str">
            <v>อะไหล่</v>
          </cell>
          <cell r="C617" t="str">
            <v>อะไหล่</v>
          </cell>
        </row>
        <row r="618">
          <cell r="A618" t="str">
            <v>A129-I5-30</v>
          </cell>
          <cell r="B618" t="str">
            <v>อะไหล่</v>
          </cell>
          <cell r="C618" t="str">
            <v>อะไหล่</v>
          </cell>
        </row>
        <row r="619">
          <cell r="A619" t="str">
            <v>A203-8-7</v>
          </cell>
          <cell r="B619" t="str">
            <v>อะไหล่</v>
          </cell>
          <cell r="C619" t="str">
            <v>อะไหล่</v>
          </cell>
        </row>
        <row r="620">
          <cell r="A620" t="str">
            <v>A340-25-66</v>
          </cell>
          <cell r="B620" t="str">
            <v>อะไหล่</v>
          </cell>
          <cell r="C620" t="str">
            <v>อะไหล่</v>
          </cell>
        </row>
        <row r="621">
          <cell r="A621" t="str">
            <v>A340-8-59</v>
          </cell>
          <cell r="B621" t="str">
            <v>อะไหล่</v>
          </cell>
          <cell r="C621" t="str">
            <v>อะไหล่</v>
          </cell>
        </row>
        <row r="622">
          <cell r="A622" t="str">
            <v>AL2057015-MU</v>
          </cell>
          <cell r="B622" t="str">
            <v>ยางเล็ก</v>
          </cell>
          <cell r="C622" t="str">
            <v>AL</v>
          </cell>
        </row>
        <row r="623">
          <cell r="A623" t="str">
            <v>AL2155017-ATR</v>
          </cell>
          <cell r="B623" t="str">
            <v>ยางเล็ก</v>
          </cell>
          <cell r="C623" t="str">
            <v>AL</v>
          </cell>
        </row>
        <row r="624">
          <cell r="A624" t="str">
            <v>AL2254518-ATR2</v>
          </cell>
          <cell r="B624" t="str">
            <v>ยางเล็ก</v>
          </cell>
          <cell r="C624" t="str">
            <v>AL</v>
          </cell>
        </row>
        <row r="625">
          <cell r="A625" t="str">
            <v>AL2656517-HT</v>
          </cell>
          <cell r="B625" t="str">
            <v>ยางเล็ก</v>
          </cell>
          <cell r="C625" t="str">
            <v>AL</v>
          </cell>
        </row>
        <row r="626">
          <cell r="A626" t="str">
            <v>AL2657016-AT</v>
          </cell>
          <cell r="B626" t="str">
            <v>ยางเล็ก</v>
          </cell>
          <cell r="C626" t="str">
            <v>AL</v>
          </cell>
        </row>
        <row r="627">
          <cell r="A627" t="str">
            <v>AL2753518-ATR</v>
          </cell>
          <cell r="B627" t="str">
            <v>ยางเล็ก</v>
          </cell>
          <cell r="C627" t="str">
            <v>AL</v>
          </cell>
        </row>
        <row r="628">
          <cell r="A628" t="str">
            <v>AL2754018-ATR</v>
          </cell>
          <cell r="B628" t="str">
            <v>ยางเล็ก</v>
          </cell>
          <cell r="C628" t="str">
            <v>AL</v>
          </cell>
        </row>
        <row r="629">
          <cell r="A629" t="str">
            <v>AT1757013-HP</v>
          </cell>
          <cell r="B629" t="str">
            <v>ยางเล็ก</v>
          </cell>
          <cell r="C629" t="str">
            <v>AT</v>
          </cell>
        </row>
        <row r="630">
          <cell r="A630" t="str">
            <v>AT1856013-HP</v>
          </cell>
          <cell r="B630" t="str">
            <v>ยางเล็ก</v>
          </cell>
          <cell r="C630" t="str">
            <v>AT</v>
          </cell>
        </row>
        <row r="631">
          <cell r="A631" t="str">
            <v>AT1856015-HP</v>
          </cell>
          <cell r="B631" t="str">
            <v>ยางเล็ก</v>
          </cell>
          <cell r="C631" t="str">
            <v>AT</v>
          </cell>
        </row>
        <row r="632">
          <cell r="A632" t="str">
            <v>AT1856515-HP</v>
          </cell>
          <cell r="B632" t="str">
            <v>ยางเล็ก</v>
          </cell>
          <cell r="C632" t="str">
            <v>AT</v>
          </cell>
        </row>
        <row r="633">
          <cell r="A633" t="str">
            <v>AT19514-R772</v>
          </cell>
          <cell r="B633" t="str">
            <v>ยางเล็ก</v>
          </cell>
          <cell r="C633" t="str">
            <v>AT</v>
          </cell>
        </row>
        <row r="634">
          <cell r="A634" t="str">
            <v>AT1955515-HP</v>
          </cell>
          <cell r="B634" t="str">
            <v>ยางเล็ก</v>
          </cell>
          <cell r="C634" t="str">
            <v>AT</v>
          </cell>
        </row>
        <row r="635">
          <cell r="A635" t="str">
            <v>AT1956015-HP</v>
          </cell>
          <cell r="B635" t="str">
            <v>ยางเล็ก</v>
          </cell>
          <cell r="C635" t="str">
            <v>AT</v>
          </cell>
        </row>
        <row r="636">
          <cell r="A636" t="str">
            <v>AT1956515-HP</v>
          </cell>
          <cell r="B636" t="str">
            <v>ยางเล็ก</v>
          </cell>
          <cell r="C636" t="str">
            <v>AT</v>
          </cell>
        </row>
        <row r="637">
          <cell r="A637" t="str">
            <v>AT2054517-UHP</v>
          </cell>
          <cell r="B637" t="str">
            <v>ยางเล็ก</v>
          </cell>
          <cell r="C637" t="str">
            <v>AT</v>
          </cell>
        </row>
        <row r="638">
          <cell r="A638" t="str">
            <v>AT2055516-HP</v>
          </cell>
          <cell r="B638" t="str">
            <v>ยางเล็ก</v>
          </cell>
          <cell r="C638" t="str">
            <v>AT</v>
          </cell>
        </row>
        <row r="639">
          <cell r="A639" t="str">
            <v>AT2056515-HP</v>
          </cell>
          <cell r="B639" t="str">
            <v>ยางเล็ก</v>
          </cell>
          <cell r="C639" t="str">
            <v>AT</v>
          </cell>
        </row>
        <row r="640">
          <cell r="A640" t="str">
            <v>AT2057015-R772</v>
          </cell>
          <cell r="B640" t="str">
            <v>ยางเล็ก</v>
          </cell>
          <cell r="C640" t="str">
            <v>AT</v>
          </cell>
        </row>
        <row r="641">
          <cell r="A641" t="str">
            <v>AT2154517-UHP</v>
          </cell>
          <cell r="B641" t="str">
            <v>ยางเล็ก</v>
          </cell>
          <cell r="C641" t="str">
            <v>AT</v>
          </cell>
        </row>
        <row r="642">
          <cell r="A642" t="str">
            <v>AT2155017-UHP</v>
          </cell>
          <cell r="B642" t="str">
            <v>ยางเล็ก</v>
          </cell>
          <cell r="C642" t="str">
            <v>AT</v>
          </cell>
        </row>
        <row r="643">
          <cell r="A643" t="str">
            <v>AT2155516-UHP</v>
          </cell>
          <cell r="B643" t="str">
            <v>ยางเล็ก</v>
          </cell>
          <cell r="C643" t="str">
            <v>AT</v>
          </cell>
        </row>
        <row r="644">
          <cell r="A644" t="str">
            <v>AT2155517-HP</v>
          </cell>
          <cell r="B644" t="str">
            <v>ยางเล็ก</v>
          </cell>
          <cell r="C644" t="str">
            <v>AT</v>
          </cell>
        </row>
        <row r="645">
          <cell r="A645" t="str">
            <v>AT2155517-UHP</v>
          </cell>
          <cell r="B645" t="str">
            <v>ยางเล็ก</v>
          </cell>
          <cell r="C645" t="str">
            <v>AT</v>
          </cell>
        </row>
        <row r="646">
          <cell r="A646" t="str">
            <v>AT2155518-A51</v>
          </cell>
          <cell r="B646" t="str">
            <v>ยางเล็ก</v>
          </cell>
          <cell r="C646" t="str">
            <v>AT</v>
          </cell>
        </row>
        <row r="647">
          <cell r="A647" t="str">
            <v>AT2156017-HP</v>
          </cell>
          <cell r="B647" t="str">
            <v>ยางเล็ก</v>
          </cell>
          <cell r="C647" t="str">
            <v>AT</v>
          </cell>
        </row>
        <row r="648">
          <cell r="A648" t="str">
            <v>AT2157015-R772</v>
          </cell>
          <cell r="B648" t="str">
            <v>ยางเล็ก</v>
          </cell>
          <cell r="C648" t="str">
            <v>AT</v>
          </cell>
        </row>
        <row r="649">
          <cell r="A649" t="str">
            <v>AT2254018-UHP</v>
          </cell>
          <cell r="B649" t="str">
            <v>ยางเล็ก</v>
          </cell>
          <cell r="C649" t="str">
            <v>AT</v>
          </cell>
        </row>
        <row r="650">
          <cell r="A650" t="str">
            <v>AT2254518-UHP(Y21)</v>
          </cell>
          <cell r="B650" t="str">
            <v>ยางเล็ก</v>
          </cell>
          <cell r="C650" t="str">
            <v>AT</v>
          </cell>
        </row>
        <row r="651">
          <cell r="A651" t="str">
            <v>AT2254019-UHP</v>
          </cell>
          <cell r="B651" t="str">
            <v>ยางเล็ก</v>
          </cell>
          <cell r="C651" t="str">
            <v>AT</v>
          </cell>
        </row>
        <row r="652">
          <cell r="A652" t="str">
            <v>AT2254517-UHP</v>
          </cell>
          <cell r="B652" t="str">
            <v>ยางเล็ก</v>
          </cell>
          <cell r="C652" t="str">
            <v>AT</v>
          </cell>
        </row>
        <row r="653">
          <cell r="A653" t="str">
            <v>AT2254518-UHP</v>
          </cell>
          <cell r="B653" t="str">
            <v>ยางเล็ก</v>
          </cell>
          <cell r="C653" t="str">
            <v>AT</v>
          </cell>
        </row>
        <row r="654">
          <cell r="A654" t="str">
            <v>AT2355518-HP(Y21)</v>
          </cell>
          <cell r="B654" t="str">
            <v>ยางเล็ก</v>
          </cell>
          <cell r="C654" t="str">
            <v>AT</v>
          </cell>
        </row>
        <row r="655">
          <cell r="A655" t="str">
            <v>AT2255017-UHP</v>
          </cell>
          <cell r="B655" t="str">
            <v>ยางเล็ก</v>
          </cell>
          <cell r="C655" t="str">
            <v>AT</v>
          </cell>
        </row>
        <row r="656">
          <cell r="A656" t="str">
            <v>AT2255517-HP</v>
          </cell>
          <cell r="B656" t="str">
            <v>ยางเล็ก</v>
          </cell>
          <cell r="C656" t="str">
            <v>AT</v>
          </cell>
        </row>
        <row r="657">
          <cell r="A657" t="str">
            <v>AT2257015-R772</v>
          </cell>
          <cell r="B657" t="str">
            <v>ยางเล็ก</v>
          </cell>
          <cell r="C657" t="str">
            <v>AT</v>
          </cell>
        </row>
        <row r="658">
          <cell r="A658" t="str">
            <v>AT2353519-UHP</v>
          </cell>
          <cell r="B658" t="str">
            <v>ยางเล็ก</v>
          </cell>
          <cell r="C658" t="str">
            <v>AT</v>
          </cell>
        </row>
        <row r="659">
          <cell r="A659" t="str">
            <v>AT2354018-UHP</v>
          </cell>
          <cell r="B659" t="str">
            <v>ยางเล็ก</v>
          </cell>
          <cell r="C659" t="str">
            <v>AT</v>
          </cell>
        </row>
        <row r="660">
          <cell r="A660" t="str">
            <v>AT2354018-UHP(Y23)</v>
          </cell>
          <cell r="B660" t="str">
            <v>ยางเล็ก</v>
          </cell>
          <cell r="C660" t="str">
            <v>AT</v>
          </cell>
        </row>
        <row r="661">
          <cell r="A661" t="str">
            <v>AT2354019-UHP</v>
          </cell>
          <cell r="B661" t="str">
            <v>ยางเล็ก</v>
          </cell>
          <cell r="C661" t="str">
            <v>AT</v>
          </cell>
        </row>
        <row r="662">
          <cell r="A662" t="str">
            <v>AT2354518-UHP</v>
          </cell>
          <cell r="B662" t="str">
            <v>ยางเล็ก</v>
          </cell>
          <cell r="C662" t="str">
            <v>AT</v>
          </cell>
        </row>
        <row r="663">
          <cell r="A663" t="str">
            <v>AT2355018-HP</v>
          </cell>
          <cell r="B663" t="str">
            <v>ยางเล็ก</v>
          </cell>
          <cell r="C663" t="str">
            <v>AT</v>
          </cell>
        </row>
        <row r="664">
          <cell r="A664" t="str">
            <v>AT245751610-MT(Y21)</v>
          </cell>
          <cell r="B664" t="str">
            <v>ยางเล็ก</v>
          </cell>
          <cell r="C664" t="str">
            <v>AT</v>
          </cell>
        </row>
        <row r="665">
          <cell r="A665" t="str">
            <v>AT2355018-UHP</v>
          </cell>
          <cell r="B665" t="str">
            <v>ยางเล็ก</v>
          </cell>
          <cell r="C665" t="str">
            <v>AT</v>
          </cell>
        </row>
        <row r="666">
          <cell r="A666" t="str">
            <v>AT2355518-HP</v>
          </cell>
          <cell r="B666" t="str">
            <v>ยางเล็ก</v>
          </cell>
          <cell r="C666" t="str">
            <v>AT</v>
          </cell>
        </row>
        <row r="667">
          <cell r="A667" t="str">
            <v>AT2355519-UHP</v>
          </cell>
          <cell r="B667" t="str">
            <v>ยางเล็ก</v>
          </cell>
          <cell r="C667" t="str">
            <v>AT</v>
          </cell>
        </row>
        <row r="668">
          <cell r="A668" t="str">
            <v>AT2357515-AT</v>
          </cell>
          <cell r="B668" t="str">
            <v>ยางเล็ก</v>
          </cell>
          <cell r="C668" t="str">
            <v>AT</v>
          </cell>
        </row>
        <row r="669">
          <cell r="A669" t="str">
            <v>AT2453520-FUHP</v>
          </cell>
          <cell r="B669" t="str">
            <v>ยางเล็ก</v>
          </cell>
          <cell r="C669" t="str">
            <v>AT</v>
          </cell>
        </row>
        <row r="670">
          <cell r="A670" t="str">
            <v>AT2453520-UHP</v>
          </cell>
          <cell r="B670" t="str">
            <v>ยางเล็ก</v>
          </cell>
          <cell r="C670" t="str">
            <v>AT</v>
          </cell>
        </row>
        <row r="671">
          <cell r="A671" t="str">
            <v>AT2454018-UHP</v>
          </cell>
          <cell r="B671" t="str">
            <v>ยางเล็ก</v>
          </cell>
          <cell r="C671" t="str">
            <v>AT</v>
          </cell>
        </row>
        <row r="672">
          <cell r="A672" t="str">
            <v>AT2454019-UHP</v>
          </cell>
          <cell r="B672" t="str">
            <v>ยางเล็ก</v>
          </cell>
          <cell r="C672" t="str">
            <v>AT</v>
          </cell>
        </row>
        <row r="673">
          <cell r="A673" t="str">
            <v>AT2454020-UHP</v>
          </cell>
          <cell r="B673" t="str">
            <v>ยางเล็ก</v>
          </cell>
          <cell r="C673" t="str">
            <v>AT</v>
          </cell>
        </row>
        <row r="674">
          <cell r="A674" t="str">
            <v>AT2454517-UHP</v>
          </cell>
          <cell r="B674" t="str">
            <v>ยางเล็ก</v>
          </cell>
          <cell r="C674" t="str">
            <v>AT</v>
          </cell>
        </row>
        <row r="675">
          <cell r="A675" t="str">
            <v>AT2454518-UHP</v>
          </cell>
          <cell r="B675" t="str">
            <v>ยางเล็ก</v>
          </cell>
          <cell r="C675" t="str">
            <v>AT</v>
          </cell>
        </row>
        <row r="676">
          <cell r="A676" t="str">
            <v>AT2454519-UHP</v>
          </cell>
          <cell r="B676" t="str">
            <v>ยางเล็ก</v>
          </cell>
          <cell r="C676" t="str">
            <v>AT</v>
          </cell>
        </row>
        <row r="677">
          <cell r="A677" t="str">
            <v>AT2454520-UHP</v>
          </cell>
          <cell r="B677" t="str">
            <v>ยางเล็ก</v>
          </cell>
          <cell r="C677" t="str">
            <v>AT</v>
          </cell>
        </row>
        <row r="678">
          <cell r="A678" t="str">
            <v>AT2455018-UHP</v>
          </cell>
          <cell r="B678" t="str">
            <v>ยางเล็ก</v>
          </cell>
          <cell r="C678" t="str">
            <v>AT</v>
          </cell>
        </row>
        <row r="679">
          <cell r="A679" t="str">
            <v>AT2457016-AT</v>
          </cell>
          <cell r="B679" t="str">
            <v>ยางเล็ก</v>
          </cell>
          <cell r="C679" t="str">
            <v>AT</v>
          </cell>
        </row>
        <row r="680">
          <cell r="A680" t="str">
            <v>AT245751610-MT</v>
          </cell>
          <cell r="B680" t="str">
            <v>ยางเล็ก</v>
          </cell>
          <cell r="C680" t="str">
            <v>AT</v>
          </cell>
        </row>
        <row r="681">
          <cell r="A681" t="str">
            <v>AT2553519-UHP</v>
          </cell>
          <cell r="B681" t="str">
            <v>ยางเล็ก</v>
          </cell>
          <cell r="C681" t="str">
            <v>AT</v>
          </cell>
        </row>
        <row r="682">
          <cell r="A682" t="str">
            <v>AT2653518-UHP</v>
          </cell>
          <cell r="B682" t="str">
            <v>ยางเล็ก</v>
          </cell>
          <cell r="C682" t="str">
            <v>AT</v>
          </cell>
        </row>
        <row r="683">
          <cell r="A683" t="str">
            <v>AT2653519-UHP</v>
          </cell>
          <cell r="B683" t="str">
            <v>ยางเล็ก</v>
          </cell>
          <cell r="C683" t="str">
            <v>AT</v>
          </cell>
        </row>
        <row r="684">
          <cell r="A684" t="str">
            <v>AT2653520-UHP</v>
          </cell>
          <cell r="B684" t="str">
            <v>ยางเล็ก</v>
          </cell>
          <cell r="C684" t="str">
            <v>AT</v>
          </cell>
        </row>
        <row r="685">
          <cell r="A685" t="str">
            <v>AT2655020-UHP</v>
          </cell>
          <cell r="B685" t="str">
            <v>ยางเล็ก</v>
          </cell>
          <cell r="C685" t="str">
            <v>AT</v>
          </cell>
        </row>
        <row r="686">
          <cell r="A686" t="str">
            <v>AT2753019-UHP</v>
          </cell>
          <cell r="B686" t="str">
            <v>ยางเล็ก</v>
          </cell>
          <cell r="C686" t="str">
            <v>AT</v>
          </cell>
        </row>
        <row r="687">
          <cell r="A687" t="str">
            <v>AT2753020-UHP</v>
          </cell>
          <cell r="B687" t="str">
            <v>ยางเล็ก</v>
          </cell>
          <cell r="C687" t="str">
            <v>AT</v>
          </cell>
        </row>
        <row r="688">
          <cell r="A688" t="str">
            <v>AT2753519-UHP</v>
          </cell>
          <cell r="B688" t="str">
            <v>ยางเล็ก</v>
          </cell>
          <cell r="C688" t="str">
            <v>AT</v>
          </cell>
        </row>
        <row r="689">
          <cell r="A689" t="str">
            <v>AT2754018-UHP</v>
          </cell>
          <cell r="B689" t="str">
            <v>ยางเล็ก</v>
          </cell>
          <cell r="C689" t="str">
            <v>AT</v>
          </cell>
        </row>
        <row r="690">
          <cell r="A690" t="str">
            <v>AT285751610-MT</v>
          </cell>
          <cell r="B690" t="str">
            <v>ยางเล็ก</v>
          </cell>
          <cell r="C690" t="str">
            <v>AT</v>
          </cell>
        </row>
        <row r="691">
          <cell r="A691" t="str">
            <v>AT331252010-MT</v>
          </cell>
          <cell r="B691" t="str">
            <v>ยางเล็ก</v>
          </cell>
          <cell r="C691" t="str">
            <v>AT</v>
          </cell>
        </row>
        <row r="692">
          <cell r="A692" t="str">
            <v>AT3312520-MT</v>
          </cell>
          <cell r="B692" t="str">
            <v>ยางเล็ก</v>
          </cell>
          <cell r="C692" t="str">
            <v>AT</v>
          </cell>
        </row>
        <row r="693">
          <cell r="A693" t="str">
            <v>AT3312522-MT</v>
          </cell>
          <cell r="B693" t="str">
            <v>ยางเล็ก</v>
          </cell>
          <cell r="C693" t="str">
            <v>AT</v>
          </cell>
        </row>
        <row r="694">
          <cell r="A694" t="str">
            <v>AV11R225-GL274</v>
          </cell>
          <cell r="B694" t="str">
            <v>TBR</v>
          </cell>
          <cell r="C694" t="str">
            <v>AV</v>
          </cell>
        </row>
        <row r="695">
          <cell r="A695" t="str">
            <v>B01-AT003</v>
          </cell>
          <cell r="B695" t="str">
            <v>ของแถม</v>
          </cell>
          <cell r="C695" t="str">
            <v>AT</v>
          </cell>
        </row>
        <row r="696">
          <cell r="A696" t="str">
            <v>B01-BF001</v>
          </cell>
          <cell r="B696" t="str">
            <v>ของแถม</v>
          </cell>
          <cell r="C696" t="str">
            <v>BF</v>
          </cell>
        </row>
        <row r="697">
          <cell r="A697" t="str">
            <v>B01-DS003</v>
          </cell>
          <cell r="B697" t="str">
            <v>ของแถม</v>
          </cell>
          <cell r="C697" t="str">
            <v>DS</v>
          </cell>
        </row>
        <row r="698">
          <cell r="A698" t="str">
            <v>B01-GY002</v>
          </cell>
          <cell r="B698" t="str">
            <v>ของแถม</v>
          </cell>
          <cell r="C698" t="str">
            <v>GY</v>
          </cell>
        </row>
        <row r="699">
          <cell r="A699" t="str">
            <v>B01-LE003</v>
          </cell>
          <cell r="B699" t="str">
            <v>ของแถม</v>
          </cell>
          <cell r="C699" t="str">
            <v>LEAO</v>
          </cell>
        </row>
        <row r="700">
          <cell r="A700" t="str">
            <v>B01-LE004</v>
          </cell>
          <cell r="B700" t="str">
            <v>ของแถม</v>
          </cell>
          <cell r="C700" t="str">
            <v>LEAO</v>
          </cell>
        </row>
        <row r="701">
          <cell r="A701" t="str">
            <v>B01-LE006</v>
          </cell>
          <cell r="B701" t="str">
            <v>ของแถม</v>
          </cell>
          <cell r="C701" t="str">
            <v>LEAO</v>
          </cell>
        </row>
        <row r="702">
          <cell r="A702" t="str">
            <v>B01-LL001</v>
          </cell>
          <cell r="B702" t="str">
            <v>ของแถม</v>
          </cell>
          <cell r="C702" t="str">
            <v>LLIT</v>
          </cell>
        </row>
        <row r="703">
          <cell r="A703" t="str">
            <v>B01-LL002</v>
          </cell>
          <cell r="B703" t="str">
            <v>ของแถม</v>
          </cell>
          <cell r="C703" t="str">
            <v>LLIT</v>
          </cell>
        </row>
        <row r="704">
          <cell r="A704" t="str">
            <v>B01-LL003</v>
          </cell>
          <cell r="B704" t="str">
            <v>ของแถม</v>
          </cell>
          <cell r="C704" t="str">
            <v>LLIT</v>
          </cell>
        </row>
        <row r="705">
          <cell r="A705" t="str">
            <v>B01-LL004</v>
          </cell>
          <cell r="B705" t="str">
            <v>ของแถม</v>
          </cell>
          <cell r="C705" t="str">
            <v>LLIT</v>
          </cell>
        </row>
        <row r="706">
          <cell r="A706" t="str">
            <v>B01-LL005</v>
          </cell>
          <cell r="B706" t="str">
            <v>ของแถม</v>
          </cell>
          <cell r="C706" t="str">
            <v>LLIT</v>
          </cell>
        </row>
        <row r="707">
          <cell r="A707" t="str">
            <v>B01-LL006</v>
          </cell>
          <cell r="B707" t="str">
            <v>ของแถม</v>
          </cell>
          <cell r="C707" t="str">
            <v>LLIT</v>
          </cell>
        </row>
        <row r="708">
          <cell r="A708" t="str">
            <v>B01-LL007</v>
          </cell>
          <cell r="B708" t="str">
            <v>ของแถม</v>
          </cell>
          <cell r="C708" t="str">
            <v>LLIT</v>
          </cell>
        </row>
        <row r="709">
          <cell r="A709" t="str">
            <v>B01-LL008</v>
          </cell>
          <cell r="B709" t="str">
            <v>ของแถม</v>
          </cell>
          <cell r="C709" t="str">
            <v>LLIT</v>
          </cell>
        </row>
        <row r="710">
          <cell r="A710" t="str">
            <v>B01-LL010</v>
          </cell>
          <cell r="B710" t="str">
            <v>ของแถม</v>
          </cell>
          <cell r="C710" t="str">
            <v>LLIT</v>
          </cell>
        </row>
        <row r="711">
          <cell r="A711" t="str">
            <v>B01-LL011</v>
          </cell>
          <cell r="B711" t="str">
            <v>ของแถม</v>
          </cell>
          <cell r="C711" t="str">
            <v>LLIT</v>
          </cell>
        </row>
        <row r="712">
          <cell r="A712" t="str">
            <v>B01-LL012</v>
          </cell>
          <cell r="B712" t="str">
            <v>ของแถม</v>
          </cell>
          <cell r="C712" t="str">
            <v>LLIT</v>
          </cell>
        </row>
        <row r="713">
          <cell r="A713" t="str">
            <v>B01-LL014</v>
          </cell>
          <cell r="B713" t="str">
            <v>ของแถม</v>
          </cell>
          <cell r="C713" t="str">
            <v>LLIT</v>
          </cell>
        </row>
        <row r="714">
          <cell r="A714" t="str">
            <v>B01-LL015</v>
          </cell>
          <cell r="B714" t="str">
            <v>ของแถม</v>
          </cell>
          <cell r="C714" t="str">
            <v>LLIT</v>
          </cell>
        </row>
        <row r="715">
          <cell r="A715" t="str">
            <v>B01-LL016</v>
          </cell>
          <cell r="B715" t="str">
            <v>ของแถม</v>
          </cell>
          <cell r="C715" t="str">
            <v>LLIT</v>
          </cell>
        </row>
        <row r="716">
          <cell r="A716" t="str">
            <v>B01-VB001</v>
          </cell>
          <cell r="B716" t="str">
            <v>ของแถม</v>
          </cell>
          <cell r="C716" t="str">
            <v>VB</v>
          </cell>
        </row>
        <row r="717">
          <cell r="A717" t="str">
            <v>B01-VB002</v>
          </cell>
          <cell r="B717" t="str">
            <v>ของแถม</v>
          </cell>
          <cell r="C717" t="str">
            <v>VB</v>
          </cell>
        </row>
        <row r="718">
          <cell r="A718" t="str">
            <v>B961013</v>
          </cell>
          <cell r="B718" t="str">
            <v>ของแถม</v>
          </cell>
          <cell r="C718" t="str">
            <v>ของแถม</v>
          </cell>
        </row>
        <row r="719">
          <cell r="A719" t="str">
            <v>BF11R225-CC</v>
          </cell>
          <cell r="B719" t="str">
            <v>TBR</v>
          </cell>
          <cell r="C719" t="str">
            <v>BF</v>
          </cell>
        </row>
        <row r="720">
          <cell r="A720" t="str">
            <v>BF11R225-ROUTE</v>
          </cell>
          <cell r="B720" t="str">
            <v>TBR</v>
          </cell>
          <cell r="C720" t="str">
            <v>BF</v>
          </cell>
        </row>
        <row r="721">
          <cell r="A721" t="str">
            <v>BF21575175-ROUTE</v>
          </cell>
          <cell r="B721" t="str">
            <v>TBR</v>
          </cell>
          <cell r="C721" t="str">
            <v>BF</v>
          </cell>
        </row>
        <row r="722">
          <cell r="A722" t="str">
            <v>BF2656018-KO2</v>
          </cell>
          <cell r="B722" t="str">
            <v>ยางเล็ก</v>
          </cell>
          <cell r="C722" t="str">
            <v>BF</v>
          </cell>
        </row>
        <row r="723">
          <cell r="A723" t="str">
            <v>BF2656517-KO2</v>
          </cell>
          <cell r="B723" t="str">
            <v>ยางเล็ก</v>
          </cell>
          <cell r="C723" t="str">
            <v>BF</v>
          </cell>
        </row>
        <row r="724">
          <cell r="A724" t="str">
            <v>BF2656518-KO2</v>
          </cell>
          <cell r="B724" t="str">
            <v>ยางเล็ก</v>
          </cell>
          <cell r="C724" t="str">
            <v>BF</v>
          </cell>
        </row>
        <row r="725">
          <cell r="A725" t="str">
            <v>BF2657016-KO2</v>
          </cell>
          <cell r="B725" t="str">
            <v>ยางเล็ก</v>
          </cell>
          <cell r="C725" t="str">
            <v>BF</v>
          </cell>
        </row>
        <row r="726">
          <cell r="A726" t="str">
            <v>BF2657516-KO2</v>
          </cell>
          <cell r="B726" t="str">
            <v>ยางเล็ก</v>
          </cell>
          <cell r="C726" t="str">
            <v>BF</v>
          </cell>
        </row>
        <row r="727">
          <cell r="A727" t="str">
            <v>BF2757016-KO2</v>
          </cell>
          <cell r="B727" t="str">
            <v>ยางเล็ก</v>
          </cell>
          <cell r="C727" t="str">
            <v>BF</v>
          </cell>
        </row>
        <row r="728">
          <cell r="A728" t="str">
            <v>BF2857017-KO</v>
          </cell>
          <cell r="B728" t="str">
            <v>ยางเล็ก</v>
          </cell>
          <cell r="C728" t="str">
            <v>BF</v>
          </cell>
        </row>
        <row r="729">
          <cell r="A729" t="str">
            <v>BF2857516-KM2</v>
          </cell>
          <cell r="B729" t="str">
            <v>ยางเล็ก</v>
          </cell>
          <cell r="C729" t="str">
            <v>BF</v>
          </cell>
        </row>
        <row r="730">
          <cell r="A730" t="str">
            <v>BF2857516-KO2</v>
          </cell>
          <cell r="B730" t="str">
            <v>ยางเล็ก</v>
          </cell>
          <cell r="C730" t="str">
            <v>BF</v>
          </cell>
        </row>
        <row r="731">
          <cell r="A731" t="str">
            <v>BF29580225-ST270</v>
          </cell>
          <cell r="B731" t="str">
            <v>TBR</v>
          </cell>
          <cell r="C731" t="str">
            <v>BF</v>
          </cell>
        </row>
        <row r="732">
          <cell r="A732" t="str">
            <v>BF3110515-KO2</v>
          </cell>
          <cell r="B732" t="str">
            <v>ยางเล็ก</v>
          </cell>
          <cell r="C732" t="str">
            <v>BF</v>
          </cell>
        </row>
        <row r="733">
          <cell r="A733" t="str">
            <v>BKT1007515314-AW702</v>
          </cell>
          <cell r="B733" t="str">
            <v>ยางเกษตร</v>
          </cell>
          <cell r="C733" t="str">
            <v>BKT</v>
          </cell>
        </row>
        <row r="734">
          <cell r="A734" t="str">
            <v>BKT1007515314-AW909</v>
          </cell>
          <cell r="B734" t="str">
            <v>ยางเกษตร</v>
          </cell>
          <cell r="C734" t="str">
            <v>BKT</v>
          </cell>
        </row>
        <row r="735">
          <cell r="A735" t="str">
            <v>BKT100801210-AW702</v>
          </cell>
          <cell r="B735" t="str">
            <v>ยางอุตสาหกรรม</v>
          </cell>
          <cell r="C735" t="str">
            <v>BKT</v>
          </cell>
        </row>
        <row r="736">
          <cell r="A736" t="str">
            <v>BKT1016510</v>
          </cell>
          <cell r="B736" t="str">
            <v>ยางอุตสาหกรรม</v>
          </cell>
          <cell r="C736" t="str">
            <v>BKT</v>
          </cell>
        </row>
        <row r="737">
          <cell r="A737" t="str">
            <v>BKT1058018-AT603</v>
          </cell>
          <cell r="B737" t="str">
            <v>ยางเกษตร</v>
          </cell>
          <cell r="C737" t="str">
            <v>BKT</v>
          </cell>
        </row>
        <row r="738">
          <cell r="A738" t="str">
            <v>BKT112248-TR387</v>
          </cell>
          <cell r="B738" t="str">
            <v>ยางอุตสาหกรรม</v>
          </cell>
          <cell r="C738" t="str">
            <v>BKT</v>
          </cell>
        </row>
        <row r="739">
          <cell r="A739" t="str">
            <v>BKT11224-FARM SP</v>
          </cell>
          <cell r="B739" t="str">
            <v>ยางเกษตร</v>
          </cell>
          <cell r="C739" t="str">
            <v>BKT</v>
          </cell>
        </row>
        <row r="740">
          <cell r="A740" t="str">
            <v>BKT11224-TR135</v>
          </cell>
          <cell r="B740" t="str">
            <v>ยางเกษตร</v>
          </cell>
          <cell r="C740" t="str">
            <v>BKT</v>
          </cell>
        </row>
        <row r="741">
          <cell r="A741" t="str">
            <v>BKT11580153-AW909</v>
          </cell>
          <cell r="B741" t="str">
            <v>ยางอุตสาหกรรม</v>
          </cell>
          <cell r="C741" t="str">
            <v>BKT</v>
          </cell>
        </row>
        <row r="742">
          <cell r="A742" t="str">
            <v>BKT12002020-CL739(ชุด)</v>
          </cell>
          <cell r="B742" t="str">
            <v>ยางเกษตร</v>
          </cell>
          <cell r="C742" t="str">
            <v>BKT</v>
          </cell>
        </row>
        <row r="743">
          <cell r="A743" t="str">
            <v>BKT12424-TR135</v>
          </cell>
          <cell r="B743" t="str">
            <v>ยางเกษตร</v>
          </cell>
          <cell r="C743" t="str">
            <v>BKT</v>
          </cell>
        </row>
        <row r="744">
          <cell r="A744" t="str">
            <v>BKT124288-TR135</v>
          </cell>
          <cell r="B744" t="str">
            <v>ยางเกษตร</v>
          </cell>
          <cell r="C744" t="str">
            <v>BKT</v>
          </cell>
        </row>
        <row r="745">
          <cell r="A745" t="str">
            <v>BKT124288-TR135(ชุด)</v>
          </cell>
          <cell r="B745" t="str">
            <v>ยางเกษตร</v>
          </cell>
          <cell r="C745" t="str">
            <v>BKT</v>
          </cell>
        </row>
        <row r="746">
          <cell r="A746" t="str">
            <v>BKT12432-TR135</v>
          </cell>
          <cell r="B746" t="str">
            <v>ยางเกษตร</v>
          </cell>
          <cell r="C746" t="str">
            <v>BKT</v>
          </cell>
        </row>
        <row r="747">
          <cell r="A747" t="str">
            <v>BKT1251812-MP600</v>
          </cell>
          <cell r="B747" t="str">
            <v>ยางเกษตร</v>
          </cell>
          <cell r="C747" t="str">
            <v>BKT</v>
          </cell>
        </row>
        <row r="748">
          <cell r="A748" t="str">
            <v>BKT12570168-AT621</v>
          </cell>
          <cell r="B748" t="str">
            <v>ยางอุตสาหกรรม</v>
          </cell>
          <cell r="C748" t="str">
            <v>BKT</v>
          </cell>
        </row>
        <row r="749">
          <cell r="A749" t="str">
            <v>BKT1258018-AT603</v>
          </cell>
          <cell r="B749" t="str">
            <v>ยางอุตสาหกรรม</v>
          </cell>
          <cell r="C749" t="str">
            <v>BKT</v>
          </cell>
        </row>
        <row r="750">
          <cell r="A750" t="str">
            <v>BKT1258018-AT621</v>
          </cell>
          <cell r="B750" t="str">
            <v>ยางอุตสาหกรรม</v>
          </cell>
          <cell r="C750" t="str">
            <v>BKT</v>
          </cell>
        </row>
        <row r="751">
          <cell r="A751" t="str">
            <v>BKT130024</v>
          </cell>
          <cell r="B751" t="str">
            <v>ยางอุตสาหกรรม</v>
          </cell>
          <cell r="C751" t="str">
            <v>BKT</v>
          </cell>
        </row>
        <row r="752">
          <cell r="A752" t="str">
            <v>BKT136164-LG306</v>
          </cell>
          <cell r="B752" t="str">
            <v>ยางเกษตร</v>
          </cell>
          <cell r="C752" t="str">
            <v>BKT</v>
          </cell>
        </row>
        <row r="753">
          <cell r="A753" t="str">
            <v>BKT13624-TR135</v>
          </cell>
          <cell r="B753" t="str">
            <v>ยางเกษตร</v>
          </cell>
          <cell r="C753" t="str">
            <v>BKT</v>
          </cell>
        </row>
        <row r="754">
          <cell r="A754" t="str">
            <v>BKT13626-TR173</v>
          </cell>
          <cell r="B754" t="str">
            <v>ยางเกษตร</v>
          </cell>
          <cell r="C754" t="str">
            <v>BKT</v>
          </cell>
        </row>
        <row r="755">
          <cell r="A755" t="str">
            <v>BKT13628-TR135</v>
          </cell>
          <cell r="B755" t="str">
            <v>ยางเกษตร</v>
          </cell>
          <cell r="C755" t="str">
            <v>BKT</v>
          </cell>
        </row>
        <row r="756">
          <cell r="A756" t="str">
            <v>BKT13638-TR135</v>
          </cell>
          <cell r="B756" t="str">
            <v>ยางเกษตร</v>
          </cell>
          <cell r="C756" t="str">
            <v>BKT</v>
          </cell>
        </row>
        <row r="757">
          <cell r="A757" t="str">
            <v>BKT14002022</v>
          </cell>
          <cell r="B757" t="str">
            <v>ยางอุตสาหกรรม</v>
          </cell>
          <cell r="C757" t="str">
            <v>BKT</v>
          </cell>
        </row>
        <row r="758">
          <cell r="A758" t="str">
            <v>BKT140024</v>
          </cell>
          <cell r="B758" t="str">
            <v>ยางอุตสาหกรรม</v>
          </cell>
          <cell r="C758" t="str">
            <v>BKT</v>
          </cell>
        </row>
        <row r="759">
          <cell r="A759" t="str">
            <v>BKT14002412</v>
          </cell>
          <cell r="B759" t="str">
            <v>ยางอุตสาหกรรม</v>
          </cell>
          <cell r="C759" t="str">
            <v>BKT</v>
          </cell>
        </row>
        <row r="760">
          <cell r="A760" t="str">
            <v>BKT14002412-G2/L2(ชุด)</v>
          </cell>
          <cell r="B760" t="str">
            <v>ยางอุตสาหกรรม</v>
          </cell>
          <cell r="C760" t="str">
            <v>BKT</v>
          </cell>
        </row>
        <row r="761">
          <cell r="A761" t="str">
            <v>BKT1407020</v>
          </cell>
          <cell r="B761" t="str">
            <v>ยางอุตสาหกรรม</v>
          </cell>
          <cell r="C761" t="str">
            <v>BKT</v>
          </cell>
        </row>
        <row r="762">
          <cell r="A762" t="str">
            <v>BKT14924-TR135</v>
          </cell>
          <cell r="B762" t="str">
            <v>ยางเกษตร</v>
          </cell>
          <cell r="C762" t="str">
            <v>BKT</v>
          </cell>
        </row>
        <row r="763">
          <cell r="A763" t="str">
            <v>BKT14928-TR135</v>
          </cell>
          <cell r="B763" t="str">
            <v>ยางเกษตร</v>
          </cell>
          <cell r="C763" t="str">
            <v>BKT</v>
          </cell>
        </row>
        <row r="764">
          <cell r="A764" t="str">
            <v>BKT149308-TR135(ชุด)</v>
          </cell>
          <cell r="B764" t="str">
            <v>ยางอุตสาหกรรม</v>
          </cell>
          <cell r="C764" t="str">
            <v>BKT</v>
          </cell>
        </row>
        <row r="765">
          <cell r="A765" t="str">
            <v>BKT15525-GR288</v>
          </cell>
          <cell r="B765" t="str">
            <v>ยางอุตสาหกรรม</v>
          </cell>
          <cell r="C765" t="str">
            <v>BKT</v>
          </cell>
        </row>
        <row r="766">
          <cell r="A766" t="str">
            <v>BKT155601810-AT621</v>
          </cell>
          <cell r="B766" t="str">
            <v>ยางอุตสาหกรรม</v>
          </cell>
          <cell r="C766" t="str">
            <v>BKT</v>
          </cell>
        </row>
        <row r="767">
          <cell r="A767" t="str">
            <v>BKT1692412-TR459</v>
          </cell>
          <cell r="B767" t="str">
            <v>ยางอุตสาหกรรม</v>
          </cell>
          <cell r="C767" t="str">
            <v>BKT</v>
          </cell>
        </row>
        <row r="768">
          <cell r="A768" t="str">
            <v>BKT1692412-TR463</v>
          </cell>
          <cell r="B768" t="str">
            <v>ยางอุตสาหกรรม</v>
          </cell>
          <cell r="C768" t="str">
            <v>BKT</v>
          </cell>
        </row>
        <row r="769">
          <cell r="A769" t="str">
            <v>BKT1692812-TR459</v>
          </cell>
          <cell r="B769" t="str">
            <v>ยางอุตสาหกรรม</v>
          </cell>
          <cell r="C769" t="str">
            <v>BKT</v>
          </cell>
        </row>
        <row r="770">
          <cell r="A770" t="str">
            <v>BKT169288-AS2001</v>
          </cell>
          <cell r="B770" t="str">
            <v>ยางอุตสาหกรรม</v>
          </cell>
          <cell r="C770" t="str">
            <v>BKT</v>
          </cell>
        </row>
        <row r="771">
          <cell r="A771" t="str">
            <v>BKT16930-TR135</v>
          </cell>
          <cell r="B771" t="str">
            <v>ยางอุตสาหกรรม</v>
          </cell>
          <cell r="C771" t="str">
            <v>BKT</v>
          </cell>
        </row>
        <row r="772">
          <cell r="A772" t="str">
            <v>BKT16930-TR136</v>
          </cell>
          <cell r="B772" t="str">
            <v>ยางอุตสาหกรรม</v>
          </cell>
          <cell r="C772" t="str">
            <v>BKT</v>
          </cell>
        </row>
        <row r="773">
          <cell r="A773" t="str">
            <v>BKT169388-TR135</v>
          </cell>
          <cell r="B773" t="str">
            <v>ยางอุตสาหกรรม</v>
          </cell>
          <cell r="C773" t="str">
            <v>BKT</v>
          </cell>
        </row>
        <row r="774">
          <cell r="A774" t="str">
            <v>BKT1752516-L3</v>
          </cell>
          <cell r="B774" t="str">
            <v>ยางอุตสาหกรรม</v>
          </cell>
          <cell r="C774" t="str">
            <v>BKT</v>
          </cell>
        </row>
        <row r="775">
          <cell r="A775" t="str">
            <v>BKT17525-GR288</v>
          </cell>
          <cell r="B775" t="str">
            <v>ยางอุตสาหกรรม</v>
          </cell>
          <cell r="C775" t="str">
            <v>BKT</v>
          </cell>
        </row>
        <row r="776">
          <cell r="A776" t="str">
            <v>BKT17525-LG</v>
          </cell>
          <cell r="B776" t="str">
            <v>ยางอุตสาหกรรม</v>
          </cell>
          <cell r="C776" t="str">
            <v>BKT</v>
          </cell>
        </row>
        <row r="777">
          <cell r="A777" t="str">
            <v>BKT18085D12</v>
          </cell>
          <cell r="B777" t="str">
            <v>ยางอุตสาหกรรม</v>
          </cell>
          <cell r="C777" t="str">
            <v>BKT</v>
          </cell>
        </row>
        <row r="778">
          <cell r="A778" t="str">
            <v>BKT1842412-TR459</v>
          </cell>
          <cell r="B778" t="str">
            <v>ยางเกษตร</v>
          </cell>
          <cell r="C778" t="str">
            <v>BKT</v>
          </cell>
        </row>
        <row r="779">
          <cell r="A779" t="str">
            <v>BKT1842612-TR459</v>
          </cell>
          <cell r="B779" t="str">
            <v>ยางเกษตร</v>
          </cell>
          <cell r="C779" t="str">
            <v>BKT</v>
          </cell>
        </row>
        <row r="780">
          <cell r="A780" t="str">
            <v>BKT18430-TR135</v>
          </cell>
          <cell r="B780" t="str">
            <v>ยางเกษตร</v>
          </cell>
          <cell r="C780" t="str">
            <v>BKT</v>
          </cell>
        </row>
        <row r="781">
          <cell r="A781" t="str">
            <v>BKT1843412-CB538</v>
          </cell>
          <cell r="B781" t="str">
            <v>ยางเกษตร</v>
          </cell>
          <cell r="C781" t="str">
            <v>BKT</v>
          </cell>
        </row>
        <row r="782">
          <cell r="A782" t="str">
            <v>BKT18434-TR135</v>
          </cell>
          <cell r="B782" t="str">
            <v>ยางเกษตร</v>
          </cell>
          <cell r="C782" t="str">
            <v>BKT</v>
          </cell>
        </row>
        <row r="783">
          <cell r="A783" t="str">
            <v>BKT18438-TR135</v>
          </cell>
          <cell r="B783" t="str">
            <v>ยางเกษตร</v>
          </cell>
          <cell r="C783" t="str">
            <v>BKT</v>
          </cell>
        </row>
        <row r="784">
          <cell r="A784" t="str">
            <v>BKT201200104-LG307</v>
          </cell>
          <cell r="B784" t="str">
            <v>ยางเกษตร</v>
          </cell>
          <cell r="C784" t="str">
            <v>BKT</v>
          </cell>
        </row>
        <row r="785">
          <cell r="A785" t="str">
            <v>BKT20550104-GF305</v>
          </cell>
          <cell r="B785" t="str">
            <v>ยางอุตสาหกรรม</v>
          </cell>
          <cell r="C785" t="str">
            <v>BKT</v>
          </cell>
        </row>
        <row r="786">
          <cell r="A786" t="str">
            <v>BKT208388-TR135</v>
          </cell>
          <cell r="B786" t="str">
            <v>ยางเกษตร</v>
          </cell>
          <cell r="C786" t="str">
            <v>BKT</v>
          </cell>
        </row>
        <row r="787">
          <cell r="A787" t="str">
            <v>BKT2312612-TR390</v>
          </cell>
          <cell r="B787" t="str">
            <v>ยางอุตสาหกรรม</v>
          </cell>
          <cell r="C787" t="str">
            <v>BKT</v>
          </cell>
        </row>
        <row r="788">
          <cell r="A788" t="str">
            <v>BKT23525-LG</v>
          </cell>
          <cell r="B788" t="str">
            <v>ยางอุตสาหกรรม</v>
          </cell>
          <cell r="C788" t="str">
            <v>BKT</v>
          </cell>
        </row>
        <row r="789">
          <cell r="A789" t="str">
            <v>BKT23525-LP3</v>
          </cell>
          <cell r="B789" t="str">
            <v>ยางอุตสาหกรรม</v>
          </cell>
          <cell r="C789" t="str">
            <v>BKT</v>
          </cell>
        </row>
        <row r="790">
          <cell r="A790" t="str">
            <v>BKT23850124-LG306</v>
          </cell>
          <cell r="B790" t="str">
            <v>ยางอุตสาหกรรม</v>
          </cell>
          <cell r="C790" t="str">
            <v>BKT</v>
          </cell>
        </row>
        <row r="791">
          <cell r="A791" t="str">
            <v>BKT26514126-LG408</v>
          </cell>
          <cell r="B791" t="str">
            <v>ยางอุตสาหกรรม</v>
          </cell>
          <cell r="C791" t="str">
            <v>BKT</v>
          </cell>
        </row>
        <row r="792">
          <cell r="A792" t="str">
            <v>BKT28L2626-FS216</v>
          </cell>
          <cell r="B792" t="str">
            <v>ยางอุตสาหกรรม</v>
          </cell>
          <cell r="C792" t="str">
            <v>BKT</v>
          </cell>
        </row>
        <row r="793">
          <cell r="A793" t="str">
            <v>BKT2912501510-LG306</v>
          </cell>
          <cell r="B793" t="str">
            <v>ยางอุตสาหกรรม</v>
          </cell>
          <cell r="C793" t="str">
            <v>BKT</v>
          </cell>
        </row>
        <row r="794">
          <cell r="A794" t="str">
            <v>BKT400154-TR8181</v>
          </cell>
          <cell r="B794" t="str">
            <v>ยางอุตสาหกรรม</v>
          </cell>
          <cell r="C794" t="str">
            <v>BKT</v>
          </cell>
        </row>
        <row r="795">
          <cell r="A795" t="str">
            <v>BKT40060155-TR882</v>
          </cell>
          <cell r="B795" t="str">
            <v>ยางอุตสาหกรรม</v>
          </cell>
          <cell r="C795" t="str">
            <v>BKT</v>
          </cell>
        </row>
        <row r="796">
          <cell r="A796" t="str">
            <v>BKT500810-PL801(ชุด)</v>
          </cell>
          <cell r="B796" t="str">
            <v>ยางอุตสาหกรรม</v>
          </cell>
          <cell r="C796" t="str">
            <v>BKT</v>
          </cell>
        </row>
        <row r="797">
          <cell r="A797" t="str">
            <v>BKT550158-PL801</v>
          </cell>
          <cell r="B797" t="str">
            <v>ยางอุตสาหกรรม</v>
          </cell>
          <cell r="C797" t="str">
            <v>BKT</v>
          </cell>
        </row>
        <row r="798">
          <cell r="A798" t="str">
            <v>BKT550158-PL801(ชุด)</v>
          </cell>
          <cell r="B798" t="str">
            <v>ยางอุตสาหกรรม</v>
          </cell>
          <cell r="C798" t="str">
            <v>BKT</v>
          </cell>
        </row>
        <row r="799">
          <cell r="A799" t="str">
            <v>BKT600124-TR128(ชุด)</v>
          </cell>
          <cell r="B799" t="str">
            <v>ยางอุตสาหกรรม</v>
          </cell>
          <cell r="C799" t="str">
            <v>BKT</v>
          </cell>
        </row>
        <row r="800">
          <cell r="A800" t="str">
            <v>BKT600910-PL801</v>
          </cell>
          <cell r="B800" t="str">
            <v>ยางอุตสาหกรรม</v>
          </cell>
          <cell r="C800" t="str">
            <v>BKT</v>
          </cell>
        </row>
        <row r="801">
          <cell r="A801" t="str">
            <v>BKT60094</v>
          </cell>
          <cell r="B801" t="str">
            <v>ยางอุตสาหกรรม</v>
          </cell>
          <cell r="C801" t="str">
            <v>BKT</v>
          </cell>
        </row>
        <row r="802">
          <cell r="A802" t="str">
            <v>BKT650105</v>
          </cell>
          <cell r="B802" t="str">
            <v>ยางอุตสาหกรรม</v>
          </cell>
          <cell r="C802" t="str">
            <v>BKT</v>
          </cell>
        </row>
        <row r="803">
          <cell r="A803" t="str">
            <v>BKT7001212-PL801</v>
          </cell>
          <cell r="B803" t="str">
            <v>ยางอุตสาหกรรม</v>
          </cell>
          <cell r="C803" t="str">
            <v>BKT</v>
          </cell>
        </row>
        <row r="804">
          <cell r="A804" t="str">
            <v>BKT700125</v>
          </cell>
          <cell r="B804" t="str">
            <v>ยางอุตสาหกรรม</v>
          </cell>
          <cell r="C804" t="str">
            <v>BKT</v>
          </cell>
        </row>
        <row r="805">
          <cell r="A805" t="str">
            <v>BKT7164-TR144</v>
          </cell>
          <cell r="B805" t="str">
            <v>ยางเกษตร</v>
          </cell>
          <cell r="C805" t="str">
            <v>BKT</v>
          </cell>
        </row>
        <row r="806">
          <cell r="A806" t="str">
            <v>BKT7501514</v>
          </cell>
          <cell r="B806" t="str">
            <v>ยางอุตสาหกรรม</v>
          </cell>
          <cell r="C806" t="str">
            <v>BKT</v>
          </cell>
        </row>
        <row r="807">
          <cell r="A807" t="str">
            <v>BKT75016-TF9090</v>
          </cell>
          <cell r="B807" t="str">
            <v>ยางอุตสาหกรรม</v>
          </cell>
          <cell r="C807" t="str">
            <v>BKT</v>
          </cell>
        </row>
        <row r="808">
          <cell r="A808" t="str">
            <v>BKT8151570-M STD</v>
          </cell>
          <cell r="B808" t="str">
            <v>ยางอุตสาหกรรม</v>
          </cell>
          <cell r="C808" t="str">
            <v>BKT</v>
          </cell>
        </row>
        <row r="809">
          <cell r="A809" t="str">
            <v>BKT83206-TR144(ชุด)</v>
          </cell>
          <cell r="B809" t="str">
            <v>ยางอุตสาหกรรม</v>
          </cell>
          <cell r="C809" t="str">
            <v>BKT</v>
          </cell>
        </row>
        <row r="810">
          <cell r="A810" t="str">
            <v>BKT8320-TR144</v>
          </cell>
          <cell r="B810" t="str">
            <v>ยางอุตสาหกรรม</v>
          </cell>
          <cell r="C810" t="str">
            <v>BKT</v>
          </cell>
        </row>
        <row r="811">
          <cell r="A811" t="str">
            <v>BKT83226-TR173</v>
          </cell>
          <cell r="B811" t="str">
            <v>ยางอุตสาหกรรม</v>
          </cell>
          <cell r="C811" t="str">
            <v>BKT</v>
          </cell>
        </row>
        <row r="812">
          <cell r="A812" t="str">
            <v>BKT8322-TR171</v>
          </cell>
          <cell r="B812" t="str">
            <v>ยางอุตสาหกรรม</v>
          </cell>
          <cell r="C812" t="str">
            <v>BKT</v>
          </cell>
        </row>
        <row r="813">
          <cell r="A813" t="str">
            <v>BKT83246-TR171</v>
          </cell>
          <cell r="B813" t="str">
            <v>ยางอุตสาหกรรม</v>
          </cell>
          <cell r="C813" t="str">
            <v>BKT</v>
          </cell>
        </row>
        <row r="814">
          <cell r="A814" t="str">
            <v>BKT83248-TR135</v>
          </cell>
          <cell r="B814" t="str">
            <v>ยางอุตสาหกรรม</v>
          </cell>
          <cell r="C814" t="str">
            <v>BKT</v>
          </cell>
        </row>
        <row r="815">
          <cell r="A815" t="str">
            <v>BKT9002012-PMT+</v>
          </cell>
          <cell r="B815" t="str">
            <v>ยางอุตสาหกรรม</v>
          </cell>
          <cell r="C815" t="str">
            <v>BKT</v>
          </cell>
        </row>
        <row r="816">
          <cell r="A816" t="str">
            <v>BKT95188-TR171(ชุด)</v>
          </cell>
          <cell r="B816" t="str">
            <v>ยางอุตสาหกรรม</v>
          </cell>
          <cell r="C816" t="str">
            <v>BKT</v>
          </cell>
        </row>
        <row r="817">
          <cell r="A817" t="str">
            <v>BKT9522-TR144</v>
          </cell>
          <cell r="B817" t="str">
            <v>ยางเกษตร</v>
          </cell>
          <cell r="C817" t="str">
            <v>BKT</v>
          </cell>
        </row>
        <row r="818">
          <cell r="A818" t="str">
            <v>BKT9522-TR171</v>
          </cell>
          <cell r="B818" t="str">
            <v>ยางเกษตร</v>
          </cell>
          <cell r="C818" t="str">
            <v>BKT</v>
          </cell>
        </row>
        <row r="819">
          <cell r="A819" t="str">
            <v>BKT9524-TR135</v>
          </cell>
          <cell r="B819" t="str">
            <v>ยางเกษตร</v>
          </cell>
          <cell r="C819" t="str">
            <v>BKT</v>
          </cell>
        </row>
        <row r="820">
          <cell r="A820" t="str">
            <v>BKT9524-TR171</v>
          </cell>
          <cell r="B820" t="str">
            <v>ยางเกษตร</v>
          </cell>
          <cell r="C820" t="str">
            <v>BKT</v>
          </cell>
        </row>
        <row r="821">
          <cell r="A821" t="str">
            <v>BLOCK-A-0068</v>
          </cell>
          <cell r="B821" t="str">
            <v>อะไหล่</v>
          </cell>
          <cell r="C821" t="str">
            <v>อะไหล่</v>
          </cell>
        </row>
        <row r="822">
          <cell r="A822" t="str">
            <v>BLOCK-A-0069</v>
          </cell>
          <cell r="B822" t="str">
            <v>อะไหล่</v>
          </cell>
          <cell r="C822" t="str">
            <v>อะไหล่</v>
          </cell>
        </row>
        <row r="823">
          <cell r="A823" t="str">
            <v>BLOCK-E-0067</v>
          </cell>
          <cell r="B823" t="str">
            <v>อะไหล่</v>
          </cell>
          <cell r="C823" t="str">
            <v>อะไหล่</v>
          </cell>
        </row>
        <row r="824">
          <cell r="A824" t="str">
            <v>BLOCK-E-0068</v>
          </cell>
          <cell r="B824" t="str">
            <v>ของแถม</v>
          </cell>
          <cell r="C824" t="str">
            <v>ของแถม</v>
          </cell>
        </row>
        <row r="825">
          <cell r="A825" t="str">
            <v>BS10002016-LM</v>
          </cell>
          <cell r="B825" t="str">
            <v>TBB</v>
          </cell>
          <cell r="C825" t="str">
            <v>BS/FS/DT</v>
          </cell>
        </row>
        <row r="826">
          <cell r="A826" t="str">
            <v>BS10002016-M789</v>
          </cell>
          <cell r="B826" t="str">
            <v>TBR</v>
          </cell>
          <cell r="C826" t="str">
            <v>BS</v>
          </cell>
        </row>
        <row r="827">
          <cell r="A827" t="str">
            <v>BS10002016-M840</v>
          </cell>
          <cell r="B827" t="str">
            <v>TBR</v>
          </cell>
          <cell r="C827" t="str">
            <v>BS</v>
          </cell>
        </row>
        <row r="828">
          <cell r="A828" t="str">
            <v>BS10002016-R156</v>
          </cell>
          <cell r="B828" t="str">
            <v>TBR</v>
          </cell>
          <cell r="C828" t="str">
            <v>BS</v>
          </cell>
        </row>
        <row r="829">
          <cell r="A829" t="str">
            <v>BS10002016-R157</v>
          </cell>
          <cell r="B829" t="str">
            <v>TBR</v>
          </cell>
          <cell r="C829" t="str">
            <v>BS</v>
          </cell>
        </row>
        <row r="830">
          <cell r="A830" t="str">
            <v>BS10002016-R172</v>
          </cell>
          <cell r="B830" t="str">
            <v>TBR</v>
          </cell>
          <cell r="C830" t="str">
            <v>BS</v>
          </cell>
        </row>
        <row r="831">
          <cell r="A831" t="str">
            <v>BS10002016-UL</v>
          </cell>
          <cell r="B831" t="str">
            <v>TBB</v>
          </cell>
          <cell r="C831" t="str">
            <v>BS/FS/DT</v>
          </cell>
        </row>
        <row r="832">
          <cell r="A832" t="str">
            <v>BS11002016-LM</v>
          </cell>
          <cell r="B832" t="str">
            <v>TBB</v>
          </cell>
          <cell r="C832" t="str">
            <v>BS/FS/DT</v>
          </cell>
        </row>
        <row r="833">
          <cell r="A833" t="str">
            <v>BS11002016-R156</v>
          </cell>
          <cell r="B833" t="str">
            <v>TBR</v>
          </cell>
          <cell r="C833" t="str">
            <v>BS</v>
          </cell>
        </row>
        <row r="834">
          <cell r="A834" t="str">
            <v>BS11002016-R158</v>
          </cell>
          <cell r="B834" t="str">
            <v>TBR</v>
          </cell>
          <cell r="C834" t="str">
            <v>BS</v>
          </cell>
        </row>
        <row r="835">
          <cell r="A835" t="str">
            <v>BS11002016-UL</v>
          </cell>
          <cell r="B835" t="str">
            <v>TBB</v>
          </cell>
          <cell r="C835" t="str">
            <v>BS/FS/DT</v>
          </cell>
        </row>
        <row r="836">
          <cell r="A836" t="str">
            <v>BS110020-M789</v>
          </cell>
          <cell r="B836" t="str">
            <v>TBR</v>
          </cell>
          <cell r="C836" t="str">
            <v>BS</v>
          </cell>
        </row>
        <row r="837">
          <cell r="A837" t="str">
            <v>BS11R225-G611</v>
          </cell>
          <cell r="B837" t="str">
            <v>TBR</v>
          </cell>
          <cell r="C837" t="str">
            <v>BS</v>
          </cell>
        </row>
        <row r="838">
          <cell r="A838" t="str">
            <v>BS11R225-M840</v>
          </cell>
          <cell r="B838" t="str">
            <v>TBR</v>
          </cell>
          <cell r="C838" t="str">
            <v>BS</v>
          </cell>
        </row>
        <row r="839">
          <cell r="A839" t="str">
            <v>BS11R225-M857</v>
          </cell>
          <cell r="B839" t="str">
            <v>TBR</v>
          </cell>
          <cell r="C839" t="str">
            <v>BS</v>
          </cell>
        </row>
        <row r="840">
          <cell r="A840" t="str">
            <v>BS11R225-R150</v>
          </cell>
          <cell r="B840" t="str">
            <v>TBR</v>
          </cell>
          <cell r="C840" t="str">
            <v>BS</v>
          </cell>
        </row>
        <row r="841">
          <cell r="A841" t="str">
            <v>BS11R225-R156</v>
          </cell>
          <cell r="B841" t="str">
            <v>TBR</v>
          </cell>
          <cell r="C841" t="str">
            <v>BS</v>
          </cell>
        </row>
        <row r="842">
          <cell r="A842" t="str">
            <v>BS11R225-R157</v>
          </cell>
          <cell r="B842" t="str">
            <v>TBR</v>
          </cell>
          <cell r="C842" t="str">
            <v>BS</v>
          </cell>
        </row>
        <row r="843">
          <cell r="A843" t="str">
            <v>BS11R225-R159</v>
          </cell>
          <cell r="B843" t="str">
            <v>TBR</v>
          </cell>
          <cell r="C843" t="str">
            <v>BS</v>
          </cell>
        </row>
        <row r="844">
          <cell r="A844" t="str">
            <v>BS11R225-R172</v>
          </cell>
          <cell r="B844" t="str">
            <v>TBR</v>
          </cell>
          <cell r="C844" t="str">
            <v>BS</v>
          </cell>
        </row>
        <row r="845">
          <cell r="A845" t="str">
            <v>BS11R225-R196</v>
          </cell>
          <cell r="B845" t="str">
            <v>TBR</v>
          </cell>
          <cell r="C845" t="str">
            <v>BS</v>
          </cell>
        </row>
        <row r="846">
          <cell r="A846" t="str">
            <v>BS12002016-LM</v>
          </cell>
          <cell r="B846" t="str">
            <v>TBB</v>
          </cell>
          <cell r="C846" t="str">
            <v>BS/FS/DT</v>
          </cell>
        </row>
        <row r="847">
          <cell r="A847" t="str">
            <v>BS12002018-G580</v>
          </cell>
          <cell r="B847" t="str">
            <v>TBR</v>
          </cell>
          <cell r="C847" t="str">
            <v>BS</v>
          </cell>
        </row>
        <row r="848">
          <cell r="A848" t="str">
            <v>BS1656514-EP150</v>
          </cell>
          <cell r="B848" t="str">
            <v>ยางเล็ก</v>
          </cell>
          <cell r="C848" t="str">
            <v>BS/FS/DT</v>
          </cell>
        </row>
        <row r="849">
          <cell r="A849" t="str">
            <v>BS1657014-EP150</v>
          </cell>
          <cell r="B849" t="str">
            <v>ยางเล็ก</v>
          </cell>
          <cell r="C849" t="str">
            <v>BS/FS/DT</v>
          </cell>
        </row>
        <row r="850">
          <cell r="A850" t="str">
            <v>BS1756514-EP150</v>
          </cell>
          <cell r="B850" t="str">
            <v>ยางเล็ก</v>
          </cell>
          <cell r="C850" t="str">
            <v>BS/FS/DT</v>
          </cell>
        </row>
        <row r="851">
          <cell r="A851" t="str">
            <v>BS1756514-EP200</v>
          </cell>
          <cell r="B851" t="str">
            <v>ยางเล็ก</v>
          </cell>
          <cell r="C851" t="str">
            <v>BS/FS/DT</v>
          </cell>
        </row>
        <row r="852">
          <cell r="A852" t="str">
            <v>BS1756515-B250</v>
          </cell>
          <cell r="B852" t="str">
            <v>ยางเล็ก</v>
          </cell>
          <cell r="C852" t="str">
            <v>BS/FS/DT</v>
          </cell>
        </row>
        <row r="853">
          <cell r="A853" t="str">
            <v>BS1756515-EP150</v>
          </cell>
          <cell r="B853" t="str">
            <v>ยางเล็ก</v>
          </cell>
          <cell r="C853" t="str">
            <v>BS/FS/DT</v>
          </cell>
        </row>
        <row r="854">
          <cell r="A854" t="str">
            <v>BS1756515-EP200</v>
          </cell>
          <cell r="B854" t="str">
            <v>ยางเล็ก</v>
          </cell>
          <cell r="C854" t="str">
            <v>BS/FS/DT</v>
          </cell>
        </row>
        <row r="855">
          <cell r="A855" t="str">
            <v>BS1756515-EP300</v>
          </cell>
          <cell r="B855" t="str">
            <v>ยางเล็ก</v>
          </cell>
          <cell r="C855" t="str">
            <v>BS/FS/DT</v>
          </cell>
        </row>
        <row r="856">
          <cell r="A856" t="str">
            <v>BS1757013-EP150</v>
          </cell>
          <cell r="B856" t="str">
            <v>ยางเล็ก</v>
          </cell>
          <cell r="C856" t="str">
            <v>BS/FS/DT</v>
          </cell>
        </row>
        <row r="857">
          <cell r="A857" t="str">
            <v>BS1757014-B250</v>
          </cell>
          <cell r="B857" t="str">
            <v>ยางเล็ก</v>
          </cell>
          <cell r="C857" t="str">
            <v>BS/FS/DT</v>
          </cell>
        </row>
        <row r="858">
          <cell r="A858" t="str">
            <v>BS1757014-EP150</v>
          </cell>
          <cell r="B858" t="str">
            <v>ยางเล็ก</v>
          </cell>
          <cell r="C858" t="str">
            <v>BS/FS/DT</v>
          </cell>
        </row>
        <row r="859">
          <cell r="A859" t="str">
            <v>BS1855515-EP200</v>
          </cell>
          <cell r="B859" t="str">
            <v>ยางเล็ก</v>
          </cell>
          <cell r="C859" t="str">
            <v>BS/FS/DT</v>
          </cell>
        </row>
        <row r="860">
          <cell r="A860" t="str">
            <v>BS1855515-EP300</v>
          </cell>
          <cell r="B860" t="str">
            <v>ยางเล็ก</v>
          </cell>
          <cell r="C860" t="str">
            <v>BS/FS/DT</v>
          </cell>
        </row>
        <row r="861">
          <cell r="A861" t="str">
            <v>BS1855515-MY02</v>
          </cell>
          <cell r="B861" t="str">
            <v>ยางเล็ก</v>
          </cell>
          <cell r="C861" t="str">
            <v>BS/FS/DT</v>
          </cell>
        </row>
        <row r="862">
          <cell r="A862" t="str">
            <v>BS1855515-MY02 (2014)</v>
          </cell>
          <cell r="B862" t="str">
            <v>ยางเล็ก</v>
          </cell>
          <cell r="C862" t="str">
            <v>BS/FS/DT</v>
          </cell>
        </row>
        <row r="863">
          <cell r="A863" t="str">
            <v>BS1855516-EP200</v>
          </cell>
          <cell r="B863" t="str">
            <v>ยางเล็ก</v>
          </cell>
          <cell r="C863" t="str">
            <v>BS/FS/DT</v>
          </cell>
        </row>
        <row r="864">
          <cell r="A864" t="str">
            <v>BS1855516-EP300</v>
          </cell>
          <cell r="B864" t="str">
            <v>ยางเล็ก</v>
          </cell>
          <cell r="C864" t="str">
            <v>BS/FS/DT</v>
          </cell>
        </row>
        <row r="865">
          <cell r="A865" t="str">
            <v>BS1855516-MY02</v>
          </cell>
          <cell r="B865" t="str">
            <v>ยางเล็ก</v>
          </cell>
          <cell r="C865" t="str">
            <v>BS/FS/DT</v>
          </cell>
        </row>
        <row r="866">
          <cell r="A866" t="str">
            <v>BS1856014-EP150</v>
          </cell>
          <cell r="B866" t="str">
            <v>ยางเล็ก</v>
          </cell>
          <cell r="C866" t="str">
            <v>BS/FS/DT</v>
          </cell>
        </row>
        <row r="867">
          <cell r="A867" t="str">
            <v>BS1856015-EP150</v>
          </cell>
          <cell r="B867" t="str">
            <v>ยางเล็ก</v>
          </cell>
          <cell r="C867" t="str">
            <v>BS/FS/DT</v>
          </cell>
        </row>
        <row r="868">
          <cell r="A868" t="str">
            <v>BS1856015-EP200</v>
          </cell>
          <cell r="B868" t="str">
            <v>ยางเล็ก</v>
          </cell>
          <cell r="C868" t="str">
            <v>BS/FS/DT</v>
          </cell>
        </row>
        <row r="869">
          <cell r="A869" t="str">
            <v>BS1856015-EP300</v>
          </cell>
          <cell r="B869" t="str">
            <v>ยางเล็ก</v>
          </cell>
          <cell r="C869" t="str">
            <v>BS/FS/DT</v>
          </cell>
        </row>
        <row r="870">
          <cell r="A870" t="str">
            <v>BS1856514-EP150</v>
          </cell>
          <cell r="B870" t="str">
            <v>ยางเล็ก</v>
          </cell>
          <cell r="C870" t="str">
            <v>BS/FS/DT</v>
          </cell>
        </row>
        <row r="871">
          <cell r="A871" t="str">
            <v>BS1856514-EP200</v>
          </cell>
          <cell r="B871" t="str">
            <v>ยางเล็ก</v>
          </cell>
          <cell r="C871" t="str">
            <v>BS/FS/DT</v>
          </cell>
        </row>
        <row r="872">
          <cell r="A872" t="str">
            <v>BS1856515-EP150</v>
          </cell>
          <cell r="B872" t="str">
            <v>ยางเล็ก</v>
          </cell>
          <cell r="C872" t="str">
            <v>BS/FS/DT</v>
          </cell>
        </row>
        <row r="873">
          <cell r="A873" t="str">
            <v>BS1856515-EP200</v>
          </cell>
          <cell r="B873" t="str">
            <v>ยางเล็ก</v>
          </cell>
          <cell r="C873" t="str">
            <v>BS/FS/DT</v>
          </cell>
        </row>
        <row r="874">
          <cell r="A874" t="str">
            <v>BS1857014-EP150</v>
          </cell>
          <cell r="B874" t="str">
            <v>ยางเล็ก</v>
          </cell>
          <cell r="C874" t="str">
            <v>BS/FS/DT</v>
          </cell>
        </row>
        <row r="875">
          <cell r="A875" t="str">
            <v>BS19514-L677</v>
          </cell>
          <cell r="B875" t="str">
            <v>ยางเล็ก</v>
          </cell>
          <cell r="C875" t="str">
            <v>BS/FS/DT</v>
          </cell>
        </row>
        <row r="876">
          <cell r="A876" t="str">
            <v>BS19515-R611</v>
          </cell>
          <cell r="B876" t="str">
            <v>ยางเล็ก</v>
          </cell>
          <cell r="C876" t="str">
            <v>BS/FS/DT</v>
          </cell>
        </row>
        <row r="877">
          <cell r="A877" t="str">
            <v>BS19515-R623</v>
          </cell>
          <cell r="B877" t="str">
            <v>ยางเล็ก</v>
          </cell>
          <cell r="C877" t="str">
            <v>BS/FS/DT</v>
          </cell>
        </row>
        <row r="878">
          <cell r="A878" t="str">
            <v>BS1954516-MY02</v>
          </cell>
          <cell r="B878" t="str">
            <v>ยางเล็ก</v>
          </cell>
          <cell r="C878" t="str">
            <v>BS/FS/DT</v>
          </cell>
        </row>
        <row r="879">
          <cell r="A879" t="str">
            <v>BS1955015-EP200</v>
          </cell>
          <cell r="B879" t="str">
            <v>ยางเล็ก</v>
          </cell>
          <cell r="C879" t="str">
            <v>BS/FS/DT</v>
          </cell>
        </row>
        <row r="880">
          <cell r="A880" t="str">
            <v>BS1955015-MY02</v>
          </cell>
          <cell r="B880" t="str">
            <v>ยางเล็ก</v>
          </cell>
          <cell r="C880" t="str">
            <v>BS/FS/DT</v>
          </cell>
        </row>
        <row r="881">
          <cell r="A881" t="str">
            <v>BS1955015-RE003</v>
          </cell>
          <cell r="B881" t="str">
            <v>ยางเล็ก</v>
          </cell>
          <cell r="C881" t="str">
            <v>BS/FS/DT</v>
          </cell>
        </row>
        <row r="882">
          <cell r="A882" t="str">
            <v>BS1955015-RE004</v>
          </cell>
          <cell r="B882" t="str">
            <v>ยางเล็ก</v>
          </cell>
          <cell r="C882" t="str">
            <v>BS/FS/DT</v>
          </cell>
        </row>
        <row r="883">
          <cell r="A883" t="str">
            <v>BS1955016-EP300</v>
          </cell>
          <cell r="B883" t="str">
            <v>ยางเล็ก</v>
          </cell>
          <cell r="C883" t="str">
            <v>BS/FS/DT</v>
          </cell>
        </row>
        <row r="884">
          <cell r="A884" t="str">
            <v>BS1955016-ER33</v>
          </cell>
          <cell r="B884" t="str">
            <v>ยางเล็ก</v>
          </cell>
          <cell r="C884" t="str">
            <v>BS/FS/DT</v>
          </cell>
        </row>
        <row r="885">
          <cell r="A885" t="str">
            <v>BS1955016-MY02</v>
          </cell>
          <cell r="B885" t="str">
            <v>ยางเล็ก</v>
          </cell>
          <cell r="C885" t="str">
            <v>BS/FS/DT</v>
          </cell>
        </row>
        <row r="886">
          <cell r="A886" t="str">
            <v>BS1955016-RE004</v>
          </cell>
          <cell r="B886" t="str">
            <v>ยางเล็ก</v>
          </cell>
          <cell r="C886" t="str">
            <v>BS/FS/DT</v>
          </cell>
        </row>
        <row r="887">
          <cell r="A887" t="str">
            <v>BS1955515-EP200</v>
          </cell>
          <cell r="B887" t="str">
            <v>ยางเล็ก</v>
          </cell>
          <cell r="C887" t="str">
            <v>BS/FS/DT</v>
          </cell>
        </row>
        <row r="888">
          <cell r="A888" t="str">
            <v>BS1955515-EP300</v>
          </cell>
          <cell r="B888" t="str">
            <v>ยางเล็ก</v>
          </cell>
          <cell r="C888" t="str">
            <v>BS/FS/DT</v>
          </cell>
        </row>
        <row r="889">
          <cell r="A889" t="str">
            <v>BS1955515-GR100</v>
          </cell>
          <cell r="B889" t="str">
            <v>ยางเล็ก</v>
          </cell>
          <cell r="C889" t="str">
            <v>BS/FS/DT</v>
          </cell>
        </row>
        <row r="890">
          <cell r="A890" t="str">
            <v>BS1955515-MY02</v>
          </cell>
          <cell r="B890" t="str">
            <v>ยางเล็ก</v>
          </cell>
          <cell r="C890" t="str">
            <v>BS/FS/DT</v>
          </cell>
        </row>
        <row r="891">
          <cell r="A891" t="str">
            <v>BS1955515-RE003</v>
          </cell>
          <cell r="B891" t="str">
            <v>ยางเล็ก</v>
          </cell>
          <cell r="C891" t="str">
            <v>BS/FS/DT</v>
          </cell>
        </row>
        <row r="892">
          <cell r="A892" t="str">
            <v>BS1955515-RE004</v>
          </cell>
          <cell r="B892" t="str">
            <v>ยางเล็ก</v>
          </cell>
          <cell r="C892" t="str">
            <v>BS/FS/DT</v>
          </cell>
        </row>
        <row r="893">
          <cell r="A893" t="str">
            <v>BS1955516-EP300</v>
          </cell>
          <cell r="B893" t="str">
            <v>ยางเล็ก</v>
          </cell>
          <cell r="C893" t="str">
            <v>BS/FS/DT</v>
          </cell>
        </row>
        <row r="894">
          <cell r="A894" t="str">
            <v>BS1955516-MY02</v>
          </cell>
          <cell r="B894" t="str">
            <v>ยางเล็ก</v>
          </cell>
          <cell r="C894" t="str">
            <v>BS/FS/DT</v>
          </cell>
        </row>
        <row r="895">
          <cell r="A895" t="str">
            <v>BS1956015-E88NZ</v>
          </cell>
          <cell r="B895" t="str">
            <v>ยางเล็ก</v>
          </cell>
          <cell r="C895" t="str">
            <v>BS/FS/DT</v>
          </cell>
        </row>
        <row r="896">
          <cell r="A896" t="str">
            <v>BS1956015-EP200</v>
          </cell>
          <cell r="B896" t="str">
            <v>ยางเล็ก</v>
          </cell>
          <cell r="C896" t="str">
            <v>BS/FS/DT</v>
          </cell>
        </row>
        <row r="897">
          <cell r="A897" t="str">
            <v>BS1956015-EP300</v>
          </cell>
          <cell r="B897" t="str">
            <v>ยางเล็ก</v>
          </cell>
          <cell r="C897" t="str">
            <v>BS/FS/DT</v>
          </cell>
        </row>
        <row r="898">
          <cell r="A898" t="str">
            <v>BS1956015-GR100</v>
          </cell>
          <cell r="B898" t="str">
            <v>ยางเล็ก</v>
          </cell>
          <cell r="C898" t="str">
            <v>BS/FS/DT</v>
          </cell>
        </row>
        <row r="899">
          <cell r="A899" t="str">
            <v>BS1956016-EP150</v>
          </cell>
          <cell r="B899" t="str">
            <v>ยางเล็ก</v>
          </cell>
          <cell r="C899" t="str">
            <v>BS/FS/DT</v>
          </cell>
        </row>
        <row r="900">
          <cell r="A900" t="str">
            <v>BS1956514-EP150</v>
          </cell>
          <cell r="B900" t="str">
            <v>ยางเล็ก</v>
          </cell>
          <cell r="C900" t="str">
            <v>BS/FS/DT</v>
          </cell>
        </row>
        <row r="901">
          <cell r="A901" t="str">
            <v>BS1956515-B390</v>
          </cell>
          <cell r="B901" t="str">
            <v>ยางเล็ก</v>
          </cell>
          <cell r="C901" t="str">
            <v>BS/FS/DT</v>
          </cell>
        </row>
        <row r="902">
          <cell r="A902" t="str">
            <v>BS1956515-EP150</v>
          </cell>
          <cell r="B902" t="str">
            <v>ยางเล็ก</v>
          </cell>
          <cell r="C902" t="str">
            <v>BS/FS/DT</v>
          </cell>
        </row>
        <row r="903">
          <cell r="A903" t="str">
            <v>BS1956515-EP200</v>
          </cell>
          <cell r="B903" t="str">
            <v>ยางเล็ก</v>
          </cell>
          <cell r="C903" t="str">
            <v>BS/FS/DT</v>
          </cell>
        </row>
        <row r="904">
          <cell r="A904" t="str">
            <v>BS1956515-EP300</v>
          </cell>
          <cell r="B904" t="str">
            <v>ยางเล็ก</v>
          </cell>
          <cell r="C904" t="str">
            <v>BS/FS/DT</v>
          </cell>
        </row>
        <row r="905">
          <cell r="A905" t="str">
            <v>BS1956515-ER300</v>
          </cell>
          <cell r="B905" t="str">
            <v>ยางเล็ก</v>
          </cell>
          <cell r="C905" t="str">
            <v>BS/FS/DT</v>
          </cell>
        </row>
        <row r="906">
          <cell r="A906" t="str">
            <v>BS1956515-GR100</v>
          </cell>
          <cell r="B906" t="str">
            <v>ยางเล็ก</v>
          </cell>
          <cell r="C906" t="str">
            <v>BS/FS/DT</v>
          </cell>
        </row>
        <row r="907">
          <cell r="A907" t="str">
            <v>BS1956515-T005</v>
          </cell>
          <cell r="B907" t="str">
            <v>ยางเล็ก</v>
          </cell>
          <cell r="C907" t="str">
            <v>BS/FS/DT</v>
          </cell>
        </row>
        <row r="908">
          <cell r="A908" t="str">
            <v>BS20514-L677</v>
          </cell>
          <cell r="B908" t="str">
            <v>ยางเล็ก</v>
          </cell>
          <cell r="C908" t="str">
            <v>BS/FS/DT</v>
          </cell>
        </row>
        <row r="909">
          <cell r="A909" t="str">
            <v>BS20516-D689</v>
          </cell>
          <cell r="B909" t="str">
            <v>ยางเล็ก</v>
          </cell>
          <cell r="C909" t="str">
            <v>BS/FS/DT</v>
          </cell>
        </row>
        <row r="910">
          <cell r="A910" t="str">
            <v>BS2054516-RE003</v>
          </cell>
          <cell r="B910" t="str">
            <v>ยางเล็ก</v>
          </cell>
          <cell r="C910" t="str">
            <v>BS/FS/DT</v>
          </cell>
        </row>
        <row r="911">
          <cell r="A911" t="str">
            <v>BS2054516-RE004</v>
          </cell>
          <cell r="B911" t="str">
            <v>ยางเล็ก</v>
          </cell>
          <cell r="C911" t="str">
            <v>BS/FS/DT</v>
          </cell>
        </row>
        <row r="912">
          <cell r="A912" t="str">
            <v>BS2054517-MY02</v>
          </cell>
          <cell r="B912" t="str">
            <v>ยางเล็ก</v>
          </cell>
          <cell r="C912" t="str">
            <v>BS/FS/DT</v>
          </cell>
        </row>
        <row r="913">
          <cell r="A913" t="str">
            <v>BS2054517-RE003</v>
          </cell>
          <cell r="B913" t="str">
            <v>ยางเล็ก</v>
          </cell>
          <cell r="C913" t="str">
            <v>BS/FS/DT</v>
          </cell>
        </row>
        <row r="914">
          <cell r="A914" t="str">
            <v>BS2054517-RE004</v>
          </cell>
          <cell r="B914" t="str">
            <v>ยางเล็ก</v>
          </cell>
          <cell r="C914" t="str">
            <v>BS/FS/DT</v>
          </cell>
        </row>
        <row r="915">
          <cell r="A915" t="str">
            <v>BS2055016-RE003</v>
          </cell>
          <cell r="B915" t="str">
            <v>ยางเล็ก</v>
          </cell>
          <cell r="C915" t="str">
            <v>BS/FS/DT</v>
          </cell>
        </row>
        <row r="916">
          <cell r="A916" t="str">
            <v>BS2055016-RE004</v>
          </cell>
          <cell r="B916" t="str">
            <v>ยางเล็ก</v>
          </cell>
          <cell r="C916" t="str">
            <v>BS/FS/DT</v>
          </cell>
        </row>
        <row r="917">
          <cell r="A917" t="str">
            <v>BS2055017-RE004</v>
          </cell>
          <cell r="B917" t="str">
            <v>ยางเล็ก</v>
          </cell>
          <cell r="C917" t="str">
            <v>BS/FS/DT</v>
          </cell>
        </row>
        <row r="918">
          <cell r="A918" t="str">
            <v>BS2055516-EP150</v>
          </cell>
          <cell r="B918" t="str">
            <v>ยางเล็ก</v>
          </cell>
          <cell r="C918" t="str">
            <v>BS/FS/DT</v>
          </cell>
        </row>
        <row r="919">
          <cell r="A919" t="str">
            <v>BS2055516-EP200</v>
          </cell>
          <cell r="B919" t="str">
            <v>ยางเล็ก</v>
          </cell>
          <cell r="C919" t="str">
            <v>BS/FS/DT</v>
          </cell>
        </row>
        <row r="920">
          <cell r="A920" t="str">
            <v>BS2055516-EP300</v>
          </cell>
          <cell r="B920" t="str">
            <v>ยางเล็ก</v>
          </cell>
          <cell r="C920" t="str">
            <v>BS/FS/DT</v>
          </cell>
        </row>
        <row r="921">
          <cell r="A921" t="str">
            <v>BS2055516-ER300</v>
          </cell>
          <cell r="B921" t="str">
            <v>ยางเล็ก</v>
          </cell>
          <cell r="C921" t="str">
            <v>BS/FS/DT</v>
          </cell>
        </row>
        <row r="922">
          <cell r="A922" t="str">
            <v>BS2055516-GR100</v>
          </cell>
          <cell r="B922" t="str">
            <v>ยางเล็ก</v>
          </cell>
          <cell r="C922" t="str">
            <v>BS/FS/DT</v>
          </cell>
        </row>
        <row r="923">
          <cell r="A923" t="str">
            <v>BS2055516-RE004</v>
          </cell>
          <cell r="B923" t="str">
            <v>ยางเล็ก</v>
          </cell>
          <cell r="C923" t="str">
            <v>BS/FS/DT</v>
          </cell>
        </row>
        <row r="924">
          <cell r="A924" t="str">
            <v>BS2055516-T005</v>
          </cell>
          <cell r="B924" t="str">
            <v>ยางเล็ก</v>
          </cell>
          <cell r="C924" t="str">
            <v>BS/FS/DT</v>
          </cell>
        </row>
        <row r="925">
          <cell r="A925" t="str">
            <v>BS2056015-EP200</v>
          </cell>
          <cell r="B925" t="str">
            <v>ยางเล็ก</v>
          </cell>
          <cell r="C925" t="str">
            <v>BS/FS/DT</v>
          </cell>
        </row>
        <row r="926">
          <cell r="A926" t="str">
            <v>BS2056015-EP200(14)</v>
          </cell>
          <cell r="B926" t="str">
            <v>ยางเล็ก</v>
          </cell>
          <cell r="C926" t="str">
            <v>BS/FS/DT</v>
          </cell>
        </row>
        <row r="927">
          <cell r="A927" t="str">
            <v>BS2056015-EP300</v>
          </cell>
          <cell r="B927" t="str">
            <v>ยางเล็ก</v>
          </cell>
          <cell r="C927" t="str">
            <v>BS/FS/DT</v>
          </cell>
        </row>
        <row r="928">
          <cell r="A928" t="str">
            <v>BS2056015-GR100</v>
          </cell>
          <cell r="B928" t="str">
            <v>ยางเล็ก</v>
          </cell>
          <cell r="C928" t="str">
            <v>BS/FS/DT</v>
          </cell>
        </row>
        <row r="929">
          <cell r="A929" t="str">
            <v>BS2056016-EP200</v>
          </cell>
          <cell r="B929" t="str">
            <v>ยางเล็ก</v>
          </cell>
          <cell r="C929" t="str">
            <v>BS/FS/DT</v>
          </cell>
        </row>
        <row r="930">
          <cell r="A930" t="str">
            <v>BS2056016-EP300</v>
          </cell>
          <cell r="B930" t="str">
            <v>ยางเล็ก</v>
          </cell>
          <cell r="C930" t="str">
            <v>BS/FS/DT</v>
          </cell>
        </row>
        <row r="931">
          <cell r="A931" t="str">
            <v>BS2056016-GR100</v>
          </cell>
          <cell r="B931" t="str">
            <v>ยางเล็ก</v>
          </cell>
          <cell r="C931" t="str">
            <v>BS/FS/DT</v>
          </cell>
        </row>
        <row r="932">
          <cell r="A932" t="str">
            <v>BS2056016-T005</v>
          </cell>
          <cell r="B932" t="str">
            <v>ยางเล็ก</v>
          </cell>
          <cell r="C932" t="str">
            <v>BS/FS/DT</v>
          </cell>
        </row>
        <row r="933">
          <cell r="A933" t="str">
            <v>BS2056515-EP200</v>
          </cell>
          <cell r="B933" t="str">
            <v>ยางเล็ก</v>
          </cell>
          <cell r="C933" t="str">
            <v>BS/FS/DT</v>
          </cell>
        </row>
        <row r="934">
          <cell r="A934" t="str">
            <v>BS2056515-EP300</v>
          </cell>
          <cell r="B934" t="str">
            <v>ยางเล็ก</v>
          </cell>
          <cell r="C934" t="str">
            <v>BS/FS/DT</v>
          </cell>
        </row>
        <row r="935">
          <cell r="A935" t="str">
            <v>BS2056515-GR100</v>
          </cell>
          <cell r="B935" t="str">
            <v>ยางเล็ก</v>
          </cell>
          <cell r="C935" t="str">
            <v>BS/FS/DT</v>
          </cell>
        </row>
        <row r="936">
          <cell r="A936" t="str">
            <v>BS2056515-MY02</v>
          </cell>
          <cell r="B936" t="str">
            <v>ยางเล็ก</v>
          </cell>
          <cell r="C936" t="str">
            <v>BS/FS/DT</v>
          </cell>
        </row>
        <row r="937">
          <cell r="A937" t="str">
            <v>BS2056516-GR100</v>
          </cell>
          <cell r="B937" t="str">
            <v>ยางเล็ก</v>
          </cell>
          <cell r="C937" t="str">
            <v>BS/FS/DT</v>
          </cell>
        </row>
        <row r="938">
          <cell r="A938" t="str">
            <v>BS2056516-T005</v>
          </cell>
          <cell r="B938" t="str">
            <v>ยางเล็ก</v>
          </cell>
          <cell r="C938" t="str">
            <v>BS/FS/DT</v>
          </cell>
        </row>
        <row r="939">
          <cell r="A939" t="str">
            <v>BS2057015-R611</v>
          </cell>
          <cell r="B939" t="str">
            <v>ยางเล็ก</v>
          </cell>
          <cell r="C939" t="str">
            <v>BS/FS/DT</v>
          </cell>
        </row>
        <row r="940">
          <cell r="A940" t="str">
            <v>BS2057015-R624</v>
          </cell>
          <cell r="B940" t="str">
            <v>ยางเล็ก</v>
          </cell>
          <cell r="C940" t="str">
            <v>BS/FS/DT</v>
          </cell>
        </row>
        <row r="941">
          <cell r="A941" t="str">
            <v>BS2057514-R611</v>
          </cell>
          <cell r="B941" t="str">
            <v>ยางเล็ก</v>
          </cell>
          <cell r="C941" t="str">
            <v>BS/FS/DT</v>
          </cell>
        </row>
        <row r="942">
          <cell r="A942" t="str">
            <v>BS21514-L677</v>
          </cell>
          <cell r="B942" t="str">
            <v>ยางเล็ก</v>
          </cell>
          <cell r="C942" t="str">
            <v>BS/FS/DT</v>
          </cell>
        </row>
        <row r="943">
          <cell r="A943" t="str">
            <v>BS2154517-GR100</v>
          </cell>
          <cell r="B943" t="str">
            <v>ยางเล็ก</v>
          </cell>
          <cell r="C943" t="str">
            <v>BS/FS/DT</v>
          </cell>
        </row>
        <row r="944">
          <cell r="A944" t="str">
            <v>BS2154517-MY02</v>
          </cell>
          <cell r="B944" t="str">
            <v>ยางเล็ก</v>
          </cell>
          <cell r="C944" t="str">
            <v>BS/FS/DT</v>
          </cell>
        </row>
        <row r="945">
          <cell r="A945" t="str">
            <v>BS2154517-RE003</v>
          </cell>
          <cell r="B945" t="str">
            <v>ยางเล็ก</v>
          </cell>
          <cell r="C945" t="str">
            <v>BS/FS/DT</v>
          </cell>
        </row>
        <row r="946">
          <cell r="A946" t="str">
            <v>BS2154517-RE004</v>
          </cell>
          <cell r="B946" t="str">
            <v>ยางเล็ก</v>
          </cell>
          <cell r="C946" t="str">
            <v>BS/FS/DT</v>
          </cell>
        </row>
        <row r="947">
          <cell r="A947" t="str">
            <v>BS2154517-RE7117</v>
          </cell>
          <cell r="B947" t="str">
            <v>ยางเล็ก</v>
          </cell>
          <cell r="C947" t="str">
            <v>BS/FS/DT</v>
          </cell>
        </row>
        <row r="948">
          <cell r="A948" t="str">
            <v>BS2154518-RE004</v>
          </cell>
          <cell r="B948" t="str">
            <v>ยางเล็ก</v>
          </cell>
          <cell r="C948" t="str">
            <v>BS/FS/DT</v>
          </cell>
        </row>
        <row r="949">
          <cell r="A949" t="str">
            <v>BS2155017-EP200</v>
          </cell>
          <cell r="B949" t="str">
            <v>ยางเล็ก</v>
          </cell>
          <cell r="C949" t="str">
            <v>BS/FS/DT</v>
          </cell>
        </row>
        <row r="950">
          <cell r="A950" t="str">
            <v>BS2155017-EP300</v>
          </cell>
          <cell r="B950" t="str">
            <v>ยางเล็ก</v>
          </cell>
          <cell r="C950" t="str">
            <v>BS/FS/DT</v>
          </cell>
        </row>
        <row r="951">
          <cell r="A951" t="str">
            <v>BS2155017-ER33</v>
          </cell>
          <cell r="B951" t="str">
            <v>ยางเล็ก</v>
          </cell>
          <cell r="C951" t="str">
            <v>BS/FS/DT</v>
          </cell>
        </row>
        <row r="952">
          <cell r="A952" t="str">
            <v>BS2155017-GR100</v>
          </cell>
          <cell r="B952" t="str">
            <v>ยางเล็ก</v>
          </cell>
          <cell r="C952" t="str">
            <v>BS/FS/DT</v>
          </cell>
        </row>
        <row r="953">
          <cell r="A953" t="str">
            <v>BS2155017-MY02</v>
          </cell>
          <cell r="B953" t="str">
            <v>ยางเล็ก</v>
          </cell>
          <cell r="C953" t="str">
            <v>BS/FS/DT</v>
          </cell>
        </row>
        <row r="954">
          <cell r="A954" t="str">
            <v>BS2155017-RE003</v>
          </cell>
          <cell r="B954" t="str">
            <v>ยางเล็ก</v>
          </cell>
          <cell r="C954" t="str">
            <v>BS/FS/DT</v>
          </cell>
        </row>
        <row r="955">
          <cell r="A955" t="str">
            <v>BS2155017-RE004</v>
          </cell>
          <cell r="B955" t="str">
            <v>ยางเล็ก</v>
          </cell>
          <cell r="C955" t="str">
            <v>BS/FS/DT</v>
          </cell>
        </row>
        <row r="956">
          <cell r="A956" t="str">
            <v>BS2155017-T005</v>
          </cell>
          <cell r="B956" t="str">
            <v>ยางเล็ก</v>
          </cell>
          <cell r="C956" t="str">
            <v>BS/FS/DT</v>
          </cell>
        </row>
        <row r="957">
          <cell r="A957" t="str">
            <v>BS2155516-RE004</v>
          </cell>
          <cell r="B957" t="str">
            <v>ยางเล็ก</v>
          </cell>
          <cell r="C957" t="str">
            <v>BS/FS/DT</v>
          </cell>
        </row>
        <row r="958">
          <cell r="A958" t="str">
            <v>BS2155516-T005</v>
          </cell>
          <cell r="B958" t="str">
            <v>ยางเล็ก</v>
          </cell>
          <cell r="C958" t="str">
            <v>BS/FS/DT</v>
          </cell>
        </row>
        <row r="959">
          <cell r="A959" t="str">
            <v>BS2155517-EP200</v>
          </cell>
          <cell r="B959" t="str">
            <v>ยางเล็ก</v>
          </cell>
          <cell r="C959" t="str">
            <v>BS/FS/DT</v>
          </cell>
        </row>
        <row r="960">
          <cell r="A960" t="str">
            <v>BS2155517-EP300</v>
          </cell>
          <cell r="B960" t="str">
            <v>ยางเล็ก</v>
          </cell>
          <cell r="C960" t="str">
            <v>BS/FS/DT</v>
          </cell>
        </row>
        <row r="961">
          <cell r="A961" t="str">
            <v>BS2155517-ER370</v>
          </cell>
          <cell r="B961" t="str">
            <v>ยางเล็ก</v>
          </cell>
          <cell r="C961" t="str">
            <v>BS/FS/DT</v>
          </cell>
        </row>
        <row r="962">
          <cell r="A962" t="str">
            <v>BS2155517-GR100</v>
          </cell>
          <cell r="B962" t="str">
            <v>ยางเล็ก</v>
          </cell>
          <cell r="C962" t="str">
            <v>BS/FS/DT</v>
          </cell>
        </row>
        <row r="963">
          <cell r="A963" t="str">
            <v>BS2155517-MY02</v>
          </cell>
          <cell r="B963" t="str">
            <v>ยางเล็ก</v>
          </cell>
          <cell r="C963" t="str">
            <v>BS/FS/DT</v>
          </cell>
        </row>
        <row r="964">
          <cell r="A964" t="str">
            <v>BS2155517-RE003</v>
          </cell>
          <cell r="B964" t="str">
            <v>ยางเล็ก</v>
          </cell>
          <cell r="C964" t="str">
            <v>BS/FS/DT</v>
          </cell>
        </row>
        <row r="965">
          <cell r="A965" t="str">
            <v>BS2155517-RE004</v>
          </cell>
          <cell r="B965" t="str">
            <v>ยางเล็ก</v>
          </cell>
          <cell r="C965" t="str">
            <v>BS/FS/DT</v>
          </cell>
        </row>
        <row r="966">
          <cell r="A966" t="str">
            <v>BS2155517-T005</v>
          </cell>
          <cell r="B966" t="str">
            <v>ยางเล็ก</v>
          </cell>
          <cell r="C966" t="str">
            <v>BS/FS/DT</v>
          </cell>
        </row>
        <row r="967">
          <cell r="A967" t="str">
            <v>BS2155517-T005A</v>
          </cell>
          <cell r="B967" t="str">
            <v>ยางเล็ก</v>
          </cell>
          <cell r="C967" t="str">
            <v>BS/FS/DT</v>
          </cell>
        </row>
        <row r="968">
          <cell r="A968" t="str">
            <v>BS2156016-AL001</v>
          </cell>
          <cell r="B968" t="str">
            <v>ยางเล็ก</v>
          </cell>
          <cell r="C968" t="str">
            <v>BS/FS/DT</v>
          </cell>
        </row>
        <row r="969">
          <cell r="A969" t="str">
            <v>BS2156016-EP200</v>
          </cell>
          <cell r="B969" t="str">
            <v>ยางเล็ก</v>
          </cell>
          <cell r="C969" t="str">
            <v>BS/FS/DT</v>
          </cell>
        </row>
        <row r="970">
          <cell r="A970" t="str">
            <v>BS2156016-EP300</v>
          </cell>
          <cell r="B970" t="str">
            <v>ยางเล็ก</v>
          </cell>
          <cell r="C970" t="str">
            <v>BS/FS/DT</v>
          </cell>
        </row>
        <row r="971">
          <cell r="A971" t="str">
            <v>BS2156016-ER33</v>
          </cell>
          <cell r="B971" t="str">
            <v>ยางเล็ก</v>
          </cell>
          <cell r="C971" t="str">
            <v>BS/FS/DT</v>
          </cell>
        </row>
        <row r="972">
          <cell r="A972" t="str">
            <v>BS2156016-ER37</v>
          </cell>
          <cell r="B972" t="str">
            <v>ยางเล็ก</v>
          </cell>
          <cell r="C972" t="str">
            <v>BS/FS/DT</v>
          </cell>
        </row>
        <row r="973">
          <cell r="A973" t="str">
            <v>BS2156016-GR100</v>
          </cell>
          <cell r="B973" t="str">
            <v>ยางเล็ก</v>
          </cell>
          <cell r="C973" t="str">
            <v>BS/FS/DT</v>
          </cell>
        </row>
        <row r="974">
          <cell r="A974" t="str">
            <v>BS2156016-T005A</v>
          </cell>
          <cell r="B974" t="str">
            <v>ยางเล็ก</v>
          </cell>
          <cell r="C974" t="str">
            <v>BS/FS/DT</v>
          </cell>
        </row>
        <row r="975">
          <cell r="A975" t="str">
            <v>BS2156017-HL001</v>
          </cell>
          <cell r="B975" t="str">
            <v>ยางเล็ก</v>
          </cell>
          <cell r="C975" t="str">
            <v>BS/FS/DT</v>
          </cell>
        </row>
        <row r="976">
          <cell r="A976" t="str">
            <v>BS2156017-T005</v>
          </cell>
          <cell r="B976" t="str">
            <v>ยางเล็ก</v>
          </cell>
          <cell r="C976" t="str">
            <v>BS/FS/DT</v>
          </cell>
        </row>
        <row r="977">
          <cell r="A977" t="str">
            <v>BS2156515-L627</v>
          </cell>
          <cell r="B977" t="str">
            <v>ยางเล็ก</v>
          </cell>
          <cell r="C977" t="str">
            <v>BS/FS/DT</v>
          </cell>
        </row>
        <row r="978">
          <cell r="A978" t="str">
            <v>BS2156515-MY02</v>
          </cell>
          <cell r="B978" t="str">
            <v>ยางเล็ก</v>
          </cell>
          <cell r="C978" t="str">
            <v>BS/FS/DT</v>
          </cell>
        </row>
        <row r="979">
          <cell r="A979" t="str">
            <v>BS2156516-HL001</v>
          </cell>
          <cell r="B979" t="str">
            <v>ยางเล็ก</v>
          </cell>
          <cell r="C979" t="str">
            <v>BS/FS/DT</v>
          </cell>
        </row>
        <row r="980">
          <cell r="A980" t="str">
            <v>BS2156516-R611</v>
          </cell>
          <cell r="B980" t="str">
            <v>ยางเล็ก</v>
          </cell>
          <cell r="C980" t="str">
            <v>BS/FS/DT</v>
          </cell>
        </row>
        <row r="981">
          <cell r="A981" t="str">
            <v>BS2156516-R624</v>
          </cell>
          <cell r="B981" t="str">
            <v>ยางเล็ก</v>
          </cell>
          <cell r="C981" t="str">
            <v>BS/FS/DT</v>
          </cell>
        </row>
        <row r="982">
          <cell r="A982" t="str">
            <v>BS2157015-R611</v>
          </cell>
          <cell r="B982" t="str">
            <v>ยางเล็ก</v>
          </cell>
          <cell r="C982" t="str">
            <v>BS/FS/DT</v>
          </cell>
        </row>
        <row r="983">
          <cell r="A983" t="str">
            <v>BS2157015-R624</v>
          </cell>
          <cell r="B983" t="str">
            <v>ยางเล็ก</v>
          </cell>
          <cell r="C983" t="str">
            <v>BS/FS/DT</v>
          </cell>
        </row>
        <row r="984">
          <cell r="A984" t="str">
            <v>BS2157016-HL001</v>
          </cell>
          <cell r="B984" t="str">
            <v>ยางเล็ก</v>
          </cell>
          <cell r="C984" t="str">
            <v>BS/FS/DT</v>
          </cell>
        </row>
        <row r="985">
          <cell r="A985" t="str">
            <v>BS2157016-R611</v>
          </cell>
          <cell r="B985" t="str">
            <v>ยางเล็ก</v>
          </cell>
          <cell r="C985" t="str">
            <v>BS/FS/DT</v>
          </cell>
        </row>
        <row r="986">
          <cell r="A986" t="str">
            <v>BS2157016-R624</v>
          </cell>
          <cell r="B986" t="str">
            <v>ยางเล็ก</v>
          </cell>
          <cell r="C986" t="str">
            <v>BS/FS/DT</v>
          </cell>
        </row>
        <row r="987">
          <cell r="A987" t="str">
            <v>BS2157514-R624 HD</v>
          </cell>
          <cell r="B987" t="str">
            <v>ยางเล็ก</v>
          </cell>
          <cell r="C987" t="str">
            <v>BS/FS/DT</v>
          </cell>
        </row>
        <row r="988">
          <cell r="A988" t="str">
            <v>BS21575R175-R156</v>
          </cell>
          <cell r="B988" t="str">
            <v>LSR</v>
          </cell>
          <cell r="C988" t="str">
            <v>BS/FS</v>
          </cell>
        </row>
        <row r="989">
          <cell r="A989" t="str">
            <v>BS2254018-RE003</v>
          </cell>
          <cell r="B989" t="str">
            <v>ยางเล็ก</v>
          </cell>
          <cell r="C989" t="str">
            <v>BS/FS/DT</v>
          </cell>
        </row>
        <row r="990">
          <cell r="A990" t="str">
            <v>BS2254018-RE004</v>
          </cell>
          <cell r="B990" t="str">
            <v>ยางเล็ก</v>
          </cell>
          <cell r="C990" t="str">
            <v>BS/FS/DT</v>
          </cell>
        </row>
        <row r="991">
          <cell r="A991" t="str">
            <v>BS2254018-RE71</v>
          </cell>
          <cell r="B991" t="str">
            <v>ยางเล็ก</v>
          </cell>
          <cell r="C991" t="str">
            <v>BS/FS/DT</v>
          </cell>
        </row>
        <row r="992">
          <cell r="A992" t="str">
            <v>BS2254517-GR100</v>
          </cell>
          <cell r="B992" t="str">
            <v>ยางเล็ก</v>
          </cell>
          <cell r="C992" t="str">
            <v>BS/FS/DT</v>
          </cell>
        </row>
        <row r="993">
          <cell r="A993" t="str">
            <v>BS2254517-RE003</v>
          </cell>
          <cell r="B993" t="str">
            <v>ยางเล็ก</v>
          </cell>
          <cell r="C993" t="str">
            <v>BS/FS/DT</v>
          </cell>
        </row>
        <row r="994">
          <cell r="A994" t="str">
            <v>BS2254517-RE004</v>
          </cell>
          <cell r="B994" t="str">
            <v>ยางเล็ก</v>
          </cell>
          <cell r="C994" t="str">
            <v>BS/FS/DT</v>
          </cell>
        </row>
        <row r="995">
          <cell r="A995" t="str">
            <v>BS2254517-RE71</v>
          </cell>
          <cell r="B995" t="str">
            <v>ยางเล็ก</v>
          </cell>
          <cell r="C995" t="str">
            <v>BS/FS/DT</v>
          </cell>
        </row>
        <row r="996">
          <cell r="A996" t="str">
            <v>BS2254518-GR100</v>
          </cell>
          <cell r="B996" t="str">
            <v>ยางเล็ก</v>
          </cell>
          <cell r="C996" t="str">
            <v>BS/FS/DT</v>
          </cell>
        </row>
        <row r="997">
          <cell r="A997" t="str">
            <v>BS2254518-RE004</v>
          </cell>
          <cell r="B997" t="str">
            <v>ยางเล็ก</v>
          </cell>
          <cell r="C997" t="str">
            <v>BS/FS/DT</v>
          </cell>
        </row>
        <row r="998">
          <cell r="A998" t="str">
            <v>BS2254518-T005</v>
          </cell>
          <cell r="B998" t="str">
            <v>ยางเล็ก</v>
          </cell>
          <cell r="C998" t="str">
            <v>BS/FS/DT</v>
          </cell>
        </row>
        <row r="999">
          <cell r="A999" t="str">
            <v>BS2255017-EP200</v>
          </cell>
          <cell r="B999" t="str">
            <v>ยางเล็ก</v>
          </cell>
          <cell r="C999" t="str">
            <v>BS/FS/DT</v>
          </cell>
        </row>
        <row r="1000">
          <cell r="A1000" t="str">
            <v>BS2255017-EP300</v>
          </cell>
          <cell r="B1000" t="str">
            <v>ยางเล็ก</v>
          </cell>
          <cell r="C1000" t="str">
            <v>BS/FS/DT</v>
          </cell>
        </row>
        <row r="1001">
          <cell r="A1001" t="str">
            <v>BS2255017-ES1Z</v>
          </cell>
          <cell r="B1001" t="str">
            <v>ยางเล็ก</v>
          </cell>
          <cell r="C1001" t="str">
            <v>BS/FS/DT</v>
          </cell>
        </row>
        <row r="1002">
          <cell r="A1002" t="str">
            <v>BS2255017-GR100</v>
          </cell>
          <cell r="B1002" t="str">
            <v>ยางเล็ก</v>
          </cell>
          <cell r="C1002" t="str">
            <v>BS/FS/DT</v>
          </cell>
        </row>
        <row r="1003">
          <cell r="A1003" t="str">
            <v>BS2255017-RE003</v>
          </cell>
          <cell r="B1003" t="str">
            <v>ยางเล็ก</v>
          </cell>
          <cell r="C1003" t="str">
            <v>BS/FS/DT</v>
          </cell>
        </row>
        <row r="1004">
          <cell r="A1004" t="str">
            <v>BS2255017-RE004</v>
          </cell>
          <cell r="B1004" t="str">
            <v>ยางเล็ก</v>
          </cell>
          <cell r="C1004" t="str">
            <v>BS/FS/DT</v>
          </cell>
        </row>
        <row r="1005">
          <cell r="A1005" t="str">
            <v>BS2255017-S001</v>
          </cell>
          <cell r="B1005" t="str">
            <v>ยางเล็ก</v>
          </cell>
          <cell r="C1005" t="str">
            <v>BS/FS/DT</v>
          </cell>
        </row>
        <row r="1006">
          <cell r="A1006" t="str">
            <v>BS2255017-T005</v>
          </cell>
          <cell r="B1006" t="str">
            <v>ยางเล็ก</v>
          </cell>
          <cell r="C1006" t="str">
            <v>BS/FS/DT</v>
          </cell>
        </row>
        <row r="1007">
          <cell r="A1007" t="str">
            <v>BS2255516-RE003</v>
          </cell>
          <cell r="B1007" t="str">
            <v>ยางเล็ก</v>
          </cell>
          <cell r="C1007" t="str">
            <v>BS/FS/DT</v>
          </cell>
        </row>
        <row r="1008">
          <cell r="A1008" t="str">
            <v>BS2255516-T005</v>
          </cell>
          <cell r="B1008" t="str">
            <v>ยางเล็ก</v>
          </cell>
          <cell r="C1008" t="str">
            <v>BS/FS/DT</v>
          </cell>
        </row>
        <row r="1009">
          <cell r="A1009" t="str">
            <v>BS2255517-GR100</v>
          </cell>
          <cell r="B1009" t="str">
            <v>ยางเล็ก</v>
          </cell>
          <cell r="C1009" t="str">
            <v>BS/FS/DT</v>
          </cell>
        </row>
        <row r="1010">
          <cell r="A1010" t="str">
            <v>BS2255517-RE003</v>
          </cell>
          <cell r="B1010" t="str">
            <v>ยางเล็ก</v>
          </cell>
          <cell r="C1010" t="str">
            <v>BS/FS/DT</v>
          </cell>
        </row>
        <row r="1011">
          <cell r="A1011" t="str">
            <v>BS2255517-RE004</v>
          </cell>
          <cell r="B1011" t="str">
            <v>ยางเล็ก</v>
          </cell>
          <cell r="C1011" t="str">
            <v>BS/FS/DT</v>
          </cell>
        </row>
        <row r="1012">
          <cell r="A1012" t="str">
            <v>BS2255517-T005</v>
          </cell>
          <cell r="B1012" t="str">
            <v>ยางเล็ก</v>
          </cell>
          <cell r="C1012" t="str">
            <v>BS/FS/DT</v>
          </cell>
        </row>
        <row r="1013">
          <cell r="A1013" t="str">
            <v>BS2256016-GR100</v>
          </cell>
          <cell r="B1013" t="str">
            <v>ยางเล็ก</v>
          </cell>
          <cell r="C1013" t="str">
            <v>BS/FS/DT</v>
          </cell>
        </row>
        <row r="1014">
          <cell r="A1014" t="str">
            <v>BS2256016-T005</v>
          </cell>
          <cell r="B1014" t="str">
            <v>ยางเล็ก</v>
          </cell>
          <cell r="C1014" t="str">
            <v>BS/FS/DT</v>
          </cell>
        </row>
        <row r="1015">
          <cell r="A1015" t="str">
            <v>BS2256018-HL001</v>
          </cell>
          <cell r="B1015" t="str">
            <v>ยางเล็ก</v>
          </cell>
          <cell r="C1015" t="str">
            <v>BS/FS/DT</v>
          </cell>
        </row>
        <row r="1016">
          <cell r="A1016" t="str">
            <v>BS2256517-D470</v>
          </cell>
          <cell r="B1016" t="str">
            <v>ยางเล็ก</v>
          </cell>
          <cell r="C1016" t="str">
            <v>BS/FS/DT</v>
          </cell>
        </row>
        <row r="1017">
          <cell r="A1017" t="str">
            <v>BS2256517-EP850</v>
          </cell>
          <cell r="B1017" t="str">
            <v>ยางเล็ก</v>
          </cell>
          <cell r="C1017" t="str">
            <v>BS/FS/DT</v>
          </cell>
        </row>
        <row r="1018">
          <cell r="A1018" t="str">
            <v>BS2256517-HL001</v>
          </cell>
          <cell r="B1018" t="str">
            <v>ยางเล็ก</v>
          </cell>
          <cell r="C1018" t="str">
            <v>BS/FS/DT</v>
          </cell>
        </row>
        <row r="1019">
          <cell r="A1019" t="str">
            <v>BS2257015-D697</v>
          </cell>
          <cell r="B1019" t="str">
            <v>ยางเล็ก</v>
          </cell>
          <cell r="C1019" t="str">
            <v>BS/FS/DT</v>
          </cell>
        </row>
        <row r="1020">
          <cell r="A1020" t="str">
            <v>BS2257514-R624 HD</v>
          </cell>
          <cell r="B1020" t="str">
            <v>ยางเล็ก</v>
          </cell>
          <cell r="C1020" t="str">
            <v>BS/FS/DT</v>
          </cell>
        </row>
        <row r="1021">
          <cell r="A1021" t="str">
            <v>BS2257515-R624 HD</v>
          </cell>
          <cell r="B1021" t="str">
            <v>ยางเล็ก</v>
          </cell>
          <cell r="C1021" t="str">
            <v>BS/FS/DT</v>
          </cell>
        </row>
        <row r="1022">
          <cell r="A1022" t="str">
            <v>BS2257515-R669</v>
          </cell>
          <cell r="B1022" t="str">
            <v>ยางเล็ก</v>
          </cell>
          <cell r="C1022" t="str">
            <v>BS/FS/DT</v>
          </cell>
        </row>
        <row r="1023">
          <cell r="A1023" t="str">
            <v>BS2354018-RE003</v>
          </cell>
          <cell r="B1023" t="str">
            <v>ยางเล็ก</v>
          </cell>
          <cell r="C1023" t="str">
            <v>BS/FS/DT</v>
          </cell>
        </row>
        <row r="1024">
          <cell r="A1024" t="str">
            <v>BS2354018-RE004</v>
          </cell>
          <cell r="B1024" t="str">
            <v>ยางเล็ก</v>
          </cell>
          <cell r="C1024" t="str">
            <v>BS/FS/DT</v>
          </cell>
        </row>
        <row r="1025">
          <cell r="A1025" t="str">
            <v>BS2354517-RE004</v>
          </cell>
          <cell r="B1025" t="str">
            <v>ยางเล็ก</v>
          </cell>
          <cell r="C1025" t="str">
            <v>BS/FS/DT</v>
          </cell>
        </row>
        <row r="1026">
          <cell r="A1026" t="str">
            <v>BS2354518-RE004</v>
          </cell>
          <cell r="B1026" t="str">
            <v>ยางเล็ก</v>
          </cell>
          <cell r="C1026" t="str">
            <v>BS/FS/DT</v>
          </cell>
        </row>
        <row r="1027">
          <cell r="A1027" t="str">
            <v>BS2354518-T005</v>
          </cell>
          <cell r="B1027" t="str">
            <v>ยางเล็ก</v>
          </cell>
          <cell r="C1027" t="str">
            <v>BS/FS/DT</v>
          </cell>
        </row>
        <row r="1028">
          <cell r="A1028" t="str">
            <v>BS2355018-GR100</v>
          </cell>
          <cell r="B1028" t="str">
            <v>ยางเล็ก</v>
          </cell>
          <cell r="C1028" t="str">
            <v>BS/FS/DT</v>
          </cell>
        </row>
        <row r="1029">
          <cell r="A1029" t="str">
            <v>BS2355018-T005</v>
          </cell>
          <cell r="B1029" t="str">
            <v>ยางเล็ก</v>
          </cell>
          <cell r="C1029" t="str">
            <v>BS/FS/DT</v>
          </cell>
        </row>
        <row r="1030">
          <cell r="A1030" t="str">
            <v>BS2355517-T005</v>
          </cell>
          <cell r="B1030" t="str">
            <v>ยางเล็ก</v>
          </cell>
          <cell r="C1030" t="str">
            <v>BS/FS/DT</v>
          </cell>
        </row>
        <row r="1031">
          <cell r="A1031" t="str">
            <v>BS2355517-T005A</v>
          </cell>
          <cell r="B1031" t="str">
            <v>ยางเล็ก</v>
          </cell>
          <cell r="C1031" t="str">
            <v>BS/FS/DT</v>
          </cell>
        </row>
        <row r="1032">
          <cell r="A1032" t="str">
            <v>BS2355518-HL001</v>
          </cell>
          <cell r="B1032" t="str">
            <v>ยางเล็ก</v>
          </cell>
          <cell r="C1032" t="str">
            <v>BS/FS/DT</v>
          </cell>
        </row>
        <row r="1033">
          <cell r="A1033" t="str">
            <v>BS2356016-GR100</v>
          </cell>
          <cell r="B1033" t="str">
            <v>ยางเล็ก</v>
          </cell>
          <cell r="C1033" t="str">
            <v>BS/FS/DT</v>
          </cell>
        </row>
        <row r="1034">
          <cell r="A1034" t="str">
            <v>BS2356017-EP850</v>
          </cell>
          <cell r="B1034" t="str">
            <v>ยางเล็ก</v>
          </cell>
          <cell r="C1034" t="str">
            <v>BS/FS/DT</v>
          </cell>
        </row>
        <row r="1035">
          <cell r="A1035" t="str">
            <v>BS2356017-HL001</v>
          </cell>
          <cell r="B1035" t="str">
            <v>ยางเล็ก</v>
          </cell>
          <cell r="C1035" t="str">
            <v>BS/FS/DT</v>
          </cell>
        </row>
        <row r="1036">
          <cell r="A1036" t="str">
            <v>BS2356018-HL001</v>
          </cell>
          <cell r="B1036" t="str">
            <v>ยางเล็ก</v>
          </cell>
          <cell r="C1036" t="str">
            <v>BS/FS/DT</v>
          </cell>
        </row>
        <row r="1037">
          <cell r="A1037" t="str">
            <v>BS2356516-R660A</v>
          </cell>
          <cell r="B1037" t="str">
            <v>ยางเล็ก</v>
          </cell>
          <cell r="C1037" t="str">
            <v>BS/FS/DT</v>
          </cell>
        </row>
        <row r="1038">
          <cell r="A1038" t="str">
            <v>BS2357016-EP850</v>
          </cell>
          <cell r="B1038" t="str">
            <v>ยางเล็ก</v>
          </cell>
          <cell r="C1038" t="str">
            <v>BS/FS/DT</v>
          </cell>
        </row>
        <row r="1039">
          <cell r="A1039" t="str">
            <v>BS2357515-EP850</v>
          </cell>
          <cell r="B1039" t="str">
            <v>ยางเล็ก</v>
          </cell>
          <cell r="C1039" t="str">
            <v>BS/FS/DT</v>
          </cell>
        </row>
        <row r="1040">
          <cell r="A1040" t="str">
            <v>BS23575175-R156</v>
          </cell>
          <cell r="B1040" t="str">
            <v>TBR</v>
          </cell>
          <cell r="C1040" t="str">
            <v>BS</v>
          </cell>
        </row>
        <row r="1041">
          <cell r="A1041" t="str">
            <v>BS2454018-RE003</v>
          </cell>
          <cell r="B1041" t="str">
            <v>ยางเล็ก</v>
          </cell>
          <cell r="C1041" t="str">
            <v>BS/FS/DT</v>
          </cell>
        </row>
        <row r="1042">
          <cell r="A1042" t="str">
            <v>BS2454018-RE004</v>
          </cell>
          <cell r="B1042" t="str">
            <v>ยางเล็ก</v>
          </cell>
          <cell r="C1042" t="str">
            <v>BS/FS/DT</v>
          </cell>
        </row>
        <row r="1043">
          <cell r="A1043" t="str">
            <v>BS2454018-T005</v>
          </cell>
          <cell r="B1043" t="str">
            <v>ยางเล็ก</v>
          </cell>
          <cell r="C1043" t="str">
            <v>BS/FS/DT</v>
          </cell>
        </row>
        <row r="1044">
          <cell r="A1044" t="str">
            <v>BS2454517-GR100</v>
          </cell>
          <cell r="B1044" t="str">
            <v>ยางเล็ก</v>
          </cell>
          <cell r="C1044" t="str">
            <v>BS/FS/DT</v>
          </cell>
        </row>
        <row r="1045">
          <cell r="A1045" t="str">
            <v>BS2454517-T005</v>
          </cell>
          <cell r="B1045" t="str">
            <v>ยางเล็ก</v>
          </cell>
          <cell r="C1045" t="str">
            <v>BS/FS/DT</v>
          </cell>
        </row>
        <row r="1046">
          <cell r="A1046" t="str">
            <v>BS2454518-GR100</v>
          </cell>
          <cell r="B1046" t="str">
            <v>ยางเล็ก</v>
          </cell>
          <cell r="C1046" t="str">
            <v>BS/FS/DT</v>
          </cell>
        </row>
        <row r="1047">
          <cell r="A1047" t="str">
            <v>BS2455018-GR100</v>
          </cell>
          <cell r="B1047" t="str">
            <v>ยางเล็ก</v>
          </cell>
          <cell r="C1047" t="str">
            <v>BS/FS/DT</v>
          </cell>
        </row>
        <row r="1048">
          <cell r="A1048" t="str">
            <v>BS2456517-D684II</v>
          </cell>
          <cell r="B1048" t="str">
            <v>ยางเล็ก</v>
          </cell>
          <cell r="C1048" t="str">
            <v>BS/FS/DT</v>
          </cell>
        </row>
        <row r="1049">
          <cell r="A1049" t="str">
            <v>BS2457016-AT001</v>
          </cell>
          <cell r="B1049" t="str">
            <v>ยางเล็ก</v>
          </cell>
          <cell r="C1049" t="str">
            <v>BS/FS/DT</v>
          </cell>
        </row>
        <row r="1050">
          <cell r="A1050" t="str">
            <v>BS2457016-D689</v>
          </cell>
          <cell r="B1050" t="str">
            <v>ยางเล็ก</v>
          </cell>
          <cell r="C1050" t="str">
            <v>BS/FS/DT</v>
          </cell>
        </row>
        <row r="1051">
          <cell r="A1051" t="str">
            <v>BS2457016-D693</v>
          </cell>
          <cell r="B1051" t="str">
            <v>ยางเล็ก</v>
          </cell>
          <cell r="C1051" t="str">
            <v>BS/FS/DT</v>
          </cell>
        </row>
        <row r="1052">
          <cell r="A1052" t="str">
            <v>BS2457016-D840</v>
          </cell>
          <cell r="B1052" t="str">
            <v>ยางเล็ก</v>
          </cell>
          <cell r="C1052" t="str">
            <v>BS/FS/DT</v>
          </cell>
        </row>
        <row r="1053">
          <cell r="A1053" t="str">
            <v>BS2457016-EP850</v>
          </cell>
          <cell r="B1053" t="str">
            <v>ยางเล็ก</v>
          </cell>
          <cell r="C1053" t="str">
            <v>BS/FS/DT</v>
          </cell>
        </row>
        <row r="1054">
          <cell r="A1054" t="str">
            <v>BS2457016-HL001</v>
          </cell>
          <cell r="B1054" t="str">
            <v>ยางเล็ก</v>
          </cell>
          <cell r="C1054" t="str">
            <v>BS/FS/DT</v>
          </cell>
        </row>
        <row r="1055">
          <cell r="A1055" t="str">
            <v>BS24570195-R156</v>
          </cell>
          <cell r="B1055" t="str">
            <v>LSR</v>
          </cell>
          <cell r="C1055" t="str">
            <v>BS/FS</v>
          </cell>
        </row>
        <row r="1056">
          <cell r="A1056" t="str">
            <v>BS2553518-RE004</v>
          </cell>
          <cell r="B1056" t="str">
            <v>ยางเล็ก</v>
          </cell>
          <cell r="C1056" t="str">
            <v>BS/FS/DT</v>
          </cell>
        </row>
        <row r="1057">
          <cell r="A1057" t="str">
            <v>BS2556018-D684</v>
          </cell>
          <cell r="B1057" t="str">
            <v>ยางเล็ก</v>
          </cell>
          <cell r="C1057" t="str">
            <v>BS/FS/DT</v>
          </cell>
        </row>
        <row r="1058">
          <cell r="A1058" t="str">
            <v>BS2556517-D684II</v>
          </cell>
          <cell r="B1058" t="str">
            <v>ยางเล็ก</v>
          </cell>
          <cell r="C1058" t="str">
            <v>BS/FS/DT</v>
          </cell>
        </row>
        <row r="1059">
          <cell r="A1059" t="str">
            <v>BS2556517-D840</v>
          </cell>
          <cell r="B1059" t="str">
            <v>ยางเล็ก</v>
          </cell>
          <cell r="C1059" t="str">
            <v>BS/FS/DT</v>
          </cell>
        </row>
        <row r="1060">
          <cell r="A1060" t="str">
            <v>BS2556517-EP850</v>
          </cell>
          <cell r="B1060" t="str">
            <v>ยางเล็ก</v>
          </cell>
          <cell r="C1060" t="str">
            <v>BS/FS/DT</v>
          </cell>
        </row>
        <row r="1061">
          <cell r="A1061" t="str">
            <v>BS2557015-AT001</v>
          </cell>
          <cell r="B1061" t="str">
            <v>ยางเล็ก</v>
          </cell>
          <cell r="C1061" t="str">
            <v>BS/FS/DT</v>
          </cell>
        </row>
        <row r="1062">
          <cell r="A1062" t="str">
            <v>BS2557015-D697</v>
          </cell>
          <cell r="B1062" t="str">
            <v>ยางเล็ก</v>
          </cell>
          <cell r="C1062" t="str">
            <v>BS/FS/DT</v>
          </cell>
        </row>
        <row r="1063">
          <cell r="A1063" t="str">
            <v>BS2557015-D840</v>
          </cell>
          <cell r="B1063" t="str">
            <v>ยางเล็ก</v>
          </cell>
          <cell r="C1063" t="str">
            <v>BS/FS/DT</v>
          </cell>
        </row>
        <row r="1064">
          <cell r="A1064" t="str">
            <v>BS2557015-EP850</v>
          </cell>
          <cell r="B1064" t="str">
            <v>ยางเล็ก</v>
          </cell>
          <cell r="C1064" t="str">
            <v>BS/FS/DT</v>
          </cell>
        </row>
        <row r="1065">
          <cell r="A1065" t="str">
            <v>BS2557015-HL001</v>
          </cell>
          <cell r="B1065" t="str">
            <v>ยางเล็ก</v>
          </cell>
          <cell r="C1065" t="str">
            <v>BS/FS/DT</v>
          </cell>
        </row>
        <row r="1066">
          <cell r="A1066" t="str">
            <v>BS2653518-RE004</v>
          </cell>
          <cell r="B1066" t="str">
            <v>ยางเล็ก</v>
          </cell>
          <cell r="C1066" t="str">
            <v>BS/FS/DT</v>
          </cell>
        </row>
        <row r="1067">
          <cell r="A1067" t="str">
            <v>BS2653518-T005</v>
          </cell>
          <cell r="B1067" t="str">
            <v>ยางเล็ก</v>
          </cell>
          <cell r="C1067" t="str">
            <v>BS/FS/DT</v>
          </cell>
        </row>
        <row r="1068">
          <cell r="A1068" t="str">
            <v>BS2655020-AT002</v>
          </cell>
          <cell r="B1068" t="str">
            <v>ยางเล็ก</v>
          </cell>
          <cell r="C1068" t="str">
            <v>BS/FS/DT</v>
          </cell>
        </row>
        <row r="1069">
          <cell r="A1069" t="str">
            <v>BS2655020-D684</v>
          </cell>
          <cell r="B1069" t="str">
            <v>ยางเล็ก</v>
          </cell>
          <cell r="C1069" t="str">
            <v>BS/FS/DT</v>
          </cell>
        </row>
        <row r="1070">
          <cell r="A1070" t="str">
            <v>BS2655020-HL001</v>
          </cell>
          <cell r="B1070" t="str">
            <v>ยางเล็ก</v>
          </cell>
          <cell r="C1070" t="str">
            <v>BS/FS/DT</v>
          </cell>
        </row>
        <row r="1071">
          <cell r="A1071" t="str">
            <v>BS2656018/DHPS</v>
          </cell>
          <cell r="B1071" t="str">
            <v>ยางเล็ก</v>
          </cell>
          <cell r="C1071" t="str">
            <v>BS/FS/DT</v>
          </cell>
        </row>
        <row r="1072">
          <cell r="A1072" t="str">
            <v>BS2656018-AT002</v>
          </cell>
          <cell r="B1072" t="str">
            <v>ยางเล็ก</v>
          </cell>
          <cell r="C1072" t="str">
            <v>BS/FS/DT</v>
          </cell>
        </row>
        <row r="1073">
          <cell r="A1073" t="str">
            <v>BS2656018-D684 II</v>
          </cell>
          <cell r="B1073" t="str">
            <v>ยางเล็ก</v>
          </cell>
          <cell r="C1073" t="str">
            <v>BS/FS/DT</v>
          </cell>
        </row>
        <row r="1074">
          <cell r="A1074" t="str">
            <v>BS2656018-EP850</v>
          </cell>
          <cell r="B1074" t="str">
            <v>ยางเล็ก</v>
          </cell>
          <cell r="C1074" t="str">
            <v>BS/FS/DT</v>
          </cell>
        </row>
        <row r="1075">
          <cell r="A1075" t="str">
            <v>BS2656018-HL001</v>
          </cell>
          <cell r="B1075" t="str">
            <v>ยางเล็ก</v>
          </cell>
          <cell r="C1075" t="str">
            <v>BS/FS/DT</v>
          </cell>
        </row>
        <row r="1076">
          <cell r="A1076" t="str">
            <v>BS2656517-AT001</v>
          </cell>
          <cell r="B1076" t="str">
            <v>ยางเล็ก</v>
          </cell>
          <cell r="C1076" t="str">
            <v>BS/FS/DT</v>
          </cell>
        </row>
        <row r="1077">
          <cell r="A1077" t="str">
            <v>BS2656517-AT002</v>
          </cell>
          <cell r="B1077" t="str">
            <v>ยางเล็ก</v>
          </cell>
          <cell r="C1077" t="str">
            <v>BS/FS/DT</v>
          </cell>
        </row>
        <row r="1078">
          <cell r="A1078" t="str">
            <v>BS2656517-D684II</v>
          </cell>
          <cell r="B1078" t="str">
            <v>ยางเล็ก</v>
          </cell>
          <cell r="C1078" t="str">
            <v>BS/FS/DT</v>
          </cell>
        </row>
        <row r="1079">
          <cell r="A1079" t="str">
            <v>BS2656517-D684T</v>
          </cell>
          <cell r="B1079" t="str">
            <v>ยางเล็ก</v>
          </cell>
          <cell r="C1079" t="str">
            <v>BS/FS/DT</v>
          </cell>
        </row>
        <row r="1080">
          <cell r="A1080" t="str">
            <v>BS2656517-D693</v>
          </cell>
          <cell r="B1080" t="str">
            <v>ยางเล็ก</v>
          </cell>
          <cell r="C1080" t="str">
            <v>BS/FS/DT</v>
          </cell>
        </row>
        <row r="1081">
          <cell r="A1081" t="str">
            <v>BS2656517-EP850</v>
          </cell>
          <cell r="B1081" t="str">
            <v>ยางเล็ก</v>
          </cell>
          <cell r="C1081" t="str">
            <v>BS/FS/DT</v>
          </cell>
        </row>
        <row r="1082">
          <cell r="A1082" t="str">
            <v>BS2656517-HL001</v>
          </cell>
          <cell r="B1082" t="str">
            <v>ยางเล็ก</v>
          </cell>
          <cell r="C1082" t="str">
            <v>BS/FS/DT</v>
          </cell>
        </row>
        <row r="1083">
          <cell r="A1083" t="str">
            <v>BS2657016-AT001</v>
          </cell>
          <cell r="B1083" t="str">
            <v>ยางเล็ก</v>
          </cell>
          <cell r="C1083" t="str">
            <v>BS/FS/DT</v>
          </cell>
        </row>
        <row r="1084">
          <cell r="A1084" t="str">
            <v>BS2657016-AT002</v>
          </cell>
          <cell r="B1084" t="str">
            <v>ยางเล็ก</v>
          </cell>
          <cell r="C1084" t="str">
            <v>BS/FS/DT</v>
          </cell>
        </row>
        <row r="1085">
          <cell r="A1085" t="str">
            <v>BS2657016-D840</v>
          </cell>
          <cell r="B1085" t="str">
            <v>ยางเล็ก</v>
          </cell>
          <cell r="C1085" t="str">
            <v>BS/FS/DT</v>
          </cell>
        </row>
        <row r="1086">
          <cell r="A1086" t="str">
            <v>BS2657016-EP850</v>
          </cell>
          <cell r="B1086" t="str">
            <v>ยางเล็ก</v>
          </cell>
          <cell r="C1086" t="str">
            <v>BS/FS/DT</v>
          </cell>
        </row>
        <row r="1087">
          <cell r="A1087" t="str">
            <v>BS2657016-HL001</v>
          </cell>
          <cell r="B1087" t="str">
            <v>ยางเล็ก</v>
          </cell>
          <cell r="C1087" t="str">
            <v>BS/FS/DT</v>
          </cell>
        </row>
        <row r="1088">
          <cell r="A1088" t="str">
            <v>BS2757016-EP850</v>
          </cell>
          <cell r="B1088" t="str">
            <v>ยางเล็ก</v>
          </cell>
          <cell r="C1088" t="str">
            <v>BS/FS/DT</v>
          </cell>
        </row>
        <row r="1089">
          <cell r="A1089" t="str">
            <v>BS27570225-R156</v>
          </cell>
          <cell r="B1089" t="str">
            <v>TBR</v>
          </cell>
          <cell r="C1089" t="str">
            <v>BS</v>
          </cell>
        </row>
        <row r="1090">
          <cell r="A1090" t="str">
            <v>BS27570225-R297</v>
          </cell>
          <cell r="B1090" t="str">
            <v>TBR</v>
          </cell>
          <cell r="C1090" t="str">
            <v>BS</v>
          </cell>
        </row>
        <row r="1091">
          <cell r="A1091" t="str">
            <v>BS27580225-R156</v>
          </cell>
          <cell r="B1091" t="str">
            <v>TBR</v>
          </cell>
          <cell r="C1091" t="str">
            <v>BS</v>
          </cell>
        </row>
        <row r="1092">
          <cell r="A1092" t="str">
            <v>BS27580225-R294</v>
          </cell>
          <cell r="B1092" t="str">
            <v>TBR</v>
          </cell>
          <cell r="C1092" t="str">
            <v>BS</v>
          </cell>
        </row>
        <row r="1093">
          <cell r="A1093" t="str">
            <v>BS29580225-R156AZ</v>
          </cell>
          <cell r="B1093" t="str">
            <v>TBR</v>
          </cell>
          <cell r="C1093" t="str">
            <v>BS</v>
          </cell>
        </row>
        <row r="1094">
          <cell r="A1094" t="str">
            <v>BS29580225-R159</v>
          </cell>
          <cell r="B1094" t="str">
            <v>TBR</v>
          </cell>
          <cell r="C1094" t="str">
            <v>BS</v>
          </cell>
        </row>
        <row r="1095">
          <cell r="A1095" t="str">
            <v>BS7001510-MR</v>
          </cell>
          <cell r="B1095" t="str">
            <v>LTB</v>
          </cell>
          <cell r="C1095" t="str">
            <v>BS/FS/DT</v>
          </cell>
        </row>
        <row r="1096">
          <cell r="A1096" t="str">
            <v>BS7001612-MR</v>
          </cell>
          <cell r="B1096" t="str">
            <v>LTB</v>
          </cell>
          <cell r="C1096" t="str">
            <v>BS/FS/DT</v>
          </cell>
        </row>
        <row r="1097">
          <cell r="A1097" t="str">
            <v>BS7001612-R200ZED30</v>
          </cell>
          <cell r="B1097" t="str">
            <v>LSR</v>
          </cell>
          <cell r="C1097" t="str">
            <v>BS/FS</v>
          </cell>
        </row>
        <row r="1098">
          <cell r="A1098" t="str">
            <v>BS7501512-MR</v>
          </cell>
          <cell r="B1098" t="str">
            <v>LTB</v>
          </cell>
          <cell r="C1098" t="str">
            <v>BS/FS/DT</v>
          </cell>
        </row>
        <row r="1099">
          <cell r="A1099" t="str">
            <v>BS7501612-MR</v>
          </cell>
          <cell r="B1099" t="str">
            <v>LTB</v>
          </cell>
          <cell r="C1099" t="str">
            <v>BS/FS/DT</v>
          </cell>
        </row>
        <row r="1100">
          <cell r="A1100" t="str">
            <v>BS7501614-MR</v>
          </cell>
          <cell r="B1100" t="str">
            <v>LTB</v>
          </cell>
          <cell r="C1100" t="str">
            <v>BS/FS/DT</v>
          </cell>
        </row>
        <row r="1101">
          <cell r="A1101" t="str">
            <v>BS7501614-R156</v>
          </cell>
          <cell r="B1101" t="str">
            <v>LSR</v>
          </cell>
          <cell r="C1101" t="str">
            <v>BS/FS</v>
          </cell>
        </row>
        <row r="1102">
          <cell r="A1102" t="str">
            <v>BS7501614-R210</v>
          </cell>
          <cell r="B1102" t="str">
            <v>LSR</v>
          </cell>
          <cell r="C1102" t="str">
            <v>BS/FS</v>
          </cell>
        </row>
        <row r="1103">
          <cell r="A1103" t="str">
            <v>BS8251612-MR</v>
          </cell>
          <cell r="B1103" t="str">
            <v>LTB</v>
          </cell>
          <cell r="C1103" t="str">
            <v>BS/FS/DT</v>
          </cell>
        </row>
        <row r="1104">
          <cell r="A1104" t="str">
            <v>BS8251614-MR</v>
          </cell>
          <cell r="B1104" t="str">
            <v>LTB</v>
          </cell>
          <cell r="C1104" t="str">
            <v>BS/FS/DT</v>
          </cell>
        </row>
        <row r="1105">
          <cell r="A1105" t="str">
            <v>BS8251614-R156</v>
          </cell>
          <cell r="B1105" t="str">
            <v>LSR</v>
          </cell>
          <cell r="C1105" t="str">
            <v>BS/FS</v>
          </cell>
        </row>
        <row r="1106">
          <cell r="A1106" t="str">
            <v>BS8251614-R210</v>
          </cell>
          <cell r="B1106" t="str">
            <v>LSR</v>
          </cell>
          <cell r="C1106" t="str">
            <v>BS/FS</v>
          </cell>
        </row>
        <row r="1107">
          <cell r="A1107" t="str">
            <v>BS8252012-HM</v>
          </cell>
          <cell r="B1107" t="str">
            <v>TBB</v>
          </cell>
          <cell r="C1107" t="str">
            <v>BS/FS/DT</v>
          </cell>
        </row>
        <row r="1108">
          <cell r="A1108" t="str">
            <v>BS8252014-HM</v>
          </cell>
          <cell r="B1108" t="str">
            <v>TBB</v>
          </cell>
          <cell r="C1108" t="str">
            <v>BS/FS/DT</v>
          </cell>
        </row>
        <row r="1109">
          <cell r="A1109" t="str">
            <v>BS9002014-G580</v>
          </cell>
          <cell r="B1109" t="str">
            <v>TBR</v>
          </cell>
          <cell r="C1109" t="str">
            <v>BS</v>
          </cell>
        </row>
        <row r="1110">
          <cell r="A1110" t="str">
            <v>BS9002014-HM</v>
          </cell>
          <cell r="B1110" t="str">
            <v>TBB</v>
          </cell>
          <cell r="C1110" t="str">
            <v>BS/FS/DT</v>
          </cell>
        </row>
        <row r="1111">
          <cell r="A1111" t="str">
            <v>BS9002014-M789</v>
          </cell>
          <cell r="B1111" t="str">
            <v>TBR</v>
          </cell>
          <cell r="C1111" t="str">
            <v>BS</v>
          </cell>
        </row>
        <row r="1112">
          <cell r="A1112" t="str">
            <v>BS9002014-R156</v>
          </cell>
          <cell r="B1112" t="str">
            <v>TBR</v>
          </cell>
          <cell r="C1112" t="str">
            <v>BS</v>
          </cell>
        </row>
        <row r="1113">
          <cell r="A1113" t="str">
            <v>BS9002014-R172</v>
          </cell>
          <cell r="B1113" t="str">
            <v>TBR</v>
          </cell>
          <cell r="C1113" t="str">
            <v>BS</v>
          </cell>
        </row>
        <row r="1114">
          <cell r="A1114" t="str">
            <v>BS9002014-UL</v>
          </cell>
          <cell r="B1114" t="str">
            <v>TBB</v>
          </cell>
          <cell r="C1114" t="str">
            <v>BS/FS/DT</v>
          </cell>
        </row>
        <row r="1115">
          <cell r="A1115" t="str">
            <v>BS95175-R156</v>
          </cell>
          <cell r="B1115" t="str">
            <v>LSR</v>
          </cell>
          <cell r="C1115" t="str">
            <v>BS/FS</v>
          </cell>
        </row>
        <row r="1116">
          <cell r="A1116" t="str">
            <v>C-0007</v>
          </cell>
          <cell r="B1116" t="str">
            <v>ค่าธรรมเนียม</v>
          </cell>
          <cell r="C1116" t="str">
            <v>BS/FS/DT</v>
          </cell>
        </row>
        <row r="1117">
          <cell r="A1117" t="str">
            <v>C01-CT001</v>
          </cell>
          <cell r="B1117" t="str">
            <v>ของแถม</v>
          </cell>
          <cell r="C1117" t="str">
            <v>CT</v>
          </cell>
        </row>
        <row r="1118">
          <cell r="A1118" t="str">
            <v>C01-LE001</v>
          </cell>
          <cell r="B1118" t="str">
            <v>ของแถม</v>
          </cell>
          <cell r="C1118" t="str">
            <v>ของแถม</v>
          </cell>
        </row>
        <row r="1119">
          <cell r="A1119" t="str">
            <v>C01-LL001</v>
          </cell>
          <cell r="B1119" t="str">
            <v>ของแถม</v>
          </cell>
          <cell r="C1119" t="str">
            <v>ของแถม</v>
          </cell>
        </row>
        <row r="1120">
          <cell r="A1120" t="str">
            <v>C01-PFD001</v>
          </cell>
          <cell r="B1120" t="str">
            <v>ของแถม</v>
          </cell>
          <cell r="C1120" t="str">
            <v>ของแถม</v>
          </cell>
        </row>
        <row r="1121">
          <cell r="A1121" t="str">
            <v>C10006</v>
          </cell>
          <cell r="B1121" t="str">
            <v>ของแถม</v>
          </cell>
          <cell r="C1121" t="str">
            <v>ของแถม</v>
          </cell>
        </row>
        <row r="1122">
          <cell r="A1122" t="str">
            <v>C10009</v>
          </cell>
          <cell r="B1122" t="str">
            <v>ของแถม</v>
          </cell>
          <cell r="C1122" t="str">
            <v>ของแถม</v>
          </cell>
        </row>
        <row r="1123">
          <cell r="A1123" t="str">
            <v>C10012</v>
          </cell>
          <cell r="B1123" t="str">
            <v>ของแถม</v>
          </cell>
          <cell r="C1123" t="str">
            <v>ของแถม</v>
          </cell>
        </row>
        <row r="1124">
          <cell r="A1124" t="str">
            <v>C10013</v>
          </cell>
          <cell r="B1124" t="str">
            <v>ของแถม</v>
          </cell>
          <cell r="C1124" t="str">
            <v>ของแถม</v>
          </cell>
        </row>
        <row r="1125">
          <cell r="A1125" t="str">
            <v>C10014</v>
          </cell>
          <cell r="B1125" t="str">
            <v>ของแถม</v>
          </cell>
          <cell r="C1125" t="str">
            <v>BS/FS/DT</v>
          </cell>
        </row>
        <row r="1126">
          <cell r="A1126" t="str">
            <v>C10015</v>
          </cell>
          <cell r="B1126" t="str">
            <v>ของแถม</v>
          </cell>
          <cell r="C1126" t="str">
            <v>DS</v>
          </cell>
        </row>
        <row r="1127">
          <cell r="A1127" t="str">
            <v>CBS100020</v>
          </cell>
          <cell r="B1127" t="str">
            <v>ยางใน</v>
          </cell>
          <cell r="C1127" t="str">
            <v>BS/FS/DT</v>
          </cell>
        </row>
        <row r="1128">
          <cell r="A1128" t="str">
            <v>CBS100020-RA</v>
          </cell>
          <cell r="B1128" t="str">
            <v>ยางใน</v>
          </cell>
          <cell r="C1128" t="str">
            <v>BS/FS/DT</v>
          </cell>
        </row>
        <row r="1129">
          <cell r="A1129" t="str">
            <v>CBS110020</v>
          </cell>
          <cell r="B1129" t="str">
            <v>ยางใน</v>
          </cell>
          <cell r="C1129" t="str">
            <v>BS/FS/DT</v>
          </cell>
        </row>
        <row r="1130">
          <cell r="A1130" t="str">
            <v>CBS110020-RA</v>
          </cell>
          <cell r="B1130" t="str">
            <v>ยางใน</v>
          </cell>
          <cell r="C1130" t="str">
            <v>BS/FS/DT</v>
          </cell>
        </row>
        <row r="1131">
          <cell r="A1131" t="str">
            <v>CBS120020-RA</v>
          </cell>
          <cell r="B1131" t="str">
            <v>ยางใน</v>
          </cell>
          <cell r="C1131" t="str">
            <v>BS/FS/DT</v>
          </cell>
        </row>
        <row r="1132">
          <cell r="A1132" t="str">
            <v>CBS1841530</v>
          </cell>
          <cell r="B1132" t="str">
            <v>ยางใน</v>
          </cell>
          <cell r="C1132" t="str">
            <v>BS/FS/DT</v>
          </cell>
        </row>
        <row r="1133">
          <cell r="A1133" t="str">
            <v>CBS1841534</v>
          </cell>
          <cell r="B1133" t="str">
            <v>ยางใน</v>
          </cell>
          <cell r="C1133" t="str">
            <v>BS/FS/DT</v>
          </cell>
        </row>
        <row r="1134">
          <cell r="A1134" t="str">
            <v>CBS70015-Y</v>
          </cell>
          <cell r="B1134" t="str">
            <v>ยางใน</v>
          </cell>
          <cell r="C1134" t="str">
            <v>BS/FS/DT</v>
          </cell>
        </row>
        <row r="1135">
          <cell r="A1135" t="str">
            <v>CBS70016-RA</v>
          </cell>
          <cell r="B1135" t="str">
            <v>ยางใน</v>
          </cell>
          <cell r="C1135" t="str">
            <v>BS/FS/DT</v>
          </cell>
        </row>
        <row r="1136">
          <cell r="A1136" t="str">
            <v>CBS70016-Y</v>
          </cell>
          <cell r="B1136" t="str">
            <v>ยางใน</v>
          </cell>
          <cell r="C1136" t="str">
            <v>BS/FS/DT</v>
          </cell>
        </row>
        <row r="1137">
          <cell r="A1137" t="str">
            <v>CBS75015-Y</v>
          </cell>
          <cell r="B1137" t="str">
            <v>ยางใน</v>
          </cell>
          <cell r="C1137" t="str">
            <v>BS/FS/DT</v>
          </cell>
        </row>
        <row r="1138">
          <cell r="A1138" t="str">
            <v>CBS75016-RA</v>
          </cell>
          <cell r="B1138" t="str">
            <v>ยางใน</v>
          </cell>
          <cell r="C1138" t="str">
            <v>BS/FS/DT</v>
          </cell>
        </row>
        <row r="1139">
          <cell r="A1139" t="str">
            <v>CBS75016-S</v>
          </cell>
          <cell r="B1139" t="str">
            <v>ยางใน</v>
          </cell>
          <cell r="C1139" t="str">
            <v>BS/FS/DT</v>
          </cell>
        </row>
        <row r="1140">
          <cell r="A1140" t="str">
            <v>CBS75016-Y</v>
          </cell>
          <cell r="B1140" t="str">
            <v>ยางใน</v>
          </cell>
          <cell r="C1140" t="str">
            <v>BS/FS/DT</v>
          </cell>
        </row>
        <row r="1141">
          <cell r="A1141" t="str">
            <v>CBS82516-RA</v>
          </cell>
          <cell r="B1141" t="str">
            <v>ยางใน</v>
          </cell>
          <cell r="C1141" t="str">
            <v>BS/FS/DT</v>
          </cell>
        </row>
        <row r="1142">
          <cell r="A1142" t="str">
            <v>CBS82516-Y</v>
          </cell>
          <cell r="B1142" t="str">
            <v>ยางใน</v>
          </cell>
          <cell r="C1142" t="str">
            <v>BS/FS/DT</v>
          </cell>
        </row>
        <row r="1143">
          <cell r="A1143" t="str">
            <v>CBS82520</v>
          </cell>
          <cell r="B1143" t="str">
            <v>ยางใน</v>
          </cell>
          <cell r="C1143" t="str">
            <v>BS/FS/DT</v>
          </cell>
        </row>
        <row r="1144">
          <cell r="A1144" t="str">
            <v>CBS90020</v>
          </cell>
          <cell r="B1144" t="str">
            <v>ยางใน</v>
          </cell>
          <cell r="C1144" t="str">
            <v>BS/FS/DT</v>
          </cell>
        </row>
        <row r="1145">
          <cell r="A1145" t="str">
            <v>CBS90020-RA</v>
          </cell>
          <cell r="B1145" t="str">
            <v>ยางใน</v>
          </cell>
          <cell r="C1145" t="str">
            <v>BS/FS/DT</v>
          </cell>
        </row>
        <row r="1146">
          <cell r="A1146" t="str">
            <v>CD60014-S</v>
          </cell>
          <cell r="B1146" t="str">
            <v>ยางใน</v>
          </cell>
          <cell r="C1146" t="str">
            <v>DS</v>
          </cell>
        </row>
        <row r="1147">
          <cell r="A1147" t="str">
            <v>CDS100020-RA</v>
          </cell>
          <cell r="B1147" t="str">
            <v>ยางใน</v>
          </cell>
          <cell r="C1147" t="str">
            <v>DS</v>
          </cell>
        </row>
        <row r="1148">
          <cell r="A1148" t="str">
            <v>CDS100020-T</v>
          </cell>
          <cell r="B1148" t="str">
            <v>ยางใน</v>
          </cell>
          <cell r="C1148" t="str">
            <v>DS</v>
          </cell>
        </row>
        <row r="1149">
          <cell r="A1149" t="str">
            <v>CDS1000-RA</v>
          </cell>
          <cell r="B1149" t="str">
            <v>ยางใน</v>
          </cell>
          <cell r="C1149" t="str">
            <v>DS</v>
          </cell>
        </row>
        <row r="1150">
          <cell r="A1150" t="str">
            <v>CDS110020-RA</v>
          </cell>
          <cell r="B1150" t="str">
            <v>ยางใน</v>
          </cell>
          <cell r="C1150" t="str">
            <v>DS</v>
          </cell>
        </row>
        <row r="1151">
          <cell r="A1151" t="str">
            <v>CDS110020-TR</v>
          </cell>
          <cell r="B1151" t="str">
            <v>ยางใน</v>
          </cell>
          <cell r="C1151" t="str">
            <v>DS</v>
          </cell>
        </row>
        <row r="1152">
          <cell r="A1152" t="str">
            <v>CDS120020-T</v>
          </cell>
          <cell r="B1152" t="str">
            <v>ยางใน</v>
          </cell>
          <cell r="C1152" t="str">
            <v>DS</v>
          </cell>
        </row>
        <row r="1153">
          <cell r="A1153" t="str">
            <v>CDS12424-TR218</v>
          </cell>
          <cell r="B1153" t="str">
            <v>ยางใน</v>
          </cell>
          <cell r="C1153" t="str">
            <v>DS</v>
          </cell>
        </row>
        <row r="1154">
          <cell r="A1154" t="str">
            <v>CDS13626-TR218</v>
          </cell>
          <cell r="B1154" t="str">
            <v>ยางใน</v>
          </cell>
          <cell r="C1154" t="str">
            <v>DS</v>
          </cell>
        </row>
        <row r="1155">
          <cell r="A1155" t="str">
            <v>CDS156006-TR</v>
          </cell>
          <cell r="B1155" t="str">
            <v>ยางใน</v>
          </cell>
          <cell r="C1155" t="str">
            <v>DS</v>
          </cell>
        </row>
        <row r="1156">
          <cell r="A1156" t="str">
            <v>CDS3004-TR</v>
          </cell>
          <cell r="B1156" t="str">
            <v>ยางใน</v>
          </cell>
          <cell r="C1156" t="str">
            <v>DS</v>
          </cell>
        </row>
        <row r="1157">
          <cell r="A1157" t="str">
            <v>CDS3008</v>
          </cell>
          <cell r="B1157" t="str">
            <v>ยางใน</v>
          </cell>
          <cell r="C1157" t="str">
            <v>DS</v>
          </cell>
        </row>
        <row r="1158">
          <cell r="A1158" t="str">
            <v>CDS4008</v>
          </cell>
          <cell r="B1158" t="str">
            <v>ยางใน</v>
          </cell>
          <cell r="C1158" t="str">
            <v>DS</v>
          </cell>
        </row>
        <row r="1159">
          <cell r="A1159" t="str">
            <v>CDS4008-TR87</v>
          </cell>
          <cell r="B1159" t="str">
            <v>ยางใน</v>
          </cell>
          <cell r="C1159" t="str">
            <v>DS</v>
          </cell>
        </row>
        <row r="1160">
          <cell r="A1160" t="str">
            <v>CDS410354-TR87</v>
          </cell>
          <cell r="B1160" t="str">
            <v>ยางใน</v>
          </cell>
          <cell r="C1160" t="str">
            <v>DS</v>
          </cell>
        </row>
        <row r="1161">
          <cell r="A1161" t="str">
            <v>CDS50010-TR</v>
          </cell>
          <cell r="B1161" t="str">
            <v>ยางใน</v>
          </cell>
          <cell r="C1161" t="str">
            <v>DS</v>
          </cell>
        </row>
        <row r="1162">
          <cell r="A1162" t="str">
            <v>CDS50012-TR</v>
          </cell>
          <cell r="B1162" t="str">
            <v>ยางใน</v>
          </cell>
          <cell r="C1162" t="str">
            <v>DS</v>
          </cell>
        </row>
        <row r="1163">
          <cell r="A1163" t="str">
            <v>CDS5008</v>
          </cell>
          <cell r="B1163" t="str">
            <v>ยางใน</v>
          </cell>
          <cell r="C1163" t="str">
            <v>DS</v>
          </cell>
        </row>
        <row r="1164">
          <cell r="A1164" t="str">
            <v>CDS56013-TR13</v>
          </cell>
          <cell r="B1164" t="str">
            <v>ยางใน</v>
          </cell>
          <cell r="C1164" t="str">
            <v>DS</v>
          </cell>
        </row>
        <row r="1165">
          <cell r="A1165" t="str">
            <v>CDS60014-S</v>
          </cell>
          <cell r="B1165" t="str">
            <v>ยางใน</v>
          </cell>
          <cell r="C1165" t="str">
            <v>DS</v>
          </cell>
        </row>
        <row r="1166">
          <cell r="A1166" t="str">
            <v>CDS6009</v>
          </cell>
          <cell r="B1166" t="str">
            <v>ยางใน</v>
          </cell>
          <cell r="C1166" t="str">
            <v>DS</v>
          </cell>
        </row>
        <row r="1167">
          <cell r="A1167" t="str">
            <v>CDS65010</v>
          </cell>
          <cell r="B1167" t="str">
            <v>ยางใน</v>
          </cell>
          <cell r="C1167" t="str">
            <v>DS</v>
          </cell>
        </row>
        <row r="1168">
          <cell r="A1168" t="str">
            <v>CDS70012</v>
          </cell>
          <cell r="B1168" t="str">
            <v>ยางใน</v>
          </cell>
          <cell r="C1168" t="str">
            <v>DS</v>
          </cell>
        </row>
        <row r="1169">
          <cell r="A1169" t="str">
            <v>CDS75015-TR</v>
          </cell>
          <cell r="B1169" t="str">
            <v>ยางใน</v>
          </cell>
          <cell r="C1169" t="str">
            <v>DS</v>
          </cell>
        </row>
        <row r="1170">
          <cell r="A1170" t="str">
            <v>CDS75016-RA</v>
          </cell>
          <cell r="B1170" t="str">
            <v>ยางใน</v>
          </cell>
          <cell r="C1170" t="str">
            <v>DS</v>
          </cell>
        </row>
        <row r="1171">
          <cell r="A1171" t="str">
            <v>CDS75016-S</v>
          </cell>
          <cell r="B1171" t="str">
            <v>ยางใน</v>
          </cell>
          <cell r="C1171" t="str">
            <v>DS</v>
          </cell>
        </row>
        <row r="1172">
          <cell r="A1172" t="str">
            <v>CDS75016-Y</v>
          </cell>
          <cell r="B1172" t="str">
            <v>ยางใน</v>
          </cell>
          <cell r="C1172" t="str">
            <v>DS</v>
          </cell>
        </row>
        <row r="1173">
          <cell r="A1173" t="str">
            <v>CDS816-TR15</v>
          </cell>
          <cell r="B1173" t="str">
            <v>ยางใน</v>
          </cell>
          <cell r="C1173" t="str">
            <v>DS</v>
          </cell>
        </row>
        <row r="1174">
          <cell r="A1174" t="str">
            <v>CDS818-TR15</v>
          </cell>
          <cell r="B1174" t="str">
            <v>ยางใน</v>
          </cell>
          <cell r="C1174" t="str">
            <v>DS</v>
          </cell>
        </row>
        <row r="1175">
          <cell r="A1175" t="str">
            <v>CDS82516-RA</v>
          </cell>
          <cell r="B1175" t="str">
            <v>ยางใน</v>
          </cell>
          <cell r="C1175" t="str">
            <v>DS</v>
          </cell>
        </row>
        <row r="1176">
          <cell r="A1176" t="str">
            <v>CDS82516-Y</v>
          </cell>
          <cell r="B1176" t="str">
            <v>ยางใน</v>
          </cell>
          <cell r="C1176" t="str">
            <v>DS</v>
          </cell>
        </row>
        <row r="1177">
          <cell r="A1177" t="str">
            <v>CDS82520-TR175</v>
          </cell>
          <cell r="B1177" t="str">
            <v>ยางใน</v>
          </cell>
          <cell r="C1177" t="str">
            <v>DS</v>
          </cell>
        </row>
        <row r="1178">
          <cell r="A1178" t="str">
            <v>CDS90020-RA</v>
          </cell>
          <cell r="B1178" t="str">
            <v>ยางใน</v>
          </cell>
          <cell r="C1178" t="str">
            <v>DS</v>
          </cell>
        </row>
        <row r="1179">
          <cell r="A1179" t="str">
            <v>CDS90020-TR</v>
          </cell>
          <cell r="B1179" t="str">
            <v>ยางใน</v>
          </cell>
          <cell r="C1179" t="str">
            <v>DS</v>
          </cell>
        </row>
        <row r="1180">
          <cell r="A1180" t="str">
            <v>CDS9524-TR218A</v>
          </cell>
          <cell r="B1180" t="str">
            <v>ยางใน</v>
          </cell>
          <cell r="C1180" t="str">
            <v>DS</v>
          </cell>
        </row>
        <row r="1181">
          <cell r="A1181" t="str">
            <v>CL128-HP-85D23L</v>
          </cell>
          <cell r="B1181" t="str">
            <v>แบตเคลม</v>
          </cell>
          <cell r="C1181" t="str">
            <v>ฮิตาชิ</v>
          </cell>
        </row>
        <row r="1182">
          <cell r="A1182" t="str">
            <v>CL128-MF-46B24L</v>
          </cell>
          <cell r="B1182" t="str">
            <v>แบตเคลม</v>
          </cell>
          <cell r="C1182" t="str">
            <v>ฮิตาชิ</v>
          </cell>
        </row>
        <row r="1183">
          <cell r="A1183" t="str">
            <v>CL128-UT-135L</v>
          </cell>
          <cell r="B1183" t="str">
            <v>แบตเคลม</v>
          </cell>
          <cell r="C1183" t="str">
            <v>ฮิตาชิ</v>
          </cell>
        </row>
        <row r="1184">
          <cell r="A1184" t="str">
            <v>CLAT1856015-HP</v>
          </cell>
          <cell r="B1184" t="str">
            <v>ยางเคลม</v>
          </cell>
          <cell r="C1184" t="str">
            <v>AT</v>
          </cell>
        </row>
        <row r="1185">
          <cell r="A1185" t="str">
            <v>CLAT19514-R772</v>
          </cell>
          <cell r="B1185" t="str">
            <v>ยางเคลม</v>
          </cell>
          <cell r="C1185" t="str">
            <v>AT</v>
          </cell>
        </row>
        <row r="1186">
          <cell r="A1186" t="str">
            <v>CLAT1956515-HP</v>
          </cell>
          <cell r="B1186" t="str">
            <v>ยางเคลม</v>
          </cell>
          <cell r="C1186" t="str">
            <v>AT</v>
          </cell>
        </row>
        <row r="1187">
          <cell r="A1187" t="str">
            <v>CLAT2054517-UHP</v>
          </cell>
          <cell r="B1187" t="str">
            <v>ยางเคลม</v>
          </cell>
          <cell r="C1187" t="str">
            <v>AT</v>
          </cell>
        </row>
        <row r="1188">
          <cell r="A1188" t="str">
            <v>CLAT2055516-HP</v>
          </cell>
          <cell r="B1188" t="str">
            <v>ยางเคลม</v>
          </cell>
          <cell r="C1188" t="str">
            <v>AT</v>
          </cell>
        </row>
        <row r="1189">
          <cell r="A1189" t="str">
            <v>CLAT2056515-HP</v>
          </cell>
          <cell r="B1189" t="str">
            <v>ยางเคลม</v>
          </cell>
          <cell r="C1189" t="str">
            <v>AT</v>
          </cell>
        </row>
        <row r="1190">
          <cell r="A1190" t="str">
            <v>CLAT2154517-UHP</v>
          </cell>
          <cell r="B1190" t="str">
            <v>ยางเคลม</v>
          </cell>
          <cell r="C1190" t="str">
            <v>AT</v>
          </cell>
        </row>
        <row r="1191">
          <cell r="A1191" t="str">
            <v>CLAT2155017-UHP</v>
          </cell>
          <cell r="B1191" t="str">
            <v>ยางเคลม</v>
          </cell>
          <cell r="C1191" t="str">
            <v>AT</v>
          </cell>
        </row>
        <row r="1192">
          <cell r="A1192" t="str">
            <v>CLAT2157015-R772</v>
          </cell>
          <cell r="B1192" t="str">
            <v>ยางเคลม</v>
          </cell>
          <cell r="C1192" t="str">
            <v>AT</v>
          </cell>
        </row>
        <row r="1193">
          <cell r="A1193" t="str">
            <v>CLAT2254518-UHP</v>
          </cell>
          <cell r="B1193" t="str">
            <v>ยางเคลม</v>
          </cell>
          <cell r="C1193" t="str">
            <v>AT</v>
          </cell>
        </row>
        <row r="1194">
          <cell r="A1194" t="str">
            <v>CLAT2355018-UHP</v>
          </cell>
          <cell r="B1194" t="str">
            <v>ยางเคลม</v>
          </cell>
          <cell r="C1194" t="str">
            <v>AT</v>
          </cell>
        </row>
        <row r="1195">
          <cell r="A1195" t="str">
            <v>CLAT2454019-UHP</v>
          </cell>
          <cell r="B1195" t="str">
            <v>ยางเคลม</v>
          </cell>
          <cell r="C1195" t="str">
            <v>AT</v>
          </cell>
        </row>
        <row r="1196">
          <cell r="A1196" t="str">
            <v>CLAT2753519-UHP</v>
          </cell>
          <cell r="B1196" t="str">
            <v>ยางเคลม</v>
          </cell>
          <cell r="C1196" t="str">
            <v>AT</v>
          </cell>
        </row>
        <row r="1197">
          <cell r="A1197" t="str">
            <v>CLBS10002016-LM</v>
          </cell>
          <cell r="B1197" t="str">
            <v>ยางเคลม</v>
          </cell>
          <cell r="C1197" t="str">
            <v>BS/FS/DT</v>
          </cell>
        </row>
        <row r="1198">
          <cell r="A1198" t="str">
            <v>CLBS10002016-M789</v>
          </cell>
          <cell r="B1198" t="str">
            <v>ยางเคลม</v>
          </cell>
          <cell r="C1198" t="str">
            <v>BS/FS/DT</v>
          </cell>
        </row>
        <row r="1199">
          <cell r="A1199" t="str">
            <v>CLBS10002016-R157</v>
          </cell>
          <cell r="B1199" t="str">
            <v>ยางเคลม</v>
          </cell>
          <cell r="C1199" t="str">
            <v>BS/FS/DT</v>
          </cell>
        </row>
        <row r="1200">
          <cell r="A1200" t="str">
            <v>CLBS10002016-UL</v>
          </cell>
          <cell r="B1200" t="str">
            <v>ยางเคลม</v>
          </cell>
          <cell r="C1200" t="str">
            <v>BS/FS/DT</v>
          </cell>
        </row>
        <row r="1201">
          <cell r="A1201" t="str">
            <v>CLBS11R225-R157</v>
          </cell>
          <cell r="B1201" t="str">
            <v>ยางเคลม</v>
          </cell>
          <cell r="C1201" t="str">
            <v>BS/FS/DT</v>
          </cell>
        </row>
        <row r="1202">
          <cell r="A1202" t="str">
            <v>CLBS1855516-EP200</v>
          </cell>
          <cell r="B1202" t="str">
            <v>ยางเคลม</v>
          </cell>
          <cell r="C1202" t="str">
            <v>BS/FS/DT</v>
          </cell>
        </row>
        <row r="1203">
          <cell r="A1203" t="str">
            <v>CLBS19514-L677</v>
          </cell>
          <cell r="B1203" t="str">
            <v>ยางเคลม</v>
          </cell>
          <cell r="C1203" t="str">
            <v>BS/FS/DT</v>
          </cell>
        </row>
        <row r="1204">
          <cell r="A1204" t="str">
            <v>CLBS1956015-EP300</v>
          </cell>
          <cell r="B1204" t="str">
            <v>ยางเคลม</v>
          </cell>
          <cell r="C1204" t="str">
            <v>BS/FS/DT</v>
          </cell>
        </row>
        <row r="1205">
          <cell r="A1205" t="str">
            <v>CLBS2156516-R611</v>
          </cell>
          <cell r="B1205" t="str">
            <v>ยางเคลม</v>
          </cell>
          <cell r="C1205" t="str">
            <v>BS/FS/DT</v>
          </cell>
        </row>
        <row r="1206">
          <cell r="A1206" t="str">
            <v>CLBS2157015-R611</v>
          </cell>
          <cell r="B1206" t="str">
            <v>ยางเคลม</v>
          </cell>
          <cell r="C1206" t="str">
            <v>BS/FS/DT</v>
          </cell>
        </row>
        <row r="1207">
          <cell r="A1207" t="str">
            <v>CLBS2257515-R624 HD</v>
          </cell>
          <cell r="B1207" t="str">
            <v>ยางเคลม</v>
          </cell>
          <cell r="C1207" t="str">
            <v>BS/FS/DT</v>
          </cell>
        </row>
        <row r="1208">
          <cell r="A1208" t="str">
            <v>CLBS2257515-R669</v>
          </cell>
          <cell r="B1208" t="str">
            <v>ยางเคลม</v>
          </cell>
          <cell r="C1208" t="str">
            <v>BS/FS/DT</v>
          </cell>
        </row>
        <row r="1209">
          <cell r="A1209" t="str">
            <v>CLBS2457016-D689</v>
          </cell>
          <cell r="B1209" t="str">
            <v>ยางเคลม</v>
          </cell>
          <cell r="C1209" t="str">
            <v>BS/FS/DT</v>
          </cell>
        </row>
        <row r="1210">
          <cell r="A1210" t="str">
            <v>CLBS2656018-D684 II</v>
          </cell>
          <cell r="B1210" t="str">
            <v>ยางเคลม</v>
          </cell>
          <cell r="C1210" t="str">
            <v>BS/FS/DT</v>
          </cell>
        </row>
        <row r="1211">
          <cell r="A1211" t="str">
            <v>CLBS2656517-D684T</v>
          </cell>
          <cell r="B1211" t="str">
            <v>ยางเคลม</v>
          </cell>
          <cell r="C1211" t="str">
            <v>BS/FS/DT</v>
          </cell>
        </row>
        <row r="1212">
          <cell r="A1212" t="str">
            <v>CLBS2657016-D840</v>
          </cell>
          <cell r="B1212" t="str">
            <v>ยางเคลม</v>
          </cell>
          <cell r="C1212" t="str">
            <v>BS/FS/DT</v>
          </cell>
        </row>
        <row r="1213">
          <cell r="A1213" t="str">
            <v>CLBS2657016-EP850</v>
          </cell>
          <cell r="B1213" t="str">
            <v>ยางเคลม</v>
          </cell>
          <cell r="C1213" t="str">
            <v>BS/FS/DT</v>
          </cell>
        </row>
        <row r="1214">
          <cell r="A1214" t="str">
            <v>CLBS7001612-MR</v>
          </cell>
          <cell r="B1214" t="str">
            <v>ยางเคลม</v>
          </cell>
          <cell r="C1214" t="str">
            <v>BS/FS/DT</v>
          </cell>
        </row>
        <row r="1215">
          <cell r="A1215" t="str">
            <v>CLBS7001612-R200</v>
          </cell>
          <cell r="B1215" t="str">
            <v>ยางเคลม</v>
          </cell>
          <cell r="C1215" t="str">
            <v>BS/FS/DT</v>
          </cell>
        </row>
        <row r="1216">
          <cell r="A1216" t="str">
            <v>CLBS7501512-MR</v>
          </cell>
          <cell r="B1216" t="str">
            <v>ยางเคลม</v>
          </cell>
          <cell r="C1216" t="str">
            <v>BS/FS/DT</v>
          </cell>
        </row>
        <row r="1217">
          <cell r="A1217" t="str">
            <v>CLBS7501612-MR</v>
          </cell>
          <cell r="B1217" t="str">
            <v>ยางเคลม</v>
          </cell>
          <cell r="C1217" t="str">
            <v>BS/FS/DT</v>
          </cell>
        </row>
        <row r="1218">
          <cell r="A1218" t="str">
            <v>CLBS7501614-MR</v>
          </cell>
          <cell r="B1218" t="str">
            <v>ยางเคลม</v>
          </cell>
          <cell r="C1218" t="str">
            <v>BS/FS/DT</v>
          </cell>
        </row>
        <row r="1219">
          <cell r="A1219" t="str">
            <v>CLBS7501614-R156</v>
          </cell>
          <cell r="B1219" t="str">
            <v>ยางเคลม</v>
          </cell>
          <cell r="C1219" t="str">
            <v>BS/FS/DT</v>
          </cell>
        </row>
        <row r="1220">
          <cell r="A1220" t="str">
            <v>CLBS8251612-MR</v>
          </cell>
          <cell r="B1220" t="str">
            <v>ยางเคลม</v>
          </cell>
          <cell r="C1220" t="str">
            <v>BS/FS/DT</v>
          </cell>
        </row>
        <row r="1221">
          <cell r="A1221" t="str">
            <v>CLBS8251614-MR</v>
          </cell>
          <cell r="B1221" t="str">
            <v>ยางเคลม</v>
          </cell>
          <cell r="C1221" t="str">
            <v>BS/FS/DT</v>
          </cell>
        </row>
        <row r="1222">
          <cell r="A1222" t="str">
            <v>CLBS8252014-HM</v>
          </cell>
          <cell r="B1222" t="str">
            <v>ยางเคลม</v>
          </cell>
          <cell r="C1222" t="str">
            <v>BS/FS/DT</v>
          </cell>
        </row>
        <row r="1223">
          <cell r="A1223" t="str">
            <v>CLBS9002014-G580</v>
          </cell>
          <cell r="B1223" t="str">
            <v>ยางเคลม</v>
          </cell>
          <cell r="C1223" t="str">
            <v>BS/FS/DT</v>
          </cell>
        </row>
        <row r="1224">
          <cell r="A1224" t="str">
            <v>CLBS9002014-HM</v>
          </cell>
          <cell r="B1224" t="str">
            <v>ยางเคลม</v>
          </cell>
          <cell r="C1224" t="str">
            <v>BS/FS/DT</v>
          </cell>
        </row>
        <row r="1225">
          <cell r="A1225" t="str">
            <v>CLBS9002014-R156</v>
          </cell>
          <cell r="B1225" t="str">
            <v>ยางเคลม</v>
          </cell>
          <cell r="C1225" t="str">
            <v>BS/FS/DT</v>
          </cell>
        </row>
        <row r="1226">
          <cell r="A1226" t="str">
            <v>CLCBS100020</v>
          </cell>
          <cell r="B1226" t="str">
            <v>ยางเคลม</v>
          </cell>
          <cell r="C1226" t="str">
            <v>BS/FS/DT</v>
          </cell>
        </row>
        <row r="1227">
          <cell r="A1227" t="str">
            <v>CLCBS70016-RA</v>
          </cell>
          <cell r="B1227" t="str">
            <v>ยางเคลม</v>
          </cell>
          <cell r="C1227" t="str">
            <v>BS/FS/DT</v>
          </cell>
        </row>
        <row r="1228">
          <cell r="A1228" t="str">
            <v>CLCBS75016-RA</v>
          </cell>
          <cell r="B1228" t="str">
            <v>ยางเคลม</v>
          </cell>
          <cell r="C1228" t="str">
            <v>BS/FS/DT</v>
          </cell>
        </row>
        <row r="1229">
          <cell r="A1229" t="str">
            <v>CLCBS75016-Y</v>
          </cell>
          <cell r="B1229" t="str">
            <v>ยางเคลม</v>
          </cell>
          <cell r="C1229" t="str">
            <v>BS/FS/DT</v>
          </cell>
        </row>
        <row r="1230">
          <cell r="A1230" t="str">
            <v>CLCDS100020-RA</v>
          </cell>
          <cell r="B1230" t="str">
            <v>ยางเคลม</v>
          </cell>
          <cell r="C1230" t="str">
            <v>DS</v>
          </cell>
        </row>
        <row r="1231">
          <cell r="A1231" t="str">
            <v>CLCDS75015-TR</v>
          </cell>
          <cell r="B1231" t="str">
            <v>ยางเคลม</v>
          </cell>
          <cell r="C1231" t="str">
            <v>DS</v>
          </cell>
        </row>
        <row r="1232">
          <cell r="A1232" t="str">
            <v>CLCDS75016-Y</v>
          </cell>
          <cell r="B1232" t="str">
            <v>ยางเคลม</v>
          </cell>
          <cell r="C1232" t="str">
            <v>DS</v>
          </cell>
        </row>
        <row r="1233">
          <cell r="A1233" t="str">
            <v>CLCDS82516-RA</v>
          </cell>
          <cell r="B1233" t="str">
            <v>ยางเคลม</v>
          </cell>
          <cell r="C1233" t="str">
            <v>DS</v>
          </cell>
        </row>
        <row r="1234">
          <cell r="A1234" t="str">
            <v>CLCDS82516-Y</v>
          </cell>
          <cell r="B1234" t="str">
            <v>ยางเคลม</v>
          </cell>
          <cell r="C1234" t="str">
            <v>DS</v>
          </cell>
        </row>
        <row r="1235">
          <cell r="A1235" t="str">
            <v>CLCLL100020-RA</v>
          </cell>
          <cell r="B1235" t="str">
            <v>ยางเคลม</v>
          </cell>
          <cell r="C1235" t="str">
            <v>LLIT</v>
          </cell>
        </row>
        <row r="1236">
          <cell r="A1236" t="str">
            <v>CLCLL82516-RA</v>
          </cell>
          <cell r="B1236" t="str">
            <v>ยางเคลม</v>
          </cell>
          <cell r="C1236" t="str">
            <v>LLIT</v>
          </cell>
        </row>
        <row r="1237">
          <cell r="A1237" t="str">
            <v>CLCMT1361224</v>
          </cell>
          <cell r="B1237" t="str">
            <v>ยางเคลม</v>
          </cell>
          <cell r="C1237" t="str">
            <v>MT</v>
          </cell>
        </row>
        <row r="1238">
          <cell r="A1238" t="str">
            <v>CLCMT18430</v>
          </cell>
          <cell r="B1238" t="str">
            <v>ยางเคลม</v>
          </cell>
          <cell r="C1238" t="str">
            <v>MT</v>
          </cell>
        </row>
        <row r="1239">
          <cell r="A1239" t="str">
            <v>CLCVB100020XT</v>
          </cell>
          <cell r="B1239" t="str">
            <v>ยางเคลม</v>
          </cell>
          <cell r="C1239" t="str">
            <v>VB</v>
          </cell>
        </row>
        <row r="1240">
          <cell r="A1240" t="str">
            <v>CLCVB90020XT</v>
          </cell>
          <cell r="B1240" t="str">
            <v>ยางเคลม</v>
          </cell>
          <cell r="C1240" t="str">
            <v>VB</v>
          </cell>
        </row>
        <row r="1241">
          <cell r="A1241" t="str">
            <v>CLDL1855515-R1</v>
          </cell>
          <cell r="B1241" t="str">
            <v>ยางเคลม</v>
          </cell>
          <cell r="C1241" t="str">
            <v>DL</v>
          </cell>
        </row>
        <row r="1242">
          <cell r="A1242" t="str">
            <v>CLDL1857014-T1</v>
          </cell>
          <cell r="B1242" t="str">
            <v>ยางเคลม</v>
          </cell>
          <cell r="C1242" t="str">
            <v>DL</v>
          </cell>
        </row>
        <row r="1243">
          <cell r="A1243" t="str">
            <v>CLDL1956015-R1</v>
          </cell>
          <cell r="B1243" t="str">
            <v>ยางเคลม</v>
          </cell>
          <cell r="C1243" t="str">
            <v>DL</v>
          </cell>
        </row>
        <row r="1244">
          <cell r="A1244" t="str">
            <v>CLDL20514-V1</v>
          </cell>
          <cell r="B1244" t="str">
            <v>ยางเคลม</v>
          </cell>
          <cell r="C1244" t="str">
            <v>DL</v>
          </cell>
        </row>
        <row r="1245">
          <cell r="A1245" t="str">
            <v>CLDL2055516-R1</v>
          </cell>
          <cell r="B1245" t="str">
            <v>ยางเคลม</v>
          </cell>
          <cell r="C1245" t="str">
            <v>DL</v>
          </cell>
        </row>
        <row r="1246">
          <cell r="A1246" t="str">
            <v>CLDL2057015-V1</v>
          </cell>
          <cell r="B1246" t="str">
            <v>ยางเคลม</v>
          </cell>
          <cell r="C1246" t="str">
            <v>DL</v>
          </cell>
        </row>
        <row r="1247">
          <cell r="A1247" t="str">
            <v>CLDL2155017-LM704</v>
          </cell>
          <cell r="B1247" t="str">
            <v>ยางเคลม</v>
          </cell>
          <cell r="C1247" t="str">
            <v>DL</v>
          </cell>
        </row>
        <row r="1248">
          <cell r="A1248" t="str">
            <v>CLDL2155517-EC300+</v>
          </cell>
          <cell r="B1248" t="str">
            <v>ยางเคลม</v>
          </cell>
          <cell r="C1248" t="str">
            <v>DL</v>
          </cell>
        </row>
        <row r="1249">
          <cell r="A1249" t="str">
            <v>CLDL2156516-LT37</v>
          </cell>
          <cell r="B1249" t="str">
            <v>ยางเคลม</v>
          </cell>
          <cell r="C1249" t="str">
            <v>DL</v>
          </cell>
        </row>
        <row r="1250">
          <cell r="A1250" t="str">
            <v>CLDL2157015-LT36</v>
          </cell>
          <cell r="B1250" t="str">
            <v>ยางเคลม</v>
          </cell>
          <cell r="C1250" t="str">
            <v>DL</v>
          </cell>
        </row>
        <row r="1251">
          <cell r="A1251" t="str">
            <v>CLDL2457016-AT22</v>
          </cell>
          <cell r="B1251" t="str">
            <v>ยางเคลม</v>
          </cell>
          <cell r="C1251" t="str">
            <v>DL</v>
          </cell>
        </row>
        <row r="1252">
          <cell r="A1252" t="str">
            <v>CLDL2557015-PT2</v>
          </cell>
          <cell r="B1252" t="str">
            <v>ยางเคลม</v>
          </cell>
          <cell r="C1252" t="str">
            <v>DL</v>
          </cell>
        </row>
        <row r="1253">
          <cell r="A1253" t="str">
            <v>CLDS10002016-SK421</v>
          </cell>
          <cell r="B1253" t="str">
            <v>ยางเคลม</v>
          </cell>
          <cell r="C1253" t="str">
            <v>DS</v>
          </cell>
        </row>
        <row r="1254">
          <cell r="A1254" t="str">
            <v>CLDS10002016-SV401</v>
          </cell>
          <cell r="B1254" t="str">
            <v>ยางเคลม</v>
          </cell>
          <cell r="C1254" t="str">
            <v>DS</v>
          </cell>
        </row>
        <row r="1255">
          <cell r="A1255" t="str">
            <v>CLDS11R225-SK421</v>
          </cell>
          <cell r="B1255" t="str">
            <v>ยางเคลม</v>
          </cell>
          <cell r="C1255" t="str">
            <v>DS</v>
          </cell>
        </row>
        <row r="1256">
          <cell r="A1256" t="str">
            <v>CLDS11R225-SV401</v>
          </cell>
          <cell r="B1256" t="str">
            <v>ยางเคลม</v>
          </cell>
          <cell r="C1256" t="str">
            <v>DS</v>
          </cell>
        </row>
        <row r="1257">
          <cell r="A1257" t="str">
            <v>CLDS11R225-SV401+</v>
          </cell>
          <cell r="B1257" t="str">
            <v>ยางเคลม</v>
          </cell>
          <cell r="C1257" t="str">
            <v>DS</v>
          </cell>
        </row>
        <row r="1258">
          <cell r="A1258" t="str">
            <v>CLDS11R225-SW411</v>
          </cell>
          <cell r="B1258" t="str">
            <v>ยางเคลม</v>
          </cell>
          <cell r="C1258" t="str">
            <v>DS</v>
          </cell>
        </row>
        <row r="1259">
          <cell r="A1259" t="str">
            <v>CLDS12424-D312</v>
          </cell>
          <cell r="B1259" t="str">
            <v>ยางเคลม</v>
          </cell>
          <cell r="C1259" t="str">
            <v>DS</v>
          </cell>
        </row>
        <row r="1260">
          <cell r="A1260" t="str">
            <v>CLDS1557012-R202</v>
          </cell>
          <cell r="B1260" t="str">
            <v>ยางเคลม</v>
          </cell>
          <cell r="C1260" t="str">
            <v>DS</v>
          </cell>
        </row>
        <row r="1261">
          <cell r="A1261" t="str">
            <v>CLDS1756514-R201</v>
          </cell>
          <cell r="B1261" t="str">
            <v>ยางเคลม</v>
          </cell>
          <cell r="C1261" t="str">
            <v>DS</v>
          </cell>
        </row>
        <row r="1262">
          <cell r="A1262" t="str">
            <v>CLDS1757013-R201</v>
          </cell>
          <cell r="B1262" t="str">
            <v>ยางเคลม</v>
          </cell>
          <cell r="C1262" t="str">
            <v>DS</v>
          </cell>
        </row>
        <row r="1263">
          <cell r="A1263" t="str">
            <v>CLDS1855516-RA01</v>
          </cell>
          <cell r="B1263" t="str">
            <v>ยางเคลม</v>
          </cell>
          <cell r="C1263" t="str">
            <v>DS</v>
          </cell>
        </row>
        <row r="1264">
          <cell r="A1264" t="str">
            <v>CLDS1856015-RA01</v>
          </cell>
          <cell r="B1264" t="str">
            <v>ยางเคลม</v>
          </cell>
          <cell r="C1264" t="str">
            <v>DS</v>
          </cell>
        </row>
        <row r="1265">
          <cell r="A1265" t="str">
            <v>CLDS1856514-R201</v>
          </cell>
          <cell r="B1265" t="str">
            <v>ยางเคลม</v>
          </cell>
          <cell r="C1265" t="str">
            <v>DS</v>
          </cell>
        </row>
        <row r="1266">
          <cell r="A1266" t="str">
            <v>CLDS1856515-RA01</v>
          </cell>
          <cell r="B1266" t="str">
            <v>ยางเคลม</v>
          </cell>
          <cell r="C1266" t="str">
            <v>DS</v>
          </cell>
        </row>
        <row r="1267">
          <cell r="A1267" t="str">
            <v>CLDS19514-R401</v>
          </cell>
          <cell r="B1267" t="str">
            <v>ยางเคลม</v>
          </cell>
          <cell r="C1267" t="str">
            <v>DS</v>
          </cell>
        </row>
        <row r="1268">
          <cell r="A1268" t="str">
            <v>CLDS1955015-R702</v>
          </cell>
          <cell r="B1268" t="str">
            <v>ยางเคลม</v>
          </cell>
          <cell r="C1268" t="str">
            <v>DS</v>
          </cell>
        </row>
        <row r="1269">
          <cell r="A1269" t="str">
            <v>CLDS1955016-RA01</v>
          </cell>
          <cell r="B1269" t="str">
            <v>ยางเคลม</v>
          </cell>
          <cell r="C1269" t="str">
            <v>DS</v>
          </cell>
        </row>
        <row r="1270">
          <cell r="A1270" t="str">
            <v>CLDS1955515-R301</v>
          </cell>
          <cell r="B1270" t="str">
            <v>ยางเคลม</v>
          </cell>
          <cell r="C1270" t="str">
            <v>DS</v>
          </cell>
        </row>
        <row r="1271">
          <cell r="A1271" t="str">
            <v>CLDS1955515-R702</v>
          </cell>
          <cell r="B1271" t="str">
            <v>ยางเคลม</v>
          </cell>
          <cell r="C1271" t="str">
            <v>DS</v>
          </cell>
        </row>
        <row r="1272">
          <cell r="A1272" t="str">
            <v>CLDS1955515-RA01</v>
          </cell>
          <cell r="B1272" t="str">
            <v>ยางเคลม</v>
          </cell>
          <cell r="C1272" t="str">
            <v>DS</v>
          </cell>
        </row>
        <row r="1273">
          <cell r="A1273" t="str">
            <v>CLDS1955516-RA01</v>
          </cell>
          <cell r="B1273" t="str">
            <v>ยางเคลม</v>
          </cell>
          <cell r="C1273" t="str">
            <v>DS</v>
          </cell>
        </row>
        <row r="1274">
          <cell r="A1274" t="str">
            <v>CLDS1956015-R20</v>
          </cell>
          <cell r="B1274" t="str">
            <v>ยางเคลม</v>
          </cell>
          <cell r="C1274" t="str">
            <v>DS</v>
          </cell>
        </row>
        <row r="1275">
          <cell r="A1275" t="str">
            <v>CLDS1956015-R201</v>
          </cell>
          <cell r="B1275" t="str">
            <v>ยางเคลม</v>
          </cell>
          <cell r="C1275" t="str">
            <v>DS</v>
          </cell>
        </row>
        <row r="1276">
          <cell r="A1276" t="str">
            <v>CLDS1956015-RA01</v>
          </cell>
          <cell r="B1276" t="str">
            <v>ยางเคลม</v>
          </cell>
          <cell r="C1276" t="str">
            <v>DS</v>
          </cell>
        </row>
        <row r="1277">
          <cell r="A1277" t="str">
            <v>CLDS1956515-R20</v>
          </cell>
          <cell r="B1277" t="str">
            <v>ยางเคลม</v>
          </cell>
          <cell r="C1277" t="str">
            <v>DS</v>
          </cell>
        </row>
        <row r="1278">
          <cell r="A1278" t="str">
            <v>CLDS1956515-R301</v>
          </cell>
          <cell r="B1278" t="str">
            <v>ยางเคลม</v>
          </cell>
          <cell r="C1278" t="str">
            <v>DS</v>
          </cell>
        </row>
        <row r="1279">
          <cell r="A1279" t="str">
            <v>CLDS2054517-R702</v>
          </cell>
          <cell r="B1279" t="str">
            <v>ยางเคลม</v>
          </cell>
          <cell r="C1279" t="str">
            <v>DS</v>
          </cell>
        </row>
        <row r="1280">
          <cell r="A1280" t="str">
            <v>CLDS2055516-R20</v>
          </cell>
          <cell r="B1280" t="str">
            <v>ยางเคลม</v>
          </cell>
          <cell r="C1280" t="str">
            <v>DS</v>
          </cell>
        </row>
        <row r="1281">
          <cell r="A1281" t="str">
            <v>CLDS2055516-R301</v>
          </cell>
          <cell r="B1281" t="str">
            <v>ยางเคลม</v>
          </cell>
          <cell r="C1281" t="str">
            <v>DS</v>
          </cell>
        </row>
        <row r="1282">
          <cell r="A1282" t="str">
            <v>CLDS2057015-R402</v>
          </cell>
          <cell r="B1282" t="str">
            <v>ยางเคลม</v>
          </cell>
          <cell r="C1282" t="str">
            <v>DS</v>
          </cell>
        </row>
        <row r="1283">
          <cell r="A1283" t="str">
            <v>CLDS2057015-T88</v>
          </cell>
          <cell r="B1283" t="str">
            <v>ยางเคลม</v>
          </cell>
          <cell r="C1283" t="str">
            <v>DS</v>
          </cell>
        </row>
        <row r="1284">
          <cell r="A1284" t="str">
            <v>CLDS2154517-R702</v>
          </cell>
          <cell r="B1284" t="str">
            <v>ยางเคลม</v>
          </cell>
          <cell r="C1284" t="str">
            <v>DS</v>
          </cell>
        </row>
        <row r="1285">
          <cell r="A1285" t="str">
            <v>CLDS2155017-RA01</v>
          </cell>
          <cell r="B1285" t="str">
            <v>ยางเคลม</v>
          </cell>
          <cell r="C1285" t="str">
            <v>DS</v>
          </cell>
        </row>
        <row r="1286">
          <cell r="A1286" t="str">
            <v>CLDS2155517-R302</v>
          </cell>
          <cell r="B1286" t="str">
            <v>ยางเคลม</v>
          </cell>
          <cell r="C1286" t="str">
            <v>DS</v>
          </cell>
        </row>
        <row r="1287">
          <cell r="A1287" t="str">
            <v>CLDS2155517-R702</v>
          </cell>
          <cell r="B1287" t="str">
            <v>ยางเคลม</v>
          </cell>
          <cell r="C1287" t="str">
            <v>DS</v>
          </cell>
        </row>
        <row r="1288">
          <cell r="A1288" t="str">
            <v>CLDS2155517-RA01</v>
          </cell>
          <cell r="B1288" t="str">
            <v>ยางเคลม</v>
          </cell>
          <cell r="C1288" t="str">
            <v>DS</v>
          </cell>
        </row>
        <row r="1289">
          <cell r="A1289" t="str">
            <v>CLDS2157015-T88</v>
          </cell>
          <cell r="B1289" t="str">
            <v>ยางเคลม</v>
          </cell>
          <cell r="C1289" t="str">
            <v>DS</v>
          </cell>
        </row>
        <row r="1290">
          <cell r="A1290" t="str">
            <v>CLDS2157016-HT603</v>
          </cell>
          <cell r="B1290" t="str">
            <v>ยางเคลม</v>
          </cell>
          <cell r="C1290" t="str">
            <v>DS</v>
          </cell>
        </row>
        <row r="1291">
          <cell r="A1291" t="str">
            <v>CLDS21570R15 8PR-R402</v>
          </cell>
          <cell r="B1291" t="str">
            <v>ยางเคลม</v>
          </cell>
          <cell r="C1291" t="str">
            <v>DS</v>
          </cell>
        </row>
        <row r="1292">
          <cell r="A1292" t="str">
            <v>CLDS2254518-R702</v>
          </cell>
          <cell r="B1292" t="str">
            <v>ยางเคลม</v>
          </cell>
          <cell r="C1292" t="str">
            <v>DS</v>
          </cell>
        </row>
        <row r="1293">
          <cell r="A1293" t="str">
            <v>CLDS2255517-R702</v>
          </cell>
          <cell r="B1293" t="str">
            <v>ยางเคลม</v>
          </cell>
          <cell r="C1293" t="str">
            <v>DS</v>
          </cell>
        </row>
        <row r="1294">
          <cell r="A1294" t="str">
            <v>CLDS2256517-HT603</v>
          </cell>
          <cell r="B1294" t="str">
            <v>ยางเคลม</v>
          </cell>
          <cell r="C1294" t="str">
            <v>DS</v>
          </cell>
        </row>
        <row r="1295">
          <cell r="A1295" t="str">
            <v>CLDS2357515-R404</v>
          </cell>
          <cell r="B1295" t="str">
            <v>ยางเคลม</v>
          </cell>
          <cell r="C1295" t="str">
            <v>DS</v>
          </cell>
        </row>
        <row r="1296">
          <cell r="A1296" t="str">
            <v>CLDS2454518 -R702</v>
          </cell>
          <cell r="B1296" t="str">
            <v>ยางเคลม</v>
          </cell>
          <cell r="C1296" t="str">
            <v>DS</v>
          </cell>
        </row>
        <row r="1297">
          <cell r="A1297" t="str">
            <v>CLDS2454518-R702</v>
          </cell>
          <cell r="B1297" t="str">
            <v>ยางเคลม</v>
          </cell>
          <cell r="C1297" t="str">
            <v>DS</v>
          </cell>
        </row>
        <row r="1298">
          <cell r="A1298" t="str">
            <v>CLDS2454520-R702</v>
          </cell>
          <cell r="B1298" t="str">
            <v>ยางเคลม</v>
          </cell>
          <cell r="C1298" t="str">
            <v>DS</v>
          </cell>
        </row>
        <row r="1299">
          <cell r="A1299" t="str">
            <v>CLDS2457016-HT603</v>
          </cell>
          <cell r="B1299" t="str">
            <v>ยางเคลม</v>
          </cell>
          <cell r="C1299" t="str">
            <v>DS</v>
          </cell>
        </row>
        <row r="1300">
          <cell r="A1300" t="str">
            <v>CLDS2457016-R601</v>
          </cell>
          <cell r="B1300" t="str">
            <v>ยางเคลม</v>
          </cell>
          <cell r="C1300" t="str">
            <v>DS</v>
          </cell>
        </row>
        <row r="1301">
          <cell r="A1301" t="str">
            <v>CLDS2555018-R702</v>
          </cell>
          <cell r="B1301" t="str">
            <v>ยางเคลม</v>
          </cell>
          <cell r="C1301" t="str">
            <v>DS</v>
          </cell>
        </row>
        <row r="1302">
          <cell r="A1302" t="str">
            <v>CLDS2555018-STORMZ</v>
          </cell>
          <cell r="B1302" t="str">
            <v>ยางเคลม</v>
          </cell>
          <cell r="C1302" t="str">
            <v>DS</v>
          </cell>
        </row>
        <row r="1303">
          <cell r="A1303" t="str">
            <v>CLDS2555518-STORMZ</v>
          </cell>
          <cell r="B1303" t="str">
            <v>ยางเคลม</v>
          </cell>
          <cell r="C1303" t="str">
            <v>DS</v>
          </cell>
        </row>
        <row r="1304">
          <cell r="A1304" t="str">
            <v>CLDS2555518-STORMZB</v>
          </cell>
          <cell r="B1304" t="str">
            <v>ยางเคลม</v>
          </cell>
          <cell r="C1304" t="str">
            <v>DS</v>
          </cell>
        </row>
        <row r="1305">
          <cell r="A1305" t="str">
            <v>CLDS2655020-HT603</v>
          </cell>
          <cell r="B1305" t="str">
            <v>ยางเคลม</v>
          </cell>
          <cell r="C1305" t="str">
            <v>DS</v>
          </cell>
        </row>
        <row r="1306">
          <cell r="A1306" t="str">
            <v>CLDS2655020-R702</v>
          </cell>
          <cell r="B1306" t="str">
            <v>ยางเคลม</v>
          </cell>
          <cell r="C1306" t="str">
            <v>DS</v>
          </cell>
        </row>
        <row r="1307">
          <cell r="A1307" t="str">
            <v>CLDS2655020-STORMZ</v>
          </cell>
          <cell r="B1307" t="str">
            <v>ยางเคลม</v>
          </cell>
          <cell r="C1307" t="str">
            <v>DS</v>
          </cell>
        </row>
        <row r="1308">
          <cell r="A1308" t="str">
            <v>CLDS2655020-STORMZB</v>
          </cell>
          <cell r="B1308" t="str">
            <v>ยางเคลม</v>
          </cell>
          <cell r="C1308" t="str">
            <v>DS</v>
          </cell>
        </row>
        <row r="1309">
          <cell r="A1309" t="str">
            <v>CLDS2656018-HT603</v>
          </cell>
          <cell r="B1309" t="str">
            <v>ยางเคลม</v>
          </cell>
          <cell r="C1309" t="str">
            <v>DS</v>
          </cell>
        </row>
        <row r="1310">
          <cell r="A1310" t="str">
            <v>CLDS2656018-R702</v>
          </cell>
          <cell r="B1310" t="str">
            <v>ยางเคลม</v>
          </cell>
          <cell r="C1310" t="str">
            <v>DS</v>
          </cell>
        </row>
        <row r="1311">
          <cell r="A1311" t="str">
            <v>CLDS2656018-STORMZ</v>
          </cell>
          <cell r="B1311" t="str">
            <v>ยางเคลม</v>
          </cell>
          <cell r="C1311" t="str">
            <v>DS</v>
          </cell>
        </row>
        <row r="1312">
          <cell r="A1312" t="str">
            <v>CLDS2656018-STORMZB</v>
          </cell>
          <cell r="B1312" t="str">
            <v>ยางเคลม</v>
          </cell>
          <cell r="C1312" t="str">
            <v>DS</v>
          </cell>
        </row>
        <row r="1313">
          <cell r="A1313" t="str">
            <v>CLDS2656517-HT603</v>
          </cell>
          <cell r="B1313" t="str">
            <v>ยางเคลม</v>
          </cell>
          <cell r="C1313" t="str">
            <v>DS</v>
          </cell>
        </row>
        <row r="1314">
          <cell r="A1314" t="str">
            <v>CLDS2657016-HT603</v>
          </cell>
          <cell r="B1314" t="str">
            <v>ยางเคลม</v>
          </cell>
          <cell r="C1314" t="str">
            <v>DS</v>
          </cell>
        </row>
        <row r="1315">
          <cell r="A1315" t="str">
            <v>CLDS2754018-STORMZB</v>
          </cell>
          <cell r="B1315" t="str">
            <v>ยางเคลม</v>
          </cell>
          <cell r="C1315" t="str">
            <v>DS</v>
          </cell>
        </row>
        <row r="1316">
          <cell r="A1316" t="str">
            <v>CLDS29580225-SV401</v>
          </cell>
          <cell r="B1316" t="str">
            <v>ยางเคลม</v>
          </cell>
          <cell r="C1316" t="str">
            <v>DS</v>
          </cell>
        </row>
        <row r="1317">
          <cell r="A1317" t="str">
            <v>CLDS29580225-SV401+</v>
          </cell>
          <cell r="B1317" t="str">
            <v>ยางเคลม</v>
          </cell>
          <cell r="C1317" t="str">
            <v>DS</v>
          </cell>
        </row>
        <row r="1318">
          <cell r="A1318" t="str">
            <v>CLDS309515-R404</v>
          </cell>
          <cell r="B1318" t="str">
            <v>ยางเคลม</v>
          </cell>
          <cell r="C1318" t="str">
            <v>DS</v>
          </cell>
        </row>
        <row r="1319">
          <cell r="A1319" t="str">
            <v>CLDS309515-R405</v>
          </cell>
          <cell r="B1319" t="str">
            <v>ยางเคลม</v>
          </cell>
          <cell r="C1319" t="str">
            <v>DS</v>
          </cell>
        </row>
        <row r="1320">
          <cell r="A1320" t="str">
            <v>CLDS3110515-R408</v>
          </cell>
          <cell r="B1320" t="str">
            <v>ยางเคลม</v>
          </cell>
          <cell r="C1320" t="str">
            <v>DS</v>
          </cell>
        </row>
        <row r="1321">
          <cell r="A1321" t="str">
            <v>CLDS500108-D100</v>
          </cell>
          <cell r="B1321" t="str">
            <v>ยางเคลม</v>
          </cell>
          <cell r="C1321" t="str">
            <v>DS</v>
          </cell>
        </row>
        <row r="1322">
          <cell r="A1322" t="str">
            <v>CLDS7501612-D102</v>
          </cell>
          <cell r="B1322" t="str">
            <v>ยางเคลม</v>
          </cell>
          <cell r="C1322" t="str">
            <v>DS</v>
          </cell>
        </row>
        <row r="1323">
          <cell r="A1323" t="str">
            <v>CLDS8251614-D108</v>
          </cell>
          <cell r="B1323" t="str">
            <v>ยางเคลม</v>
          </cell>
          <cell r="C1323" t="str">
            <v>DS</v>
          </cell>
        </row>
        <row r="1324">
          <cell r="A1324" t="str">
            <v>CLDS8251616-SV402+</v>
          </cell>
          <cell r="B1324" t="str">
            <v>ยางเคลม</v>
          </cell>
          <cell r="C1324" t="str">
            <v>DS</v>
          </cell>
        </row>
        <row r="1325">
          <cell r="A1325" t="str">
            <v>CLDS9002014-D108</v>
          </cell>
          <cell r="B1325" t="str">
            <v>ยางเคลม</v>
          </cell>
          <cell r="C1325" t="str">
            <v>DS</v>
          </cell>
        </row>
        <row r="1326">
          <cell r="A1326" t="str">
            <v>CLDS95175-SV402</v>
          </cell>
          <cell r="B1326" t="str">
            <v>ยางเคลม</v>
          </cell>
          <cell r="C1326" t="str">
            <v>DS</v>
          </cell>
        </row>
        <row r="1327">
          <cell r="A1327" t="str">
            <v>CLFR2653518-HP199</v>
          </cell>
          <cell r="B1327" t="str">
            <v>ยางเคลม</v>
          </cell>
          <cell r="C1327" t="str">
            <v>FR</v>
          </cell>
        </row>
        <row r="1328">
          <cell r="A1328" t="str">
            <v>CLFS11R225-FS555</v>
          </cell>
          <cell r="B1328" t="str">
            <v>ยางเคลม</v>
          </cell>
          <cell r="C1328" t="str">
            <v>BS/FS/DT</v>
          </cell>
        </row>
        <row r="1329">
          <cell r="A1329" t="str">
            <v>CLFS1855516-TZ700</v>
          </cell>
          <cell r="B1329" t="str">
            <v>ยางเคลม</v>
          </cell>
          <cell r="C1329" t="str">
            <v>BS/FS/DT</v>
          </cell>
        </row>
        <row r="1330">
          <cell r="A1330" t="str">
            <v>CLFS1955515-FS100</v>
          </cell>
          <cell r="B1330" t="str">
            <v>ยางเคลม</v>
          </cell>
          <cell r="C1330" t="str">
            <v>BS/FS/DT</v>
          </cell>
        </row>
        <row r="1331">
          <cell r="A1331" t="str">
            <v>CLFS1956515-F01</v>
          </cell>
          <cell r="B1331" t="str">
            <v>ยางเคลม</v>
          </cell>
          <cell r="C1331" t="str">
            <v>BS/FS/DT</v>
          </cell>
        </row>
        <row r="1332">
          <cell r="A1332" t="str">
            <v>CLFS20514-CV9000</v>
          </cell>
          <cell r="B1332" t="str">
            <v>ยางเคลม</v>
          </cell>
          <cell r="C1332" t="str">
            <v>BS/FS/DT</v>
          </cell>
        </row>
        <row r="1333">
          <cell r="A1333" t="str">
            <v>CLFS2156016-FS100</v>
          </cell>
          <cell r="B1333" t="str">
            <v>ยางเคลม</v>
          </cell>
          <cell r="C1333" t="str">
            <v>BS/FS/DT</v>
          </cell>
        </row>
        <row r="1334">
          <cell r="A1334" t="str">
            <v>CLFS2457016-LE02</v>
          </cell>
          <cell r="B1334" t="str">
            <v>ยางเคลม</v>
          </cell>
          <cell r="C1334" t="str">
            <v>BS/FS/DT</v>
          </cell>
        </row>
        <row r="1335">
          <cell r="A1335" t="str">
            <v>CLFS2656517-LE02</v>
          </cell>
          <cell r="B1335" t="str">
            <v>ยางเคลม</v>
          </cell>
          <cell r="C1335" t="str">
            <v>BS/FS/DT</v>
          </cell>
        </row>
        <row r="1336">
          <cell r="A1336" t="str">
            <v>CLFS9002014-F595</v>
          </cell>
          <cell r="B1336" t="str">
            <v>ยางเคลม</v>
          </cell>
          <cell r="C1336" t="str">
            <v>BS/FS/DT</v>
          </cell>
        </row>
        <row r="1337">
          <cell r="A1337" t="str">
            <v>CLFS95175-F595</v>
          </cell>
          <cell r="B1337" t="str">
            <v>ยางเคลม</v>
          </cell>
          <cell r="C1337" t="str">
            <v>BS/FS/DT</v>
          </cell>
        </row>
        <row r="1338">
          <cell r="A1338" t="str">
            <v>CLHT10002016-RIB</v>
          </cell>
          <cell r="B1338" t="str">
            <v>ยางเคลม</v>
          </cell>
          <cell r="C1338" t="str">
            <v>HT</v>
          </cell>
        </row>
        <row r="1339">
          <cell r="A1339" t="str">
            <v>CLL100020-RA</v>
          </cell>
          <cell r="B1339" t="str">
            <v>ยางใน</v>
          </cell>
          <cell r="C1339" t="str">
            <v>LLIT</v>
          </cell>
        </row>
        <row r="1340">
          <cell r="A1340" t="str">
            <v>CLL75016-RA</v>
          </cell>
          <cell r="B1340" t="str">
            <v>ยางใน</v>
          </cell>
          <cell r="C1340" t="str">
            <v>LLIT</v>
          </cell>
        </row>
        <row r="1341">
          <cell r="A1341" t="str">
            <v>CLL82516-RA</v>
          </cell>
          <cell r="B1341" t="str">
            <v>ยางใน</v>
          </cell>
          <cell r="C1341" t="str">
            <v>LLIT</v>
          </cell>
        </row>
        <row r="1342">
          <cell r="A1342" t="str">
            <v>CLL90020-RA</v>
          </cell>
          <cell r="B1342" t="str">
            <v>ยางใน</v>
          </cell>
          <cell r="C1342" t="str">
            <v>LLIT</v>
          </cell>
        </row>
        <row r="1343">
          <cell r="A1343" t="str">
            <v>CLLBS1000</v>
          </cell>
          <cell r="B1343" t="str">
            <v>ยางเคลม</v>
          </cell>
          <cell r="C1343" t="str">
            <v>BS/FS/DT</v>
          </cell>
        </row>
        <row r="1344">
          <cell r="A1344" t="str">
            <v>CLLDS16-RA</v>
          </cell>
          <cell r="B1344" t="str">
            <v>ยางเคลม</v>
          </cell>
          <cell r="C1344" t="str">
            <v>DS</v>
          </cell>
        </row>
        <row r="1345">
          <cell r="A1345" t="str">
            <v>CLLDS9001000-RA</v>
          </cell>
          <cell r="B1345" t="str">
            <v>ยางเคลม</v>
          </cell>
          <cell r="C1345" t="str">
            <v>DS</v>
          </cell>
        </row>
        <row r="1346">
          <cell r="A1346" t="str">
            <v>CLLE1757013-LISP/GP</v>
          </cell>
          <cell r="B1346" t="str">
            <v>ยางเคลม</v>
          </cell>
          <cell r="C1346" t="str">
            <v>LEAO</v>
          </cell>
        </row>
        <row r="1347">
          <cell r="A1347" t="str">
            <v>CLLE1856015-LISP</v>
          </cell>
          <cell r="B1347" t="str">
            <v>ยางเคลม</v>
          </cell>
          <cell r="C1347" t="str">
            <v>LEAO</v>
          </cell>
        </row>
        <row r="1348">
          <cell r="A1348" t="str">
            <v>CLLE1856015-LISP/HP</v>
          </cell>
          <cell r="B1348" t="str">
            <v>ยางเคลม</v>
          </cell>
          <cell r="C1348" t="str">
            <v>LEAO</v>
          </cell>
        </row>
        <row r="1349">
          <cell r="A1349" t="str">
            <v>CLLE1856015-LISP/HP3</v>
          </cell>
          <cell r="B1349" t="str">
            <v>ยางเคลม</v>
          </cell>
          <cell r="C1349" t="str">
            <v>LEAO</v>
          </cell>
        </row>
        <row r="1350">
          <cell r="A1350" t="str">
            <v>CLLE1856514-LISP/GP</v>
          </cell>
          <cell r="B1350" t="str">
            <v>ยางเคลม</v>
          </cell>
          <cell r="C1350" t="str">
            <v>LEAO</v>
          </cell>
        </row>
        <row r="1351">
          <cell r="A1351" t="str">
            <v>CLLE1856514-LISP/HP3</v>
          </cell>
          <cell r="B1351" t="str">
            <v>ยางเคลม</v>
          </cell>
          <cell r="C1351" t="str">
            <v>LEAO</v>
          </cell>
        </row>
        <row r="1352">
          <cell r="A1352" t="str">
            <v>CLLE19514-NFVP</v>
          </cell>
          <cell r="B1352" t="str">
            <v>ยางเคลม</v>
          </cell>
          <cell r="C1352" t="str">
            <v>LEAO</v>
          </cell>
        </row>
        <row r="1353">
          <cell r="A1353" t="str">
            <v>CLLE19514-R666</v>
          </cell>
          <cell r="B1353" t="str">
            <v>ยางเคลม</v>
          </cell>
          <cell r="C1353" t="str">
            <v>LEAO</v>
          </cell>
        </row>
        <row r="1354">
          <cell r="A1354" t="str">
            <v>CLLE1955015-LISP</v>
          </cell>
          <cell r="B1354" t="str">
            <v>ยางเคลม</v>
          </cell>
          <cell r="C1354" t="str">
            <v>LEAO</v>
          </cell>
        </row>
        <row r="1355">
          <cell r="A1355" t="str">
            <v>CLLE1955015-LISP/HP</v>
          </cell>
          <cell r="B1355" t="str">
            <v>ยางเคลม</v>
          </cell>
          <cell r="C1355" t="str">
            <v>LEAO</v>
          </cell>
        </row>
        <row r="1356">
          <cell r="A1356" t="str">
            <v>CLLE1955015-LISP/HP3</v>
          </cell>
          <cell r="B1356" t="str">
            <v>ยางเคลม</v>
          </cell>
          <cell r="C1356" t="str">
            <v>LEAO</v>
          </cell>
        </row>
        <row r="1357">
          <cell r="A1357" t="str">
            <v>CLLE1955515-LISP</v>
          </cell>
          <cell r="B1357" t="str">
            <v>ยางเคลม</v>
          </cell>
          <cell r="C1357" t="str">
            <v>LEAO</v>
          </cell>
        </row>
        <row r="1358">
          <cell r="A1358" t="str">
            <v>CLLE1955515-LISP/HP</v>
          </cell>
          <cell r="B1358" t="str">
            <v>ยางเคลม</v>
          </cell>
          <cell r="C1358" t="str">
            <v>LEAO</v>
          </cell>
        </row>
        <row r="1359">
          <cell r="A1359" t="str">
            <v>CLLE1955515-LISP/HP3</v>
          </cell>
          <cell r="B1359" t="str">
            <v>ยางเคลม</v>
          </cell>
          <cell r="C1359" t="str">
            <v>LEAO</v>
          </cell>
        </row>
        <row r="1360">
          <cell r="A1360" t="str">
            <v>CLLE1956015-LISP/GP</v>
          </cell>
          <cell r="B1360" t="str">
            <v>ยางเคลม</v>
          </cell>
          <cell r="C1360" t="str">
            <v>LEAO</v>
          </cell>
        </row>
        <row r="1361">
          <cell r="A1361" t="str">
            <v>CLLE1956015-LISP/HP</v>
          </cell>
          <cell r="B1361" t="str">
            <v>ยางเคลม</v>
          </cell>
          <cell r="C1361" t="str">
            <v>LEAO</v>
          </cell>
        </row>
        <row r="1362">
          <cell r="A1362" t="str">
            <v>CLLE1956515-LISP/GP</v>
          </cell>
          <cell r="B1362" t="str">
            <v>ยางเคลม</v>
          </cell>
          <cell r="C1362" t="str">
            <v>LEAO</v>
          </cell>
        </row>
        <row r="1363">
          <cell r="A1363" t="str">
            <v>CLLE1956515-LISP/HP</v>
          </cell>
          <cell r="B1363" t="str">
            <v>ยางเคลม</v>
          </cell>
          <cell r="C1363" t="str">
            <v>LEAO</v>
          </cell>
        </row>
        <row r="1364">
          <cell r="A1364" t="str">
            <v>CLLE1956515-LISP/HP3</v>
          </cell>
          <cell r="B1364" t="str">
            <v>ยางเคลม</v>
          </cell>
          <cell r="C1364" t="str">
            <v>LEAO</v>
          </cell>
        </row>
        <row r="1365">
          <cell r="A1365" t="str">
            <v>CLLE2054517-LISP</v>
          </cell>
          <cell r="B1365" t="str">
            <v>ยางเคลม</v>
          </cell>
          <cell r="C1365" t="str">
            <v>LEAO</v>
          </cell>
        </row>
        <row r="1366">
          <cell r="A1366" t="str">
            <v>CLLE2054517-LISP3</v>
          </cell>
          <cell r="B1366" t="str">
            <v>ยางเคลม</v>
          </cell>
          <cell r="C1366" t="str">
            <v>LEAO</v>
          </cell>
        </row>
        <row r="1367">
          <cell r="A1367" t="str">
            <v>CLLE2055516-LISP/GP</v>
          </cell>
          <cell r="B1367" t="str">
            <v>ยางเคลม</v>
          </cell>
          <cell r="C1367" t="str">
            <v>LEAO</v>
          </cell>
        </row>
        <row r="1368">
          <cell r="A1368" t="str">
            <v>CLLE2055516-LISP/HP</v>
          </cell>
          <cell r="B1368" t="str">
            <v>ยางเคลม</v>
          </cell>
          <cell r="C1368" t="str">
            <v>LEAO</v>
          </cell>
        </row>
        <row r="1369">
          <cell r="A1369" t="str">
            <v>CLLE2055516-LISP/HP3</v>
          </cell>
          <cell r="B1369" t="str">
            <v>ยางเคลม</v>
          </cell>
          <cell r="C1369" t="str">
            <v>LEAO</v>
          </cell>
        </row>
        <row r="1370">
          <cell r="A1370" t="str">
            <v>CLLE2056515-LISP/HP3</v>
          </cell>
          <cell r="B1370" t="str">
            <v>ยางเคลม</v>
          </cell>
          <cell r="C1370" t="str">
            <v>LEAO</v>
          </cell>
        </row>
        <row r="1371">
          <cell r="A1371" t="str">
            <v>CLLE2056516-LISP/HP3</v>
          </cell>
          <cell r="B1371" t="str">
            <v>ยางเคลม</v>
          </cell>
          <cell r="C1371" t="str">
            <v>LEAO</v>
          </cell>
        </row>
        <row r="1372">
          <cell r="A1372" t="str">
            <v>CLLE2057015-NFVP</v>
          </cell>
          <cell r="B1372" t="str">
            <v>ยางเคลม</v>
          </cell>
          <cell r="C1372" t="str">
            <v>LEAO</v>
          </cell>
        </row>
        <row r="1373">
          <cell r="A1373" t="str">
            <v>CLLE2154517-LISP</v>
          </cell>
          <cell r="B1373" t="str">
            <v>ยางเคลม</v>
          </cell>
          <cell r="C1373" t="str">
            <v>LEAO</v>
          </cell>
        </row>
        <row r="1374">
          <cell r="A1374" t="str">
            <v>CLLE2154517-LISP3</v>
          </cell>
          <cell r="B1374" t="str">
            <v>ยางเคลม</v>
          </cell>
          <cell r="C1374" t="str">
            <v>LEAO</v>
          </cell>
        </row>
        <row r="1375">
          <cell r="A1375" t="str">
            <v>CLLE2155017-LISP</v>
          </cell>
          <cell r="B1375" t="str">
            <v>ยางเคลม</v>
          </cell>
          <cell r="C1375" t="str">
            <v>LEAO</v>
          </cell>
        </row>
        <row r="1376">
          <cell r="A1376" t="str">
            <v>CLLE2155017-LISP/HP3</v>
          </cell>
          <cell r="B1376" t="str">
            <v>ยางเคลม</v>
          </cell>
          <cell r="C1376" t="str">
            <v>LEAO</v>
          </cell>
        </row>
        <row r="1377">
          <cell r="A1377" t="str">
            <v>CLLE2155517-LISP/HP</v>
          </cell>
          <cell r="B1377" t="str">
            <v>ยางเคลม</v>
          </cell>
          <cell r="C1377" t="str">
            <v>LEAO</v>
          </cell>
        </row>
        <row r="1378">
          <cell r="A1378" t="str">
            <v>CLLE2155517-LISP/HP3</v>
          </cell>
          <cell r="B1378" t="str">
            <v>ยางเคลม</v>
          </cell>
          <cell r="C1378" t="str">
            <v>LEAO</v>
          </cell>
        </row>
        <row r="1379">
          <cell r="A1379" t="str">
            <v>CLLE2156016-LISP/HP</v>
          </cell>
          <cell r="B1379" t="str">
            <v>ยางเคลม</v>
          </cell>
          <cell r="C1379" t="str">
            <v>LEAO</v>
          </cell>
        </row>
        <row r="1380">
          <cell r="A1380" t="str">
            <v>CLLE2156016-LISP/HP3</v>
          </cell>
          <cell r="B1380" t="str">
            <v>ยางเคลม</v>
          </cell>
          <cell r="C1380" t="str">
            <v>LEAO</v>
          </cell>
        </row>
        <row r="1381">
          <cell r="A1381" t="str">
            <v>CLLE2156516-LISP4</v>
          </cell>
          <cell r="B1381" t="str">
            <v>ยางเคลม</v>
          </cell>
          <cell r="C1381" t="str">
            <v>LEAO</v>
          </cell>
        </row>
        <row r="1382">
          <cell r="A1382" t="str">
            <v>CLLE2156516-LISP4HP3</v>
          </cell>
          <cell r="B1382" t="str">
            <v>ยางเคลม</v>
          </cell>
          <cell r="C1382" t="str">
            <v>LEAO</v>
          </cell>
        </row>
        <row r="1383">
          <cell r="A1383" t="str">
            <v>CLLE2157015-NFVP</v>
          </cell>
          <cell r="B1383" t="str">
            <v>ยางเคลม</v>
          </cell>
          <cell r="C1383" t="str">
            <v>LEAO</v>
          </cell>
        </row>
        <row r="1384">
          <cell r="A1384" t="str">
            <v>CLLE2157016-LISP4</v>
          </cell>
          <cell r="B1384" t="str">
            <v>ยางเคลม</v>
          </cell>
          <cell r="C1384" t="str">
            <v>LEAO</v>
          </cell>
        </row>
        <row r="1385">
          <cell r="A1385" t="str">
            <v>CLLE2157016-LISP4HP3</v>
          </cell>
          <cell r="B1385" t="str">
            <v>ยางเคลม</v>
          </cell>
          <cell r="C1385" t="str">
            <v>LEAO</v>
          </cell>
        </row>
        <row r="1386">
          <cell r="A1386" t="str">
            <v>CLLE2254018-LISP3</v>
          </cell>
          <cell r="B1386" t="str">
            <v>ยางเคลม</v>
          </cell>
          <cell r="C1386" t="str">
            <v>LEAO</v>
          </cell>
        </row>
        <row r="1387">
          <cell r="A1387" t="str">
            <v>CLLE2254518-LISP</v>
          </cell>
          <cell r="B1387" t="str">
            <v>ยางเคลม</v>
          </cell>
          <cell r="C1387" t="str">
            <v>LEAO</v>
          </cell>
        </row>
        <row r="1388">
          <cell r="A1388" t="str">
            <v>CLLE2254518-LISP3</v>
          </cell>
          <cell r="B1388" t="str">
            <v>ยางเคลม</v>
          </cell>
          <cell r="C1388" t="str">
            <v>LEAO</v>
          </cell>
        </row>
        <row r="1389">
          <cell r="A1389" t="str">
            <v>CLLE2255517-LISP/HP3</v>
          </cell>
          <cell r="B1389" t="str">
            <v>ยางเคลม</v>
          </cell>
          <cell r="C1389" t="str">
            <v>LEAO</v>
          </cell>
        </row>
        <row r="1390">
          <cell r="A1390" t="str">
            <v>CLLE2255517-LISP4HP3</v>
          </cell>
          <cell r="B1390" t="str">
            <v>ยางเคลม</v>
          </cell>
          <cell r="C1390" t="str">
            <v>LEAO</v>
          </cell>
        </row>
        <row r="1391">
          <cell r="A1391" t="str">
            <v>CLLE2256517-LISP4HP3</v>
          </cell>
          <cell r="B1391" t="str">
            <v>ยางเคลม</v>
          </cell>
          <cell r="C1391" t="str">
            <v>LEAO</v>
          </cell>
        </row>
        <row r="1392">
          <cell r="A1392" t="str">
            <v>CLLE2257015-NFV</v>
          </cell>
          <cell r="B1392" t="str">
            <v>ยางเคลม</v>
          </cell>
          <cell r="C1392" t="str">
            <v>LEAO</v>
          </cell>
        </row>
        <row r="1393">
          <cell r="A1393" t="str">
            <v>CLLE2354518-LISP</v>
          </cell>
          <cell r="B1393" t="str">
            <v>ยางเคลม</v>
          </cell>
          <cell r="C1393" t="str">
            <v>LEAO</v>
          </cell>
        </row>
        <row r="1394">
          <cell r="A1394" t="str">
            <v>CLLE2355018-LISP</v>
          </cell>
          <cell r="B1394" t="str">
            <v>ยางเคลม</v>
          </cell>
          <cell r="C1394" t="str">
            <v>LEAO</v>
          </cell>
        </row>
        <row r="1395">
          <cell r="A1395" t="str">
            <v>CLLE2454518-LISP</v>
          </cell>
          <cell r="B1395" t="str">
            <v>ยางเคลม</v>
          </cell>
          <cell r="C1395" t="str">
            <v>LEAO</v>
          </cell>
        </row>
        <row r="1396">
          <cell r="A1396" t="str">
            <v>CLLE2454518-LISP3</v>
          </cell>
          <cell r="B1396" t="str">
            <v>ยางเคลม</v>
          </cell>
          <cell r="C1396" t="str">
            <v>LEAO</v>
          </cell>
        </row>
        <row r="1397">
          <cell r="A1397" t="str">
            <v>CLLE2457016-LISP/AT</v>
          </cell>
          <cell r="B1397" t="str">
            <v>ยางเคลม</v>
          </cell>
          <cell r="C1397" t="str">
            <v>LEAO</v>
          </cell>
        </row>
        <row r="1398">
          <cell r="A1398" t="str">
            <v>CLLE2457016-LISP4</v>
          </cell>
          <cell r="B1398" t="str">
            <v>ยางเคลม</v>
          </cell>
          <cell r="C1398" t="str">
            <v>LEAO</v>
          </cell>
        </row>
        <row r="1399">
          <cell r="A1399" t="str">
            <v>CLLE2457016-LISP4HP3</v>
          </cell>
          <cell r="B1399" t="str">
            <v>ยางเคลม</v>
          </cell>
          <cell r="C1399" t="str">
            <v>LEAO</v>
          </cell>
        </row>
        <row r="1400">
          <cell r="A1400" t="str">
            <v>CLLE2555018-T100</v>
          </cell>
          <cell r="B1400" t="str">
            <v>ยางเคลม</v>
          </cell>
          <cell r="C1400" t="str">
            <v>LEAO</v>
          </cell>
        </row>
        <row r="1401">
          <cell r="A1401" t="str">
            <v>CLLE2555518-T100</v>
          </cell>
          <cell r="B1401" t="str">
            <v>ยางเคลม</v>
          </cell>
          <cell r="C1401" t="str">
            <v>LEAO</v>
          </cell>
        </row>
        <row r="1402">
          <cell r="A1402" t="str">
            <v>CLLE2557015-LISP</v>
          </cell>
          <cell r="B1402" t="str">
            <v>ยางเคลม</v>
          </cell>
          <cell r="C1402" t="str">
            <v>LEAO</v>
          </cell>
        </row>
        <row r="1403">
          <cell r="A1403" t="str">
            <v>CLLE2655020-LISP/AT2</v>
          </cell>
          <cell r="B1403" t="str">
            <v>ยางเคลม</v>
          </cell>
          <cell r="C1403" t="str">
            <v>LEAO</v>
          </cell>
        </row>
        <row r="1404">
          <cell r="A1404" t="str">
            <v>CLLE2655020-LISP/HT</v>
          </cell>
          <cell r="B1404" t="str">
            <v>ยางเคลม</v>
          </cell>
          <cell r="C1404" t="str">
            <v>LEAO</v>
          </cell>
        </row>
        <row r="1405">
          <cell r="A1405" t="str">
            <v>CLLE2655020-LISP4HP3</v>
          </cell>
          <cell r="B1405" t="str">
            <v>ยางเคลม</v>
          </cell>
          <cell r="C1405" t="str">
            <v>LEAO</v>
          </cell>
        </row>
        <row r="1406">
          <cell r="A1406" t="str">
            <v>CLLE2655020-T100</v>
          </cell>
          <cell r="B1406" t="str">
            <v>ยางเคลม</v>
          </cell>
          <cell r="C1406" t="str">
            <v>LEAO</v>
          </cell>
        </row>
        <row r="1407">
          <cell r="A1407" t="str">
            <v>CLLE2656018-LISP</v>
          </cell>
          <cell r="B1407" t="str">
            <v>ยางเคลม</v>
          </cell>
          <cell r="C1407" t="str">
            <v>LEAO</v>
          </cell>
        </row>
        <row r="1408">
          <cell r="A1408" t="str">
            <v>CLLE2656018-LISP4</v>
          </cell>
          <cell r="B1408" t="str">
            <v>ยางเคลม</v>
          </cell>
          <cell r="C1408" t="str">
            <v>LEAO</v>
          </cell>
        </row>
        <row r="1409">
          <cell r="A1409" t="str">
            <v>CLLE2656018-LISP4HP3</v>
          </cell>
          <cell r="B1409" t="str">
            <v>ยางเคลม</v>
          </cell>
          <cell r="C1409" t="str">
            <v>LEAO</v>
          </cell>
        </row>
        <row r="1410">
          <cell r="A1410" t="str">
            <v>CLLE2656018-T100</v>
          </cell>
          <cell r="B1410" t="str">
            <v>ยางเคลม</v>
          </cell>
          <cell r="C1410" t="str">
            <v>LEAO</v>
          </cell>
        </row>
        <row r="1411">
          <cell r="A1411" t="str">
            <v>CLLE2656517-LISP/AT2</v>
          </cell>
          <cell r="B1411" t="str">
            <v>ยางเคลม</v>
          </cell>
          <cell r="C1411" t="str">
            <v>LEAO</v>
          </cell>
        </row>
        <row r="1412">
          <cell r="A1412" t="str">
            <v>CLLE2656517-LISP4HP3</v>
          </cell>
          <cell r="B1412" t="str">
            <v>ยางเคลม</v>
          </cell>
          <cell r="C1412" t="str">
            <v>LEAO</v>
          </cell>
        </row>
        <row r="1413">
          <cell r="A1413" t="str">
            <v>CLLE2657016-LISP/AT</v>
          </cell>
          <cell r="B1413" t="str">
            <v>ยางเคลม</v>
          </cell>
          <cell r="C1413" t="str">
            <v>LEAO</v>
          </cell>
        </row>
        <row r="1414">
          <cell r="A1414" t="str">
            <v>CLLE2657016-LISP/AT2</v>
          </cell>
          <cell r="B1414" t="str">
            <v>ยางเคลม</v>
          </cell>
          <cell r="C1414" t="str">
            <v>LEAO</v>
          </cell>
        </row>
        <row r="1415">
          <cell r="A1415" t="str">
            <v>CLLE2657016-LISP4</v>
          </cell>
          <cell r="B1415" t="str">
            <v>ยางเคลม</v>
          </cell>
          <cell r="C1415" t="str">
            <v>LEAO</v>
          </cell>
        </row>
        <row r="1416">
          <cell r="A1416" t="str">
            <v>CLLE2754018-LISP3</v>
          </cell>
          <cell r="B1416" t="str">
            <v>ยางเคลม</v>
          </cell>
          <cell r="C1416" t="str">
            <v>LEAO</v>
          </cell>
        </row>
        <row r="1417">
          <cell r="A1417" t="str">
            <v>CLLE3110515-LISP/AT</v>
          </cell>
          <cell r="B1417" t="str">
            <v>ยางเคลม</v>
          </cell>
          <cell r="C1417" t="str">
            <v>LEAO</v>
          </cell>
        </row>
        <row r="1418">
          <cell r="A1418" t="str">
            <v>CLLE315751610-LISP/MT</v>
          </cell>
          <cell r="B1418" t="str">
            <v>ยางเคลม</v>
          </cell>
          <cell r="C1418" t="str">
            <v>LEAO</v>
          </cell>
        </row>
        <row r="1419">
          <cell r="A1419" t="str">
            <v>CLLL10002016-LLA08(ชุด)</v>
          </cell>
          <cell r="B1419" t="str">
            <v>ยางเคลม</v>
          </cell>
          <cell r="C1419" t="str">
            <v>LLIT</v>
          </cell>
        </row>
        <row r="1420">
          <cell r="A1420" t="str">
            <v>CLLL10002018-LLA08(ชุด)</v>
          </cell>
          <cell r="B1420" t="str">
            <v>ยางเคลม</v>
          </cell>
          <cell r="C1420" t="str">
            <v>LLIT</v>
          </cell>
        </row>
        <row r="1421">
          <cell r="A1421" t="str">
            <v>CLLL10002018-LLF06</v>
          </cell>
          <cell r="B1421" t="str">
            <v>ยางเคลม</v>
          </cell>
          <cell r="C1421" t="str">
            <v>LLIT</v>
          </cell>
        </row>
        <row r="1422">
          <cell r="A1422" t="str">
            <v>CLLL1122516-D928</v>
          </cell>
          <cell r="B1422" t="str">
            <v>ยางเคลม</v>
          </cell>
          <cell r="C1422" t="str">
            <v>LLIT</v>
          </cell>
        </row>
        <row r="1423">
          <cell r="A1423" t="str">
            <v>CLLL1122516-F816</v>
          </cell>
          <cell r="B1423" t="str">
            <v>ยางเคลม</v>
          </cell>
          <cell r="C1423" t="str">
            <v>LLIT</v>
          </cell>
        </row>
        <row r="1424">
          <cell r="A1424" t="str">
            <v>CLLL1122516-KTT307</v>
          </cell>
          <cell r="B1424" t="str">
            <v>ยางเคลม</v>
          </cell>
          <cell r="C1424" t="str">
            <v>LLIT</v>
          </cell>
        </row>
        <row r="1425">
          <cell r="A1425" t="str">
            <v>CLLL1122516-LAR919</v>
          </cell>
          <cell r="B1425" t="str">
            <v>ยางเคลม</v>
          </cell>
          <cell r="C1425" t="str">
            <v>LLIT</v>
          </cell>
        </row>
        <row r="1426">
          <cell r="A1426" t="str">
            <v>CLLL1122516-LLA08(HB)</v>
          </cell>
          <cell r="B1426" t="str">
            <v>ยางเคลม</v>
          </cell>
          <cell r="C1426" t="str">
            <v>LLIT</v>
          </cell>
        </row>
        <row r="1427">
          <cell r="A1427" t="str">
            <v>CLLL1122516-LLD37</v>
          </cell>
          <cell r="B1427" t="str">
            <v>ยางเคลม</v>
          </cell>
          <cell r="C1427" t="str">
            <v>LLIT</v>
          </cell>
        </row>
        <row r="1428">
          <cell r="A1428" t="str">
            <v>CLLL1122516-LTL812</v>
          </cell>
          <cell r="B1428" t="str">
            <v>ยางเคลม</v>
          </cell>
          <cell r="C1428" t="str">
            <v>LLIT</v>
          </cell>
        </row>
        <row r="1429">
          <cell r="A1429" t="str">
            <v>CLLL1122516-T810</v>
          </cell>
          <cell r="B1429" t="str">
            <v>ยางเคลม</v>
          </cell>
          <cell r="C1429" t="str">
            <v>LLIT</v>
          </cell>
        </row>
        <row r="1430">
          <cell r="A1430" t="str">
            <v>CLLL11225-LAR919</v>
          </cell>
          <cell r="B1430" t="str">
            <v>ยางเคลม</v>
          </cell>
          <cell r="C1430" t="str">
            <v>LLIT</v>
          </cell>
        </row>
        <row r="1431">
          <cell r="A1431" t="str">
            <v>CLLL21575175-KTA303</v>
          </cell>
          <cell r="B1431" t="str">
            <v>ยางเคลม</v>
          </cell>
          <cell r="C1431" t="str">
            <v>LLIT</v>
          </cell>
        </row>
        <row r="1432">
          <cell r="A1432" t="str">
            <v>CLLL27570225-F820</v>
          </cell>
          <cell r="B1432" t="str">
            <v>ยางเคลม</v>
          </cell>
          <cell r="C1432" t="str">
            <v>LLIT</v>
          </cell>
        </row>
        <row r="1433">
          <cell r="A1433" t="str">
            <v>CLLL29580225-KTA303</v>
          </cell>
          <cell r="B1433" t="str">
            <v>ยางเคลม</v>
          </cell>
          <cell r="C1433" t="str">
            <v>LLIT</v>
          </cell>
        </row>
        <row r="1434">
          <cell r="A1434" t="str">
            <v>CLLL29580225-LAU603</v>
          </cell>
          <cell r="B1434" t="str">
            <v>ยางเคลม</v>
          </cell>
          <cell r="C1434" t="str">
            <v>LLIT</v>
          </cell>
        </row>
        <row r="1435">
          <cell r="A1435" t="str">
            <v>CLLL29580225-LTL812</v>
          </cell>
          <cell r="B1435" t="str">
            <v>ยางเคลม</v>
          </cell>
          <cell r="C1435" t="str">
            <v>LLIT</v>
          </cell>
        </row>
        <row r="1436">
          <cell r="A1436" t="str">
            <v>CLLL8251616-LLF26</v>
          </cell>
          <cell r="B1436" t="str">
            <v>ยางเคลม</v>
          </cell>
          <cell r="C1436" t="str">
            <v>LLIT</v>
          </cell>
        </row>
        <row r="1437">
          <cell r="A1437" t="str">
            <v>CLLL95175-KTA303</v>
          </cell>
          <cell r="B1437" t="str">
            <v>ยางเคลม</v>
          </cell>
          <cell r="C1437" t="str">
            <v>LLIT</v>
          </cell>
        </row>
        <row r="1438">
          <cell r="A1438" t="str">
            <v>CLLL95175-LLF26</v>
          </cell>
          <cell r="B1438" t="str">
            <v>ยางเคลม</v>
          </cell>
          <cell r="C1438" t="str">
            <v>LLIT</v>
          </cell>
        </row>
        <row r="1439">
          <cell r="A1439" t="str">
            <v>CLLLIT1557012-GM/ET</v>
          </cell>
          <cell r="B1439" t="str">
            <v>ยางเคลม</v>
          </cell>
          <cell r="C1439" t="str">
            <v>LLIT</v>
          </cell>
        </row>
        <row r="1440">
          <cell r="A1440" t="str">
            <v>CLLLIT1655514-CW/HP010</v>
          </cell>
          <cell r="B1440" t="str">
            <v>ยางเคลม</v>
          </cell>
          <cell r="C1440" t="str">
            <v>LLIT</v>
          </cell>
        </row>
        <row r="1441">
          <cell r="A1441" t="str">
            <v>CLLLIT1757013-GM/ET</v>
          </cell>
          <cell r="B1441" t="str">
            <v>ยางเคลม</v>
          </cell>
          <cell r="C1441" t="str">
            <v>LLIT</v>
          </cell>
        </row>
        <row r="1442">
          <cell r="A1442" t="str">
            <v>CLLLIT1855516-CW HP010</v>
          </cell>
          <cell r="B1442" t="str">
            <v>ยางเคลม</v>
          </cell>
          <cell r="C1442" t="str">
            <v>LLIT</v>
          </cell>
        </row>
        <row r="1443">
          <cell r="A1443" t="str">
            <v>CLLLIT1856015-CW/HP010</v>
          </cell>
          <cell r="B1443" t="str">
            <v>ยางเคลม</v>
          </cell>
          <cell r="C1443" t="str">
            <v>LLIT</v>
          </cell>
        </row>
        <row r="1444">
          <cell r="A1444" t="str">
            <v>CLLLIT1856514-CW/ET</v>
          </cell>
          <cell r="B1444" t="str">
            <v>ยางเคลม</v>
          </cell>
          <cell r="C1444" t="str">
            <v>LLIT</v>
          </cell>
        </row>
        <row r="1445">
          <cell r="A1445" t="str">
            <v>CLLLIT1856514-CW/HP010</v>
          </cell>
          <cell r="B1445" t="str">
            <v>ยางเคลม</v>
          </cell>
          <cell r="C1445" t="str">
            <v>LLIT</v>
          </cell>
        </row>
        <row r="1446">
          <cell r="A1446" t="str">
            <v>CLLLIT1856514-GM/ET</v>
          </cell>
          <cell r="B1446" t="str">
            <v>ยางเคลม</v>
          </cell>
          <cell r="C1446" t="str">
            <v>LLIT</v>
          </cell>
        </row>
        <row r="1447">
          <cell r="A1447" t="str">
            <v>CLLLIT19514-GMVP</v>
          </cell>
          <cell r="B1447" t="str">
            <v>ยางเคลม</v>
          </cell>
          <cell r="C1447" t="str">
            <v>LLIT</v>
          </cell>
        </row>
        <row r="1448">
          <cell r="A1448" t="str">
            <v>CLLLIT19514-R666</v>
          </cell>
          <cell r="B1448" t="str">
            <v>ยางเคลม</v>
          </cell>
          <cell r="C1448" t="str">
            <v>LLIT</v>
          </cell>
        </row>
        <row r="1449">
          <cell r="A1449" t="str">
            <v>CLLLIT1955015-CW</v>
          </cell>
          <cell r="B1449" t="str">
            <v>ยางเคลม</v>
          </cell>
          <cell r="C1449" t="str">
            <v>LLIT</v>
          </cell>
        </row>
        <row r="1450">
          <cell r="A1450" t="str">
            <v>CLLLIT1955016-CW/HP010</v>
          </cell>
          <cell r="B1450" t="str">
            <v>ยางเคลม</v>
          </cell>
          <cell r="C1450" t="str">
            <v>LLIT</v>
          </cell>
        </row>
        <row r="1451">
          <cell r="A1451" t="str">
            <v>CLLLIT1955515-CW</v>
          </cell>
          <cell r="B1451" t="str">
            <v>ยางเคลม</v>
          </cell>
          <cell r="C1451" t="str">
            <v>LLIT</v>
          </cell>
        </row>
        <row r="1452">
          <cell r="A1452" t="str">
            <v>CLLLIT1956015-CW/HP010</v>
          </cell>
          <cell r="B1452" t="str">
            <v>ยางเคลม</v>
          </cell>
          <cell r="C1452" t="str">
            <v>LLIT</v>
          </cell>
        </row>
        <row r="1453">
          <cell r="A1453" t="str">
            <v>CLLLIT1956515-CW/HP010</v>
          </cell>
          <cell r="B1453" t="str">
            <v>ยางเคลม</v>
          </cell>
          <cell r="C1453" t="str">
            <v>LLIT</v>
          </cell>
        </row>
        <row r="1454">
          <cell r="A1454" t="str">
            <v>CLLLIT2054517-CW</v>
          </cell>
          <cell r="B1454" t="str">
            <v>ยางเคลม</v>
          </cell>
          <cell r="C1454" t="str">
            <v>LLIT</v>
          </cell>
        </row>
        <row r="1455">
          <cell r="A1455" t="str">
            <v>CLLLIT2055516-CW/ET</v>
          </cell>
          <cell r="B1455" t="str">
            <v>ยางเคลม</v>
          </cell>
          <cell r="C1455" t="str">
            <v>LLIT</v>
          </cell>
        </row>
        <row r="1456">
          <cell r="A1456" t="str">
            <v>CLLLIT2055516-CW/HP010</v>
          </cell>
          <cell r="B1456" t="str">
            <v>ยางเคลม</v>
          </cell>
          <cell r="C1456" t="str">
            <v>LLIT</v>
          </cell>
        </row>
        <row r="1457">
          <cell r="A1457" t="str">
            <v>CLLLIT2056515-CW/HP010</v>
          </cell>
          <cell r="B1457" t="str">
            <v>ยางเคลม</v>
          </cell>
          <cell r="C1457" t="str">
            <v>LLIT</v>
          </cell>
        </row>
        <row r="1458">
          <cell r="A1458" t="str">
            <v>CLLLIT2057015-GMVP</v>
          </cell>
          <cell r="B1458" t="str">
            <v>ยางเคลม</v>
          </cell>
          <cell r="C1458" t="str">
            <v>LLIT</v>
          </cell>
        </row>
        <row r="1459">
          <cell r="A1459" t="str">
            <v>CLLLIT2154517-CW</v>
          </cell>
          <cell r="B1459" t="str">
            <v>ยางเคลม</v>
          </cell>
          <cell r="C1459" t="str">
            <v>LLIT</v>
          </cell>
        </row>
        <row r="1460">
          <cell r="A1460" t="str">
            <v>CLLLIT2155017-CW</v>
          </cell>
          <cell r="B1460" t="str">
            <v>ยางเคลม</v>
          </cell>
          <cell r="C1460" t="str">
            <v>LLIT</v>
          </cell>
        </row>
        <row r="1461">
          <cell r="A1461" t="str">
            <v>CLLLIT2155017-CW/HP010</v>
          </cell>
          <cell r="B1461" t="str">
            <v>ยางเคลม</v>
          </cell>
          <cell r="C1461" t="str">
            <v>LLIT</v>
          </cell>
        </row>
        <row r="1462">
          <cell r="A1462" t="str">
            <v>CLLLIT2155517-CW/HP010</v>
          </cell>
          <cell r="B1462" t="str">
            <v>ยางเคลม</v>
          </cell>
          <cell r="C1462" t="str">
            <v>LLIT</v>
          </cell>
        </row>
        <row r="1463">
          <cell r="A1463" t="str">
            <v>CLLLIT2156016-CW/HP010</v>
          </cell>
          <cell r="B1463" t="str">
            <v>ยางเคลม</v>
          </cell>
          <cell r="C1463" t="str">
            <v>LLIT</v>
          </cell>
        </row>
        <row r="1464">
          <cell r="A1464" t="str">
            <v>CLLLIT2156515-CW/HP010</v>
          </cell>
          <cell r="B1464" t="str">
            <v>ยางเคลม</v>
          </cell>
          <cell r="C1464" t="str">
            <v>LLIT</v>
          </cell>
        </row>
        <row r="1465">
          <cell r="A1465" t="str">
            <v>CLLLIT2156516-CW4</v>
          </cell>
          <cell r="B1465" t="str">
            <v>ยางเคลม</v>
          </cell>
          <cell r="C1465" t="str">
            <v>LLIT</v>
          </cell>
        </row>
        <row r="1466">
          <cell r="A1466" t="str">
            <v>CLLLIT2157015-GMVP</v>
          </cell>
          <cell r="B1466" t="str">
            <v>ยางเคลม</v>
          </cell>
          <cell r="C1466" t="str">
            <v>LLIT</v>
          </cell>
        </row>
        <row r="1467">
          <cell r="A1467" t="str">
            <v>CLLLIT2157016-CW4</v>
          </cell>
          <cell r="B1467" t="str">
            <v>ยางเคลม</v>
          </cell>
          <cell r="C1467" t="str">
            <v>LLIT</v>
          </cell>
        </row>
        <row r="1468">
          <cell r="A1468" t="str">
            <v>CLLLIT2157515-CW/MT</v>
          </cell>
          <cell r="B1468" t="str">
            <v>ยางเคลม</v>
          </cell>
          <cell r="C1468" t="str">
            <v>LLIT</v>
          </cell>
        </row>
        <row r="1469">
          <cell r="A1469" t="str">
            <v>CLLLIT2254018-CW</v>
          </cell>
          <cell r="B1469" t="str">
            <v>ยางเคลม</v>
          </cell>
          <cell r="C1469" t="str">
            <v>LLIT</v>
          </cell>
        </row>
        <row r="1470">
          <cell r="A1470" t="str">
            <v>CLLLIT2254518-CW</v>
          </cell>
          <cell r="B1470" t="str">
            <v>ยางเคลม</v>
          </cell>
          <cell r="C1470" t="str">
            <v>LLIT</v>
          </cell>
        </row>
        <row r="1471">
          <cell r="A1471" t="str">
            <v>CLLLIT2255517-CW4</v>
          </cell>
          <cell r="B1471" t="str">
            <v>ยางเคลม</v>
          </cell>
          <cell r="C1471" t="str">
            <v>LLIT</v>
          </cell>
        </row>
        <row r="1472">
          <cell r="A1472" t="str">
            <v>CLLLIT2256517-CW4</v>
          </cell>
          <cell r="B1472" t="str">
            <v>ยางเคลม</v>
          </cell>
          <cell r="C1472" t="str">
            <v>LLIT</v>
          </cell>
        </row>
        <row r="1473">
          <cell r="A1473" t="str">
            <v>CLLLIT2257015-CW/ET</v>
          </cell>
          <cell r="B1473" t="str">
            <v>ยางเคลม</v>
          </cell>
          <cell r="C1473" t="str">
            <v>LLIT</v>
          </cell>
        </row>
        <row r="1474">
          <cell r="A1474" t="str">
            <v>CLLLIT2257015-GMV</v>
          </cell>
          <cell r="B1474" t="str">
            <v>ยางเคลม</v>
          </cell>
          <cell r="C1474" t="str">
            <v>LLIT</v>
          </cell>
        </row>
        <row r="1475">
          <cell r="A1475" t="str">
            <v>CLLLIT2257515-CW/ET</v>
          </cell>
          <cell r="B1475" t="str">
            <v>ยางเคลม</v>
          </cell>
          <cell r="C1475" t="str">
            <v>LLIT</v>
          </cell>
        </row>
        <row r="1476">
          <cell r="A1476" t="str">
            <v>CLLLIT2354018-CW</v>
          </cell>
          <cell r="B1476" t="str">
            <v>ยางเคลม</v>
          </cell>
          <cell r="C1476" t="str">
            <v>LLIT</v>
          </cell>
        </row>
        <row r="1477">
          <cell r="A1477" t="str">
            <v>CLLLIT2354518-CW</v>
          </cell>
          <cell r="B1477" t="str">
            <v>ยางเคลม</v>
          </cell>
          <cell r="C1477" t="str">
            <v>LLIT</v>
          </cell>
        </row>
        <row r="1478">
          <cell r="A1478" t="str">
            <v>CLLLIT2355018-CW</v>
          </cell>
          <cell r="B1478" t="str">
            <v>ยางเคลม</v>
          </cell>
          <cell r="C1478" t="str">
            <v>LLIT</v>
          </cell>
        </row>
        <row r="1479">
          <cell r="A1479" t="str">
            <v>CLLLIT2355518-CW4</v>
          </cell>
          <cell r="B1479" t="str">
            <v>ยางเคลม</v>
          </cell>
          <cell r="C1479" t="str">
            <v>LLIT</v>
          </cell>
        </row>
        <row r="1480">
          <cell r="A1480" t="str">
            <v>CLLLIT2356017-CW4</v>
          </cell>
          <cell r="B1480" t="str">
            <v>ยางเคลม</v>
          </cell>
          <cell r="C1480" t="str">
            <v>LLIT</v>
          </cell>
        </row>
        <row r="1481">
          <cell r="A1481" t="str">
            <v>CLLLIT2357515-CW/AT</v>
          </cell>
          <cell r="B1481" t="str">
            <v>ยางเคลม</v>
          </cell>
          <cell r="C1481" t="str">
            <v>LLIT</v>
          </cell>
        </row>
        <row r="1482">
          <cell r="A1482" t="str">
            <v>CLLLIT2454018-CW</v>
          </cell>
          <cell r="B1482" t="str">
            <v>ยางเคลม</v>
          </cell>
          <cell r="C1482" t="str">
            <v>LLIT</v>
          </cell>
        </row>
        <row r="1483">
          <cell r="A1483" t="str">
            <v>CLLLIT2454518-CW</v>
          </cell>
          <cell r="B1483" t="str">
            <v>ยางเคลม</v>
          </cell>
          <cell r="C1483" t="str">
            <v>LLIT</v>
          </cell>
        </row>
        <row r="1484">
          <cell r="A1484" t="str">
            <v>CLLLIT2457016-CW/AT</v>
          </cell>
          <cell r="B1484" t="str">
            <v>ยางเคลม</v>
          </cell>
          <cell r="C1484" t="str">
            <v>LLIT</v>
          </cell>
        </row>
        <row r="1485">
          <cell r="A1485" t="str">
            <v>CLLLIT2457016-CW/AT2</v>
          </cell>
          <cell r="B1485" t="str">
            <v>ยางเคลม</v>
          </cell>
          <cell r="C1485" t="str">
            <v>LLIT</v>
          </cell>
        </row>
        <row r="1486">
          <cell r="A1486" t="str">
            <v>CLLLIT2457016-CW4</v>
          </cell>
          <cell r="B1486" t="str">
            <v>ยางเคลม</v>
          </cell>
          <cell r="C1486" t="str">
            <v>LLIT</v>
          </cell>
        </row>
        <row r="1487">
          <cell r="A1487" t="str">
            <v>CLLLIT2555018-F100</v>
          </cell>
          <cell r="B1487" t="str">
            <v>ยางเคลม</v>
          </cell>
          <cell r="C1487" t="str">
            <v>LLIT</v>
          </cell>
        </row>
        <row r="1488">
          <cell r="A1488" t="str">
            <v>CLLLIT2555518-CW4</v>
          </cell>
          <cell r="B1488" t="str">
            <v>ยางเคลม</v>
          </cell>
          <cell r="C1488" t="str">
            <v>LLIT</v>
          </cell>
        </row>
        <row r="1489">
          <cell r="A1489" t="str">
            <v>CLLLIT2555518-F100</v>
          </cell>
          <cell r="B1489" t="str">
            <v>ยางเคลม</v>
          </cell>
          <cell r="C1489" t="str">
            <v>LLIT</v>
          </cell>
        </row>
        <row r="1490">
          <cell r="A1490" t="str">
            <v>CLLLIT2557015-CW/HP010</v>
          </cell>
          <cell r="B1490" t="str">
            <v>ยางเคลม</v>
          </cell>
          <cell r="C1490" t="str">
            <v>LLIT</v>
          </cell>
        </row>
        <row r="1491">
          <cell r="A1491" t="str">
            <v>CLLLIT2655020-CW</v>
          </cell>
          <cell r="B1491" t="str">
            <v>ยางเคลม</v>
          </cell>
          <cell r="C1491" t="str">
            <v>LLIT</v>
          </cell>
        </row>
        <row r="1492">
          <cell r="A1492" t="str">
            <v>CLLLIT2655020-CW/AT2</v>
          </cell>
          <cell r="B1492" t="str">
            <v>ยางเคลม</v>
          </cell>
          <cell r="C1492" t="str">
            <v>LLIT</v>
          </cell>
        </row>
        <row r="1493">
          <cell r="A1493" t="str">
            <v>CLLLIT2655020-F100</v>
          </cell>
          <cell r="B1493" t="str">
            <v>ยางเคลม</v>
          </cell>
          <cell r="C1493" t="str">
            <v>LLIT</v>
          </cell>
        </row>
        <row r="1494">
          <cell r="A1494" t="str">
            <v>CLLLIT265601810-CW/MT</v>
          </cell>
          <cell r="B1494" t="str">
            <v>ยางเคลม</v>
          </cell>
          <cell r="C1494" t="str">
            <v>LLIT</v>
          </cell>
        </row>
        <row r="1495">
          <cell r="A1495" t="str">
            <v>CLLLIT2656018-CW</v>
          </cell>
          <cell r="B1495" t="str">
            <v>ยางเคลม</v>
          </cell>
          <cell r="C1495" t="str">
            <v>LLIT</v>
          </cell>
        </row>
        <row r="1496">
          <cell r="A1496" t="str">
            <v>CLLLIT2656018-CW/AT2</v>
          </cell>
          <cell r="B1496" t="str">
            <v>ยางเคลม</v>
          </cell>
          <cell r="C1496" t="str">
            <v>LLIT</v>
          </cell>
        </row>
        <row r="1497">
          <cell r="A1497" t="str">
            <v>CLLLIT2656018-F100</v>
          </cell>
          <cell r="B1497" t="str">
            <v>ยางเคลม</v>
          </cell>
          <cell r="C1497" t="str">
            <v>LLIT</v>
          </cell>
        </row>
        <row r="1498">
          <cell r="A1498" t="str">
            <v>CLLLIT2656517-CW/AT</v>
          </cell>
          <cell r="B1498" t="str">
            <v>ยางเคลม</v>
          </cell>
          <cell r="C1498" t="str">
            <v>LLIT</v>
          </cell>
        </row>
        <row r="1499">
          <cell r="A1499" t="str">
            <v>CLLLIT2656517-CW/AT2</v>
          </cell>
          <cell r="B1499" t="str">
            <v>ยางเคลม</v>
          </cell>
          <cell r="C1499" t="str">
            <v>LLIT</v>
          </cell>
        </row>
        <row r="1500">
          <cell r="A1500" t="str">
            <v>CLLLIT2656517-CW4</v>
          </cell>
          <cell r="B1500" t="str">
            <v>ยางเคลม</v>
          </cell>
          <cell r="C1500" t="str">
            <v>LLIT</v>
          </cell>
        </row>
        <row r="1501">
          <cell r="A1501" t="str">
            <v>CLLLIT2657016-CW/AT</v>
          </cell>
          <cell r="B1501" t="str">
            <v>ยางเคลม</v>
          </cell>
          <cell r="C1501" t="str">
            <v>LLIT</v>
          </cell>
        </row>
        <row r="1502">
          <cell r="A1502" t="str">
            <v>CLLLIT2657016-CW/AT2</v>
          </cell>
          <cell r="B1502" t="str">
            <v>ยางเคลม</v>
          </cell>
          <cell r="C1502" t="str">
            <v>LLIT</v>
          </cell>
        </row>
        <row r="1503">
          <cell r="A1503" t="str">
            <v>CLLLIT2657016-CW/MT</v>
          </cell>
          <cell r="B1503" t="str">
            <v>ยางเคลม</v>
          </cell>
          <cell r="C1503" t="str">
            <v>LLIT</v>
          </cell>
        </row>
        <row r="1504">
          <cell r="A1504" t="str">
            <v>CLLLIT2657016-CW4</v>
          </cell>
          <cell r="B1504" t="str">
            <v>ยางเคลม</v>
          </cell>
          <cell r="C1504" t="str">
            <v>LLIT</v>
          </cell>
        </row>
        <row r="1505">
          <cell r="A1505" t="str">
            <v>CLLLIT265751610-CW/MT</v>
          </cell>
          <cell r="B1505" t="str">
            <v>ยางเคลม</v>
          </cell>
          <cell r="C1505" t="str">
            <v>LLIT</v>
          </cell>
        </row>
        <row r="1506">
          <cell r="A1506" t="str">
            <v>CLLLIT2657516-CW/AT</v>
          </cell>
          <cell r="B1506" t="str">
            <v>ยางเคลม</v>
          </cell>
          <cell r="C1506" t="str">
            <v>LLIT</v>
          </cell>
        </row>
        <row r="1507">
          <cell r="A1507" t="str">
            <v>CLLLIT3110515-CW/MT</v>
          </cell>
          <cell r="B1507" t="str">
            <v>ยางเคลม</v>
          </cell>
          <cell r="C1507" t="str">
            <v>LLIT</v>
          </cell>
        </row>
        <row r="1508">
          <cell r="A1508" t="str">
            <v>CLLLIT315751610-CW/MT</v>
          </cell>
          <cell r="B1508" t="str">
            <v>ยางเคลม</v>
          </cell>
          <cell r="C1508" t="str">
            <v>LLIT</v>
          </cell>
        </row>
        <row r="1509">
          <cell r="A1509" t="str">
            <v>CLLLIT3512520-CW/AT</v>
          </cell>
          <cell r="B1509" t="str">
            <v>ยางเคลม</v>
          </cell>
          <cell r="C1509" t="str">
            <v>LLIT</v>
          </cell>
        </row>
        <row r="1510">
          <cell r="A1510" t="str">
            <v>CLLLL16-RA</v>
          </cell>
          <cell r="B1510" t="str">
            <v>ยางเคลม</v>
          </cell>
          <cell r="C1510" t="str">
            <v>LLIT</v>
          </cell>
        </row>
        <row r="1511">
          <cell r="A1511" t="str">
            <v>CLLLL9001000-RA</v>
          </cell>
          <cell r="B1511" t="str">
            <v>ยางเคลม</v>
          </cell>
          <cell r="C1511" t="str">
            <v>LLIT</v>
          </cell>
        </row>
        <row r="1512">
          <cell r="A1512" t="str">
            <v>CLSP112248-ST357</v>
          </cell>
          <cell r="B1512" t="str">
            <v>ยางเคลม</v>
          </cell>
          <cell r="C1512" t="str">
            <v>SP</v>
          </cell>
        </row>
        <row r="1513">
          <cell r="A1513" t="str">
            <v>CLSP136268-ST359</v>
          </cell>
          <cell r="B1513" t="str">
            <v>ยางเคลม</v>
          </cell>
          <cell r="C1513" t="str">
            <v>SP</v>
          </cell>
        </row>
        <row r="1514">
          <cell r="A1514" t="str">
            <v>CLSP7001612-SR911</v>
          </cell>
          <cell r="B1514" t="str">
            <v>ยางเคลม</v>
          </cell>
          <cell r="C1514" t="str">
            <v>SP</v>
          </cell>
        </row>
        <row r="1515">
          <cell r="A1515" t="str">
            <v>CLSP7501514-SU LUG</v>
          </cell>
          <cell r="B1515" t="str">
            <v>ยางเคลม</v>
          </cell>
          <cell r="C1515" t="str">
            <v>SP</v>
          </cell>
        </row>
        <row r="1516">
          <cell r="A1516" t="str">
            <v>CLVB10002016-LUG</v>
          </cell>
          <cell r="B1516" t="str">
            <v>ยางเคลม</v>
          </cell>
          <cell r="C1516" t="str">
            <v>VB</v>
          </cell>
        </row>
        <row r="1517">
          <cell r="A1517" t="str">
            <v>CLVB19514-BS</v>
          </cell>
          <cell r="B1517" t="str">
            <v>ยางเคลม</v>
          </cell>
          <cell r="C1517" t="str">
            <v>VB</v>
          </cell>
        </row>
        <row r="1518">
          <cell r="A1518" t="str">
            <v>CLVB19514-BS VR01</v>
          </cell>
          <cell r="B1518" t="str">
            <v>ยางเคลม</v>
          </cell>
          <cell r="C1518" t="str">
            <v>VB</v>
          </cell>
        </row>
        <row r="1519">
          <cell r="A1519" t="str">
            <v>CLVB1955515-ZL</v>
          </cell>
          <cell r="B1519" t="str">
            <v>ยางเคลม</v>
          </cell>
          <cell r="C1519" t="str">
            <v>VB</v>
          </cell>
        </row>
        <row r="1520">
          <cell r="A1520" t="str">
            <v>CLVB1956015-ZL</v>
          </cell>
          <cell r="B1520" t="str">
            <v>ยางเคลม</v>
          </cell>
          <cell r="C1520" t="str">
            <v>VB</v>
          </cell>
        </row>
        <row r="1521">
          <cell r="A1521" t="str">
            <v>CLVB2055516-VT</v>
          </cell>
          <cell r="B1521" t="str">
            <v>ยางเคลม</v>
          </cell>
          <cell r="C1521" t="str">
            <v>VB</v>
          </cell>
        </row>
        <row r="1522">
          <cell r="A1522" t="str">
            <v>CLVB2155517-SPAREN</v>
          </cell>
          <cell r="B1522" t="str">
            <v>ยางเคลม</v>
          </cell>
          <cell r="C1522" t="str">
            <v>VB</v>
          </cell>
        </row>
        <row r="1523">
          <cell r="A1523" t="str">
            <v>CLVB2157015-BS</v>
          </cell>
          <cell r="B1523" t="str">
            <v>ยางเคลม</v>
          </cell>
          <cell r="C1523" t="str">
            <v>VB</v>
          </cell>
        </row>
        <row r="1524">
          <cell r="A1524" t="str">
            <v>CLVB2257514-BS</v>
          </cell>
          <cell r="B1524" t="str">
            <v>ยางเคลม</v>
          </cell>
          <cell r="C1524" t="str">
            <v>VB</v>
          </cell>
        </row>
        <row r="1525">
          <cell r="A1525" t="str">
            <v>CLVB2656517-KZ/HT</v>
          </cell>
          <cell r="B1525" t="str">
            <v>ยางเคลม</v>
          </cell>
          <cell r="C1525" t="str">
            <v>VB</v>
          </cell>
        </row>
        <row r="1526">
          <cell r="A1526" t="str">
            <v>CLVB2657016-KZ/AT</v>
          </cell>
          <cell r="B1526" t="str">
            <v>ยางเคลม</v>
          </cell>
          <cell r="C1526" t="str">
            <v>VB</v>
          </cell>
        </row>
        <row r="1527">
          <cell r="A1527" t="str">
            <v>CLVB2657016-KZ/HT</v>
          </cell>
          <cell r="B1527" t="str">
            <v>ยางเคลม</v>
          </cell>
          <cell r="C1527" t="str">
            <v>VB</v>
          </cell>
        </row>
        <row r="1528">
          <cell r="A1528" t="str">
            <v>CLVB7001512-RIB</v>
          </cell>
          <cell r="B1528" t="str">
            <v>ยางเคลม</v>
          </cell>
          <cell r="C1528" t="str">
            <v>VB</v>
          </cell>
        </row>
        <row r="1529">
          <cell r="A1529" t="str">
            <v>CLVB7001612-RIB</v>
          </cell>
          <cell r="B1529" t="str">
            <v>ยางเคลม</v>
          </cell>
          <cell r="C1529" t="str">
            <v>VB</v>
          </cell>
        </row>
        <row r="1530">
          <cell r="A1530" t="str">
            <v>CLVB8251614-LUG</v>
          </cell>
          <cell r="B1530" t="str">
            <v>ยางเคลม</v>
          </cell>
          <cell r="C1530" t="str">
            <v>VB</v>
          </cell>
        </row>
        <row r="1531">
          <cell r="A1531" t="str">
            <v>CLVB8251614-RIB</v>
          </cell>
          <cell r="B1531" t="str">
            <v>ยางเคลม</v>
          </cell>
          <cell r="C1531" t="str">
            <v>VB</v>
          </cell>
        </row>
        <row r="1532">
          <cell r="A1532" t="str">
            <v>CLWIL600-175</v>
          </cell>
          <cell r="B1532" t="str">
            <v>ยางเคลม</v>
          </cell>
          <cell r="C1532" t="str">
            <v>WIL</v>
          </cell>
        </row>
        <row r="1533">
          <cell r="A1533" t="str">
            <v>CML100020-RA</v>
          </cell>
          <cell r="B1533" t="str">
            <v>ยางใน</v>
          </cell>
          <cell r="C1533" t="str">
            <v>ML</v>
          </cell>
        </row>
        <row r="1534">
          <cell r="A1534" t="str">
            <v>CML16J-RA</v>
          </cell>
          <cell r="B1534" t="str">
            <v>ยางใน</v>
          </cell>
          <cell r="C1534" t="str">
            <v>ML</v>
          </cell>
        </row>
        <row r="1535">
          <cell r="A1535" t="str">
            <v>CML90020</v>
          </cell>
          <cell r="B1535" t="str">
            <v>ยางใน</v>
          </cell>
          <cell r="C1535" t="str">
            <v>ML</v>
          </cell>
        </row>
        <row r="1536">
          <cell r="A1536" t="str">
            <v>CMR83820</v>
          </cell>
          <cell r="B1536" t="str">
            <v>ยางใน</v>
          </cell>
          <cell r="C1536" t="str">
            <v>MAXIRICE</v>
          </cell>
        </row>
        <row r="1537">
          <cell r="A1537" t="str">
            <v>CMT100020</v>
          </cell>
          <cell r="B1537" t="str">
            <v>ยางใน</v>
          </cell>
          <cell r="C1537" t="str">
            <v>MT</v>
          </cell>
        </row>
        <row r="1538">
          <cell r="A1538" t="str">
            <v>CMT10075153</v>
          </cell>
          <cell r="B1538" t="str">
            <v>ยางใน</v>
          </cell>
          <cell r="C1538" t="str">
            <v>MT</v>
          </cell>
        </row>
        <row r="1539">
          <cell r="A1539" t="str">
            <v>CMT1058018</v>
          </cell>
          <cell r="B1539" t="str">
            <v>ยางใน</v>
          </cell>
          <cell r="C1539" t="str">
            <v>MT</v>
          </cell>
        </row>
        <row r="1540">
          <cell r="A1540" t="str">
            <v>CMT110016</v>
          </cell>
          <cell r="B1540" t="str">
            <v>ยางใน</v>
          </cell>
          <cell r="C1540" t="str">
            <v>MT</v>
          </cell>
        </row>
        <row r="1541">
          <cell r="A1541" t="str">
            <v>CMT1121024</v>
          </cell>
          <cell r="B1541" t="str">
            <v>ยางใน</v>
          </cell>
          <cell r="C1541" t="str">
            <v>MT</v>
          </cell>
        </row>
        <row r="1542">
          <cell r="A1542" t="str">
            <v>CMT1121028</v>
          </cell>
          <cell r="B1542" t="str">
            <v>ยางใน</v>
          </cell>
          <cell r="C1542" t="str">
            <v>MT</v>
          </cell>
        </row>
        <row r="1543">
          <cell r="A1543" t="str">
            <v>CMT11212424</v>
          </cell>
          <cell r="B1543" t="str">
            <v>ยางใน</v>
          </cell>
          <cell r="C1543" t="str">
            <v xml:space="preserve">MT </v>
          </cell>
        </row>
        <row r="1544">
          <cell r="A1544" t="str">
            <v>CMT11212428</v>
          </cell>
          <cell r="B1544" t="str">
            <v>ยางใน</v>
          </cell>
          <cell r="C1544" t="str">
            <v>MT</v>
          </cell>
        </row>
        <row r="1545">
          <cell r="A1545" t="str">
            <v>CMT11580153</v>
          </cell>
          <cell r="B1545" t="str">
            <v>ยางใน</v>
          </cell>
          <cell r="C1545" t="str">
            <v>MT</v>
          </cell>
        </row>
        <row r="1546">
          <cell r="A1546" t="str">
            <v>CMT11L16SL</v>
          </cell>
          <cell r="B1546" t="str">
            <v>ยางใน</v>
          </cell>
          <cell r="C1546" t="str">
            <v>MT</v>
          </cell>
        </row>
        <row r="1547">
          <cell r="A1547" t="str">
            <v>CMT120024</v>
          </cell>
          <cell r="B1547" t="str">
            <v>ยางใน</v>
          </cell>
          <cell r="C1547" t="str">
            <v>MT</v>
          </cell>
        </row>
        <row r="1548">
          <cell r="A1548" t="str">
            <v>CMT1241132</v>
          </cell>
          <cell r="B1548" t="str">
            <v>ยางใน</v>
          </cell>
          <cell r="C1548" t="str">
            <v>MT</v>
          </cell>
        </row>
        <row r="1549">
          <cell r="A1549" t="str">
            <v>CMT12424</v>
          </cell>
          <cell r="B1549" t="str">
            <v>ยางใน</v>
          </cell>
          <cell r="C1549" t="str">
            <v>MT</v>
          </cell>
        </row>
        <row r="1550">
          <cell r="A1550" t="str">
            <v>CMT12432</v>
          </cell>
          <cell r="B1550" t="str">
            <v>ยางใน</v>
          </cell>
          <cell r="C1550" t="str">
            <v>MT</v>
          </cell>
        </row>
        <row r="1551">
          <cell r="A1551" t="str">
            <v>CMT1257016</v>
          </cell>
          <cell r="B1551" t="str">
            <v>ยางใน</v>
          </cell>
          <cell r="C1551" t="str">
            <v>MT</v>
          </cell>
        </row>
        <row r="1552">
          <cell r="A1552" t="str">
            <v>CMT1258018</v>
          </cell>
          <cell r="B1552" t="str">
            <v>ยางใน</v>
          </cell>
          <cell r="C1552" t="str">
            <v>MT</v>
          </cell>
        </row>
        <row r="1553">
          <cell r="A1553" t="str">
            <v>CMT1306518</v>
          </cell>
          <cell r="B1553" t="str">
            <v>ยางใน</v>
          </cell>
          <cell r="C1553" t="str">
            <v>MT</v>
          </cell>
        </row>
        <row r="1554">
          <cell r="A1554" t="str">
            <v>CMT131424</v>
          </cell>
          <cell r="B1554" t="str">
            <v>ยางใน</v>
          </cell>
          <cell r="C1554" t="str">
            <v>MT</v>
          </cell>
        </row>
        <row r="1555">
          <cell r="A1555" t="str">
            <v>CMT1361224</v>
          </cell>
          <cell r="B1555" t="str">
            <v>ยางใน</v>
          </cell>
          <cell r="C1555" t="str">
            <v>MT</v>
          </cell>
        </row>
        <row r="1556">
          <cell r="A1556" t="str">
            <v>CMT1361228</v>
          </cell>
          <cell r="B1556" t="str">
            <v>ยางใน</v>
          </cell>
          <cell r="C1556" t="str">
            <v>MT</v>
          </cell>
        </row>
        <row r="1557">
          <cell r="A1557" t="str">
            <v>CMT1361238</v>
          </cell>
          <cell r="B1557" t="str">
            <v>ยางใน</v>
          </cell>
          <cell r="C1557" t="str">
            <v>MT</v>
          </cell>
        </row>
        <row r="1558">
          <cell r="A1558" t="str">
            <v>CMT13614928</v>
          </cell>
          <cell r="B1558" t="str">
            <v>ยางใน</v>
          </cell>
          <cell r="C1558" t="str">
            <v>MT</v>
          </cell>
        </row>
        <row r="1559">
          <cell r="A1559" t="str">
            <v>CMT13624</v>
          </cell>
          <cell r="B1559" t="str">
            <v>ยางใน</v>
          </cell>
          <cell r="C1559" t="str">
            <v>MT</v>
          </cell>
        </row>
        <row r="1560">
          <cell r="A1560" t="str">
            <v>CMT13626</v>
          </cell>
          <cell r="B1560" t="str">
            <v>ยางใน</v>
          </cell>
          <cell r="C1560" t="str">
            <v>MT</v>
          </cell>
        </row>
        <row r="1561">
          <cell r="A1561" t="str">
            <v>CMT13638</v>
          </cell>
          <cell r="B1561" t="str">
            <v>ยางใน</v>
          </cell>
          <cell r="C1561" t="str">
            <v>MT</v>
          </cell>
        </row>
        <row r="1562">
          <cell r="A1562" t="str">
            <v>CMT140024</v>
          </cell>
          <cell r="B1562" t="str">
            <v>ยางใน</v>
          </cell>
          <cell r="C1562" t="str">
            <v>MT</v>
          </cell>
        </row>
        <row r="1563">
          <cell r="A1563" t="str">
            <v>CMT14002425-RW</v>
          </cell>
          <cell r="B1563" t="str">
            <v>ยางใน</v>
          </cell>
          <cell r="C1563" t="str">
            <v>MT</v>
          </cell>
        </row>
        <row r="1564">
          <cell r="A1564" t="str">
            <v>CMT140024-RW</v>
          </cell>
          <cell r="B1564" t="str">
            <v>ยางใน</v>
          </cell>
          <cell r="C1564" t="str">
            <v>MT</v>
          </cell>
        </row>
        <row r="1565">
          <cell r="A1565" t="str">
            <v>CMT140024-S</v>
          </cell>
          <cell r="B1565" t="str">
            <v>ยางใน</v>
          </cell>
          <cell r="C1565" t="str">
            <v>MT</v>
          </cell>
        </row>
        <row r="1566">
          <cell r="A1566" t="str">
            <v>CMT14175</v>
          </cell>
          <cell r="B1566" t="str">
            <v>ยางใน</v>
          </cell>
          <cell r="C1566" t="str">
            <v>MT</v>
          </cell>
        </row>
        <row r="1567">
          <cell r="A1567" t="str">
            <v>CMT1491324</v>
          </cell>
          <cell r="B1567" t="str">
            <v>ยางใน</v>
          </cell>
          <cell r="C1567" t="str">
            <v>MT</v>
          </cell>
        </row>
        <row r="1568">
          <cell r="A1568" t="str">
            <v>CMT14916924</v>
          </cell>
          <cell r="B1568" t="str">
            <v>ยางใน</v>
          </cell>
          <cell r="C1568" t="str">
            <v>MT</v>
          </cell>
        </row>
        <row r="1569">
          <cell r="A1569" t="str">
            <v>CMT14916924-1</v>
          </cell>
          <cell r="B1569" t="str">
            <v>ยางใน</v>
          </cell>
          <cell r="C1569" t="str">
            <v>MT</v>
          </cell>
        </row>
        <row r="1570">
          <cell r="A1570" t="str">
            <v>CMT14916930</v>
          </cell>
          <cell r="B1570" t="str">
            <v>ยางใน</v>
          </cell>
          <cell r="C1570" t="str">
            <v>MT</v>
          </cell>
        </row>
        <row r="1571">
          <cell r="A1571" t="str">
            <v>CMT1530</v>
          </cell>
          <cell r="B1571" t="str">
            <v>ยางใน</v>
          </cell>
          <cell r="C1571" t="str">
            <v>MT</v>
          </cell>
        </row>
        <row r="1572">
          <cell r="A1572" t="str">
            <v>CMT15525</v>
          </cell>
          <cell r="B1572" t="str">
            <v>ยางใน</v>
          </cell>
          <cell r="C1572" t="str">
            <v>MT</v>
          </cell>
        </row>
        <row r="1573">
          <cell r="A1573" t="str">
            <v>CMT167020</v>
          </cell>
          <cell r="B1573" t="str">
            <v>ยางใน</v>
          </cell>
          <cell r="C1573" t="str">
            <v>MT</v>
          </cell>
        </row>
        <row r="1574">
          <cell r="A1574" t="str">
            <v>CMT167020-TR218</v>
          </cell>
          <cell r="B1574" t="str">
            <v>ยางใน</v>
          </cell>
          <cell r="C1574" t="str">
            <v>MT</v>
          </cell>
        </row>
        <row r="1575">
          <cell r="A1575" t="str">
            <v>CMT1691428</v>
          </cell>
          <cell r="B1575" t="str">
            <v>ยางใน</v>
          </cell>
          <cell r="C1575" t="str">
            <v>MT</v>
          </cell>
        </row>
        <row r="1576">
          <cell r="A1576" t="str">
            <v>CMT1691430</v>
          </cell>
          <cell r="B1576" t="str">
            <v>ยางใน</v>
          </cell>
          <cell r="C1576" t="str">
            <v>MT</v>
          </cell>
        </row>
        <row r="1577">
          <cell r="A1577" t="str">
            <v>CMT1691434</v>
          </cell>
          <cell r="B1577" t="str">
            <v>ยางใน</v>
          </cell>
          <cell r="C1577" t="str">
            <v>MT</v>
          </cell>
        </row>
        <row r="1578">
          <cell r="A1578" t="str">
            <v>CMT1691438</v>
          </cell>
          <cell r="B1578" t="str">
            <v>ยางใน</v>
          </cell>
          <cell r="C1578" t="str">
            <v>MT</v>
          </cell>
        </row>
        <row r="1579">
          <cell r="A1579" t="str">
            <v>CMT16918428</v>
          </cell>
          <cell r="B1579" t="str">
            <v>ยางใน</v>
          </cell>
          <cell r="C1579" t="str">
            <v>MT</v>
          </cell>
        </row>
        <row r="1580">
          <cell r="A1580" t="str">
            <v>CMT16918434</v>
          </cell>
          <cell r="B1580" t="str">
            <v>ยางใน</v>
          </cell>
          <cell r="C1580" t="str">
            <v>MT</v>
          </cell>
        </row>
        <row r="1581">
          <cell r="A1581" t="str">
            <v>CMT16938</v>
          </cell>
          <cell r="B1581" t="str">
            <v>ยางใน</v>
          </cell>
          <cell r="C1581" t="str">
            <v>MT</v>
          </cell>
        </row>
        <row r="1582">
          <cell r="A1582" t="str">
            <v>CMT17525</v>
          </cell>
          <cell r="B1582" t="str">
            <v>ยางใน</v>
          </cell>
          <cell r="C1582" t="str">
            <v>MT</v>
          </cell>
        </row>
        <row r="1583">
          <cell r="A1583" t="str">
            <v>CMT1841526</v>
          </cell>
          <cell r="B1583" t="str">
            <v>ยางใน</v>
          </cell>
          <cell r="C1583" t="str">
            <v>MT</v>
          </cell>
        </row>
        <row r="1584">
          <cell r="A1584" t="str">
            <v>CMT1841530</v>
          </cell>
          <cell r="B1584" t="str">
            <v>ยางใน</v>
          </cell>
          <cell r="C1584" t="str">
            <v>MT</v>
          </cell>
        </row>
        <row r="1585">
          <cell r="A1585" t="str">
            <v>CMT1841538</v>
          </cell>
          <cell r="B1585" t="str">
            <v>ยางใน</v>
          </cell>
          <cell r="C1585" t="str">
            <v>MT</v>
          </cell>
        </row>
        <row r="1586">
          <cell r="A1586" t="str">
            <v>CMT18419524</v>
          </cell>
          <cell r="B1586" t="str">
            <v>ยางใน</v>
          </cell>
          <cell r="C1586" t="str">
            <v>MT</v>
          </cell>
        </row>
        <row r="1587">
          <cell r="A1587" t="str">
            <v>CMT18424</v>
          </cell>
          <cell r="B1587" t="str">
            <v>ยางใน</v>
          </cell>
          <cell r="C1587" t="str">
            <v>MT</v>
          </cell>
        </row>
        <row r="1588">
          <cell r="A1588" t="str">
            <v>CMT18426</v>
          </cell>
          <cell r="B1588" t="str">
            <v>ยางใน</v>
          </cell>
          <cell r="C1588" t="str">
            <v>MT</v>
          </cell>
        </row>
        <row r="1589">
          <cell r="A1589" t="str">
            <v>CMT18430</v>
          </cell>
          <cell r="B1589" t="str">
            <v>ยางใน</v>
          </cell>
          <cell r="C1589" t="str">
            <v>MT</v>
          </cell>
        </row>
        <row r="1590">
          <cell r="A1590" t="str">
            <v>CMT18434</v>
          </cell>
          <cell r="B1590" t="str">
            <v>ยางใน</v>
          </cell>
          <cell r="C1590" t="str">
            <v>MT</v>
          </cell>
        </row>
        <row r="1591">
          <cell r="A1591" t="str">
            <v>CMT18438</v>
          </cell>
          <cell r="B1591" t="str">
            <v>ยางใน</v>
          </cell>
          <cell r="C1591" t="str">
            <v>MT</v>
          </cell>
        </row>
        <row r="1592">
          <cell r="A1592" t="str">
            <v>CMT20525TRJ1175C</v>
          </cell>
          <cell r="B1592" t="str">
            <v>ยางใน</v>
          </cell>
          <cell r="C1592" t="str">
            <v>MT</v>
          </cell>
        </row>
        <row r="1593">
          <cell r="A1593" t="str">
            <v>CMT20838</v>
          </cell>
          <cell r="B1593" t="str">
            <v>ยางใน</v>
          </cell>
          <cell r="C1593" t="str">
            <v>MT</v>
          </cell>
        </row>
        <row r="1594">
          <cell r="A1594" t="str">
            <v>CMT23118626</v>
          </cell>
          <cell r="B1594" t="str">
            <v>ยางใน</v>
          </cell>
          <cell r="C1594" t="str">
            <v>MT</v>
          </cell>
        </row>
        <row r="1595">
          <cell r="A1595" t="str">
            <v>CMT23126</v>
          </cell>
          <cell r="B1595" t="str">
            <v>ยางใน</v>
          </cell>
          <cell r="C1595" t="str">
            <v>MT</v>
          </cell>
        </row>
        <row r="1596">
          <cell r="A1596" t="str">
            <v>CMT23525TRJ1175C</v>
          </cell>
          <cell r="B1596" t="str">
            <v>ยางใน</v>
          </cell>
          <cell r="C1596" t="str">
            <v>MX</v>
          </cell>
        </row>
        <row r="1597">
          <cell r="A1597" t="str">
            <v>CMT26525</v>
          </cell>
          <cell r="B1597" t="str">
            <v>ยางใน</v>
          </cell>
          <cell r="C1597" t="str">
            <v>MT</v>
          </cell>
        </row>
        <row r="1598">
          <cell r="A1598" t="str">
            <v>CMT28915</v>
          </cell>
          <cell r="B1598" t="str">
            <v>ยางใน</v>
          </cell>
          <cell r="C1598" t="str">
            <v>MT</v>
          </cell>
        </row>
        <row r="1599">
          <cell r="A1599" t="str">
            <v>CMT30015</v>
          </cell>
          <cell r="B1599" t="str">
            <v>ยางใน</v>
          </cell>
          <cell r="C1599" t="str">
            <v>MT</v>
          </cell>
        </row>
        <row r="1600">
          <cell r="A1600" t="str">
            <v>CMT33125015</v>
          </cell>
          <cell r="B1600" t="str">
            <v>ยางใน</v>
          </cell>
          <cell r="C1600" t="str">
            <v>MT</v>
          </cell>
        </row>
        <row r="1601">
          <cell r="A1601" t="str">
            <v>CMT40012</v>
          </cell>
          <cell r="B1601" t="str">
            <v>ยางใน</v>
          </cell>
          <cell r="C1601" t="str">
            <v>MT</v>
          </cell>
        </row>
        <row r="1602">
          <cell r="A1602" t="str">
            <v>CMT40015</v>
          </cell>
          <cell r="B1602" t="str">
            <v>ยางใน</v>
          </cell>
          <cell r="C1602" t="str">
            <v>MT</v>
          </cell>
        </row>
        <row r="1603">
          <cell r="A1603" t="str">
            <v>CMT40060155</v>
          </cell>
          <cell r="B1603" t="str">
            <v>ยางใน</v>
          </cell>
          <cell r="C1603" t="str">
            <v>MT</v>
          </cell>
        </row>
        <row r="1604">
          <cell r="A1604" t="str">
            <v>CMT45050012</v>
          </cell>
          <cell r="B1604" t="str">
            <v>ยางใน</v>
          </cell>
          <cell r="C1604" t="str">
            <v>MT</v>
          </cell>
        </row>
        <row r="1605">
          <cell r="A1605" t="str">
            <v>CMT50015</v>
          </cell>
          <cell r="B1605" t="str">
            <v>ยางใน</v>
          </cell>
          <cell r="C1605" t="str">
            <v>MT</v>
          </cell>
        </row>
        <row r="1606">
          <cell r="A1606" t="str">
            <v>CMT5008</v>
          </cell>
          <cell r="B1606" t="str">
            <v>ยางใน</v>
          </cell>
          <cell r="C1606" t="str">
            <v>MT</v>
          </cell>
        </row>
        <row r="1607">
          <cell r="A1607" t="str">
            <v>CMT55060015</v>
          </cell>
          <cell r="B1607" t="str">
            <v>ยางใน</v>
          </cell>
          <cell r="C1607" t="str">
            <v>MT</v>
          </cell>
        </row>
        <row r="1608">
          <cell r="A1608" t="str">
            <v>CMT55060016</v>
          </cell>
          <cell r="B1608" t="str">
            <v>ยางใน</v>
          </cell>
          <cell r="C1608" t="str">
            <v>MT</v>
          </cell>
        </row>
        <row r="1609">
          <cell r="A1609" t="str">
            <v>CMT56013</v>
          </cell>
          <cell r="B1609" t="str">
            <v>ยางใน</v>
          </cell>
          <cell r="C1609" t="str">
            <v>MT</v>
          </cell>
        </row>
        <row r="1610">
          <cell r="A1610" t="str">
            <v>CMT60012</v>
          </cell>
          <cell r="B1610" t="str">
            <v>ยางใน</v>
          </cell>
          <cell r="C1610" t="str">
            <v>MT</v>
          </cell>
        </row>
        <row r="1611">
          <cell r="A1611" t="str">
            <v>CMT65010</v>
          </cell>
          <cell r="B1611" t="str">
            <v>ยางใน</v>
          </cell>
          <cell r="C1611" t="str">
            <v>MT</v>
          </cell>
        </row>
        <row r="1612">
          <cell r="A1612" t="str">
            <v>CMT6714</v>
          </cell>
          <cell r="B1612" t="str">
            <v>ยางใน</v>
          </cell>
          <cell r="C1612" t="str">
            <v>MT</v>
          </cell>
        </row>
        <row r="1613">
          <cell r="A1613" t="str">
            <v>CMT716</v>
          </cell>
          <cell r="B1613" t="str">
            <v>ยางใน</v>
          </cell>
          <cell r="C1613" t="str">
            <v>MT</v>
          </cell>
        </row>
        <row r="1614">
          <cell r="A1614" t="str">
            <v>CMT75015-TR13</v>
          </cell>
          <cell r="B1614" t="str">
            <v>ยางใน</v>
          </cell>
          <cell r="C1614" t="str">
            <v>MT</v>
          </cell>
        </row>
        <row r="1615">
          <cell r="A1615" t="str">
            <v>CMT75015-TR75A</v>
          </cell>
          <cell r="B1615" t="str">
            <v>ยางใน</v>
          </cell>
          <cell r="C1615" t="str">
            <v>MT</v>
          </cell>
        </row>
        <row r="1616">
          <cell r="A1616" t="str">
            <v>CMT75016</v>
          </cell>
          <cell r="B1616" t="str">
            <v>ยางใน</v>
          </cell>
          <cell r="C1616" t="str">
            <v>MT</v>
          </cell>
        </row>
        <row r="1617">
          <cell r="A1617" t="str">
            <v>CMT75018</v>
          </cell>
          <cell r="B1617" t="str">
            <v>ยางใน</v>
          </cell>
          <cell r="C1617" t="str">
            <v>MT</v>
          </cell>
        </row>
        <row r="1618">
          <cell r="A1618" t="str">
            <v>CMT816</v>
          </cell>
          <cell r="B1618" t="str">
            <v>ยางใน</v>
          </cell>
          <cell r="C1618" t="str">
            <v>MT</v>
          </cell>
        </row>
        <row r="1619">
          <cell r="A1619" t="str">
            <v>CMT818</v>
          </cell>
          <cell r="B1619" t="str">
            <v>ยางใน</v>
          </cell>
          <cell r="C1619" t="str">
            <v>MT</v>
          </cell>
        </row>
        <row r="1620">
          <cell r="A1620" t="str">
            <v>CMT82516-Y</v>
          </cell>
          <cell r="B1620" t="str">
            <v>ยางใน</v>
          </cell>
          <cell r="C1620" t="str">
            <v>MT</v>
          </cell>
        </row>
        <row r="1621">
          <cell r="A1621" t="str">
            <v>CMT82520</v>
          </cell>
          <cell r="B1621" t="str">
            <v>ยางใน</v>
          </cell>
          <cell r="C1621" t="str">
            <v>MT</v>
          </cell>
        </row>
        <row r="1622">
          <cell r="A1622" t="str">
            <v>CMT8322</v>
          </cell>
          <cell r="B1622" t="str">
            <v>ยางใน</v>
          </cell>
          <cell r="C1622" t="str">
            <v>MT</v>
          </cell>
        </row>
        <row r="1623">
          <cell r="A1623" t="str">
            <v>CMT83820</v>
          </cell>
          <cell r="B1623" t="str">
            <v>ยางใน</v>
          </cell>
          <cell r="C1623" t="str">
            <v>MT</v>
          </cell>
        </row>
        <row r="1624">
          <cell r="A1624" t="str">
            <v>CMT83820-TR15</v>
          </cell>
          <cell r="B1624" t="str">
            <v>ยางใน</v>
          </cell>
          <cell r="C1624" t="str">
            <v>MT</v>
          </cell>
        </row>
        <row r="1625">
          <cell r="A1625" t="str">
            <v>CMT83824</v>
          </cell>
          <cell r="B1625" t="str">
            <v>ยางใน</v>
          </cell>
          <cell r="C1625" t="str">
            <v>MT</v>
          </cell>
        </row>
        <row r="1626">
          <cell r="A1626" t="str">
            <v>CMT839524</v>
          </cell>
          <cell r="B1626" t="str">
            <v>ยางใน</v>
          </cell>
          <cell r="C1626" t="str">
            <v>MT</v>
          </cell>
        </row>
        <row r="1627">
          <cell r="A1627" t="str">
            <v>CMT90016</v>
          </cell>
          <cell r="B1627" t="str">
            <v>ยางใน</v>
          </cell>
          <cell r="C1627" t="str">
            <v>MT</v>
          </cell>
        </row>
        <row r="1628">
          <cell r="A1628" t="str">
            <v>CMT90020</v>
          </cell>
          <cell r="B1628" t="str">
            <v>ยางใน</v>
          </cell>
          <cell r="C1628" t="str">
            <v>MT</v>
          </cell>
        </row>
        <row r="1629">
          <cell r="A1629" t="str">
            <v>CMT9522</v>
          </cell>
          <cell r="B1629" t="str">
            <v>ยางใน</v>
          </cell>
          <cell r="C1629" t="str">
            <v>MT</v>
          </cell>
        </row>
        <row r="1630">
          <cell r="A1630" t="str">
            <v>CMT95922</v>
          </cell>
          <cell r="B1630" t="str">
            <v>ยางใน</v>
          </cell>
          <cell r="C1630" t="str">
            <v>MT</v>
          </cell>
        </row>
        <row r="1631">
          <cell r="A1631" t="str">
            <v>CMX131424</v>
          </cell>
          <cell r="B1631" t="str">
            <v>ยางใน</v>
          </cell>
          <cell r="C1631" t="str">
            <v>MX</v>
          </cell>
        </row>
        <row r="1632">
          <cell r="A1632" t="str">
            <v>CMX13626</v>
          </cell>
          <cell r="B1632" t="str">
            <v>ยางใน</v>
          </cell>
          <cell r="C1632" t="str">
            <v>MX</v>
          </cell>
        </row>
        <row r="1633">
          <cell r="A1633" t="str">
            <v>CMX23525</v>
          </cell>
          <cell r="B1633" t="str">
            <v>ยางใน</v>
          </cell>
          <cell r="C1633" t="str">
            <v>MX</v>
          </cell>
        </row>
        <row r="1634">
          <cell r="A1634" t="str">
            <v>CVB100020</v>
          </cell>
          <cell r="B1634" t="str">
            <v>ยางใน</v>
          </cell>
          <cell r="C1634" t="str">
            <v>VB</v>
          </cell>
        </row>
        <row r="1635">
          <cell r="A1635" t="str">
            <v>CVB100020XT</v>
          </cell>
          <cell r="B1635" t="str">
            <v>ยางใน</v>
          </cell>
          <cell r="C1635" t="str">
            <v>VB</v>
          </cell>
        </row>
        <row r="1636">
          <cell r="A1636" t="str">
            <v>CVB110020</v>
          </cell>
          <cell r="B1636" t="str">
            <v>ยางใน</v>
          </cell>
          <cell r="C1636" t="str">
            <v>VB</v>
          </cell>
        </row>
        <row r="1637">
          <cell r="A1637" t="str">
            <v>CVB110020XT</v>
          </cell>
          <cell r="B1637" t="str">
            <v>ยางใน</v>
          </cell>
          <cell r="C1637" t="str">
            <v>VB</v>
          </cell>
        </row>
        <row r="1638">
          <cell r="A1638" t="str">
            <v>CVB120020</v>
          </cell>
          <cell r="B1638" t="str">
            <v>ยางใน</v>
          </cell>
          <cell r="C1638" t="str">
            <v>VB</v>
          </cell>
        </row>
        <row r="1639">
          <cell r="A1639" t="str">
            <v>CVB140024</v>
          </cell>
          <cell r="B1639" t="str">
            <v>ยางใน</v>
          </cell>
          <cell r="C1639" t="str">
            <v>VB</v>
          </cell>
        </row>
        <row r="1640">
          <cell r="A1640" t="str">
            <v>CVB140024-S</v>
          </cell>
          <cell r="B1640" t="str">
            <v>ยางใน</v>
          </cell>
          <cell r="C1640" t="str">
            <v>VB</v>
          </cell>
        </row>
        <row r="1641">
          <cell r="A1641" t="str">
            <v>CVB60014-S</v>
          </cell>
          <cell r="B1641" t="str">
            <v>ยางใน</v>
          </cell>
          <cell r="C1641" t="str">
            <v>VB</v>
          </cell>
        </row>
        <row r="1642">
          <cell r="A1642" t="str">
            <v>CVB75016XT</v>
          </cell>
          <cell r="B1642" t="str">
            <v>ยางใน</v>
          </cell>
          <cell r="C1642" t="str">
            <v>VB</v>
          </cell>
        </row>
        <row r="1643">
          <cell r="A1643" t="str">
            <v>CVB82516</v>
          </cell>
          <cell r="B1643" t="str">
            <v>ยางใน</v>
          </cell>
          <cell r="C1643" t="str">
            <v>VB</v>
          </cell>
        </row>
        <row r="1644">
          <cell r="A1644" t="str">
            <v>CVB82520</v>
          </cell>
          <cell r="B1644" t="str">
            <v>ยางใน</v>
          </cell>
          <cell r="C1644" t="str">
            <v>VB</v>
          </cell>
        </row>
        <row r="1645">
          <cell r="A1645" t="str">
            <v>CVB90020</v>
          </cell>
          <cell r="B1645" t="str">
            <v>ยางใน</v>
          </cell>
          <cell r="C1645" t="str">
            <v>VB</v>
          </cell>
        </row>
        <row r="1646">
          <cell r="A1646" t="str">
            <v>CVB90020XT</v>
          </cell>
          <cell r="B1646" t="str">
            <v>ยางใน</v>
          </cell>
          <cell r="C1646" t="str">
            <v>VB</v>
          </cell>
        </row>
        <row r="1647">
          <cell r="A1647" t="str">
            <v>DBC21575175-RT500</v>
          </cell>
          <cell r="B1647" t="str">
            <v>LTR</v>
          </cell>
          <cell r="C1647" t="str">
            <v>BKT</v>
          </cell>
        </row>
        <row r="1648">
          <cell r="A1648" t="str">
            <v>DBC23575175-RT500</v>
          </cell>
          <cell r="B1648" t="str">
            <v>LTR</v>
          </cell>
          <cell r="C1648" t="str">
            <v>BKT</v>
          </cell>
        </row>
        <row r="1649">
          <cell r="A1649" t="str">
            <v>DBC26570195-RT600</v>
          </cell>
          <cell r="B1649" t="str">
            <v>LTR</v>
          </cell>
          <cell r="C1649" t="str">
            <v>BKT</v>
          </cell>
        </row>
        <row r="1650">
          <cell r="A1650" t="str">
            <v>DL1656514-EC300</v>
          </cell>
          <cell r="B1650" t="str">
            <v>ยางเล็ก</v>
          </cell>
          <cell r="C1650" t="str">
            <v>DL</v>
          </cell>
        </row>
        <row r="1651">
          <cell r="A1651" t="str">
            <v>DL1658013-LT5</v>
          </cell>
          <cell r="B1651" t="str">
            <v>ยางเล็ก</v>
          </cell>
          <cell r="C1651" t="str">
            <v>DL</v>
          </cell>
        </row>
        <row r="1652">
          <cell r="A1652" t="str">
            <v>DL1756015-EC300+</v>
          </cell>
          <cell r="B1652" t="str">
            <v>ยางเล็ก</v>
          </cell>
          <cell r="C1652" t="str">
            <v>DL</v>
          </cell>
        </row>
        <row r="1653">
          <cell r="A1653" t="str">
            <v>DL1756015-SP31</v>
          </cell>
          <cell r="B1653" t="str">
            <v>ยางเล็ก</v>
          </cell>
          <cell r="C1653" t="str">
            <v>DL</v>
          </cell>
        </row>
        <row r="1654">
          <cell r="A1654" t="str">
            <v>DL1756514-EC300+</v>
          </cell>
          <cell r="B1654" t="str">
            <v>ยางเล็ก</v>
          </cell>
          <cell r="C1654" t="str">
            <v>DL</v>
          </cell>
        </row>
        <row r="1655">
          <cell r="A1655" t="str">
            <v>DL1756514-LM704</v>
          </cell>
          <cell r="B1655" t="str">
            <v>ยางเล็ก</v>
          </cell>
          <cell r="C1655" t="str">
            <v>DL</v>
          </cell>
        </row>
        <row r="1656">
          <cell r="A1656" t="str">
            <v>DL1756514-R1</v>
          </cell>
          <cell r="B1656" t="str">
            <v>ยางเล็ก</v>
          </cell>
          <cell r="C1656" t="str">
            <v>DL</v>
          </cell>
        </row>
        <row r="1657">
          <cell r="A1657" t="str">
            <v>DL1756514-SP10</v>
          </cell>
          <cell r="B1657" t="str">
            <v>ยางเล็ก</v>
          </cell>
          <cell r="C1657" t="str">
            <v>DL</v>
          </cell>
        </row>
        <row r="1658">
          <cell r="A1658" t="str">
            <v>DL1756515-EC300+</v>
          </cell>
          <cell r="B1658" t="str">
            <v>ยางเล็ก</v>
          </cell>
          <cell r="C1658" t="str">
            <v>DL</v>
          </cell>
        </row>
        <row r="1659">
          <cell r="A1659" t="str">
            <v>DL1756515-R1</v>
          </cell>
          <cell r="B1659" t="str">
            <v>ยางเล็ก</v>
          </cell>
          <cell r="C1659" t="str">
            <v>DL</v>
          </cell>
        </row>
        <row r="1660">
          <cell r="A1660" t="str">
            <v>DL1757013-R1</v>
          </cell>
          <cell r="B1660" t="str">
            <v>ยางเล็ก</v>
          </cell>
          <cell r="C1660" t="str">
            <v>DL</v>
          </cell>
        </row>
        <row r="1661">
          <cell r="A1661" t="str">
            <v>DL1757013-T1</v>
          </cell>
          <cell r="B1661" t="str">
            <v>ยางเล็ก</v>
          </cell>
          <cell r="C1661" t="str">
            <v>DL</v>
          </cell>
        </row>
        <row r="1662">
          <cell r="A1662" t="str">
            <v>DL1855515-LM704</v>
          </cell>
          <cell r="B1662" t="str">
            <v>ยางเล็ก</v>
          </cell>
          <cell r="C1662" t="str">
            <v>DL</v>
          </cell>
        </row>
        <row r="1663">
          <cell r="A1663" t="str">
            <v>DL1855515-R1</v>
          </cell>
          <cell r="B1663" t="str">
            <v>ยางเล็ก</v>
          </cell>
          <cell r="C1663" t="str">
            <v>DL</v>
          </cell>
        </row>
        <row r="1664">
          <cell r="A1664" t="str">
            <v>DL1855515-SP230</v>
          </cell>
          <cell r="B1664" t="str">
            <v>ยางเล็ก</v>
          </cell>
          <cell r="C1664" t="str">
            <v>DL</v>
          </cell>
        </row>
        <row r="1665">
          <cell r="A1665" t="str">
            <v>DL1855515-T1</v>
          </cell>
          <cell r="B1665" t="str">
            <v>ยางเล็ก</v>
          </cell>
          <cell r="C1665" t="str">
            <v>DL</v>
          </cell>
        </row>
        <row r="1666">
          <cell r="A1666" t="str">
            <v>DL1855516-EC300+</v>
          </cell>
          <cell r="B1666" t="str">
            <v>ยางเล็ก</v>
          </cell>
          <cell r="C1666" t="str">
            <v>DL</v>
          </cell>
        </row>
        <row r="1667">
          <cell r="A1667" t="str">
            <v>DL1855516-EC330</v>
          </cell>
          <cell r="B1667" t="str">
            <v>ยางเล็ก</v>
          </cell>
          <cell r="C1667" t="str">
            <v>DL</v>
          </cell>
        </row>
        <row r="1668">
          <cell r="A1668" t="str">
            <v>DL1855516-LM704</v>
          </cell>
          <cell r="B1668" t="str">
            <v>ยางเล็ก</v>
          </cell>
          <cell r="C1668" t="str">
            <v>DL</v>
          </cell>
        </row>
        <row r="1669">
          <cell r="A1669" t="str">
            <v>DL1855516-LM705</v>
          </cell>
          <cell r="B1669" t="str">
            <v>ยางเล็ก</v>
          </cell>
          <cell r="C1669" t="str">
            <v>DL</v>
          </cell>
        </row>
        <row r="1670">
          <cell r="A1670" t="str">
            <v>DL1856015-EC300</v>
          </cell>
          <cell r="B1670" t="str">
            <v>ยางเล็ก</v>
          </cell>
          <cell r="C1670" t="str">
            <v>DL</v>
          </cell>
        </row>
        <row r="1671">
          <cell r="A1671" t="str">
            <v>DL1856015-EC300+</v>
          </cell>
          <cell r="B1671" t="str">
            <v>ยางเล็ก</v>
          </cell>
          <cell r="C1671" t="str">
            <v>DL</v>
          </cell>
        </row>
        <row r="1672">
          <cell r="A1672" t="str">
            <v>DL1856015-R1</v>
          </cell>
          <cell r="B1672" t="str">
            <v>ยางเล็ก</v>
          </cell>
          <cell r="C1672" t="str">
            <v>DL</v>
          </cell>
        </row>
        <row r="1673">
          <cell r="A1673" t="str">
            <v>DL1856015-SP2030</v>
          </cell>
          <cell r="B1673" t="str">
            <v>ยางเล็ก</v>
          </cell>
          <cell r="C1673" t="str">
            <v>DL</v>
          </cell>
        </row>
        <row r="1674">
          <cell r="A1674" t="str">
            <v>DL1856015-T1</v>
          </cell>
          <cell r="B1674" t="str">
            <v>ยางเล็ก</v>
          </cell>
          <cell r="C1674" t="str">
            <v>DL</v>
          </cell>
        </row>
        <row r="1675">
          <cell r="A1675" t="str">
            <v>DL1856016-EC300</v>
          </cell>
          <cell r="B1675" t="str">
            <v>ยางเล็ก</v>
          </cell>
          <cell r="C1675" t="str">
            <v>DL</v>
          </cell>
        </row>
        <row r="1676">
          <cell r="A1676" t="str">
            <v>DL1856016-EC300+</v>
          </cell>
          <cell r="B1676" t="str">
            <v>ยางเล็ก</v>
          </cell>
          <cell r="C1676" t="str">
            <v>DL</v>
          </cell>
        </row>
        <row r="1677">
          <cell r="A1677" t="str">
            <v>DL1856514-EC300+</v>
          </cell>
          <cell r="B1677" t="str">
            <v>ยางเล็ก</v>
          </cell>
          <cell r="C1677" t="str">
            <v>DL</v>
          </cell>
        </row>
        <row r="1678">
          <cell r="A1678" t="str">
            <v>DL1856514-LM704</v>
          </cell>
          <cell r="B1678" t="str">
            <v>ยางเล็ก</v>
          </cell>
          <cell r="C1678" t="str">
            <v>DL</v>
          </cell>
        </row>
        <row r="1679">
          <cell r="A1679" t="str">
            <v>DL1856514-LM705</v>
          </cell>
          <cell r="B1679" t="str">
            <v>ยางเล็ก</v>
          </cell>
          <cell r="C1679" t="str">
            <v>DL</v>
          </cell>
        </row>
        <row r="1680">
          <cell r="A1680" t="str">
            <v>DL1856514-R1</v>
          </cell>
          <cell r="B1680" t="str">
            <v>ยางเล็ก</v>
          </cell>
          <cell r="C1680" t="str">
            <v>DL</v>
          </cell>
        </row>
        <row r="1681">
          <cell r="A1681" t="str">
            <v>DL1856514-T1</v>
          </cell>
          <cell r="B1681" t="str">
            <v>ยางเล็ก</v>
          </cell>
          <cell r="C1681" t="str">
            <v>DL</v>
          </cell>
        </row>
        <row r="1682">
          <cell r="A1682" t="str">
            <v>DL1856515-EC300+</v>
          </cell>
          <cell r="B1682" t="str">
            <v>ยางเล็ก</v>
          </cell>
          <cell r="C1682" t="str">
            <v>DL</v>
          </cell>
        </row>
        <row r="1683">
          <cell r="A1683" t="str">
            <v>DL1856515-LM704</v>
          </cell>
          <cell r="B1683" t="str">
            <v>ยางเล็ก</v>
          </cell>
          <cell r="C1683" t="str">
            <v>DL</v>
          </cell>
        </row>
        <row r="1684">
          <cell r="A1684" t="str">
            <v>DL1856515-LM705</v>
          </cell>
          <cell r="B1684" t="str">
            <v>ยางเล็ก</v>
          </cell>
          <cell r="C1684" t="str">
            <v>DL</v>
          </cell>
        </row>
        <row r="1685">
          <cell r="A1685" t="str">
            <v>DL1856515-R1</v>
          </cell>
          <cell r="B1685" t="str">
            <v>ยางเล็ก</v>
          </cell>
          <cell r="C1685" t="str">
            <v>DL</v>
          </cell>
        </row>
        <row r="1686">
          <cell r="A1686" t="str">
            <v>DL1857013-LM704</v>
          </cell>
          <cell r="B1686" t="str">
            <v>ยางเล็ก</v>
          </cell>
          <cell r="C1686" t="str">
            <v>DL</v>
          </cell>
        </row>
        <row r="1687">
          <cell r="A1687" t="str">
            <v>DL1857014-LM704</v>
          </cell>
          <cell r="B1687" t="str">
            <v>ยางเล็ก</v>
          </cell>
          <cell r="C1687" t="str">
            <v>DL</v>
          </cell>
        </row>
        <row r="1688">
          <cell r="A1688" t="str">
            <v>DL1857014-R1</v>
          </cell>
          <cell r="B1688" t="str">
            <v>ยางเล็ก</v>
          </cell>
          <cell r="C1688" t="str">
            <v>DL</v>
          </cell>
        </row>
        <row r="1689">
          <cell r="A1689" t="str">
            <v>DL1857014-T1</v>
          </cell>
          <cell r="B1689" t="str">
            <v>ยางเล็ก</v>
          </cell>
          <cell r="C1689" t="str">
            <v>DL</v>
          </cell>
        </row>
        <row r="1690">
          <cell r="A1690" t="str">
            <v>DL19514-LT37</v>
          </cell>
          <cell r="B1690" t="str">
            <v>ยางเล็ก</v>
          </cell>
          <cell r="C1690" t="str">
            <v>DL</v>
          </cell>
        </row>
        <row r="1691">
          <cell r="A1691" t="str">
            <v>DL19514-V1</v>
          </cell>
          <cell r="B1691" t="str">
            <v>ยางเล็ก</v>
          </cell>
          <cell r="C1691" t="str">
            <v>DL</v>
          </cell>
        </row>
        <row r="1692">
          <cell r="A1692" t="str">
            <v>DL19515-LT5</v>
          </cell>
          <cell r="B1692" t="str">
            <v>ยางเล็ก</v>
          </cell>
          <cell r="C1692" t="str">
            <v>DL</v>
          </cell>
        </row>
        <row r="1693">
          <cell r="A1693" t="str">
            <v>DL1954516-SP2050</v>
          </cell>
          <cell r="B1693" t="str">
            <v>ยางเล็ก</v>
          </cell>
          <cell r="C1693" t="str">
            <v>DL</v>
          </cell>
        </row>
        <row r="1694">
          <cell r="A1694" t="str">
            <v>DL1955015-DZ102</v>
          </cell>
          <cell r="B1694" t="str">
            <v>ยางเล็ก</v>
          </cell>
          <cell r="C1694" t="str">
            <v>DL</v>
          </cell>
        </row>
        <row r="1695">
          <cell r="A1695" t="str">
            <v>DL1955015-LM704</v>
          </cell>
          <cell r="B1695" t="str">
            <v>ยางเล็ก</v>
          </cell>
          <cell r="C1695" t="str">
            <v>DL</v>
          </cell>
        </row>
        <row r="1696">
          <cell r="A1696" t="str">
            <v>DL1955015-LM705</v>
          </cell>
          <cell r="B1696" t="str">
            <v>ยางเล็ก</v>
          </cell>
          <cell r="C1696" t="str">
            <v>DL</v>
          </cell>
        </row>
        <row r="1697">
          <cell r="A1697" t="str">
            <v>DL1955016-DZ102</v>
          </cell>
          <cell r="B1697" t="str">
            <v>ยางเล็ก</v>
          </cell>
          <cell r="C1697" t="str">
            <v>DL</v>
          </cell>
        </row>
        <row r="1698">
          <cell r="A1698" t="str">
            <v>DL1955016-LM705</v>
          </cell>
          <cell r="B1698" t="str">
            <v>ยางเล็ก</v>
          </cell>
          <cell r="C1698" t="str">
            <v>DL</v>
          </cell>
        </row>
        <row r="1699">
          <cell r="A1699" t="str">
            <v>DL1955515-DZ102</v>
          </cell>
          <cell r="B1699" t="str">
            <v>ยางเล็ก</v>
          </cell>
          <cell r="C1699" t="str">
            <v>DL</v>
          </cell>
        </row>
        <row r="1700">
          <cell r="A1700" t="str">
            <v>DL1955515-DZ102+</v>
          </cell>
          <cell r="B1700" t="str">
            <v>ยางเล็ก</v>
          </cell>
          <cell r="C1700" t="str">
            <v>DL</v>
          </cell>
        </row>
        <row r="1701">
          <cell r="A1701" t="str">
            <v>DL1955515-LM704</v>
          </cell>
          <cell r="B1701" t="str">
            <v>ยางเล็ก</v>
          </cell>
          <cell r="C1701" t="str">
            <v>DL</v>
          </cell>
        </row>
        <row r="1702">
          <cell r="A1702" t="str">
            <v>DL1955515-LM705</v>
          </cell>
          <cell r="B1702" t="str">
            <v>ยางเล็ก</v>
          </cell>
          <cell r="C1702" t="str">
            <v>DL</v>
          </cell>
        </row>
        <row r="1703">
          <cell r="A1703" t="str">
            <v>DL1955515-R1</v>
          </cell>
          <cell r="B1703" t="str">
            <v>ยางเล็ก</v>
          </cell>
          <cell r="C1703" t="str">
            <v>DL</v>
          </cell>
        </row>
        <row r="1704">
          <cell r="A1704" t="str">
            <v>DL1955515-T1</v>
          </cell>
          <cell r="B1704" t="str">
            <v>ยางเล็ก</v>
          </cell>
          <cell r="C1704" t="str">
            <v>DL</v>
          </cell>
        </row>
        <row r="1705">
          <cell r="A1705" t="str">
            <v>DL1955516-LM704</v>
          </cell>
          <cell r="B1705" t="str">
            <v>ยางเล็ก</v>
          </cell>
          <cell r="C1705" t="str">
            <v>DL</v>
          </cell>
        </row>
        <row r="1706">
          <cell r="A1706" t="str">
            <v>DL1956015-EC300+</v>
          </cell>
          <cell r="B1706" t="str">
            <v>ยางเล็ก</v>
          </cell>
          <cell r="C1706" t="str">
            <v>DL</v>
          </cell>
        </row>
        <row r="1707">
          <cell r="A1707" t="str">
            <v>DL1956015-LM704</v>
          </cell>
          <cell r="B1707" t="str">
            <v>ยางเล็ก</v>
          </cell>
          <cell r="C1707" t="str">
            <v>DL</v>
          </cell>
        </row>
        <row r="1708">
          <cell r="A1708" t="str">
            <v>DL1956015-LM705</v>
          </cell>
          <cell r="B1708" t="str">
            <v>ยางเล็ก</v>
          </cell>
          <cell r="C1708" t="str">
            <v>DL</v>
          </cell>
        </row>
        <row r="1709">
          <cell r="A1709" t="str">
            <v>DL1956015-R1</v>
          </cell>
          <cell r="B1709" t="str">
            <v>ยางเล็ก</v>
          </cell>
          <cell r="C1709" t="str">
            <v>DL</v>
          </cell>
        </row>
        <row r="1710">
          <cell r="A1710" t="str">
            <v>DL1956015-T1</v>
          </cell>
          <cell r="B1710" t="str">
            <v>ยางเล็ก</v>
          </cell>
          <cell r="C1710" t="str">
            <v>DL</v>
          </cell>
        </row>
        <row r="1711">
          <cell r="A1711" t="str">
            <v>DL1956016-EC300+</v>
          </cell>
          <cell r="B1711" t="str">
            <v>ยางเล็ก</v>
          </cell>
          <cell r="C1711" t="str">
            <v>DL</v>
          </cell>
        </row>
        <row r="1712">
          <cell r="A1712" t="str">
            <v>DL1956515-EC300</v>
          </cell>
          <cell r="B1712" t="str">
            <v>ยางเล็ก</v>
          </cell>
          <cell r="C1712" t="str">
            <v>DL</v>
          </cell>
        </row>
        <row r="1713">
          <cell r="A1713" t="str">
            <v>DL1956515-EC300+</v>
          </cell>
          <cell r="B1713" t="str">
            <v>ยางเล็ก</v>
          </cell>
          <cell r="C1713" t="str">
            <v>DL</v>
          </cell>
        </row>
        <row r="1714">
          <cell r="A1714" t="str">
            <v>DL1956515-LM704</v>
          </cell>
          <cell r="B1714" t="str">
            <v>ยางเล็ก</v>
          </cell>
          <cell r="C1714" t="str">
            <v>DL</v>
          </cell>
        </row>
        <row r="1715">
          <cell r="A1715" t="str">
            <v>DL1956515-LM705</v>
          </cell>
          <cell r="B1715" t="str">
            <v>ยางเล็ก</v>
          </cell>
          <cell r="C1715" t="str">
            <v>DL</v>
          </cell>
        </row>
        <row r="1716">
          <cell r="A1716" t="str">
            <v>DL1956515-R1</v>
          </cell>
          <cell r="B1716" t="str">
            <v>ยางเล็ก</v>
          </cell>
          <cell r="C1716" t="str">
            <v>DL</v>
          </cell>
        </row>
        <row r="1717">
          <cell r="A1717" t="str">
            <v>DL1956515-T1</v>
          </cell>
          <cell r="B1717" t="str">
            <v>ยางเล็ก</v>
          </cell>
          <cell r="C1717" t="str">
            <v>DL</v>
          </cell>
        </row>
        <row r="1718">
          <cell r="A1718" t="str">
            <v>DL1957014-LM704</v>
          </cell>
          <cell r="B1718" t="str">
            <v>ยางเล็ก</v>
          </cell>
          <cell r="C1718" t="str">
            <v>DL</v>
          </cell>
        </row>
        <row r="1719">
          <cell r="A1719" t="str">
            <v>DL20514-V1</v>
          </cell>
          <cell r="B1719" t="str">
            <v>ยางเล็ก</v>
          </cell>
          <cell r="C1719" t="str">
            <v>DL</v>
          </cell>
        </row>
        <row r="1720">
          <cell r="A1720" t="str">
            <v>DL2054017-LM704</v>
          </cell>
          <cell r="B1720" t="str">
            <v>ยางเล็ก</v>
          </cell>
          <cell r="C1720" t="str">
            <v>DL</v>
          </cell>
        </row>
        <row r="1721">
          <cell r="A1721" t="str">
            <v>DL2054516-DZ102</v>
          </cell>
          <cell r="B1721" t="str">
            <v>ยางเล็ก</v>
          </cell>
          <cell r="C1721" t="str">
            <v>DL</v>
          </cell>
        </row>
        <row r="1722">
          <cell r="A1722" t="str">
            <v>DL2054517-DZ102</v>
          </cell>
          <cell r="B1722" t="str">
            <v>ยางเล็ก</v>
          </cell>
          <cell r="C1722" t="str">
            <v>DL</v>
          </cell>
        </row>
        <row r="1723">
          <cell r="A1723" t="str">
            <v>DL2054517-DZ102+</v>
          </cell>
          <cell r="B1723" t="str">
            <v>ยางเล็ก</v>
          </cell>
          <cell r="C1723" t="str">
            <v>DL</v>
          </cell>
        </row>
        <row r="1724">
          <cell r="A1724" t="str">
            <v>DL2054517-LM704</v>
          </cell>
          <cell r="B1724" t="str">
            <v>ยางเล็ก</v>
          </cell>
          <cell r="C1724" t="str">
            <v>DL</v>
          </cell>
        </row>
        <row r="1725">
          <cell r="A1725" t="str">
            <v>DL2054517-LM705</v>
          </cell>
          <cell r="B1725" t="str">
            <v>ยางเล็ก</v>
          </cell>
          <cell r="C1725" t="str">
            <v>DL</v>
          </cell>
        </row>
        <row r="1726">
          <cell r="A1726" t="str">
            <v>DL2055015-DZ102</v>
          </cell>
          <cell r="B1726" t="str">
            <v>ยางเล็ก</v>
          </cell>
          <cell r="C1726" t="str">
            <v>DL</v>
          </cell>
        </row>
        <row r="1727">
          <cell r="A1727" t="str">
            <v>DL2055016-DZ102</v>
          </cell>
          <cell r="B1727" t="str">
            <v>ยางเล็ก</v>
          </cell>
          <cell r="C1727" t="str">
            <v>DL</v>
          </cell>
        </row>
        <row r="1728">
          <cell r="A1728" t="str">
            <v>DL2055016-DZ102+</v>
          </cell>
          <cell r="B1728" t="str">
            <v>ยางเล็ก</v>
          </cell>
          <cell r="C1728" t="str">
            <v>DL</v>
          </cell>
        </row>
        <row r="1729">
          <cell r="A1729" t="str">
            <v>DL2055016-LM705</v>
          </cell>
          <cell r="B1729" t="str">
            <v>ยางเล็ก</v>
          </cell>
          <cell r="C1729" t="str">
            <v>DL</v>
          </cell>
        </row>
        <row r="1730">
          <cell r="A1730" t="str">
            <v>DL2055017-DZ102</v>
          </cell>
          <cell r="B1730" t="str">
            <v>ยางเล็ก</v>
          </cell>
          <cell r="C1730" t="str">
            <v>DL</v>
          </cell>
        </row>
        <row r="1731">
          <cell r="A1731" t="str">
            <v>DL2055017-LM704</v>
          </cell>
          <cell r="B1731" t="str">
            <v>ยางเล็ก</v>
          </cell>
          <cell r="C1731" t="str">
            <v>DL</v>
          </cell>
        </row>
        <row r="1732">
          <cell r="A1732" t="str">
            <v>DL2055516-DZ102</v>
          </cell>
          <cell r="B1732" t="str">
            <v>ยางเล็ก</v>
          </cell>
          <cell r="C1732" t="str">
            <v>DL</v>
          </cell>
        </row>
        <row r="1733">
          <cell r="A1733" t="str">
            <v>DL2055516-EC300</v>
          </cell>
          <cell r="B1733" t="str">
            <v>ยางเล็ก</v>
          </cell>
          <cell r="C1733" t="str">
            <v>DL</v>
          </cell>
        </row>
        <row r="1734">
          <cell r="A1734" t="str">
            <v>DL2055516-LM704</v>
          </cell>
          <cell r="B1734" t="str">
            <v>ยางเล็ก</v>
          </cell>
          <cell r="C1734" t="str">
            <v>DL</v>
          </cell>
        </row>
        <row r="1735">
          <cell r="A1735" t="str">
            <v>DL2055516-LM705</v>
          </cell>
          <cell r="B1735" t="str">
            <v>ยางเล็ก</v>
          </cell>
          <cell r="C1735" t="str">
            <v>DL</v>
          </cell>
        </row>
        <row r="1736">
          <cell r="A1736" t="str">
            <v>DL2055516-R1</v>
          </cell>
          <cell r="B1736" t="str">
            <v>ยางเล็ก</v>
          </cell>
          <cell r="C1736" t="str">
            <v>DL</v>
          </cell>
        </row>
        <row r="1737">
          <cell r="A1737" t="str">
            <v>DL2055516-T1</v>
          </cell>
          <cell r="B1737" t="str">
            <v>ยางเล็ก</v>
          </cell>
          <cell r="C1737" t="str">
            <v>DL</v>
          </cell>
        </row>
        <row r="1738">
          <cell r="A1738" t="str">
            <v>DL2055517-EC300+</v>
          </cell>
          <cell r="B1738" t="str">
            <v>ยางเล็ก</v>
          </cell>
          <cell r="C1738" t="str">
            <v>DL</v>
          </cell>
        </row>
        <row r="1739">
          <cell r="A1739" t="str">
            <v>DL2056016-EC300+</v>
          </cell>
          <cell r="B1739" t="str">
            <v>ยางเล็ก</v>
          </cell>
          <cell r="C1739" t="str">
            <v>DL</v>
          </cell>
        </row>
        <row r="1740">
          <cell r="A1740" t="str">
            <v>DL2056016-LM704</v>
          </cell>
          <cell r="B1740" t="str">
            <v>ยางเล็ก</v>
          </cell>
          <cell r="C1740" t="str">
            <v>DL</v>
          </cell>
        </row>
        <row r="1741">
          <cell r="A1741" t="str">
            <v>DL2056016-LM705</v>
          </cell>
          <cell r="B1741" t="str">
            <v>ยางเล็ก</v>
          </cell>
          <cell r="C1741" t="str">
            <v>DL</v>
          </cell>
        </row>
        <row r="1742">
          <cell r="A1742" t="str">
            <v>DL2056515-EC300+</v>
          </cell>
          <cell r="B1742" t="str">
            <v>ยางเล็ก</v>
          </cell>
          <cell r="C1742" t="str">
            <v>DL</v>
          </cell>
        </row>
        <row r="1743">
          <cell r="A1743" t="str">
            <v>DL2056515-LM704</v>
          </cell>
          <cell r="B1743" t="str">
            <v>ยางเล็ก</v>
          </cell>
          <cell r="C1743" t="str">
            <v>DL</v>
          </cell>
        </row>
        <row r="1744">
          <cell r="A1744" t="str">
            <v>DL2056515-R1</v>
          </cell>
          <cell r="B1744" t="str">
            <v>ยางเล็ก</v>
          </cell>
          <cell r="C1744" t="str">
            <v>DL</v>
          </cell>
        </row>
        <row r="1745">
          <cell r="A1745" t="str">
            <v>DL2056515-T1</v>
          </cell>
          <cell r="B1745" t="str">
            <v>ยางเล็ก</v>
          </cell>
          <cell r="C1745" t="str">
            <v>DL</v>
          </cell>
        </row>
        <row r="1746">
          <cell r="A1746" t="str">
            <v>DL2056516-EC300+</v>
          </cell>
          <cell r="B1746" t="str">
            <v>ยางเล็ก</v>
          </cell>
          <cell r="C1746" t="str">
            <v>DL</v>
          </cell>
        </row>
        <row r="1747">
          <cell r="A1747" t="str">
            <v>DL2056516-LM704</v>
          </cell>
          <cell r="B1747" t="str">
            <v>ยางเล็ก</v>
          </cell>
          <cell r="C1747" t="str">
            <v>DL</v>
          </cell>
        </row>
        <row r="1748">
          <cell r="A1748" t="str">
            <v>DL2057015-LT37</v>
          </cell>
          <cell r="B1748" t="str">
            <v>ยางเล็ก</v>
          </cell>
          <cell r="C1748" t="str">
            <v>DL</v>
          </cell>
        </row>
        <row r="1749">
          <cell r="A1749" t="str">
            <v>DL2057015-T1</v>
          </cell>
          <cell r="B1749" t="str">
            <v>ยางเล็ก</v>
          </cell>
          <cell r="C1749" t="str">
            <v>DL</v>
          </cell>
        </row>
        <row r="1750">
          <cell r="A1750" t="str">
            <v>DL2057015-V1</v>
          </cell>
          <cell r="B1750" t="str">
            <v>ยางเล็ก</v>
          </cell>
          <cell r="C1750" t="str">
            <v>DL</v>
          </cell>
        </row>
        <row r="1751">
          <cell r="A1751" t="str">
            <v>DL2154517-DZ102</v>
          </cell>
          <cell r="B1751" t="str">
            <v>ยางเล็ก</v>
          </cell>
          <cell r="C1751" t="str">
            <v>DL</v>
          </cell>
        </row>
        <row r="1752">
          <cell r="A1752" t="str">
            <v>DL2154517-LM704</v>
          </cell>
          <cell r="B1752" t="str">
            <v>ยางเล็ก</v>
          </cell>
          <cell r="C1752" t="str">
            <v>DL</v>
          </cell>
        </row>
        <row r="1753">
          <cell r="A1753" t="str">
            <v>DL2154517-LM705</v>
          </cell>
          <cell r="B1753" t="str">
            <v>ยางเล็ก</v>
          </cell>
          <cell r="C1753" t="str">
            <v>DL</v>
          </cell>
        </row>
        <row r="1754">
          <cell r="A1754" t="str">
            <v>DL2154518-MAXXTT</v>
          </cell>
          <cell r="B1754" t="str">
            <v>ยางเล็ก</v>
          </cell>
          <cell r="C1754" t="str">
            <v>DL</v>
          </cell>
        </row>
        <row r="1755">
          <cell r="A1755" t="str">
            <v>DL2155017-EC300</v>
          </cell>
          <cell r="B1755" t="str">
            <v>ยางเล็ก</v>
          </cell>
          <cell r="C1755" t="str">
            <v>DL</v>
          </cell>
        </row>
        <row r="1756">
          <cell r="A1756" t="str">
            <v>DL2155017-LM704</v>
          </cell>
          <cell r="B1756" t="str">
            <v>ยางเล็ก</v>
          </cell>
          <cell r="C1756" t="str">
            <v>DL</v>
          </cell>
        </row>
        <row r="1757">
          <cell r="A1757" t="str">
            <v>DL2155017-LM705</v>
          </cell>
          <cell r="B1757" t="str">
            <v>ยางเล็ก</v>
          </cell>
          <cell r="C1757" t="str">
            <v>DL</v>
          </cell>
        </row>
        <row r="1758">
          <cell r="A1758" t="str">
            <v>DL2155516-EC300</v>
          </cell>
          <cell r="B1758" t="str">
            <v>ยางเล็ก</v>
          </cell>
          <cell r="C1758" t="str">
            <v>DL</v>
          </cell>
        </row>
        <row r="1759">
          <cell r="A1759" t="str">
            <v>DL2155516-EC300+</v>
          </cell>
          <cell r="B1759" t="str">
            <v>ยางเล็ก</v>
          </cell>
          <cell r="C1759" t="str">
            <v>DL</v>
          </cell>
        </row>
        <row r="1760">
          <cell r="A1760" t="str">
            <v>DL2155516-LM704</v>
          </cell>
          <cell r="B1760" t="str">
            <v>ยางเล็ก</v>
          </cell>
          <cell r="C1760" t="str">
            <v>DL</v>
          </cell>
        </row>
        <row r="1761">
          <cell r="A1761" t="str">
            <v>DL2155517-EC300</v>
          </cell>
          <cell r="B1761" t="str">
            <v>ยางเล็ก</v>
          </cell>
          <cell r="C1761" t="str">
            <v>DL</v>
          </cell>
        </row>
        <row r="1762">
          <cell r="A1762" t="str">
            <v>DL2155517-EC300+</v>
          </cell>
          <cell r="B1762" t="str">
            <v>ยางเล็ก</v>
          </cell>
          <cell r="C1762" t="str">
            <v>DL</v>
          </cell>
        </row>
        <row r="1763">
          <cell r="A1763" t="str">
            <v>DL2155517-LM704</v>
          </cell>
          <cell r="B1763" t="str">
            <v>ยางเล็ก</v>
          </cell>
          <cell r="C1763" t="str">
            <v>DL</v>
          </cell>
        </row>
        <row r="1764">
          <cell r="A1764" t="str">
            <v>DL2155517-LM705</v>
          </cell>
          <cell r="B1764" t="str">
            <v>ยางเล็ก</v>
          </cell>
          <cell r="C1764" t="str">
            <v>DL</v>
          </cell>
        </row>
        <row r="1765">
          <cell r="A1765" t="str">
            <v>DL2155517-SP270</v>
          </cell>
          <cell r="B1765" t="str">
            <v>ยางเล็ก</v>
          </cell>
          <cell r="C1765" t="str">
            <v>DL</v>
          </cell>
        </row>
        <row r="1766">
          <cell r="A1766" t="str">
            <v>DL2155517-SPMAXX050</v>
          </cell>
          <cell r="B1766" t="str">
            <v>ยางเล็ก</v>
          </cell>
          <cell r="C1766" t="str">
            <v>DL</v>
          </cell>
        </row>
        <row r="1767">
          <cell r="A1767" t="str">
            <v>DL2155518-FM800</v>
          </cell>
          <cell r="B1767" t="str">
            <v>ยางเล็ก</v>
          </cell>
          <cell r="C1767" t="str">
            <v>DL</v>
          </cell>
        </row>
        <row r="1768">
          <cell r="A1768" t="str">
            <v>DL2155518-SPMAXX050</v>
          </cell>
          <cell r="B1768" t="str">
            <v>ยางเล็ก</v>
          </cell>
          <cell r="C1768" t="str">
            <v>DL</v>
          </cell>
        </row>
        <row r="1769">
          <cell r="A1769" t="str">
            <v>DL2156016-EC300+</v>
          </cell>
          <cell r="B1769" t="str">
            <v>ยางเล็ก</v>
          </cell>
          <cell r="C1769" t="str">
            <v>DL</v>
          </cell>
        </row>
        <row r="1770">
          <cell r="A1770" t="str">
            <v>DL2156016-LM704</v>
          </cell>
          <cell r="B1770" t="str">
            <v>ยางเล็ก</v>
          </cell>
          <cell r="C1770" t="str">
            <v>DL</v>
          </cell>
        </row>
        <row r="1771">
          <cell r="A1771" t="str">
            <v>DL2156016-LM705</v>
          </cell>
          <cell r="B1771" t="str">
            <v>ยางเล็ก</v>
          </cell>
          <cell r="C1771" t="str">
            <v>DL</v>
          </cell>
        </row>
        <row r="1772">
          <cell r="A1772" t="str">
            <v>DL2156016-R1</v>
          </cell>
          <cell r="B1772" t="str">
            <v>ยางเล็ก</v>
          </cell>
          <cell r="C1772" t="str">
            <v>DL</v>
          </cell>
        </row>
        <row r="1773">
          <cell r="A1773" t="str">
            <v>DL2156017-EC300+</v>
          </cell>
          <cell r="B1773" t="str">
            <v>ยางเล็ก</v>
          </cell>
          <cell r="C1773" t="str">
            <v>DL</v>
          </cell>
        </row>
        <row r="1774">
          <cell r="A1774" t="str">
            <v>DL2156017-LM704</v>
          </cell>
          <cell r="B1774" t="str">
            <v>ยางเล็ก</v>
          </cell>
          <cell r="C1774" t="str">
            <v>DL</v>
          </cell>
        </row>
        <row r="1775">
          <cell r="A1775" t="str">
            <v>DL2156017-LM705</v>
          </cell>
          <cell r="B1775" t="str">
            <v>ยางเล็ก</v>
          </cell>
          <cell r="C1775" t="str">
            <v>DL</v>
          </cell>
        </row>
        <row r="1776">
          <cell r="A1776" t="str">
            <v>DL2156515-LM704</v>
          </cell>
          <cell r="B1776" t="str">
            <v>ยางเล็ก</v>
          </cell>
          <cell r="C1776" t="str">
            <v>DL</v>
          </cell>
        </row>
        <row r="1777">
          <cell r="A1777" t="str">
            <v>DL2156516-LT37</v>
          </cell>
          <cell r="B1777" t="str">
            <v>ยางเล็ก</v>
          </cell>
          <cell r="C1777" t="str">
            <v>DL</v>
          </cell>
        </row>
        <row r="1778">
          <cell r="A1778" t="str">
            <v>DL2156516-PT3</v>
          </cell>
          <cell r="B1778" t="str">
            <v>ยางเล็ก</v>
          </cell>
          <cell r="C1778" t="str">
            <v>DL</v>
          </cell>
        </row>
        <row r="1779">
          <cell r="A1779" t="str">
            <v>DL2157015-LT36</v>
          </cell>
          <cell r="B1779" t="str">
            <v>ยางเล็ก</v>
          </cell>
          <cell r="C1779" t="str">
            <v>DL</v>
          </cell>
        </row>
        <row r="1780">
          <cell r="A1780" t="str">
            <v>DL2157015-LT37</v>
          </cell>
          <cell r="B1780" t="str">
            <v>ยางเล็ก</v>
          </cell>
          <cell r="C1780" t="str">
            <v>DL</v>
          </cell>
        </row>
        <row r="1781">
          <cell r="A1781" t="str">
            <v>DL2157015-SP601</v>
          </cell>
          <cell r="B1781" t="str">
            <v>ยางเล็ก</v>
          </cell>
          <cell r="C1781" t="str">
            <v>DL</v>
          </cell>
        </row>
        <row r="1782">
          <cell r="A1782" t="str">
            <v>DL2157015-T1</v>
          </cell>
          <cell r="B1782" t="str">
            <v>ยางเล็ก</v>
          </cell>
          <cell r="C1782" t="str">
            <v>DL</v>
          </cell>
        </row>
        <row r="1783">
          <cell r="A1783" t="str">
            <v>DL2157015-V1</v>
          </cell>
          <cell r="B1783" t="str">
            <v>ยางเล็ก</v>
          </cell>
          <cell r="C1783" t="str">
            <v>DL</v>
          </cell>
        </row>
        <row r="1784">
          <cell r="A1784" t="str">
            <v>DL2157016-LT30</v>
          </cell>
          <cell r="B1784" t="str">
            <v>ยางเล็ก</v>
          </cell>
          <cell r="C1784" t="str">
            <v>DL</v>
          </cell>
        </row>
        <row r="1785">
          <cell r="A1785" t="str">
            <v>DL2157016-PT3</v>
          </cell>
          <cell r="B1785" t="str">
            <v>ยางเล็ก</v>
          </cell>
          <cell r="C1785" t="str">
            <v>DL</v>
          </cell>
        </row>
        <row r="1786">
          <cell r="A1786" t="str">
            <v>DL2254018-DZ102</v>
          </cell>
          <cell r="B1786" t="str">
            <v>ยางเล็ก</v>
          </cell>
          <cell r="C1786" t="str">
            <v>DL</v>
          </cell>
        </row>
        <row r="1787">
          <cell r="A1787" t="str">
            <v>DL2254018-LM704</v>
          </cell>
          <cell r="B1787" t="str">
            <v>ยางเล็ก</v>
          </cell>
          <cell r="C1787" t="str">
            <v>DL</v>
          </cell>
        </row>
        <row r="1788">
          <cell r="A1788" t="str">
            <v>DL2254018-LM705</v>
          </cell>
          <cell r="B1788" t="str">
            <v>ยางเล็ก</v>
          </cell>
          <cell r="C1788" t="str">
            <v>DL</v>
          </cell>
        </row>
        <row r="1789">
          <cell r="A1789" t="str">
            <v>DL2254517-LM704</v>
          </cell>
          <cell r="B1789" t="str">
            <v>ยางเล็ก</v>
          </cell>
          <cell r="C1789" t="str">
            <v>DL</v>
          </cell>
        </row>
        <row r="1790">
          <cell r="A1790" t="str">
            <v>DL2254517-LM705</v>
          </cell>
          <cell r="B1790" t="str">
            <v>ยางเล็ก</v>
          </cell>
          <cell r="C1790" t="str">
            <v>DL</v>
          </cell>
        </row>
        <row r="1791">
          <cell r="A1791" t="str">
            <v>DL2254517-MAXX050</v>
          </cell>
          <cell r="B1791" t="str">
            <v>ยางเล็ก</v>
          </cell>
          <cell r="C1791" t="str">
            <v>DL</v>
          </cell>
        </row>
        <row r="1792">
          <cell r="A1792" t="str">
            <v>DL2254518-LM704</v>
          </cell>
          <cell r="B1792" t="str">
            <v>ยางเล็ก</v>
          </cell>
          <cell r="C1792" t="str">
            <v>DL</v>
          </cell>
        </row>
        <row r="1793">
          <cell r="A1793" t="str">
            <v>DL2254518-LM705</v>
          </cell>
          <cell r="B1793" t="str">
            <v>ยางเล็ก</v>
          </cell>
          <cell r="C1793" t="str">
            <v>DL</v>
          </cell>
        </row>
        <row r="1794">
          <cell r="A1794" t="str">
            <v>DL2255017-EC300+</v>
          </cell>
          <cell r="B1794" t="str">
            <v>ยางเล็ก</v>
          </cell>
          <cell r="C1794" t="str">
            <v>DL</v>
          </cell>
        </row>
        <row r="1795">
          <cell r="A1795" t="str">
            <v>DL2255017-LM704</v>
          </cell>
          <cell r="B1795" t="str">
            <v>ยางเล็ก</v>
          </cell>
          <cell r="C1795" t="str">
            <v>DL</v>
          </cell>
        </row>
        <row r="1796">
          <cell r="A1796" t="str">
            <v>DL2255017-LM705</v>
          </cell>
          <cell r="B1796" t="str">
            <v>ยางเล็ก</v>
          </cell>
          <cell r="C1796" t="str">
            <v>DL</v>
          </cell>
        </row>
        <row r="1797">
          <cell r="A1797" t="str">
            <v>DL2255017-MAXX050</v>
          </cell>
          <cell r="B1797" t="str">
            <v>ยางเล็ก</v>
          </cell>
          <cell r="C1797" t="str">
            <v>DL</v>
          </cell>
        </row>
        <row r="1798">
          <cell r="A1798" t="str">
            <v>DL2255517-LM704</v>
          </cell>
          <cell r="B1798" t="str">
            <v>ยางเล็ก</v>
          </cell>
          <cell r="C1798" t="str">
            <v>DL</v>
          </cell>
        </row>
        <row r="1799">
          <cell r="A1799" t="str">
            <v>DL2255517-LM705</v>
          </cell>
          <cell r="B1799" t="str">
            <v>ยางเล็ก</v>
          </cell>
          <cell r="C1799" t="str">
            <v>DL</v>
          </cell>
        </row>
        <row r="1800">
          <cell r="A1800" t="str">
            <v>DL2255518-AT5</v>
          </cell>
          <cell r="B1800" t="str">
            <v>ยางเล็ก</v>
          </cell>
          <cell r="C1800" t="str">
            <v>DL</v>
          </cell>
        </row>
        <row r="1801">
          <cell r="A1801" t="str">
            <v>DL2255518-FM800</v>
          </cell>
          <cell r="B1801" t="str">
            <v>ยางเล็ก</v>
          </cell>
          <cell r="C1801" t="str">
            <v>DL</v>
          </cell>
        </row>
        <row r="1802">
          <cell r="A1802" t="str">
            <v>DL2255518-PT3</v>
          </cell>
          <cell r="B1802" t="str">
            <v>ยางเล็ก</v>
          </cell>
          <cell r="C1802" t="str">
            <v>DL</v>
          </cell>
        </row>
        <row r="1803">
          <cell r="A1803" t="str">
            <v>DL2256016-LM704</v>
          </cell>
          <cell r="B1803" t="str">
            <v>ยางเล็ก</v>
          </cell>
          <cell r="C1803" t="str">
            <v>DL</v>
          </cell>
        </row>
        <row r="1804">
          <cell r="A1804" t="str">
            <v>DL2256017-AT5</v>
          </cell>
          <cell r="B1804" t="str">
            <v>ยางเล็ก</v>
          </cell>
          <cell r="C1804" t="str">
            <v>DL</v>
          </cell>
        </row>
        <row r="1805">
          <cell r="A1805" t="str">
            <v>DL2256017-PT3</v>
          </cell>
          <cell r="B1805" t="str">
            <v>ยางเล็ก</v>
          </cell>
          <cell r="C1805" t="str">
            <v>DL</v>
          </cell>
        </row>
        <row r="1806">
          <cell r="A1806" t="str">
            <v>DL2256018-MAXX050</v>
          </cell>
          <cell r="B1806" t="str">
            <v>ยางเล็ก</v>
          </cell>
          <cell r="C1806" t="str">
            <v>DL</v>
          </cell>
        </row>
        <row r="1807">
          <cell r="A1807" t="str">
            <v>DL2256018-PT3</v>
          </cell>
          <cell r="B1807" t="str">
            <v>ยางเล็ก</v>
          </cell>
          <cell r="C1807" t="str">
            <v>DL</v>
          </cell>
        </row>
        <row r="1808">
          <cell r="A1808" t="str">
            <v>DL2256018-ST30</v>
          </cell>
          <cell r="B1808" t="str">
            <v>ยางเล็ก</v>
          </cell>
          <cell r="C1808" t="str">
            <v>DL</v>
          </cell>
        </row>
        <row r="1809">
          <cell r="A1809" t="str">
            <v>DL2256517-PT3</v>
          </cell>
          <cell r="B1809" t="str">
            <v>ยางเล็ก</v>
          </cell>
          <cell r="C1809" t="str">
            <v>DL</v>
          </cell>
        </row>
        <row r="1810">
          <cell r="A1810" t="str">
            <v>DL2256517-PT5</v>
          </cell>
          <cell r="B1810" t="str">
            <v>ยางเล็ก</v>
          </cell>
          <cell r="C1810" t="str">
            <v>DL</v>
          </cell>
        </row>
        <row r="1811">
          <cell r="A1811" t="str">
            <v>DL2256517-ST30</v>
          </cell>
          <cell r="B1811" t="str">
            <v>ยางเล็ก</v>
          </cell>
          <cell r="C1811" t="str">
            <v>DL</v>
          </cell>
        </row>
        <row r="1812">
          <cell r="A1812" t="str">
            <v>DL2257015-AT3</v>
          </cell>
          <cell r="B1812" t="str">
            <v>ยางเล็ก</v>
          </cell>
          <cell r="C1812" t="str">
            <v>DL</v>
          </cell>
        </row>
        <row r="1813">
          <cell r="A1813" t="str">
            <v>DL2257015-AT5</v>
          </cell>
          <cell r="B1813" t="str">
            <v>ยางเล็ก</v>
          </cell>
          <cell r="C1813" t="str">
            <v>DL</v>
          </cell>
        </row>
        <row r="1814">
          <cell r="A1814" t="str">
            <v>DL2257016-AT3</v>
          </cell>
          <cell r="B1814" t="str">
            <v>ยางเล็ก</v>
          </cell>
          <cell r="C1814" t="str">
            <v>DL</v>
          </cell>
        </row>
        <row r="1815">
          <cell r="A1815" t="str">
            <v>DL2257016-AT5</v>
          </cell>
          <cell r="B1815" t="str">
            <v>ยางเล็ก</v>
          </cell>
          <cell r="C1815" t="str">
            <v>DL</v>
          </cell>
        </row>
        <row r="1816">
          <cell r="A1816" t="str">
            <v>DL2257515-V1+</v>
          </cell>
          <cell r="B1816" t="str">
            <v>ยางเล็ก</v>
          </cell>
          <cell r="C1816" t="str">
            <v>DL</v>
          </cell>
        </row>
        <row r="1817">
          <cell r="A1817" t="str">
            <v>DL2354018-DZ102</v>
          </cell>
          <cell r="B1817" t="str">
            <v>ยางเล็ก</v>
          </cell>
          <cell r="C1817" t="str">
            <v>DL</v>
          </cell>
        </row>
        <row r="1818">
          <cell r="A1818" t="str">
            <v>DL2354018-DZ102+</v>
          </cell>
          <cell r="B1818" t="str">
            <v>ยางเล็ก</v>
          </cell>
          <cell r="C1818" t="str">
            <v>DL</v>
          </cell>
        </row>
        <row r="1819">
          <cell r="A1819" t="str">
            <v>DL2354018-LM704</v>
          </cell>
          <cell r="B1819" t="str">
            <v>ยางเล็ก</v>
          </cell>
          <cell r="C1819" t="str">
            <v>DL</v>
          </cell>
        </row>
        <row r="1820">
          <cell r="A1820" t="str">
            <v>DL2354018-MAXX060+</v>
          </cell>
          <cell r="B1820" t="str">
            <v>ยางเล็ก</v>
          </cell>
          <cell r="C1820" t="str">
            <v>DL</v>
          </cell>
        </row>
        <row r="1821">
          <cell r="A1821" t="str">
            <v>DL2354517-DZ102</v>
          </cell>
          <cell r="B1821" t="str">
            <v>ยางเล็ก</v>
          </cell>
          <cell r="C1821" t="str">
            <v>DL</v>
          </cell>
        </row>
        <row r="1822">
          <cell r="A1822" t="str">
            <v>DL2354517-LM705</v>
          </cell>
          <cell r="B1822" t="str">
            <v>ยางเล็ก</v>
          </cell>
          <cell r="C1822" t="str">
            <v>DL</v>
          </cell>
        </row>
        <row r="1823">
          <cell r="A1823" t="str">
            <v>DL2354518-SPMAXX050</v>
          </cell>
          <cell r="B1823" t="str">
            <v>ยางเล็ก</v>
          </cell>
          <cell r="C1823" t="str">
            <v>DL</v>
          </cell>
        </row>
        <row r="1824">
          <cell r="A1824" t="str">
            <v>DL2355018-DZ102</v>
          </cell>
          <cell r="B1824" t="str">
            <v>ยางเล็ก</v>
          </cell>
          <cell r="C1824" t="str">
            <v>DL</v>
          </cell>
        </row>
        <row r="1825">
          <cell r="A1825" t="str">
            <v>DL2355018-DZ102+</v>
          </cell>
          <cell r="B1825" t="str">
            <v>ยางเล็ก</v>
          </cell>
          <cell r="C1825" t="str">
            <v>DL</v>
          </cell>
        </row>
        <row r="1826">
          <cell r="A1826" t="str">
            <v>DL2355018-LM705</v>
          </cell>
          <cell r="B1826" t="str">
            <v>ยางเล็ก</v>
          </cell>
          <cell r="C1826" t="str">
            <v>DL</v>
          </cell>
        </row>
        <row r="1827">
          <cell r="A1827" t="str">
            <v>DL2355018-MAXX050+</v>
          </cell>
          <cell r="B1827" t="str">
            <v>ยางเล็ก</v>
          </cell>
          <cell r="C1827" t="str">
            <v>DL</v>
          </cell>
        </row>
        <row r="1828">
          <cell r="A1828" t="str">
            <v>DL2355517-DZ102</v>
          </cell>
          <cell r="B1828" t="str">
            <v>ยางเล็ก</v>
          </cell>
          <cell r="C1828" t="str">
            <v>DL</v>
          </cell>
        </row>
        <row r="1829">
          <cell r="A1829" t="str">
            <v>DL2355517-MAXX050+</v>
          </cell>
          <cell r="B1829" t="str">
            <v>ยางเล็ก</v>
          </cell>
          <cell r="C1829" t="str">
            <v>DL</v>
          </cell>
        </row>
        <row r="1830">
          <cell r="A1830" t="str">
            <v>DL2355518-LM704</v>
          </cell>
          <cell r="B1830" t="str">
            <v>ยางเล็ก</v>
          </cell>
          <cell r="C1830" t="str">
            <v>DL</v>
          </cell>
        </row>
        <row r="1831">
          <cell r="A1831" t="str">
            <v>DL2355518-LM705</v>
          </cell>
          <cell r="B1831" t="str">
            <v>ยางเล็ก</v>
          </cell>
          <cell r="C1831" t="str">
            <v>DL</v>
          </cell>
        </row>
        <row r="1832">
          <cell r="A1832" t="str">
            <v>DL2355518-PT3</v>
          </cell>
          <cell r="B1832" t="str">
            <v>ยางเล็ก</v>
          </cell>
          <cell r="C1832" t="str">
            <v>DL</v>
          </cell>
        </row>
        <row r="1833">
          <cell r="A1833" t="str">
            <v>DL2355519-PT3</v>
          </cell>
          <cell r="B1833" t="str">
            <v>ยางเล็ก</v>
          </cell>
          <cell r="C1833" t="str">
            <v>DL</v>
          </cell>
        </row>
        <row r="1834">
          <cell r="A1834" t="str">
            <v>DL2355520-MAXX050</v>
          </cell>
          <cell r="B1834" t="str">
            <v>ยางเล็ก</v>
          </cell>
          <cell r="C1834" t="str">
            <v>DL</v>
          </cell>
        </row>
        <row r="1835">
          <cell r="A1835" t="str">
            <v>DL2356017-ST30A</v>
          </cell>
          <cell r="B1835" t="str">
            <v>ยางเล็ก</v>
          </cell>
          <cell r="C1835" t="str">
            <v>DL</v>
          </cell>
        </row>
        <row r="1836">
          <cell r="A1836" t="str">
            <v>DL2356018-AT5</v>
          </cell>
          <cell r="B1836" t="str">
            <v>ยางเล็ก</v>
          </cell>
          <cell r="C1836" t="str">
            <v>DL</v>
          </cell>
        </row>
        <row r="1837">
          <cell r="A1837" t="str">
            <v>DL2356018-PT3</v>
          </cell>
          <cell r="B1837" t="str">
            <v>ยางเล็ก</v>
          </cell>
          <cell r="C1837" t="str">
            <v>DL</v>
          </cell>
        </row>
        <row r="1838">
          <cell r="A1838" t="str">
            <v>DL2356517-PT3</v>
          </cell>
          <cell r="B1838" t="str">
            <v>ยางเล็ก</v>
          </cell>
          <cell r="C1838" t="str">
            <v>DL</v>
          </cell>
        </row>
        <row r="1839">
          <cell r="A1839" t="str">
            <v>DL2356517-PT5</v>
          </cell>
          <cell r="B1839" t="str">
            <v>ยางเล็ก</v>
          </cell>
          <cell r="C1839" t="str">
            <v>DL</v>
          </cell>
        </row>
        <row r="1840">
          <cell r="A1840" t="str">
            <v>DL2356518-PT3</v>
          </cell>
          <cell r="B1840" t="str">
            <v>ยางเล็ก</v>
          </cell>
          <cell r="C1840" t="str">
            <v>DL</v>
          </cell>
        </row>
        <row r="1841">
          <cell r="A1841" t="str">
            <v>DL2356518-SPMAXX050</v>
          </cell>
          <cell r="B1841" t="str">
            <v>ยางเล็ก</v>
          </cell>
          <cell r="C1841" t="str">
            <v>DL</v>
          </cell>
        </row>
        <row r="1842">
          <cell r="A1842" t="str">
            <v>DL2357015-TG30</v>
          </cell>
          <cell r="B1842" t="str">
            <v>ยางเล็ก</v>
          </cell>
          <cell r="C1842" t="str">
            <v>DL</v>
          </cell>
        </row>
        <row r="1843">
          <cell r="A1843" t="str">
            <v>DL2357515-AT22</v>
          </cell>
          <cell r="B1843" t="str">
            <v>ยางเล็ก</v>
          </cell>
          <cell r="C1843" t="str">
            <v>DL</v>
          </cell>
        </row>
        <row r="1844">
          <cell r="A1844" t="str">
            <v>DL2357515-AT5</v>
          </cell>
          <cell r="B1844" t="str">
            <v>ยางเล็ก</v>
          </cell>
          <cell r="C1844" t="str">
            <v>DL</v>
          </cell>
        </row>
        <row r="1845">
          <cell r="A1845" t="str">
            <v>DL2453519-MAX050+</v>
          </cell>
          <cell r="B1845" t="str">
            <v>ยางเล็ก</v>
          </cell>
          <cell r="C1845" t="str">
            <v>DL</v>
          </cell>
        </row>
        <row r="1846">
          <cell r="A1846" t="str">
            <v>DL2454018-DZ102</v>
          </cell>
          <cell r="B1846" t="str">
            <v>ยางเล็ก</v>
          </cell>
          <cell r="C1846" t="str">
            <v>DL</v>
          </cell>
        </row>
        <row r="1847">
          <cell r="A1847" t="str">
            <v>DL2454018-LM704</v>
          </cell>
          <cell r="B1847" t="str">
            <v>ยางเล็ก</v>
          </cell>
          <cell r="C1847" t="str">
            <v>DL</v>
          </cell>
        </row>
        <row r="1848">
          <cell r="A1848" t="str">
            <v>DL2454018-LM705</v>
          </cell>
          <cell r="B1848" t="str">
            <v>ยางเล็ก</v>
          </cell>
          <cell r="C1848" t="str">
            <v>DL</v>
          </cell>
        </row>
        <row r="1849">
          <cell r="A1849" t="str">
            <v>DL2454018-SPMAXX050+</v>
          </cell>
          <cell r="B1849" t="str">
            <v>ยางเล็ก</v>
          </cell>
          <cell r="C1849" t="str">
            <v>DL</v>
          </cell>
        </row>
        <row r="1850">
          <cell r="A1850" t="str">
            <v>DL2454019-DZ102</v>
          </cell>
          <cell r="B1850" t="str">
            <v>ยางเล็ก</v>
          </cell>
          <cell r="C1850" t="str">
            <v>DL</v>
          </cell>
        </row>
        <row r="1851">
          <cell r="A1851" t="str">
            <v>DL2454019-M</v>
          </cell>
          <cell r="B1851" t="str">
            <v>ยางเล็ก</v>
          </cell>
          <cell r="C1851" t="str">
            <v>DL</v>
          </cell>
        </row>
        <row r="1852">
          <cell r="A1852" t="str">
            <v>DL2454517-MAXX050+</v>
          </cell>
          <cell r="B1852" t="str">
            <v>ยางเล็ก</v>
          </cell>
          <cell r="C1852" t="str">
            <v>DL</v>
          </cell>
        </row>
        <row r="1853">
          <cell r="A1853" t="str">
            <v>DL2454518-DZ102</v>
          </cell>
          <cell r="B1853" t="str">
            <v>ยางเล็ก</v>
          </cell>
          <cell r="C1853" t="str">
            <v>DL</v>
          </cell>
        </row>
        <row r="1854">
          <cell r="A1854" t="str">
            <v>DL2454518-MAXX050+</v>
          </cell>
          <cell r="B1854" t="str">
            <v>ยางเล็ก</v>
          </cell>
          <cell r="C1854" t="str">
            <v>DL</v>
          </cell>
        </row>
        <row r="1855">
          <cell r="A1855" t="str">
            <v>DL2455018-MAXX050+</v>
          </cell>
          <cell r="B1855" t="str">
            <v>ยางเล็ก</v>
          </cell>
          <cell r="C1855" t="str">
            <v>DL</v>
          </cell>
        </row>
        <row r="1856">
          <cell r="A1856" t="str">
            <v>DL2455519-PT3</v>
          </cell>
          <cell r="B1856" t="str">
            <v>ยางเล็ก</v>
          </cell>
          <cell r="C1856" t="str">
            <v>DL</v>
          </cell>
        </row>
        <row r="1857">
          <cell r="A1857" t="str">
            <v>DL2456517-AT20</v>
          </cell>
          <cell r="B1857" t="str">
            <v>ยางเล็ก</v>
          </cell>
          <cell r="C1857" t="str">
            <v>DL</v>
          </cell>
        </row>
        <row r="1858">
          <cell r="A1858" t="str">
            <v>DL2457016-AT22</v>
          </cell>
          <cell r="B1858" t="str">
            <v>ยางเล็ก</v>
          </cell>
          <cell r="C1858" t="str">
            <v>DL</v>
          </cell>
        </row>
        <row r="1859">
          <cell r="A1859" t="str">
            <v>DL2457016-AT3</v>
          </cell>
          <cell r="B1859" t="str">
            <v>ยางเล็ก</v>
          </cell>
          <cell r="C1859" t="str">
            <v>DL</v>
          </cell>
        </row>
        <row r="1860">
          <cell r="A1860" t="str">
            <v>DL2457016-AT5</v>
          </cell>
          <cell r="B1860" t="str">
            <v>ยางเล็ก</v>
          </cell>
          <cell r="C1860" t="str">
            <v>DL</v>
          </cell>
        </row>
        <row r="1861">
          <cell r="A1861" t="str">
            <v>DL2457016-PT2</v>
          </cell>
          <cell r="B1861" t="str">
            <v>ยางเล็ก</v>
          </cell>
          <cell r="C1861" t="str">
            <v>DL</v>
          </cell>
        </row>
        <row r="1862">
          <cell r="A1862" t="str">
            <v>DL2457016-PT3</v>
          </cell>
          <cell r="B1862" t="str">
            <v>ยางเล็ก</v>
          </cell>
          <cell r="C1862" t="str">
            <v>DL</v>
          </cell>
        </row>
        <row r="1863">
          <cell r="A1863" t="str">
            <v>DL2553518-DZ102</v>
          </cell>
          <cell r="B1863" t="str">
            <v>ยางเล็ก</v>
          </cell>
          <cell r="C1863" t="str">
            <v>DL</v>
          </cell>
        </row>
        <row r="1864">
          <cell r="A1864" t="str">
            <v>DL2553518-DZ102+</v>
          </cell>
          <cell r="B1864" t="str">
            <v>ยางเล็ก</v>
          </cell>
          <cell r="C1864" t="str">
            <v>DL</v>
          </cell>
        </row>
        <row r="1865">
          <cell r="A1865" t="str">
            <v>DL2553518-MAXX060+</v>
          </cell>
          <cell r="B1865" t="str">
            <v>ยางเล็ก</v>
          </cell>
          <cell r="C1865" t="str">
            <v>DL</v>
          </cell>
        </row>
        <row r="1866">
          <cell r="A1866" t="str">
            <v>DL2556517-AT23</v>
          </cell>
          <cell r="B1866" t="str">
            <v>ยางเล็ก</v>
          </cell>
          <cell r="C1866" t="str">
            <v>DL</v>
          </cell>
        </row>
        <row r="1867">
          <cell r="A1867" t="str">
            <v>DL2557015-PT2</v>
          </cell>
          <cell r="B1867" t="str">
            <v>ยางเล็ก</v>
          </cell>
          <cell r="C1867" t="str">
            <v>DL</v>
          </cell>
        </row>
        <row r="1868">
          <cell r="A1868" t="str">
            <v>DL2557016-AT20</v>
          </cell>
          <cell r="B1868" t="str">
            <v>ยางเล็ก</v>
          </cell>
          <cell r="C1868" t="str">
            <v>DL</v>
          </cell>
        </row>
        <row r="1869">
          <cell r="A1869" t="str">
            <v>DL2557016-AT5</v>
          </cell>
          <cell r="B1869" t="str">
            <v>ยางเล็ก</v>
          </cell>
          <cell r="C1869" t="str">
            <v>DL</v>
          </cell>
        </row>
        <row r="1870">
          <cell r="A1870" t="str">
            <v>DL2655020-AT5</v>
          </cell>
          <cell r="B1870" t="str">
            <v>ยางเล็ก</v>
          </cell>
          <cell r="C1870" t="str">
            <v>DL</v>
          </cell>
        </row>
        <row r="1871">
          <cell r="A1871" t="str">
            <v>DL2655020-PT3</v>
          </cell>
          <cell r="B1871" t="str">
            <v>ยางเล็ก</v>
          </cell>
          <cell r="C1871" t="str">
            <v>DL</v>
          </cell>
        </row>
        <row r="1872">
          <cell r="A1872" t="str">
            <v>DL2656018-AT20</v>
          </cell>
          <cell r="B1872" t="str">
            <v>ยางเล็ก</v>
          </cell>
          <cell r="C1872" t="str">
            <v>DL</v>
          </cell>
        </row>
        <row r="1873">
          <cell r="A1873" t="str">
            <v>DL2656018-AT25</v>
          </cell>
          <cell r="B1873" t="str">
            <v>ยางเล็ก</v>
          </cell>
          <cell r="C1873" t="str">
            <v>DL</v>
          </cell>
        </row>
        <row r="1874">
          <cell r="A1874" t="str">
            <v>DL2656018-AT25 ดำ</v>
          </cell>
          <cell r="B1874" t="str">
            <v>ยางเล็ก</v>
          </cell>
          <cell r="C1874" t="str">
            <v>DL</v>
          </cell>
        </row>
        <row r="1875">
          <cell r="A1875" t="str">
            <v>DL2656018-AT25B</v>
          </cell>
          <cell r="B1875" t="str">
            <v>ยางเล็ก</v>
          </cell>
          <cell r="C1875" t="str">
            <v>DL</v>
          </cell>
        </row>
        <row r="1876">
          <cell r="A1876" t="str">
            <v>DL2656018-AT5</v>
          </cell>
          <cell r="B1876" t="str">
            <v>ยางเล็ก</v>
          </cell>
          <cell r="C1876" t="str">
            <v>DL</v>
          </cell>
        </row>
        <row r="1877">
          <cell r="A1877" t="str">
            <v>DL2656018-PT2</v>
          </cell>
          <cell r="B1877" t="str">
            <v>ยางเล็ก</v>
          </cell>
          <cell r="C1877" t="str">
            <v>DL</v>
          </cell>
        </row>
        <row r="1878">
          <cell r="A1878" t="str">
            <v>DL2656018-PT3</v>
          </cell>
          <cell r="B1878" t="str">
            <v>ยางเล็ก</v>
          </cell>
          <cell r="C1878" t="str">
            <v>DL</v>
          </cell>
        </row>
        <row r="1879">
          <cell r="A1879" t="str">
            <v>DL2656517-AT20</v>
          </cell>
          <cell r="B1879" t="str">
            <v>ยางเล็ก</v>
          </cell>
          <cell r="C1879" t="str">
            <v>DL</v>
          </cell>
        </row>
        <row r="1880">
          <cell r="A1880" t="str">
            <v>DL2656517-AT22</v>
          </cell>
          <cell r="B1880" t="str">
            <v>ยางเล็ก</v>
          </cell>
          <cell r="C1880" t="str">
            <v>DL</v>
          </cell>
        </row>
        <row r="1881">
          <cell r="A1881" t="str">
            <v>DL2656517-AT25</v>
          </cell>
          <cell r="B1881" t="str">
            <v>ยางเล็ก</v>
          </cell>
          <cell r="C1881" t="str">
            <v>DL</v>
          </cell>
        </row>
        <row r="1882">
          <cell r="A1882" t="str">
            <v>DL2656517-AT3</v>
          </cell>
          <cell r="B1882" t="str">
            <v>ยางเล็ก</v>
          </cell>
          <cell r="C1882" t="str">
            <v>DL</v>
          </cell>
        </row>
        <row r="1883">
          <cell r="A1883" t="str">
            <v>DL2656517-AT5</v>
          </cell>
          <cell r="B1883" t="str">
            <v>ยางเล็ก</v>
          </cell>
          <cell r="C1883" t="str">
            <v>DL</v>
          </cell>
        </row>
        <row r="1884">
          <cell r="A1884" t="str">
            <v>DL2656517-PT2</v>
          </cell>
          <cell r="B1884" t="str">
            <v>ยางเล็ก</v>
          </cell>
          <cell r="C1884" t="str">
            <v>DL</v>
          </cell>
        </row>
        <row r="1885">
          <cell r="A1885" t="str">
            <v>DL2656517-PT3</v>
          </cell>
          <cell r="B1885" t="str">
            <v>ยางเล็ก</v>
          </cell>
          <cell r="C1885" t="str">
            <v>DL</v>
          </cell>
        </row>
        <row r="1886">
          <cell r="A1886" t="str">
            <v>DL2657016-AT22</v>
          </cell>
          <cell r="B1886" t="str">
            <v>ยางเล็ก</v>
          </cell>
          <cell r="C1886" t="str">
            <v>DL</v>
          </cell>
        </row>
        <row r="1887">
          <cell r="A1887" t="str">
            <v>DL2657016-AT3</v>
          </cell>
          <cell r="B1887" t="str">
            <v>ยางเล็ก</v>
          </cell>
          <cell r="C1887" t="str">
            <v>DL</v>
          </cell>
        </row>
        <row r="1888">
          <cell r="A1888" t="str">
            <v>DL2657016-AT5</v>
          </cell>
          <cell r="B1888" t="str">
            <v>ยางเล็ก</v>
          </cell>
          <cell r="C1888" t="str">
            <v>DL</v>
          </cell>
        </row>
        <row r="1889">
          <cell r="A1889" t="str">
            <v>DL2657016-PT2</v>
          </cell>
          <cell r="B1889" t="str">
            <v>ยางเล็ก</v>
          </cell>
          <cell r="C1889" t="str">
            <v>DL</v>
          </cell>
        </row>
        <row r="1890">
          <cell r="A1890" t="str">
            <v>DL2657016-PT3</v>
          </cell>
          <cell r="B1890" t="str">
            <v>ยางเล็ก</v>
          </cell>
          <cell r="C1890" t="str">
            <v>DL</v>
          </cell>
        </row>
        <row r="1891">
          <cell r="A1891" t="str">
            <v>DL2753019-DZ102</v>
          </cell>
          <cell r="B1891" t="str">
            <v>ยางเล็ก</v>
          </cell>
          <cell r="C1891" t="str">
            <v>DL</v>
          </cell>
        </row>
        <row r="1892">
          <cell r="A1892" t="str">
            <v>DL2753518-DZ102</v>
          </cell>
          <cell r="B1892" t="str">
            <v>ยางเล็ก</v>
          </cell>
          <cell r="C1892" t="str">
            <v>DL</v>
          </cell>
        </row>
        <row r="1893">
          <cell r="A1893" t="str">
            <v>DL2753519-MAXX050+</v>
          </cell>
          <cell r="B1893" t="str">
            <v>ยางเล็ก</v>
          </cell>
          <cell r="C1893" t="str">
            <v>DL</v>
          </cell>
        </row>
        <row r="1894">
          <cell r="A1894" t="str">
            <v>DL2754018-MAXX050+</v>
          </cell>
          <cell r="B1894" t="str">
            <v>ยางเล็ก</v>
          </cell>
          <cell r="C1894" t="str">
            <v>DL</v>
          </cell>
        </row>
        <row r="1895">
          <cell r="A1895" t="str">
            <v>DL2756517-AT3</v>
          </cell>
          <cell r="B1895" t="str">
            <v>ยางเล็ก</v>
          </cell>
          <cell r="C1895" t="str">
            <v>DL</v>
          </cell>
        </row>
        <row r="1896">
          <cell r="A1896" t="str">
            <v>DL2756517-PT3</v>
          </cell>
          <cell r="B1896" t="str">
            <v>ยางเล็ก</v>
          </cell>
          <cell r="C1896" t="str">
            <v>DL</v>
          </cell>
        </row>
        <row r="1897">
          <cell r="A1897" t="str">
            <v>DL2856018-AT5</v>
          </cell>
          <cell r="B1897" t="str">
            <v>ยางเล็ก</v>
          </cell>
          <cell r="C1897" t="str">
            <v>DL</v>
          </cell>
        </row>
        <row r="1898">
          <cell r="A1898" t="str">
            <v>DL2856018-PT3</v>
          </cell>
          <cell r="B1898" t="str">
            <v>ยางเล็ก</v>
          </cell>
          <cell r="C1898" t="str">
            <v>DL</v>
          </cell>
        </row>
        <row r="1899">
          <cell r="A1899" t="str">
            <v>DL2856517-AT5</v>
          </cell>
          <cell r="B1899" t="str">
            <v>ยางเล็ก</v>
          </cell>
          <cell r="C1899" t="str">
            <v>DL</v>
          </cell>
        </row>
        <row r="1900">
          <cell r="A1900" t="str">
            <v>DL2953521-MAX050+</v>
          </cell>
          <cell r="B1900" t="str">
            <v>ยางเล็ก</v>
          </cell>
          <cell r="C1900" t="str">
            <v>DL</v>
          </cell>
        </row>
        <row r="1901">
          <cell r="A1901" t="str">
            <v>DL2954021-MAXX050+</v>
          </cell>
          <cell r="B1901" t="str">
            <v>ยางเล็ก</v>
          </cell>
          <cell r="C1901" t="str">
            <v>DL</v>
          </cell>
        </row>
        <row r="1902">
          <cell r="A1902" t="str">
            <v>DL309515-AT1</v>
          </cell>
          <cell r="B1902" t="str">
            <v>ยางเล็ก</v>
          </cell>
          <cell r="C1902" t="str">
            <v>DL</v>
          </cell>
        </row>
        <row r="1903">
          <cell r="A1903" t="str">
            <v>DL309515-AT22</v>
          </cell>
          <cell r="B1903" t="str">
            <v>ยางเล็ก</v>
          </cell>
          <cell r="C1903" t="str">
            <v>DL</v>
          </cell>
        </row>
        <row r="1904">
          <cell r="A1904" t="str">
            <v>DL309515-AT3</v>
          </cell>
          <cell r="B1904" t="str">
            <v>ยางเล็ก</v>
          </cell>
          <cell r="C1904" t="str">
            <v>DL</v>
          </cell>
        </row>
        <row r="1905">
          <cell r="A1905" t="str">
            <v>DL309515-AT5</v>
          </cell>
          <cell r="B1905" t="str">
            <v>ยางเล็ก</v>
          </cell>
          <cell r="C1905" t="str">
            <v>DL</v>
          </cell>
        </row>
        <row r="1906">
          <cell r="A1906" t="str">
            <v>DL3110515-AT1</v>
          </cell>
          <cell r="B1906" t="str">
            <v>ยางเล็ก</v>
          </cell>
          <cell r="C1906" t="str">
            <v>DL</v>
          </cell>
        </row>
        <row r="1907">
          <cell r="A1907" t="str">
            <v>DL3110515-AT3</v>
          </cell>
          <cell r="B1907" t="str">
            <v>ยางเล็ก</v>
          </cell>
          <cell r="C1907" t="str">
            <v>DL</v>
          </cell>
        </row>
        <row r="1908">
          <cell r="A1908" t="str">
            <v>DL3110515-AT5</v>
          </cell>
          <cell r="B1908" t="str">
            <v>ยางเล็ก</v>
          </cell>
          <cell r="C1908" t="str">
            <v>DL</v>
          </cell>
        </row>
        <row r="1909">
          <cell r="A1909" t="str">
            <v>DL3153520-MAXX GT</v>
          </cell>
          <cell r="B1909" t="str">
            <v>ยางเล็ก</v>
          </cell>
          <cell r="C1909" t="str">
            <v>DL</v>
          </cell>
        </row>
        <row r="1910">
          <cell r="A1910" t="str">
            <v>DS10001610-D401</v>
          </cell>
          <cell r="B1910" t="str">
            <v>Off The Road</v>
          </cell>
          <cell r="C1910" t="str">
            <v>DS</v>
          </cell>
        </row>
        <row r="1911">
          <cell r="A1911" t="str">
            <v>DS10002016-D104</v>
          </cell>
          <cell r="B1911" t="str">
            <v>On The Road</v>
          </cell>
          <cell r="C1911" t="str">
            <v>DS</v>
          </cell>
        </row>
        <row r="1912">
          <cell r="A1912" t="str">
            <v>DS10002016-D108</v>
          </cell>
          <cell r="B1912" t="str">
            <v>On The Road</v>
          </cell>
          <cell r="C1912" t="str">
            <v>DS</v>
          </cell>
        </row>
        <row r="1913">
          <cell r="A1913" t="str">
            <v>DS10002016-D201</v>
          </cell>
          <cell r="B1913" t="str">
            <v>On The Road</v>
          </cell>
          <cell r="C1913" t="str">
            <v>DS</v>
          </cell>
        </row>
        <row r="1914">
          <cell r="A1914" t="str">
            <v>DS10002016-D205</v>
          </cell>
          <cell r="B1914" t="str">
            <v>On The Road</v>
          </cell>
          <cell r="C1914" t="str">
            <v>DS</v>
          </cell>
        </row>
        <row r="1915">
          <cell r="A1915" t="str">
            <v>DS10002016-D309</v>
          </cell>
          <cell r="B1915" t="str">
            <v>Off The Road</v>
          </cell>
          <cell r="C1915" t="str">
            <v>DS</v>
          </cell>
        </row>
        <row r="1916">
          <cell r="A1916" t="str">
            <v>DS10002016-DSS111</v>
          </cell>
          <cell r="B1916" t="str">
            <v>On The Road</v>
          </cell>
          <cell r="C1916" t="str">
            <v>DS</v>
          </cell>
        </row>
        <row r="1917">
          <cell r="A1917" t="str">
            <v>DS10002016-SK421</v>
          </cell>
          <cell r="B1917" t="str">
            <v>TBR</v>
          </cell>
          <cell r="C1917" t="str">
            <v>DS</v>
          </cell>
        </row>
        <row r="1918">
          <cell r="A1918" t="str">
            <v>DS10002016-SK421(ชุด)</v>
          </cell>
          <cell r="B1918" t="str">
            <v>TBR</v>
          </cell>
          <cell r="C1918" t="str">
            <v>DS</v>
          </cell>
        </row>
        <row r="1919">
          <cell r="A1919" t="str">
            <v>DS10002016-SV401</v>
          </cell>
          <cell r="B1919" t="str">
            <v>TBR</v>
          </cell>
          <cell r="C1919" t="str">
            <v>DS</v>
          </cell>
        </row>
        <row r="1920">
          <cell r="A1920" t="str">
            <v>DS10002016-SV401(ชุด)</v>
          </cell>
          <cell r="B1920" t="str">
            <v>TBR</v>
          </cell>
          <cell r="C1920" t="str">
            <v>DS</v>
          </cell>
        </row>
        <row r="1921">
          <cell r="A1921" t="str">
            <v>DS10002016-SV401+(ชุด)</v>
          </cell>
          <cell r="B1921" t="str">
            <v>TBR</v>
          </cell>
          <cell r="C1921" t="str">
            <v>DS</v>
          </cell>
        </row>
        <row r="1922">
          <cell r="A1922" t="str">
            <v>DS1016510-D304</v>
          </cell>
          <cell r="B1922" t="str">
            <v>Off The Road</v>
          </cell>
          <cell r="C1922" t="str">
            <v>DS</v>
          </cell>
        </row>
        <row r="1923">
          <cell r="A1923" t="str">
            <v>DS1058018-D302</v>
          </cell>
          <cell r="B1923" t="str">
            <v>Off The Road</v>
          </cell>
          <cell r="C1923" t="str">
            <v>DS</v>
          </cell>
        </row>
        <row r="1924">
          <cell r="A1924" t="str">
            <v>DS1058018-D302(Y21)</v>
          </cell>
          <cell r="B1924" t="str">
            <v>Off The Road</v>
          </cell>
          <cell r="C1924" t="str">
            <v>DS</v>
          </cell>
        </row>
        <row r="1925">
          <cell r="A1925" t="str">
            <v>DS11001610-D401</v>
          </cell>
          <cell r="B1925" t="str">
            <v>Off The Road</v>
          </cell>
          <cell r="C1925" t="str">
            <v>DS</v>
          </cell>
        </row>
        <row r="1926">
          <cell r="A1926" t="str">
            <v>DS11002014-D108</v>
          </cell>
          <cell r="B1926" t="str">
            <v>On The Road</v>
          </cell>
          <cell r="C1926" t="str">
            <v>DS</v>
          </cell>
        </row>
        <row r="1927">
          <cell r="A1927" t="str">
            <v>DS11002016-D108</v>
          </cell>
          <cell r="B1927" t="str">
            <v>On The Road</v>
          </cell>
          <cell r="C1927" t="str">
            <v>DS</v>
          </cell>
        </row>
        <row r="1928">
          <cell r="A1928" t="str">
            <v>DS11002016-D201</v>
          </cell>
          <cell r="B1928" t="str">
            <v>On The Road</v>
          </cell>
          <cell r="C1928" t="str">
            <v>DS</v>
          </cell>
        </row>
        <row r="1929">
          <cell r="A1929" t="str">
            <v>DS11002016-SK421(ชุด)</v>
          </cell>
          <cell r="B1929" t="str">
            <v>TBR</v>
          </cell>
          <cell r="C1929" t="str">
            <v>DS</v>
          </cell>
        </row>
        <row r="1930">
          <cell r="A1930" t="str">
            <v>DS11002016-SV401(ชุด)</v>
          </cell>
          <cell r="B1930" t="str">
            <v>TBR</v>
          </cell>
          <cell r="C1930" t="str">
            <v>DS</v>
          </cell>
        </row>
        <row r="1931">
          <cell r="A1931" t="str">
            <v>DS11002018-D203</v>
          </cell>
          <cell r="B1931" t="str">
            <v>Off The Road</v>
          </cell>
          <cell r="C1931" t="str">
            <v>DS</v>
          </cell>
        </row>
        <row r="1932">
          <cell r="A1932" t="str">
            <v>DS112248-D321</v>
          </cell>
          <cell r="B1932" t="str">
            <v>Off The Road</v>
          </cell>
          <cell r="C1932" t="str">
            <v>DS</v>
          </cell>
        </row>
        <row r="1933">
          <cell r="A1933" t="str">
            <v>DS11224-D312</v>
          </cell>
          <cell r="B1933" t="str">
            <v>Off The Road</v>
          </cell>
          <cell r="C1933" t="str">
            <v>DS</v>
          </cell>
        </row>
        <row r="1934">
          <cell r="A1934" t="str">
            <v>DS112286-R1</v>
          </cell>
          <cell r="B1934" t="str">
            <v>Off The Road</v>
          </cell>
          <cell r="C1934" t="str">
            <v>DS</v>
          </cell>
        </row>
        <row r="1935">
          <cell r="A1935" t="str">
            <v>DS11L1610-D412</v>
          </cell>
          <cell r="B1935" t="str">
            <v>Off The Road</v>
          </cell>
          <cell r="C1935" t="str">
            <v>DS</v>
          </cell>
        </row>
        <row r="1936">
          <cell r="A1936" t="str">
            <v>DS11L1612-D412</v>
          </cell>
          <cell r="B1936" t="str">
            <v>Off The Road</v>
          </cell>
          <cell r="C1936" t="str">
            <v>DS</v>
          </cell>
        </row>
        <row r="1937">
          <cell r="A1937" t="str">
            <v>DS11R225-SK421</v>
          </cell>
          <cell r="B1937" t="str">
            <v>TBR</v>
          </cell>
          <cell r="C1937" t="str">
            <v>DS</v>
          </cell>
        </row>
        <row r="1938">
          <cell r="A1938" t="str">
            <v>DS11R225-SV401</v>
          </cell>
          <cell r="B1938" t="str">
            <v>TBR</v>
          </cell>
          <cell r="C1938" t="str">
            <v>DS</v>
          </cell>
        </row>
        <row r="1939">
          <cell r="A1939" t="str">
            <v>DS11R225-SV401+</v>
          </cell>
          <cell r="B1939" t="str">
            <v>TBR</v>
          </cell>
          <cell r="C1939" t="str">
            <v>DS</v>
          </cell>
        </row>
        <row r="1940">
          <cell r="A1940" t="str">
            <v>DS11R225-SW411</v>
          </cell>
          <cell r="B1940" t="str">
            <v>TBR</v>
          </cell>
          <cell r="C1940" t="str">
            <v>DS</v>
          </cell>
        </row>
        <row r="1941">
          <cell r="A1941" t="str">
            <v>DS12002016-D106</v>
          </cell>
          <cell r="B1941" t="str">
            <v>On The Road</v>
          </cell>
          <cell r="C1941" t="str">
            <v>DS</v>
          </cell>
        </row>
        <row r="1942">
          <cell r="A1942" t="str">
            <v>DS12002018-D201</v>
          </cell>
          <cell r="B1942" t="str">
            <v>On The Road</v>
          </cell>
          <cell r="C1942" t="str">
            <v>DS</v>
          </cell>
        </row>
        <row r="1943">
          <cell r="A1943" t="str">
            <v>DS12424-D312</v>
          </cell>
          <cell r="B1943" t="str">
            <v>Off The Road</v>
          </cell>
          <cell r="C1943" t="str">
            <v>DS</v>
          </cell>
        </row>
        <row r="1944">
          <cell r="A1944" t="str">
            <v>DS12424-D321</v>
          </cell>
          <cell r="B1944" t="str">
            <v>Off The Road</v>
          </cell>
          <cell r="C1944" t="str">
            <v>DS</v>
          </cell>
        </row>
        <row r="1945">
          <cell r="A1945" t="str">
            <v>DS124288-R1</v>
          </cell>
          <cell r="B1945" t="str">
            <v>Off The Road</v>
          </cell>
          <cell r="C1945" t="str">
            <v>DS</v>
          </cell>
        </row>
        <row r="1946">
          <cell r="A1946" t="str">
            <v>DS12428-R1</v>
          </cell>
          <cell r="B1946" t="str">
            <v>Off The Road</v>
          </cell>
          <cell r="C1946" t="str">
            <v>DS</v>
          </cell>
        </row>
        <row r="1947">
          <cell r="A1947" t="str">
            <v>DS1251512-DM I-1</v>
          </cell>
          <cell r="B1947" t="str">
            <v>Off The Road</v>
          </cell>
          <cell r="C1947" t="str">
            <v>DS</v>
          </cell>
        </row>
        <row r="1948">
          <cell r="A1948" t="str">
            <v>DS1258018-D302</v>
          </cell>
          <cell r="B1948" t="str">
            <v>Off The Road</v>
          </cell>
          <cell r="C1948" t="str">
            <v>DS</v>
          </cell>
        </row>
        <row r="1949">
          <cell r="A1949" t="str">
            <v>DS130024-310</v>
          </cell>
          <cell r="B1949" t="str">
            <v>Off The Road</v>
          </cell>
          <cell r="C1949" t="str">
            <v>DS</v>
          </cell>
        </row>
        <row r="1950">
          <cell r="A1950" t="str">
            <v>DS130024-D310</v>
          </cell>
          <cell r="B1950" t="str">
            <v>Off The Road</v>
          </cell>
          <cell r="C1950" t="str">
            <v>DS</v>
          </cell>
        </row>
        <row r="1951">
          <cell r="A1951" t="str">
            <v>DS1350064-D265</v>
          </cell>
          <cell r="B1951" t="str">
            <v>Off The Road</v>
          </cell>
          <cell r="C1951" t="str">
            <v>DS</v>
          </cell>
        </row>
        <row r="1952">
          <cell r="A1952" t="str">
            <v>DS1350064-D407</v>
          </cell>
          <cell r="B1952" t="str">
            <v>Off The Road</v>
          </cell>
          <cell r="C1952" t="str">
            <v>DS</v>
          </cell>
        </row>
        <row r="1953">
          <cell r="A1953" t="str">
            <v>DS1350064-D837</v>
          </cell>
          <cell r="B1953" t="str">
            <v>Off The Road</v>
          </cell>
          <cell r="C1953" t="str">
            <v>DS</v>
          </cell>
        </row>
        <row r="1954">
          <cell r="A1954" t="str">
            <v>DS136268-D341</v>
          </cell>
          <cell r="B1954" t="str">
            <v>Off The Road</v>
          </cell>
          <cell r="C1954" t="str">
            <v>DS</v>
          </cell>
        </row>
        <row r="1955">
          <cell r="A1955" t="str">
            <v>DS13626-D321</v>
          </cell>
          <cell r="B1955" t="str">
            <v>Off The Road</v>
          </cell>
          <cell r="C1955" t="str">
            <v>DS</v>
          </cell>
        </row>
        <row r="1956">
          <cell r="A1956" t="str">
            <v>DS136288-D312E</v>
          </cell>
          <cell r="B1956" t="str">
            <v>Off The Road</v>
          </cell>
          <cell r="C1956" t="str">
            <v>DS</v>
          </cell>
        </row>
        <row r="1957">
          <cell r="A1957" t="str">
            <v>DS136288-R1</v>
          </cell>
          <cell r="B1957" t="str">
            <v>Off The Road</v>
          </cell>
          <cell r="C1957" t="str">
            <v>DS</v>
          </cell>
        </row>
        <row r="1958">
          <cell r="A1958" t="str">
            <v>DS1365064-D265</v>
          </cell>
          <cell r="B1958" t="str">
            <v>Off The Road</v>
          </cell>
          <cell r="C1958" t="str">
            <v>DS</v>
          </cell>
        </row>
        <row r="1959">
          <cell r="A1959" t="str">
            <v>DS140024-D310</v>
          </cell>
          <cell r="B1959" t="str">
            <v>Off The Road</v>
          </cell>
          <cell r="C1959" t="str">
            <v>DS</v>
          </cell>
        </row>
        <row r="1960">
          <cell r="A1960" t="str">
            <v>DS1417514-D304</v>
          </cell>
          <cell r="B1960" t="str">
            <v>Off The Road</v>
          </cell>
          <cell r="C1960" t="str">
            <v>DS</v>
          </cell>
        </row>
        <row r="1961">
          <cell r="A1961" t="str">
            <v>DS14702014-DC327</v>
          </cell>
          <cell r="B1961" t="str">
            <v>Off The Road</v>
          </cell>
          <cell r="C1961" t="str">
            <v>DS</v>
          </cell>
        </row>
        <row r="1962">
          <cell r="A1962" t="str">
            <v>DS149246-D312</v>
          </cell>
          <cell r="B1962" t="str">
            <v>Off The Road</v>
          </cell>
          <cell r="C1962" t="str">
            <v>DS</v>
          </cell>
        </row>
        <row r="1963">
          <cell r="A1963" t="str">
            <v>DS149246-R1</v>
          </cell>
          <cell r="B1963" t="str">
            <v>Off The Road</v>
          </cell>
          <cell r="C1963" t="str">
            <v>DS</v>
          </cell>
        </row>
        <row r="1964">
          <cell r="A1964" t="str">
            <v>DS149248-R1</v>
          </cell>
          <cell r="B1964" t="str">
            <v>Off The Road</v>
          </cell>
          <cell r="C1964" t="str">
            <v>DS</v>
          </cell>
        </row>
        <row r="1965">
          <cell r="A1965" t="str">
            <v>DS149288-D312E</v>
          </cell>
          <cell r="B1965" t="str">
            <v>Off The Road</v>
          </cell>
          <cell r="C1965" t="str">
            <v>DS</v>
          </cell>
        </row>
        <row r="1966">
          <cell r="A1966" t="str">
            <v>DS149288-D341</v>
          </cell>
          <cell r="B1966" t="str">
            <v>Off The Road</v>
          </cell>
          <cell r="C1966" t="str">
            <v>DS</v>
          </cell>
        </row>
        <row r="1967">
          <cell r="A1967" t="str">
            <v>DS149288-R1</v>
          </cell>
          <cell r="B1967" t="str">
            <v>Off The Road</v>
          </cell>
          <cell r="C1967" t="str">
            <v>DS</v>
          </cell>
        </row>
        <row r="1968">
          <cell r="A1968" t="str">
            <v>DS14928-R1</v>
          </cell>
          <cell r="B1968" t="str">
            <v>Off The Road</v>
          </cell>
          <cell r="C1968" t="str">
            <v>DS</v>
          </cell>
        </row>
        <row r="1969">
          <cell r="A1969" t="str">
            <v>DS15512-R200</v>
          </cell>
          <cell r="B1969" t="str">
            <v>ยางเล็ก</v>
          </cell>
          <cell r="C1969" t="str">
            <v>DS</v>
          </cell>
        </row>
        <row r="1970">
          <cell r="A1970" t="str">
            <v>DS15525-D313</v>
          </cell>
          <cell r="B1970" t="str">
            <v>Off The Road</v>
          </cell>
          <cell r="C1970" t="str">
            <v>DS</v>
          </cell>
        </row>
        <row r="1971">
          <cell r="A1971" t="str">
            <v>DS1557012-R202</v>
          </cell>
          <cell r="B1971" t="str">
            <v>ยางเล็ก</v>
          </cell>
          <cell r="C1971" t="str">
            <v>DS</v>
          </cell>
        </row>
        <row r="1972">
          <cell r="A1972" t="str">
            <v>DS1557013-R202</v>
          </cell>
          <cell r="B1972" t="str">
            <v>ยางเล็ก</v>
          </cell>
          <cell r="C1972" t="str">
            <v>DS</v>
          </cell>
        </row>
        <row r="1973">
          <cell r="A1973" t="str">
            <v>DS155802412-D308</v>
          </cell>
          <cell r="B1973" t="str">
            <v>Off The Road</v>
          </cell>
          <cell r="C1973" t="str">
            <v>DS</v>
          </cell>
        </row>
        <row r="1974">
          <cell r="A1974" t="str">
            <v>DS1560064-D265</v>
          </cell>
          <cell r="B1974" t="str">
            <v>Off The Road</v>
          </cell>
          <cell r="C1974" t="str">
            <v>DS</v>
          </cell>
        </row>
        <row r="1975">
          <cell r="A1975" t="str">
            <v>DS1560064-D266</v>
          </cell>
          <cell r="B1975" t="str">
            <v>Off The Road</v>
          </cell>
          <cell r="C1975" t="str">
            <v>DS</v>
          </cell>
        </row>
        <row r="1976">
          <cell r="A1976" t="str">
            <v>DS1607020-D303</v>
          </cell>
          <cell r="B1976" t="str">
            <v>Off The Road</v>
          </cell>
          <cell r="C1976" t="str">
            <v>DS</v>
          </cell>
        </row>
        <row r="1977">
          <cell r="A1977" t="str">
            <v>DS1655514-R203</v>
          </cell>
          <cell r="B1977" t="str">
            <v>ยางเล็ก</v>
          </cell>
          <cell r="C1977" t="str">
            <v>DS</v>
          </cell>
        </row>
        <row r="1978">
          <cell r="A1978" t="str">
            <v>DS1656013-R203</v>
          </cell>
          <cell r="B1978" t="str">
            <v>ยางเล็ก</v>
          </cell>
          <cell r="C1978" t="str">
            <v>DS</v>
          </cell>
        </row>
        <row r="1979">
          <cell r="A1979" t="str">
            <v>DS1656513-R201</v>
          </cell>
          <cell r="B1979" t="str">
            <v>ยางเล็ก</v>
          </cell>
          <cell r="C1979" t="str">
            <v>DS</v>
          </cell>
        </row>
        <row r="1980">
          <cell r="A1980" t="str">
            <v>DS1656513-R203</v>
          </cell>
          <cell r="B1980" t="str">
            <v>ยางเล็ก</v>
          </cell>
          <cell r="C1980" t="str">
            <v>DS</v>
          </cell>
        </row>
        <row r="1981">
          <cell r="A1981" t="str">
            <v>DS1656514-R203</v>
          </cell>
          <cell r="B1981" t="str">
            <v>ยางเล็ก</v>
          </cell>
          <cell r="C1981" t="str">
            <v>DS</v>
          </cell>
        </row>
        <row r="1982">
          <cell r="A1982" t="str">
            <v>DS1657013-R201</v>
          </cell>
          <cell r="B1982" t="str">
            <v>ยางเล็ก</v>
          </cell>
          <cell r="C1982" t="str">
            <v>DS</v>
          </cell>
        </row>
        <row r="1983">
          <cell r="A1983" t="str">
            <v>DS1657014-R203</v>
          </cell>
          <cell r="B1983" t="str">
            <v>ยางเล็ก</v>
          </cell>
          <cell r="C1983" t="str">
            <v>DS</v>
          </cell>
        </row>
        <row r="1984">
          <cell r="A1984" t="str">
            <v>DS1665084-D265</v>
          </cell>
          <cell r="B1984" t="str">
            <v>Off The Road</v>
          </cell>
          <cell r="C1984" t="str">
            <v>DS</v>
          </cell>
        </row>
        <row r="1985">
          <cell r="A1985" t="str">
            <v>DS1665084-D266</v>
          </cell>
          <cell r="B1985" t="str">
            <v>Off The Road</v>
          </cell>
          <cell r="C1985" t="str">
            <v>DS</v>
          </cell>
        </row>
        <row r="1986">
          <cell r="A1986" t="str">
            <v>DS1665084-D407</v>
          </cell>
          <cell r="B1986" t="str">
            <v>Off The Road</v>
          </cell>
          <cell r="C1986" t="str">
            <v>DS</v>
          </cell>
        </row>
        <row r="1987">
          <cell r="A1987" t="str">
            <v>DS1680074-D929</v>
          </cell>
          <cell r="B1987" t="str">
            <v>Off The Road</v>
          </cell>
          <cell r="C1987" t="str">
            <v>DS</v>
          </cell>
        </row>
        <row r="1988">
          <cell r="A1988" t="str">
            <v>DS1692410-D314</v>
          </cell>
          <cell r="B1988" t="str">
            <v>Off The Road</v>
          </cell>
          <cell r="C1988" t="str">
            <v>DS</v>
          </cell>
        </row>
        <row r="1989">
          <cell r="A1989" t="str">
            <v>DS1692412-D314</v>
          </cell>
          <cell r="B1989" t="str">
            <v>Off The Road</v>
          </cell>
          <cell r="C1989" t="str">
            <v>DS</v>
          </cell>
        </row>
        <row r="1990">
          <cell r="A1990" t="str">
            <v>DS16924-D314</v>
          </cell>
          <cell r="B1990" t="str">
            <v>Off The Road</v>
          </cell>
          <cell r="C1990" t="str">
            <v>DS</v>
          </cell>
        </row>
        <row r="1991">
          <cell r="A1991" t="str">
            <v>DS1692812-D314</v>
          </cell>
          <cell r="B1991" t="str">
            <v>Off The Road</v>
          </cell>
          <cell r="C1991" t="str">
            <v>DS</v>
          </cell>
        </row>
        <row r="1992">
          <cell r="A1992" t="str">
            <v>DS169288-D312E</v>
          </cell>
          <cell r="B1992" t="str">
            <v>Off The Road</v>
          </cell>
          <cell r="C1992" t="str">
            <v>DS</v>
          </cell>
        </row>
        <row r="1993">
          <cell r="A1993" t="str">
            <v>DS16928-D314</v>
          </cell>
          <cell r="B1993" t="str">
            <v>Off The Road</v>
          </cell>
          <cell r="C1993" t="str">
            <v>DS</v>
          </cell>
        </row>
        <row r="1994">
          <cell r="A1994" t="str">
            <v>DS169308-D312E</v>
          </cell>
          <cell r="B1994" t="str">
            <v>Off The Road</v>
          </cell>
          <cell r="C1994" t="str">
            <v>DS</v>
          </cell>
        </row>
        <row r="1995">
          <cell r="A1995" t="str">
            <v>DS169308-R1</v>
          </cell>
          <cell r="B1995" t="str">
            <v>Off The Road</v>
          </cell>
          <cell r="C1995" t="str">
            <v>DS</v>
          </cell>
        </row>
        <row r="1996">
          <cell r="A1996" t="str">
            <v>DS16934-D341</v>
          </cell>
          <cell r="B1996" t="str">
            <v>Off The Road</v>
          </cell>
          <cell r="C1996" t="str">
            <v>DS</v>
          </cell>
        </row>
        <row r="1997">
          <cell r="A1997" t="str">
            <v>DS17525-D313</v>
          </cell>
          <cell r="B1997" t="str">
            <v>Off The Road</v>
          </cell>
          <cell r="C1997" t="str">
            <v>DS</v>
          </cell>
        </row>
        <row r="1998">
          <cell r="A1998" t="str">
            <v>DS1756013-R203</v>
          </cell>
          <cell r="B1998" t="str">
            <v>ยางเล็ก</v>
          </cell>
          <cell r="C1998" t="str">
            <v>DS</v>
          </cell>
        </row>
        <row r="1999">
          <cell r="A1999" t="str">
            <v>DS1756015-R203</v>
          </cell>
          <cell r="B1999" t="str">
            <v>ยางเล็ก</v>
          </cell>
          <cell r="C1999" t="str">
            <v>DS</v>
          </cell>
        </row>
        <row r="2000">
          <cell r="A2000" t="str">
            <v>DS1756514-R201</v>
          </cell>
          <cell r="B2000" t="str">
            <v>ยางเล็ก</v>
          </cell>
          <cell r="C2000" t="str">
            <v>DS</v>
          </cell>
        </row>
        <row r="2001">
          <cell r="A2001" t="str">
            <v>DS1756515-R203</v>
          </cell>
          <cell r="B2001" t="str">
            <v>ยางเล็ก</v>
          </cell>
          <cell r="C2001" t="str">
            <v>DS</v>
          </cell>
        </row>
        <row r="2002">
          <cell r="A2002" t="str">
            <v>DS1757013-R201</v>
          </cell>
          <cell r="B2002" t="str">
            <v>ยางเล็ก</v>
          </cell>
          <cell r="C2002" t="str">
            <v>DS</v>
          </cell>
        </row>
        <row r="2003">
          <cell r="A2003" t="str">
            <v>DS1757013-R203</v>
          </cell>
          <cell r="B2003" t="str">
            <v>ยางเล็ก</v>
          </cell>
          <cell r="C2003" t="str">
            <v>DS</v>
          </cell>
        </row>
        <row r="2004">
          <cell r="A2004" t="str">
            <v>DS1757014-R201</v>
          </cell>
          <cell r="B2004" t="str">
            <v>ยางเล็ก</v>
          </cell>
          <cell r="C2004" t="str">
            <v>DS</v>
          </cell>
        </row>
        <row r="2005">
          <cell r="A2005" t="str">
            <v>DS1757014-R203</v>
          </cell>
          <cell r="B2005" t="str">
            <v>ยางเล็ก</v>
          </cell>
          <cell r="C2005" t="str">
            <v>DS</v>
          </cell>
        </row>
        <row r="2006">
          <cell r="A2006" t="str">
            <v>DS1843012-D312</v>
          </cell>
          <cell r="B2006" t="str">
            <v>Off The Road</v>
          </cell>
          <cell r="C2006" t="str">
            <v>DS</v>
          </cell>
        </row>
        <row r="2007">
          <cell r="A2007" t="str">
            <v>DS184308-D312</v>
          </cell>
          <cell r="B2007" t="str">
            <v>Off The Road</v>
          </cell>
          <cell r="C2007" t="str">
            <v>DS</v>
          </cell>
        </row>
        <row r="2008">
          <cell r="A2008" t="str">
            <v>DS184308-D312E</v>
          </cell>
          <cell r="B2008" t="str">
            <v>Off The Road</v>
          </cell>
          <cell r="C2008" t="str">
            <v>DS</v>
          </cell>
        </row>
        <row r="2009">
          <cell r="A2009" t="str">
            <v>DS18430-D31</v>
          </cell>
          <cell r="B2009" t="str">
            <v>Off The Road</v>
          </cell>
          <cell r="C2009" t="str">
            <v>DS</v>
          </cell>
        </row>
        <row r="2010">
          <cell r="A2010" t="str">
            <v>DS18430-D312</v>
          </cell>
          <cell r="B2010" t="str">
            <v>Off The Road</v>
          </cell>
          <cell r="C2010" t="str">
            <v>DS</v>
          </cell>
        </row>
        <row r="2011">
          <cell r="A2011" t="str">
            <v>DS1843410-D312</v>
          </cell>
          <cell r="B2011" t="str">
            <v>Off The Road</v>
          </cell>
          <cell r="C2011" t="str">
            <v>DS</v>
          </cell>
        </row>
        <row r="2012">
          <cell r="A2012" t="str">
            <v>DS1843810-D312</v>
          </cell>
          <cell r="B2012" t="str">
            <v>Off The Road</v>
          </cell>
          <cell r="C2012" t="str">
            <v>DS</v>
          </cell>
        </row>
        <row r="2013">
          <cell r="A2013" t="str">
            <v>DS18514-R101</v>
          </cell>
          <cell r="B2013" t="str">
            <v>ยางเล็ก</v>
          </cell>
          <cell r="C2013" t="str">
            <v>DS</v>
          </cell>
        </row>
        <row r="2014">
          <cell r="A2014" t="str">
            <v>DS1855515-R301</v>
          </cell>
          <cell r="B2014" t="str">
            <v>ยางเล็ก</v>
          </cell>
          <cell r="C2014" t="str">
            <v>DS</v>
          </cell>
        </row>
        <row r="2015">
          <cell r="A2015" t="str">
            <v>DS1855515-R302</v>
          </cell>
          <cell r="B2015" t="str">
            <v>ยางเล็ก</v>
          </cell>
          <cell r="C2015" t="str">
            <v>DS</v>
          </cell>
        </row>
        <row r="2016">
          <cell r="A2016" t="str">
            <v>DS1855515-RA01</v>
          </cell>
          <cell r="B2016" t="str">
            <v>ยางเล็ก</v>
          </cell>
          <cell r="C2016" t="str">
            <v>DS</v>
          </cell>
        </row>
        <row r="2017">
          <cell r="A2017" t="str">
            <v>DS1855516-R302</v>
          </cell>
          <cell r="B2017" t="str">
            <v>ยางเล็ก</v>
          </cell>
          <cell r="C2017" t="str">
            <v>DS</v>
          </cell>
        </row>
        <row r="2018">
          <cell r="A2018" t="str">
            <v>DS1855516-RA01</v>
          </cell>
          <cell r="B2018" t="str">
            <v>ยางเล็ก</v>
          </cell>
          <cell r="C2018" t="str">
            <v>DS</v>
          </cell>
        </row>
        <row r="2019">
          <cell r="A2019" t="str">
            <v>DS1856014-R201</v>
          </cell>
          <cell r="B2019" t="str">
            <v>ยางเล็ก</v>
          </cell>
          <cell r="C2019" t="str">
            <v>DS</v>
          </cell>
        </row>
        <row r="2020">
          <cell r="A2020" t="str">
            <v>DS1856015-R20</v>
          </cell>
          <cell r="B2020" t="str">
            <v>ยางเล็ก</v>
          </cell>
          <cell r="C2020" t="str">
            <v>DS</v>
          </cell>
        </row>
        <row r="2021">
          <cell r="A2021" t="str">
            <v>DS1856015-R302</v>
          </cell>
          <cell r="B2021" t="str">
            <v>ยางเล็ก</v>
          </cell>
          <cell r="C2021" t="str">
            <v>DS</v>
          </cell>
        </row>
        <row r="2022">
          <cell r="A2022" t="str">
            <v>DS1856015-RA01</v>
          </cell>
          <cell r="B2022" t="str">
            <v>ยางเล็ก</v>
          </cell>
          <cell r="C2022" t="str">
            <v>DS</v>
          </cell>
        </row>
        <row r="2023">
          <cell r="A2023" t="str">
            <v>DS1856514-R201</v>
          </cell>
          <cell r="B2023" t="str">
            <v>ยางเล็ก</v>
          </cell>
          <cell r="C2023" t="str">
            <v>DS</v>
          </cell>
        </row>
        <row r="2024">
          <cell r="A2024" t="str">
            <v>DS1856514-R203</v>
          </cell>
          <cell r="B2024" t="str">
            <v>ยางเล็ก</v>
          </cell>
          <cell r="C2024" t="str">
            <v>DS</v>
          </cell>
        </row>
        <row r="2025">
          <cell r="A2025" t="str">
            <v>DS1856515-R201</v>
          </cell>
          <cell r="B2025" t="str">
            <v>ยางเล็ก</v>
          </cell>
          <cell r="C2025" t="str">
            <v>DS</v>
          </cell>
        </row>
        <row r="2026">
          <cell r="A2026" t="str">
            <v>DS1857013-R201</v>
          </cell>
          <cell r="B2026" t="str">
            <v>ยางเล็ก</v>
          </cell>
          <cell r="C2026" t="str">
            <v>DS</v>
          </cell>
        </row>
        <row r="2027">
          <cell r="A2027" t="str">
            <v>DS1857014-R201</v>
          </cell>
          <cell r="B2027" t="str">
            <v>ยางเล็ก</v>
          </cell>
          <cell r="C2027" t="str">
            <v>DS</v>
          </cell>
        </row>
        <row r="2028">
          <cell r="A2028" t="str">
            <v>DS186508-D265</v>
          </cell>
          <cell r="B2028" t="str">
            <v>Off The Road</v>
          </cell>
          <cell r="C2028" t="str">
            <v>DS</v>
          </cell>
        </row>
        <row r="2029">
          <cell r="A2029" t="str">
            <v>DS187508-D266</v>
          </cell>
          <cell r="B2029" t="str">
            <v>Off The Road</v>
          </cell>
          <cell r="C2029" t="str">
            <v>DS</v>
          </cell>
        </row>
        <row r="2030">
          <cell r="A2030" t="str">
            <v>DS187816-D301</v>
          </cell>
          <cell r="B2030" t="str">
            <v>Off The Road</v>
          </cell>
          <cell r="C2030" t="str">
            <v>DS</v>
          </cell>
        </row>
        <row r="2031">
          <cell r="A2031" t="str">
            <v>DS1885084-D270</v>
          </cell>
          <cell r="B2031" t="str">
            <v>Off The Road</v>
          </cell>
          <cell r="C2031" t="str">
            <v>DS</v>
          </cell>
        </row>
        <row r="2032">
          <cell r="A2032" t="str">
            <v>DS188508-D265</v>
          </cell>
          <cell r="B2032" t="str">
            <v>Off The Road</v>
          </cell>
          <cell r="C2032" t="str">
            <v>DS</v>
          </cell>
        </row>
        <row r="2033">
          <cell r="A2033" t="str">
            <v>DS188508-D266</v>
          </cell>
          <cell r="B2033" t="str">
            <v>Off The Road</v>
          </cell>
          <cell r="C2033" t="str">
            <v>DS</v>
          </cell>
        </row>
        <row r="2034">
          <cell r="A2034" t="str">
            <v>DS1895084-D265</v>
          </cell>
          <cell r="B2034" t="str">
            <v>Off The Road</v>
          </cell>
          <cell r="C2034" t="str">
            <v>DS</v>
          </cell>
        </row>
        <row r="2035">
          <cell r="A2035" t="str">
            <v>DS1895084-D266</v>
          </cell>
          <cell r="B2035" t="str">
            <v>Off The Road</v>
          </cell>
          <cell r="C2035" t="str">
            <v>DS</v>
          </cell>
        </row>
        <row r="2036">
          <cell r="A2036" t="str">
            <v>DS19514-R102</v>
          </cell>
          <cell r="B2036" t="str">
            <v>ยางเล็ก</v>
          </cell>
          <cell r="C2036" t="str">
            <v>DS</v>
          </cell>
        </row>
        <row r="2037">
          <cell r="A2037" t="str">
            <v>DS19514-R401</v>
          </cell>
          <cell r="B2037" t="str">
            <v>ยางเล็ก</v>
          </cell>
          <cell r="C2037" t="str">
            <v>DS</v>
          </cell>
        </row>
        <row r="2038">
          <cell r="A2038" t="str">
            <v>DS19515-R101</v>
          </cell>
          <cell r="B2038" t="str">
            <v>ยางเล็ก</v>
          </cell>
          <cell r="C2038" t="str">
            <v>DS</v>
          </cell>
        </row>
        <row r="2039">
          <cell r="A2039" t="str">
            <v>DS1954516-RA801E</v>
          </cell>
          <cell r="B2039" t="str">
            <v>ยางเล็ก</v>
          </cell>
          <cell r="C2039" t="str">
            <v>DS</v>
          </cell>
        </row>
        <row r="2040">
          <cell r="A2040" t="str">
            <v>DS1955015-R301</v>
          </cell>
          <cell r="B2040" t="str">
            <v>ยางเล็ก</v>
          </cell>
          <cell r="C2040" t="str">
            <v>DS</v>
          </cell>
        </row>
        <row r="2041">
          <cell r="A2041" t="str">
            <v>DS1955015-R302</v>
          </cell>
          <cell r="B2041" t="str">
            <v>ยางเล็ก</v>
          </cell>
          <cell r="C2041" t="str">
            <v>DS</v>
          </cell>
        </row>
        <row r="2042">
          <cell r="A2042" t="str">
            <v>DS1955015-R702</v>
          </cell>
          <cell r="B2042" t="str">
            <v>ยางเล็ก</v>
          </cell>
          <cell r="C2042" t="str">
            <v>DS</v>
          </cell>
        </row>
        <row r="2043">
          <cell r="A2043" t="str">
            <v>DS1955016-RA01</v>
          </cell>
          <cell r="B2043" t="str">
            <v>ยางเล็ก</v>
          </cell>
          <cell r="C2043" t="str">
            <v>DS</v>
          </cell>
        </row>
        <row r="2044">
          <cell r="A2044" t="str">
            <v>DS1955515-R301</v>
          </cell>
          <cell r="B2044" t="str">
            <v>ยางเล็ก</v>
          </cell>
          <cell r="C2044" t="str">
            <v>DS</v>
          </cell>
        </row>
        <row r="2045">
          <cell r="A2045" t="str">
            <v>DS1955515-R302</v>
          </cell>
          <cell r="B2045" t="str">
            <v>ยางเล็ก</v>
          </cell>
          <cell r="C2045" t="str">
            <v>DS</v>
          </cell>
        </row>
        <row r="2046">
          <cell r="A2046" t="str">
            <v>DS1955515-R702</v>
          </cell>
          <cell r="B2046" t="str">
            <v>ยางเล็ก</v>
          </cell>
          <cell r="C2046" t="str">
            <v>DS</v>
          </cell>
        </row>
        <row r="2047">
          <cell r="A2047" t="str">
            <v>DS1955515-RA01</v>
          </cell>
          <cell r="B2047" t="str">
            <v>ยางเล็ก</v>
          </cell>
          <cell r="C2047" t="str">
            <v>DS</v>
          </cell>
        </row>
        <row r="2048">
          <cell r="A2048" t="str">
            <v>DS1955516-R302</v>
          </cell>
          <cell r="B2048" t="str">
            <v>ยางเล็ก</v>
          </cell>
          <cell r="C2048" t="str">
            <v>DS</v>
          </cell>
        </row>
        <row r="2049">
          <cell r="A2049" t="str">
            <v>DS1955516-RA01</v>
          </cell>
          <cell r="B2049" t="str">
            <v>ยางเล็ก</v>
          </cell>
          <cell r="C2049" t="str">
            <v>DS</v>
          </cell>
        </row>
        <row r="2050">
          <cell r="A2050" t="str">
            <v>DS1956015-R20</v>
          </cell>
          <cell r="B2050" t="str">
            <v>ยางเล็ก</v>
          </cell>
          <cell r="C2050" t="str">
            <v>DS</v>
          </cell>
        </row>
        <row r="2051">
          <cell r="A2051" t="str">
            <v>DS1956015-R201</v>
          </cell>
          <cell r="B2051" t="str">
            <v>ยางเล็ก</v>
          </cell>
          <cell r="C2051" t="str">
            <v>DS</v>
          </cell>
        </row>
        <row r="2052">
          <cell r="A2052" t="str">
            <v>DS1956015-R302</v>
          </cell>
          <cell r="B2052" t="str">
            <v>ยางเล็ก</v>
          </cell>
          <cell r="C2052" t="str">
            <v>DS</v>
          </cell>
        </row>
        <row r="2053">
          <cell r="A2053" t="str">
            <v>DS1956015-RA01</v>
          </cell>
          <cell r="B2053" t="str">
            <v>ยางเล็ก</v>
          </cell>
          <cell r="C2053" t="str">
            <v>DS</v>
          </cell>
        </row>
        <row r="2054">
          <cell r="A2054" t="str">
            <v>DS1956515-R20</v>
          </cell>
          <cell r="B2054" t="str">
            <v>ยางเล็ก</v>
          </cell>
          <cell r="C2054" t="str">
            <v>DS</v>
          </cell>
        </row>
        <row r="2055">
          <cell r="A2055" t="str">
            <v>DS1956515-R201</v>
          </cell>
          <cell r="B2055" t="str">
            <v>ยางเล็ก</v>
          </cell>
          <cell r="C2055" t="str">
            <v>DS</v>
          </cell>
        </row>
        <row r="2056">
          <cell r="A2056" t="str">
            <v>DS1956515-R301</v>
          </cell>
          <cell r="B2056" t="str">
            <v>ยางเล็ก</v>
          </cell>
          <cell r="C2056" t="str">
            <v>DS</v>
          </cell>
        </row>
        <row r="2057">
          <cell r="A2057" t="str">
            <v>DS1956515-R302</v>
          </cell>
          <cell r="B2057" t="str">
            <v>ยางเล็ก</v>
          </cell>
          <cell r="C2057" t="str">
            <v>DS</v>
          </cell>
        </row>
        <row r="2058">
          <cell r="A2058" t="str">
            <v>DS1956515-RA01</v>
          </cell>
          <cell r="B2058" t="str">
            <v>ยางเล็ก</v>
          </cell>
          <cell r="C2058" t="str">
            <v>DS</v>
          </cell>
        </row>
        <row r="2059">
          <cell r="A2059" t="str">
            <v>DS1957014-R201</v>
          </cell>
          <cell r="B2059" t="str">
            <v>ยางเล็ก</v>
          </cell>
          <cell r="C2059" t="str">
            <v>DS</v>
          </cell>
        </row>
        <row r="2060">
          <cell r="A2060" t="str">
            <v>DS1957015-R402</v>
          </cell>
          <cell r="B2060" t="str">
            <v>ยางเล็ก</v>
          </cell>
          <cell r="C2060" t="str">
            <v>DS</v>
          </cell>
        </row>
        <row r="2061">
          <cell r="A2061" t="str">
            <v>DS195L2412-D314</v>
          </cell>
          <cell r="B2061" t="str">
            <v>Off The Road</v>
          </cell>
          <cell r="C2061" t="str">
            <v>DS</v>
          </cell>
        </row>
        <row r="2062">
          <cell r="A2062" t="str">
            <v>DS201000106-D266</v>
          </cell>
          <cell r="B2062" t="str">
            <v>Off The Road</v>
          </cell>
          <cell r="C2062" t="str">
            <v>DS</v>
          </cell>
        </row>
        <row r="2063">
          <cell r="A2063" t="str">
            <v>DS2010104-D265</v>
          </cell>
          <cell r="B2063" t="str">
            <v>Off The Road</v>
          </cell>
          <cell r="C2063" t="str">
            <v>DS</v>
          </cell>
        </row>
        <row r="2064">
          <cell r="A2064" t="str">
            <v>DS20514-R101</v>
          </cell>
          <cell r="B2064" t="str">
            <v>ยางเล็ก</v>
          </cell>
          <cell r="C2064" t="str">
            <v>DS</v>
          </cell>
        </row>
        <row r="2065">
          <cell r="A2065" t="str">
            <v>DS20516-R101</v>
          </cell>
          <cell r="B2065" t="str">
            <v>ยางเล็ก</v>
          </cell>
          <cell r="C2065" t="str">
            <v>DS</v>
          </cell>
        </row>
        <row r="2066">
          <cell r="A2066" t="str">
            <v>DS2052520-D318</v>
          </cell>
          <cell r="B2066" t="str">
            <v>Off The Road</v>
          </cell>
          <cell r="C2066" t="str">
            <v>DS</v>
          </cell>
        </row>
        <row r="2067">
          <cell r="A2067" t="str">
            <v>DS20525-D313</v>
          </cell>
          <cell r="B2067" t="str">
            <v>Off The Road</v>
          </cell>
          <cell r="C2067" t="str">
            <v>DS</v>
          </cell>
        </row>
        <row r="2068">
          <cell r="A2068" t="str">
            <v>DS2054017-R702</v>
          </cell>
          <cell r="B2068" t="str">
            <v>ยางเล็ก</v>
          </cell>
          <cell r="C2068" t="str">
            <v>DS</v>
          </cell>
        </row>
        <row r="2069">
          <cell r="A2069" t="str">
            <v>DS2054516-R702</v>
          </cell>
          <cell r="B2069" t="str">
            <v>ยางเล็ก</v>
          </cell>
          <cell r="C2069" t="str">
            <v>DS</v>
          </cell>
        </row>
        <row r="2070">
          <cell r="A2070" t="str">
            <v>DS2054517-R702</v>
          </cell>
          <cell r="B2070" t="str">
            <v>ยางเล็ก</v>
          </cell>
          <cell r="C2070" t="str">
            <v>DS</v>
          </cell>
        </row>
        <row r="2071">
          <cell r="A2071" t="str">
            <v>DS20550104-D258</v>
          </cell>
          <cell r="B2071" t="str">
            <v>Off The Road</v>
          </cell>
          <cell r="C2071" t="str">
            <v>DS</v>
          </cell>
        </row>
        <row r="2072">
          <cell r="A2072" t="str">
            <v>DS2055016-R702</v>
          </cell>
          <cell r="B2072" t="str">
            <v>ยางเล็ก</v>
          </cell>
          <cell r="C2072" t="str">
            <v>DS</v>
          </cell>
        </row>
        <row r="2073">
          <cell r="A2073" t="str">
            <v>DS2055017-R302</v>
          </cell>
          <cell r="B2073" t="str">
            <v>ยางเล็ก</v>
          </cell>
          <cell r="C2073" t="str">
            <v>DS</v>
          </cell>
        </row>
        <row r="2074">
          <cell r="A2074" t="str">
            <v>DS2055515-R302</v>
          </cell>
          <cell r="B2074" t="str">
            <v>ยางเล็ก</v>
          </cell>
          <cell r="C2074" t="str">
            <v>DS</v>
          </cell>
        </row>
        <row r="2075">
          <cell r="A2075" t="str">
            <v>DS2055516-R20</v>
          </cell>
          <cell r="B2075" t="str">
            <v>ยางเล็ก</v>
          </cell>
          <cell r="C2075" t="str">
            <v>DS</v>
          </cell>
        </row>
        <row r="2076">
          <cell r="A2076" t="str">
            <v>DS2055516-R301</v>
          </cell>
          <cell r="B2076" t="str">
            <v>ยางเล็ก</v>
          </cell>
          <cell r="C2076" t="str">
            <v>DS</v>
          </cell>
        </row>
        <row r="2077">
          <cell r="A2077" t="str">
            <v>DS2055516-R302</v>
          </cell>
          <cell r="B2077" t="str">
            <v>ยางเล็ก</v>
          </cell>
          <cell r="C2077" t="str">
            <v>DS</v>
          </cell>
        </row>
        <row r="2078">
          <cell r="A2078" t="str">
            <v>DS2055516-RA01</v>
          </cell>
          <cell r="B2078" t="str">
            <v>ยางเล็ก</v>
          </cell>
          <cell r="C2078" t="str">
            <v>DS</v>
          </cell>
        </row>
        <row r="2079">
          <cell r="A2079" t="str">
            <v>DS2056014-R203</v>
          </cell>
          <cell r="B2079" t="str">
            <v>ยางเล็ก</v>
          </cell>
          <cell r="C2079" t="str">
            <v>DS</v>
          </cell>
        </row>
        <row r="2080">
          <cell r="A2080" t="str">
            <v>DS2056015-R301</v>
          </cell>
          <cell r="B2080" t="str">
            <v>ยางเล็ก</v>
          </cell>
          <cell r="C2080" t="str">
            <v>DS</v>
          </cell>
        </row>
        <row r="2081">
          <cell r="A2081" t="str">
            <v>DS2056015-R302</v>
          </cell>
          <cell r="B2081" t="str">
            <v>ยางเล็ก</v>
          </cell>
          <cell r="C2081" t="str">
            <v>DS</v>
          </cell>
        </row>
        <row r="2082">
          <cell r="A2082" t="str">
            <v>DS2056015-RA01</v>
          </cell>
          <cell r="B2082" t="str">
            <v>ยางเล็ก</v>
          </cell>
          <cell r="C2082" t="str">
            <v>DS</v>
          </cell>
        </row>
        <row r="2083">
          <cell r="A2083" t="str">
            <v>DS2056016-R201</v>
          </cell>
          <cell r="B2083" t="str">
            <v>ยางเล็ก</v>
          </cell>
          <cell r="C2083" t="str">
            <v>DS</v>
          </cell>
        </row>
        <row r="2084">
          <cell r="A2084" t="str">
            <v>DS2056016-R302</v>
          </cell>
          <cell r="B2084" t="str">
            <v>ยางเล็ก</v>
          </cell>
          <cell r="C2084" t="str">
            <v>DS</v>
          </cell>
        </row>
        <row r="2085">
          <cell r="A2085" t="str">
            <v>DS2056016-RA01</v>
          </cell>
          <cell r="B2085" t="str">
            <v>ยางเล็ก</v>
          </cell>
          <cell r="C2085" t="str">
            <v>DS</v>
          </cell>
        </row>
        <row r="2086">
          <cell r="A2086" t="str">
            <v>DS2056515-R301</v>
          </cell>
          <cell r="B2086" t="str">
            <v>ยางเล็ก</v>
          </cell>
          <cell r="C2086" t="str">
            <v>DS</v>
          </cell>
        </row>
        <row r="2087">
          <cell r="A2087" t="str">
            <v>DS2056515-R302</v>
          </cell>
          <cell r="B2087" t="str">
            <v>ยางเล็ก</v>
          </cell>
          <cell r="C2087" t="str">
            <v>DS</v>
          </cell>
        </row>
        <row r="2088">
          <cell r="A2088" t="str">
            <v>DS2056515-RA01</v>
          </cell>
          <cell r="B2088" t="str">
            <v>ยางเล็ก</v>
          </cell>
          <cell r="C2088" t="str">
            <v>DS</v>
          </cell>
        </row>
        <row r="2089">
          <cell r="A2089" t="str">
            <v>DS2056516-RA01</v>
          </cell>
          <cell r="B2089" t="str">
            <v>ยางเล็ก</v>
          </cell>
          <cell r="C2089" t="str">
            <v>DS</v>
          </cell>
        </row>
        <row r="2090">
          <cell r="A2090" t="str">
            <v>DS2057014-R601</v>
          </cell>
          <cell r="B2090" t="str">
            <v>ยางเล็ก</v>
          </cell>
          <cell r="C2090" t="str">
            <v>DS</v>
          </cell>
        </row>
        <row r="2091">
          <cell r="A2091" t="str">
            <v>DS2057015-R402</v>
          </cell>
          <cell r="B2091" t="str">
            <v>ยางเล็ก</v>
          </cell>
          <cell r="C2091" t="str">
            <v>DS</v>
          </cell>
        </row>
        <row r="2092">
          <cell r="A2092" t="str">
            <v>DS2057015-R601</v>
          </cell>
          <cell r="B2092" t="str">
            <v>ยางเล็ก</v>
          </cell>
          <cell r="C2092" t="str">
            <v>DS</v>
          </cell>
        </row>
        <row r="2093">
          <cell r="A2093" t="str">
            <v>DS2057015-T88</v>
          </cell>
          <cell r="B2093" t="str">
            <v>ยางเล็ก</v>
          </cell>
          <cell r="C2093" t="str">
            <v>DS</v>
          </cell>
        </row>
        <row r="2094">
          <cell r="A2094" t="str">
            <v>DS205801010-D268</v>
          </cell>
          <cell r="B2094" t="str">
            <v>On The Road</v>
          </cell>
          <cell r="C2094" t="str">
            <v>DS</v>
          </cell>
        </row>
        <row r="2095">
          <cell r="A2095" t="str">
            <v>DS20580106-D268</v>
          </cell>
          <cell r="B2095" t="str">
            <v>On The Road</v>
          </cell>
          <cell r="C2095" t="str">
            <v>DS</v>
          </cell>
        </row>
        <row r="2096">
          <cell r="A2096" t="str">
            <v>DS2070084-D929</v>
          </cell>
          <cell r="B2096" t="str">
            <v>Off The Road</v>
          </cell>
          <cell r="C2096" t="str">
            <v>DS</v>
          </cell>
        </row>
        <row r="2097">
          <cell r="A2097" t="str">
            <v>DS20884-D265</v>
          </cell>
          <cell r="B2097" t="str">
            <v>Off The Road</v>
          </cell>
          <cell r="C2097" t="str">
            <v>DS</v>
          </cell>
        </row>
        <row r="2098">
          <cell r="A2098" t="str">
            <v>DS2154018-RA801E</v>
          </cell>
          <cell r="B2098" t="str">
            <v>ยางเล็ก</v>
          </cell>
          <cell r="C2098" t="str">
            <v>DS</v>
          </cell>
        </row>
        <row r="2099">
          <cell r="A2099" t="str">
            <v>DS2154517-R302</v>
          </cell>
          <cell r="B2099" t="str">
            <v>ยางเล็ก</v>
          </cell>
          <cell r="C2099" t="str">
            <v>DS</v>
          </cell>
        </row>
        <row r="2100">
          <cell r="A2100" t="str">
            <v>DS2154517-R702</v>
          </cell>
          <cell r="B2100" t="str">
            <v>ยางเล็ก</v>
          </cell>
          <cell r="C2100" t="str">
            <v>DS</v>
          </cell>
        </row>
        <row r="2101">
          <cell r="A2101" t="str">
            <v>DS2154517-RA01</v>
          </cell>
          <cell r="B2101" t="str">
            <v>ยางเล็ก</v>
          </cell>
          <cell r="C2101" t="str">
            <v>DS</v>
          </cell>
        </row>
        <row r="2102">
          <cell r="A2102" t="str">
            <v>DS2155017-R302</v>
          </cell>
          <cell r="B2102" t="str">
            <v>ยางเล็ก</v>
          </cell>
          <cell r="C2102" t="str">
            <v>DS</v>
          </cell>
        </row>
        <row r="2103">
          <cell r="A2103" t="str">
            <v>DS2155017-RA01</v>
          </cell>
          <cell r="B2103" t="str">
            <v>ยางเล็ก</v>
          </cell>
          <cell r="C2103" t="str">
            <v>DS</v>
          </cell>
        </row>
        <row r="2104">
          <cell r="A2104" t="str">
            <v>DS2155516 R302</v>
          </cell>
          <cell r="B2104" t="str">
            <v>ยางเล็ก</v>
          </cell>
          <cell r="C2104" t="str">
            <v>DS</v>
          </cell>
        </row>
        <row r="2105">
          <cell r="A2105" t="str">
            <v>DS2155516-RA01</v>
          </cell>
          <cell r="B2105" t="str">
            <v>ยางเล็ก</v>
          </cell>
          <cell r="C2105" t="str">
            <v>DS</v>
          </cell>
        </row>
        <row r="2106">
          <cell r="A2106" t="str">
            <v>DS2155517-R302</v>
          </cell>
          <cell r="B2106" t="str">
            <v>ยางเล็ก</v>
          </cell>
          <cell r="C2106" t="str">
            <v>DS</v>
          </cell>
        </row>
        <row r="2107">
          <cell r="A2107" t="str">
            <v>DS2155517-R702</v>
          </cell>
          <cell r="B2107" t="str">
            <v>ยางเล็ก</v>
          </cell>
          <cell r="C2107" t="str">
            <v>DS</v>
          </cell>
        </row>
        <row r="2108">
          <cell r="A2108" t="str">
            <v>DS2155517-RA01</v>
          </cell>
          <cell r="B2108" t="str">
            <v>ยางเล็ก</v>
          </cell>
          <cell r="C2108" t="str">
            <v>DS</v>
          </cell>
        </row>
        <row r="2109">
          <cell r="A2109" t="str">
            <v>DS2156015-R302</v>
          </cell>
          <cell r="B2109" t="str">
            <v>ยางเล็ก</v>
          </cell>
          <cell r="C2109" t="str">
            <v>DS</v>
          </cell>
        </row>
        <row r="2110">
          <cell r="A2110" t="str">
            <v>DS2156016-R301</v>
          </cell>
          <cell r="B2110" t="str">
            <v>ยางเล็ก</v>
          </cell>
          <cell r="C2110" t="str">
            <v>DS</v>
          </cell>
        </row>
        <row r="2111">
          <cell r="A2111" t="str">
            <v>DS2156016-R302</v>
          </cell>
          <cell r="B2111" t="str">
            <v>ยางเล็ก</v>
          </cell>
          <cell r="C2111" t="str">
            <v>DS</v>
          </cell>
        </row>
        <row r="2112">
          <cell r="A2112" t="str">
            <v>DS2156016-RA01</v>
          </cell>
          <cell r="B2112" t="str">
            <v>ยางเล็ก</v>
          </cell>
          <cell r="C2112" t="str">
            <v>DS</v>
          </cell>
        </row>
        <row r="2113">
          <cell r="A2113" t="str">
            <v>DS2156515-R201</v>
          </cell>
          <cell r="B2113" t="str">
            <v>ยางเล็ก</v>
          </cell>
          <cell r="C2113" t="str">
            <v>DS</v>
          </cell>
        </row>
        <row r="2114">
          <cell r="A2114" t="str">
            <v>DS2156515-RA01</v>
          </cell>
          <cell r="B2114" t="str">
            <v>ยางเล็ก</v>
          </cell>
          <cell r="C2114" t="str">
            <v>DS</v>
          </cell>
        </row>
        <row r="2115">
          <cell r="A2115" t="str">
            <v>DS2156516-R402</v>
          </cell>
          <cell r="B2115" t="str">
            <v>ยางเล็ก</v>
          </cell>
          <cell r="C2115" t="str">
            <v>DS</v>
          </cell>
        </row>
        <row r="2116">
          <cell r="A2116" t="str">
            <v>DS2156516-T88</v>
          </cell>
          <cell r="B2116" t="str">
            <v>ยางเล็ก</v>
          </cell>
          <cell r="C2116" t="str">
            <v>DS</v>
          </cell>
        </row>
        <row r="2117">
          <cell r="A2117" t="str">
            <v>DS2157015-R402</v>
          </cell>
          <cell r="B2117" t="str">
            <v>ยางเล็ก</v>
          </cell>
          <cell r="C2117" t="str">
            <v>DS</v>
          </cell>
        </row>
        <row r="2118">
          <cell r="A2118" t="str">
            <v>DS2157015-R601</v>
          </cell>
          <cell r="B2118" t="str">
            <v>ยางเล็ก</v>
          </cell>
          <cell r="C2118" t="str">
            <v>DS</v>
          </cell>
        </row>
        <row r="2119">
          <cell r="A2119" t="str">
            <v>DS2157015-T88</v>
          </cell>
          <cell r="B2119" t="str">
            <v>ยางเล็ก</v>
          </cell>
          <cell r="C2119" t="str">
            <v>DS</v>
          </cell>
        </row>
        <row r="2120">
          <cell r="A2120" t="str">
            <v>DS2157016-HT603</v>
          </cell>
          <cell r="B2120" t="str">
            <v>ยางเล็ก</v>
          </cell>
          <cell r="C2120" t="str">
            <v>DS</v>
          </cell>
        </row>
        <row r="2121">
          <cell r="A2121" t="str">
            <v>DS2157016-R601</v>
          </cell>
          <cell r="B2121" t="str">
            <v>ยางเล็ก</v>
          </cell>
          <cell r="C2121" t="str">
            <v>DS</v>
          </cell>
        </row>
        <row r="2122">
          <cell r="A2122" t="str">
            <v>DS21570R15 8PR-R402</v>
          </cell>
          <cell r="B2122" t="str">
            <v>ยางเล็ก</v>
          </cell>
          <cell r="C2122" t="str">
            <v>DS</v>
          </cell>
        </row>
        <row r="2123">
          <cell r="A2123" t="str">
            <v>DS2157516-R402</v>
          </cell>
          <cell r="B2123" t="str">
            <v>ยางเล็ก</v>
          </cell>
          <cell r="C2123" t="str">
            <v>DS</v>
          </cell>
        </row>
        <row r="2124">
          <cell r="A2124" t="str">
            <v>DS21575175-SV401</v>
          </cell>
          <cell r="B2124" t="str">
            <v>TBR</v>
          </cell>
          <cell r="C2124" t="str">
            <v>DS</v>
          </cell>
        </row>
        <row r="2125">
          <cell r="A2125" t="str">
            <v>DS221100104-D930</v>
          </cell>
          <cell r="B2125" t="str">
            <v>Off The Road</v>
          </cell>
          <cell r="C2125" t="str">
            <v>DS</v>
          </cell>
        </row>
        <row r="2126">
          <cell r="A2126" t="str">
            <v>DS221100106-D936</v>
          </cell>
          <cell r="B2126" t="str">
            <v>Off The Road</v>
          </cell>
          <cell r="C2126" t="str">
            <v>DS</v>
          </cell>
        </row>
        <row r="2127">
          <cell r="A2127" t="str">
            <v>DS22110084-D928</v>
          </cell>
          <cell r="B2127" t="str">
            <v>Off The Road</v>
          </cell>
          <cell r="C2127" t="str">
            <v>DS</v>
          </cell>
        </row>
        <row r="2128">
          <cell r="A2128" t="str">
            <v>DS2254018-R302</v>
          </cell>
          <cell r="B2128" t="str">
            <v>ยางเล็ก</v>
          </cell>
          <cell r="C2128" t="str">
            <v>DS</v>
          </cell>
        </row>
        <row r="2129">
          <cell r="A2129" t="str">
            <v>DS2254018-RA801E</v>
          </cell>
          <cell r="B2129" t="str">
            <v>ยางเล็ก</v>
          </cell>
          <cell r="C2129" t="str">
            <v>DS</v>
          </cell>
        </row>
        <row r="2130">
          <cell r="A2130" t="str">
            <v>DS2254517-R302</v>
          </cell>
          <cell r="B2130" t="str">
            <v>ยางเล็ก</v>
          </cell>
          <cell r="C2130" t="str">
            <v>DS</v>
          </cell>
        </row>
        <row r="2131">
          <cell r="A2131" t="str">
            <v>DS2254517-RA01</v>
          </cell>
          <cell r="B2131" t="str">
            <v>ยางเล็ก</v>
          </cell>
          <cell r="C2131" t="str">
            <v>DS</v>
          </cell>
        </row>
        <row r="2132">
          <cell r="A2132" t="str">
            <v>DS2254518-R302</v>
          </cell>
          <cell r="B2132" t="str">
            <v>ยางเล็ก</v>
          </cell>
          <cell r="C2132" t="str">
            <v>DS</v>
          </cell>
        </row>
        <row r="2133">
          <cell r="A2133" t="str">
            <v>DS2254518-R702</v>
          </cell>
          <cell r="B2133" t="str">
            <v>ยางเล็ก</v>
          </cell>
          <cell r="C2133" t="str">
            <v>DS</v>
          </cell>
        </row>
        <row r="2134">
          <cell r="A2134" t="str">
            <v>DS2254518-RA801E</v>
          </cell>
          <cell r="B2134" t="str">
            <v>ยางเล็ก</v>
          </cell>
          <cell r="C2134" t="str">
            <v>DS</v>
          </cell>
        </row>
        <row r="2135">
          <cell r="A2135" t="str">
            <v>DS2255017-R302</v>
          </cell>
          <cell r="B2135" t="str">
            <v>ยางเล็ก</v>
          </cell>
          <cell r="C2135" t="str">
            <v>DS</v>
          </cell>
        </row>
        <row r="2136">
          <cell r="A2136" t="str">
            <v>DS2255017-RA01</v>
          </cell>
          <cell r="B2136" t="str">
            <v>ยางเล็ก</v>
          </cell>
          <cell r="C2136" t="str">
            <v>DS</v>
          </cell>
        </row>
        <row r="2137">
          <cell r="A2137" t="str">
            <v>DS2255516-R302</v>
          </cell>
          <cell r="B2137" t="str">
            <v>ยางเล็ก</v>
          </cell>
          <cell r="C2137" t="str">
            <v>DS</v>
          </cell>
        </row>
        <row r="2138">
          <cell r="A2138" t="str">
            <v>DS2255517-R601</v>
          </cell>
          <cell r="B2138" t="str">
            <v>ยางเล็ก</v>
          </cell>
          <cell r="C2138" t="str">
            <v>DS</v>
          </cell>
        </row>
        <row r="2139">
          <cell r="A2139" t="str">
            <v>DS2255517-R702</v>
          </cell>
          <cell r="B2139" t="str">
            <v>ยางเล็ก</v>
          </cell>
          <cell r="C2139" t="str">
            <v>DS</v>
          </cell>
        </row>
        <row r="2140">
          <cell r="A2140" t="str">
            <v>DS2255517-RA801E</v>
          </cell>
          <cell r="B2140" t="str">
            <v>ยางเล็ก</v>
          </cell>
          <cell r="C2140" t="str">
            <v>DS</v>
          </cell>
        </row>
        <row r="2141">
          <cell r="A2141" t="str">
            <v>DS2255518-R601</v>
          </cell>
          <cell r="B2141" t="str">
            <v>ยางเล็ก</v>
          </cell>
          <cell r="C2141" t="str">
            <v>DS</v>
          </cell>
        </row>
        <row r="2142">
          <cell r="A2142" t="str">
            <v>DS2256015-R302</v>
          </cell>
          <cell r="B2142" t="str">
            <v>ยางเล็ก</v>
          </cell>
          <cell r="C2142" t="str">
            <v>DS</v>
          </cell>
        </row>
        <row r="2143">
          <cell r="A2143" t="str">
            <v>DS2256016-R302</v>
          </cell>
          <cell r="B2143" t="str">
            <v>ยางเล็ก</v>
          </cell>
          <cell r="C2143" t="str">
            <v>DS</v>
          </cell>
        </row>
        <row r="2144">
          <cell r="A2144" t="str">
            <v>DS2256016-RA01</v>
          </cell>
          <cell r="B2144" t="str">
            <v>ยางเล็ก</v>
          </cell>
          <cell r="C2144" t="str">
            <v>DS</v>
          </cell>
        </row>
        <row r="2145">
          <cell r="A2145" t="str">
            <v>DS2256017-R601</v>
          </cell>
          <cell r="B2145" t="str">
            <v>ยางเล็ก</v>
          </cell>
          <cell r="C2145" t="str">
            <v>DS</v>
          </cell>
        </row>
        <row r="2146">
          <cell r="A2146" t="str">
            <v>DS2256018-R601</v>
          </cell>
          <cell r="B2146" t="str">
            <v>ยางเล็ก</v>
          </cell>
          <cell r="C2146" t="str">
            <v>DS</v>
          </cell>
        </row>
        <row r="2147">
          <cell r="A2147" t="str">
            <v>DS2256517-HT603</v>
          </cell>
          <cell r="B2147" t="str">
            <v>ยางเล็ก</v>
          </cell>
          <cell r="C2147" t="str">
            <v>DS</v>
          </cell>
        </row>
        <row r="2148">
          <cell r="A2148" t="str">
            <v>DS2256517-R601</v>
          </cell>
          <cell r="B2148" t="str">
            <v>ยางเล็ก</v>
          </cell>
          <cell r="C2148" t="str">
            <v>DS</v>
          </cell>
        </row>
        <row r="2149">
          <cell r="A2149" t="str">
            <v>DS2257015-HT603</v>
          </cell>
          <cell r="B2149" t="str">
            <v>ยางเล็ก</v>
          </cell>
          <cell r="C2149" t="str">
            <v>DS</v>
          </cell>
        </row>
        <row r="2150">
          <cell r="A2150" t="str">
            <v>DS2257015-R402</v>
          </cell>
          <cell r="B2150" t="str">
            <v>ยางเล็ก</v>
          </cell>
          <cell r="C2150" t="str">
            <v>DS</v>
          </cell>
        </row>
        <row r="2151">
          <cell r="A2151" t="str">
            <v>DS2257015-R403</v>
          </cell>
          <cell r="B2151" t="str">
            <v>ยางเล็ก</v>
          </cell>
          <cell r="C2151" t="str">
            <v>DS</v>
          </cell>
        </row>
        <row r="2152">
          <cell r="A2152" t="str">
            <v>DS2257015-R601</v>
          </cell>
          <cell r="B2152" t="str">
            <v>ยางเล็ก</v>
          </cell>
          <cell r="C2152" t="str">
            <v>DS</v>
          </cell>
        </row>
        <row r="2153">
          <cell r="A2153" t="str">
            <v>DS2257016-HT603</v>
          </cell>
          <cell r="B2153" t="str">
            <v>ยางเล็ก</v>
          </cell>
          <cell r="C2153" t="str">
            <v>DS</v>
          </cell>
        </row>
        <row r="2154">
          <cell r="A2154" t="str">
            <v>DS2257016-R601</v>
          </cell>
          <cell r="B2154" t="str">
            <v>ยางเล็ก</v>
          </cell>
          <cell r="C2154" t="str">
            <v>DS</v>
          </cell>
        </row>
        <row r="2155">
          <cell r="A2155" t="str">
            <v>DS2257515-R601</v>
          </cell>
          <cell r="B2155" t="str">
            <v>ยางเล็ก</v>
          </cell>
          <cell r="C2155" t="str">
            <v>DS</v>
          </cell>
        </row>
        <row r="2156">
          <cell r="A2156" t="str">
            <v>DS2257516-R404 BSW</v>
          </cell>
          <cell r="B2156" t="str">
            <v>ยางเล็ก</v>
          </cell>
          <cell r="C2156" t="str">
            <v>DS</v>
          </cell>
        </row>
        <row r="2157">
          <cell r="A2157" t="str">
            <v>DS231050124-D265</v>
          </cell>
          <cell r="B2157" t="str">
            <v>Off The Road</v>
          </cell>
          <cell r="C2157" t="str">
            <v>DS</v>
          </cell>
        </row>
        <row r="2158">
          <cell r="A2158" t="str">
            <v>DS231050124-D405</v>
          </cell>
          <cell r="B2158" t="str">
            <v>Off The Road</v>
          </cell>
          <cell r="C2158" t="str">
            <v>DS</v>
          </cell>
        </row>
        <row r="2159">
          <cell r="A2159" t="str">
            <v>DS2312612-D320</v>
          </cell>
          <cell r="B2159" t="str">
            <v>Off The Road</v>
          </cell>
          <cell r="C2159" t="str">
            <v>DS</v>
          </cell>
        </row>
        <row r="2160">
          <cell r="A2160" t="str">
            <v>DS2312616-D320</v>
          </cell>
          <cell r="B2160" t="str">
            <v>Off The Road</v>
          </cell>
          <cell r="C2160" t="str">
            <v>DS</v>
          </cell>
        </row>
        <row r="2161">
          <cell r="A2161" t="str">
            <v>DS23525-D313</v>
          </cell>
          <cell r="B2161" t="str">
            <v>Off The Road</v>
          </cell>
          <cell r="C2161" t="str">
            <v>DS</v>
          </cell>
        </row>
        <row r="2162">
          <cell r="A2162" t="str">
            <v>DS2353519-R302</v>
          </cell>
          <cell r="B2162" t="str">
            <v>ยางเล็ก</v>
          </cell>
          <cell r="C2162" t="str">
            <v>DS</v>
          </cell>
        </row>
        <row r="2163">
          <cell r="A2163" t="str">
            <v>DS2353519-RA801E</v>
          </cell>
          <cell r="B2163" t="str">
            <v>ยางเล็ก</v>
          </cell>
          <cell r="C2163" t="str">
            <v>DS</v>
          </cell>
        </row>
        <row r="2164">
          <cell r="A2164" t="str">
            <v>DS2354018-R302</v>
          </cell>
          <cell r="B2164" t="str">
            <v>ยางเล็ก</v>
          </cell>
          <cell r="C2164" t="str">
            <v>DS</v>
          </cell>
        </row>
        <row r="2165">
          <cell r="A2165" t="str">
            <v>DS2354018-RA801E</v>
          </cell>
          <cell r="B2165" t="str">
            <v>ยางเล็ก</v>
          </cell>
          <cell r="C2165" t="str">
            <v>DS</v>
          </cell>
        </row>
        <row r="2166">
          <cell r="A2166" t="str">
            <v>DS2354517-RA01</v>
          </cell>
          <cell r="B2166" t="str">
            <v>ยางเล็ก</v>
          </cell>
          <cell r="C2166" t="str">
            <v>DS</v>
          </cell>
        </row>
        <row r="2167">
          <cell r="A2167" t="str">
            <v>DS2354517-RA801E</v>
          </cell>
          <cell r="B2167" t="str">
            <v>ยางเล็ก</v>
          </cell>
          <cell r="C2167" t="str">
            <v>DS</v>
          </cell>
        </row>
        <row r="2168">
          <cell r="A2168" t="str">
            <v>DS2354518-R702</v>
          </cell>
          <cell r="B2168" t="str">
            <v>ยางเล็ก</v>
          </cell>
          <cell r="C2168" t="str">
            <v>DS</v>
          </cell>
        </row>
        <row r="2169">
          <cell r="A2169" t="str">
            <v>DS2354518-RA801E</v>
          </cell>
          <cell r="B2169" t="str">
            <v>ยางเล็ก</v>
          </cell>
          <cell r="C2169" t="str">
            <v>DS</v>
          </cell>
        </row>
        <row r="2170">
          <cell r="A2170" t="str">
            <v>DS2354519-RA801E</v>
          </cell>
          <cell r="B2170" t="str">
            <v>ยางเล็ก</v>
          </cell>
          <cell r="C2170" t="str">
            <v>DS</v>
          </cell>
        </row>
        <row r="2171">
          <cell r="A2171" t="str">
            <v>DS2355018-RA801E</v>
          </cell>
          <cell r="B2171" t="str">
            <v>ยางเล็ก</v>
          </cell>
          <cell r="C2171" t="str">
            <v>DS</v>
          </cell>
        </row>
        <row r="2172">
          <cell r="A2172" t="str">
            <v>DS2355518-HT603</v>
          </cell>
          <cell r="B2172" t="str">
            <v>ยางเล็ก</v>
          </cell>
          <cell r="C2172" t="str">
            <v>DS</v>
          </cell>
        </row>
        <row r="2173">
          <cell r="A2173" t="str">
            <v>DS2355518-R601</v>
          </cell>
          <cell r="B2173" t="str">
            <v>ยางเล็ก</v>
          </cell>
          <cell r="C2173" t="str">
            <v>DS</v>
          </cell>
        </row>
        <row r="2174">
          <cell r="A2174" t="str">
            <v>DS2356016-R302</v>
          </cell>
          <cell r="B2174" t="str">
            <v>ยางเล็ก</v>
          </cell>
          <cell r="C2174" t="str">
            <v>DS</v>
          </cell>
        </row>
        <row r="2175">
          <cell r="A2175" t="str">
            <v>DS2356517-HT603</v>
          </cell>
          <cell r="B2175" t="str">
            <v>ยางเล็ก</v>
          </cell>
          <cell r="C2175" t="str">
            <v>DS</v>
          </cell>
        </row>
        <row r="2176">
          <cell r="A2176" t="str">
            <v>DS2356517-R601</v>
          </cell>
          <cell r="B2176" t="str">
            <v>ยางเล็ก</v>
          </cell>
          <cell r="C2176" t="str">
            <v>DS</v>
          </cell>
        </row>
        <row r="2177">
          <cell r="A2177" t="str">
            <v>DS2357015-R601</v>
          </cell>
          <cell r="B2177" t="str">
            <v>ยางเล็ก</v>
          </cell>
          <cell r="C2177" t="str">
            <v>DS</v>
          </cell>
        </row>
        <row r="2178">
          <cell r="A2178" t="str">
            <v>DS2357016-H603</v>
          </cell>
          <cell r="B2178" t="str">
            <v>ยางเล็ก</v>
          </cell>
          <cell r="C2178" t="str">
            <v>DS</v>
          </cell>
        </row>
        <row r="2179">
          <cell r="A2179" t="str">
            <v>DS2357016-HT603</v>
          </cell>
          <cell r="B2179" t="str">
            <v>ยางเล็ก</v>
          </cell>
          <cell r="C2179" t="str">
            <v>DS</v>
          </cell>
        </row>
        <row r="2180">
          <cell r="A2180" t="str">
            <v>DS2357016-R601</v>
          </cell>
          <cell r="B2180" t="str">
            <v>ยางเล็ก</v>
          </cell>
          <cell r="C2180" t="str">
            <v>DS</v>
          </cell>
        </row>
        <row r="2181">
          <cell r="A2181" t="str">
            <v>DS2357515-AT404 RWL</v>
          </cell>
          <cell r="B2181" t="str">
            <v>ยางเล็ก</v>
          </cell>
          <cell r="C2181" t="str">
            <v>DS</v>
          </cell>
        </row>
        <row r="2182">
          <cell r="A2182" t="str">
            <v>DS2357515-R404</v>
          </cell>
          <cell r="B2182" t="str">
            <v>ยางเล็ก</v>
          </cell>
          <cell r="C2182" t="str">
            <v>DS</v>
          </cell>
        </row>
        <row r="2183">
          <cell r="A2183" t="str">
            <v>DS2357515-R404 OWL</v>
          </cell>
          <cell r="B2183" t="str">
            <v>ยางเล็ก</v>
          </cell>
          <cell r="C2183" t="str">
            <v>DS</v>
          </cell>
        </row>
        <row r="2184">
          <cell r="A2184" t="str">
            <v>DS2357515-R405</v>
          </cell>
          <cell r="B2184" t="str">
            <v>ยางเล็ก</v>
          </cell>
          <cell r="C2184" t="str">
            <v>DS</v>
          </cell>
        </row>
        <row r="2185">
          <cell r="A2185" t="str">
            <v>DS2357515-R408 BSW</v>
          </cell>
          <cell r="B2185" t="str">
            <v>ยางเล็ก</v>
          </cell>
          <cell r="C2185" t="str">
            <v>DS</v>
          </cell>
        </row>
        <row r="2186">
          <cell r="A2186" t="str">
            <v>DS23575175-SV401</v>
          </cell>
          <cell r="B2186" t="str">
            <v>TBR</v>
          </cell>
          <cell r="C2186" t="str">
            <v>DS</v>
          </cell>
        </row>
        <row r="2187">
          <cell r="A2187" t="str">
            <v>DS2358516-R408 BSW</v>
          </cell>
          <cell r="B2187" t="str">
            <v>ยางเล็ก</v>
          </cell>
          <cell r="C2187" t="str">
            <v>DS</v>
          </cell>
        </row>
        <row r="2188">
          <cell r="A2188" t="str">
            <v>DS23850124-D405</v>
          </cell>
          <cell r="B2188" t="str">
            <v>Off The Road</v>
          </cell>
          <cell r="C2188" t="str">
            <v>DS</v>
          </cell>
        </row>
        <row r="2189">
          <cell r="A2189" t="str">
            <v>DS2395124-D265</v>
          </cell>
          <cell r="B2189" t="str">
            <v>Off The Road</v>
          </cell>
          <cell r="C2189" t="str">
            <v>DS</v>
          </cell>
        </row>
        <row r="2190">
          <cell r="A2190" t="str">
            <v>DS2453519-RA801E</v>
          </cell>
          <cell r="B2190" t="str">
            <v>ยางเล็ก</v>
          </cell>
          <cell r="C2190" t="str">
            <v>DS</v>
          </cell>
        </row>
        <row r="2191">
          <cell r="A2191" t="str">
            <v>DS2453520-R702</v>
          </cell>
          <cell r="B2191" t="str">
            <v>ยางเล็ก</v>
          </cell>
          <cell r="C2191" t="str">
            <v>DS</v>
          </cell>
        </row>
        <row r="2192">
          <cell r="A2192" t="str">
            <v>DS2454018-RA801E</v>
          </cell>
          <cell r="B2192" t="str">
            <v>ยางเล็ก</v>
          </cell>
          <cell r="C2192" t="str">
            <v>DS</v>
          </cell>
        </row>
        <row r="2193">
          <cell r="A2193" t="str">
            <v>DS2454019-RA801E</v>
          </cell>
          <cell r="B2193" t="str">
            <v>ยางเล็ก</v>
          </cell>
          <cell r="C2193" t="str">
            <v>DS</v>
          </cell>
        </row>
        <row r="2194">
          <cell r="A2194" t="str">
            <v>DS2454020-RA801E</v>
          </cell>
          <cell r="B2194" t="str">
            <v>ยางเล็ก</v>
          </cell>
          <cell r="C2194" t="str">
            <v>DS</v>
          </cell>
        </row>
        <row r="2195">
          <cell r="A2195" t="str">
            <v>DS2454517-R702</v>
          </cell>
          <cell r="B2195" t="str">
            <v>ยางเล็ก</v>
          </cell>
          <cell r="C2195" t="str">
            <v>DS</v>
          </cell>
        </row>
        <row r="2196">
          <cell r="A2196" t="str">
            <v>DS2454517-RA01</v>
          </cell>
          <cell r="B2196" t="str">
            <v>ยางเล็ก</v>
          </cell>
          <cell r="C2196" t="str">
            <v>DS</v>
          </cell>
        </row>
        <row r="2197">
          <cell r="A2197" t="str">
            <v>DS2454518-R702</v>
          </cell>
          <cell r="B2197" t="str">
            <v>ยางเล็ก</v>
          </cell>
          <cell r="C2197" t="str">
            <v>DS</v>
          </cell>
        </row>
        <row r="2198">
          <cell r="A2198" t="str">
            <v>DS2454518-RA801E</v>
          </cell>
          <cell r="B2198" t="str">
            <v>ยางเล็ก</v>
          </cell>
          <cell r="C2198" t="str">
            <v>DS</v>
          </cell>
        </row>
        <row r="2199">
          <cell r="A2199" t="str">
            <v>DS2454518-STORMZB</v>
          </cell>
          <cell r="B2199" t="str">
            <v>ยางเล็ก</v>
          </cell>
          <cell r="C2199" t="str">
            <v>DS</v>
          </cell>
        </row>
        <row r="2200">
          <cell r="A2200" t="str">
            <v>DS2454520-R702</v>
          </cell>
          <cell r="B2200" t="str">
            <v>ยางเล็ก</v>
          </cell>
          <cell r="C2200" t="str">
            <v>DS</v>
          </cell>
        </row>
        <row r="2201">
          <cell r="A2201" t="str">
            <v>DS2456517-HT603</v>
          </cell>
          <cell r="B2201" t="str">
            <v>ยางเล็ก</v>
          </cell>
          <cell r="C2201" t="str">
            <v>DS</v>
          </cell>
        </row>
        <row r="2202">
          <cell r="A2202" t="str">
            <v>DS2456517-R601</v>
          </cell>
          <cell r="B2202" t="str">
            <v>ยางเล็ก</v>
          </cell>
          <cell r="C2202" t="str">
            <v>DS</v>
          </cell>
        </row>
        <row r="2203">
          <cell r="A2203" t="str">
            <v>DS2457016-HT603</v>
          </cell>
          <cell r="B2203" t="str">
            <v>ยางเล็ก</v>
          </cell>
          <cell r="C2203" t="str">
            <v>DS</v>
          </cell>
        </row>
        <row r="2204">
          <cell r="A2204" t="str">
            <v>DS2457016-R403</v>
          </cell>
          <cell r="B2204" t="str">
            <v>ยางเล็ก</v>
          </cell>
          <cell r="C2204" t="str">
            <v>DS</v>
          </cell>
        </row>
        <row r="2205">
          <cell r="A2205" t="str">
            <v>DS2457016-R601</v>
          </cell>
          <cell r="B2205" t="str">
            <v>ยางเล็ก</v>
          </cell>
          <cell r="C2205" t="str">
            <v>DS</v>
          </cell>
        </row>
        <row r="2206">
          <cell r="A2206" t="str">
            <v>DS2457516-R405</v>
          </cell>
          <cell r="B2206" t="str">
            <v>ยางเล็ก</v>
          </cell>
          <cell r="C2206" t="str">
            <v>DS</v>
          </cell>
        </row>
        <row r="2207">
          <cell r="A2207" t="str">
            <v>DS2457516-R408</v>
          </cell>
          <cell r="B2207" t="str">
            <v>ยางเล็ก</v>
          </cell>
          <cell r="C2207" t="str">
            <v>DS</v>
          </cell>
        </row>
        <row r="2208">
          <cell r="A2208" t="str">
            <v>DS2510124-D930</v>
          </cell>
          <cell r="B2208" t="str">
            <v>Off The Road</v>
          </cell>
          <cell r="C2208" t="str">
            <v>DS</v>
          </cell>
        </row>
        <row r="2209">
          <cell r="A2209" t="str">
            <v>DS2510126-D932</v>
          </cell>
          <cell r="B2209" t="str">
            <v>Off The Road</v>
          </cell>
          <cell r="C2209" t="str">
            <v>DS</v>
          </cell>
        </row>
        <row r="2210">
          <cell r="A2210" t="str">
            <v>DS2510126-D933</v>
          </cell>
          <cell r="B2210" t="str">
            <v>Off The Road</v>
          </cell>
          <cell r="C2210" t="str">
            <v>DS</v>
          </cell>
        </row>
        <row r="2211">
          <cell r="A2211" t="str">
            <v>DS251294-D929</v>
          </cell>
          <cell r="B2211" t="str">
            <v>Off The Road</v>
          </cell>
          <cell r="C2211" t="str">
            <v>DS</v>
          </cell>
        </row>
        <row r="2212">
          <cell r="A2212" t="str">
            <v>DS2553019-RA801E</v>
          </cell>
          <cell r="B2212" t="str">
            <v>ยางเล็ก</v>
          </cell>
          <cell r="C2212" t="str">
            <v>DS</v>
          </cell>
        </row>
        <row r="2213">
          <cell r="A2213" t="str">
            <v>DS2553518-RA801E</v>
          </cell>
          <cell r="B2213" t="str">
            <v>ยางเล็ก</v>
          </cell>
          <cell r="C2213" t="str">
            <v>DS</v>
          </cell>
        </row>
        <row r="2214">
          <cell r="A2214" t="str">
            <v>DS2555018-R702</v>
          </cell>
          <cell r="B2214" t="str">
            <v>ยางเล็ก</v>
          </cell>
          <cell r="C2214" t="str">
            <v>DS</v>
          </cell>
        </row>
        <row r="2215">
          <cell r="A2215" t="str">
            <v>DS2555018-STORMZ</v>
          </cell>
          <cell r="B2215" t="str">
            <v>ยางเล็ก</v>
          </cell>
          <cell r="C2215" t="str">
            <v>DS</v>
          </cell>
        </row>
        <row r="2216">
          <cell r="A2216" t="str">
            <v>DS2555018-STORMZB</v>
          </cell>
          <cell r="B2216" t="str">
            <v>ยางเล็ก</v>
          </cell>
          <cell r="C2216" t="str">
            <v>DS</v>
          </cell>
        </row>
        <row r="2217">
          <cell r="A2217" t="str">
            <v>DS2555518-HT603</v>
          </cell>
          <cell r="B2217" t="str">
            <v>ยางเล็ก</v>
          </cell>
          <cell r="C2217" t="str">
            <v>DS</v>
          </cell>
        </row>
        <row r="2218">
          <cell r="A2218" t="str">
            <v>DS2555518-R601</v>
          </cell>
          <cell r="B2218" t="str">
            <v>ยางเล็ก</v>
          </cell>
          <cell r="C2218" t="str">
            <v>DS</v>
          </cell>
        </row>
        <row r="2219">
          <cell r="A2219" t="str">
            <v>DS2555518-STORMZ</v>
          </cell>
          <cell r="B2219" t="str">
            <v>ยางเล็ก</v>
          </cell>
          <cell r="C2219" t="str">
            <v>DS</v>
          </cell>
        </row>
        <row r="2220">
          <cell r="A2220" t="str">
            <v>DS2555518-STORMZB</v>
          </cell>
          <cell r="B2220" t="str">
            <v>ยางเล็ก</v>
          </cell>
          <cell r="C2220" t="str">
            <v>DS</v>
          </cell>
        </row>
        <row r="2221">
          <cell r="A2221" t="str">
            <v>DS2556518-R601</v>
          </cell>
          <cell r="B2221" t="str">
            <v>ยางเล็ก</v>
          </cell>
          <cell r="C2221" t="str">
            <v>DS</v>
          </cell>
        </row>
        <row r="2222">
          <cell r="A2222" t="str">
            <v>DS2557015-R402</v>
          </cell>
          <cell r="B2222" t="str">
            <v>ยางเล็ก</v>
          </cell>
          <cell r="C2222" t="str">
            <v>DS</v>
          </cell>
        </row>
        <row r="2223">
          <cell r="A2223" t="str">
            <v>DS2610126-D932</v>
          </cell>
          <cell r="B2223" t="str">
            <v>Off The Road</v>
          </cell>
          <cell r="C2223" t="str">
            <v>DS</v>
          </cell>
        </row>
        <row r="2224">
          <cell r="A2224" t="str">
            <v>DS261200126-D265</v>
          </cell>
          <cell r="B2224" t="str">
            <v>Off The Road</v>
          </cell>
          <cell r="C2224" t="str">
            <v>DS</v>
          </cell>
        </row>
        <row r="2225">
          <cell r="A2225" t="str">
            <v>DS261200128-D408</v>
          </cell>
          <cell r="B2225" t="str">
            <v>Off The Road</v>
          </cell>
          <cell r="C2225" t="str">
            <v>DS</v>
          </cell>
        </row>
        <row r="2226">
          <cell r="A2226" t="str">
            <v>DS26525-D313</v>
          </cell>
          <cell r="B2226" t="str">
            <v>Off The Road</v>
          </cell>
          <cell r="C2226" t="str">
            <v>DS</v>
          </cell>
        </row>
        <row r="2227">
          <cell r="A2227" t="str">
            <v>DS2653019-R302</v>
          </cell>
          <cell r="B2227" t="str">
            <v>ยางเล็ก</v>
          </cell>
          <cell r="C2227" t="str">
            <v>DS</v>
          </cell>
        </row>
        <row r="2228">
          <cell r="A2228" t="str">
            <v>DS2655020-HT603</v>
          </cell>
          <cell r="B2228" t="str">
            <v>ยางเล็ก</v>
          </cell>
          <cell r="C2228" t="str">
            <v>DS</v>
          </cell>
        </row>
        <row r="2229">
          <cell r="A2229" t="str">
            <v>DS2655020-R601</v>
          </cell>
          <cell r="B2229" t="str">
            <v>ยางเล็ก</v>
          </cell>
          <cell r="C2229" t="str">
            <v>DS</v>
          </cell>
        </row>
        <row r="2230">
          <cell r="A2230" t="str">
            <v>DS2655020-R702</v>
          </cell>
          <cell r="B2230" t="str">
            <v>ยางเล็ก</v>
          </cell>
          <cell r="C2230" t="str">
            <v>DS</v>
          </cell>
        </row>
        <row r="2231">
          <cell r="A2231" t="str">
            <v>DS2655020-STORMZ</v>
          </cell>
          <cell r="B2231" t="str">
            <v>ยางเล็ก</v>
          </cell>
          <cell r="C2231" t="str">
            <v>DS</v>
          </cell>
        </row>
        <row r="2232">
          <cell r="A2232" t="str">
            <v>DS2655020-STORMZB</v>
          </cell>
          <cell r="B2232" t="str">
            <v>ยางเล็ก</v>
          </cell>
          <cell r="C2232" t="str">
            <v>DS</v>
          </cell>
        </row>
        <row r="2233">
          <cell r="A2233" t="str">
            <v>DS2656018-HT603</v>
          </cell>
          <cell r="B2233" t="str">
            <v>ยางเล็ก</v>
          </cell>
          <cell r="C2233" t="str">
            <v>DS</v>
          </cell>
        </row>
        <row r="2234">
          <cell r="A2234" t="str">
            <v>DS2656018-R601</v>
          </cell>
          <cell r="B2234" t="str">
            <v>ยางเล็ก</v>
          </cell>
          <cell r="C2234" t="str">
            <v>DS</v>
          </cell>
        </row>
        <row r="2235">
          <cell r="A2235" t="str">
            <v>DS2656018-R702</v>
          </cell>
          <cell r="B2235" t="str">
            <v>ยางเล็ก</v>
          </cell>
          <cell r="C2235" t="str">
            <v>DS</v>
          </cell>
        </row>
        <row r="2236">
          <cell r="A2236" t="str">
            <v>DS2656018-STORMZ</v>
          </cell>
          <cell r="B2236" t="str">
            <v>ยางเล็ก</v>
          </cell>
          <cell r="C2236" t="str">
            <v>DS</v>
          </cell>
        </row>
        <row r="2237">
          <cell r="A2237" t="str">
            <v>DS2656018-STORMZB</v>
          </cell>
          <cell r="B2237" t="str">
            <v>ยางเล็ก</v>
          </cell>
          <cell r="C2237" t="str">
            <v>DS</v>
          </cell>
        </row>
        <row r="2238">
          <cell r="A2238" t="str">
            <v>DS2656517-HT603</v>
          </cell>
          <cell r="B2238" t="str">
            <v>ยางเล็ก</v>
          </cell>
          <cell r="C2238" t="str">
            <v>DS</v>
          </cell>
        </row>
        <row r="2239">
          <cell r="A2239" t="str">
            <v>DS2656517-R601</v>
          </cell>
          <cell r="B2239" t="str">
            <v>ยางเล็ก</v>
          </cell>
          <cell r="C2239" t="str">
            <v>DS</v>
          </cell>
        </row>
        <row r="2240">
          <cell r="A2240" t="str">
            <v>DS2656517-R601 OWL</v>
          </cell>
          <cell r="B2240" t="str">
            <v>ยางเล็ก</v>
          </cell>
          <cell r="C2240" t="str">
            <v>DS</v>
          </cell>
        </row>
        <row r="2241">
          <cell r="A2241" t="str">
            <v>DS2657016-HT603</v>
          </cell>
          <cell r="B2241" t="str">
            <v>ยางเล็ก</v>
          </cell>
          <cell r="C2241" t="str">
            <v>DS</v>
          </cell>
        </row>
        <row r="2242">
          <cell r="A2242" t="str">
            <v>DS2657016-R404</v>
          </cell>
          <cell r="B2242" t="str">
            <v>ยางเล็ก</v>
          </cell>
          <cell r="C2242" t="str">
            <v>DS</v>
          </cell>
        </row>
        <row r="2243">
          <cell r="A2243" t="str">
            <v>DS2657016-R601</v>
          </cell>
          <cell r="B2243" t="str">
            <v>ยางเล็ก</v>
          </cell>
          <cell r="C2243" t="str">
            <v>DS</v>
          </cell>
        </row>
        <row r="2244">
          <cell r="A2244" t="str">
            <v>DS2657016-R601(OWL)</v>
          </cell>
          <cell r="B2244" t="str">
            <v>ยางเล็ก</v>
          </cell>
          <cell r="C2244" t="str">
            <v>DS</v>
          </cell>
        </row>
        <row r="2245">
          <cell r="A2245" t="str">
            <v>DS2657016-XT421</v>
          </cell>
          <cell r="B2245" t="str">
            <v>ยางเล็ก</v>
          </cell>
          <cell r="C2245" t="str">
            <v>DS</v>
          </cell>
        </row>
        <row r="2246">
          <cell r="A2246" t="str">
            <v>DS2657017-HT603</v>
          </cell>
          <cell r="B2246" t="str">
            <v>ยางเล็ก</v>
          </cell>
          <cell r="C2246" t="str">
            <v>DS</v>
          </cell>
        </row>
        <row r="2247">
          <cell r="A2247" t="str">
            <v>DS2657017-R405</v>
          </cell>
          <cell r="B2247" t="str">
            <v>ยางเล็ก</v>
          </cell>
          <cell r="C2247" t="str">
            <v>DS</v>
          </cell>
        </row>
        <row r="2248">
          <cell r="A2248" t="str">
            <v>DS2657017-R408</v>
          </cell>
          <cell r="B2248" t="str">
            <v>ยางเล็ก</v>
          </cell>
          <cell r="C2248" t="str">
            <v>DS</v>
          </cell>
        </row>
        <row r="2249">
          <cell r="A2249" t="str">
            <v>DS2657516-ATR BSW</v>
          </cell>
          <cell r="B2249" t="str">
            <v>ยางเล็ก</v>
          </cell>
          <cell r="C2249" t="str">
            <v>DS</v>
          </cell>
        </row>
        <row r="2250">
          <cell r="A2250" t="str">
            <v>DS2657516-R404</v>
          </cell>
          <cell r="B2250" t="str">
            <v>ยางเล็ก</v>
          </cell>
          <cell r="C2250" t="str">
            <v>DS</v>
          </cell>
        </row>
        <row r="2251">
          <cell r="A2251" t="str">
            <v>DS2657516-R405 OWL</v>
          </cell>
          <cell r="B2251" t="str">
            <v>ยางเล็ก</v>
          </cell>
          <cell r="C2251" t="str">
            <v>DS</v>
          </cell>
        </row>
        <row r="2252">
          <cell r="A2252" t="str">
            <v>DS2657516-R408</v>
          </cell>
          <cell r="B2252" t="str">
            <v>ยางเล็ก</v>
          </cell>
          <cell r="C2252" t="str">
            <v>DS</v>
          </cell>
        </row>
        <row r="2253">
          <cell r="A2253" t="str">
            <v>DS27105158-D304</v>
          </cell>
          <cell r="B2253" t="str">
            <v>Off The Road</v>
          </cell>
          <cell r="C2253" t="str">
            <v>DS</v>
          </cell>
        </row>
        <row r="2254">
          <cell r="A2254" t="str">
            <v>DS2754018-STORMZB</v>
          </cell>
          <cell r="B2254" t="str">
            <v>ยางเล็ก</v>
          </cell>
          <cell r="C2254" t="str">
            <v>DS</v>
          </cell>
        </row>
        <row r="2255">
          <cell r="A2255" t="str">
            <v>DS2755520-HT603</v>
          </cell>
          <cell r="B2255" t="str">
            <v>ยางเล็ก</v>
          </cell>
          <cell r="C2255" t="str">
            <v>DS</v>
          </cell>
        </row>
        <row r="2256">
          <cell r="A2256" t="str">
            <v>DS2756517-R602</v>
          </cell>
          <cell r="B2256" t="str">
            <v>ยางเล็ก</v>
          </cell>
          <cell r="C2256" t="str">
            <v>DS</v>
          </cell>
        </row>
        <row r="2257">
          <cell r="A2257" t="str">
            <v>DS27850158-D304</v>
          </cell>
          <cell r="B2257" t="str">
            <v>Off The Road</v>
          </cell>
          <cell r="C2257" t="str">
            <v>DS</v>
          </cell>
        </row>
        <row r="2258">
          <cell r="A2258" t="str">
            <v>DS2855020-HT603</v>
          </cell>
          <cell r="B2258" t="str">
            <v>ยางเล็ก</v>
          </cell>
          <cell r="C2258" t="str">
            <v>DS</v>
          </cell>
        </row>
        <row r="2259">
          <cell r="A2259" t="str">
            <v>DS2855020-R601</v>
          </cell>
          <cell r="B2259" t="str">
            <v>ยางเล็ก</v>
          </cell>
          <cell r="C2259" t="str">
            <v>DS</v>
          </cell>
        </row>
        <row r="2260">
          <cell r="A2260" t="str">
            <v>DS2857017-R405 BSW</v>
          </cell>
          <cell r="B2260" t="str">
            <v>ยางเล็ก</v>
          </cell>
          <cell r="C2260" t="str">
            <v>DS</v>
          </cell>
        </row>
        <row r="2261">
          <cell r="A2261" t="str">
            <v>DS2857017-R408 BSW</v>
          </cell>
          <cell r="B2261" t="str">
            <v>ยางเล็ก</v>
          </cell>
          <cell r="C2261" t="str">
            <v>DS</v>
          </cell>
        </row>
        <row r="2262">
          <cell r="A2262" t="str">
            <v>DS2857516-R405</v>
          </cell>
          <cell r="B2262" t="str">
            <v>ยางเล็ก</v>
          </cell>
          <cell r="C2262" t="str">
            <v>DS</v>
          </cell>
        </row>
        <row r="2263">
          <cell r="A2263" t="str">
            <v>DS2857516-R408</v>
          </cell>
          <cell r="B2263" t="str">
            <v>ยางเล็ก</v>
          </cell>
          <cell r="C2263" t="str">
            <v>DS</v>
          </cell>
        </row>
        <row r="2264">
          <cell r="A2264" t="str">
            <v>DS28915-D306</v>
          </cell>
          <cell r="B2264" t="str">
            <v>Off The Road</v>
          </cell>
          <cell r="C2264" t="str">
            <v>DS</v>
          </cell>
        </row>
        <row r="2265">
          <cell r="A2265" t="str">
            <v>DS28915-D307</v>
          </cell>
          <cell r="B2265" t="str">
            <v>Off The Road</v>
          </cell>
          <cell r="C2265" t="str">
            <v>DS</v>
          </cell>
        </row>
        <row r="2266">
          <cell r="A2266" t="str">
            <v>DS29580225-SV401</v>
          </cell>
          <cell r="B2266" t="str">
            <v>TBR</v>
          </cell>
          <cell r="C2266" t="str">
            <v>DS</v>
          </cell>
        </row>
        <row r="2267">
          <cell r="A2267" t="str">
            <v>DS29580225-SV401+</v>
          </cell>
          <cell r="B2267" t="str">
            <v>TBR</v>
          </cell>
          <cell r="C2267" t="str">
            <v>DS</v>
          </cell>
        </row>
        <row r="2268">
          <cell r="A2268" t="str">
            <v>DS3001520-D301</v>
          </cell>
          <cell r="B2268" t="str">
            <v>Off The Road</v>
          </cell>
          <cell r="C2268" t="str">
            <v>DS</v>
          </cell>
        </row>
        <row r="2269">
          <cell r="A2269" t="str">
            <v>DS309515-AT404 RWL</v>
          </cell>
          <cell r="B2269" t="str">
            <v>ยางเล็ก</v>
          </cell>
          <cell r="C2269" t="str">
            <v>DS</v>
          </cell>
        </row>
        <row r="2270">
          <cell r="A2270" t="str">
            <v>DS309515-MT431 RWL</v>
          </cell>
          <cell r="B2270" t="str">
            <v>ยางเล็ก</v>
          </cell>
          <cell r="C2270" t="str">
            <v>DS</v>
          </cell>
        </row>
        <row r="2271">
          <cell r="A2271" t="str">
            <v>DS309515-R404</v>
          </cell>
          <cell r="B2271" t="str">
            <v>ยางเล็ก</v>
          </cell>
          <cell r="C2271" t="str">
            <v>DS</v>
          </cell>
        </row>
        <row r="2272">
          <cell r="A2272" t="str">
            <v>DS309515-R404 OWL</v>
          </cell>
          <cell r="B2272" t="str">
            <v>ยางเล็ก</v>
          </cell>
          <cell r="C2272" t="str">
            <v>DS</v>
          </cell>
        </row>
        <row r="2273">
          <cell r="A2273" t="str">
            <v>DS309515-R405</v>
          </cell>
          <cell r="B2273" t="str">
            <v>ยางเล็ก</v>
          </cell>
          <cell r="C2273" t="str">
            <v>DS</v>
          </cell>
        </row>
        <row r="2274">
          <cell r="A2274" t="str">
            <v>DS309515-R408 BSW</v>
          </cell>
          <cell r="B2274" t="str">
            <v>ยางเล็ก</v>
          </cell>
          <cell r="C2274" t="str">
            <v>DS</v>
          </cell>
        </row>
        <row r="2275">
          <cell r="A2275" t="str">
            <v>DS3110515-AT404 RWL</v>
          </cell>
          <cell r="B2275" t="str">
            <v>ยางเล็ก</v>
          </cell>
          <cell r="C2275" t="str">
            <v>DS</v>
          </cell>
        </row>
        <row r="2276">
          <cell r="A2276" t="str">
            <v>DS3110515-ATR BSW</v>
          </cell>
          <cell r="B2276" t="str">
            <v>ยางเล็ก</v>
          </cell>
          <cell r="C2276" t="str">
            <v>DS</v>
          </cell>
        </row>
        <row r="2277">
          <cell r="A2277" t="str">
            <v>DS3110515-MT431 RWL</v>
          </cell>
          <cell r="B2277" t="str">
            <v>ยางเล็ก</v>
          </cell>
          <cell r="C2277" t="str">
            <v>DS</v>
          </cell>
        </row>
        <row r="2278">
          <cell r="A2278" t="str">
            <v>DS3110515-R404</v>
          </cell>
          <cell r="B2278" t="str">
            <v>ยางเล็ก</v>
          </cell>
          <cell r="C2278" t="str">
            <v>DS</v>
          </cell>
        </row>
        <row r="2279">
          <cell r="A2279" t="str">
            <v>DS3110515-R404 OWL</v>
          </cell>
          <cell r="B2279" t="str">
            <v>ยางเล็ก</v>
          </cell>
          <cell r="C2279" t="str">
            <v>DS</v>
          </cell>
        </row>
        <row r="2280">
          <cell r="A2280" t="str">
            <v>DS3110515-R404W</v>
          </cell>
          <cell r="B2280" t="str">
            <v>ยางเล็ก</v>
          </cell>
          <cell r="C2280" t="str">
            <v>DS</v>
          </cell>
        </row>
        <row r="2281">
          <cell r="A2281" t="str">
            <v>DS3110515-R405</v>
          </cell>
          <cell r="B2281" t="str">
            <v>ยางเล็ก</v>
          </cell>
          <cell r="C2281" t="str">
            <v>DS</v>
          </cell>
        </row>
        <row r="2282">
          <cell r="A2282" t="str">
            <v>DS3110515-R405 BSW</v>
          </cell>
          <cell r="B2282" t="str">
            <v>ยางเล็ก</v>
          </cell>
          <cell r="C2282" t="str">
            <v>DS</v>
          </cell>
        </row>
        <row r="2283">
          <cell r="A2283" t="str">
            <v>DS3110515-R408</v>
          </cell>
          <cell r="B2283" t="str">
            <v>ยางเล็ก</v>
          </cell>
          <cell r="C2283" t="str">
            <v>DS</v>
          </cell>
        </row>
        <row r="2284">
          <cell r="A2284" t="str">
            <v>DS311551510-D316</v>
          </cell>
          <cell r="B2284" t="str">
            <v>ยางเล็ก</v>
          </cell>
          <cell r="C2284" t="str">
            <v>DS</v>
          </cell>
        </row>
        <row r="2285">
          <cell r="A2285" t="str">
            <v>DS3157516-R408 BSW</v>
          </cell>
          <cell r="B2285" t="str">
            <v>ยางเล็ก</v>
          </cell>
          <cell r="C2285" t="str">
            <v>DS</v>
          </cell>
        </row>
        <row r="2286">
          <cell r="A2286" t="str">
            <v>DS3312515-R405</v>
          </cell>
          <cell r="B2286" t="str">
            <v>ยางเล็ก</v>
          </cell>
          <cell r="C2286" t="str">
            <v>DS</v>
          </cell>
        </row>
        <row r="2287">
          <cell r="A2287" t="str">
            <v>DS3312515-R408</v>
          </cell>
          <cell r="B2287" t="str">
            <v>ยางเล็ก</v>
          </cell>
          <cell r="C2287" t="str">
            <v>DS</v>
          </cell>
        </row>
        <row r="2288">
          <cell r="A2288" t="str">
            <v>DS3312518-R408 BSW</v>
          </cell>
          <cell r="B2288" t="str">
            <v>ยางเล็ก</v>
          </cell>
          <cell r="C2288" t="str">
            <v>DS</v>
          </cell>
        </row>
        <row r="2289">
          <cell r="A2289" t="str">
            <v>DS400124-D401</v>
          </cell>
          <cell r="B2289" t="str">
            <v>Off The Road</v>
          </cell>
          <cell r="C2289" t="str">
            <v>DS</v>
          </cell>
        </row>
        <row r="2290">
          <cell r="A2290" t="str">
            <v>DS40084-D401</v>
          </cell>
          <cell r="B2290" t="str">
            <v>Off The Road</v>
          </cell>
          <cell r="C2290" t="str">
            <v>DS</v>
          </cell>
        </row>
        <row r="2291">
          <cell r="A2291" t="str">
            <v>DS40084-D402</v>
          </cell>
          <cell r="B2291" t="str">
            <v>Off The Road</v>
          </cell>
          <cell r="C2291" t="str">
            <v>DS</v>
          </cell>
        </row>
        <row r="2292">
          <cell r="A2292" t="str">
            <v>DS40088-D301</v>
          </cell>
          <cell r="B2292" t="str">
            <v>Off The Road</v>
          </cell>
          <cell r="C2292" t="str">
            <v>DS</v>
          </cell>
        </row>
        <row r="2293">
          <cell r="A2293" t="str">
            <v>DS4057020-D403</v>
          </cell>
          <cell r="B2293" t="str">
            <v>Off The Road</v>
          </cell>
          <cell r="C2293" t="str">
            <v>DS</v>
          </cell>
        </row>
        <row r="2294">
          <cell r="A2294" t="str">
            <v>DS4057024-D303</v>
          </cell>
          <cell r="B2294" t="str">
            <v>Off The Road</v>
          </cell>
          <cell r="C2294" t="str">
            <v>DS</v>
          </cell>
        </row>
        <row r="2295">
          <cell r="A2295" t="str">
            <v>DS41035044-D256</v>
          </cell>
          <cell r="B2295" t="str">
            <v>Off The Road</v>
          </cell>
          <cell r="C2295" t="str">
            <v>DS</v>
          </cell>
        </row>
        <row r="2296">
          <cell r="A2296" t="str">
            <v>DS41035044-D265</v>
          </cell>
          <cell r="B2296" t="str">
            <v>Off The Road</v>
          </cell>
          <cell r="C2296" t="str">
            <v>DS</v>
          </cell>
        </row>
        <row r="2297">
          <cell r="A2297" t="str">
            <v>DS41035064-D605</v>
          </cell>
          <cell r="B2297" t="str">
            <v>Off The Road</v>
          </cell>
          <cell r="C2297" t="str">
            <v>DS</v>
          </cell>
        </row>
        <row r="2298">
          <cell r="A2298" t="str">
            <v>DS480126-D901</v>
          </cell>
          <cell r="B2298" t="str">
            <v>Off The Road</v>
          </cell>
          <cell r="C2298" t="str">
            <v>DS</v>
          </cell>
        </row>
        <row r="2299">
          <cell r="A2299" t="str">
            <v>DS48040084-D256</v>
          </cell>
          <cell r="B2299" t="str">
            <v>Off The Road</v>
          </cell>
          <cell r="C2299" t="str">
            <v>DS</v>
          </cell>
        </row>
        <row r="2300">
          <cell r="A2300" t="str">
            <v>DS4804-D602</v>
          </cell>
          <cell r="B2300" t="str">
            <v>Off The Road</v>
          </cell>
          <cell r="C2300" t="str">
            <v>DS</v>
          </cell>
        </row>
        <row r="2301">
          <cell r="A2301" t="str">
            <v>DS48086-D95</v>
          </cell>
          <cell r="B2301" t="str">
            <v>On The Road</v>
          </cell>
          <cell r="C2301" t="str">
            <v>DS</v>
          </cell>
        </row>
        <row r="2302">
          <cell r="A2302" t="str">
            <v>DS500108-D100</v>
          </cell>
          <cell r="B2302" t="str">
            <v>On The Road</v>
          </cell>
          <cell r="C2302" t="str">
            <v>DS</v>
          </cell>
        </row>
        <row r="2303">
          <cell r="A2303" t="str">
            <v>DS5001210-D102</v>
          </cell>
          <cell r="B2303" t="str">
            <v>On The Road</v>
          </cell>
          <cell r="C2303" t="str">
            <v>DS</v>
          </cell>
        </row>
        <row r="2304">
          <cell r="A2304" t="str">
            <v>DS5001210-D504</v>
          </cell>
          <cell r="B2304" t="str">
            <v>On The Road</v>
          </cell>
          <cell r="C2304" t="str">
            <v>DS</v>
          </cell>
        </row>
        <row r="2305">
          <cell r="A2305" t="str">
            <v>DS500154-D401</v>
          </cell>
          <cell r="B2305" t="str">
            <v>Off The Road</v>
          </cell>
          <cell r="C2305" t="str">
            <v>DS</v>
          </cell>
        </row>
        <row r="2306">
          <cell r="A2306" t="str">
            <v>DS500156-D401</v>
          </cell>
          <cell r="B2306" t="str">
            <v>Off The Road</v>
          </cell>
          <cell r="C2306" t="str">
            <v>DS</v>
          </cell>
        </row>
        <row r="2307">
          <cell r="A2307" t="str">
            <v>DS5008-D301</v>
          </cell>
          <cell r="B2307" t="str">
            <v>Off The Road</v>
          </cell>
          <cell r="C2307" t="str">
            <v>DS</v>
          </cell>
        </row>
        <row r="2308">
          <cell r="A2308" t="str">
            <v>DS5008-D306</v>
          </cell>
          <cell r="B2308" t="str">
            <v>Off The Road</v>
          </cell>
          <cell r="C2308" t="str">
            <v>DS</v>
          </cell>
        </row>
        <row r="2309">
          <cell r="A2309" t="str">
            <v>DS5124-D413</v>
          </cell>
          <cell r="B2309" t="str">
            <v>Off The Road</v>
          </cell>
          <cell r="C2309" t="str">
            <v>DS</v>
          </cell>
        </row>
        <row r="2310">
          <cell r="A2310" t="str">
            <v>DS550166-D401</v>
          </cell>
          <cell r="B2310" t="str">
            <v>Off The Road</v>
          </cell>
          <cell r="C2310" t="str">
            <v>DS</v>
          </cell>
        </row>
        <row r="2311">
          <cell r="A2311" t="str">
            <v>DS56013-D401</v>
          </cell>
          <cell r="B2311" t="str">
            <v>Off The Road</v>
          </cell>
          <cell r="C2311" t="str">
            <v>DS</v>
          </cell>
        </row>
        <row r="2312">
          <cell r="A2312" t="str">
            <v>DS600146-D402</v>
          </cell>
          <cell r="B2312" t="str">
            <v>Off The Road</v>
          </cell>
          <cell r="C2312" t="str">
            <v>DS</v>
          </cell>
        </row>
        <row r="2313">
          <cell r="A2313" t="str">
            <v>DS600148-D102</v>
          </cell>
          <cell r="B2313" t="str">
            <v>On The Road</v>
          </cell>
          <cell r="C2313" t="str">
            <v>DS</v>
          </cell>
        </row>
        <row r="2314">
          <cell r="A2314" t="str">
            <v>DS600148-D201</v>
          </cell>
          <cell r="B2314" t="str">
            <v>On The Road</v>
          </cell>
          <cell r="C2314" t="str">
            <v>DS</v>
          </cell>
        </row>
        <row r="2315">
          <cell r="A2315" t="str">
            <v>DS600166-D401</v>
          </cell>
          <cell r="B2315" t="str">
            <v>Off The Road</v>
          </cell>
          <cell r="C2315" t="str">
            <v>DS</v>
          </cell>
        </row>
        <row r="2316">
          <cell r="A2316" t="str">
            <v>DS600166-D501</v>
          </cell>
          <cell r="B2316" t="str">
            <v>On The Road</v>
          </cell>
          <cell r="C2316" t="str">
            <v>DS</v>
          </cell>
        </row>
        <row r="2317">
          <cell r="A2317" t="str">
            <v>DS6009-D301</v>
          </cell>
          <cell r="B2317" t="str">
            <v>Off The Road</v>
          </cell>
          <cell r="C2317" t="str">
            <v>DS</v>
          </cell>
        </row>
        <row r="2318">
          <cell r="A2318" t="str">
            <v>DS6009-D306</v>
          </cell>
          <cell r="B2318" t="str">
            <v>Off The Road</v>
          </cell>
          <cell r="C2318" t="str">
            <v>DS</v>
          </cell>
        </row>
        <row r="2319">
          <cell r="A2319" t="str">
            <v>DS6009-D307</v>
          </cell>
          <cell r="B2319" t="str">
            <v>Off The Road</v>
          </cell>
          <cell r="C2319" t="str">
            <v>DS</v>
          </cell>
        </row>
        <row r="2320">
          <cell r="A2320" t="str">
            <v>DS6501010-D301</v>
          </cell>
          <cell r="B2320" t="str">
            <v>Off The Road</v>
          </cell>
          <cell r="C2320" t="str">
            <v>DS</v>
          </cell>
        </row>
        <row r="2321">
          <cell r="A2321" t="str">
            <v>DS65010-D306</v>
          </cell>
          <cell r="B2321" t="str">
            <v>Off The Road</v>
          </cell>
          <cell r="C2321" t="str">
            <v>DS</v>
          </cell>
        </row>
        <row r="2322">
          <cell r="A2322" t="str">
            <v>DS650148-D102</v>
          </cell>
          <cell r="B2322" t="str">
            <v>On The Road</v>
          </cell>
          <cell r="C2322" t="str">
            <v>DS</v>
          </cell>
        </row>
        <row r="2323">
          <cell r="A2323" t="str">
            <v>DS650148-D201</v>
          </cell>
          <cell r="B2323" t="str">
            <v>On The Road</v>
          </cell>
          <cell r="C2323" t="str">
            <v>DS</v>
          </cell>
        </row>
        <row r="2324">
          <cell r="A2324" t="str">
            <v>DS6501612-D102</v>
          </cell>
          <cell r="B2324" t="str">
            <v>On The Road</v>
          </cell>
          <cell r="C2324" t="str">
            <v>DS</v>
          </cell>
        </row>
        <row r="2325">
          <cell r="A2325" t="str">
            <v>DS7001212-D301</v>
          </cell>
          <cell r="B2325" t="str">
            <v>Off The Road</v>
          </cell>
          <cell r="C2325" t="str">
            <v>DS</v>
          </cell>
        </row>
        <row r="2326">
          <cell r="A2326" t="str">
            <v>DS7001214-D301</v>
          </cell>
          <cell r="B2326" t="str">
            <v>Off The Road</v>
          </cell>
          <cell r="C2326" t="str">
            <v>DS</v>
          </cell>
        </row>
        <row r="2327">
          <cell r="A2327" t="str">
            <v>DS70012-D306</v>
          </cell>
          <cell r="B2327" t="str">
            <v>Off The Road</v>
          </cell>
          <cell r="C2327" t="str">
            <v>DS</v>
          </cell>
        </row>
        <row r="2328">
          <cell r="A2328" t="str">
            <v>DS70012-D307</v>
          </cell>
          <cell r="B2328" t="str">
            <v>Off The Road</v>
          </cell>
          <cell r="C2328" t="str">
            <v>DS</v>
          </cell>
        </row>
        <row r="2329">
          <cell r="A2329" t="str">
            <v>DS7001510-D102</v>
          </cell>
          <cell r="B2329" t="str">
            <v>On The Road</v>
          </cell>
          <cell r="C2329" t="str">
            <v>DS</v>
          </cell>
        </row>
        <row r="2330">
          <cell r="A2330" t="str">
            <v>DS7001512-D102</v>
          </cell>
          <cell r="B2330" t="str">
            <v>On The Road</v>
          </cell>
          <cell r="C2330" t="str">
            <v>DS</v>
          </cell>
        </row>
        <row r="2331">
          <cell r="A2331" t="str">
            <v>DS7001512-D201</v>
          </cell>
          <cell r="B2331" t="str">
            <v>On The Road</v>
          </cell>
          <cell r="C2331" t="str">
            <v>DS</v>
          </cell>
        </row>
        <row r="2332">
          <cell r="A2332" t="str">
            <v>DS7001512-D301</v>
          </cell>
          <cell r="B2332" t="str">
            <v>Off The Road</v>
          </cell>
          <cell r="C2332" t="str">
            <v>DS</v>
          </cell>
        </row>
        <row r="2333">
          <cell r="A2333" t="str">
            <v>DS700158-D503</v>
          </cell>
          <cell r="B2333" t="str">
            <v>On The Road</v>
          </cell>
          <cell r="C2333" t="str">
            <v>DS</v>
          </cell>
        </row>
        <row r="2334">
          <cell r="A2334" t="str">
            <v>DS7001612-D102</v>
          </cell>
          <cell r="B2334" t="str">
            <v>On The Road</v>
          </cell>
          <cell r="C2334" t="str">
            <v>DS</v>
          </cell>
        </row>
        <row r="2335">
          <cell r="A2335" t="str">
            <v>DS7001612-D108</v>
          </cell>
          <cell r="B2335" t="str">
            <v>On The Road</v>
          </cell>
          <cell r="C2335" t="str">
            <v>DS</v>
          </cell>
        </row>
        <row r="2336">
          <cell r="A2336" t="str">
            <v>DS7001614-D201</v>
          </cell>
          <cell r="B2336" t="str">
            <v>On The Road</v>
          </cell>
          <cell r="C2336" t="str">
            <v>DS</v>
          </cell>
        </row>
        <row r="2337">
          <cell r="A2337" t="str">
            <v>DS700168-D503</v>
          </cell>
          <cell r="B2337" t="str">
            <v>On The Road</v>
          </cell>
          <cell r="C2337" t="str">
            <v>DS</v>
          </cell>
        </row>
        <row r="2338">
          <cell r="A2338" t="str">
            <v>DS7166-D413</v>
          </cell>
          <cell r="B2338" t="str">
            <v>Off The Road</v>
          </cell>
          <cell r="C2338" t="str">
            <v>DS</v>
          </cell>
        </row>
        <row r="2339">
          <cell r="A2339" t="str">
            <v>DS7166-D414</v>
          </cell>
          <cell r="B2339" t="str">
            <v>Off The Road</v>
          </cell>
          <cell r="C2339" t="str">
            <v>DS</v>
          </cell>
        </row>
        <row r="2340">
          <cell r="A2340" t="str">
            <v>DS7501012-D301</v>
          </cell>
          <cell r="B2340" t="str">
            <v>Off The Road</v>
          </cell>
          <cell r="C2340" t="str">
            <v>DS</v>
          </cell>
        </row>
        <row r="2341">
          <cell r="A2341" t="str">
            <v>DS7501512-D102</v>
          </cell>
          <cell r="B2341" t="str">
            <v>On The Road</v>
          </cell>
          <cell r="C2341" t="str">
            <v>DS</v>
          </cell>
        </row>
        <row r="2342">
          <cell r="A2342" t="str">
            <v>DS7501512-D201</v>
          </cell>
          <cell r="B2342" t="str">
            <v>On The Road</v>
          </cell>
          <cell r="C2342" t="str">
            <v>DS</v>
          </cell>
        </row>
        <row r="2343">
          <cell r="A2343" t="str">
            <v>DS7501512-D301</v>
          </cell>
          <cell r="B2343" t="str">
            <v>Off The Road</v>
          </cell>
          <cell r="C2343" t="str">
            <v>DS</v>
          </cell>
        </row>
        <row r="2344">
          <cell r="A2344" t="str">
            <v>DS7501514-D102</v>
          </cell>
          <cell r="B2344" t="str">
            <v>On The Road</v>
          </cell>
          <cell r="C2344" t="str">
            <v>DS</v>
          </cell>
        </row>
        <row r="2345">
          <cell r="A2345" t="str">
            <v>DS7501612-D102</v>
          </cell>
          <cell r="B2345" t="str">
            <v>On The Road</v>
          </cell>
          <cell r="C2345" t="str">
            <v>DS</v>
          </cell>
        </row>
        <row r="2346">
          <cell r="A2346" t="str">
            <v>DS7501614-D102</v>
          </cell>
          <cell r="B2346" t="str">
            <v>On The Road</v>
          </cell>
          <cell r="C2346" t="str">
            <v>DS</v>
          </cell>
        </row>
        <row r="2347">
          <cell r="A2347" t="str">
            <v>DS7501614-D201</v>
          </cell>
          <cell r="B2347" t="str">
            <v>On The Road</v>
          </cell>
          <cell r="C2347" t="str">
            <v>DS</v>
          </cell>
        </row>
        <row r="2348">
          <cell r="A2348" t="str">
            <v>DS7501614-SV402(ชุด)</v>
          </cell>
          <cell r="B2348" t="str">
            <v>TBR</v>
          </cell>
          <cell r="C2348" t="str">
            <v>DS</v>
          </cell>
        </row>
        <row r="2349">
          <cell r="A2349" t="str">
            <v>DS750168-D401</v>
          </cell>
          <cell r="B2349" t="str">
            <v>Off The Road</v>
          </cell>
          <cell r="C2349" t="str">
            <v>DS</v>
          </cell>
        </row>
        <row r="2350">
          <cell r="A2350" t="str">
            <v>DS750168-D402</v>
          </cell>
          <cell r="B2350" t="str">
            <v>Off The Road</v>
          </cell>
          <cell r="C2350" t="str">
            <v>DS</v>
          </cell>
        </row>
        <row r="2351">
          <cell r="A2351" t="str">
            <v>DS750168-D503</v>
          </cell>
          <cell r="B2351" t="str">
            <v>On The Road</v>
          </cell>
          <cell r="C2351" t="str">
            <v>DS</v>
          </cell>
        </row>
        <row r="2352">
          <cell r="A2352" t="str">
            <v>DS750188-D401</v>
          </cell>
          <cell r="B2352" t="str">
            <v>Off The Road</v>
          </cell>
          <cell r="C2352" t="str">
            <v>DS</v>
          </cell>
        </row>
        <row r="2353">
          <cell r="A2353" t="str">
            <v>DS8151514-D301</v>
          </cell>
          <cell r="B2353" t="str">
            <v>Off The Road</v>
          </cell>
          <cell r="C2353" t="str">
            <v>DS</v>
          </cell>
        </row>
        <row r="2354">
          <cell r="A2354" t="str">
            <v>DS8166-D413</v>
          </cell>
          <cell r="B2354" t="str">
            <v>Off The Road</v>
          </cell>
          <cell r="C2354" t="str">
            <v>DS</v>
          </cell>
        </row>
        <row r="2355">
          <cell r="A2355" t="str">
            <v>DS8166-D414</v>
          </cell>
          <cell r="B2355" t="str">
            <v>Off The Road</v>
          </cell>
          <cell r="C2355" t="str">
            <v>DS</v>
          </cell>
        </row>
        <row r="2356">
          <cell r="A2356" t="str">
            <v>DS8186-D413</v>
          </cell>
          <cell r="B2356" t="str">
            <v>Off The Road</v>
          </cell>
          <cell r="C2356" t="str">
            <v>DS</v>
          </cell>
        </row>
        <row r="2357">
          <cell r="A2357" t="str">
            <v>DS8186-D414</v>
          </cell>
          <cell r="B2357" t="str">
            <v>Off The Road</v>
          </cell>
          <cell r="C2357" t="str">
            <v>DS</v>
          </cell>
        </row>
        <row r="2358">
          <cell r="A2358" t="str">
            <v>DS8251514-D301</v>
          </cell>
          <cell r="B2358" t="str">
            <v>Off The Road</v>
          </cell>
          <cell r="C2358" t="str">
            <v>DS</v>
          </cell>
        </row>
        <row r="2359">
          <cell r="A2359" t="str">
            <v>DS8251614-D102</v>
          </cell>
          <cell r="B2359" t="str">
            <v>On The Road</v>
          </cell>
          <cell r="C2359" t="str">
            <v>DS</v>
          </cell>
        </row>
        <row r="2360">
          <cell r="A2360" t="str">
            <v>DS8251614-D108</v>
          </cell>
          <cell r="B2360" t="str">
            <v>On The Road</v>
          </cell>
          <cell r="C2360" t="str">
            <v>DS</v>
          </cell>
        </row>
        <row r="2361">
          <cell r="A2361" t="str">
            <v>DS8251614-D201</v>
          </cell>
          <cell r="B2361" t="str">
            <v>On The Road</v>
          </cell>
          <cell r="C2361" t="str">
            <v>DS</v>
          </cell>
        </row>
        <row r="2362">
          <cell r="A2362" t="str">
            <v>DS8251614-SV402</v>
          </cell>
          <cell r="B2362" t="str">
            <v>TBR</v>
          </cell>
          <cell r="C2362" t="str">
            <v>DS</v>
          </cell>
        </row>
        <row r="2363">
          <cell r="A2363" t="str">
            <v>DS8251614-SV402(ชุด)</v>
          </cell>
          <cell r="B2363" t="str">
            <v>TBR</v>
          </cell>
          <cell r="C2363" t="str">
            <v>DS</v>
          </cell>
        </row>
        <row r="2364">
          <cell r="A2364" t="str">
            <v>DS8251616-SV402+</v>
          </cell>
          <cell r="B2364" t="str">
            <v>TBR</v>
          </cell>
          <cell r="C2364" t="str">
            <v>DS</v>
          </cell>
        </row>
        <row r="2365">
          <cell r="A2365" t="str">
            <v>DS8251616-SV402+(ชุด)</v>
          </cell>
          <cell r="B2365" t="str">
            <v>TBR</v>
          </cell>
          <cell r="C2365" t="str">
            <v>DS</v>
          </cell>
        </row>
        <row r="2366">
          <cell r="A2366" t="str">
            <v>DS8252014-D103</v>
          </cell>
          <cell r="B2366" t="str">
            <v>On The Road</v>
          </cell>
          <cell r="C2366" t="str">
            <v>DS</v>
          </cell>
        </row>
        <row r="2367">
          <cell r="A2367" t="str">
            <v>DS8252014-D202</v>
          </cell>
          <cell r="B2367" t="str">
            <v>On The Road</v>
          </cell>
          <cell r="C2367" t="str">
            <v>DS</v>
          </cell>
        </row>
        <row r="2368">
          <cell r="A2368" t="str">
            <v>DS90016-D401</v>
          </cell>
          <cell r="B2368" t="str">
            <v>Off The Road</v>
          </cell>
          <cell r="C2368" t="str">
            <v>DS</v>
          </cell>
        </row>
        <row r="2369">
          <cell r="A2369" t="str">
            <v>DS9002014-D108</v>
          </cell>
          <cell r="B2369" t="str">
            <v>On The Road</v>
          </cell>
          <cell r="C2369" t="str">
            <v>DS</v>
          </cell>
        </row>
        <row r="2370">
          <cell r="A2370" t="str">
            <v>DS9002014-D204</v>
          </cell>
          <cell r="B2370" t="str">
            <v>On The Road</v>
          </cell>
          <cell r="C2370" t="str">
            <v>DS</v>
          </cell>
        </row>
        <row r="2371">
          <cell r="A2371" t="str">
            <v>DS9002014-DC327</v>
          </cell>
          <cell r="B2371" t="str">
            <v>Off The Road</v>
          </cell>
          <cell r="C2371" t="str">
            <v>DS</v>
          </cell>
        </row>
        <row r="2372">
          <cell r="A2372" t="str">
            <v>DS9002014-SK421(ชุด)</v>
          </cell>
          <cell r="B2372" t="str">
            <v>TBR</v>
          </cell>
          <cell r="C2372" t="str">
            <v>DS</v>
          </cell>
        </row>
        <row r="2373">
          <cell r="A2373" t="str">
            <v>DS95175-SV402</v>
          </cell>
          <cell r="B2373" t="str">
            <v>TBR</v>
          </cell>
          <cell r="C2373" t="str">
            <v>DS</v>
          </cell>
        </row>
        <row r="2374">
          <cell r="A2374" t="str">
            <v>DS95248-D409</v>
          </cell>
          <cell r="B2374" t="str">
            <v>Off The Road</v>
          </cell>
          <cell r="C2374" t="str">
            <v>DS</v>
          </cell>
        </row>
        <row r="2375">
          <cell r="A2375" t="str">
            <v>DT11R225-DT590</v>
          </cell>
          <cell r="B2375" t="str">
            <v>TBR</v>
          </cell>
          <cell r="C2375" t="str">
            <v>FS/DT</v>
          </cell>
        </row>
        <row r="2376">
          <cell r="A2376" t="str">
            <v>DT11R225-DT950</v>
          </cell>
          <cell r="B2376" t="str">
            <v>TBR</v>
          </cell>
          <cell r="C2376" t="str">
            <v>FS/DT</v>
          </cell>
        </row>
        <row r="2377">
          <cell r="A2377" t="str">
            <v>DT1756514-DT30</v>
          </cell>
          <cell r="B2377" t="str">
            <v>ยางเล็ก</v>
          </cell>
          <cell r="C2377" t="str">
            <v>BS/FS/DT</v>
          </cell>
        </row>
        <row r="2378">
          <cell r="A2378" t="str">
            <v>DT1855516-DT30</v>
          </cell>
          <cell r="B2378" t="str">
            <v>ยางเล็ก</v>
          </cell>
          <cell r="C2378" t="str">
            <v>BS/FS/DT</v>
          </cell>
        </row>
        <row r="2379">
          <cell r="A2379" t="str">
            <v>DT1856015-DT30</v>
          </cell>
          <cell r="B2379" t="str">
            <v>ยางเล็ก</v>
          </cell>
          <cell r="C2379" t="str">
            <v>BS/FS/DT</v>
          </cell>
        </row>
        <row r="2380">
          <cell r="A2380" t="str">
            <v>DT1856514-DT30</v>
          </cell>
          <cell r="B2380" t="str">
            <v>ยางเล็ก</v>
          </cell>
          <cell r="C2380" t="str">
            <v>BS/FS/DT</v>
          </cell>
        </row>
        <row r="2381">
          <cell r="A2381" t="str">
            <v>DT1856515-DT30</v>
          </cell>
          <cell r="B2381" t="str">
            <v>ยางเล็ก</v>
          </cell>
          <cell r="C2381" t="str">
            <v>BS/FS/DT</v>
          </cell>
        </row>
        <row r="2382">
          <cell r="A2382" t="str">
            <v>DT1955015-DT30</v>
          </cell>
          <cell r="B2382" t="str">
            <v>ยางเล็ก</v>
          </cell>
          <cell r="C2382" t="str">
            <v>BS/FS/DT</v>
          </cell>
        </row>
        <row r="2383">
          <cell r="A2383" t="str">
            <v>DT1955515-DT30</v>
          </cell>
          <cell r="B2383" t="str">
            <v>ยางเล็ก</v>
          </cell>
          <cell r="C2383" t="str">
            <v>BS/FS/DT</v>
          </cell>
        </row>
        <row r="2384">
          <cell r="A2384" t="str">
            <v>DT1956015-DT30</v>
          </cell>
          <cell r="B2384" t="str">
            <v>ยางเล็ก</v>
          </cell>
          <cell r="C2384" t="str">
            <v>BS/FS/DT</v>
          </cell>
        </row>
        <row r="2385">
          <cell r="A2385" t="str">
            <v>DT1956515-DT30</v>
          </cell>
          <cell r="B2385" t="str">
            <v>ยางเล็ก</v>
          </cell>
          <cell r="C2385" t="str">
            <v>BS/FS/DT</v>
          </cell>
        </row>
        <row r="2386">
          <cell r="A2386" t="str">
            <v>DT2054517-DT30</v>
          </cell>
          <cell r="B2386" t="str">
            <v>ยางเล็ก</v>
          </cell>
          <cell r="C2386" t="str">
            <v>BS/FS/DT</v>
          </cell>
        </row>
        <row r="2387">
          <cell r="A2387" t="str">
            <v>DT2055516-DT30</v>
          </cell>
          <cell r="B2387" t="str">
            <v>ยางเล็ก</v>
          </cell>
          <cell r="C2387" t="str">
            <v>BS/FS/DT</v>
          </cell>
        </row>
        <row r="2388">
          <cell r="A2388" t="str">
            <v>DT2056515-DT30</v>
          </cell>
          <cell r="B2388" t="str">
            <v>ยางเล็ก</v>
          </cell>
          <cell r="C2388" t="str">
            <v>BS/FS/DT</v>
          </cell>
        </row>
        <row r="2389">
          <cell r="A2389" t="str">
            <v>DT2154517-DT30</v>
          </cell>
          <cell r="B2389" t="str">
            <v>ยางเล็ก</v>
          </cell>
          <cell r="C2389" t="str">
            <v>BS/FS/DT</v>
          </cell>
        </row>
        <row r="2390">
          <cell r="A2390" t="str">
            <v>DT2155517-DT30</v>
          </cell>
          <cell r="B2390" t="str">
            <v>ยางเล็ก</v>
          </cell>
          <cell r="C2390" t="str">
            <v>BS/FS/DT</v>
          </cell>
        </row>
        <row r="2391">
          <cell r="A2391" t="str">
            <v>DT2156016-DT30</v>
          </cell>
          <cell r="B2391" t="str">
            <v>ยางเล็ก</v>
          </cell>
          <cell r="C2391" t="str">
            <v>BS/FS/DT</v>
          </cell>
        </row>
        <row r="2392">
          <cell r="A2392" t="str">
            <v>DT2254018-DT30</v>
          </cell>
          <cell r="B2392" t="str">
            <v>ยางเล็ก</v>
          </cell>
          <cell r="C2392" t="str">
            <v>BS/FS/DT</v>
          </cell>
        </row>
        <row r="2393">
          <cell r="A2393" t="str">
            <v>DT2254517-DT30</v>
          </cell>
          <cell r="B2393" t="str">
            <v>ยางเล็ก</v>
          </cell>
          <cell r="C2393" t="str">
            <v>BS/FS/DT</v>
          </cell>
        </row>
        <row r="2394">
          <cell r="A2394" t="str">
            <v>DT2254518-DT30</v>
          </cell>
          <cell r="B2394" t="str">
            <v>ยางเล็ก</v>
          </cell>
          <cell r="C2394" t="str">
            <v>BS/FS/DT</v>
          </cell>
        </row>
        <row r="2395">
          <cell r="A2395" t="str">
            <v>DT2255017-DT30</v>
          </cell>
          <cell r="B2395" t="str">
            <v>ยางเล็ก</v>
          </cell>
          <cell r="C2395" t="str">
            <v>BS/FS/DT</v>
          </cell>
        </row>
        <row r="2396">
          <cell r="A2396" t="str">
            <v>DT2255517-DT30</v>
          </cell>
          <cell r="B2396" t="str">
            <v>ยางเล็ก</v>
          </cell>
          <cell r="C2396" t="str">
            <v>BS/FS/DT</v>
          </cell>
        </row>
        <row r="2397">
          <cell r="A2397" t="str">
            <v>DT2354018-DT30</v>
          </cell>
          <cell r="B2397" t="str">
            <v>ยางเล็ก</v>
          </cell>
          <cell r="C2397" t="str">
            <v>BS/FS/DT</v>
          </cell>
        </row>
        <row r="2398">
          <cell r="A2398" t="str">
            <v>DT2457016-HT100</v>
          </cell>
          <cell r="B2398" t="str">
            <v>ยางเล็ก</v>
          </cell>
          <cell r="C2398" t="str">
            <v>BS/FS/DT</v>
          </cell>
        </row>
        <row r="2399">
          <cell r="A2399" t="str">
            <v>DT2656018-HT100</v>
          </cell>
          <cell r="B2399" t="str">
            <v>ยางเล็ก</v>
          </cell>
          <cell r="C2399" t="str">
            <v>BS/FS/DT</v>
          </cell>
        </row>
        <row r="2400">
          <cell r="A2400" t="str">
            <v>DT2656517-HT100</v>
          </cell>
          <cell r="B2400" t="str">
            <v>ยางเล็ก</v>
          </cell>
          <cell r="C2400" t="str">
            <v>BS/FS/DT</v>
          </cell>
        </row>
        <row r="2401">
          <cell r="A2401" t="str">
            <v>DT2657016-HT100</v>
          </cell>
          <cell r="B2401" t="str">
            <v>ยางเล็ก</v>
          </cell>
          <cell r="C2401" t="str">
            <v>BS/FS/DT</v>
          </cell>
        </row>
        <row r="2402">
          <cell r="A2402" t="str">
            <v>FK2554018-FK453</v>
          </cell>
          <cell r="B2402" t="str">
            <v>ยางเล็ก</v>
          </cell>
          <cell r="C2402" t="str">
            <v>FK</v>
          </cell>
        </row>
        <row r="2403">
          <cell r="A2403" t="str">
            <v>FK2754018-FK453</v>
          </cell>
          <cell r="B2403" t="str">
            <v>ยางเล็ก</v>
          </cell>
          <cell r="C2403" t="str">
            <v>FK</v>
          </cell>
        </row>
        <row r="2404">
          <cell r="A2404" t="str">
            <v>FR2354018-HP199</v>
          </cell>
          <cell r="B2404" t="str">
            <v>ยางเล็ก</v>
          </cell>
          <cell r="C2404" t="str">
            <v>FR</v>
          </cell>
        </row>
        <row r="2405">
          <cell r="A2405" t="str">
            <v>FR2653518-HP199</v>
          </cell>
          <cell r="B2405" t="str">
            <v>ยางเล็ก</v>
          </cell>
          <cell r="C2405" t="str">
            <v>FR</v>
          </cell>
        </row>
        <row r="2406">
          <cell r="A2406" t="str">
            <v>FS100020 F595</v>
          </cell>
          <cell r="B2406" t="str">
            <v>TBR</v>
          </cell>
          <cell r="C2406" t="str">
            <v>FS/DT</v>
          </cell>
        </row>
        <row r="2407">
          <cell r="A2407" t="str">
            <v>FS10002016-F495</v>
          </cell>
          <cell r="B2407" t="str">
            <v>TBB</v>
          </cell>
          <cell r="C2407" t="str">
            <v>BS/FS/DT</v>
          </cell>
        </row>
        <row r="2408">
          <cell r="A2408" t="str">
            <v>FS10002016-F595</v>
          </cell>
          <cell r="B2408" t="str">
            <v>TBR</v>
          </cell>
          <cell r="C2408" t="str">
            <v>FS/DT</v>
          </cell>
        </row>
        <row r="2409">
          <cell r="A2409" t="str">
            <v>FS10002016-L542</v>
          </cell>
          <cell r="B2409" t="str">
            <v>TBB</v>
          </cell>
          <cell r="C2409" t="str">
            <v>BS/FS/DT</v>
          </cell>
        </row>
        <row r="2410">
          <cell r="A2410" t="str">
            <v>FS100020-F595</v>
          </cell>
          <cell r="B2410" t="str">
            <v>TBR</v>
          </cell>
          <cell r="C2410" t="str">
            <v>FS/DT</v>
          </cell>
        </row>
        <row r="2411">
          <cell r="A2411" t="str">
            <v>FS11002016-FS595</v>
          </cell>
          <cell r="B2411" t="str">
            <v>TBR</v>
          </cell>
          <cell r="C2411" t="str">
            <v>FS/DT</v>
          </cell>
        </row>
        <row r="2412">
          <cell r="A2412" t="str">
            <v>FS11002016-T192</v>
          </cell>
          <cell r="B2412" t="str">
            <v>TBB</v>
          </cell>
          <cell r="C2412" t="str">
            <v>BS/FS/DT</v>
          </cell>
        </row>
        <row r="2413">
          <cell r="A2413" t="str">
            <v>FS11R225-FS400</v>
          </cell>
          <cell r="B2413" t="str">
            <v>TBR</v>
          </cell>
          <cell r="C2413" t="str">
            <v>FS/DT</v>
          </cell>
        </row>
        <row r="2414">
          <cell r="A2414" t="str">
            <v>FS11R225-FS555</v>
          </cell>
          <cell r="B2414" t="str">
            <v>TBR</v>
          </cell>
          <cell r="C2414" t="str">
            <v>FS/DT</v>
          </cell>
        </row>
        <row r="2415">
          <cell r="A2415" t="str">
            <v>FS11R225-T559</v>
          </cell>
          <cell r="B2415" t="str">
            <v>TBR</v>
          </cell>
          <cell r="C2415" t="str">
            <v>FS/DT</v>
          </cell>
        </row>
        <row r="2416">
          <cell r="A2416" t="str">
            <v>FS11R225-UT3000</v>
          </cell>
          <cell r="B2416" t="str">
            <v>TBR</v>
          </cell>
          <cell r="C2416" t="str">
            <v>FS/DT</v>
          </cell>
        </row>
        <row r="2417">
          <cell r="A2417" t="str">
            <v>FS1657014-FS100</v>
          </cell>
          <cell r="B2417" t="str">
            <v>ยางเล็ก</v>
          </cell>
          <cell r="C2417" t="str">
            <v>BS/FS/DT</v>
          </cell>
        </row>
        <row r="2418">
          <cell r="A2418" t="str">
            <v>FS1657014-TZ700</v>
          </cell>
          <cell r="B2418" t="str">
            <v>ยางเล็ก</v>
          </cell>
          <cell r="C2418" t="str">
            <v>BS/FS/DT</v>
          </cell>
        </row>
        <row r="2419">
          <cell r="A2419" t="str">
            <v>FS1756514-F01</v>
          </cell>
          <cell r="B2419" t="str">
            <v>ยางเล็ก</v>
          </cell>
          <cell r="C2419" t="str">
            <v>BS/FS/DT</v>
          </cell>
        </row>
        <row r="2420">
          <cell r="A2420" t="str">
            <v>FS1756514-FS100</v>
          </cell>
          <cell r="B2420" t="str">
            <v>ยางเล็ก</v>
          </cell>
          <cell r="C2420" t="str">
            <v>BS/FS/DT</v>
          </cell>
        </row>
        <row r="2421">
          <cell r="A2421" t="str">
            <v>FS1756514-TZ700</v>
          </cell>
          <cell r="B2421" t="str">
            <v>ยางเล็ก</v>
          </cell>
          <cell r="C2421" t="str">
            <v>BS/FS/DT</v>
          </cell>
        </row>
        <row r="2422">
          <cell r="A2422" t="str">
            <v>FS1756515-FS100</v>
          </cell>
          <cell r="B2422" t="str">
            <v>ยางเล็ก</v>
          </cell>
          <cell r="C2422" t="str">
            <v>BS/FS/DT</v>
          </cell>
        </row>
        <row r="2423">
          <cell r="A2423" t="str">
            <v>FS1757013-FS100</v>
          </cell>
          <cell r="B2423" t="str">
            <v>ยางเล็ก</v>
          </cell>
          <cell r="C2423" t="str">
            <v>BS/FS/DT</v>
          </cell>
        </row>
        <row r="2424">
          <cell r="A2424" t="str">
            <v>FS1757013-TZ700</v>
          </cell>
          <cell r="B2424" t="str">
            <v>ยางเล็ก</v>
          </cell>
          <cell r="C2424" t="str">
            <v>BS/FS/DT</v>
          </cell>
        </row>
        <row r="2425">
          <cell r="A2425" t="str">
            <v>FS1757014-FS100</v>
          </cell>
          <cell r="B2425" t="str">
            <v>ยางเล็ก</v>
          </cell>
          <cell r="C2425" t="str">
            <v>BS/FS/DT</v>
          </cell>
        </row>
        <row r="2426">
          <cell r="A2426" t="str">
            <v>FS1855515-F01(Y7)</v>
          </cell>
          <cell r="B2426" t="str">
            <v>ยางเล็ก</v>
          </cell>
          <cell r="C2426" t="str">
            <v>BS/FS/DT</v>
          </cell>
        </row>
        <row r="2427">
          <cell r="A2427" t="str">
            <v>FS1855515-FHS01</v>
          </cell>
          <cell r="B2427" t="str">
            <v>ยางเล็ก</v>
          </cell>
          <cell r="C2427" t="str">
            <v>BS/FS/DT</v>
          </cell>
        </row>
        <row r="2428">
          <cell r="A2428" t="str">
            <v>FS1855515-FS100</v>
          </cell>
          <cell r="B2428" t="str">
            <v>ยางเล็ก</v>
          </cell>
          <cell r="C2428" t="str">
            <v>BS/FS/DT</v>
          </cell>
        </row>
        <row r="2429">
          <cell r="A2429" t="str">
            <v>FS1855515-TZ700</v>
          </cell>
          <cell r="B2429" t="str">
            <v>ยางเล็ก</v>
          </cell>
          <cell r="C2429" t="str">
            <v>BS/FS/DT</v>
          </cell>
        </row>
        <row r="2430">
          <cell r="A2430" t="str">
            <v>FS1855516-FS100</v>
          </cell>
          <cell r="B2430" t="str">
            <v>ยางเล็ก</v>
          </cell>
          <cell r="C2430" t="str">
            <v>BS/FS/DT</v>
          </cell>
        </row>
        <row r="2431">
          <cell r="A2431" t="str">
            <v>FS1856015-F01</v>
          </cell>
          <cell r="B2431" t="str">
            <v>ยางเล็ก</v>
          </cell>
          <cell r="C2431" t="str">
            <v>BS/FS/DT</v>
          </cell>
        </row>
        <row r="2432">
          <cell r="A2432" t="str">
            <v>FS1856015-F01X</v>
          </cell>
          <cell r="B2432" t="str">
            <v>ยางเล็ก</v>
          </cell>
          <cell r="C2432" t="str">
            <v>BS/FS/DT</v>
          </cell>
        </row>
        <row r="2433">
          <cell r="A2433" t="str">
            <v>FS1856015-FS100</v>
          </cell>
          <cell r="B2433" t="str">
            <v>ยางเล็ก</v>
          </cell>
          <cell r="C2433" t="str">
            <v>BS/FS/DT</v>
          </cell>
        </row>
        <row r="2434">
          <cell r="A2434" t="str">
            <v>FS1856015-TZ700</v>
          </cell>
          <cell r="B2434" t="str">
            <v>ยางเล็ก</v>
          </cell>
          <cell r="C2434" t="str">
            <v>BS/FS/DT</v>
          </cell>
        </row>
        <row r="2435">
          <cell r="A2435" t="str">
            <v>FS1856514-F01</v>
          </cell>
          <cell r="B2435" t="str">
            <v>ยางเล็ก</v>
          </cell>
          <cell r="C2435" t="str">
            <v>BS/FS/DT</v>
          </cell>
        </row>
        <row r="2436">
          <cell r="A2436" t="str">
            <v>FS1856514-FS100</v>
          </cell>
          <cell r="B2436" t="str">
            <v>ยางเล็ก</v>
          </cell>
          <cell r="C2436" t="str">
            <v>BS/FS/DT</v>
          </cell>
        </row>
        <row r="2437">
          <cell r="A2437" t="str">
            <v>FS1856514-TZ700</v>
          </cell>
          <cell r="B2437" t="str">
            <v>ยางเล็ก</v>
          </cell>
          <cell r="C2437" t="str">
            <v>BS/FS/DT</v>
          </cell>
        </row>
        <row r="2438">
          <cell r="A2438" t="str">
            <v>FS1856515-F01</v>
          </cell>
          <cell r="B2438" t="str">
            <v>ยางเล็ก</v>
          </cell>
          <cell r="C2438" t="str">
            <v>BS/FS/DT</v>
          </cell>
        </row>
        <row r="2439">
          <cell r="A2439" t="str">
            <v>FS1856515-FS100</v>
          </cell>
          <cell r="B2439" t="str">
            <v>ยางเล็ก</v>
          </cell>
          <cell r="C2439" t="str">
            <v>BS/FS/DT</v>
          </cell>
        </row>
        <row r="2440">
          <cell r="A2440" t="str">
            <v>FS1857014-FS100</v>
          </cell>
          <cell r="B2440" t="str">
            <v>ยางเล็ก</v>
          </cell>
          <cell r="C2440" t="str">
            <v>BS/FS/DT</v>
          </cell>
        </row>
        <row r="2441">
          <cell r="A2441" t="str">
            <v>FS19514-CV9000</v>
          </cell>
          <cell r="B2441" t="str">
            <v>ยางเล็ก</v>
          </cell>
          <cell r="C2441" t="str">
            <v>BS/FS/DT</v>
          </cell>
        </row>
        <row r="2442">
          <cell r="A2442" t="str">
            <v>FS1955015-F01</v>
          </cell>
          <cell r="B2442" t="str">
            <v>ยางเล็ก</v>
          </cell>
          <cell r="C2442" t="str">
            <v>BS/FS/DT</v>
          </cell>
        </row>
        <row r="2443">
          <cell r="A2443" t="str">
            <v>FS1955015-FHS01</v>
          </cell>
          <cell r="B2443" t="str">
            <v>ยางเล็ก</v>
          </cell>
          <cell r="C2443" t="str">
            <v>BS/FS/DT</v>
          </cell>
        </row>
        <row r="2444">
          <cell r="A2444" t="str">
            <v>FS1955015-FS100</v>
          </cell>
          <cell r="B2444" t="str">
            <v>ยางเล็ก</v>
          </cell>
          <cell r="C2444" t="str">
            <v>BS/FS/DT</v>
          </cell>
        </row>
        <row r="2445">
          <cell r="A2445" t="str">
            <v>FS1955015-TZ700</v>
          </cell>
          <cell r="B2445" t="str">
            <v>ยางเล็ก</v>
          </cell>
          <cell r="C2445" t="str">
            <v>BS/FS/DT</v>
          </cell>
        </row>
        <row r="2446">
          <cell r="A2446" t="str">
            <v>FS1955515-F01</v>
          </cell>
          <cell r="B2446" t="str">
            <v>ยางเล็ก</v>
          </cell>
          <cell r="C2446" t="str">
            <v>BS/FS/DT</v>
          </cell>
        </row>
        <row r="2447">
          <cell r="A2447" t="str">
            <v>FS1955515-FHS01</v>
          </cell>
          <cell r="B2447" t="str">
            <v>ยางเล็ก</v>
          </cell>
          <cell r="C2447" t="str">
            <v>BS/FS/DT</v>
          </cell>
        </row>
        <row r="2448">
          <cell r="A2448" t="str">
            <v>FS1955515-FS100</v>
          </cell>
          <cell r="B2448" t="str">
            <v>ยางเล็ก</v>
          </cell>
          <cell r="C2448" t="str">
            <v>BS/FS/DT</v>
          </cell>
        </row>
        <row r="2449">
          <cell r="A2449" t="str">
            <v>FS1955515-TZ700</v>
          </cell>
          <cell r="B2449" t="str">
            <v>ยางเล็ก</v>
          </cell>
          <cell r="C2449" t="str">
            <v>BS/FS/DT</v>
          </cell>
        </row>
        <row r="2450">
          <cell r="A2450" t="str">
            <v>FS1955516-FS100</v>
          </cell>
          <cell r="B2450" t="str">
            <v>ยางเล็ก</v>
          </cell>
          <cell r="C2450" t="str">
            <v>BS/FS/DT</v>
          </cell>
        </row>
        <row r="2451">
          <cell r="A2451" t="str">
            <v>FS1956015-F01</v>
          </cell>
          <cell r="B2451" t="str">
            <v>ยางเล็ก</v>
          </cell>
          <cell r="C2451" t="str">
            <v>BS/FS/DT</v>
          </cell>
        </row>
        <row r="2452">
          <cell r="A2452" t="str">
            <v>FS1956015-FS100</v>
          </cell>
          <cell r="B2452" t="str">
            <v>ยางเล็ก</v>
          </cell>
          <cell r="C2452" t="str">
            <v>BS/FS/DT</v>
          </cell>
        </row>
        <row r="2453">
          <cell r="A2453" t="str">
            <v>FS1956015-TZ700</v>
          </cell>
          <cell r="B2453" t="str">
            <v>ยางเล็ก</v>
          </cell>
          <cell r="C2453" t="str">
            <v>BS/FS/DT</v>
          </cell>
        </row>
        <row r="2454">
          <cell r="A2454" t="str">
            <v>FS1956515-F01</v>
          </cell>
          <cell r="B2454" t="str">
            <v>ยางเล็ก</v>
          </cell>
          <cell r="C2454" t="str">
            <v>BS/FS/DT</v>
          </cell>
        </row>
        <row r="2455">
          <cell r="A2455" t="str">
            <v>FS1956515-FS100</v>
          </cell>
          <cell r="B2455" t="str">
            <v>ยางเล็ก</v>
          </cell>
          <cell r="C2455" t="str">
            <v>BS/FS/DT</v>
          </cell>
        </row>
        <row r="2456">
          <cell r="A2456" t="str">
            <v>FS1956515-TZ700</v>
          </cell>
          <cell r="B2456" t="str">
            <v>ยางเล็ก</v>
          </cell>
          <cell r="C2456" t="str">
            <v>BS/FS/DT</v>
          </cell>
        </row>
        <row r="2457">
          <cell r="A2457" t="str">
            <v>FS20514-CV9000</v>
          </cell>
          <cell r="B2457" t="str">
            <v>ยางเล็ก</v>
          </cell>
          <cell r="C2457" t="str">
            <v>BS/FS/DT</v>
          </cell>
        </row>
        <row r="2458">
          <cell r="A2458" t="str">
            <v>FS2054517-FHS01</v>
          </cell>
          <cell r="B2458" t="str">
            <v>ยางเล็ก</v>
          </cell>
          <cell r="C2458" t="str">
            <v>BS/FS/DT</v>
          </cell>
        </row>
        <row r="2459">
          <cell r="A2459" t="str">
            <v>FS2054517-TZ700</v>
          </cell>
          <cell r="B2459" t="str">
            <v>ยางเล็ก</v>
          </cell>
          <cell r="C2459" t="str">
            <v>BS/FS/DT</v>
          </cell>
        </row>
        <row r="2460">
          <cell r="A2460" t="str">
            <v>FS2055516-F01</v>
          </cell>
          <cell r="B2460" t="str">
            <v>ยางเล็ก</v>
          </cell>
          <cell r="C2460" t="str">
            <v>BS/FS/DT</v>
          </cell>
        </row>
        <row r="2461">
          <cell r="A2461" t="str">
            <v>FS2055516-FS100</v>
          </cell>
          <cell r="B2461" t="str">
            <v>ยางเล็ก</v>
          </cell>
          <cell r="C2461" t="str">
            <v>BS/FS/DT</v>
          </cell>
        </row>
        <row r="2462">
          <cell r="A2462" t="str">
            <v>FS2055516-TZ700</v>
          </cell>
          <cell r="B2462" t="str">
            <v>ยางเล็ก</v>
          </cell>
          <cell r="C2462" t="str">
            <v>BS/FS/DT</v>
          </cell>
        </row>
        <row r="2463">
          <cell r="A2463" t="str">
            <v>FS2056015-FS100</v>
          </cell>
          <cell r="B2463" t="str">
            <v>ยางเล็ก</v>
          </cell>
          <cell r="C2463" t="str">
            <v>BS/FS/DT</v>
          </cell>
        </row>
        <row r="2464">
          <cell r="A2464" t="str">
            <v>FS2056016-F01</v>
          </cell>
          <cell r="B2464" t="str">
            <v>ยางเล็ก</v>
          </cell>
          <cell r="C2464" t="str">
            <v>BS/FS/DT</v>
          </cell>
        </row>
        <row r="2465">
          <cell r="A2465" t="str">
            <v>FS2056016-FS100</v>
          </cell>
          <cell r="B2465" t="str">
            <v>ยางเล็ก</v>
          </cell>
          <cell r="C2465" t="str">
            <v>BS/FS/DT</v>
          </cell>
        </row>
        <row r="2466">
          <cell r="A2466" t="str">
            <v>FS2056515-FS100</v>
          </cell>
          <cell r="B2466" t="str">
            <v>ยางเล็ก</v>
          </cell>
          <cell r="C2466" t="str">
            <v>BS/FS/DT</v>
          </cell>
        </row>
        <row r="2467">
          <cell r="A2467" t="str">
            <v>FS2056515-TZ700</v>
          </cell>
          <cell r="B2467" t="str">
            <v>ยางเล็ก</v>
          </cell>
          <cell r="C2467" t="str">
            <v>BS/FS/DT</v>
          </cell>
        </row>
        <row r="2468">
          <cell r="A2468" t="str">
            <v>FS2056516-FS100</v>
          </cell>
          <cell r="B2468" t="str">
            <v>ยางเล็ก</v>
          </cell>
          <cell r="C2468" t="str">
            <v>BS/FS/DT</v>
          </cell>
        </row>
        <row r="2469">
          <cell r="A2469" t="str">
            <v>FS2057015-LE02</v>
          </cell>
          <cell r="B2469" t="str">
            <v>ยางเล็ก</v>
          </cell>
          <cell r="C2469" t="str">
            <v>BS/FS/DT</v>
          </cell>
        </row>
        <row r="2470">
          <cell r="A2470" t="str">
            <v>FS2057514-BV</v>
          </cell>
          <cell r="B2470" t="str">
            <v>ยางเล็ก</v>
          </cell>
          <cell r="C2470" t="str">
            <v>BS/FS/DT</v>
          </cell>
        </row>
        <row r="2471">
          <cell r="A2471" t="str">
            <v>FS2154517-FHS01</v>
          </cell>
          <cell r="B2471" t="str">
            <v>ยางเล็ก</v>
          </cell>
          <cell r="C2471" t="str">
            <v>BS/FS/DT</v>
          </cell>
        </row>
        <row r="2472">
          <cell r="A2472" t="str">
            <v>FS2154517-TZ700</v>
          </cell>
          <cell r="B2472" t="str">
            <v>ยางเล็ก</v>
          </cell>
          <cell r="C2472" t="str">
            <v>BS/FS/DT</v>
          </cell>
        </row>
        <row r="2473">
          <cell r="A2473" t="str">
            <v>FS2154518-FHS1</v>
          </cell>
          <cell r="B2473" t="str">
            <v>ยางเล็ก</v>
          </cell>
          <cell r="C2473" t="str">
            <v>BS/FS/DT</v>
          </cell>
        </row>
        <row r="2474">
          <cell r="A2474" t="str">
            <v>FS2155017-TZ700</v>
          </cell>
          <cell r="B2474" t="str">
            <v>ยางเล็ก</v>
          </cell>
          <cell r="C2474" t="str">
            <v>BS/FS/DT</v>
          </cell>
        </row>
        <row r="2475">
          <cell r="A2475" t="str">
            <v>FS2155516-TZ700</v>
          </cell>
          <cell r="B2475" t="str">
            <v>ยางเล็ก</v>
          </cell>
          <cell r="C2475" t="str">
            <v>BS/FS/DT</v>
          </cell>
        </row>
        <row r="2476">
          <cell r="A2476" t="str">
            <v>FS2156016-F01</v>
          </cell>
          <cell r="B2476" t="str">
            <v>ยางเล็ก</v>
          </cell>
          <cell r="C2476" t="str">
            <v>BS/FS/DT</v>
          </cell>
        </row>
        <row r="2477">
          <cell r="A2477" t="str">
            <v>FS2156016-FS100</v>
          </cell>
          <cell r="B2477" t="str">
            <v>ยางเล็ก</v>
          </cell>
          <cell r="C2477" t="str">
            <v>BS/FS/DT</v>
          </cell>
        </row>
        <row r="2478">
          <cell r="A2478" t="str">
            <v>FS2156016-TZ700</v>
          </cell>
          <cell r="B2478" t="str">
            <v>ยางเล็ก</v>
          </cell>
          <cell r="C2478" t="str">
            <v>BS/FS/DT</v>
          </cell>
        </row>
        <row r="2479">
          <cell r="A2479" t="str">
            <v>FS2156515-TZ700</v>
          </cell>
          <cell r="B2479" t="str">
            <v>ยางเล็ก</v>
          </cell>
          <cell r="C2479" t="str">
            <v>BS/FS/DT</v>
          </cell>
        </row>
        <row r="2480">
          <cell r="A2480" t="str">
            <v>FS2156516-LE02</v>
          </cell>
          <cell r="B2480" t="str">
            <v>ยางเล็ก</v>
          </cell>
          <cell r="C2480" t="str">
            <v>BS/FS/DT</v>
          </cell>
        </row>
        <row r="2481">
          <cell r="A2481" t="str">
            <v>FS2157015-LE02</v>
          </cell>
          <cell r="B2481" t="str">
            <v>ยางเล็ก</v>
          </cell>
          <cell r="C2481" t="str">
            <v>BS/FS/DT</v>
          </cell>
        </row>
        <row r="2482">
          <cell r="A2482" t="str">
            <v>FS2157016-LE02</v>
          </cell>
          <cell r="B2482" t="str">
            <v>ยางเล็ก</v>
          </cell>
          <cell r="C2482" t="str">
            <v>BS/FS/DT</v>
          </cell>
        </row>
        <row r="2483">
          <cell r="A2483" t="str">
            <v>FS2254018-FHS01</v>
          </cell>
          <cell r="B2483" t="str">
            <v>ยางเล็ก</v>
          </cell>
          <cell r="C2483" t="str">
            <v>BS/FS/DT</v>
          </cell>
        </row>
        <row r="2484">
          <cell r="A2484" t="str">
            <v>FS2254517-FHS1</v>
          </cell>
          <cell r="B2484" t="str">
            <v>ยางเล็ก</v>
          </cell>
          <cell r="C2484" t="str">
            <v>BS/FS/DT</v>
          </cell>
        </row>
        <row r="2485">
          <cell r="A2485" t="str">
            <v>FS2254517-TZ700</v>
          </cell>
          <cell r="B2485" t="str">
            <v>ยางเล็ก</v>
          </cell>
          <cell r="C2485" t="str">
            <v>BS/FS/DT</v>
          </cell>
        </row>
        <row r="2486">
          <cell r="A2486" t="str">
            <v>FS2254518-FHS1</v>
          </cell>
          <cell r="B2486" t="str">
            <v>ยางเล็ก</v>
          </cell>
          <cell r="C2486" t="str">
            <v>BS/FS/DT</v>
          </cell>
        </row>
        <row r="2487">
          <cell r="A2487" t="str">
            <v>FS2254518-TZ700</v>
          </cell>
          <cell r="B2487" t="str">
            <v>ยางเล็ก</v>
          </cell>
          <cell r="C2487" t="str">
            <v>BS/FS/DT</v>
          </cell>
        </row>
        <row r="2488">
          <cell r="A2488" t="str">
            <v>FS2255017-TZ700</v>
          </cell>
          <cell r="B2488" t="str">
            <v>ยางเล็ก</v>
          </cell>
          <cell r="C2488" t="str">
            <v>BS/FS/DT</v>
          </cell>
        </row>
        <row r="2489">
          <cell r="A2489" t="str">
            <v>FS2255517-F01</v>
          </cell>
          <cell r="B2489" t="str">
            <v>ยางเล็ก</v>
          </cell>
          <cell r="C2489" t="str">
            <v>BS/FS/DT</v>
          </cell>
        </row>
        <row r="2490">
          <cell r="A2490" t="str">
            <v>FS2255517-TZ700</v>
          </cell>
          <cell r="B2490" t="str">
            <v>ยางเล็ก</v>
          </cell>
          <cell r="C2490" t="str">
            <v>BS/FS/DT</v>
          </cell>
        </row>
        <row r="2491">
          <cell r="A2491" t="str">
            <v>FS2256517-LE02</v>
          </cell>
          <cell r="B2491" t="str">
            <v>ยางเล็ก</v>
          </cell>
          <cell r="C2491" t="str">
            <v>BS/FS/DT</v>
          </cell>
        </row>
        <row r="2492">
          <cell r="A2492" t="str">
            <v>FS2354018-FHS01</v>
          </cell>
          <cell r="B2492" t="str">
            <v>ยางเล็ก</v>
          </cell>
          <cell r="C2492" t="str">
            <v>BS/FS/DT</v>
          </cell>
        </row>
        <row r="2493">
          <cell r="A2493" t="str">
            <v>FS2355517-TZ700</v>
          </cell>
          <cell r="B2493" t="str">
            <v>ยางเล็ก</v>
          </cell>
          <cell r="C2493" t="str">
            <v>BS/FS/DT</v>
          </cell>
        </row>
        <row r="2494">
          <cell r="A2494" t="str">
            <v>FS2356017-LE02</v>
          </cell>
          <cell r="B2494" t="str">
            <v>ยางเล็ก</v>
          </cell>
          <cell r="C2494" t="str">
            <v>BS/FS/DT</v>
          </cell>
        </row>
        <row r="2495">
          <cell r="A2495" t="str">
            <v>FS2357015-LE02</v>
          </cell>
          <cell r="B2495" t="str">
            <v>ยางเล็ก</v>
          </cell>
          <cell r="C2495" t="str">
            <v>BS/FS/DT</v>
          </cell>
        </row>
        <row r="2496">
          <cell r="A2496" t="str">
            <v>FS2357016-LE02</v>
          </cell>
          <cell r="B2496" t="str">
            <v>ยางเล็ก</v>
          </cell>
          <cell r="C2496" t="str">
            <v>BS/FS/DT</v>
          </cell>
        </row>
        <row r="2497">
          <cell r="A2497" t="str">
            <v>FS2357515-LE02</v>
          </cell>
          <cell r="B2497" t="str">
            <v>ยางเล็ก</v>
          </cell>
          <cell r="C2497" t="str">
            <v>BS/FS/DT</v>
          </cell>
        </row>
        <row r="2498">
          <cell r="A2498" t="str">
            <v>FS2454517-TZ700</v>
          </cell>
          <cell r="B2498" t="str">
            <v>ยางเล็ก</v>
          </cell>
          <cell r="C2498" t="str">
            <v>BS/FS/DT</v>
          </cell>
        </row>
        <row r="2499">
          <cell r="A2499" t="str">
            <v>FS2454518-FHS01</v>
          </cell>
          <cell r="B2499" t="str">
            <v>ยางเล็ก</v>
          </cell>
          <cell r="C2499" t="str">
            <v>BS/FS/DT</v>
          </cell>
        </row>
        <row r="2500">
          <cell r="A2500" t="str">
            <v>FS2454518-TZ700</v>
          </cell>
          <cell r="B2500" t="str">
            <v>ยางเล็ก</v>
          </cell>
          <cell r="C2500" t="str">
            <v>BS/FS/DT</v>
          </cell>
        </row>
        <row r="2501">
          <cell r="A2501" t="str">
            <v>FS2455018-TZ700</v>
          </cell>
          <cell r="B2501" t="str">
            <v>ยางเล็ก</v>
          </cell>
          <cell r="C2501" t="str">
            <v>BS/FS/DT</v>
          </cell>
        </row>
        <row r="2502">
          <cell r="A2502" t="str">
            <v>FS2456517-LE02</v>
          </cell>
          <cell r="B2502" t="str">
            <v>ยางเล็ก</v>
          </cell>
          <cell r="C2502" t="str">
            <v>BS/FS/DT</v>
          </cell>
        </row>
        <row r="2503">
          <cell r="A2503" t="str">
            <v>FS2457016-LE02</v>
          </cell>
          <cell r="B2503" t="str">
            <v>ยางเล็ก</v>
          </cell>
          <cell r="C2503" t="str">
            <v>BS/FS/DT</v>
          </cell>
        </row>
        <row r="2504">
          <cell r="A2504" t="str">
            <v>FS2656517-AT</v>
          </cell>
          <cell r="B2504" t="str">
            <v>ยางเล็ก</v>
          </cell>
          <cell r="C2504" t="str">
            <v>BS/FS/DT</v>
          </cell>
        </row>
        <row r="2505">
          <cell r="A2505" t="str">
            <v>FS2656517-LE02</v>
          </cell>
          <cell r="B2505" t="str">
            <v>ยางเล็ก</v>
          </cell>
          <cell r="C2505" t="str">
            <v>BS/FS/DT</v>
          </cell>
        </row>
        <row r="2506">
          <cell r="A2506" t="str">
            <v>FS2657016-LE02</v>
          </cell>
          <cell r="B2506" t="str">
            <v>ยางเล็ก</v>
          </cell>
          <cell r="C2506" t="str">
            <v>BS/FS/DT</v>
          </cell>
        </row>
        <row r="2507">
          <cell r="A2507" t="str">
            <v xml:space="preserve">FS2657016-LE02 </v>
          </cell>
          <cell r="B2507" t="str">
            <v>ยางเล็ก</v>
          </cell>
          <cell r="C2507" t="str">
            <v>BS/FS/DT</v>
          </cell>
        </row>
        <row r="2508">
          <cell r="A2508" t="str">
            <v>FS29580225-FS400</v>
          </cell>
          <cell r="B2508" t="str">
            <v>TBR</v>
          </cell>
          <cell r="C2508" t="str">
            <v>FS/DT</v>
          </cell>
        </row>
        <row r="2509">
          <cell r="A2509" t="str">
            <v>FS29580225-FS401</v>
          </cell>
          <cell r="B2509" t="str">
            <v>TBR</v>
          </cell>
          <cell r="C2509" t="str">
            <v>FS/DT</v>
          </cell>
        </row>
        <row r="2510">
          <cell r="A2510" t="str">
            <v>FS29580225-FS555</v>
          </cell>
          <cell r="B2510" t="str">
            <v>TBR</v>
          </cell>
          <cell r="C2510" t="str">
            <v>FS/DT</v>
          </cell>
        </row>
        <row r="2511">
          <cell r="A2511" t="str">
            <v>FS29580225-UT3000</v>
          </cell>
          <cell r="B2511" t="str">
            <v>TBR</v>
          </cell>
          <cell r="C2511" t="str">
            <v>FS/DT</v>
          </cell>
        </row>
        <row r="2512">
          <cell r="A2512" t="str">
            <v>FS7001612-T192</v>
          </cell>
          <cell r="B2512" t="str">
            <v>LTB</v>
          </cell>
          <cell r="C2512" t="str">
            <v>BS/FS/DT</v>
          </cell>
        </row>
        <row r="2513">
          <cell r="A2513" t="str">
            <v>FS7501612-T192</v>
          </cell>
          <cell r="B2513" t="str">
            <v>LTB</v>
          </cell>
          <cell r="C2513" t="str">
            <v>BS/FS/DT</v>
          </cell>
        </row>
        <row r="2514">
          <cell r="A2514" t="str">
            <v>FS7501614-T192</v>
          </cell>
          <cell r="B2514" t="str">
            <v>LTB</v>
          </cell>
          <cell r="C2514" t="str">
            <v>BS/FS/DT</v>
          </cell>
        </row>
        <row r="2515">
          <cell r="A2515" t="str">
            <v>FS8251612-T192</v>
          </cell>
          <cell r="B2515" t="str">
            <v>LTB</v>
          </cell>
          <cell r="C2515" t="str">
            <v>BS/FS/DT</v>
          </cell>
        </row>
        <row r="2516">
          <cell r="A2516" t="str">
            <v>FS8251614-T192</v>
          </cell>
          <cell r="B2516" t="str">
            <v>LTB</v>
          </cell>
          <cell r="C2516" t="str">
            <v>BS/FS/DT</v>
          </cell>
        </row>
        <row r="2517">
          <cell r="A2517" t="str">
            <v>FS9002014-F495</v>
          </cell>
          <cell r="B2517" t="str">
            <v>TBB</v>
          </cell>
          <cell r="C2517" t="str">
            <v>BS/FS/DT</v>
          </cell>
        </row>
        <row r="2518">
          <cell r="A2518" t="str">
            <v>FS9002014-F595</v>
          </cell>
          <cell r="B2518" t="str">
            <v>TBR</v>
          </cell>
          <cell r="C2518" t="str">
            <v>FS/DT</v>
          </cell>
        </row>
        <row r="2519">
          <cell r="A2519" t="str">
            <v>FS9002014-L542</v>
          </cell>
          <cell r="B2519" t="str">
            <v>TBB</v>
          </cell>
          <cell r="C2519" t="str">
            <v>BS/FS/DT</v>
          </cell>
        </row>
        <row r="2520">
          <cell r="A2520" t="str">
            <v>FS95175-F595</v>
          </cell>
          <cell r="B2520" t="str">
            <v>LSR</v>
          </cell>
          <cell r="C2520" t="str">
            <v>BS/FS</v>
          </cell>
        </row>
        <row r="2521">
          <cell r="A2521" t="str">
            <v>FW2354018-HP168</v>
          </cell>
          <cell r="B2521" t="str">
            <v>ยางเล็ก</v>
          </cell>
          <cell r="C2521" t="str">
            <v>FW</v>
          </cell>
        </row>
        <row r="2522">
          <cell r="A2522" t="str">
            <v>FW2653518-HP168</v>
          </cell>
          <cell r="B2522" t="str">
            <v>ยางเล็ก</v>
          </cell>
          <cell r="C2522" t="str">
            <v>FW</v>
          </cell>
        </row>
        <row r="2523">
          <cell r="A2523" t="str">
            <v>G01-LL001</v>
          </cell>
          <cell r="B2523" t="str">
            <v>ของแถม</v>
          </cell>
          <cell r="C2523" t="str">
            <v>ของแถม</v>
          </cell>
        </row>
        <row r="2524">
          <cell r="A2524" t="str">
            <v>G01-LL002</v>
          </cell>
          <cell r="B2524" t="str">
            <v>ของแถม</v>
          </cell>
          <cell r="C2524" t="str">
            <v>LLIT</v>
          </cell>
        </row>
        <row r="2525">
          <cell r="A2525" t="str">
            <v>GK2755520-RIDGE C R/T</v>
          </cell>
          <cell r="B2525" t="str">
            <v>ยางเล็ก</v>
          </cell>
          <cell r="C2525" t="str">
            <v>GK</v>
          </cell>
        </row>
        <row r="2526">
          <cell r="A2526" t="str">
            <v>GK2855520-RIDGE C R/T</v>
          </cell>
          <cell r="B2526" t="str">
            <v>ยางเล็ก</v>
          </cell>
          <cell r="C2526" t="str">
            <v>GK</v>
          </cell>
        </row>
        <row r="2527">
          <cell r="A2527" t="str">
            <v>GK3312520-RIDGE C R/T</v>
          </cell>
          <cell r="B2527" t="str">
            <v>ยางเล็ก</v>
          </cell>
          <cell r="C2527" t="str">
            <v>GK</v>
          </cell>
        </row>
        <row r="2528">
          <cell r="A2528" t="str">
            <v>GM-001</v>
          </cell>
          <cell r="B2528" t="str">
            <v>ของแถม</v>
          </cell>
          <cell r="C2528" t="str">
            <v>ของแถม</v>
          </cell>
        </row>
        <row r="2529">
          <cell r="A2529" t="str">
            <v>GY11R225-G667</v>
          </cell>
          <cell r="B2529" t="str">
            <v>TBR</v>
          </cell>
          <cell r="C2529" t="str">
            <v>GY</v>
          </cell>
        </row>
        <row r="2530">
          <cell r="A2530" t="str">
            <v>GY11R225-S200+</v>
          </cell>
          <cell r="B2530" t="str">
            <v>TBR</v>
          </cell>
          <cell r="C2530" t="str">
            <v>GY</v>
          </cell>
        </row>
        <row r="2531">
          <cell r="A2531" t="str">
            <v>GY29580225-D200+</v>
          </cell>
          <cell r="B2531" t="str">
            <v>TBR</v>
          </cell>
          <cell r="C2531" t="str">
            <v>GY</v>
          </cell>
        </row>
        <row r="2532">
          <cell r="A2532" t="str">
            <v>GY29580225-D210</v>
          </cell>
          <cell r="B2532" t="str">
            <v>TBR</v>
          </cell>
          <cell r="C2532" t="str">
            <v>GY</v>
          </cell>
        </row>
        <row r="2533">
          <cell r="A2533" t="str">
            <v>GY29580225-S200+</v>
          </cell>
          <cell r="B2533" t="str">
            <v>TBR</v>
          </cell>
          <cell r="C2533" t="str">
            <v>GY</v>
          </cell>
        </row>
        <row r="2534">
          <cell r="A2534" t="str">
            <v>H03-AP001</v>
          </cell>
          <cell r="B2534" t="str">
            <v>ของแถม</v>
          </cell>
          <cell r="C2534" t="str">
            <v>AP</v>
          </cell>
        </row>
        <row r="2535">
          <cell r="A2535" t="str">
            <v>H03-AT001</v>
          </cell>
          <cell r="B2535" t="str">
            <v>ของแถม</v>
          </cell>
          <cell r="C2535" t="str">
            <v>AT</v>
          </cell>
        </row>
        <row r="2536">
          <cell r="A2536" t="str">
            <v>H03-AT002</v>
          </cell>
          <cell r="B2536" t="str">
            <v>ของแถม</v>
          </cell>
          <cell r="C2536" t="str">
            <v>AT</v>
          </cell>
        </row>
        <row r="2537">
          <cell r="A2537" t="str">
            <v>H03-DS001</v>
          </cell>
          <cell r="B2537" t="str">
            <v>ของแถม</v>
          </cell>
          <cell r="C2537" t="str">
            <v>DS</v>
          </cell>
        </row>
        <row r="2538">
          <cell r="A2538" t="str">
            <v>H03-LE001</v>
          </cell>
          <cell r="B2538" t="str">
            <v>ของแถม</v>
          </cell>
          <cell r="C2538" t="str">
            <v>LEAO</v>
          </cell>
        </row>
        <row r="2539">
          <cell r="A2539" t="str">
            <v>H03-LE002</v>
          </cell>
          <cell r="B2539" t="str">
            <v>ของแถม</v>
          </cell>
          <cell r="C2539" t="str">
            <v>LEAO</v>
          </cell>
        </row>
        <row r="2540">
          <cell r="A2540" t="str">
            <v>H03-LE003</v>
          </cell>
          <cell r="B2540" t="str">
            <v>ของแถม</v>
          </cell>
          <cell r="C2540" t="str">
            <v>LEAO</v>
          </cell>
        </row>
        <row r="2541">
          <cell r="A2541" t="str">
            <v>H03-LL001</v>
          </cell>
          <cell r="B2541" t="str">
            <v>ของแถม</v>
          </cell>
          <cell r="C2541" t="str">
            <v>LLIT</v>
          </cell>
        </row>
        <row r="2542">
          <cell r="A2542" t="str">
            <v>H03-LL002</v>
          </cell>
          <cell r="B2542" t="str">
            <v>ของแถม</v>
          </cell>
          <cell r="C2542" t="str">
            <v>LLIT</v>
          </cell>
        </row>
        <row r="2543">
          <cell r="A2543" t="str">
            <v>H03-LL003</v>
          </cell>
          <cell r="B2543" t="str">
            <v>ของแถม</v>
          </cell>
          <cell r="C2543" t="str">
            <v>LLIT</v>
          </cell>
        </row>
        <row r="2544">
          <cell r="A2544" t="str">
            <v>H03-LL004</v>
          </cell>
          <cell r="B2544" t="str">
            <v>ของแถม</v>
          </cell>
          <cell r="C2544" t="str">
            <v>LLIT</v>
          </cell>
        </row>
        <row r="2545">
          <cell r="A2545" t="str">
            <v>H03-VB001</v>
          </cell>
          <cell r="B2545" t="str">
            <v>ของแถม</v>
          </cell>
          <cell r="C2545" t="str">
            <v>VB</v>
          </cell>
        </row>
        <row r="2546">
          <cell r="A2546" t="str">
            <v>J001</v>
          </cell>
          <cell r="B2546" t="str">
            <v>จุ๊ปเติมลม</v>
          </cell>
          <cell r="C2546" t="str">
            <v>อะไหล่</v>
          </cell>
        </row>
        <row r="2547">
          <cell r="A2547" t="str">
            <v>J002-KG</v>
          </cell>
          <cell r="B2547" t="str">
            <v>จุ๊ปเติมลม</v>
          </cell>
          <cell r="C2547" t="str">
            <v>อะไหล่</v>
          </cell>
        </row>
        <row r="2548">
          <cell r="A2548" t="str">
            <v>J003</v>
          </cell>
          <cell r="B2548" t="str">
            <v>จุ๊ปเติมลม</v>
          </cell>
          <cell r="C2548" t="str">
            <v>อะไหล่</v>
          </cell>
        </row>
        <row r="2549">
          <cell r="A2549" t="str">
            <v>J005</v>
          </cell>
          <cell r="B2549" t="str">
            <v>จุ๊ปเติมลม</v>
          </cell>
          <cell r="C2549" t="str">
            <v>อะไหล่</v>
          </cell>
        </row>
        <row r="2550">
          <cell r="A2550" t="str">
            <v>J006</v>
          </cell>
          <cell r="B2550" t="str">
            <v>จุ๊ปเติมลม</v>
          </cell>
          <cell r="C2550" t="str">
            <v>อะไหล่</v>
          </cell>
        </row>
        <row r="2551">
          <cell r="A2551" t="str">
            <v>J028</v>
          </cell>
          <cell r="B2551" t="str">
            <v>จุ๊ปเติมลม</v>
          </cell>
          <cell r="C2551" t="str">
            <v>อะไหล่</v>
          </cell>
        </row>
        <row r="2552">
          <cell r="A2552" t="str">
            <v>KAY-0003</v>
          </cell>
          <cell r="B2552" t="str">
            <v>ของแถม</v>
          </cell>
          <cell r="C2552" t="str">
            <v>ของแถม</v>
          </cell>
        </row>
        <row r="2553">
          <cell r="A2553" t="str">
            <v>KD2254018-KR20</v>
          </cell>
          <cell r="B2553" t="str">
            <v>ยางเล็ก</v>
          </cell>
          <cell r="C2553" t="str">
            <v>KD</v>
          </cell>
        </row>
        <row r="2554">
          <cell r="A2554" t="str">
            <v>KD2553518-KR20</v>
          </cell>
          <cell r="B2554" t="str">
            <v>ยางเล็ก</v>
          </cell>
          <cell r="C2554" t="str">
            <v>KD</v>
          </cell>
        </row>
        <row r="2555">
          <cell r="A2555" t="str">
            <v>LBS1000</v>
          </cell>
          <cell r="B2555" t="str">
            <v>ยางรอง</v>
          </cell>
          <cell r="C2555" t="str">
            <v>BS/FS/DT</v>
          </cell>
        </row>
        <row r="2556">
          <cell r="A2556" t="str">
            <v>LBS1100/1200</v>
          </cell>
          <cell r="B2556" t="str">
            <v>ยางรอง</v>
          </cell>
          <cell r="C2556" t="str">
            <v>BS/FS/DT</v>
          </cell>
        </row>
        <row r="2557">
          <cell r="A2557" t="str">
            <v>LBS11001200-RA</v>
          </cell>
          <cell r="B2557" t="str">
            <v>ยางรอง</v>
          </cell>
          <cell r="C2557" t="str">
            <v>BS/FS/DT</v>
          </cell>
        </row>
        <row r="2558">
          <cell r="A2558" t="str">
            <v>LBS15</v>
          </cell>
          <cell r="B2558" t="str">
            <v>ยางรอง</v>
          </cell>
          <cell r="C2558" t="str">
            <v>BS/FS/DT</v>
          </cell>
        </row>
        <row r="2559">
          <cell r="A2559" t="str">
            <v>LBS16</v>
          </cell>
          <cell r="B2559" t="str">
            <v>ยางรอง</v>
          </cell>
          <cell r="C2559" t="str">
            <v>BS/FS/DT</v>
          </cell>
        </row>
        <row r="2560">
          <cell r="A2560" t="str">
            <v>LBS16-RA</v>
          </cell>
          <cell r="B2560" t="str">
            <v>ยางรอง</v>
          </cell>
          <cell r="C2560" t="str">
            <v>BS/FS/DT</v>
          </cell>
        </row>
        <row r="2561">
          <cell r="A2561" t="str">
            <v>LBS82520</v>
          </cell>
          <cell r="B2561" t="str">
            <v>ยางรอง</v>
          </cell>
          <cell r="C2561" t="str">
            <v>BS/FS/DT</v>
          </cell>
        </row>
        <row r="2562">
          <cell r="A2562" t="str">
            <v>LBS900</v>
          </cell>
          <cell r="B2562" t="str">
            <v>ยางรอง</v>
          </cell>
          <cell r="C2562" t="str">
            <v>BS/FS/DT</v>
          </cell>
        </row>
        <row r="2563">
          <cell r="A2563" t="str">
            <v>LBS9001000-RA</v>
          </cell>
          <cell r="B2563" t="str">
            <v>ยางรอง</v>
          </cell>
          <cell r="C2563" t="str">
            <v>BS/FS/DT</v>
          </cell>
        </row>
        <row r="2564">
          <cell r="A2564" t="str">
            <v>LDS1000</v>
          </cell>
          <cell r="B2564" t="str">
            <v>ยางรอง</v>
          </cell>
          <cell r="C2564" t="str">
            <v>DS</v>
          </cell>
        </row>
        <row r="2565">
          <cell r="A2565" t="str">
            <v>LDS100015</v>
          </cell>
          <cell r="B2565" t="str">
            <v>ยางรอง</v>
          </cell>
          <cell r="C2565" t="str">
            <v>DS</v>
          </cell>
        </row>
        <row r="2566">
          <cell r="A2566" t="str">
            <v>LDS1000-RA</v>
          </cell>
          <cell r="B2566" t="str">
            <v>ยางรอง</v>
          </cell>
          <cell r="C2566" t="str">
            <v>DS</v>
          </cell>
        </row>
        <row r="2567">
          <cell r="A2567" t="str">
            <v>LDS11001200-RA</v>
          </cell>
          <cell r="B2567" t="str">
            <v>ยางรอง</v>
          </cell>
          <cell r="C2567" t="str">
            <v>DS</v>
          </cell>
        </row>
        <row r="2568">
          <cell r="A2568" t="str">
            <v>LDS15</v>
          </cell>
          <cell r="B2568" t="str">
            <v>ยางรอง</v>
          </cell>
          <cell r="C2568" t="str">
            <v>DS</v>
          </cell>
        </row>
        <row r="2569">
          <cell r="A2569" t="str">
            <v>LDS16</v>
          </cell>
          <cell r="B2569" t="str">
            <v>ยางรอง</v>
          </cell>
          <cell r="C2569" t="str">
            <v>DS</v>
          </cell>
        </row>
        <row r="2570">
          <cell r="A2570" t="str">
            <v>LDS16-RA</v>
          </cell>
          <cell r="B2570" t="str">
            <v>ยางรอง</v>
          </cell>
          <cell r="C2570" t="str">
            <v>DS</v>
          </cell>
        </row>
        <row r="2571">
          <cell r="A2571" t="str">
            <v>LDS30015</v>
          </cell>
          <cell r="B2571" t="str">
            <v>ยางรอง</v>
          </cell>
          <cell r="C2571" t="str">
            <v>DS</v>
          </cell>
        </row>
        <row r="2572">
          <cell r="A2572" t="str">
            <v>LDS5008</v>
          </cell>
          <cell r="B2572" t="str">
            <v>ยางรอง</v>
          </cell>
          <cell r="C2572" t="str">
            <v>DS</v>
          </cell>
        </row>
        <row r="2573">
          <cell r="A2573" t="str">
            <v>LDS6009</v>
          </cell>
          <cell r="B2573" t="str">
            <v>ยางรอง</v>
          </cell>
          <cell r="C2573" t="str">
            <v>DS</v>
          </cell>
        </row>
        <row r="2574">
          <cell r="A2574" t="str">
            <v>LDS65010</v>
          </cell>
          <cell r="B2574" t="str">
            <v>ยางรอง</v>
          </cell>
          <cell r="C2574" t="str">
            <v>DS</v>
          </cell>
        </row>
        <row r="2575">
          <cell r="A2575" t="str">
            <v>LDS70012</v>
          </cell>
          <cell r="B2575" t="str">
            <v>ยางรอง</v>
          </cell>
          <cell r="C2575" t="str">
            <v>DS</v>
          </cell>
        </row>
        <row r="2576">
          <cell r="A2576" t="str">
            <v>LDS825/90020</v>
          </cell>
          <cell r="B2576" t="str">
            <v>ยางรอง</v>
          </cell>
          <cell r="C2576" t="str">
            <v>DS</v>
          </cell>
        </row>
        <row r="2577">
          <cell r="A2577" t="str">
            <v>LDS9001000-RA</v>
          </cell>
          <cell r="B2577" t="str">
            <v>ยางรอง</v>
          </cell>
          <cell r="C2577" t="str">
            <v>DS</v>
          </cell>
        </row>
        <row r="2578">
          <cell r="A2578" t="str">
            <v>LE1657013-NFV</v>
          </cell>
          <cell r="B2578" t="str">
            <v>ยางเล็ก</v>
          </cell>
          <cell r="C2578" t="str">
            <v>LEAO</v>
          </cell>
        </row>
        <row r="2579">
          <cell r="A2579" t="str">
            <v>LE2356016-LISP4(Y21)</v>
          </cell>
          <cell r="B2579" t="str">
            <v>ยางเล็ก</v>
          </cell>
          <cell r="C2579" t="str">
            <v>LEAO</v>
          </cell>
        </row>
        <row r="2580">
          <cell r="A2580" t="str">
            <v>LE1756514-LISP/GP</v>
          </cell>
          <cell r="B2580" t="str">
            <v>ยางเล็ก</v>
          </cell>
          <cell r="C2580" t="str">
            <v>LEAO</v>
          </cell>
        </row>
        <row r="2581">
          <cell r="A2581" t="str">
            <v>LE2657016-LISP4HP3(Y21)</v>
          </cell>
          <cell r="B2581" t="str">
            <v>ยางเล็ก</v>
          </cell>
          <cell r="C2581" t="str">
            <v>LEAO</v>
          </cell>
        </row>
        <row r="2582">
          <cell r="A2582" t="str">
            <v>LE1756514-LISP/HP3</v>
          </cell>
          <cell r="B2582" t="str">
            <v>ยางเล็ก</v>
          </cell>
          <cell r="C2582" t="str">
            <v>LEAO</v>
          </cell>
        </row>
        <row r="2583">
          <cell r="A2583" t="str">
            <v>LE2555518-LISP4HP3(Y22)</v>
          </cell>
          <cell r="B2583" t="str">
            <v>ยางเล็ก</v>
          </cell>
          <cell r="C2583" t="str">
            <v>LEAO</v>
          </cell>
        </row>
        <row r="2584">
          <cell r="A2584" t="str">
            <v>LE1757013-LISP/GP</v>
          </cell>
          <cell r="B2584" t="str">
            <v>ยางเล็ก</v>
          </cell>
          <cell r="C2584" t="str">
            <v>LEAO</v>
          </cell>
        </row>
        <row r="2585">
          <cell r="A2585" t="str">
            <v>LE2655020-LISP(Y22)</v>
          </cell>
          <cell r="B2585" t="str">
            <v>ยางเล็ก</v>
          </cell>
          <cell r="C2585" t="str">
            <v>LEAO</v>
          </cell>
        </row>
        <row r="2586">
          <cell r="A2586" t="str">
            <v>LE265601810-LISP/MT(Y22)</v>
          </cell>
          <cell r="B2586" t="str">
            <v>ยางเล็ก</v>
          </cell>
          <cell r="C2586" t="str">
            <v>LEAO</v>
          </cell>
        </row>
        <row r="2587">
          <cell r="A2587" t="str">
            <v>LE1757013-LISP/GP(Y23)</v>
          </cell>
          <cell r="B2587" t="str">
            <v>ยางเล็ก</v>
          </cell>
          <cell r="C2587" t="str">
            <v>LEAO</v>
          </cell>
        </row>
        <row r="2588">
          <cell r="A2588" t="str">
            <v>LE1856014-LISP/HP</v>
          </cell>
          <cell r="B2588" t="str">
            <v>ยางเล็ก</v>
          </cell>
          <cell r="C2588" t="str">
            <v>LEAO</v>
          </cell>
        </row>
        <row r="2589">
          <cell r="A2589" t="str">
            <v>LE1856015-LISP</v>
          </cell>
          <cell r="B2589" t="str">
            <v>ยางเล็ก</v>
          </cell>
          <cell r="C2589" t="str">
            <v>LEAO</v>
          </cell>
        </row>
        <row r="2590">
          <cell r="A2590" t="str">
            <v xml:space="preserve">LE1856015-LISP </v>
          </cell>
          <cell r="B2590" t="str">
            <v>ยางเล็ก</v>
          </cell>
          <cell r="C2590" t="str">
            <v>LEAO</v>
          </cell>
        </row>
        <row r="2591">
          <cell r="A2591" t="str">
            <v>LE1856015-LISP/HP</v>
          </cell>
          <cell r="B2591" t="str">
            <v>ยางเล็ก</v>
          </cell>
          <cell r="C2591" t="str">
            <v>LEAO</v>
          </cell>
        </row>
        <row r="2592">
          <cell r="A2592" t="str">
            <v>LE1856015-LISP/HP3</v>
          </cell>
          <cell r="B2592" t="str">
            <v>ยางเล็ก</v>
          </cell>
          <cell r="C2592" t="str">
            <v>LEAO</v>
          </cell>
        </row>
        <row r="2593">
          <cell r="A2593" t="str">
            <v>LE1856514-LISP/GP</v>
          </cell>
          <cell r="B2593" t="str">
            <v>ยางเล็ก</v>
          </cell>
          <cell r="C2593" t="str">
            <v>LEAO</v>
          </cell>
        </row>
        <row r="2594">
          <cell r="A2594" t="str">
            <v>LE1856514-LISP/HP3</v>
          </cell>
          <cell r="B2594" t="str">
            <v>ยางเล็ก</v>
          </cell>
          <cell r="C2594" t="str">
            <v>LEAO</v>
          </cell>
        </row>
        <row r="2595">
          <cell r="A2595" t="str">
            <v>LE1856514-LISP/HP3(Y23)</v>
          </cell>
          <cell r="B2595" t="str">
            <v>ยางเล็ก</v>
          </cell>
          <cell r="C2595" t="str">
            <v>LEAO</v>
          </cell>
        </row>
        <row r="2596">
          <cell r="A2596" t="str">
            <v>LE1856515-LISP/GP</v>
          </cell>
          <cell r="B2596" t="str">
            <v>ยางเล็ก</v>
          </cell>
          <cell r="C2596" t="str">
            <v>LEAO</v>
          </cell>
        </row>
        <row r="2597">
          <cell r="A2597" t="str">
            <v>LE1856515-LISP/HP3</v>
          </cell>
          <cell r="B2597" t="str">
            <v>ยางเล็ก</v>
          </cell>
          <cell r="C2597" t="str">
            <v>LEAO</v>
          </cell>
        </row>
        <row r="2598">
          <cell r="A2598" t="str">
            <v>LE1856515-LISP/HP3(Y23)</v>
          </cell>
          <cell r="B2598" t="str">
            <v>ยางเล็ก</v>
          </cell>
          <cell r="C2598" t="str">
            <v>LEAO</v>
          </cell>
        </row>
        <row r="2599">
          <cell r="A2599" t="str">
            <v>LE1857013-NFV</v>
          </cell>
          <cell r="B2599" t="str">
            <v>ยางเล็ก</v>
          </cell>
          <cell r="C2599" t="str">
            <v>LEAO</v>
          </cell>
        </row>
        <row r="2600">
          <cell r="A2600" t="str">
            <v>LE265651710-LISP/MT(Y22)</v>
          </cell>
          <cell r="B2600" t="str">
            <v>ยางเล็ก</v>
          </cell>
          <cell r="C2600" t="str">
            <v>LEAO</v>
          </cell>
        </row>
        <row r="2601">
          <cell r="A2601" t="str">
            <v>LE19514-NFVP</v>
          </cell>
          <cell r="B2601" t="str">
            <v>ยางเล็ก</v>
          </cell>
          <cell r="C2601" t="str">
            <v>LEAO</v>
          </cell>
        </row>
        <row r="2602">
          <cell r="A2602" t="str">
            <v>LE19514-R666</v>
          </cell>
          <cell r="B2602" t="str">
            <v>ยางเล็ก</v>
          </cell>
          <cell r="C2602" t="str">
            <v>LEAO</v>
          </cell>
        </row>
        <row r="2603">
          <cell r="A2603" t="str">
            <v>LE1955015-LISP</v>
          </cell>
          <cell r="B2603" t="str">
            <v>ยางเล็ก</v>
          </cell>
          <cell r="C2603" t="str">
            <v>LEAO</v>
          </cell>
        </row>
        <row r="2604">
          <cell r="A2604" t="str">
            <v>LE1955015-LISP(Y23)</v>
          </cell>
          <cell r="B2604" t="str">
            <v>ยางเล็ก</v>
          </cell>
          <cell r="C2604" t="str">
            <v>LEAO</v>
          </cell>
        </row>
        <row r="2605">
          <cell r="A2605" t="str">
            <v>LE1955015-LISP/GP</v>
          </cell>
          <cell r="B2605" t="str">
            <v>ยางเล็ก</v>
          </cell>
          <cell r="C2605" t="str">
            <v>LEAO</v>
          </cell>
        </row>
        <row r="2606">
          <cell r="A2606" t="str">
            <v>LE1955015-LISP/HP</v>
          </cell>
          <cell r="B2606" t="str">
            <v>ยางเล็ก</v>
          </cell>
          <cell r="C2606" t="str">
            <v>LEAO</v>
          </cell>
        </row>
        <row r="2607">
          <cell r="A2607" t="str">
            <v>LE1955015-LISP/HP3</v>
          </cell>
          <cell r="B2607" t="str">
            <v>ยางเล็ก</v>
          </cell>
          <cell r="C2607" t="str">
            <v>LEAO</v>
          </cell>
        </row>
        <row r="2608">
          <cell r="A2608" t="str">
            <v>LE1955015-LISP/HP3(Y23)</v>
          </cell>
          <cell r="B2608" t="str">
            <v>ยางเล็ก</v>
          </cell>
          <cell r="C2608" t="str">
            <v>LEAO</v>
          </cell>
        </row>
        <row r="2609">
          <cell r="A2609" t="str">
            <v>LE1955015-T200</v>
          </cell>
          <cell r="B2609" t="str">
            <v>ยางเล็ก</v>
          </cell>
          <cell r="C2609" t="str">
            <v>LEAO</v>
          </cell>
        </row>
        <row r="2610">
          <cell r="A2610" t="str">
            <v>LE1955515-LISP</v>
          </cell>
          <cell r="B2610" t="str">
            <v>ยางเล็ก</v>
          </cell>
          <cell r="C2610" t="str">
            <v>LEAO</v>
          </cell>
        </row>
        <row r="2611">
          <cell r="A2611" t="str">
            <v>LE1955515-LISP/HP</v>
          </cell>
          <cell r="B2611" t="str">
            <v>ยางเล็ก</v>
          </cell>
          <cell r="C2611" t="str">
            <v>LEAO</v>
          </cell>
        </row>
        <row r="2612">
          <cell r="A2612" t="str">
            <v>LE1955515-LISP/HP3</v>
          </cell>
          <cell r="B2612" t="str">
            <v>ยางเล็ก</v>
          </cell>
          <cell r="C2612" t="str">
            <v>LEAO</v>
          </cell>
        </row>
        <row r="2613">
          <cell r="A2613" t="str">
            <v>LE1955515-T200</v>
          </cell>
          <cell r="B2613" t="str">
            <v>ยางเล็ก</v>
          </cell>
          <cell r="C2613" t="str">
            <v>LEAO</v>
          </cell>
        </row>
        <row r="2614">
          <cell r="A2614" t="str">
            <v>LE1955516-LISP/HP3</v>
          </cell>
          <cell r="B2614" t="str">
            <v>ยางเล็ก</v>
          </cell>
          <cell r="C2614" t="str">
            <v>LEAO</v>
          </cell>
        </row>
        <row r="2615">
          <cell r="A2615" t="str">
            <v>LE1956015-LISP/GP</v>
          </cell>
          <cell r="B2615" t="str">
            <v>ยางเล็ก</v>
          </cell>
          <cell r="C2615" t="str">
            <v>LEAO</v>
          </cell>
        </row>
        <row r="2616">
          <cell r="A2616" t="str">
            <v>LE1956015-LISP/HP</v>
          </cell>
          <cell r="B2616" t="str">
            <v>ยางเล็ก</v>
          </cell>
          <cell r="C2616" t="str">
            <v>LEAO</v>
          </cell>
        </row>
        <row r="2617">
          <cell r="A2617" t="str">
            <v>LE1956515-LISP/GP</v>
          </cell>
          <cell r="B2617" t="str">
            <v>ยางเล็ก</v>
          </cell>
          <cell r="C2617" t="str">
            <v>LEAO</v>
          </cell>
        </row>
        <row r="2618">
          <cell r="A2618" t="str">
            <v>LE1956515-LISP/HP</v>
          </cell>
          <cell r="B2618" t="str">
            <v>ยางเล็ก</v>
          </cell>
          <cell r="C2618" t="str">
            <v>LEAO</v>
          </cell>
        </row>
        <row r="2619">
          <cell r="A2619" t="str">
            <v>LE1956515-LISP/HP(Y23)</v>
          </cell>
          <cell r="B2619" t="str">
            <v>ยางเล็ก</v>
          </cell>
          <cell r="C2619" t="str">
            <v>LEAO</v>
          </cell>
        </row>
        <row r="2620">
          <cell r="A2620" t="str">
            <v>LE1956515-LISP/HP3</v>
          </cell>
          <cell r="B2620" t="str">
            <v>ยางเล็ก</v>
          </cell>
          <cell r="C2620" t="str">
            <v>LEAO</v>
          </cell>
        </row>
        <row r="2621">
          <cell r="A2621" t="str">
            <v>LE1956515-LISP/HP3(Y23)</v>
          </cell>
          <cell r="B2621" t="str">
            <v>ยางเล็ก</v>
          </cell>
          <cell r="C2621" t="str">
            <v>LEAO</v>
          </cell>
        </row>
        <row r="2622">
          <cell r="A2622" t="str">
            <v>LE2054017-LISP</v>
          </cell>
          <cell r="B2622" t="str">
            <v>ยางเล็ก</v>
          </cell>
          <cell r="C2622" t="str">
            <v>LEAO</v>
          </cell>
        </row>
        <row r="2623">
          <cell r="A2623" t="str">
            <v>LE2054516-LISP</v>
          </cell>
          <cell r="B2623" t="str">
            <v>ยางเล็ก</v>
          </cell>
          <cell r="C2623" t="str">
            <v>LEAO</v>
          </cell>
        </row>
        <row r="2624">
          <cell r="A2624" t="str">
            <v>LE2054516-LISP(Y23)</v>
          </cell>
          <cell r="B2624" t="str">
            <v>ยางเล็ก</v>
          </cell>
          <cell r="C2624" t="str">
            <v>LEAO</v>
          </cell>
        </row>
        <row r="2625">
          <cell r="A2625" t="str">
            <v>LE2054517-LISP</v>
          </cell>
          <cell r="B2625" t="str">
            <v>ยางเล็ก</v>
          </cell>
          <cell r="C2625" t="str">
            <v>LEAO</v>
          </cell>
        </row>
        <row r="2626">
          <cell r="A2626" t="str">
            <v>LE2756020-LISP/AT(Y21)</v>
          </cell>
          <cell r="B2626" t="str">
            <v>ยางเล็ก</v>
          </cell>
          <cell r="C2626" t="str">
            <v>LEAO</v>
          </cell>
        </row>
        <row r="2627">
          <cell r="A2627" t="str">
            <v>LE2054517-LISP(Y23)</v>
          </cell>
          <cell r="B2627" t="str">
            <v>ยางเล็ก</v>
          </cell>
          <cell r="C2627" t="str">
            <v>LEAO</v>
          </cell>
        </row>
        <row r="2628">
          <cell r="A2628" t="str">
            <v>LE2054517-LISP3</v>
          </cell>
          <cell r="B2628" t="str">
            <v>ยางเล็ก</v>
          </cell>
          <cell r="C2628" t="str">
            <v>LEAO</v>
          </cell>
        </row>
        <row r="2629">
          <cell r="A2629" t="str">
            <v>LE2054517-LISP3(Y23)</v>
          </cell>
          <cell r="B2629" t="str">
            <v>ยางเล็ก</v>
          </cell>
          <cell r="C2629" t="str">
            <v>LEAO</v>
          </cell>
        </row>
        <row r="2630">
          <cell r="A2630" t="str">
            <v>LE2055516-LISP</v>
          </cell>
          <cell r="B2630" t="str">
            <v>ยางเล็ก</v>
          </cell>
          <cell r="C2630" t="str">
            <v>LEAO</v>
          </cell>
        </row>
        <row r="2631">
          <cell r="A2631" t="str">
            <v xml:space="preserve">LE2055516-LISP </v>
          </cell>
          <cell r="B2631" t="str">
            <v>ยางเล็ก</v>
          </cell>
          <cell r="C2631" t="str">
            <v>LEAO</v>
          </cell>
        </row>
        <row r="2632">
          <cell r="A2632" t="str">
            <v>LE2055516-LISP/GP</v>
          </cell>
          <cell r="B2632" t="str">
            <v>ยางเล็ก</v>
          </cell>
          <cell r="C2632" t="str">
            <v>LEAO</v>
          </cell>
        </row>
        <row r="2633">
          <cell r="A2633" t="str">
            <v>LE2055516-LISP/HP</v>
          </cell>
          <cell r="B2633" t="str">
            <v>ยางเล็ก</v>
          </cell>
          <cell r="C2633" t="str">
            <v>LEAO</v>
          </cell>
        </row>
        <row r="2634">
          <cell r="A2634" t="str">
            <v>LE2055516-LISP/HP3</v>
          </cell>
          <cell r="B2634" t="str">
            <v>ยางเล็ก</v>
          </cell>
          <cell r="C2634" t="str">
            <v>LEAO</v>
          </cell>
        </row>
        <row r="2635">
          <cell r="A2635" t="str">
            <v>LE2055516-LISP/HP3(Y23)</v>
          </cell>
          <cell r="B2635" t="str">
            <v>ยางเล็ก</v>
          </cell>
          <cell r="C2635" t="str">
            <v>LEAO</v>
          </cell>
        </row>
        <row r="2636">
          <cell r="A2636" t="str">
            <v>LE2055516-LISP3</v>
          </cell>
          <cell r="B2636" t="str">
            <v>ยางเล็ก</v>
          </cell>
          <cell r="C2636" t="str">
            <v>LEAO</v>
          </cell>
        </row>
        <row r="2637">
          <cell r="A2637" t="str">
            <v>LE2056016-LISP/HP3</v>
          </cell>
          <cell r="B2637" t="str">
            <v>ยางเล็ก</v>
          </cell>
          <cell r="C2637" t="str">
            <v>LEAO</v>
          </cell>
        </row>
        <row r="2638">
          <cell r="A2638" t="str">
            <v>LE2056515-LISP/HP</v>
          </cell>
          <cell r="B2638" t="str">
            <v>ยางเล็ก</v>
          </cell>
          <cell r="C2638" t="str">
            <v>LEAO</v>
          </cell>
        </row>
        <row r="2639">
          <cell r="A2639" t="str">
            <v>LE2056515-LISP/HP3</v>
          </cell>
          <cell r="B2639" t="str">
            <v>ยางเล็ก</v>
          </cell>
          <cell r="C2639" t="str">
            <v>LEAO</v>
          </cell>
        </row>
        <row r="2640">
          <cell r="A2640" t="str">
            <v>LE2056516-LISP/HP3(Y23)</v>
          </cell>
          <cell r="B2640" t="str">
            <v>ยางเล็ก</v>
          </cell>
          <cell r="C2640" t="str">
            <v>LEAO</v>
          </cell>
        </row>
        <row r="2641">
          <cell r="A2641" t="str">
            <v>LE2057015-LISP/GP</v>
          </cell>
          <cell r="B2641" t="str">
            <v>ยางเล็ก</v>
          </cell>
          <cell r="C2641" t="str">
            <v>LEAO</v>
          </cell>
        </row>
        <row r="2642">
          <cell r="A2642" t="str">
            <v>LE2057015-NFVP</v>
          </cell>
          <cell r="B2642" t="str">
            <v>ยางเล็ก</v>
          </cell>
          <cell r="C2642" t="str">
            <v>LEAO</v>
          </cell>
        </row>
        <row r="2643">
          <cell r="A2643" t="str">
            <v>LE2154517-LISP</v>
          </cell>
          <cell r="B2643" t="str">
            <v>ยางเล็ก</v>
          </cell>
          <cell r="C2643" t="str">
            <v>LEAO</v>
          </cell>
        </row>
        <row r="2644">
          <cell r="A2644" t="str">
            <v>LE2154517-LISP(Y23)</v>
          </cell>
          <cell r="B2644" t="str">
            <v>ยางเล็ก</v>
          </cell>
          <cell r="C2644" t="str">
            <v>LEAO</v>
          </cell>
        </row>
        <row r="2645">
          <cell r="A2645" t="str">
            <v>LE2154517-LISP3</v>
          </cell>
          <cell r="B2645" t="str">
            <v>ยางเล็ก</v>
          </cell>
          <cell r="C2645" t="str">
            <v>LEAO</v>
          </cell>
        </row>
        <row r="2646">
          <cell r="A2646" t="str">
            <v>LE2154517-LISP3(Y23)</v>
          </cell>
          <cell r="B2646" t="str">
            <v>ยางเล็ก</v>
          </cell>
          <cell r="C2646" t="str">
            <v>LEAO</v>
          </cell>
        </row>
        <row r="2647">
          <cell r="A2647" t="str">
            <v>LE2155017-LISP</v>
          </cell>
          <cell r="B2647" t="str">
            <v>ยางเล็ก</v>
          </cell>
          <cell r="C2647" t="str">
            <v>LEAO</v>
          </cell>
        </row>
        <row r="2648">
          <cell r="A2648" t="str">
            <v>LE2155017-LISP(Y23)</v>
          </cell>
          <cell r="B2648" t="str">
            <v>ยางเล็ก</v>
          </cell>
          <cell r="C2648" t="str">
            <v>LEAO</v>
          </cell>
        </row>
        <row r="2649">
          <cell r="A2649" t="str">
            <v>LE2155017-LISP/HP3</v>
          </cell>
          <cell r="B2649" t="str">
            <v>ยางเล็ก</v>
          </cell>
          <cell r="C2649" t="str">
            <v>LEAO</v>
          </cell>
        </row>
        <row r="2650">
          <cell r="A2650" t="str">
            <v>LE2155017-LISP/HP3(Y23)</v>
          </cell>
          <cell r="B2650" t="str">
            <v>ยางเล็ก</v>
          </cell>
          <cell r="C2650" t="str">
            <v>LEAO</v>
          </cell>
        </row>
        <row r="2651">
          <cell r="A2651" t="str">
            <v>LE2155517-LISP</v>
          </cell>
          <cell r="B2651" t="str">
            <v>ยางเล็ก</v>
          </cell>
          <cell r="C2651" t="str">
            <v>LEAO</v>
          </cell>
        </row>
        <row r="2652">
          <cell r="A2652" t="str">
            <v>LE2155517-LISP/HP</v>
          </cell>
          <cell r="B2652" t="str">
            <v>ยางเล็ก</v>
          </cell>
          <cell r="C2652" t="str">
            <v>LEAO</v>
          </cell>
        </row>
        <row r="2653">
          <cell r="A2653" t="str">
            <v>LE2155517-LISP/HP3</v>
          </cell>
          <cell r="B2653" t="str">
            <v>ยางเล็ก</v>
          </cell>
          <cell r="C2653" t="str">
            <v>LEAO</v>
          </cell>
        </row>
        <row r="2654">
          <cell r="A2654" t="str">
            <v>LE2155517-LISP/HP3(Y23)</v>
          </cell>
          <cell r="B2654" t="str">
            <v>ยางเล็ก</v>
          </cell>
          <cell r="C2654" t="str">
            <v>LEAO</v>
          </cell>
        </row>
        <row r="2655">
          <cell r="A2655" t="str">
            <v>LE2155517-LISP/LA</v>
          </cell>
          <cell r="B2655" t="str">
            <v>ยางเล็ก</v>
          </cell>
          <cell r="C2655" t="str">
            <v>LEAO</v>
          </cell>
        </row>
        <row r="2656">
          <cell r="A2656" t="str">
            <v>LE2155517-LISP3</v>
          </cell>
          <cell r="B2656" t="str">
            <v>ยางเล็ก</v>
          </cell>
          <cell r="C2656" t="str">
            <v>LEAO</v>
          </cell>
        </row>
        <row r="2657">
          <cell r="A2657" t="str">
            <v>LE2155517-LISP3(Y23)</v>
          </cell>
          <cell r="B2657" t="str">
            <v>ยางเล็ก</v>
          </cell>
          <cell r="C2657" t="str">
            <v>LEAO</v>
          </cell>
        </row>
        <row r="2658">
          <cell r="A2658" t="str">
            <v>LE2156016-LISP/GP</v>
          </cell>
          <cell r="B2658" t="str">
            <v>ยางเล็ก</v>
          </cell>
          <cell r="C2658" t="str">
            <v>LEAO</v>
          </cell>
        </row>
        <row r="2659">
          <cell r="A2659" t="str">
            <v>LE2156016-LISP/HP</v>
          </cell>
          <cell r="B2659" t="str">
            <v>ยางเล็ก</v>
          </cell>
          <cell r="C2659" t="str">
            <v>LEAO</v>
          </cell>
        </row>
        <row r="2660">
          <cell r="A2660" t="str">
            <v>LE2156016-LISP/HP3</v>
          </cell>
          <cell r="B2660" t="str">
            <v>ยางเล็ก</v>
          </cell>
          <cell r="C2660" t="str">
            <v>LEAO</v>
          </cell>
        </row>
        <row r="2661">
          <cell r="A2661" t="str">
            <v>LE2156016-LISP/HP3(Y23)</v>
          </cell>
          <cell r="B2661" t="str">
            <v>ยางเล็ก</v>
          </cell>
          <cell r="C2661" t="str">
            <v>LEAO</v>
          </cell>
        </row>
        <row r="2662">
          <cell r="A2662" t="str">
            <v>LE2156515-LISP/HP3</v>
          </cell>
          <cell r="B2662" t="str">
            <v>ยางเล็ก</v>
          </cell>
          <cell r="C2662" t="str">
            <v>LEAO</v>
          </cell>
        </row>
        <row r="2663">
          <cell r="A2663" t="str">
            <v>LE2156515-LISP/HP3(Y23)</v>
          </cell>
          <cell r="B2663" t="str">
            <v>ยางเล็ก</v>
          </cell>
          <cell r="C2663" t="str">
            <v>LEAO</v>
          </cell>
        </row>
        <row r="2664">
          <cell r="A2664" t="str">
            <v>LE2156516-LISP/GP</v>
          </cell>
          <cell r="B2664" t="str">
            <v>ยางเล็ก</v>
          </cell>
          <cell r="C2664" t="str">
            <v>LEAO</v>
          </cell>
        </row>
        <row r="2665">
          <cell r="A2665" t="str">
            <v>LE2156516-LISP4</v>
          </cell>
          <cell r="B2665" t="str">
            <v>ยางเล็ก</v>
          </cell>
          <cell r="C2665" t="str">
            <v>LEAO</v>
          </cell>
        </row>
        <row r="2666">
          <cell r="A2666" t="str">
            <v>LE2156516-LISP4HP3</v>
          </cell>
          <cell r="B2666" t="str">
            <v>ยางเล็ก</v>
          </cell>
          <cell r="C2666" t="str">
            <v>LEAO</v>
          </cell>
        </row>
        <row r="2667">
          <cell r="A2667" t="str">
            <v>LE2156516-LISP4HP3(Y23)</v>
          </cell>
          <cell r="B2667" t="str">
            <v>ยางเล็ก</v>
          </cell>
          <cell r="C2667" t="str">
            <v>LEAO</v>
          </cell>
        </row>
        <row r="2668">
          <cell r="A2668" t="str">
            <v>LE2156516-NFV</v>
          </cell>
          <cell r="B2668" t="str">
            <v>ยางเล็ก</v>
          </cell>
          <cell r="C2668" t="str">
            <v>LEAO</v>
          </cell>
        </row>
        <row r="2669">
          <cell r="A2669" t="str">
            <v>LE2156516-NFV(Y23)</v>
          </cell>
          <cell r="B2669" t="str">
            <v>ยางเล็ก</v>
          </cell>
          <cell r="C2669" t="str">
            <v>LEAO</v>
          </cell>
        </row>
        <row r="2670">
          <cell r="A2670" t="str">
            <v>LE2157015-LISP/GP</v>
          </cell>
          <cell r="B2670" t="str">
            <v>ยางเล็ก</v>
          </cell>
          <cell r="C2670" t="str">
            <v>LEAO</v>
          </cell>
        </row>
        <row r="2671">
          <cell r="A2671" t="str">
            <v>LE2157015-NFVP</v>
          </cell>
          <cell r="B2671" t="str">
            <v>ยางเล็ก</v>
          </cell>
          <cell r="C2671" t="str">
            <v>LEAO</v>
          </cell>
        </row>
        <row r="2672">
          <cell r="A2672" t="str">
            <v>LE2157015-NFVP(Y23)</v>
          </cell>
          <cell r="B2672" t="str">
            <v>ยางเล็ก</v>
          </cell>
          <cell r="C2672" t="str">
            <v>LEAO</v>
          </cell>
        </row>
        <row r="2673">
          <cell r="A2673" t="str">
            <v>LE2157016-LISP4</v>
          </cell>
          <cell r="B2673" t="str">
            <v>ยางเล็ก</v>
          </cell>
          <cell r="C2673" t="str">
            <v>LEAO</v>
          </cell>
        </row>
        <row r="2674">
          <cell r="A2674" t="str">
            <v>LE2157016-LISP4HP3</v>
          </cell>
          <cell r="B2674" t="str">
            <v>ยางเล็ก</v>
          </cell>
          <cell r="C2674" t="str">
            <v>LEAO</v>
          </cell>
        </row>
        <row r="2675">
          <cell r="A2675" t="str">
            <v>LE2157016-LISP4HP3(Y23)</v>
          </cell>
          <cell r="B2675" t="str">
            <v>ยางเล็ก</v>
          </cell>
          <cell r="C2675" t="str">
            <v>LEAO</v>
          </cell>
        </row>
        <row r="2676">
          <cell r="A2676" t="str">
            <v>LE2254018-LISP</v>
          </cell>
          <cell r="B2676" t="str">
            <v>ยางเล็ก</v>
          </cell>
          <cell r="C2676" t="str">
            <v>LEAO</v>
          </cell>
        </row>
        <row r="2677">
          <cell r="A2677" t="str">
            <v xml:space="preserve">LE2254018-LISP </v>
          </cell>
          <cell r="B2677" t="str">
            <v>ยางเล็ก</v>
          </cell>
          <cell r="C2677" t="str">
            <v>LEAO</v>
          </cell>
        </row>
        <row r="2678">
          <cell r="A2678" t="str">
            <v>LE2254018-LISP(Y23)</v>
          </cell>
          <cell r="B2678" t="str">
            <v>ยางเล็ก</v>
          </cell>
          <cell r="C2678" t="str">
            <v>LEAO</v>
          </cell>
        </row>
        <row r="2679">
          <cell r="A2679" t="str">
            <v>LE2254018-LISP3</v>
          </cell>
          <cell r="B2679" t="str">
            <v>ยางเล็ก</v>
          </cell>
          <cell r="C2679" t="str">
            <v>LEAO</v>
          </cell>
        </row>
        <row r="2680">
          <cell r="A2680" t="str">
            <v>LE2254018-LISP3(Y23)</v>
          </cell>
          <cell r="B2680" t="str">
            <v>ยางเล็ก</v>
          </cell>
          <cell r="C2680" t="str">
            <v>LEAO</v>
          </cell>
        </row>
        <row r="2681">
          <cell r="A2681" t="str">
            <v>LE2254517-LISP</v>
          </cell>
          <cell r="B2681" t="str">
            <v>ยางเล็ก</v>
          </cell>
          <cell r="C2681" t="str">
            <v>LEAO</v>
          </cell>
        </row>
        <row r="2682">
          <cell r="A2682" t="str">
            <v>LE2254518-LISP</v>
          </cell>
          <cell r="B2682" t="str">
            <v>ยางเล็ก</v>
          </cell>
          <cell r="C2682" t="str">
            <v>LEAO</v>
          </cell>
        </row>
        <row r="2683">
          <cell r="A2683" t="str">
            <v>LE2254518-LISP(Y23)</v>
          </cell>
          <cell r="B2683" t="str">
            <v>ยางเล็ก</v>
          </cell>
          <cell r="C2683" t="str">
            <v>LEAO</v>
          </cell>
        </row>
        <row r="2684">
          <cell r="A2684" t="str">
            <v>LE2254518-LISP3</v>
          </cell>
          <cell r="B2684" t="str">
            <v>ยางเล็ก</v>
          </cell>
          <cell r="C2684" t="str">
            <v>LEAO</v>
          </cell>
        </row>
        <row r="2685">
          <cell r="A2685" t="str">
            <v>LE2254518-LISP3(Y23)</v>
          </cell>
          <cell r="B2685" t="str">
            <v>ยางเล็ก</v>
          </cell>
          <cell r="C2685" t="str">
            <v>LEAO</v>
          </cell>
        </row>
        <row r="2686">
          <cell r="A2686" t="str">
            <v>LE2255017-LISP</v>
          </cell>
          <cell r="B2686" t="str">
            <v>ยางเล็ก</v>
          </cell>
          <cell r="C2686" t="str">
            <v>LEAO</v>
          </cell>
        </row>
        <row r="2687">
          <cell r="A2687" t="str">
            <v>LE2255517-LISP/HP</v>
          </cell>
          <cell r="B2687" t="str">
            <v>ยางเล็ก</v>
          </cell>
          <cell r="C2687" t="str">
            <v>LEAO</v>
          </cell>
        </row>
        <row r="2688">
          <cell r="A2688" t="str">
            <v>LE2255517-LISP/HP3</v>
          </cell>
          <cell r="B2688" t="str">
            <v>ยางเล็ก</v>
          </cell>
          <cell r="C2688" t="str">
            <v>LEAO</v>
          </cell>
        </row>
        <row r="2689">
          <cell r="A2689" t="str">
            <v>LE2255517-LISP/HP3(Y23)</v>
          </cell>
          <cell r="B2689" t="str">
            <v>ยางเล็ก</v>
          </cell>
          <cell r="C2689" t="str">
            <v>LEAO</v>
          </cell>
        </row>
        <row r="2690">
          <cell r="A2690" t="str">
            <v>LE2255517-LISP4</v>
          </cell>
          <cell r="B2690" t="str">
            <v>ยางเล็ก</v>
          </cell>
          <cell r="C2690" t="str">
            <v>LEAO</v>
          </cell>
        </row>
        <row r="2691">
          <cell r="A2691" t="str">
            <v>LE2255517-LISP4HP3</v>
          </cell>
          <cell r="B2691" t="str">
            <v>ยางเล็ก</v>
          </cell>
          <cell r="C2691" t="str">
            <v>LEAO</v>
          </cell>
        </row>
        <row r="2692">
          <cell r="A2692" t="str">
            <v>LE2256018-LISP4</v>
          </cell>
          <cell r="B2692" t="str">
            <v>ยางเล็ก</v>
          </cell>
          <cell r="C2692" t="str">
            <v>LEAO</v>
          </cell>
        </row>
        <row r="2693">
          <cell r="A2693" t="str">
            <v>LE2256517-LISP4</v>
          </cell>
          <cell r="B2693" t="str">
            <v>ยางเล็ก</v>
          </cell>
          <cell r="C2693" t="str">
            <v>LEAO</v>
          </cell>
        </row>
        <row r="2694">
          <cell r="A2694" t="str">
            <v>LE2256517-LISP4HP3</v>
          </cell>
          <cell r="B2694" t="str">
            <v>ยางเล็ก</v>
          </cell>
          <cell r="C2694" t="str">
            <v>LEAO</v>
          </cell>
        </row>
        <row r="2695">
          <cell r="A2695" t="str">
            <v>LE2257015-LISP/GP</v>
          </cell>
          <cell r="B2695" t="str">
            <v>ยางเล็ก</v>
          </cell>
          <cell r="C2695" t="str">
            <v>LEAO</v>
          </cell>
        </row>
        <row r="2696">
          <cell r="A2696" t="str">
            <v>LE2257015-LISP/HP3</v>
          </cell>
          <cell r="B2696" t="str">
            <v>ยางเล็ก</v>
          </cell>
          <cell r="C2696" t="str">
            <v>LEAO</v>
          </cell>
        </row>
        <row r="2697">
          <cell r="A2697" t="str">
            <v>LE2257015-LLISP/GP</v>
          </cell>
          <cell r="B2697" t="str">
            <v>ยางเล็ก</v>
          </cell>
          <cell r="C2697" t="str">
            <v>LEAO</v>
          </cell>
        </row>
        <row r="2698">
          <cell r="A2698" t="str">
            <v>LE2257015-NFV</v>
          </cell>
          <cell r="B2698" t="str">
            <v>ยางเล็ก</v>
          </cell>
          <cell r="C2698" t="str">
            <v>LEAO</v>
          </cell>
        </row>
        <row r="2699">
          <cell r="A2699" t="str">
            <v>LE2257016-LISP/GP</v>
          </cell>
          <cell r="B2699" t="str">
            <v>ยางเล็ก</v>
          </cell>
          <cell r="C2699" t="str">
            <v>LEAO</v>
          </cell>
        </row>
        <row r="2700">
          <cell r="A2700" t="str">
            <v>LE2257516-LISP/MT</v>
          </cell>
          <cell r="B2700" t="str">
            <v>ยางเล็ก</v>
          </cell>
          <cell r="C2700" t="str">
            <v>LEAO</v>
          </cell>
        </row>
        <row r="2701">
          <cell r="A2701" t="str">
            <v>LE2354018-LISP</v>
          </cell>
          <cell r="B2701" t="str">
            <v>ยางเล็ก</v>
          </cell>
          <cell r="C2701" t="str">
            <v>LEAO</v>
          </cell>
        </row>
        <row r="2702">
          <cell r="A2702" t="str">
            <v>LE2354518-LISP</v>
          </cell>
          <cell r="B2702" t="str">
            <v>ยางเล็ก</v>
          </cell>
          <cell r="C2702" t="str">
            <v>LEAO</v>
          </cell>
        </row>
        <row r="2703">
          <cell r="A2703" t="str">
            <v>LE2355018-LISP</v>
          </cell>
          <cell r="B2703" t="str">
            <v>ยางเล็ก</v>
          </cell>
          <cell r="C2703" t="str">
            <v>LEAO</v>
          </cell>
        </row>
        <row r="2704">
          <cell r="A2704" t="str">
            <v>LE2355018-LISP3</v>
          </cell>
          <cell r="B2704" t="str">
            <v>ยางเล็ก</v>
          </cell>
          <cell r="C2704" t="str">
            <v>LEAO</v>
          </cell>
        </row>
        <row r="2705">
          <cell r="A2705" t="str">
            <v>LE2355517-LISP4</v>
          </cell>
          <cell r="B2705" t="str">
            <v>ยางเล็ก</v>
          </cell>
          <cell r="C2705" t="str">
            <v>LEAO</v>
          </cell>
        </row>
        <row r="2706">
          <cell r="A2706" t="str">
            <v>LE2355518-LISP4</v>
          </cell>
          <cell r="B2706" t="str">
            <v>ยางเล็ก</v>
          </cell>
          <cell r="C2706" t="str">
            <v>LEAO</v>
          </cell>
        </row>
        <row r="2707">
          <cell r="A2707" t="str">
            <v>LE2355518-LISP4HP3</v>
          </cell>
          <cell r="B2707" t="str">
            <v>ยางเล็ก</v>
          </cell>
          <cell r="C2707" t="str">
            <v>LEAO</v>
          </cell>
        </row>
        <row r="2708">
          <cell r="A2708" t="str">
            <v>LE2355518-LISP4HP3(Y23)</v>
          </cell>
          <cell r="B2708" t="str">
            <v>ยางเล็ก</v>
          </cell>
          <cell r="C2708" t="str">
            <v>LEAO</v>
          </cell>
        </row>
        <row r="2709">
          <cell r="A2709" t="str">
            <v>LE2357016-LISP4HP3</v>
          </cell>
          <cell r="B2709" t="str">
            <v>ยางเล็ก</v>
          </cell>
          <cell r="C2709" t="str">
            <v>LEAO</v>
          </cell>
        </row>
        <row r="2710">
          <cell r="A2710" t="str">
            <v>LE2357016-LISP4HP3(Y23)</v>
          </cell>
          <cell r="B2710" t="str">
            <v>ยางเล็ก</v>
          </cell>
          <cell r="C2710" t="str">
            <v>LEAO</v>
          </cell>
        </row>
        <row r="2711">
          <cell r="A2711" t="str">
            <v>LE2357515-LISP/AT</v>
          </cell>
          <cell r="B2711" t="str">
            <v>ยางเล็ก</v>
          </cell>
          <cell r="C2711" t="str">
            <v>LEAO</v>
          </cell>
        </row>
        <row r="2712">
          <cell r="A2712" t="str">
            <v>LE2357515-LISP/GP</v>
          </cell>
          <cell r="B2712" t="str">
            <v>ยางเล็ก</v>
          </cell>
          <cell r="C2712" t="str">
            <v>LEAO</v>
          </cell>
        </row>
        <row r="2713">
          <cell r="A2713" t="str">
            <v>LE2454018-LISP</v>
          </cell>
          <cell r="B2713" t="str">
            <v>ยางเล็ก</v>
          </cell>
          <cell r="C2713" t="str">
            <v>LEAO</v>
          </cell>
        </row>
        <row r="2714">
          <cell r="A2714" t="str">
            <v>LE2454518-LISP</v>
          </cell>
          <cell r="B2714" t="str">
            <v>ยางเล็ก</v>
          </cell>
          <cell r="C2714" t="str">
            <v>LEAO</v>
          </cell>
        </row>
        <row r="2715">
          <cell r="A2715" t="str">
            <v>LE2454518-LISP3</v>
          </cell>
          <cell r="B2715" t="str">
            <v>ยางเล็ก</v>
          </cell>
          <cell r="C2715" t="str">
            <v>LEAO</v>
          </cell>
        </row>
        <row r="2716">
          <cell r="A2716" t="str">
            <v>LE2454518-LISP3(Y23)</v>
          </cell>
          <cell r="B2716" t="str">
            <v>ยางเล็ก</v>
          </cell>
          <cell r="C2716" t="str">
            <v>LEAO</v>
          </cell>
        </row>
        <row r="2717">
          <cell r="A2717" t="str">
            <v>LE2454520-LISP</v>
          </cell>
          <cell r="B2717" t="str">
            <v>ยางเล็ก</v>
          </cell>
          <cell r="C2717" t="str">
            <v>LEAO</v>
          </cell>
        </row>
        <row r="2718">
          <cell r="A2718" t="str">
            <v>LE2457016-LISP/AT</v>
          </cell>
          <cell r="B2718" t="str">
            <v>ยางเล็ก</v>
          </cell>
          <cell r="C2718" t="str">
            <v>LEAO</v>
          </cell>
        </row>
        <row r="2719">
          <cell r="A2719" t="str">
            <v>LE2457016-LISP/AT(Y23)</v>
          </cell>
          <cell r="B2719" t="str">
            <v>ยางเล็ก</v>
          </cell>
          <cell r="C2719" t="str">
            <v>LEAO</v>
          </cell>
        </row>
        <row r="2720">
          <cell r="A2720" t="str">
            <v>LE2457016-LISP/AT100</v>
          </cell>
          <cell r="B2720" t="str">
            <v>ยางเล็ก</v>
          </cell>
          <cell r="C2720" t="str">
            <v>LEAO</v>
          </cell>
        </row>
        <row r="2721">
          <cell r="A2721" t="str">
            <v>LE2457016-LISP/AT2</v>
          </cell>
          <cell r="B2721" t="str">
            <v>ยางเล็ก</v>
          </cell>
          <cell r="C2721" t="str">
            <v>LEAO</v>
          </cell>
        </row>
        <row r="2722">
          <cell r="A2722" t="str">
            <v>LE2457016-LISP/AT2(Y23)</v>
          </cell>
          <cell r="B2722" t="str">
            <v>ยางเล็ก</v>
          </cell>
          <cell r="C2722" t="str">
            <v>LEAO</v>
          </cell>
        </row>
        <row r="2723">
          <cell r="A2723" t="str">
            <v>LE2457016-LISP4</v>
          </cell>
          <cell r="B2723" t="str">
            <v>ยางเล็ก</v>
          </cell>
          <cell r="C2723" t="str">
            <v>LEAO</v>
          </cell>
        </row>
        <row r="2724">
          <cell r="A2724" t="str">
            <v>LE2457016-LISP4HP3</v>
          </cell>
          <cell r="B2724" t="str">
            <v>ยางเล็ก</v>
          </cell>
          <cell r="C2724" t="str">
            <v>LEAO</v>
          </cell>
        </row>
        <row r="2725">
          <cell r="A2725" t="str">
            <v>LE2554518-LISP</v>
          </cell>
          <cell r="B2725" t="str">
            <v>ยางเล็ก</v>
          </cell>
          <cell r="C2725" t="str">
            <v>LEAO</v>
          </cell>
        </row>
        <row r="2726">
          <cell r="A2726" t="str">
            <v>LE2555018-T100</v>
          </cell>
          <cell r="B2726" t="str">
            <v>ยางเล็ก</v>
          </cell>
          <cell r="C2726" t="str">
            <v>LEAO</v>
          </cell>
        </row>
        <row r="2727">
          <cell r="A2727" t="str">
            <v>LE2555018-T100(Y23)</v>
          </cell>
          <cell r="B2727" t="str">
            <v>ยางเล็ก</v>
          </cell>
          <cell r="C2727" t="str">
            <v>LEAO</v>
          </cell>
        </row>
        <row r="2728">
          <cell r="A2728" t="str">
            <v>LE2555518-LISP4</v>
          </cell>
          <cell r="B2728" t="str">
            <v>ยางเล็ก</v>
          </cell>
          <cell r="C2728" t="str">
            <v>LEAO</v>
          </cell>
        </row>
        <row r="2729">
          <cell r="A2729" t="str">
            <v>LE2555518-LISP4HP3</v>
          </cell>
          <cell r="B2729" t="str">
            <v>ยางเล็ก</v>
          </cell>
          <cell r="C2729" t="str">
            <v>LEAO</v>
          </cell>
        </row>
        <row r="2730">
          <cell r="A2730" t="str">
            <v>LE2555518-T100</v>
          </cell>
          <cell r="B2730" t="str">
            <v>ยางเล็ก</v>
          </cell>
          <cell r="C2730" t="str">
            <v>LEAO</v>
          </cell>
        </row>
        <row r="2731">
          <cell r="A2731" t="str">
            <v>LE2555518-T100(Y23)</v>
          </cell>
          <cell r="B2731" t="str">
            <v>ยางเล็ก</v>
          </cell>
          <cell r="C2731" t="str">
            <v>LEAO</v>
          </cell>
        </row>
        <row r="2732">
          <cell r="A2732" t="str">
            <v>LE2557015-LISP</v>
          </cell>
          <cell r="B2732" t="str">
            <v>ยางเล็ก</v>
          </cell>
          <cell r="C2732" t="str">
            <v>LEAO</v>
          </cell>
        </row>
        <row r="2733">
          <cell r="A2733" t="str">
            <v>LE2557015-LISP/HP</v>
          </cell>
          <cell r="B2733" t="str">
            <v>ยางเล็ก</v>
          </cell>
          <cell r="C2733" t="str">
            <v>LEAO</v>
          </cell>
        </row>
        <row r="2734">
          <cell r="A2734" t="str">
            <v>LE2557015-LISP/HP(Y20)</v>
          </cell>
          <cell r="B2734" t="str">
            <v>ยางเล็ก</v>
          </cell>
          <cell r="C2734" t="str">
            <v>LEAO</v>
          </cell>
        </row>
        <row r="2735">
          <cell r="A2735" t="str">
            <v>LE2557015-LISP/HP(Y23)</v>
          </cell>
          <cell r="B2735" t="str">
            <v>ยางเล็ก</v>
          </cell>
          <cell r="C2735" t="str">
            <v>LEAO</v>
          </cell>
        </row>
        <row r="2736">
          <cell r="A2736" t="str">
            <v>LE2653518-LISP</v>
          </cell>
          <cell r="B2736" t="str">
            <v>ยางเล็ก</v>
          </cell>
          <cell r="C2736" t="str">
            <v>LEAO</v>
          </cell>
        </row>
        <row r="2737">
          <cell r="A2737" t="str">
            <v>LE2655020-LISP</v>
          </cell>
          <cell r="B2737" t="str">
            <v>ยางเล็ก</v>
          </cell>
          <cell r="C2737" t="str">
            <v>LEAO</v>
          </cell>
        </row>
        <row r="2738">
          <cell r="A2738" t="str">
            <v>LE2655020-LISP/AT2</v>
          </cell>
          <cell r="B2738" t="str">
            <v>ยางเล็ก</v>
          </cell>
          <cell r="C2738" t="str">
            <v>LEAO</v>
          </cell>
        </row>
        <row r="2739">
          <cell r="A2739" t="str">
            <v>LE2655020-LISP/AT2(Y23)</v>
          </cell>
          <cell r="B2739" t="str">
            <v>ยางเล็ก</v>
          </cell>
          <cell r="C2739" t="str">
            <v>LEAO</v>
          </cell>
        </row>
        <row r="2740">
          <cell r="A2740" t="str">
            <v>LE2655020-LISP/HT</v>
          </cell>
          <cell r="B2740" t="str">
            <v>ยางเล็ก</v>
          </cell>
          <cell r="C2740" t="str">
            <v>LEAO</v>
          </cell>
        </row>
        <row r="2741">
          <cell r="A2741" t="str">
            <v>LE2655020-LISP4HP3</v>
          </cell>
          <cell r="B2741" t="str">
            <v>ยางเล็ก</v>
          </cell>
          <cell r="C2741" t="str">
            <v>LEAO</v>
          </cell>
        </row>
        <row r="2742">
          <cell r="A2742" t="str">
            <v>LE2655020-LISP4HP3(Y23)</v>
          </cell>
          <cell r="B2742" t="str">
            <v>ยางเล็ก</v>
          </cell>
          <cell r="C2742" t="str">
            <v>LEAO</v>
          </cell>
        </row>
        <row r="2743">
          <cell r="A2743" t="str">
            <v>LE2655020-T100</v>
          </cell>
          <cell r="B2743" t="str">
            <v>ยางเล็ก</v>
          </cell>
          <cell r="C2743" t="str">
            <v>LEAO</v>
          </cell>
        </row>
        <row r="2744">
          <cell r="A2744" t="str">
            <v>LE2655020-T100(Y23)</v>
          </cell>
          <cell r="B2744" t="str">
            <v>ยางเล็ก</v>
          </cell>
          <cell r="C2744" t="str">
            <v>LEAO</v>
          </cell>
        </row>
        <row r="2745">
          <cell r="A2745" t="str">
            <v>LE265601810-LISP/MT</v>
          </cell>
          <cell r="B2745" t="str">
            <v>ยางเล็ก</v>
          </cell>
          <cell r="C2745" t="str">
            <v>LEAO</v>
          </cell>
        </row>
        <row r="2746">
          <cell r="A2746" t="str">
            <v>LE2656018-LISP</v>
          </cell>
          <cell r="B2746" t="str">
            <v>ยางเล็ก</v>
          </cell>
          <cell r="C2746" t="str">
            <v>LEAO</v>
          </cell>
        </row>
        <row r="2747">
          <cell r="A2747" t="str">
            <v>LE2656018-LISP(Y23)</v>
          </cell>
          <cell r="B2747" t="str">
            <v>ยางเล็ก</v>
          </cell>
          <cell r="C2747" t="str">
            <v>LEAO</v>
          </cell>
        </row>
        <row r="2748">
          <cell r="A2748" t="str">
            <v>LE2656018-LISP/AT2</v>
          </cell>
          <cell r="B2748" t="str">
            <v>ยางเล็ก</v>
          </cell>
          <cell r="C2748" t="str">
            <v>LEAO</v>
          </cell>
        </row>
        <row r="2749">
          <cell r="A2749" t="str">
            <v>LE2656018-LISP/AT2(Y23</v>
          </cell>
          <cell r="B2749" t="str">
            <v>ยางเล็ก</v>
          </cell>
          <cell r="C2749" t="str">
            <v>LEAO</v>
          </cell>
        </row>
        <row r="2750">
          <cell r="A2750" t="str">
            <v>LE2656018-LISP/AT2(Y23)</v>
          </cell>
          <cell r="B2750" t="str">
            <v>ยางเล็ก</v>
          </cell>
          <cell r="C2750" t="str">
            <v>LEAO</v>
          </cell>
        </row>
        <row r="2751">
          <cell r="A2751" t="str">
            <v>LE2656018-LISP4</v>
          </cell>
          <cell r="B2751" t="str">
            <v>ยางเล็ก</v>
          </cell>
          <cell r="C2751" t="str">
            <v>LEAO</v>
          </cell>
        </row>
        <row r="2752">
          <cell r="A2752" t="str">
            <v>LE2656018-LISP4HP3</v>
          </cell>
          <cell r="B2752" t="str">
            <v>ยางเล็ก</v>
          </cell>
          <cell r="C2752" t="str">
            <v>LEAO</v>
          </cell>
        </row>
        <row r="2753">
          <cell r="A2753" t="str">
            <v>LE2656018-T100</v>
          </cell>
          <cell r="B2753" t="str">
            <v>ยางเล็ก</v>
          </cell>
          <cell r="C2753" t="str">
            <v>LEAO</v>
          </cell>
        </row>
        <row r="2754">
          <cell r="A2754" t="str">
            <v>LE2656018-T100(Y23)</v>
          </cell>
          <cell r="B2754" t="str">
            <v>ยางเล็ก</v>
          </cell>
          <cell r="C2754" t="str">
            <v>LEAO</v>
          </cell>
        </row>
        <row r="2755">
          <cell r="A2755" t="str">
            <v>LE265651710-LISP/MT</v>
          </cell>
          <cell r="B2755" t="str">
            <v>ยางเล็ก</v>
          </cell>
          <cell r="C2755" t="str">
            <v>LEAO</v>
          </cell>
        </row>
        <row r="2756">
          <cell r="A2756" t="str">
            <v>LE2656517-AT100</v>
          </cell>
          <cell r="B2756" t="str">
            <v>ยางเล็ก</v>
          </cell>
          <cell r="C2756" t="str">
            <v>LEAO</v>
          </cell>
        </row>
        <row r="2757">
          <cell r="A2757" t="str">
            <v>LE2656517-LISP/AT</v>
          </cell>
          <cell r="B2757" t="str">
            <v>ยางเล็ก</v>
          </cell>
          <cell r="C2757" t="str">
            <v>LEAO</v>
          </cell>
        </row>
        <row r="2758">
          <cell r="A2758" t="str">
            <v>LE2656517-LISP/AT(Y23)</v>
          </cell>
          <cell r="B2758" t="str">
            <v>ยางเล็ก</v>
          </cell>
          <cell r="C2758" t="str">
            <v>LEAO</v>
          </cell>
        </row>
        <row r="2759">
          <cell r="A2759" t="str">
            <v>LE2656517-LISP/AT2</v>
          </cell>
          <cell r="B2759" t="str">
            <v>ยางเล็ก</v>
          </cell>
          <cell r="C2759" t="str">
            <v>LEAO</v>
          </cell>
        </row>
        <row r="2760">
          <cell r="A2760" t="str">
            <v>LE2656517-LISP/AT2(Y23)</v>
          </cell>
          <cell r="B2760" t="str">
            <v>ยางเล็ก</v>
          </cell>
          <cell r="C2760" t="str">
            <v>LEAO</v>
          </cell>
        </row>
        <row r="2761">
          <cell r="A2761" t="str">
            <v>LE2656517-LISP4</v>
          </cell>
          <cell r="B2761" t="str">
            <v>ยางเล็ก</v>
          </cell>
          <cell r="C2761" t="str">
            <v>LEAO</v>
          </cell>
        </row>
        <row r="2762">
          <cell r="A2762" t="str">
            <v>LE2656517-LISP4HP3</v>
          </cell>
          <cell r="B2762" t="str">
            <v>ยางเล็ก</v>
          </cell>
          <cell r="C2762" t="str">
            <v>LEAO</v>
          </cell>
        </row>
        <row r="2763">
          <cell r="A2763" t="str">
            <v>LE2657016-LISP/AT</v>
          </cell>
          <cell r="B2763" t="str">
            <v>ยางเล็ก</v>
          </cell>
          <cell r="C2763" t="str">
            <v>LEAO</v>
          </cell>
        </row>
        <row r="2764">
          <cell r="A2764" t="str">
            <v>LE2657016-LISP/AT(Y23)</v>
          </cell>
          <cell r="B2764" t="str">
            <v>ยางเล็ก</v>
          </cell>
          <cell r="C2764" t="str">
            <v>LEAO</v>
          </cell>
        </row>
        <row r="2765">
          <cell r="A2765" t="str">
            <v>LE2657016-LISP/AT2</v>
          </cell>
          <cell r="B2765" t="str">
            <v>ยางเล็ก</v>
          </cell>
          <cell r="C2765" t="str">
            <v>LEAO</v>
          </cell>
        </row>
        <row r="2766">
          <cell r="A2766" t="str">
            <v>LE2657016-LISP/AT2(Y23)</v>
          </cell>
          <cell r="B2766" t="str">
            <v>ยางเล็ก</v>
          </cell>
          <cell r="C2766" t="str">
            <v>LEAO</v>
          </cell>
        </row>
        <row r="2767">
          <cell r="A2767" t="str">
            <v>LE2657016-LISP4</v>
          </cell>
          <cell r="B2767" t="str">
            <v>ยางเล็ก</v>
          </cell>
          <cell r="C2767" t="str">
            <v>LEAO</v>
          </cell>
        </row>
        <row r="2768">
          <cell r="A2768" t="str">
            <v xml:space="preserve">LE2657016-LISP4 </v>
          </cell>
          <cell r="B2768" t="str">
            <v>ยางเล็ก</v>
          </cell>
          <cell r="C2768" t="str">
            <v>LEAO</v>
          </cell>
        </row>
        <row r="2769">
          <cell r="A2769" t="str">
            <v>LE2657016-LISP4HP3</v>
          </cell>
          <cell r="B2769" t="str">
            <v>ยางเล็ก</v>
          </cell>
          <cell r="C2769" t="str">
            <v>LEAO</v>
          </cell>
        </row>
        <row r="2770">
          <cell r="A2770" t="str">
            <v>LE2657016-LISP4HP3(Y23)</v>
          </cell>
          <cell r="B2770" t="str">
            <v>ยางเล็ก</v>
          </cell>
          <cell r="C2770" t="str">
            <v>LEAO</v>
          </cell>
        </row>
        <row r="2771">
          <cell r="A2771" t="str">
            <v>LE2657516-LISP/MT</v>
          </cell>
          <cell r="B2771" t="str">
            <v>ยางเล็ก</v>
          </cell>
          <cell r="C2771" t="str">
            <v>LEAO</v>
          </cell>
        </row>
        <row r="2772">
          <cell r="A2772" t="str">
            <v>LE2754018-LISP3</v>
          </cell>
          <cell r="B2772" t="str">
            <v>ยางเล็ก</v>
          </cell>
          <cell r="C2772" t="str">
            <v>LEAO</v>
          </cell>
        </row>
        <row r="2773">
          <cell r="A2773" t="str">
            <v>LE2755520-LISP/AT</v>
          </cell>
          <cell r="B2773" t="str">
            <v>ยางเล็ก</v>
          </cell>
          <cell r="C2773" t="str">
            <v>LEAO</v>
          </cell>
        </row>
        <row r="2774">
          <cell r="A2774" t="str">
            <v>LE2755520-LISP/AT(Y23)</v>
          </cell>
          <cell r="B2774" t="str">
            <v>ยางเล็ก</v>
          </cell>
          <cell r="C2774" t="str">
            <v>LEAO</v>
          </cell>
        </row>
        <row r="2775">
          <cell r="A2775" t="str">
            <v>LE2855520-LISP/MT</v>
          </cell>
          <cell r="B2775" t="str">
            <v>ยางเล็ก</v>
          </cell>
          <cell r="C2775" t="str">
            <v>LEAO</v>
          </cell>
        </row>
        <row r="2776">
          <cell r="A2776" t="str">
            <v>LE309515-LISP</v>
          </cell>
          <cell r="B2776" t="str">
            <v>ยางเล็ก</v>
          </cell>
          <cell r="C2776" t="str">
            <v>LEAO</v>
          </cell>
        </row>
        <row r="2777">
          <cell r="A2777" t="str">
            <v xml:space="preserve">LE309515-LISP </v>
          </cell>
          <cell r="B2777" t="str">
            <v>ยางเล็ก</v>
          </cell>
          <cell r="C2777" t="str">
            <v>LEAO</v>
          </cell>
        </row>
        <row r="2778">
          <cell r="A2778" t="str">
            <v>LE309515-LISP/AT</v>
          </cell>
          <cell r="B2778" t="str">
            <v>ยางเล็ก</v>
          </cell>
          <cell r="C2778" t="str">
            <v>LEAO</v>
          </cell>
        </row>
        <row r="2779">
          <cell r="A2779" t="str">
            <v>LE309515-LISP/MT</v>
          </cell>
          <cell r="B2779" t="str">
            <v>ยางเล็ก</v>
          </cell>
          <cell r="C2779" t="str">
            <v>LEAO</v>
          </cell>
        </row>
        <row r="2780">
          <cell r="A2780" t="str">
            <v>LE3110515-LISP</v>
          </cell>
          <cell r="B2780" t="str">
            <v>ยางเล็ก</v>
          </cell>
          <cell r="C2780" t="str">
            <v>LEAO</v>
          </cell>
        </row>
        <row r="2781">
          <cell r="A2781" t="str">
            <v>LE3110515-LISP/AT</v>
          </cell>
          <cell r="B2781" t="str">
            <v>ยางเล็ก</v>
          </cell>
          <cell r="C2781" t="str">
            <v>LEAO</v>
          </cell>
        </row>
        <row r="2782">
          <cell r="A2782" t="str">
            <v>LE3110515-LISP/AT100</v>
          </cell>
          <cell r="B2782" t="str">
            <v>ยางเล็ก</v>
          </cell>
          <cell r="C2782" t="str">
            <v>LEAO</v>
          </cell>
        </row>
        <row r="2783">
          <cell r="A2783" t="str">
            <v>LE3110515-LISP/AT2</v>
          </cell>
          <cell r="B2783" t="str">
            <v>ยางเล็ก</v>
          </cell>
          <cell r="C2783" t="str">
            <v>LEAO</v>
          </cell>
        </row>
        <row r="2784">
          <cell r="A2784" t="str">
            <v>LE3110515-LISP/MT</v>
          </cell>
          <cell r="B2784" t="str">
            <v>ยางเล็ก</v>
          </cell>
          <cell r="C2784" t="str">
            <v>LEAO</v>
          </cell>
        </row>
        <row r="2785">
          <cell r="A2785" t="str">
            <v>LE315751610-LISP/MT</v>
          </cell>
          <cell r="B2785" t="str">
            <v>ยางเล็ก</v>
          </cell>
          <cell r="C2785" t="str">
            <v>LEAO</v>
          </cell>
        </row>
        <row r="2786">
          <cell r="A2786" t="str">
            <v>LL10002016-LLA08</v>
          </cell>
          <cell r="B2786" t="str">
            <v>TBR/LTR (ยางใหญ่)</v>
          </cell>
          <cell r="C2786" t="str">
            <v>LLIT</v>
          </cell>
        </row>
        <row r="2787">
          <cell r="A2787" t="str">
            <v>LL10002016-LLA08(ชุด)</v>
          </cell>
          <cell r="B2787" t="str">
            <v>TBR/LTR (ยางใหญ่)</v>
          </cell>
          <cell r="C2787" t="str">
            <v>LLIT</v>
          </cell>
        </row>
        <row r="2788">
          <cell r="A2788" t="str">
            <v>LL10002016-LLF06</v>
          </cell>
          <cell r="B2788" t="str">
            <v>TBR/LTR (ยางใหญ่)</v>
          </cell>
          <cell r="C2788" t="str">
            <v>LLIT</v>
          </cell>
        </row>
        <row r="2789">
          <cell r="A2789" t="str">
            <v>LL10002016-LLF06(ชุด)</v>
          </cell>
          <cell r="B2789" t="str">
            <v>TBR/LTR (ยางใหญ่)</v>
          </cell>
          <cell r="C2789" t="str">
            <v>LLIT</v>
          </cell>
        </row>
        <row r="2790">
          <cell r="A2790" t="str">
            <v>LL10002018-KTA303(ชุด)</v>
          </cell>
          <cell r="B2790" t="str">
            <v>TBR/LTR (ยางใหญ่)</v>
          </cell>
          <cell r="C2790" t="str">
            <v>LLIT</v>
          </cell>
        </row>
        <row r="2791">
          <cell r="A2791" t="str">
            <v>LL10002018-LLA08(ชุด)</v>
          </cell>
          <cell r="B2791" t="str">
            <v>TBR/LTR (ยางใหญ่)</v>
          </cell>
          <cell r="C2791" t="str">
            <v>LLIT</v>
          </cell>
        </row>
        <row r="2792">
          <cell r="A2792" t="str">
            <v>LL10002018-LLF06</v>
          </cell>
          <cell r="B2792" t="str">
            <v>TBR/LTR (ยางใหญ่)</v>
          </cell>
          <cell r="C2792" t="str">
            <v>LLIT</v>
          </cell>
        </row>
        <row r="2793">
          <cell r="A2793" t="str">
            <v>LL10002018-LLF06(ชุด)</v>
          </cell>
          <cell r="B2793" t="str">
            <v>TBR/LTR (ยางใหญ่)</v>
          </cell>
          <cell r="C2793" t="str">
            <v>LLIT</v>
          </cell>
        </row>
        <row r="2794">
          <cell r="A2794" t="str">
            <v>LL1122516-D928</v>
          </cell>
          <cell r="B2794" t="str">
            <v>TBR/LTR (ยางใหญ่)</v>
          </cell>
          <cell r="C2794" t="str">
            <v>LLIT</v>
          </cell>
        </row>
        <row r="2795">
          <cell r="A2795" t="str">
            <v>LL1122516-F816</v>
          </cell>
          <cell r="B2795" t="str">
            <v>TBR/LTR (ยางใหญ่)</v>
          </cell>
          <cell r="C2795" t="str">
            <v>LLIT</v>
          </cell>
        </row>
        <row r="2796">
          <cell r="A2796" t="str">
            <v>LL1122516-KTA303</v>
          </cell>
          <cell r="B2796" t="str">
            <v>TBR/LTR (ยางใหญ่)</v>
          </cell>
          <cell r="C2796" t="str">
            <v>LLIT</v>
          </cell>
        </row>
        <row r="2797">
          <cell r="A2797" t="str">
            <v>LL1122516-KTT307</v>
          </cell>
          <cell r="B2797" t="str">
            <v>TBR/LTR (ยางใหญ่)</v>
          </cell>
          <cell r="C2797" t="str">
            <v>LLIT</v>
          </cell>
        </row>
        <row r="2798">
          <cell r="A2798" t="str">
            <v>LL1122516-LAR919</v>
          </cell>
          <cell r="B2798" t="str">
            <v>TBR/LTR (ยางใหญ่)</v>
          </cell>
          <cell r="C2798" t="str">
            <v>LLIT</v>
          </cell>
        </row>
        <row r="2799">
          <cell r="A2799" t="str">
            <v>LL1122516-LD0912</v>
          </cell>
          <cell r="B2799" t="str">
            <v>TBR/LTR (ยางใหญ่)</v>
          </cell>
          <cell r="C2799" t="str">
            <v>LLIT</v>
          </cell>
        </row>
        <row r="2800">
          <cell r="A2800" t="str">
            <v>LL1122516-LLA08</v>
          </cell>
          <cell r="B2800" t="str">
            <v>TBR/LTR (ยางใหญ่)</v>
          </cell>
          <cell r="C2800" t="str">
            <v>LLIT</v>
          </cell>
        </row>
        <row r="2801">
          <cell r="A2801" t="str">
            <v>LL1122516-LLA08(HB)</v>
          </cell>
          <cell r="B2801" t="str">
            <v>TBR/LTR (ยางใหญ่)</v>
          </cell>
          <cell r="C2801" t="str">
            <v>LLIT</v>
          </cell>
        </row>
        <row r="2802">
          <cell r="A2802" t="str">
            <v>LL1122516-LLD37</v>
          </cell>
          <cell r="B2802" t="str">
            <v>TBR/LTR (ยางใหญ่)</v>
          </cell>
          <cell r="C2802" t="str">
            <v>LLIT</v>
          </cell>
        </row>
        <row r="2803">
          <cell r="A2803" t="str">
            <v>LL1122516-LTL812</v>
          </cell>
          <cell r="B2803" t="str">
            <v>TBR/LTR (ยางใหญ่)</v>
          </cell>
          <cell r="C2803" t="str">
            <v>LLIT</v>
          </cell>
        </row>
        <row r="2804">
          <cell r="A2804" t="str">
            <v>LL1122516-T810</v>
          </cell>
          <cell r="B2804" t="str">
            <v>TBR/LTR (ยางใหญ่)</v>
          </cell>
          <cell r="C2804" t="str">
            <v>LLIT</v>
          </cell>
        </row>
        <row r="2805">
          <cell r="A2805" t="str">
            <v>LL1122516-TL812</v>
          </cell>
          <cell r="B2805" t="str">
            <v>TBR/LTR (ยางใหญ่)</v>
          </cell>
          <cell r="C2805" t="str">
            <v>LLIT</v>
          </cell>
        </row>
        <row r="2806">
          <cell r="A2806" t="str">
            <v>LL11225-LAR919</v>
          </cell>
          <cell r="B2806" t="str">
            <v>TBR/LTR (ยางใหญ่)</v>
          </cell>
          <cell r="C2806" t="str">
            <v>LLIT</v>
          </cell>
        </row>
        <row r="2807">
          <cell r="A2807" t="str">
            <v>LL21575175-KTA303</v>
          </cell>
          <cell r="B2807" t="str">
            <v>TBR/LTR (ยางใหญ่)</v>
          </cell>
          <cell r="C2807" t="str">
            <v>LLIT</v>
          </cell>
        </row>
        <row r="2808">
          <cell r="A2808" t="str">
            <v>LL23575175-LLA78</v>
          </cell>
          <cell r="B2808" t="str">
            <v>TBR/LTR (ยางใหญ่)</v>
          </cell>
          <cell r="C2808" t="str">
            <v>LLIT</v>
          </cell>
        </row>
        <row r="2809">
          <cell r="A2809" t="str">
            <v>LL24570195-F820</v>
          </cell>
          <cell r="B2809" t="str">
            <v>TBR/LTR (ยางใหญ่)</v>
          </cell>
          <cell r="C2809" t="str">
            <v>LLIT</v>
          </cell>
        </row>
        <row r="2810">
          <cell r="A2810" t="str">
            <v>LL27570225(18PR)-F820</v>
          </cell>
          <cell r="B2810" t="str">
            <v>TBR/LTR (ยางใหญ่)</v>
          </cell>
          <cell r="C2810" t="str">
            <v>LLIT</v>
          </cell>
        </row>
        <row r="2811">
          <cell r="A2811" t="str">
            <v>LL27570225-F820</v>
          </cell>
          <cell r="B2811" t="str">
            <v>TBR/LTR (ยางใหญ่)</v>
          </cell>
          <cell r="C2811" t="str">
            <v>LLIT</v>
          </cell>
        </row>
        <row r="2812">
          <cell r="A2812" t="str">
            <v>LL27570225-LAU609</v>
          </cell>
          <cell r="B2812" t="str">
            <v>TBR/LTR (ยางใหญ่)</v>
          </cell>
          <cell r="C2812" t="str">
            <v>LLIT</v>
          </cell>
        </row>
        <row r="2813">
          <cell r="A2813" t="str">
            <v>LL29580225-KTA303</v>
          </cell>
          <cell r="B2813" t="str">
            <v>TBR/LTR (ยางใหญ่)</v>
          </cell>
          <cell r="C2813" t="str">
            <v>LLIT</v>
          </cell>
        </row>
        <row r="2814">
          <cell r="A2814" t="str">
            <v>LL29580225-LAU603</v>
          </cell>
          <cell r="B2814" t="str">
            <v>TBR/LTR (ยางใหญ่)</v>
          </cell>
          <cell r="C2814" t="str">
            <v>LLIT</v>
          </cell>
        </row>
        <row r="2815">
          <cell r="A2815" t="str">
            <v>LL29580225-LTL812</v>
          </cell>
          <cell r="B2815" t="str">
            <v>TBR/LTR (ยางใหญ่)</v>
          </cell>
          <cell r="C2815" t="str">
            <v>LLIT</v>
          </cell>
        </row>
        <row r="2816">
          <cell r="A2816" t="str">
            <v>LL7501614-LLF26(ชุด)</v>
          </cell>
          <cell r="B2816" t="str">
            <v>TBR/LTR (ยางใหญ่)</v>
          </cell>
          <cell r="C2816" t="str">
            <v>LLIT</v>
          </cell>
        </row>
        <row r="2817">
          <cell r="A2817" t="str">
            <v>LL8251616-LLF26</v>
          </cell>
          <cell r="B2817" t="str">
            <v>TBR/LTR (ยางใหญ่)</v>
          </cell>
          <cell r="C2817" t="str">
            <v>LLIT</v>
          </cell>
        </row>
        <row r="2818">
          <cell r="A2818" t="str">
            <v>LL8251616-LLF26(ชุด)</v>
          </cell>
          <cell r="B2818" t="str">
            <v>TBR/LTR (ยางใหญ่)</v>
          </cell>
          <cell r="C2818" t="str">
            <v>LLIT</v>
          </cell>
        </row>
        <row r="2819">
          <cell r="A2819" t="str">
            <v>LL9002016-LLA08(ชุด)</v>
          </cell>
          <cell r="B2819" t="str">
            <v>TBR/LTR (ยางใหญ่)</v>
          </cell>
          <cell r="C2819" t="str">
            <v>LLIT</v>
          </cell>
        </row>
        <row r="2820">
          <cell r="A2820" t="str">
            <v>LL95175-KTA303</v>
          </cell>
          <cell r="B2820" t="str">
            <v>TBR/LTR (ยางใหญ่)</v>
          </cell>
          <cell r="C2820" t="str">
            <v>LLIT</v>
          </cell>
        </row>
        <row r="2821">
          <cell r="A2821" t="str">
            <v>LL95175-LLF26</v>
          </cell>
          <cell r="B2821" t="str">
            <v>TBR/LTR (ยางใหญ่)</v>
          </cell>
          <cell r="C2821" t="str">
            <v>LLIT</v>
          </cell>
        </row>
        <row r="2822">
          <cell r="A2822" t="str">
            <v>LLIT1557012-GM/ET</v>
          </cell>
          <cell r="B2822" t="str">
            <v>ยางเล็ก</v>
          </cell>
          <cell r="C2822" t="str">
            <v>LLIT</v>
          </cell>
        </row>
        <row r="2823">
          <cell r="A2823" t="str">
            <v>LLIT1857014-CW/HP010Y22</v>
          </cell>
          <cell r="B2823" t="str">
            <v>ยางเล็ก</v>
          </cell>
          <cell r="C2823" t="str">
            <v>LLIT</v>
          </cell>
        </row>
        <row r="2824">
          <cell r="A2824" t="str">
            <v>LLIT1557012-GM/ET(Y23)</v>
          </cell>
          <cell r="B2824" t="str">
            <v>ยางเล็ก</v>
          </cell>
          <cell r="C2824" t="str">
            <v>LLIT</v>
          </cell>
        </row>
        <row r="2825">
          <cell r="A2825" t="str">
            <v>LLIT1655514-CW/HP010</v>
          </cell>
          <cell r="B2825" t="str">
            <v>ยางเล็ก</v>
          </cell>
          <cell r="C2825" t="str">
            <v>LLIT</v>
          </cell>
        </row>
        <row r="2826">
          <cell r="A2826" t="str">
            <v>LLIT1855516-CW HP010Y22</v>
          </cell>
          <cell r="B2826" t="str">
            <v>ยางเล็ก</v>
          </cell>
          <cell r="C2826" t="str">
            <v>LLIT</v>
          </cell>
        </row>
        <row r="2827">
          <cell r="A2827" t="str">
            <v>LLIT1656514-GM/ET</v>
          </cell>
          <cell r="B2827" t="str">
            <v>ยางเล็ก</v>
          </cell>
          <cell r="C2827" t="str">
            <v>LLIT</v>
          </cell>
        </row>
        <row r="2828">
          <cell r="A2828" t="str">
            <v>LLIT1656514-GM/ET(Y23)</v>
          </cell>
          <cell r="B2828" t="str">
            <v>ยางเล็ก</v>
          </cell>
          <cell r="C2828" t="str">
            <v>LLIT</v>
          </cell>
        </row>
        <row r="2829">
          <cell r="A2829" t="str">
            <v>LLIT1756514-CW/ET</v>
          </cell>
          <cell r="B2829" t="str">
            <v>ยางเล็ก</v>
          </cell>
          <cell r="C2829" t="str">
            <v>LLIT</v>
          </cell>
        </row>
        <row r="2830">
          <cell r="A2830" t="str">
            <v>LLIT1756514-CW/HP010</v>
          </cell>
          <cell r="B2830" t="str">
            <v>ยางเล็ก</v>
          </cell>
          <cell r="C2830" t="str">
            <v>LLIT</v>
          </cell>
        </row>
        <row r="2831">
          <cell r="A2831" t="str">
            <v>LLIT1756514-CW/HP010Y23</v>
          </cell>
          <cell r="B2831" t="str">
            <v>ยางเล็ก</v>
          </cell>
          <cell r="C2831" t="str">
            <v>LLIT</v>
          </cell>
        </row>
        <row r="2832">
          <cell r="A2832" t="str">
            <v>LLIT1756515-CW/HP010</v>
          </cell>
          <cell r="B2832" t="str">
            <v>ยางเล็ก</v>
          </cell>
          <cell r="C2832" t="str">
            <v>LLIT</v>
          </cell>
        </row>
        <row r="2833">
          <cell r="A2833" t="str">
            <v>LLIT1756515-CW/HP010Y23</v>
          </cell>
          <cell r="B2833" t="str">
            <v>ยางเล็ก</v>
          </cell>
          <cell r="C2833" t="str">
            <v>LLIT</v>
          </cell>
        </row>
        <row r="2834">
          <cell r="A2834" t="str">
            <v>LLIT1757013-CW/ET</v>
          </cell>
          <cell r="B2834" t="str">
            <v>ยางเล็ก</v>
          </cell>
          <cell r="C2834" t="str">
            <v>LLIT</v>
          </cell>
        </row>
        <row r="2835">
          <cell r="A2835" t="str">
            <v xml:space="preserve">LLIT1757013-CW/ET </v>
          </cell>
          <cell r="B2835" t="str">
            <v>ยางเล็ก</v>
          </cell>
          <cell r="C2835" t="str">
            <v>LLIT</v>
          </cell>
        </row>
        <row r="2836">
          <cell r="A2836" t="str">
            <v>LLIT1757013-CW/ET(Y23)</v>
          </cell>
          <cell r="B2836" t="str">
            <v>ยางเล็ก</v>
          </cell>
          <cell r="C2836" t="str">
            <v>LLIT</v>
          </cell>
        </row>
        <row r="2837">
          <cell r="A2837" t="str">
            <v>LLIT1757013-GM/ET</v>
          </cell>
          <cell r="B2837" t="str">
            <v>ยางเล็ก</v>
          </cell>
          <cell r="C2837" t="str">
            <v>LLIT</v>
          </cell>
        </row>
        <row r="2838">
          <cell r="A2838" t="str">
            <v xml:space="preserve">LLIT1757013-GM/ET </v>
          </cell>
          <cell r="B2838" t="str">
            <v>ยางเล็ก</v>
          </cell>
          <cell r="C2838" t="str">
            <v>LLIT</v>
          </cell>
        </row>
        <row r="2839">
          <cell r="A2839" t="str">
            <v>LLIT1855515-GM/HP010</v>
          </cell>
          <cell r="B2839" t="str">
            <v>ยางเล็ก</v>
          </cell>
          <cell r="C2839" t="str">
            <v>LLIT</v>
          </cell>
        </row>
        <row r="2840">
          <cell r="A2840" t="str">
            <v>LLIT1855515-GM/HP010Y23</v>
          </cell>
          <cell r="B2840" t="str">
            <v>ยางเล็ก</v>
          </cell>
          <cell r="C2840" t="str">
            <v>LLIT</v>
          </cell>
        </row>
        <row r="2841">
          <cell r="A2841" t="str">
            <v>LLIT1855516-CW HP010</v>
          </cell>
          <cell r="B2841" t="str">
            <v>ยางเล็ก</v>
          </cell>
          <cell r="C2841" t="str">
            <v>LLIT</v>
          </cell>
        </row>
        <row r="2842">
          <cell r="A2842" t="str">
            <v>LLIT1855516-CW HP010Y23</v>
          </cell>
          <cell r="B2842" t="str">
            <v>ยางเล็ก</v>
          </cell>
          <cell r="C2842" t="str">
            <v>LLIT</v>
          </cell>
        </row>
        <row r="2843">
          <cell r="A2843" t="str">
            <v>LLIT1856014-CW/HP010</v>
          </cell>
          <cell r="B2843" t="str">
            <v>ยางเล็ก</v>
          </cell>
          <cell r="C2843" t="str">
            <v>LLIT</v>
          </cell>
        </row>
        <row r="2844">
          <cell r="A2844" t="str">
            <v>LLIT1856015-CM</v>
          </cell>
          <cell r="B2844" t="str">
            <v>ยางเล็ก</v>
          </cell>
          <cell r="C2844" t="str">
            <v>LLIT</v>
          </cell>
        </row>
        <row r="2845">
          <cell r="A2845" t="str">
            <v>LLIT1856015-CW/HP010</v>
          </cell>
          <cell r="B2845" t="str">
            <v>ยางเล็ก</v>
          </cell>
          <cell r="C2845" t="str">
            <v>LLIT</v>
          </cell>
        </row>
        <row r="2846">
          <cell r="A2846" t="str">
            <v>LLIT1856015-CW/HP010Y23</v>
          </cell>
          <cell r="B2846" t="str">
            <v>ยางเล็ก</v>
          </cell>
          <cell r="C2846" t="str">
            <v>LLIT</v>
          </cell>
        </row>
        <row r="2847">
          <cell r="A2847" t="str">
            <v>LLIT1856514-CM</v>
          </cell>
          <cell r="B2847" t="str">
            <v>ยางเล็ก</v>
          </cell>
          <cell r="C2847" t="str">
            <v>LLIT</v>
          </cell>
        </row>
        <row r="2848">
          <cell r="A2848" t="str">
            <v>LLIT1856514-CW/ET</v>
          </cell>
          <cell r="B2848" t="str">
            <v>ยางเล็ก</v>
          </cell>
          <cell r="C2848" t="str">
            <v>LLIT</v>
          </cell>
        </row>
        <row r="2849">
          <cell r="A2849" t="str">
            <v>LLIT1856514-CW/HP010</v>
          </cell>
          <cell r="B2849" t="str">
            <v>ยางเล็ก</v>
          </cell>
          <cell r="C2849" t="str">
            <v>LLIT</v>
          </cell>
        </row>
        <row r="2850">
          <cell r="A2850" t="str">
            <v>LLIT1856514-CW/HP010Y23</v>
          </cell>
          <cell r="B2850" t="str">
            <v>ยางเล็ก</v>
          </cell>
          <cell r="C2850" t="str">
            <v>LLIT</v>
          </cell>
        </row>
        <row r="2851">
          <cell r="A2851" t="str">
            <v>LLIT1856514-GM/ET</v>
          </cell>
          <cell r="B2851" t="str">
            <v>ยางเล็ก</v>
          </cell>
          <cell r="C2851" t="str">
            <v>LLIT</v>
          </cell>
        </row>
        <row r="2852">
          <cell r="A2852" t="str">
            <v>LLIT1856515-CW/HP010</v>
          </cell>
          <cell r="B2852" t="str">
            <v>ยางเล็ก</v>
          </cell>
          <cell r="C2852" t="str">
            <v>LLIT</v>
          </cell>
        </row>
        <row r="2853">
          <cell r="A2853" t="str">
            <v>LLIT1857014-CW/HP010</v>
          </cell>
          <cell r="B2853" t="str">
            <v>ยางเล็ก</v>
          </cell>
          <cell r="C2853" t="str">
            <v>LLIT</v>
          </cell>
        </row>
        <row r="2854">
          <cell r="A2854" t="str">
            <v>LLIT19514-GMVP</v>
          </cell>
          <cell r="B2854" t="str">
            <v>ยางเล็ก</v>
          </cell>
          <cell r="C2854" t="str">
            <v>LLIT</v>
          </cell>
        </row>
        <row r="2855">
          <cell r="A2855" t="str">
            <v>LLIT19514-GMVP(Y23)</v>
          </cell>
          <cell r="B2855" t="str">
            <v>ยางเล็ก</v>
          </cell>
          <cell r="C2855" t="str">
            <v>LLIT</v>
          </cell>
        </row>
        <row r="2856">
          <cell r="A2856" t="str">
            <v>LLIT19514-R666</v>
          </cell>
          <cell r="B2856" t="str">
            <v>ยางเล็ก</v>
          </cell>
          <cell r="C2856" t="str">
            <v>LLIT</v>
          </cell>
        </row>
        <row r="2857">
          <cell r="A2857" t="str">
            <v>LLIT1955015-CW</v>
          </cell>
          <cell r="B2857" t="str">
            <v>ยางเล็ก</v>
          </cell>
          <cell r="C2857" t="str">
            <v>LLIT</v>
          </cell>
        </row>
        <row r="2858">
          <cell r="A2858" t="str">
            <v>LLIT1955015-CW/HP010</v>
          </cell>
          <cell r="B2858" t="str">
            <v>ยางเล็ก</v>
          </cell>
          <cell r="C2858" t="str">
            <v>LLIT</v>
          </cell>
        </row>
        <row r="2859">
          <cell r="A2859" t="str">
            <v>LLIT1955015-F200</v>
          </cell>
          <cell r="B2859" t="str">
            <v>ยางเล็ก</v>
          </cell>
          <cell r="C2859" t="str">
            <v>LLIT</v>
          </cell>
        </row>
        <row r="2860">
          <cell r="A2860" t="str">
            <v>LLIT1955016-CW/HP010</v>
          </cell>
          <cell r="B2860" t="str">
            <v>ยางเล็ก</v>
          </cell>
          <cell r="C2860" t="str">
            <v>LLIT</v>
          </cell>
        </row>
        <row r="2861">
          <cell r="A2861" t="str">
            <v>LLIT1955016-CW/HP010Y23</v>
          </cell>
          <cell r="B2861" t="str">
            <v>ยางเล็ก</v>
          </cell>
          <cell r="C2861" t="str">
            <v>LLIT</v>
          </cell>
        </row>
        <row r="2862">
          <cell r="A2862" t="str">
            <v>LLIT1955515-CW</v>
          </cell>
          <cell r="B2862" t="str">
            <v>ยางเล็ก</v>
          </cell>
          <cell r="C2862" t="str">
            <v>LLIT</v>
          </cell>
        </row>
        <row r="2863">
          <cell r="A2863" t="str">
            <v>LLIT245701710-CW/AT(Y21)</v>
          </cell>
          <cell r="B2863" t="str">
            <v>ยางเล็ก</v>
          </cell>
          <cell r="C2863" t="str">
            <v>LLIT</v>
          </cell>
        </row>
        <row r="2864">
          <cell r="A2864" t="str">
            <v>LLIT1955515-F200</v>
          </cell>
          <cell r="B2864" t="str">
            <v>ยางเล็ก</v>
          </cell>
          <cell r="C2864" t="str">
            <v>LLIT</v>
          </cell>
        </row>
        <row r="2865">
          <cell r="A2865" t="str">
            <v>LLIT1955515-GM/HP010</v>
          </cell>
          <cell r="B2865" t="str">
            <v>ยางเล็ก</v>
          </cell>
          <cell r="C2865" t="str">
            <v>LLIT</v>
          </cell>
        </row>
        <row r="2866">
          <cell r="A2866" t="str">
            <v>LLIT1955516-CW/HP010</v>
          </cell>
          <cell r="B2866" t="str">
            <v>ยางเล็ก</v>
          </cell>
          <cell r="C2866" t="str">
            <v>LLIT</v>
          </cell>
        </row>
        <row r="2867">
          <cell r="A2867" t="str">
            <v>LLIT1956015-CM</v>
          </cell>
          <cell r="B2867" t="str">
            <v>ยางเล็ก</v>
          </cell>
          <cell r="C2867" t="str">
            <v>LLIT</v>
          </cell>
        </row>
        <row r="2868">
          <cell r="A2868" t="str">
            <v>LLIT1956015-CW/HP010</v>
          </cell>
          <cell r="B2868" t="str">
            <v>ยางเล็ก</v>
          </cell>
          <cell r="C2868" t="str">
            <v>LLIT</v>
          </cell>
        </row>
        <row r="2869">
          <cell r="A2869" t="str">
            <v>LLIT1956015-CW/HP010Y23</v>
          </cell>
          <cell r="B2869" t="str">
            <v>ยางเล็ก</v>
          </cell>
          <cell r="C2869" t="str">
            <v>LLIT</v>
          </cell>
        </row>
        <row r="2870">
          <cell r="A2870" t="str">
            <v>LLIT1956016-EM</v>
          </cell>
          <cell r="B2870" t="str">
            <v>ยางเล็ก</v>
          </cell>
          <cell r="C2870" t="str">
            <v>LLIT</v>
          </cell>
        </row>
        <row r="2871">
          <cell r="A2871" t="str">
            <v>LLIT1956016-EM(Y23)</v>
          </cell>
          <cell r="B2871" t="str">
            <v>ยางเล็ก</v>
          </cell>
          <cell r="C2871" t="str">
            <v>LLIT</v>
          </cell>
        </row>
        <row r="2872">
          <cell r="A2872" t="str">
            <v>LLIT1956515-CM</v>
          </cell>
          <cell r="B2872" t="str">
            <v>ยางเล็ก</v>
          </cell>
          <cell r="C2872" t="str">
            <v>LLIT</v>
          </cell>
        </row>
        <row r="2873">
          <cell r="A2873" t="str">
            <v>LLIT1956515-CW/HP010</v>
          </cell>
          <cell r="B2873" t="str">
            <v>ยางเล็ก</v>
          </cell>
          <cell r="C2873" t="str">
            <v>LLIT</v>
          </cell>
        </row>
        <row r="2874">
          <cell r="A2874" t="str">
            <v>LLIT1956515-CW/HP010Y23</v>
          </cell>
          <cell r="B2874" t="str">
            <v>ยางเล็ก</v>
          </cell>
          <cell r="C2874" t="str">
            <v>LLIT</v>
          </cell>
        </row>
        <row r="2875">
          <cell r="A2875" t="str">
            <v>LLIT1956515-CW/R791</v>
          </cell>
          <cell r="B2875" t="str">
            <v>ยางเล็ก</v>
          </cell>
          <cell r="C2875" t="str">
            <v>LLIT</v>
          </cell>
        </row>
        <row r="2876">
          <cell r="A2876" t="str">
            <v>LLIT1956515-GM/HP010</v>
          </cell>
          <cell r="B2876" t="str">
            <v>ยางเล็ก</v>
          </cell>
          <cell r="C2876" t="str">
            <v>LLIT</v>
          </cell>
        </row>
        <row r="2877">
          <cell r="A2877" t="str">
            <v>LLIT1957014-CW/HP010</v>
          </cell>
          <cell r="B2877" t="str">
            <v>ยางเล็ก</v>
          </cell>
          <cell r="C2877" t="str">
            <v>LLIT</v>
          </cell>
        </row>
        <row r="2878">
          <cell r="A2878" t="str">
            <v>LLIT2054017-CW</v>
          </cell>
          <cell r="B2878" t="str">
            <v>ยางเล็ก</v>
          </cell>
          <cell r="C2878" t="str">
            <v>LLIT</v>
          </cell>
        </row>
        <row r="2879">
          <cell r="A2879" t="str">
            <v>LLIT2054516-CW</v>
          </cell>
          <cell r="B2879" t="str">
            <v>ยางเล็ก</v>
          </cell>
          <cell r="C2879" t="str">
            <v>LLIT</v>
          </cell>
        </row>
        <row r="2880">
          <cell r="A2880" t="str">
            <v>LLIT2054517-CW</v>
          </cell>
          <cell r="B2880" t="str">
            <v>ยางเล็ก</v>
          </cell>
          <cell r="C2880" t="str">
            <v>LLIT</v>
          </cell>
        </row>
        <row r="2881">
          <cell r="A2881" t="str">
            <v>LLIT2054517-CW(Y23)</v>
          </cell>
          <cell r="B2881" t="str">
            <v>ยางเล็ก</v>
          </cell>
          <cell r="C2881" t="str">
            <v>LLIT</v>
          </cell>
        </row>
        <row r="2882">
          <cell r="A2882" t="str">
            <v>LLIT2054517-G5</v>
          </cell>
          <cell r="B2882" t="str">
            <v>ยางเล็ก</v>
          </cell>
          <cell r="C2882" t="str">
            <v>LLIT</v>
          </cell>
        </row>
        <row r="2883">
          <cell r="A2883" t="str">
            <v>LLIT2054517-SM</v>
          </cell>
          <cell r="B2883" t="str">
            <v>ยางเล็ก</v>
          </cell>
          <cell r="C2883" t="str">
            <v>LLIT</v>
          </cell>
        </row>
        <row r="2884">
          <cell r="A2884" t="str">
            <v>LLIT2055016-CW</v>
          </cell>
          <cell r="B2884" t="str">
            <v>ยางเล็ก</v>
          </cell>
          <cell r="C2884" t="str">
            <v>LLIT</v>
          </cell>
        </row>
        <row r="2885">
          <cell r="A2885" t="str">
            <v>LLIT2055016-CW(Y23)</v>
          </cell>
          <cell r="B2885" t="str">
            <v>ยางเล็ก</v>
          </cell>
          <cell r="C2885" t="str">
            <v>LLIT</v>
          </cell>
        </row>
        <row r="2886">
          <cell r="A2886" t="str">
            <v>LLIT2055017-CM</v>
          </cell>
          <cell r="B2886" t="str">
            <v>ยางเล็ก</v>
          </cell>
          <cell r="C2886" t="str">
            <v>LLIT</v>
          </cell>
        </row>
        <row r="2887">
          <cell r="A2887" t="str">
            <v>LLIT2055017-CM(Y23)</v>
          </cell>
          <cell r="B2887" t="str">
            <v>ยางเล็ก</v>
          </cell>
          <cell r="C2887" t="str">
            <v>LLIT</v>
          </cell>
        </row>
        <row r="2888">
          <cell r="A2888" t="str">
            <v>LLIT2055516-CM</v>
          </cell>
          <cell r="B2888" t="str">
            <v>ยางเล็ก</v>
          </cell>
          <cell r="C2888" t="str">
            <v>LLIT</v>
          </cell>
        </row>
        <row r="2889">
          <cell r="A2889" t="str">
            <v>LLIT2055516-CW/ET</v>
          </cell>
          <cell r="B2889" t="str">
            <v>ยางเล็ก</v>
          </cell>
          <cell r="C2889" t="str">
            <v>LLIT</v>
          </cell>
        </row>
        <row r="2890">
          <cell r="A2890" t="str">
            <v>LLIT2055516-CW/HP010</v>
          </cell>
          <cell r="B2890" t="str">
            <v>ยางเล็ก</v>
          </cell>
          <cell r="C2890" t="str">
            <v>LLIT</v>
          </cell>
        </row>
        <row r="2891">
          <cell r="A2891" t="str">
            <v>LLIT2055516-CW/HP010Y23</v>
          </cell>
          <cell r="B2891" t="str">
            <v>ยางเล็ก</v>
          </cell>
          <cell r="C2891" t="str">
            <v>LLIT</v>
          </cell>
        </row>
        <row r="2892">
          <cell r="A2892" t="str">
            <v>LLIT2055516-CW/R791</v>
          </cell>
          <cell r="B2892" t="str">
            <v>ยางเล็ก</v>
          </cell>
          <cell r="C2892" t="str">
            <v>LLIT</v>
          </cell>
        </row>
        <row r="2893">
          <cell r="A2893" t="str">
            <v>LLIT2055516-GM/HP010</v>
          </cell>
          <cell r="B2893" t="str">
            <v>ยางเล็ก</v>
          </cell>
          <cell r="C2893" t="str">
            <v>LLIT</v>
          </cell>
        </row>
        <row r="2894">
          <cell r="A2894" t="str">
            <v>LLIT2056016-CW/HP010</v>
          </cell>
          <cell r="B2894" t="str">
            <v>ยางเล็ก</v>
          </cell>
          <cell r="C2894" t="str">
            <v>LLIT</v>
          </cell>
        </row>
        <row r="2895">
          <cell r="A2895" t="str">
            <v>LLIT2056515-CW/ET</v>
          </cell>
          <cell r="B2895" t="str">
            <v>ยางเล็ก</v>
          </cell>
          <cell r="C2895" t="str">
            <v>LLIT</v>
          </cell>
        </row>
        <row r="2896">
          <cell r="A2896" t="str">
            <v>LLIT2056515-CW/HP010</v>
          </cell>
          <cell r="B2896" t="str">
            <v>ยางเล็ก</v>
          </cell>
          <cell r="C2896" t="str">
            <v>LLIT</v>
          </cell>
        </row>
        <row r="2897">
          <cell r="A2897" t="str">
            <v>LLIT2056515-CW/HP010Y23</v>
          </cell>
          <cell r="B2897" t="str">
            <v>ยางเล็ก</v>
          </cell>
          <cell r="C2897" t="str">
            <v>LLIT</v>
          </cell>
        </row>
        <row r="2898">
          <cell r="A2898" t="str">
            <v>LLIT2057015-GMVP</v>
          </cell>
          <cell r="B2898" t="str">
            <v>ยางเล็ก</v>
          </cell>
          <cell r="C2898" t="str">
            <v>LLIT</v>
          </cell>
        </row>
        <row r="2899">
          <cell r="A2899" t="str">
            <v>LLIT2057015-GMVP(Y23)</v>
          </cell>
          <cell r="B2899" t="str">
            <v>ยางเล็ก</v>
          </cell>
          <cell r="C2899" t="str">
            <v>LLIT</v>
          </cell>
        </row>
        <row r="2900">
          <cell r="A2900" t="str">
            <v>LLIT2154517-CW</v>
          </cell>
          <cell r="B2900" t="str">
            <v>ยางเล็ก</v>
          </cell>
          <cell r="C2900" t="str">
            <v>LLIT</v>
          </cell>
        </row>
        <row r="2901">
          <cell r="A2901" t="str">
            <v>LLIT2154517-CW(Y23)</v>
          </cell>
          <cell r="B2901" t="str">
            <v>ยางเล็ก</v>
          </cell>
          <cell r="C2901" t="str">
            <v>LLIT</v>
          </cell>
        </row>
        <row r="2902">
          <cell r="A2902" t="str">
            <v>LLIT2154517-GM</v>
          </cell>
          <cell r="B2902" t="str">
            <v>ยางเล็ก</v>
          </cell>
          <cell r="C2902" t="str">
            <v>LLIT</v>
          </cell>
        </row>
        <row r="2903">
          <cell r="A2903" t="str">
            <v>LLIT2154517-SM</v>
          </cell>
          <cell r="B2903" t="str">
            <v>ยางเล็ก</v>
          </cell>
          <cell r="C2903" t="str">
            <v>LLIT</v>
          </cell>
        </row>
        <row r="2904">
          <cell r="A2904" t="str">
            <v>LLIT2155017-CW</v>
          </cell>
          <cell r="B2904" t="str">
            <v>ยางเล็ก</v>
          </cell>
          <cell r="C2904" t="str">
            <v>LLIT</v>
          </cell>
        </row>
        <row r="2905">
          <cell r="A2905" t="str">
            <v>LLIT2155017-CW(Y23)</v>
          </cell>
          <cell r="B2905" t="str">
            <v>ยางเล็ก</v>
          </cell>
          <cell r="C2905" t="str">
            <v>LLIT</v>
          </cell>
        </row>
        <row r="2906">
          <cell r="A2906" t="str">
            <v>LLIT2155017-CW/HP010</v>
          </cell>
          <cell r="B2906" t="str">
            <v>ยางเล็ก</v>
          </cell>
          <cell r="C2906" t="str">
            <v>LLIT</v>
          </cell>
        </row>
        <row r="2907">
          <cell r="A2907" t="str">
            <v>LLIT2155017-GM</v>
          </cell>
          <cell r="B2907" t="str">
            <v>ยางเล็ก</v>
          </cell>
          <cell r="C2907" t="str">
            <v>LLIT</v>
          </cell>
        </row>
        <row r="2908">
          <cell r="A2908" t="str">
            <v>LLIT2155516-CW</v>
          </cell>
          <cell r="B2908" t="str">
            <v>ยางเล็ก</v>
          </cell>
          <cell r="C2908" t="str">
            <v>LLIT</v>
          </cell>
        </row>
        <row r="2909">
          <cell r="A2909" t="str">
            <v>LLIT2155517-CM</v>
          </cell>
          <cell r="B2909" t="str">
            <v>ยางเล็ก</v>
          </cell>
          <cell r="C2909" t="str">
            <v>LLIT</v>
          </cell>
        </row>
        <row r="2910">
          <cell r="A2910" t="str">
            <v>LLIT2155517-CW/HP010</v>
          </cell>
          <cell r="B2910" t="str">
            <v>ยางเล็ก</v>
          </cell>
          <cell r="C2910" t="str">
            <v>LLIT</v>
          </cell>
        </row>
        <row r="2911">
          <cell r="A2911" t="str">
            <v>LLIT2155517-CW/HP010Y23</v>
          </cell>
          <cell r="B2911" t="str">
            <v>ยางเล็ก</v>
          </cell>
          <cell r="C2911" t="str">
            <v>LLIT</v>
          </cell>
        </row>
        <row r="2912">
          <cell r="A2912" t="str">
            <v>LLIT2156016-CM</v>
          </cell>
          <cell r="B2912" t="str">
            <v>ยางเล็ก</v>
          </cell>
          <cell r="C2912" t="str">
            <v>LLIT</v>
          </cell>
        </row>
        <row r="2913">
          <cell r="A2913" t="str">
            <v>LLIT2156016-CM(Y23)</v>
          </cell>
          <cell r="B2913" t="str">
            <v>ยางเล็ก</v>
          </cell>
          <cell r="C2913" t="str">
            <v>LLIT</v>
          </cell>
        </row>
        <row r="2914">
          <cell r="A2914" t="str">
            <v>LLIT2156016-CW/ET</v>
          </cell>
          <cell r="B2914" t="str">
            <v>ยางเล็ก</v>
          </cell>
          <cell r="C2914" t="str">
            <v>LLIT</v>
          </cell>
        </row>
        <row r="2915">
          <cell r="A2915" t="str">
            <v>LLIT2156016-CW/HP010</v>
          </cell>
          <cell r="B2915" t="str">
            <v>ยางเล็ก</v>
          </cell>
          <cell r="C2915" t="str">
            <v>LLIT</v>
          </cell>
        </row>
        <row r="2916">
          <cell r="A2916" t="str">
            <v>LLIT2156515-CW/HP010</v>
          </cell>
          <cell r="B2916" t="str">
            <v>ยางเล็ก</v>
          </cell>
          <cell r="C2916" t="str">
            <v>LLIT</v>
          </cell>
        </row>
        <row r="2917">
          <cell r="A2917" t="str">
            <v>LLIT2156515-CW/HP010Y23</v>
          </cell>
          <cell r="B2917" t="str">
            <v>ยางเล็ก</v>
          </cell>
          <cell r="C2917" t="str">
            <v>LLIT</v>
          </cell>
        </row>
        <row r="2918">
          <cell r="A2918" t="str">
            <v>LLIT2156516-CW/HP010</v>
          </cell>
          <cell r="B2918" t="str">
            <v>ยางเล็ก</v>
          </cell>
          <cell r="C2918" t="str">
            <v>LLIT</v>
          </cell>
        </row>
        <row r="2919">
          <cell r="A2919" t="str">
            <v>LLIT2156516-CW4</v>
          </cell>
          <cell r="B2919" t="str">
            <v>ยางเล็ก</v>
          </cell>
          <cell r="C2919" t="str">
            <v>LLIT</v>
          </cell>
        </row>
        <row r="2920">
          <cell r="A2920" t="str">
            <v>LLIT2156516-GM</v>
          </cell>
          <cell r="B2920" t="str">
            <v>ยางเล็ก</v>
          </cell>
          <cell r="C2920" t="str">
            <v>LLIT</v>
          </cell>
        </row>
        <row r="2921">
          <cell r="A2921" t="str">
            <v>LLIT2156516-GMV</v>
          </cell>
          <cell r="B2921" t="str">
            <v>ยางเล็ก</v>
          </cell>
          <cell r="C2921" t="str">
            <v>LLIT</v>
          </cell>
        </row>
        <row r="2922">
          <cell r="A2922" t="str">
            <v>LLIT2157015-GMVP</v>
          </cell>
          <cell r="B2922" t="str">
            <v>ยางเล็ก</v>
          </cell>
          <cell r="C2922" t="str">
            <v>LLIT</v>
          </cell>
        </row>
        <row r="2923">
          <cell r="A2923" t="str">
            <v>LLIT2157015-GMVP(Y23)</v>
          </cell>
          <cell r="B2923" t="str">
            <v>ยางเล็ก</v>
          </cell>
          <cell r="C2923" t="str">
            <v>LLIT</v>
          </cell>
        </row>
        <row r="2924">
          <cell r="A2924" t="str">
            <v>LLIT2157016-CW4</v>
          </cell>
          <cell r="B2924" t="str">
            <v>ยางเล็ก</v>
          </cell>
          <cell r="C2924" t="str">
            <v>LLIT</v>
          </cell>
        </row>
        <row r="2925">
          <cell r="A2925" t="str">
            <v>LLIT2157016-CW4(Y23)</v>
          </cell>
          <cell r="B2925" t="str">
            <v>ยางเล็ก</v>
          </cell>
          <cell r="C2925" t="str">
            <v>LLIT</v>
          </cell>
        </row>
        <row r="2926">
          <cell r="A2926" t="str">
            <v>LLIT2157016-CW4/HP</v>
          </cell>
          <cell r="B2926" t="str">
            <v>ยางเล็ก</v>
          </cell>
          <cell r="C2926" t="str">
            <v>LLIT</v>
          </cell>
        </row>
        <row r="2927">
          <cell r="A2927" t="str">
            <v>LLIT2157016-GM</v>
          </cell>
          <cell r="B2927" t="str">
            <v>ยางเล็ก</v>
          </cell>
          <cell r="C2927" t="str">
            <v>LLIT</v>
          </cell>
        </row>
        <row r="2928">
          <cell r="A2928" t="str">
            <v>LLIT2157016-R666</v>
          </cell>
          <cell r="B2928" t="str">
            <v>ยางเล็ก</v>
          </cell>
          <cell r="C2928" t="str">
            <v>LLIT</v>
          </cell>
        </row>
        <row r="2929">
          <cell r="A2929" t="str">
            <v>LLIT2157016-R666(Y23)</v>
          </cell>
          <cell r="B2929" t="str">
            <v>ยางเล็ก</v>
          </cell>
          <cell r="C2929" t="str">
            <v>LLIT</v>
          </cell>
        </row>
        <row r="2930">
          <cell r="A2930" t="str">
            <v>LLIT2157515-CW/MT</v>
          </cell>
          <cell r="B2930" t="str">
            <v>ยางเล็ก</v>
          </cell>
          <cell r="C2930" t="str">
            <v>LLIT</v>
          </cell>
        </row>
        <row r="2931">
          <cell r="A2931" t="str">
            <v>LLIT2254018-CW</v>
          </cell>
          <cell r="B2931" t="str">
            <v>ยางเล็ก</v>
          </cell>
          <cell r="C2931" t="str">
            <v>LLIT</v>
          </cell>
        </row>
        <row r="2932">
          <cell r="A2932" t="str">
            <v>LLIT2254018-CW(Y23)</v>
          </cell>
          <cell r="B2932" t="str">
            <v>ยางเล็ก</v>
          </cell>
          <cell r="C2932" t="str">
            <v>LLIT</v>
          </cell>
        </row>
        <row r="2933">
          <cell r="A2933" t="str">
            <v>LLIT2254517-CW</v>
          </cell>
          <cell r="B2933" t="str">
            <v>ยางเล็ก</v>
          </cell>
          <cell r="C2933" t="str">
            <v>LLIT</v>
          </cell>
        </row>
        <row r="2934">
          <cell r="A2934" t="str">
            <v>LLIT2254517-CW/HP010</v>
          </cell>
          <cell r="B2934" t="str">
            <v>ยางเล็ก</v>
          </cell>
          <cell r="C2934" t="str">
            <v>LLIT</v>
          </cell>
        </row>
        <row r="2935">
          <cell r="A2935" t="str">
            <v>LLIT2254518-CW</v>
          </cell>
          <cell r="B2935" t="str">
            <v>ยางเล็ก</v>
          </cell>
          <cell r="C2935" t="str">
            <v>LLIT</v>
          </cell>
        </row>
        <row r="2936">
          <cell r="A2936" t="str">
            <v>LLIT2254518-CW(Y23)</v>
          </cell>
          <cell r="B2936" t="str">
            <v>ยางเล็ก</v>
          </cell>
          <cell r="C2936" t="str">
            <v>LLIT</v>
          </cell>
        </row>
        <row r="2937">
          <cell r="A2937" t="str">
            <v>LLIT2255017-CW</v>
          </cell>
          <cell r="B2937" t="str">
            <v>ยางเล็ก</v>
          </cell>
          <cell r="C2937" t="str">
            <v>LLIT</v>
          </cell>
        </row>
        <row r="2938">
          <cell r="A2938" t="str">
            <v>LLIT2256018-CW4(Y21)</v>
          </cell>
          <cell r="B2938" t="str">
            <v>ยางเล็ก</v>
          </cell>
          <cell r="C2938" t="str">
            <v>LLIT</v>
          </cell>
        </row>
        <row r="2939">
          <cell r="A2939" t="str">
            <v>LLIT2255017-CW(Y23)</v>
          </cell>
          <cell r="B2939" t="str">
            <v>ยางเล็ก</v>
          </cell>
          <cell r="C2939" t="str">
            <v>LLIT</v>
          </cell>
        </row>
        <row r="2940">
          <cell r="A2940" t="str">
            <v>LLIT2255017-CW/HP010</v>
          </cell>
          <cell r="B2940" t="str">
            <v>ยางเล็ก</v>
          </cell>
          <cell r="C2940" t="str">
            <v>LLIT</v>
          </cell>
        </row>
        <row r="2941">
          <cell r="A2941" t="str">
            <v>LLIT2255517-CW/HP010</v>
          </cell>
          <cell r="B2941" t="str">
            <v>ยางเล็ก</v>
          </cell>
          <cell r="C2941" t="str">
            <v>LLIT</v>
          </cell>
        </row>
        <row r="2942">
          <cell r="A2942" t="str">
            <v>LLIT2255517-CW4</v>
          </cell>
          <cell r="B2942" t="str">
            <v>ยางเล็ก</v>
          </cell>
          <cell r="C2942" t="str">
            <v>LLIT</v>
          </cell>
        </row>
        <row r="2943">
          <cell r="A2943" t="str">
            <v>LLIT2255517-CW4(Y23)</v>
          </cell>
          <cell r="B2943" t="str">
            <v>ยางเล็ก</v>
          </cell>
          <cell r="C2943" t="str">
            <v>LLIT</v>
          </cell>
        </row>
        <row r="2944">
          <cell r="A2944" t="str">
            <v>LLIT2255517-GM</v>
          </cell>
          <cell r="B2944" t="str">
            <v>ยางเล็ก</v>
          </cell>
          <cell r="C2944" t="str">
            <v>LLIT</v>
          </cell>
        </row>
        <row r="2945">
          <cell r="A2945" t="str">
            <v>LLIT2255517-GM(Y23)</v>
          </cell>
          <cell r="B2945" t="str">
            <v>ยางเล็ก</v>
          </cell>
          <cell r="C2945" t="str">
            <v>LLIT</v>
          </cell>
        </row>
        <row r="2946">
          <cell r="A2946" t="str">
            <v>LLIT2255518-CW/HP010</v>
          </cell>
          <cell r="B2946" t="str">
            <v>ยางเล็ก</v>
          </cell>
          <cell r="C2946" t="str">
            <v>LLIT</v>
          </cell>
        </row>
        <row r="2947">
          <cell r="A2947" t="str">
            <v>LLIT2355517-CW/HP010Y18</v>
          </cell>
          <cell r="B2947" t="str">
            <v>ยางเล็ก</v>
          </cell>
          <cell r="C2947" t="str">
            <v>LLIT</v>
          </cell>
        </row>
        <row r="2948">
          <cell r="A2948" t="str">
            <v>LLIT2255518-CW4</v>
          </cell>
          <cell r="B2948" t="str">
            <v>ยางเล็ก</v>
          </cell>
          <cell r="C2948" t="str">
            <v>LLIT</v>
          </cell>
        </row>
        <row r="2949">
          <cell r="A2949" t="str">
            <v>LLIT2255518-CW4(Y23)</v>
          </cell>
          <cell r="B2949" t="str">
            <v>ยางเล็ก</v>
          </cell>
          <cell r="C2949" t="str">
            <v>LLIT</v>
          </cell>
        </row>
        <row r="2950">
          <cell r="A2950" t="str">
            <v>LLIT2256017-AT</v>
          </cell>
          <cell r="B2950" t="str">
            <v>ยางเล็ก</v>
          </cell>
          <cell r="C2950" t="str">
            <v>LLIT</v>
          </cell>
        </row>
        <row r="2951">
          <cell r="A2951" t="str">
            <v>LLIT2256018-CW4</v>
          </cell>
          <cell r="B2951" t="str">
            <v>ยางเล็ก</v>
          </cell>
          <cell r="C2951" t="str">
            <v>LLIT</v>
          </cell>
        </row>
        <row r="2952">
          <cell r="A2952" t="str">
            <v>LLIT2354018-CW(Y21)</v>
          </cell>
          <cell r="B2952" t="str">
            <v>ยางเล็ก</v>
          </cell>
          <cell r="C2952" t="str">
            <v>LLIT</v>
          </cell>
        </row>
        <row r="2953">
          <cell r="A2953" t="str">
            <v>LLIT2256517-CW4</v>
          </cell>
          <cell r="B2953" t="str">
            <v>ยางเล็ก</v>
          </cell>
          <cell r="C2953" t="str">
            <v>LLIT</v>
          </cell>
        </row>
        <row r="2954">
          <cell r="A2954" t="str">
            <v>LLIT2256517-CW4(Y23)</v>
          </cell>
          <cell r="B2954" t="str">
            <v>ยางเล็ก</v>
          </cell>
          <cell r="C2954" t="str">
            <v>LLIT</v>
          </cell>
        </row>
        <row r="2955">
          <cell r="A2955" t="str">
            <v>LLIT2257015-CW/ET</v>
          </cell>
          <cell r="B2955" t="str">
            <v>ยางเล็ก</v>
          </cell>
          <cell r="C2955" t="str">
            <v>LLIT</v>
          </cell>
        </row>
        <row r="2956">
          <cell r="A2956" t="str">
            <v>LLIT2257015-CW/ET(Y23)</v>
          </cell>
          <cell r="B2956" t="str">
            <v>ยางเล็ก</v>
          </cell>
          <cell r="C2956" t="str">
            <v>LLIT</v>
          </cell>
        </row>
        <row r="2957">
          <cell r="A2957" t="str">
            <v>LLIT2257015-GMV</v>
          </cell>
          <cell r="B2957" t="str">
            <v>ยางเล็ก</v>
          </cell>
          <cell r="C2957" t="str">
            <v>LLIT</v>
          </cell>
        </row>
        <row r="2958">
          <cell r="A2958" t="str">
            <v>LLIT2257515-CW/ET</v>
          </cell>
          <cell r="B2958" t="str">
            <v>ยางเล็ก</v>
          </cell>
          <cell r="C2958" t="str">
            <v>LLIT</v>
          </cell>
        </row>
        <row r="2959">
          <cell r="A2959" t="str">
            <v>LLIT2353519-CW</v>
          </cell>
          <cell r="B2959" t="str">
            <v>ยางเล็ก</v>
          </cell>
          <cell r="C2959" t="str">
            <v>LLIT</v>
          </cell>
        </row>
        <row r="2960">
          <cell r="A2960" t="str">
            <v>LLIT2354018-CW</v>
          </cell>
          <cell r="B2960" t="str">
            <v>ยางเล็ก</v>
          </cell>
          <cell r="C2960" t="str">
            <v>LLIT</v>
          </cell>
        </row>
        <row r="2961">
          <cell r="A2961" t="str">
            <v>LLIT2355518-CW4(Y21)</v>
          </cell>
          <cell r="B2961" t="str">
            <v>ยางเล็ก</v>
          </cell>
          <cell r="C2961" t="str">
            <v>LLIT</v>
          </cell>
        </row>
        <row r="2962">
          <cell r="A2962" t="str">
            <v>LLIT2354018-CW(Y23)</v>
          </cell>
          <cell r="B2962" t="str">
            <v>ยางเล็ก</v>
          </cell>
          <cell r="C2962" t="str">
            <v>LLIT</v>
          </cell>
        </row>
        <row r="2963">
          <cell r="A2963" t="str">
            <v>LLIT2354518-CW</v>
          </cell>
          <cell r="B2963" t="str">
            <v>ยางเล็ก</v>
          </cell>
          <cell r="C2963" t="str">
            <v>LLIT</v>
          </cell>
        </row>
        <row r="2964">
          <cell r="A2964" t="str">
            <v>LLIT2354518-CW(Y23)</v>
          </cell>
          <cell r="B2964" t="str">
            <v>ยางเล็ก</v>
          </cell>
          <cell r="C2964" t="str">
            <v>LLIT</v>
          </cell>
        </row>
        <row r="2965">
          <cell r="A2965" t="str">
            <v>LLIT2355018-CW</v>
          </cell>
          <cell r="B2965" t="str">
            <v>ยางเล็ก</v>
          </cell>
          <cell r="C2965" t="str">
            <v>LLIT</v>
          </cell>
        </row>
        <row r="2966">
          <cell r="A2966" t="str">
            <v>LLIT2355517-CW/HP010</v>
          </cell>
          <cell r="B2966" t="str">
            <v>ยางเล็ก</v>
          </cell>
          <cell r="C2966" t="str">
            <v>LLIT</v>
          </cell>
        </row>
        <row r="2967">
          <cell r="A2967" t="str">
            <v>LLIT2255518-CW/HP010Y18</v>
          </cell>
          <cell r="B2967" t="str">
            <v>ยางเล็ก</v>
          </cell>
          <cell r="C2967" t="str">
            <v>LLIT</v>
          </cell>
        </row>
        <row r="2968">
          <cell r="A2968" t="str">
            <v>LLIT2355517-CW4</v>
          </cell>
          <cell r="B2968" t="str">
            <v>ยางเล็ก</v>
          </cell>
          <cell r="C2968" t="str">
            <v>LLIT</v>
          </cell>
        </row>
        <row r="2969">
          <cell r="A2969" t="str">
            <v>LLIT2355518-CW4</v>
          </cell>
          <cell r="B2969" t="str">
            <v>ยางเล็ก</v>
          </cell>
          <cell r="C2969" t="str">
            <v>LLIT</v>
          </cell>
        </row>
        <row r="2970">
          <cell r="A2970" t="str">
            <v>LLIT2455020-CW4(Y21)</v>
          </cell>
          <cell r="B2970" t="str">
            <v>ยางเล็ก</v>
          </cell>
          <cell r="C2970" t="str">
            <v>LLIT</v>
          </cell>
        </row>
        <row r="2971">
          <cell r="A2971" t="str">
            <v>LLIT2355519-CW</v>
          </cell>
          <cell r="B2971" t="str">
            <v>ยางเล็ก</v>
          </cell>
          <cell r="C2971" t="str">
            <v>LLIT</v>
          </cell>
        </row>
        <row r="2972">
          <cell r="A2972" t="str">
            <v>LLIT2356017-CW4</v>
          </cell>
          <cell r="B2972" t="str">
            <v>ยางเล็ก</v>
          </cell>
          <cell r="C2972" t="str">
            <v>LLIT</v>
          </cell>
        </row>
        <row r="2973">
          <cell r="A2973" t="str">
            <v>LLIT2356018-CW4</v>
          </cell>
          <cell r="B2973" t="str">
            <v>ยางเล็ก</v>
          </cell>
          <cell r="C2973" t="str">
            <v>LLIT</v>
          </cell>
        </row>
        <row r="2974">
          <cell r="A2974" t="str">
            <v>LLIT2356018-CW4(Y23)</v>
          </cell>
          <cell r="B2974" t="str">
            <v>ยางเล็ก</v>
          </cell>
          <cell r="C2974" t="str">
            <v>LLIT</v>
          </cell>
        </row>
        <row r="2975">
          <cell r="A2975" t="str">
            <v>LLIT23575156-CW/MT</v>
          </cell>
          <cell r="B2975" t="str">
            <v>ยางเล็ก</v>
          </cell>
          <cell r="C2975" t="str">
            <v>LLIT</v>
          </cell>
        </row>
        <row r="2976">
          <cell r="A2976" t="str">
            <v>LLIT23575156-CW/MT(Y23)</v>
          </cell>
          <cell r="B2976" t="str">
            <v>ยางเล็ก</v>
          </cell>
          <cell r="C2976" t="str">
            <v>LLIT</v>
          </cell>
        </row>
        <row r="2977">
          <cell r="A2977" t="str">
            <v>LLIT2357515-CW/AT</v>
          </cell>
          <cell r="B2977" t="str">
            <v>ยางเล็ก</v>
          </cell>
          <cell r="C2977" t="str">
            <v>LLIT</v>
          </cell>
        </row>
        <row r="2978">
          <cell r="A2978" t="str">
            <v>LLIT2357515-CW/AT(Y23)</v>
          </cell>
          <cell r="B2978" t="str">
            <v>ยางเล็ก</v>
          </cell>
          <cell r="C2978" t="str">
            <v>LLIT</v>
          </cell>
        </row>
        <row r="2979">
          <cell r="A2979" t="str">
            <v>LLIT2357515-CW/ET</v>
          </cell>
          <cell r="B2979" t="str">
            <v>ยางเล็ก</v>
          </cell>
          <cell r="C2979" t="str">
            <v>LLIT</v>
          </cell>
        </row>
        <row r="2980">
          <cell r="A2980" t="str">
            <v>LLIT2357515-CW/HT</v>
          </cell>
          <cell r="B2980" t="str">
            <v>ยางเล็ก</v>
          </cell>
          <cell r="C2980" t="str">
            <v>LLIT</v>
          </cell>
        </row>
        <row r="2981">
          <cell r="A2981" t="str">
            <v>LLIT2358516-CW/MT</v>
          </cell>
          <cell r="B2981" t="str">
            <v>ยางเล็ก</v>
          </cell>
          <cell r="C2981" t="str">
            <v>LLIT</v>
          </cell>
        </row>
        <row r="2982">
          <cell r="A2982" t="str">
            <v>LLIT2454018-CW</v>
          </cell>
          <cell r="B2982" t="str">
            <v>ยางเล็ก</v>
          </cell>
          <cell r="C2982" t="str">
            <v>LLIT</v>
          </cell>
        </row>
        <row r="2983">
          <cell r="A2983" t="str">
            <v>LLIT2454019-CW</v>
          </cell>
          <cell r="B2983" t="str">
            <v>ยางเล็ก</v>
          </cell>
          <cell r="C2983" t="str">
            <v>LLIT</v>
          </cell>
        </row>
        <row r="2984">
          <cell r="A2984" t="str">
            <v>LLIT2454517-CW</v>
          </cell>
          <cell r="B2984" t="str">
            <v>ยางเล็ก</v>
          </cell>
          <cell r="C2984" t="str">
            <v>LLIT</v>
          </cell>
        </row>
        <row r="2985">
          <cell r="A2985" t="str">
            <v>LLIT2454518-CW</v>
          </cell>
          <cell r="B2985" t="str">
            <v>ยางเล็ก</v>
          </cell>
          <cell r="C2985" t="str">
            <v>LLIT</v>
          </cell>
        </row>
        <row r="2986">
          <cell r="A2986" t="str">
            <v>LLIT2454518-CW(Y23)</v>
          </cell>
          <cell r="B2986" t="str">
            <v>ยางเล็ก</v>
          </cell>
          <cell r="C2986" t="str">
            <v>LLIT</v>
          </cell>
        </row>
        <row r="2987">
          <cell r="A2987" t="str">
            <v>LLIT2454519-AT</v>
          </cell>
          <cell r="B2987" t="str">
            <v>ยางเล็ก</v>
          </cell>
          <cell r="C2987" t="str">
            <v>LLIT</v>
          </cell>
        </row>
        <row r="2988">
          <cell r="A2988" t="str">
            <v>LLIT2454520-CW</v>
          </cell>
          <cell r="B2988" t="str">
            <v>ยางเล็ก</v>
          </cell>
          <cell r="C2988" t="str">
            <v>LLIT</v>
          </cell>
        </row>
        <row r="2989">
          <cell r="A2989" t="str">
            <v>LLIT2457016-CW/AT</v>
          </cell>
          <cell r="B2989" t="str">
            <v>ยางเล็ก</v>
          </cell>
          <cell r="C2989" t="str">
            <v>LLIT</v>
          </cell>
        </row>
        <row r="2990">
          <cell r="A2990" t="str">
            <v>LLIT2457016-CW/AT100</v>
          </cell>
          <cell r="B2990" t="str">
            <v>ยางเล็ก</v>
          </cell>
          <cell r="C2990" t="str">
            <v>LLIT</v>
          </cell>
        </row>
        <row r="2991">
          <cell r="A2991" t="str">
            <v>LLIT2457016-CW/AT2</v>
          </cell>
          <cell r="B2991" t="str">
            <v>ยางเล็ก</v>
          </cell>
          <cell r="C2991" t="str">
            <v>LLIT</v>
          </cell>
        </row>
        <row r="2992">
          <cell r="A2992" t="str">
            <v>LLIT2457016-CW/AT2(Y23)</v>
          </cell>
          <cell r="B2992" t="str">
            <v>ยางเล็ก</v>
          </cell>
          <cell r="C2992" t="str">
            <v>LLIT</v>
          </cell>
        </row>
        <row r="2993">
          <cell r="A2993" t="str">
            <v>LLIT2457016-CW4</v>
          </cell>
          <cell r="B2993" t="str">
            <v>ยางเล็ก</v>
          </cell>
          <cell r="C2993" t="str">
            <v>LLIT</v>
          </cell>
        </row>
        <row r="2994">
          <cell r="A2994" t="str">
            <v>LLIT2457016-CW4/HP</v>
          </cell>
          <cell r="B2994" t="str">
            <v>ยางเล็ก</v>
          </cell>
          <cell r="C2994" t="str">
            <v>LLIT</v>
          </cell>
        </row>
        <row r="2995">
          <cell r="A2995" t="str">
            <v>LLIT24575161</v>
          </cell>
          <cell r="B2995" t="str">
            <v>ยางเล็ก</v>
          </cell>
          <cell r="C2995" t="str">
            <v>LLIT</v>
          </cell>
        </row>
        <row r="2996">
          <cell r="A2996" t="str">
            <v>LLIT245751610-CW/HT</v>
          </cell>
          <cell r="B2996" t="str">
            <v>ยางเล็ก</v>
          </cell>
          <cell r="C2996" t="str">
            <v>LLIT</v>
          </cell>
        </row>
        <row r="2997">
          <cell r="A2997" t="str">
            <v>LLIT245751610-CW/MT</v>
          </cell>
          <cell r="B2997" t="str">
            <v>ยางเล็ก</v>
          </cell>
          <cell r="C2997" t="str">
            <v>LLIT</v>
          </cell>
        </row>
        <row r="2998">
          <cell r="A2998" t="str">
            <v>LLIT2457516-CW/AT</v>
          </cell>
          <cell r="B2998" t="str">
            <v>ยางเล็ก</v>
          </cell>
          <cell r="C2998" t="str">
            <v>LLIT</v>
          </cell>
        </row>
        <row r="2999">
          <cell r="A2999" t="str">
            <v>LLIT2457516-CW/AT(Y23)</v>
          </cell>
          <cell r="B2999" t="str">
            <v>ยางเล็ก</v>
          </cell>
          <cell r="C2999" t="str">
            <v>LLIT</v>
          </cell>
        </row>
        <row r="3000">
          <cell r="A3000" t="str">
            <v>LLIT2554518-CW</v>
          </cell>
          <cell r="B3000" t="str">
            <v>ยางเล็ก</v>
          </cell>
          <cell r="C3000" t="str">
            <v>LLIT</v>
          </cell>
        </row>
        <row r="3001">
          <cell r="A3001" t="str">
            <v>LLIT2555018-F100</v>
          </cell>
          <cell r="B3001" t="str">
            <v>ยางเล็ก</v>
          </cell>
          <cell r="C3001" t="str">
            <v>LLIT</v>
          </cell>
        </row>
        <row r="3002">
          <cell r="A3002" t="str">
            <v>LLIT2555018-F100(Y23)</v>
          </cell>
          <cell r="B3002" t="str">
            <v>ยางเล็ก</v>
          </cell>
          <cell r="C3002" t="str">
            <v>LLIT</v>
          </cell>
        </row>
        <row r="3003">
          <cell r="A3003" t="str">
            <v>LLIT2555518-CW4</v>
          </cell>
          <cell r="B3003" t="str">
            <v>ยางเล็ก</v>
          </cell>
          <cell r="C3003" t="str">
            <v>LLIT</v>
          </cell>
        </row>
        <row r="3004">
          <cell r="A3004" t="str">
            <v>LLIT2555518-CW4(Y20)</v>
          </cell>
          <cell r="B3004" t="str">
            <v>ยางเล็ก</v>
          </cell>
          <cell r="C3004" t="str">
            <v>LLIT</v>
          </cell>
        </row>
        <row r="3005">
          <cell r="A3005" t="str">
            <v>LLIT2555518-F100</v>
          </cell>
          <cell r="B3005" t="str">
            <v>ยางเล็ก</v>
          </cell>
          <cell r="C3005" t="str">
            <v>LLIT</v>
          </cell>
        </row>
        <row r="3006">
          <cell r="A3006" t="str">
            <v>LLIT2555518-F100(Y23)</v>
          </cell>
          <cell r="B3006" t="str">
            <v>ยางเล็ก</v>
          </cell>
          <cell r="C3006" t="str">
            <v>LLIT</v>
          </cell>
        </row>
        <row r="3007">
          <cell r="A3007" t="str">
            <v>LLIT2557015-CW/AT</v>
          </cell>
          <cell r="B3007" t="str">
            <v>ยางเล็ก</v>
          </cell>
          <cell r="C3007" t="str">
            <v>LLIT</v>
          </cell>
        </row>
        <row r="3008">
          <cell r="A3008" t="str">
            <v>LLIT2557015-CW/HP010</v>
          </cell>
          <cell r="B3008" t="str">
            <v>ยางเล็ก</v>
          </cell>
          <cell r="C3008" t="str">
            <v>LLIT</v>
          </cell>
        </row>
        <row r="3009">
          <cell r="A3009" t="str">
            <v>LLIT2557015-CW/HP010Y23</v>
          </cell>
          <cell r="B3009" t="str">
            <v>ยางเล็ก</v>
          </cell>
          <cell r="C3009" t="str">
            <v>LLIT</v>
          </cell>
        </row>
        <row r="3010">
          <cell r="A3010" t="str">
            <v>LLIT2557015-R666</v>
          </cell>
          <cell r="B3010" t="str">
            <v>ยางเล็ก</v>
          </cell>
          <cell r="C3010" t="str">
            <v>LLIT</v>
          </cell>
        </row>
        <row r="3011">
          <cell r="A3011" t="str">
            <v>LLIT2653518-CW</v>
          </cell>
          <cell r="B3011" t="str">
            <v>ยางเล็ก</v>
          </cell>
          <cell r="C3011" t="str">
            <v>LLIT</v>
          </cell>
        </row>
        <row r="3012">
          <cell r="A3012" t="str">
            <v>LLIT2653518-CW(Y23)</v>
          </cell>
          <cell r="B3012" t="str">
            <v>ยางเล็ก</v>
          </cell>
          <cell r="C3012" t="str">
            <v>LLIT</v>
          </cell>
        </row>
        <row r="3013">
          <cell r="A3013" t="str">
            <v>LLIT2653518-F HERO</v>
          </cell>
          <cell r="B3013" t="str">
            <v>ยางเล็ก</v>
          </cell>
          <cell r="C3013" t="str">
            <v>LLIT</v>
          </cell>
        </row>
        <row r="3014">
          <cell r="A3014" t="str">
            <v>LLIT2653522-CW</v>
          </cell>
          <cell r="B3014" t="str">
            <v>ยางเล็ก</v>
          </cell>
          <cell r="C3014" t="str">
            <v>LLIT</v>
          </cell>
        </row>
        <row r="3015">
          <cell r="A3015" t="str">
            <v>LLIT2655020-CW</v>
          </cell>
          <cell r="B3015" t="str">
            <v>ยางเล็ก</v>
          </cell>
          <cell r="C3015" t="str">
            <v>LLIT</v>
          </cell>
        </row>
        <row r="3016">
          <cell r="A3016" t="str">
            <v>LLIT2655020-CW(Y23)</v>
          </cell>
          <cell r="B3016" t="str">
            <v>ยางเล็ก</v>
          </cell>
          <cell r="C3016" t="str">
            <v>LLIT</v>
          </cell>
        </row>
        <row r="3017">
          <cell r="A3017" t="str">
            <v>LLIT2655020-CW/AT2</v>
          </cell>
          <cell r="B3017" t="str">
            <v>ยางเล็ก</v>
          </cell>
          <cell r="C3017" t="str">
            <v>LLIT</v>
          </cell>
        </row>
        <row r="3018">
          <cell r="A3018" t="str">
            <v>LLIT2655020-CW/AT2(Y23)</v>
          </cell>
          <cell r="B3018" t="str">
            <v>ยางเล็ก</v>
          </cell>
          <cell r="C3018" t="str">
            <v>LLIT</v>
          </cell>
        </row>
        <row r="3019">
          <cell r="A3019" t="str">
            <v>LLIT2655020-F100</v>
          </cell>
          <cell r="B3019" t="str">
            <v>ยางเล็ก</v>
          </cell>
          <cell r="C3019" t="str">
            <v>LLIT</v>
          </cell>
        </row>
        <row r="3020">
          <cell r="A3020" t="str">
            <v>LLIT2655020-F100(Y23)</v>
          </cell>
          <cell r="B3020" t="str">
            <v>ยางเล็ก</v>
          </cell>
          <cell r="C3020" t="str">
            <v>LLIT</v>
          </cell>
        </row>
        <row r="3021">
          <cell r="A3021" t="str">
            <v>LLIT265601810-CW/MT</v>
          </cell>
          <cell r="B3021" t="str">
            <v>ยางเล็ก</v>
          </cell>
          <cell r="C3021" t="str">
            <v>LLIT</v>
          </cell>
        </row>
        <row r="3022">
          <cell r="A3022" t="str">
            <v>LLIT265601810-CW/MT(Y23)</v>
          </cell>
          <cell r="B3022" t="str">
            <v>ยางเล็ก</v>
          </cell>
          <cell r="C3022" t="str">
            <v>LLIT</v>
          </cell>
        </row>
        <row r="3023">
          <cell r="A3023" t="str">
            <v>LLIT2656018-CW</v>
          </cell>
          <cell r="B3023" t="str">
            <v>ยางเล็ก</v>
          </cell>
          <cell r="C3023" t="str">
            <v>LLIT</v>
          </cell>
        </row>
        <row r="3024">
          <cell r="A3024" t="str">
            <v>LLIT2656018-CW(Y23)</v>
          </cell>
          <cell r="B3024" t="str">
            <v>ยางเล็ก</v>
          </cell>
          <cell r="C3024" t="str">
            <v>LLIT</v>
          </cell>
        </row>
        <row r="3025">
          <cell r="A3025" t="str">
            <v>LLIT2656018-CW/AT</v>
          </cell>
          <cell r="B3025" t="str">
            <v>ยางเล็ก</v>
          </cell>
          <cell r="C3025" t="str">
            <v>LLIT</v>
          </cell>
        </row>
        <row r="3026">
          <cell r="A3026" t="str">
            <v>LLIT2656018-CW/AT(Y23)</v>
          </cell>
          <cell r="B3026" t="str">
            <v>ยางเล็ก</v>
          </cell>
          <cell r="C3026" t="str">
            <v>LLIT</v>
          </cell>
        </row>
        <row r="3027">
          <cell r="A3027" t="str">
            <v>LLIT2656018-CW/AT2</v>
          </cell>
          <cell r="B3027" t="str">
            <v>ยางเล็ก</v>
          </cell>
          <cell r="C3027" t="str">
            <v>LLIT</v>
          </cell>
        </row>
        <row r="3028">
          <cell r="A3028" t="str">
            <v>LLIT2656018-CW4</v>
          </cell>
          <cell r="B3028" t="str">
            <v>ยางเล็ก</v>
          </cell>
          <cell r="C3028" t="str">
            <v>LLIT</v>
          </cell>
        </row>
        <row r="3029">
          <cell r="A3029" t="str">
            <v>LLIT2656018-CW4(Y23)</v>
          </cell>
          <cell r="B3029" t="str">
            <v>ยางเล็ก</v>
          </cell>
          <cell r="C3029" t="str">
            <v>LLIT</v>
          </cell>
        </row>
        <row r="3030">
          <cell r="A3030" t="str">
            <v>LLIT2656018-F100</v>
          </cell>
          <cell r="B3030" t="str">
            <v>ยางเล็ก</v>
          </cell>
          <cell r="C3030" t="str">
            <v>LLIT</v>
          </cell>
        </row>
        <row r="3031">
          <cell r="A3031" t="str">
            <v>LLIT2656018-F100(Y23)</v>
          </cell>
          <cell r="B3031" t="str">
            <v>ยางเล็ก</v>
          </cell>
          <cell r="C3031" t="str">
            <v>LLIT</v>
          </cell>
        </row>
        <row r="3032">
          <cell r="A3032" t="str">
            <v>LLIT265651710-CW/MT</v>
          </cell>
          <cell r="B3032" t="str">
            <v>ยางเล็ก</v>
          </cell>
          <cell r="C3032" t="str">
            <v>LLIT</v>
          </cell>
        </row>
        <row r="3033">
          <cell r="A3033" t="str">
            <v>LLIT265651710-CW/MT(Y23)</v>
          </cell>
          <cell r="B3033" t="str">
            <v>ยางเล็ก</v>
          </cell>
          <cell r="C3033" t="str">
            <v>LLIT</v>
          </cell>
        </row>
        <row r="3034">
          <cell r="A3034" t="str">
            <v>LLIT2656517-CW/AT</v>
          </cell>
          <cell r="B3034" t="str">
            <v>ยางเล็ก</v>
          </cell>
          <cell r="C3034" t="str">
            <v>LLIT</v>
          </cell>
        </row>
        <row r="3035">
          <cell r="A3035" t="str">
            <v>LLIT2656517-CW/AT(Y23)</v>
          </cell>
          <cell r="B3035" t="str">
            <v>ยางเล็ก</v>
          </cell>
          <cell r="C3035" t="str">
            <v>LLIT</v>
          </cell>
        </row>
        <row r="3036">
          <cell r="A3036" t="str">
            <v>LLIT2656517-CW/AT100</v>
          </cell>
          <cell r="B3036" t="str">
            <v>ยางเล็ก</v>
          </cell>
          <cell r="C3036" t="str">
            <v>LLIT</v>
          </cell>
        </row>
        <row r="3037">
          <cell r="A3037" t="str">
            <v>LLIT2656517-CW/AT2</v>
          </cell>
          <cell r="B3037" t="str">
            <v>ยางเล็ก</v>
          </cell>
          <cell r="C3037" t="str">
            <v>LLIT</v>
          </cell>
        </row>
        <row r="3038">
          <cell r="A3038" t="str">
            <v>LLIT2656517-CW/AT2(Y23)</v>
          </cell>
          <cell r="B3038" t="str">
            <v>ยางเล็ก</v>
          </cell>
          <cell r="C3038" t="str">
            <v>LLIT</v>
          </cell>
        </row>
        <row r="3039">
          <cell r="A3039" t="str">
            <v>LLIT2656517-CW4</v>
          </cell>
          <cell r="B3039" t="str">
            <v>ยางเล็ก</v>
          </cell>
          <cell r="C3039" t="str">
            <v>LLIT</v>
          </cell>
        </row>
        <row r="3040">
          <cell r="A3040" t="str">
            <v>LLIT2657016-CW/AT</v>
          </cell>
          <cell r="B3040" t="str">
            <v>ยางเล็ก</v>
          </cell>
          <cell r="C3040" t="str">
            <v>LLIT</v>
          </cell>
        </row>
        <row r="3041">
          <cell r="A3041" t="str">
            <v>LLIT2657016-CW/AT2</v>
          </cell>
          <cell r="B3041" t="str">
            <v>ยางเล็ก</v>
          </cell>
          <cell r="C3041" t="str">
            <v>LLIT</v>
          </cell>
        </row>
        <row r="3042">
          <cell r="A3042" t="str">
            <v>LLIT2657016-CW/AT2(Y23)</v>
          </cell>
          <cell r="B3042" t="str">
            <v>ยางเล็ก</v>
          </cell>
          <cell r="C3042" t="str">
            <v>LLIT</v>
          </cell>
        </row>
        <row r="3043">
          <cell r="A3043" t="str">
            <v>LLIT2657016-CW/MT</v>
          </cell>
          <cell r="B3043" t="str">
            <v>ยางเล็ก</v>
          </cell>
          <cell r="C3043" t="str">
            <v>LLIT</v>
          </cell>
        </row>
        <row r="3044">
          <cell r="A3044" t="str">
            <v>LLIT2657016-CW4</v>
          </cell>
          <cell r="B3044" t="str">
            <v>ยางเล็ก</v>
          </cell>
          <cell r="C3044" t="str">
            <v>LLIT</v>
          </cell>
        </row>
        <row r="3045">
          <cell r="A3045" t="str">
            <v>LLIT2657016-CW4(Y23)</v>
          </cell>
          <cell r="B3045" t="str">
            <v>ยางเล็ก</v>
          </cell>
          <cell r="C3045" t="str">
            <v>LLIT</v>
          </cell>
        </row>
        <row r="3046">
          <cell r="A3046" t="str">
            <v>LLIT265701710-CW/MT</v>
          </cell>
          <cell r="B3046" t="str">
            <v>ยางเล็ก</v>
          </cell>
          <cell r="C3046" t="str">
            <v>LLIT</v>
          </cell>
        </row>
        <row r="3047">
          <cell r="A3047" t="str">
            <v>LLIT265701710-CW/MT(Y23)</v>
          </cell>
          <cell r="B3047" t="str">
            <v>ยางเล็ก</v>
          </cell>
          <cell r="C3047" t="str">
            <v>LLIT</v>
          </cell>
        </row>
        <row r="3048">
          <cell r="A3048" t="str">
            <v>LLIT265751610-CW/AT</v>
          </cell>
          <cell r="B3048" t="str">
            <v>ยางเล็ก</v>
          </cell>
          <cell r="C3048" t="str">
            <v>LLIT</v>
          </cell>
        </row>
        <row r="3049">
          <cell r="A3049" t="str">
            <v>LLIT265751610-CW/AT(Y23)</v>
          </cell>
          <cell r="B3049" t="str">
            <v>ยางเล็ก</v>
          </cell>
          <cell r="C3049" t="str">
            <v>LLIT</v>
          </cell>
        </row>
        <row r="3050">
          <cell r="A3050" t="str">
            <v>LLIT265751610-CW/MT</v>
          </cell>
          <cell r="B3050" t="str">
            <v>ยางเล็ก</v>
          </cell>
          <cell r="C3050" t="str">
            <v>LLIT</v>
          </cell>
        </row>
        <row r="3051">
          <cell r="A3051" t="str">
            <v>LLIT2657516-CW/AT</v>
          </cell>
          <cell r="B3051" t="str">
            <v>ยางเล็ก</v>
          </cell>
          <cell r="C3051" t="str">
            <v>LLIT</v>
          </cell>
        </row>
        <row r="3052">
          <cell r="A3052" t="str">
            <v>LLIT2657516-CW/MT</v>
          </cell>
          <cell r="B3052" t="str">
            <v>ยางเล็ก</v>
          </cell>
          <cell r="C3052" t="str">
            <v>LLIT</v>
          </cell>
        </row>
        <row r="3053">
          <cell r="A3053" t="str">
            <v>LLIT2754019-AT</v>
          </cell>
          <cell r="B3053" t="str">
            <v>ยางเล็ก</v>
          </cell>
          <cell r="C3053" t="str">
            <v>LLIT</v>
          </cell>
        </row>
        <row r="3054">
          <cell r="A3054" t="str">
            <v>LLIT2755520-CW/AT</v>
          </cell>
          <cell r="B3054" t="str">
            <v>ยางเล็ก</v>
          </cell>
          <cell r="C3054" t="str">
            <v>LLIT</v>
          </cell>
        </row>
        <row r="3055">
          <cell r="A3055" t="str">
            <v>LLIT2755520-CW/AT(Y23)</v>
          </cell>
          <cell r="B3055" t="str">
            <v>ยางเล็ก</v>
          </cell>
          <cell r="C3055" t="str">
            <v>LLIT</v>
          </cell>
        </row>
        <row r="3056">
          <cell r="A3056" t="str">
            <v>LLIT2755520-CW4</v>
          </cell>
          <cell r="B3056" t="str">
            <v>ยางเล็ก</v>
          </cell>
          <cell r="C3056" t="str">
            <v>LLIT</v>
          </cell>
        </row>
        <row r="3057">
          <cell r="A3057" t="str">
            <v>LLIT2755520-CW4(Y20)</v>
          </cell>
          <cell r="B3057" t="str">
            <v>ยางเล็ก</v>
          </cell>
          <cell r="C3057" t="str">
            <v>LLIT</v>
          </cell>
        </row>
        <row r="3058">
          <cell r="A3058" t="str">
            <v>LLIT275701810-CW/MT</v>
          </cell>
          <cell r="B3058" t="str">
            <v>ยางเล็ก</v>
          </cell>
          <cell r="C3058" t="str">
            <v>LLIT</v>
          </cell>
        </row>
        <row r="3059">
          <cell r="A3059" t="str">
            <v>LLIT2855520-CW/MT</v>
          </cell>
          <cell r="B3059" t="str">
            <v>ยางเล็ก</v>
          </cell>
          <cell r="C3059" t="str">
            <v>LLIT</v>
          </cell>
        </row>
        <row r="3060">
          <cell r="A3060" t="str">
            <v>LLIT2855520-CW/MT(Y23)</v>
          </cell>
          <cell r="B3060" t="str">
            <v>ยางเล็ก</v>
          </cell>
          <cell r="C3060" t="str">
            <v>LLIT</v>
          </cell>
        </row>
        <row r="3061">
          <cell r="A3061" t="str">
            <v>LLIT285751610-CW/MT</v>
          </cell>
          <cell r="B3061" t="str">
            <v>ยางเล็ก</v>
          </cell>
          <cell r="C3061" t="str">
            <v>LLIT</v>
          </cell>
        </row>
        <row r="3062">
          <cell r="A3062" t="str">
            <v>LLIT2857516-CW/MT</v>
          </cell>
          <cell r="B3062" t="str">
            <v>ยางเล็ก</v>
          </cell>
          <cell r="C3062" t="str">
            <v>LLIT</v>
          </cell>
        </row>
        <row r="3063">
          <cell r="A3063" t="str">
            <v>LLIT3054022-CW</v>
          </cell>
          <cell r="B3063" t="str">
            <v>ยางเล็ก</v>
          </cell>
          <cell r="C3063" t="str">
            <v>LLIT</v>
          </cell>
        </row>
        <row r="3064">
          <cell r="A3064" t="str">
            <v>LLIT309515-CW/MT</v>
          </cell>
          <cell r="B3064" t="str">
            <v>ยางเล็ก</v>
          </cell>
          <cell r="C3064" t="str">
            <v>LLIT</v>
          </cell>
        </row>
        <row r="3065">
          <cell r="A3065" t="str">
            <v>LLIT309515-CW/MT(Y23)</v>
          </cell>
          <cell r="B3065" t="str">
            <v>ยางเล็ก</v>
          </cell>
          <cell r="C3065" t="str">
            <v>LLIT</v>
          </cell>
        </row>
        <row r="3066">
          <cell r="A3066" t="str">
            <v>LLIT3110515-CW/AT</v>
          </cell>
          <cell r="B3066" t="str">
            <v>ยางเล็ก</v>
          </cell>
          <cell r="C3066" t="str">
            <v>LLIT</v>
          </cell>
        </row>
        <row r="3067">
          <cell r="A3067" t="str">
            <v>LLIT3110515-CW/AT100</v>
          </cell>
          <cell r="B3067" t="str">
            <v>ยางเล็ก</v>
          </cell>
          <cell r="C3067" t="str">
            <v>LLIT</v>
          </cell>
        </row>
        <row r="3068">
          <cell r="A3068" t="str">
            <v>LLIT3110515-CW/AT2</v>
          </cell>
          <cell r="B3068" t="str">
            <v>ยางเล็ก</v>
          </cell>
          <cell r="C3068" t="str">
            <v>LLIT</v>
          </cell>
        </row>
        <row r="3069">
          <cell r="A3069" t="str">
            <v>LLIT3110515-CW/MT</v>
          </cell>
          <cell r="B3069" t="str">
            <v>ยางเล็ก</v>
          </cell>
          <cell r="C3069" t="str">
            <v>LLIT</v>
          </cell>
        </row>
        <row r="3070">
          <cell r="A3070" t="str">
            <v>LLIT315751610-CW/MT</v>
          </cell>
          <cell r="B3070" t="str">
            <v>ยางเล็ก</v>
          </cell>
          <cell r="C3070" t="str">
            <v>LLIT</v>
          </cell>
        </row>
        <row r="3071">
          <cell r="A3071" t="str">
            <v>LLIT3312515-CW/MT</v>
          </cell>
          <cell r="B3071" t="str">
            <v>ยางเล็ก</v>
          </cell>
          <cell r="C3071" t="str">
            <v>LLIT</v>
          </cell>
        </row>
        <row r="3072">
          <cell r="A3072" t="str">
            <v>LLIT3312520-CW/MT</v>
          </cell>
          <cell r="B3072" t="str">
            <v>ยางเล็ก</v>
          </cell>
          <cell r="C3072" t="str">
            <v>LLIT</v>
          </cell>
        </row>
        <row r="3073">
          <cell r="A3073" t="str">
            <v>LLIT3312522-CW/MT</v>
          </cell>
          <cell r="B3073" t="str">
            <v>ยางเล็ก</v>
          </cell>
          <cell r="C3073" t="str">
            <v>LLIT</v>
          </cell>
        </row>
        <row r="3074">
          <cell r="A3074" t="str">
            <v>LLIT3512520-CW/AT</v>
          </cell>
          <cell r="B3074" t="str">
            <v>ยางเล็ก</v>
          </cell>
          <cell r="C3074" t="str">
            <v>LLIT</v>
          </cell>
        </row>
        <row r="3075">
          <cell r="A3075" t="str">
            <v>LLIT3512520-CW/MT</v>
          </cell>
          <cell r="B3075" t="str">
            <v>ยางเล็ก</v>
          </cell>
          <cell r="C3075" t="str">
            <v>LLIT</v>
          </cell>
        </row>
        <row r="3076">
          <cell r="A3076" t="str">
            <v>LLIT3512522-CW/MT</v>
          </cell>
          <cell r="B3076" t="str">
            <v>ยางเล็ก</v>
          </cell>
          <cell r="C3076" t="str">
            <v>LLIT</v>
          </cell>
        </row>
        <row r="3077">
          <cell r="A3077" t="str">
            <v>LLL16-RA</v>
          </cell>
          <cell r="B3077" t="str">
            <v>ยางรอง</v>
          </cell>
          <cell r="C3077" t="str">
            <v>LLIT</v>
          </cell>
        </row>
        <row r="3078">
          <cell r="A3078" t="str">
            <v>LLL9001000-RA</v>
          </cell>
          <cell r="B3078" t="str">
            <v>ยางรอง</v>
          </cell>
          <cell r="C3078" t="str">
            <v>LLIT</v>
          </cell>
        </row>
        <row r="3079">
          <cell r="A3079" t="str">
            <v>LML16</v>
          </cell>
          <cell r="B3079" t="str">
            <v>ยางรอง</v>
          </cell>
          <cell r="C3079" t="str">
            <v>ML</v>
          </cell>
        </row>
        <row r="3080">
          <cell r="A3080" t="str">
            <v>LML9001000</v>
          </cell>
          <cell r="B3080" t="str">
            <v>ยางรอง</v>
          </cell>
          <cell r="C3080" t="str">
            <v>ML</v>
          </cell>
        </row>
        <row r="3081">
          <cell r="A3081" t="str">
            <v>LMT131424</v>
          </cell>
          <cell r="B3081" t="str">
            <v>ยางรอง</v>
          </cell>
          <cell r="C3081" t="str">
            <v>MT</v>
          </cell>
        </row>
        <row r="3082">
          <cell r="A3082" t="str">
            <v>LMT140024</v>
          </cell>
          <cell r="B3082" t="str">
            <v>ยางรอง</v>
          </cell>
          <cell r="C3082" t="str">
            <v>MT</v>
          </cell>
        </row>
        <row r="3083">
          <cell r="A3083" t="str">
            <v>LMT147020</v>
          </cell>
          <cell r="B3083" t="str">
            <v>ยางรอง</v>
          </cell>
          <cell r="C3083" t="str">
            <v>MT</v>
          </cell>
        </row>
        <row r="3084">
          <cell r="A3084" t="str">
            <v>LMT151620</v>
          </cell>
          <cell r="B3084" t="str">
            <v>ยางรอง</v>
          </cell>
          <cell r="C3084" t="str">
            <v>MT</v>
          </cell>
        </row>
        <row r="3085">
          <cell r="A3085" t="str">
            <v>LMT15525</v>
          </cell>
          <cell r="B3085" t="str">
            <v>ยางรอง</v>
          </cell>
          <cell r="C3085" t="str">
            <v>MT</v>
          </cell>
        </row>
        <row r="3086">
          <cell r="A3086" t="str">
            <v>LMT17525</v>
          </cell>
          <cell r="B3086" t="str">
            <v>ยางรอง</v>
          </cell>
          <cell r="C3086" t="str">
            <v>MT</v>
          </cell>
        </row>
        <row r="3087">
          <cell r="A3087" t="str">
            <v>LMT20525</v>
          </cell>
          <cell r="B3087" t="str">
            <v>ยางรอง</v>
          </cell>
          <cell r="C3087" t="str">
            <v>MT</v>
          </cell>
        </row>
        <row r="3088">
          <cell r="A3088" t="str">
            <v>LMT23525</v>
          </cell>
          <cell r="B3088" t="str">
            <v>ยางรอง</v>
          </cell>
          <cell r="C3088" t="str">
            <v>MT</v>
          </cell>
        </row>
        <row r="3089">
          <cell r="A3089" t="str">
            <v>LMT50055015</v>
          </cell>
          <cell r="B3089" t="str">
            <v>ยางรอง</v>
          </cell>
          <cell r="C3089" t="str">
            <v>MT</v>
          </cell>
        </row>
        <row r="3090">
          <cell r="A3090" t="str">
            <v>LMT5008</v>
          </cell>
          <cell r="B3090" t="str">
            <v>ยางรอง</v>
          </cell>
          <cell r="C3090" t="str">
            <v>MT</v>
          </cell>
        </row>
        <row r="3091">
          <cell r="A3091" t="str">
            <v>LMT55060015</v>
          </cell>
          <cell r="B3091" t="str">
            <v>ยางรอง</v>
          </cell>
          <cell r="C3091" t="str">
            <v>MT</v>
          </cell>
        </row>
        <row r="3092">
          <cell r="A3092" t="str">
            <v>LMX110020</v>
          </cell>
          <cell r="B3092" t="str">
            <v>ยางรอง</v>
          </cell>
          <cell r="C3092" t="str">
            <v>MX</v>
          </cell>
        </row>
        <row r="3093">
          <cell r="A3093" t="str">
            <v>LMX131424</v>
          </cell>
          <cell r="B3093" t="str">
            <v>ยางรอง</v>
          </cell>
          <cell r="C3093" t="str">
            <v>MX</v>
          </cell>
        </row>
        <row r="3094">
          <cell r="A3094" t="str">
            <v>LMX17525</v>
          </cell>
          <cell r="B3094" t="str">
            <v>ยางรอง</v>
          </cell>
          <cell r="C3094" t="str">
            <v>MX</v>
          </cell>
        </row>
        <row r="3095">
          <cell r="A3095" t="str">
            <v>LMX90020</v>
          </cell>
          <cell r="B3095" t="str">
            <v>ยางรอง</v>
          </cell>
          <cell r="C3095" t="str">
            <v>LMX</v>
          </cell>
        </row>
        <row r="3096">
          <cell r="A3096" t="str">
            <v>LVB110020</v>
          </cell>
          <cell r="B3096" t="str">
            <v>ยางรอง</v>
          </cell>
          <cell r="C3096" t="str">
            <v>VB</v>
          </cell>
        </row>
        <row r="3097">
          <cell r="A3097" t="str">
            <v>LVB16</v>
          </cell>
          <cell r="B3097" t="str">
            <v>ยางรอง</v>
          </cell>
          <cell r="C3097" t="str">
            <v>VB</v>
          </cell>
        </row>
        <row r="3098">
          <cell r="A3098" t="str">
            <v>LVB9001000</v>
          </cell>
          <cell r="B3098" t="str">
            <v>ยางรอง</v>
          </cell>
          <cell r="C3098" t="str">
            <v>VB</v>
          </cell>
        </row>
        <row r="3099">
          <cell r="A3099" t="str">
            <v>M01-AT001</v>
          </cell>
          <cell r="B3099" t="str">
            <v>ของแถม</v>
          </cell>
          <cell r="C3099" t="str">
            <v>AT</v>
          </cell>
        </row>
        <row r="3100">
          <cell r="A3100" t="str">
            <v>M01-LE001</v>
          </cell>
          <cell r="B3100" t="str">
            <v>ของแถม</v>
          </cell>
          <cell r="C3100" t="str">
            <v>ของแถม</v>
          </cell>
        </row>
        <row r="3101">
          <cell r="A3101" t="str">
            <v>M01-LL001</v>
          </cell>
          <cell r="B3101" t="str">
            <v>ของแถม</v>
          </cell>
          <cell r="C3101" t="str">
            <v>ของแถม</v>
          </cell>
        </row>
        <row r="3102">
          <cell r="A3102" t="str">
            <v>M01-LL002</v>
          </cell>
          <cell r="B3102" t="str">
            <v>ของแถม</v>
          </cell>
          <cell r="C3102" t="str">
            <v>LLIT</v>
          </cell>
        </row>
        <row r="3103">
          <cell r="A3103" t="str">
            <v>MI-001</v>
          </cell>
          <cell r="B3103" t="str">
            <v>ของแถม</v>
          </cell>
          <cell r="C3103" t="str">
            <v>ของแถม</v>
          </cell>
        </row>
        <row r="3104">
          <cell r="A3104" t="str">
            <v>MI-002</v>
          </cell>
          <cell r="B3104" t="str">
            <v>ของแถม</v>
          </cell>
          <cell r="C3104" t="str">
            <v>ของแถม</v>
          </cell>
        </row>
        <row r="3105">
          <cell r="A3105" t="str">
            <v>MI-003</v>
          </cell>
          <cell r="B3105" t="str">
            <v>ของแถม</v>
          </cell>
          <cell r="C3105" t="str">
            <v>ของแถม</v>
          </cell>
        </row>
        <row r="3106">
          <cell r="A3106" t="str">
            <v>MI-004</v>
          </cell>
          <cell r="B3106" t="str">
            <v>ของแถม</v>
          </cell>
          <cell r="C3106" t="str">
            <v>ของแถม</v>
          </cell>
        </row>
        <row r="3107">
          <cell r="A3107" t="str">
            <v>MI-005</v>
          </cell>
          <cell r="B3107" t="str">
            <v>ของแถม</v>
          </cell>
          <cell r="C3107" t="str">
            <v>ของแถม</v>
          </cell>
        </row>
        <row r="3108">
          <cell r="A3108" t="str">
            <v>MI-006</v>
          </cell>
          <cell r="B3108" t="str">
            <v>ของแถม</v>
          </cell>
          <cell r="C3108" t="str">
            <v>ของแถม</v>
          </cell>
        </row>
        <row r="3109">
          <cell r="A3109" t="str">
            <v>MI-007</v>
          </cell>
          <cell r="B3109" t="str">
            <v>ของแถม</v>
          </cell>
          <cell r="C3109" t="str">
            <v>ของแถม</v>
          </cell>
        </row>
        <row r="3110">
          <cell r="A3110" t="str">
            <v>MK2656018-110T</v>
          </cell>
          <cell r="B3110" t="str">
            <v>ยางเล็ก</v>
          </cell>
          <cell r="C3110" t="str">
            <v>MK</v>
          </cell>
        </row>
        <row r="3111">
          <cell r="A3111" t="str">
            <v>MK2657016-112T ST/Z</v>
          </cell>
          <cell r="B3111" t="str">
            <v>ยางเล็ก</v>
          </cell>
          <cell r="C3111" t="str">
            <v>MK</v>
          </cell>
        </row>
        <row r="3112">
          <cell r="A3112" t="str">
            <v>MK2657516-116T ST/Z</v>
          </cell>
          <cell r="B3112" t="str">
            <v>ยางเล็ก</v>
          </cell>
          <cell r="C3112" t="str">
            <v>MK</v>
          </cell>
        </row>
        <row r="3113">
          <cell r="A3113" t="str">
            <v>MK2657516-LT/MT</v>
          </cell>
          <cell r="B3113" t="str">
            <v>ยางเล็ก</v>
          </cell>
          <cell r="C3113" t="str">
            <v>MK</v>
          </cell>
        </row>
        <row r="3114">
          <cell r="A3114" t="str">
            <v>MK2857516-AT/Z</v>
          </cell>
          <cell r="B3114" t="str">
            <v>ยางเล็ก</v>
          </cell>
          <cell r="C3114" t="str">
            <v>MK</v>
          </cell>
        </row>
        <row r="3115">
          <cell r="A3115" t="str">
            <v>MK2857516-MT/Z</v>
          </cell>
          <cell r="B3115" t="str">
            <v>ยางเล็ก</v>
          </cell>
          <cell r="C3115" t="str">
            <v>MK</v>
          </cell>
        </row>
        <row r="3116">
          <cell r="A3116" t="str">
            <v>MK3157516-MTZ</v>
          </cell>
          <cell r="B3116" t="str">
            <v>ยางเล็ก</v>
          </cell>
          <cell r="C3116" t="str">
            <v>MK</v>
          </cell>
        </row>
        <row r="3117">
          <cell r="A3117" t="str">
            <v>ML10002016-XZE2</v>
          </cell>
          <cell r="B3117" t="str">
            <v>TBR</v>
          </cell>
          <cell r="C3117" t="str">
            <v>ML</v>
          </cell>
        </row>
        <row r="3118">
          <cell r="A3118" t="str">
            <v>ML10002016-XZY3</v>
          </cell>
          <cell r="B3118" t="str">
            <v>TBR</v>
          </cell>
          <cell r="C3118" t="str">
            <v>ML</v>
          </cell>
        </row>
        <row r="3119">
          <cell r="A3119" t="str">
            <v>ML110020 XZE2</v>
          </cell>
          <cell r="B3119" t="str">
            <v>TBR</v>
          </cell>
          <cell r="C3119" t="str">
            <v>ML</v>
          </cell>
        </row>
        <row r="3120">
          <cell r="A3120" t="str">
            <v>ML11R225-MULTI Z TL</v>
          </cell>
          <cell r="B3120" t="str">
            <v>TBR</v>
          </cell>
          <cell r="C3120" t="str">
            <v>ML</v>
          </cell>
        </row>
        <row r="3121">
          <cell r="A3121" t="str">
            <v>ML11R225-MULTID</v>
          </cell>
          <cell r="B3121" t="str">
            <v>TBR</v>
          </cell>
          <cell r="C3121" t="str">
            <v>ML</v>
          </cell>
        </row>
        <row r="3122">
          <cell r="A3122" t="str">
            <v>ML11R225-XMD+</v>
          </cell>
          <cell r="B3122" t="str">
            <v>TBR</v>
          </cell>
          <cell r="C3122" t="str">
            <v>ML</v>
          </cell>
        </row>
        <row r="3123">
          <cell r="A3123" t="str">
            <v>ML11R225-XMZ2</v>
          </cell>
          <cell r="B3123" t="str">
            <v>TBR</v>
          </cell>
          <cell r="C3123" t="str">
            <v>ML</v>
          </cell>
        </row>
        <row r="3124">
          <cell r="A3124" t="str">
            <v>ML11R225-XTE2</v>
          </cell>
          <cell r="B3124" t="str">
            <v>TBR</v>
          </cell>
          <cell r="C3124" t="str">
            <v>ML</v>
          </cell>
        </row>
        <row r="3125">
          <cell r="A3125" t="str">
            <v>ML11R225-XZY3</v>
          </cell>
          <cell r="B3125" t="str">
            <v>TBR</v>
          </cell>
          <cell r="C3125" t="str">
            <v>ML</v>
          </cell>
        </row>
        <row r="3126">
          <cell r="A3126" t="str">
            <v>ML1756514-XM2</v>
          </cell>
          <cell r="B3126" t="str">
            <v>ยางเล็ก</v>
          </cell>
          <cell r="C3126" t="str">
            <v>ML</v>
          </cell>
        </row>
        <row r="3127">
          <cell r="A3127" t="str">
            <v>ML1756515-XM1</v>
          </cell>
          <cell r="B3127" t="str">
            <v>ยางเล็ก</v>
          </cell>
          <cell r="C3127" t="str">
            <v>ML</v>
          </cell>
        </row>
        <row r="3128">
          <cell r="A3128" t="str">
            <v>ML1756515-XM2</v>
          </cell>
          <cell r="B3128" t="str">
            <v>ยางเล็ก</v>
          </cell>
          <cell r="C3128" t="str">
            <v>ML</v>
          </cell>
        </row>
        <row r="3129">
          <cell r="A3129" t="str">
            <v>ML1756515-XM2+</v>
          </cell>
          <cell r="B3129" t="str">
            <v>ยางเล็ก</v>
          </cell>
          <cell r="C3129" t="str">
            <v>ML</v>
          </cell>
        </row>
        <row r="3130">
          <cell r="A3130" t="str">
            <v>ML1757013-XM2</v>
          </cell>
          <cell r="B3130" t="str">
            <v>ยางเล็ก</v>
          </cell>
          <cell r="C3130" t="str">
            <v>ML</v>
          </cell>
        </row>
        <row r="3131">
          <cell r="A3131" t="str">
            <v>ML1855515-XM2</v>
          </cell>
          <cell r="B3131" t="str">
            <v>ยางเล็ก</v>
          </cell>
          <cell r="C3131" t="str">
            <v>ML</v>
          </cell>
        </row>
        <row r="3132">
          <cell r="A3132" t="str">
            <v>ML1855515-XM2+</v>
          </cell>
          <cell r="B3132" t="str">
            <v>ยางเล็ก</v>
          </cell>
          <cell r="C3132" t="str">
            <v>ML</v>
          </cell>
        </row>
        <row r="3133">
          <cell r="A3133" t="str">
            <v>ML1855516-XM2</v>
          </cell>
          <cell r="B3133" t="str">
            <v>ยางเล็ก</v>
          </cell>
          <cell r="C3133" t="str">
            <v>ML</v>
          </cell>
        </row>
        <row r="3134">
          <cell r="A3134" t="str">
            <v>ML1855516-XM2+</v>
          </cell>
          <cell r="B3134" t="str">
            <v>ยางเล็ก</v>
          </cell>
          <cell r="C3134" t="str">
            <v>ML</v>
          </cell>
        </row>
        <row r="3135">
          <cell r="A3135" t="str">
            <v>ML1856015-XM2</v>
          </cell>
          <cell r="B3135" t="str">
            <v>ยางเล็ก</v>
          </cell>
          <cell r="C3135" t="str">
            <v>ML</v>
          </cell>
        </row>
        <row r="3136">
          <cell r="A3136" t="str">
            <v>ML1856514-XM2</v>
          </cell>
          <cell r="B3136" t="str">
            <v>ยางเล็ก</v>
          </cell>
          <cell r="C3136" t="str">
            <v>ML</v>
          </cell>
        </row>
        <row r="3137">
          <cell r="A3137" t="str">
            <v>ML1856514-XM2+</v>
          </cell>
          <cell r="B3137" t="str">
            <v>ยางเล็ก</v>
          </cell>
          <cell r="C3137" t="str">
            <v>ML</v>
          </cell>
        </row>
        <row r="3138">
          <cell r="A3138" t="str">
            <v>ML1856515-XM2</v>
          </cell>
          <cell r="B3138" t="str">
            <v>ยางเล็ก</v>
          </cell>
          <cell r="C3138" t="str">
            <v>ML</v>
          </cell>
        </row>
        <row r="3139">
          <cell r="A3139" t="str">
            <v>ML1856515-XM2+</v>
          </cell>
          <cell r="B3139" t="str">
            <v>ยางเล็ก</v>
          </cell>
          <cell r="C3139" t="str">
            <v>ML</v>
          </cell>
        </row>
        <row r="3140">
          <cell r="A3140" t="str">
            <v>ML1857014-XM2</v>
          </cell>
          <cell r="B3140" t="str">
            <v>ยางเล็ก</v>
          </cell>
          <cell r="C3140" t="str">
            <v>ML</v>
          </cell>
        </row>
        <row r="3141">
          <cell r="A3141" t="str">
            <v>ML19514-AG</v>
          </cell>
          <cell r="B3141" t="str">
            <v>ยางเล็ก</v>
          </cell>
          <cell r="C3141" t="str">
            <v>ML</v>
          </cell>
        </row>
        <row r="3142">
          <cell r="A3142" t="str">
            <v>ML19514-XCD</v>
          </cell>
          <cell r="B3142" t="str">
            <v>ยางเล็ก</v>
          </cell>
          <cell r="C3142" t="str">
            <v>ML</v>
          </cell>
        </row>
        <row r="3143">
          <cell r="A3143" t="str">
            <v>ML1955015-SP3</v>
          </cell>
          <cell r="B3143" t="str">
            <v>ยางเล็ก</v>
          </cell>
          <cell r="C3143" t="str">
            <v>ML</v>
          </cell>
        </row>
        <row r="3144">
          <cell r="A3144" t="str">
            <v>ML1955515-SP3</v>
          </cell>
          <cell r="B3144" t="str">
            <v>ยางเล็ก</v>
          </cell>
          <cell r="C3144" t="str">
            <v>ML</v>
          </cell>
        </row>
        <row r="3145">
          <cell r="A3145" t="str">
            <v>ML1956015-PMC3</v>
          </cell>
          <cell r="B3145" t="str">
            <v>ยางเล็ก</v>
          </cell>
          <cell r="C3145" t="str">
            <v>ML</v>
          </cell>
        </row>
        <row r="3146">
          <cell r="A3146" t="str">
            <v>ML1956015-PMC4</v>
          </cell>
          <cell r="B3146" t="str">
            <v>ยางเล็ก</v>
          </cell>
          <cell r="C3146" t="str">
            <v>ML</v>
          </cell>
        </row>
        <row r="3147">
          <cell r="A3147" t="str">
            <v>ML1956015-XM2</v>
          </cell>
          <cell r="B3147" t="str">
            <v>ยางเล็ก</v>
          </cell>
          <cell r="C3147" t="str">
            <v>ML</v>
          </cell>
        </row>
        <row r="3148">
          <cell r="A3148" t="str">
            <v>ML1956015-XM2+</v>
          </cell>
          <cell r="B3148" t="str">
            <v>ยางเล็ก</v>
          </cell>
          <cell r="C3148" t="str">
            <v>ML</v>
          </cell>
        </row>
        <row r="3149">
          <cell r="A3149" t="str">
            <v>ML1956515-PMC3</v>
          </cell>
          <cell r="B3149" t="str">
            <v>ยางเล็ก</v>
          </cell>
          <cell r="C3149" t="str">
            <v>ML</v>
          </cell>
        </row>
        <row r="3150">
          <cell r="A3150" t="str">
            <v>ML1956515-PMC4</v>
          </cell>
          <cell r="B3150" t="str">
            <v>ยางเล็ก</v>
          </cell>
          <cell r="C3150" t="str">
            <v>ML</v>
          </cell>
        </row>
        <row r="3151">
          <cell r="A3151" t="str">
            <v>ML1956515-XM2</v>
          </cell>
          <cell r="B3151" t="str">
            <v>ยางเล็ก</v>
          </cell>
          <cell r="C3151" t="str">
            <v>ML</v>
          </cell>
        </row>
        <row r="3152">
          <cell r="A3152" t="str">
            <v>ML1956515-XM2+</v>
          </cell>
          <cell r="B3152" t="str">
            <v>ยางเล็ก</v>
          </cell>
          <cell r="C3152" t="str">
            <v>ML</v>
          </cell>
        </row>
        <row r="3153">
          <cell r="A3153" t="str">
            <v>ML1957014-XM2</v>
          </cell>
          <cell r="B3153" t="str">
            <v>ยางเล็ก</v>
          </cell>
          <cell r="C3153" t="str">
            <v>ML</v>
          </cell>
        </row>
        <row r="3154">
          <cell r="A3154" t="str">
            <v>ML20514-XCD</v>
          </cell>
          <cell r="B3154" t="str">
            <v>ยางเล็ก</v>
          </cell>
          <cell r="C3154" t="str">
            <v>ML</v>
          </cell>
        </row>
        <row r="3155">
          <cell r="A3155" t="str">
            <v>ML2054517-SP4</v>
          </cell>
          <cell r="B3155" t="str">
            <v>ยางเล็ก</v>
          </cell>
          <cell r="C3155" t="str">
            <v>ML</v>
          </cell>
        </row>
        <row r="3156">
          <cell r="A3156" t="str">
            <v>ML2054517-SP5</v>
          </cell>
          <cell r="B3156" t="str">
            <v>ยางเล็ก</v>
          </cell>
          <cell r="C3156" t="str">
            <v>ML</v>
          </cell>
        </row>
        <row r="3157">
          <cell r="A3157" t="str">
            <v>ML2055016-SP3</v>
          </cell>
          <cell r="B3157" t="str">
            <v>ยางเล็ก</v>
          </cell>
          <cell r="C3157" t="str">
            <v>ML</v>
          </cell>
        </row>
        <row r="3158">
          <cell r="A3158" t="str">
            <v>ML2055016-SP4</v>
          </cell>
          <cell r="B3158" t="str">
            <v>ยางเล็ก</v>
          </cell>
          <cell r="C3158" t="str">
            <v>ML</v>
          </cell>
        </row>
        <row r="3159">
          <cell r="A3159" t="str">
            <v>ML2055516-PMC3</v>
          </cell>
          <cell r="B3159" t="str">
            <v>ยางเล็ก</v>
          </cell>
          <cell r="C3159" t="str">
            <v>ML</v>
          </cell>
        </row>
        <row r="3160">
          <cell r="A3160" t="str">
            <v>ML2055516-XM2</v>
          </cell>
          <cell r="B3160" t="str">
            <v>ยางเล็ก</v>
          </cell>
          <cell r="C3160" t="str">
            <v>ML</v>
          </cell>
        </row>
        <row r="3161">
          <cell r="A3161" t="str">
            <v>ML2056015-XM2</v>
          </cell>
          <cell r="B3161" t="str">
            <v>ยางเล็ก</v>
          </cell>
          <cell r="C3161" t="str">
            <v>ML</v>
          </cell>
        </row>
        <row r="3162">
          <cell r="A3162" t="str">
            <v>ML2056016-XM2</v>
          </cell>
          <cell r="B3162" t="str">
            <v>ยางเล็ก</v>
          </cell>
          <cell r="C3162" t="str">
            <v>ML</v>
          </cell>
        </row>
        <row r="3163">
          <cell r="A3163" t="str">
            <v>ML2056515-XM2</v>
          </cell>
          <cell r="B3163" t="str">
            <v>ยางเล็ก</v>
          </cell>
          <cell r="C3163" t="str">
            <v>ML</v>
          </cell>
        </row>
        <row r="3164">
          <cell r="A3164" t="str">
            <v>ML2056515-XM2+</v>
          </cell>
          <cell r="B3164" t="str">
            <v>ยางเล็ก</v>
          </cell>
          <cell r="C3164" t="str">
            <v>ML</v>
          </cell>
        </row>
        <row r="3165">
          <cell r="A3165" t="str">
            <v>ML2057015-AG</v>
          </cell>
          <cell r="B3165" t="str">
            <v>ยางเล็ก</v>
          </cell>
          <cell r="C3165" t="str">
            <v>ML</v>
          </cell>
        </row>
        <row r="3166">
          <cell r="A3166" t="str">
            <v>ML2057015-XCD</v>
          </cell>
          <cell r="B3166" t="str">
            <v>ยางเล็ก</v>
          </cell>
          <cell r="C3166" t="str">
            <v>ML</v>
          </cell>
        </row>
        <row r="3167">
          <cell r="A3167" t="str">
            <v>ML2057015-XCD2</v>
          </cell>
          <cell r="B3167" t="str">
            <v>ยางเล็ก</v>
          </cell>
          <cell r="C3167" t="str">
            <v>ML</v>
          </cell>
        </row>
        <row r="3168">
          <cell r="A3168" t="str">
            <v>ML2057514-XCD2</v>
          </cell>
          <cell r="B3168" t="str">
            <v>ยางเล็ก</v>
          </cell>
          <cell r="C3168" t="str">
            <v>ML</v>
          </cell>
        </row>
        <row r="3169">
          <cell r="A3169" t="str">
            <v>ML2058516-XJE4</v>
          </cell>
          <cell r="B3169" t="str">
            <v>TBR</v>
          </cell>
          <cell r="C3169" t="str">
            <v>ML</v>
          </cell>
        </row>
        <row r="3170">
          <cell r="A3170" t="str">
            <v>ML21514-XCD</v>
          </cell>
          <cell r="B3170" t="str">
            <v>ยางเล็ก</v>
          </cell>
          <cell r="C3170" t="str">
            <v>ML</v>
          </cell>
        </row>
        <row r="3171">
          <cell r="A3171" t="str">
            <v>ML21515-XCD</v>
          </cell>
          <cell r="B3171" t="str">
            <v>ยางเล็ก</v>
          </cell>
          <cell r="C3171" t="str">
            <v>ML</v>
          </cell>
        </row>
        <row r="3172">
          <cell r="A3172" t="str">
            <v>ML2154517-PMC3</v>
          </cell>
          <cell r="B3172" t="str">
            <v>ยางเล็ก</v>
          </cell>
          <cell r="C3172" t="str">
            <v>ML</v>
          </cell>
        </row>
        <row r="3173">
          <cell r="A3173" t="str">
            <v>ML2154517-SP3</v>
          </cell>
          <cell r="B3173" t="str">
            <v>ยางเล็ก</v>
          </cell>
          <cell r="C3173" t="str">
            <v>ML</v>
          </cell>
        </row>
        <row r="3174">
          <cell r="A3174" t="str">
            <v>ML2154517-SP4</v>
          </cell>
          <cell r="B3174" t="str">
            <v>ยางเล็ก</v>
          </cell>
          <cell r="C3174" t="str">
            <v>ML</v>
          </cell>
        </row>
        <row r="3175">
          <cell r="A3175" t="str">
            <v>ML2154517-SP5</v>
          </cell>
          <cell r="B3175" t="str">
            <v>ยางเล็ก</v>
          </cell>
          <cell r="C3175" t="str">
            <v>ML</v>
          </cell>
        </row>
        <row r="3176">
          <cell r="A3176" t="str">
            <v>ML2155017-PMC4</v>
          </cell>
          <cell r="B3176" t="str">
            <v>ยางเล็ก</v>
          </cell>
          <cell r="C3176" t="str">
            <v>ML</v>
          </cell>
        </row>
        <row r="3177">
          <cell r="A3177" t="str">
            <v>ML2155516-PMC3</v>
          </cell>
          <cell r="B3177" t="str">
            <v>ยางเล็ก</v>
          </cell>
          <cell r="C3177" t="str">
            <v>ML</v>
          </cell>
        </row>
        <row r="3178">
          <cell r="A3178" t="str">
            <v>ML2155517-PMC LC</v>
          </cell>
          <cell r="B3178" t="str">
            <v>ยางเล็ก</v>
          </cell>
          <cell r="C3178" t="str">
            <v>ML</v>
          </cell>
        </row>
        <row r="3179">
          <cell r="A3179" t="str">
            <v>ML2155517-PMC3</v>
          </cell>
          <cell r="B3179" t="str">
            <v>ยางเล็ก</v>
          </cell>
          <cell r="C3179" t="str">
            <v>ML</v>
          </cell>
        </row>
        <row r="3180">
          <cell r="A3180" t="str">
            <v>ML2155517-PMC4</v>
          </cell>
          <cell r="B3180" t="str">
            <v>ยางเล็ก</v>
          </cell>
          <cell r="C3180" t="str">
            <v>ML</v>
          </cell>
        </row>
        <row r="3181">
          <cell r="A3181" t="str">
            <v>ML2156016-PMC3</v>
          </cell>
          <cell r="B3181" t="str">
            <v>ยางเล็ก</v>
          </cell>
          <cell r="C3181" t="str">
            <v>ML</v>
          </cell>
        </row>
        <row r="3182">
          <cell r="A3182" t="str">
            <v>ML2156016-PMC4</v>
          </cell>
          <cell r="B3182" t="str">
            <v>ยางเล็ก</v>
          </cell>
          <cell r="C3182" t="str">
            <v>ML</v>
          </cell>
        </row>
        <row r="3183">
          <cell r="A3183" t="str">
            <v>ML2156016-XM2</v>
          </cell>
          <cell r="B3183" t="str">
            <v>ยางเล็ก</v>
          </cell>
          <cell r="C3183" t="str">
            <v>ML</v>
          </cell>
        </row>
        <row r="3184">
          <cell r="A3184" t="str">
            <v>ML2156016-XM2+</v>
          </cell>
          <cell r="B3184" t="str">
            <v>ยางเล็ก</v>
          </cell>
          <cell r="C3184" t="str">
            <v>ML</v>
          </cell>
        </row>
        <row r="3185">
          <cell r="A3185" t="str">
            <v>ML2156017-PMC3</v>
          </cell>
          <cell r="B3185" t="str">
            <v>ยางเล็ก</v>
          </cell>
          <cell r="C3185" t="str">
            <v>ML</v>
          </cell>
        </row>
        <row r="3186">
          <cell r="A3186" t="str">
            <v>ML2156017-PMC4</v>
          </cell>
          <cell r="B3186" t="str">
            <v>ยางเล็ก</v>
          </cell>
          <cell r="C3186" t="str">
            <v>ML</v>
          </cell>
        </row>
        <row r="3187">
          <cell r="A3187" t="str">
            <v>ML2156017-PMC4 ST</v>
          </cell>
          <cell r="B3187" t="str">
            <v>ยางเล็ก</v>
          </cell>
          <cell r="C3187" t="str">
            <v>ML</v>
          </cell>
        </row>
        <row r="3188">
          <cell r="A3188" t="str">
            <v>ML2156515-XM2</v>
          </cell>
          <cell r="B3188" t="str">
            <v>ยางเล็ก</v>
          </cell>
          <cell r="C3188" t="str">
            <v>ML</v>
          </cell>
        </row>
        <row r="3189">
          <cell r="A3189" t="str">
            <v>ML2156515-XM2+</v>
          </cell>
          <cell r="B3189" t="str">
            <v>ยางเล็ก</v>
          </cell>
          <cell r="C3189" t="str">
            <v>ML</v>
          </cell>
        </row>
        <row r="3190">
          <cell r="A3190" t="str">
            <v>ML2156516-AG</v>
          </cell>
          <cell r="B3190" t="str">
            <v>ยางเล็ก</v>
          </cell>
          <cell r="C3190" t="str">
            <v>ML</v>
          </cell>
        </row>
        <row r="3191">
          <cell r="A3191" t="str">
            <v>ML2156516-AG3</v>
          </cell>
          <cell r="B3191" t="str">
            <v>ยางเล็ก</v>
          </cell>
          <cell r="C3191" t="str">
            <v>ML</v>
          </cell>
        </row>
        <row r="3192">
          <cell r="A3192" t="str">
            <v>ML2156516-LATI</v>
          </cell>
          <cell r="B3192" t="str">
            <v>ยางเล็ก</v>
          </cell>
          <cell r="C3192" t="str">
            <v>ML</v>
          </cell>
        </row>
        <row r="3193">
          <cell r="A3193" t="str">
            <v>ML2156516-PMC SUV</v>
          </cell>
          <cell r="B3193" t="str">
            <v>ยางเล็ก</v>
          </cell>
          <cell r="C3193" t="str">
            <v>ML</v>
          </cell>
        </row>
        <row r="3194">
          <cell r="A3194" t="str">
            <v>ML2157015-AG</v>
          </cell>
          <cell r="B3194" t="str">
            <v>ยางเล็ก</v>
          </cell>
          <cell r="C3194" t="str">
            <v>ML</v>
          </cell>
        </row>
        <row r="3195">
          <cell r="A3195" t="str">
            <v>ML2157015-AG3</v>
          </cell>
          <cell r="B3195" t="str">
            <v>ยางเล็ก</v>
          </cell>
          <cell r="C3195" t="str">
            <v>ML</v>
          </cell>
        </row>
        <row r="3196">
          <cell r="A3196" t="str">
            <v>ML2157016-AG</v>
          </cell>
          <cell r="B3196" t="str">
            <v>ยางเล็ก</v>
          </cell>
          <cell r="C3196" t="str">
            <v>ML</v>
          </cell>
        </row>
        <row r="3197">
          <cell r="A3197" t="str">
            <v>ML2157016-AG3</v>
          </cell>
          <cell r="B3197" t="str">
            <v>ยางเล็ก</v>
          </cell>
          <cell r="C3197" t="str">
            <v>ML</v>
          </cell>
        </row>
        <row r="3198">
          <cell r="A3198" t="str">
            <v>ML2157016-PMC</v>
          </cell>
          <cell r="B3198" t="str">
            <v>ยางเล็ก</v>
          </cell>
          <cell r="C3198" t="str">
            <v>ML</v>
          </cell>
        </row>
        <row r="3199">
          <cell r="A3199" t="str">
            <v>ML2157514-XCD2</v>
          </cell>
          <cell r="B3199" t="str">
            <v>ยางเล็ก</v>
          </cell>
          <cell r="C3199" t="str">
            <v>ML</v>
          </cell>
        </row>
        <row r="3200">
          <cell r="A3200" t="str">
            <v>ML21575175-X MULTI Z</v>
          </cell>
          <cell r="B3200" t="str">
            <v>ยางเล็ก</v>
          </cell>
          <cell r="C3200" t="str">
            <v>ML</v>
          </cell>
        </row>
        <row r="3201">
          <cell r="A3201" t="str">
            <v>ML2254018-SP4</v>
          </cell>
          <cell r="B3201" t="str">
            <v>ยางเล็ก</v>
          </cell>
          <cell r="C3201" t="str">
            <v>ML</v>
          </cell>
        </row>
        <row r="3202">
          <cell r="A3202" t="str">
            <v>ML2254019-SP3ZP</v>
          </cell>
          <cell r="B3202" t="str">
            <v>ยางเล็ก</v>
          </cell>
          <cell r="C3202" t="str">
            <v>ML</v>
          </cell>
        </row>
        <row r="3203">
          <cell r="A3203" t="str">
            <v>ML2254517-SP5</v>
          </cell>
          <cell r="B3203" t="str">
            <v>ยางเล็ก</v>
          </cell>
          <cell r="C3203" t="str">
            <v>ML</v>
          </cell>
        </row>
        <row r="3204">
          <cell r="A3204" t="str">
            <v>ML2254518-PMC3</v>
          </cell>
          <cell r="B3204" t="str">
            <v>ยางเล็ก</v>
          </cell>
          <cell r="C3204" t="str">
            <v>ML</v>
          </cell>
        </row>
        <row r="3205">
          <cell r="A3205" t="str">
            <v>ML2254518-SP4</v>
          </cell>
          <cell r="B3205" t="str">
            <v>ยางเล็ก</v>
          </cell>
          <cell r="C3205" t="str">
            <v>ML</v>
          </cell>
        </row>
        <row r="3206">
          <cell r="A3206" t="str">
            <v>ML2254518-SP5</v>
          </cell>
          <cell r="B3206" t="str">
            <v>ยางเล็ก</v>
          </cell>
          <cell r="C3206" t="str">
            <v>ML</v>
          </cell>
        </row>
        <row r="3207">
          <cell r="A3207" t="str">
            <v>ML2255017-PMC3</v>
          </cell>
          <cell r="B3207" t="str">
            <v>ยางเล็ก</v>
          </cell>
          <cell r="C3207" t="str">
            <v>ML</v>
          </cell>
        </row>
        <row r="3208">
          <cell r="A3208" t="str">
            <v>ML2255017-PMC4</v>
          </cell>
          <cell r="B3208" t="str">
            <v>ยางเล็ก</v>
          </cell>
          <cell r="C3208" t="str">
            <v>ML</v>
          </cell>
        </row>
        <row r="3209">
          <cell r="A3209" t="str">
            <v>ML2255517-PMC3</v>
          </cell>
          <cell r="B3209" t="str">
            <v>ยางเล็ก</v>
          </cell>
          <cell r="C3209" t="str">
            <v>ML</v>
          </cell>
        </row>
        <row r="3210">
          <cell r="A3210" t="str">
            <v>ML2255517-PMC4</v>
          </cell>
          <cell r="B3210" t="str">
            <v>ยางเล็ก</v>
          </cell>
          <cell r="C3210" t="str">
            <v>ML</v>
          </cell>
        </row>
        <row r="3211">
          <cell r="A3211" t="str">
            <v>ML2255519-PS4</v>
          </cell>
          <cell r="B3211" t="str">
            <v>ยางเล็ก</v>
          </cell>
          <cell r="C3211" t="str">
            <v>ML</v>
          </cell>
        </row>
        <row r="3212">
          <cell r="A3212" t="str">
            <v>ML2256016-PMC4</v>
          </cell>
          <cell r="B3212" t="str">
            <v>ยางเล็ก</v>
          </cell>
          <cell r="C3212" t="str">
            <v>ML</v>
          </cell>
        </row>
        <row r="3213">
          <cell r="A3213" t="str">
            <v>ML2256017-PMC4</v>
          </cell>
          <cell r="B3213" t="str">
            <v>ยางเล็ก</v>
          </cell>
          <cell r="C3213" t="str">
            <v>ML</v>
          </cell>
        </row>
        <row r="3214">
          <cell r="A3214" t="str">
            <v>ML2256517-PMC</v>
          </cell>
          <cell r="B3214" t="str">
            <v>ยางเล็ก</v>
          </cell>
          <cell r="C3214" t="str">
            <v>ML</v>
          </cell>
        </row>
        <row r="3215">
          <cell r="A3215" t="str">
            <v>ML2256517-PMC SUV+</v>
          </cell>
          <cell r="B3215" t="str">
            <v>ยางเล็ก</v>
          </cell>
          <cell r="C3215" t="str">
            <v>ML</v>
          </cell>
        </row>
        <row r="3216">
          <cell r="A3216" t="str">
            <v>ML2257015-LC</v>
          </cell>
          <cell r="B3216" t="str">
            <v>ยางเล็ก</v>
          </cell>
          <cell r="C3216" t="str">
            <v>ML</v>
          </cell>
        </row>
        <row r="3217">
          <cell r="A3217" t="str">
            <v>ML2257015-LTX</v>
          </cell>
          <cell r="B3217" t="str">
            <v>ยางเล็ก</v>
          </cell>
          <cell r="C3217" t="str">
            <v>ML</v>
          </cell>
        </row>
        <row r="3218">
          <cell r="A3218" t="str">
            <v>ML2257514-XCD2</v>
          </cell>
          <cell r="B3218" t="str">
            <v>ยางเล็ก</v>
          </cell>
          <cell r="C3218" t="str">
            <v>ML</v>
          </cell>
        </row>
        <row r="3219">
          <cell r="A3219" t="str">
            <v>ML2257515-XCD2</v>
          </cell>
          <cell r="B3219" t="str">
            <v>ยางเล็ก</v>
          </cell>
          <cell r="C3219" t="str">
            <v>ML</v>
          </cell>
        </row>
        <row r="3220">
          <cell r="A3220" t="str">
            <v>ML2353519-PS</v>
          </cell>
          <cell r="B3220" t="str">
            <v>ยางเล็ก</v>
          </cell>
          <cell r="C3220" t="str">
            <v>ML</v>
          </cell>
        </row>
        <row r="3221">
          <cell r="A3221" t="str">
            <v>ML2353519-SP4S</v>
          </cell>
          <cell r="B3221" t="str">
            <v>ยางเล็ก</v>
          </cell>
          <cell r="C3221" t="str">
            <v>Ml</v>
          </cell>
        </row>
        <row r="3222">
          <cell r="A3222" t="str">
            <v>ML2353519-SP5</v>
          </cell>
          <cell r="B3222" t="str">
            <v>ยางเล็ก</v>
          </cell>
          <cell r="C3222" t="str">
            <v>ML</v>
          </cell>
        </row>
        <row r="3223">
          <cell r="A3223" t="str">
            <v>ML2354018-SP4</v>
          </cell>
          <cell r="B3223" t="str">
            <v>ยางเล็ก</v>
          </cell>
          <cell r="C3223" t="str">
            <v>ML</v>
          </cell>
        </row>
        <row r="3224">
          <cell r="A3224" t="str">
            <v>ML2354018-SP5</v>
          </cell>
          <cell r="B3224" t="str">
            <v>ยางเล็ก</v>
          </cell>
          <cell r="C3224" t="str">
            <v>ML</v>
          </cell>
        </row>
        <row r="3225">
          <cell r="A3225" t="str">
            <v>ML2354018-SPORT 3</v>
          </cell>
          <cell r="B3225" t="str">
            <v>ยางเล็ก</v>
          </cell>
          <cell r="C3225" t="str">
            <v>ML</v>
          </cell>
        </row>
        <row r="3226">
          <cell r="A3226" t="str">
            <v>ML2354019-PS</v>
          </cell>
          <cell r="B3226" t="str">
            <v>ยางเล็ก</v>
          </cell>
          <cell r="C3226" t="str">
            <v>ML</v>
          </cell>
        </row>
        <row r="3227">
          <cell r="A3227" t="str">
            <v>ML2354518-SP4</v>
          </cell>
          <cell r="B3227" t="str">
            <v>ยางเล็ก</v>
          </cell>
          <cell r="C3227" t="str">
            <v>ML</v>
          </cell>
        </row>
        <row r="3228">
          <cell r="A3228" t="str">
            <v>ML2354518-SP5</v>
          </cell>
          <cell r="B3228" t="str">
            <v>ยางเล็ก</v>
          </cell>
          <cell r="C3228" t="str">
            <v>ML</v>
          </cell>
        </row>
        <row r="3229">
          <cell r="A3229" t="str">
            <v>ML2355018-PMC3</v>
          </cell>
          <cell r="B3229" t="str">
            <v>ยางเล็ก</v>
          </cell>
          <cell r="C3229" t="str">
            <v>ML</v>
          </cell>
        </row>
        <row r="3230">
          <cell r="A3230" t="str">
            <v>ML2355018-PMC4</v>
          </cell>
          <cell r="B3230" t="str">
            <v>ยางเล็ก</v>
          </cell>
          <cell r="C3230" t="str">
            <v>ML</v>
          </cell>
        </row>
        <row r="3231">
          <cell r="A3231" t="str">
            <v>ML2355517-PMC3</v>
          </cell>
          <cell r="B3231" t="str">
            <v>ยางเล็ก</v>
          </cell>
          <cell r="C3231" t="str">
            <v>ML</v>
          </cell>
        </row>
        <row r="3232">
          <cell r="A3232" t="str">
            <v>ML2355517-PMC4</v>
          </cell>
          <cell r="B3232" t="str">
            <v>ยางเล็ก</v>
          </cell>
          <cell r="C3232" t="str">
            <v>ML</v>
          </cell>
        </row>
        <row r="3233">
          <cell r="A3233" t="str">
            <v>ML2355518-LT</v>
          </cell>
          <cell r="B3233" t="str">
            <v>ยางเล็ก</v>
          </cell>
          <cell r="C3233" t="str">
            <v>ML</v>
          </cell>
        </row>
        <row r="3234">
          <cell r="A3234" t="str">
            <v>ML2356017-AG3</v>
          </cell>
          <cell r="B3234" t="str">
            <v>ยางเล็ก</v>
          </cell>
          <cell r="C3234" t="str">
            <v>ML</v>
          </cell>
        </row>
        <row r="3235">
          <cell r="A3235" t="str">
            <v>ML2356017-PMC SUV</v>
          </cell>
          <cell r="B3235" t="str">
            <v>ยางเล็ก</v>
          </cell>
          <cell r="C3235" t="str">
            <v>ML</v>
          </cell>
        </row>
        <row r="3236">
          <cell r="A3236" t="str">
            <v>ML2356017-PMC SUV+</v>
          </cell>
          <cell r="B3236" t="str">
            <v>ยางเล็ก</v>
          </cell>
          <cell r="C3236" t="str">
            <v>ML</v>
          </cell>
        </row>
        <row r="3237">
          <cell r="A3237" t="str">
            <v>ML2356018-E PMC</v>
          </cell>
          <cell r="B3237" t="str">
            <v>ยางเล็ก</v>
          </cell>
          <cell r="C3237" t="str">
            <v>ML</v>
          </cell>
        </row>
        <row r="3238">
          <cell r="A3238" t="str">
            <v>ML2356018-PMC SUV+</v>
          </cell>
          <cell r="B3238" t="str">
            <v>ยางเล็ก</v>
          </cell>
          <cell r="C3238" t="str">
            <v>ML</v>
          </cell>
        </row>
        <row r="3239">
          <cell r="A3239" t="str">
            <v>ML2356018-SP4</v>
          </cell>
          <cell r="B3239" t="str">
            <v>ยางเล็ก</v>
          </cell>
          <cell r="C3239" t="str">
            <v>ML</v>
          </cell>
        </row>
        <row r="3240">
          <cell r="A3240" t="str">
            <v>ML2357015-LTX</v>
          </cell>
          <cell r="B3240" t="str">
            <v>ยางเล็ก</v>
          </cell>
          <cell r="C3240" t="str">
            <v>ML</v>
          </cell>
        </row>
        <row r="3241">
          <cell r="A3241" t="str">
            <v>ML2357515-LTX</v>
          </cell>
          <cell r="B3241" t="str">
            <v>ยางเล็ก</v>
          </cell>
          <cell r="C3241" t="str">
            <v>ML</v>
          </cell>
        </row>
        <row r="3242">
          <cell r="A3242" t="str">
            <v>ML2454018-SP4</v>
          </cell>
          <cell r="B3242" t="str">
            <v>ยางเล็ก</v>
          </cell>
          <cell r="C3242" t="str">
            <v>ML</v>
          </cell>
        </row>
        <row r="3243">
          <cell r="A3243" t="str">
            <v>ML2454018-SPORT3</v>
          </cell>
          <cell r="B3243" t="str">
            <v>ยางเล็ก</v>
          </cell>
          <cell r="C3243" t="str">
            <v>ML</v>
          </cell>
        </row>
        <row r="3244">
          <cell r="A3244" t="str">
            <v>ML2454019-PMC3ZP</v>
          </cell>
          <cell r="B3244" t="str">
            <v>ยางเล็ก</v>
          </cell>
          <cell r="C3244" t="str">
            <v>ML</v>
          </cell>
        </row>
        <row r="3245">
          <cell r="A3245" t="str">
            <v>ML2454517-PMC4</v>
          </cell>
          <cell r="B3245" t="str">
            <v>ยางเล็ก</v>
          </cell>
          <cell r="C3245" t="str">
            <v>ML</v>
          </cell>
        </row>
        <row r="3246">
          <cell r="A3246" t="str">
            <v>ML2454517-SP4</v>
          </cell>
          <cell r="B3246" t="str">
            <v>ยางเล็ก</v>
          </cell>
          <cell r="C3246" t="str">
            <v>ML</v>
          </cell>
        </row>
        <row r="3247">
          <cell r="A3247" t="str">
            <v>ML2454519-PMC3</v>
          </cell>
          <cell r="B3247" t="str">
            <v>ยางเล็ก</v>
          </cell>
          <cell r="C3247" t="str">
            <v>ML</v>
          </cell>
        </row>
        <row r="3248">
          <cell r="A3248" t="str">
            <v>ML2455018-PMC4</v>
          </cell>
          <cell r="B3248" t="str">
            <v>ยางเล็ก</v>
          </cell>
          <cell r="C3248" t="str">
            <v>ML</v>
          </cell>
        </row>
        <row r="3249">
          <cell r="A3249" t="str">
            <v>ML2457016-LATI</v>
          </cell>
          <cell r="B3249" t="str">
            <v>ยางเล็ก</v>
          </cell>
          <cell r="C3249" t="str">
            <v>ML</v>
          </cell>
        </row>
        <row r="3250">
          <cell r="A3250" t="str">
            <v>ML2457016-LC</v>
          </cell>
          <cell r="B3250" t="str">
            <v>ยางเล็ก</v>
          </cell>
          <cell r="C3250" t="str">
            <v>ML</v>
          </cell>
        </row>
        <row r="3251">
          <cell r="A3251" t="str">
            <v>ML2457016-LTX FORCE</v>
          </cell>
          <cell r="B3251" t="str">
            <v>ยางเล็ก</v>
          </cell>
          <cell r="C3251" t="str">
            <v>ML</v>
          </cell>
        </row>
        <row r="3252">
          <cell r="A3252" t="str">
            <v>ML2457016-PMC</v>
          </cell>
          <cell r="B3252" t="str">
            <v>ยางเล็ก</v>
          </cell>
          <cell r="C3252" t="str">
            <v>ML</v>
          </cell>
        </row>
        <row r="3253">
          <cell r="A3253" t="str">
            <v>ML2553518-SP4</v>
          </cell>
          <cell r="B3253" t="str">
            <v>ยางเล็ก</v>
          </cell>
          <cell r="C3253" t="str">
            <v>ML</v>
          </cell>
        </row>
        <row r="3254">
          <cell r="A3254" t="str">
            <v>ML2557015 - PMC</v>
          </cell>
          <cell r="B3254" t="str">
            <v>ยางเล็ก</v>
          </cell>
          <cell r="C3254" t="str">
            <v>ML</v>
          </cell>
        </row>
        <row r="3255">
          <cell r="A3255" t="str">
            <v>ML2557015-LC</v>
          </cell>
          <cell r="B3255" t="str">
            <v>ยางเล็ก</v>
          </cell>
          <cell r="C3255" t="str">
            <v>ML</v>
          </cell>
        </row>
        <row r="3256">
          <cell r="A3256" t="str">
            <v>ML2653518-SP4</v>
          </cell>
          <cell r="B3256" t="str">
            <v>ยางเล็ก</v>
          </cell>
          <cell r="C3256" t="str">
            <v>ML</v>
          </cell>
        </row>
        <row r="3257">
          <cell r="A3257" t="str">
            <v>ML2653519-SP4S</v>
          </cell>
          <cell r="B3257" t="str">
            <v>ยางเล็ก</v>
          </cell>
          <cell r="C3257" t="str">
            <v>Ml</v>
          </cell>
        </row>
        <row r="3258">
          <cell r="A3258" t="str">
            <v>ML2654019-SP</v>
          </cell>
          <cell r="B3258" t="str">
            <v>ยางเล็ก</v>
          </cell>
          <cell r="C3258" t="str">
            <v>ML</v>
          </cell>
        </row>
        <row r="3259">
          <cell r="A3259" t="str">
            <v>ML2654520-SP4</v>
          </cell>
          <cell r="B3259" t="str">
            <v>ยางเล็ก</v>
          </cell>
          <cell r="C3259" t="str">
            <v>ML</v>
          </cell>
        </row>
        <row r="3260">
          <cell r="A3260" t="str">
            <v>ML2655020-PMC SUV+</v>
          </cell>
          <cell r="B3260" t="str">
            <v>ยางเล็ก</v>
          </cell>
          <cell r="C3260" t="str">
            <v>ML</v>
          </cell>
        </row>
        <row r="3261">
          <cell r="A3261" t="str">
            <v>ML2655020-PMCT</v>
          </cell>
          <cell r="B3261" t="str">
            <v>ยางเล็ก</v>
          </cell>
          <cell r="C3261" t="str">
            <v>ML</v>
          </cell>
        </row>
        <row r="3262">
          <cell r="A3262" t="str">
            <v>ML2656018-LATI TOUR</v>
          </cell>
          <cell r="B3262" t="str">
            <v>ยางเล็ก</v>
          </cell>
          <cell r="C3262" t="str">
            <v>ML</v>
          </cell>
        </row>
        <row r="3263">
          <cell r="A3263" t="str">
            <v>ML2656018-PMC</v>
          </cell>
          <cell r="B3263" t="str">
            <v>ยางเล็ก</v>
          </cell>
          <cell r="C3263" t="str">
            <v>ML</v>
          </cell>
        </row>
        <row r="3264">
          <cell r="A3264" t="str">
            <v>ML2656018-PMC SUV+</v>
          </cell>
          <cell r="B3264" t="str">
            <v>ยางเล็ก</v>
          </cell>
          <cell r="C3264" t="str">
            <v>ML</v>
          </cell>
        </row>
        <row r="3265">
          <cell r="A3265" t="str">
            <v>ML2656018-TRAIL</v>
          </cell>
          <cell r="B3265" t="str">
            <v>ยางเล็ก</v>
          </cell>
          <cell r="C3265" t="str">
            <v>ML</v>
          </cell>
        </row>
        <row r="3266">
          <cell r="A3266" t="str">
            <v>ML2656517-CT</v>
          </cell>
          <cell r="B3266" t="str">
            <v>ยางเล็ก</v>
          </cell>
          <cell r="C3266" t="str">
            <v>ML</v>
          </cell>
        </row>
        <row r="3267">
          <cell r="A3267" t="str">
            <v>ML2656517-LATI</v>
          </cell>
          <cell r="B3267" t="str">
            <v>ยางเล็ก</v>
          </cell>
          <cell r="C3267" t="str">
            <v>ML</v>
          </cell>
        </row>
        <row r="3268">
          <cell r="A3268" t="str">
            <v>ML2656517-LTX</v>
          </cell>
          <cell r="B3268" t="str">
            <v>ยางเล็ก</v>
          </cell>
          <cell r="C3268" t="str">
            <v>ML</v>
          </cell>
        </row>
        <row r="3269">
          <cell r="A3269" t="str">
            <v>ML2656517-PMC</v>
          </cell>
          <cell r="B3269" t="str">
            <v>ยางเล็ก</v>
          </cell>
          <cell r="C3269" t="str">
            <v>ML</v>
          </cell>
        </row>
        <row r="3270">
          <cell r="A3270" t="str">
            <v>ML2656517-PMC SUV+</v>
          </cell>
          <cell r="B3270" t="str">
            <v>ยางเล็ก</v>
          </cell>
          <cell r="C3270" t="str">
            <v>ML</v>
          </cell>
        </row>
        <row r="3271">
          <cell r="A3271" t="str">
            <v>ML2657016-CT</v>
          </cell>
          <cell r="B3271" t="str">
            <v>ยางเล็ก</v>
          </cell>
          <cell r="C3271" t="str">
            <v>ML</v>
          </cell>
        </row>
        <row r="3272">
          <cell r="A3272" t="str">
            <v>ML2657016-LATI</v>
          </cell>
          <cell r="B3272" t="str">
            <v>ยางเล็ก</v>
          </cell>
          <cell r="C3272" t="str">
            <v>ML</v>
          </cell>
        </row>
        <row r="3273">
          <cell r="A3273" t="str">
            <v>ML2657016-LC</v>
          </cell>
          <cell r="B3273" t="str">
            <v>ยางเล็ก</v>
          </cell>
          <cell r="C3273" t="str">
            <v>ML</v>
          </cell>
        </row>
        <row r="3274">
          <cell r="A3274" t="str">
            <v>ML2657016-LTX</v>
          </cell>
          <cell r="B3274" t="str">
            <v>ยางเล็ก</v>
          </cell>
          <cell r="C3274" t="str">
            <v>ML</v>
          </cell>
        </row>
        <row r="3275">
          <cell r="A3275" t="str">
            <v>ML2657016-PMC</v>
          </cell>
          <cell r="B3275" t="str">
            <v>ยางเล็ก</v>
          </cell>
          <cell r="C3275" t="str">
            <v>ML</v>
          </cell>
        </row>
        <row r="3276">
          <cell r="A3276" t="str">
            <v>ML2753518-SP3</v>
          </cell>
          <cell r="B3276" t="str">
            <v>ยางเล็ก</v>
          </cell>
          <cell r="C3276" t="str">
            <v>ML</v>
          </cell>
        </row>
        <row r="3277">
          <cell r="A3277" t="str">
            <v>ML2753519-PMC3ZP</v>
          </cell>
          <cell r="B3277" t="str">
            <v>ยางเล็ก</v>
          </cell>
          <cell r="C3277" t="str">
            <v>ML</v>
          </cell>
        </row>
        <row r="3278">
          <cell r="A3278" t="str">
            <v>ML27570225-XMZ</v>
          </cell>
          <cell r="B3278" t="str">
            <v>TBR</v>
          </cell>
          <cell r="C3278" t="str">
            <v>ML</v>
          </cell>
        </row>
        <row r="3279">
          <cell r="A3279" t="str">
            <v>ML27580225-XZE2+</v>
          </cell>
          <cell r="B3279" t="str">
            <v>TBR</v>
          </cell>
          <cell r="C3279" t="str">
            <v>ML</v>
          </cell>
        </row>
        <row r="3280">
          <cell r="A3280" t="str">
            <v>ML2953521-SP3</v>
          </cell>
          <cell r="B3280" t="str">
            <v>ยางเล็ก</v>
          </cell>
          <cell r="C3280" t="str">
            <v>ML</v>
          </cell>
        </row>
        <row r="3281">
          <cell r="A3281" t="str">
            <v>ML29580225 X-LINE</v>
          </cell>
          <cell r="B3281" t="str">
            <v>TBR</v>
          </cell>
          <cell r="C3281" t="str">
            <v>ML</v>
          </cell>
        </row>
        <row r="3282">
          <cell r="A3282" t="str">
            <v>ML29580225-XCEZ</v>
          </cell>
          <cell r="B3282" t="str">
            <v>TBR</v>
          </cell>
          <cell r="C3282" t="str">
            <v>ML</v>
          </cell>
        </row>
        <row r="3283">
          <cell r="A3283" t="str">
            <v>ML29580225-XMZ</v>
          </cell>
          <cell r="B3283" t="str">
            <v>TBR</v>
          </cell>
          <cell r="C3283" t="str">
            <v>ML</v>
          </cell>
        </row>
        <row r="3284">
          <cell r="A3284" t="str">
            <v>ML29580225-XMZ2</v>
          </cell>
          <cell r="B3284" t="str">
            <v>TBR</v>
          </cell>
          <cell r="C3284" t="str">
            <v>ML</v>
          </cell>
        </row>
        <row r="3285">
          <cell r="A3285" t="str">
            <v>ML29580R225-MULTI DT</v>
          </cell>
          <cell r="B3285" t="str">
            <v>TBR</v>
          </cell>
          <cell r="C3285" t="str">
            <v>ML</v>
          </cell>
        </row>
        <row r="3286">
          <cell r="A3286" t="str">
            <v>ML3053019-PS</v>
          </cell>
          <cell r="B3286" t="str">
            <v>ยางเล็ก</v>
          </cell>
          <cell r="C3286" t="str">
            <v>ML</v>
          </cell>
        </row>
        <row r="3287">
          <cell r="A3287" t="str">
            <v>ML3658520-XZL</v>
          </cell>
          <cell r="B3287" t="str">
            <v>TBR</v>
          </cell>
          <cell r="C3287" t="str">
            <v>ML</v>
          </cell>
        </row>
        <row r="3288">
          <cell r="A3288" t="str">
            <v>ML70016-AG</v>
          </cell>
          <cell r="B3288" t="str">
            <v>LTR</v>
          </cell>
          <cell r="C3288" t="str">
            <v>ML</v>
          </cell>
        </row>
        <row r="3289">
          <cell r="A3289" t="str">
            <v>ML75016-AGLT</v>
          </cell>
          <cell r="B3289" t="str">
            <v>LTR</v>
          </cell>
          <cell r="C3289" t="str">
            <v>ML</v>
          </cell>
        </row>
        <row r="3290">
          <cell r="A3290" t="str">
            <v>ML75016-X MULTI HDZ</v>
          </cell>
          <cell r="B3290" t="str">
            <v>LTR</v>
          </cell>
          <cell r="C3290" t="str">
            <v>ML</v>
          </cell>
        </row>
        <row r="3291">
          <cell r="A3291" t="str">
            <v>ML82516-AGLT</v>
          </cell>
          <cell r="B3291" t="str">
            <v>LTR</v>
          </cell>
          <cell r="C3291" t="str">
            <v>ML</v>
          </cell>
        </row>
        <row r="3292">
          <cell r="A3292" t="str">
            <v>ML9002016-XZE2</v>
          </cell>
          <cell r="B3292" t="str">
            <v>TBR</v>
          </cell>
          <cell r="C3292" t="str">
            <v>ML</v>
          </cell>
        </row>
        <row r="3293">
          <cell r="A3293" t="str">
            <v>ML95175-MULTI Z TL</v>
          </cell>
          <cell r="B3293" t="str">
            <v>LTR</v>
          </cell>
          <cell r="C3293" t="str">
            <v>ML</v>
          </cell>
        </row>
        <row r="3294">
          <cell r="A3294" t="str">
            <v>ML95175-XMZ+</v>
          </cell>
          <cell r="B3294" t="str">
            <v>LTR</v>
          </cell>
          <cell r="C3294" t="str">
            <v>ML</v>
          </cell>
        </row>
        <row r="3295">
          <cell r="A3295" t="str">
            <v>NK2555018-TURBOSI</v>
          </cell>
          <cell r="B3295" t="str">
            <v>ยางเล็ก</v>
          </cell>
          <cell r="C3295" t="str">
            <v>NK</v>
          </cell>
        </row>
        <row r="3296">
          <cell r="A3296" t="str">
            <v>NT2656018-NT420</v>
          </cell>
          <cell r="B3296" t="str">
            <v>ยางเล็ก</v>
          </cell>
          <cell r="C3296" t="str">
            <v>NT</v>
          </cell>
        </row>
        <row r="3297">
          <cell r="A3297" t="str">
            <v>O01-AKA001</v>
          </cell>
          <cell r="B3297" t="str">
            <v>ของแถม</v>
          </cell>
          <cell r="C3297" t="str">
            <v>ของแถม</v>
          </cell>
        </row>
        <row r="3298">
          <cell r="A3298" t="str">
            <v>O01-AP001</v>
          </cell>
          <cell r="B3298" t="str">
            <v>ของแถม</v>
          </cell>
          <cell r="C3298" t="str">
            <v>AP</v>
          </cell>
        </row>
        <row r="3299">
          <cell r="A3299" t="str">
            <v>O01-AP002</v>
          </cell>
          <cell r="B3299" t="str">
            <v>ของแถม</v>
          </cell>
          <cell r="C3299" t="str">
            <v>AP</v>
          </cell>
        </row>
        <row r="3300">
          <cell r="A3300" t="str">
            <v>O01-AP-004</v>
          </cell>
          <cell r="B3300" t="str">
            <v>ของแถม</v>
          </cell>
          <cell r="C3300" t="str">
            <v>ของแถม</v>
          </cell>
        </row>
        <row r="3301">
          <cell r="A3301" t="str">
            <v>O01-BS001</v>
          </cell>
          <cell r="B3301" t="str">
            <v>ของแถม</v>
          </cell>
          <cell r="C3301" t="str">
            <v>BS/FS/DT</v>
          </cell>
        </row>
        <row r="3302">
          <cell r="A3302" t="str">
            <v>O01-DL001</v>
          </cell>
          <cell r="B3302" t="str">
            <v>ของแถม</v>
          </cell>
          <cell r="C3302" t="str">
            <v>ของแถม</v>
          </cell>
        </row>
        <row r="3303">
          <cell r="A3303" t="str">
            <v>O01-DL003</v>
          </cell>
          <cell r="B3303" t="str">
            <v>ของแถม</v>
          </cell>
          <cell r="C3303" t="str">
            <v>DL</v>
          </cell>
        </row>
        <row r="3304">
          <cell r="A3304" t="str">
            <v>O01-DS001</v>
          </cell>
          <cell r="B3304" t="str">
            <v>ของแถม</v>
          </cell>
          <cell r="C3304" t="str">
            <v>DS</v>
          </cell>
        </row>
        <row r="3305">
          <cell r="A3305" t="str">
            <v>O01-DS002</v>
          </cell>
          <cell r="B3305" t="str">
            <v>ของแถม</v>
          </cell>
          <cell r="C3305" t="str">
            <v>DS</v>
          </cell>
        </row>
        <row r="3306">
          <cell r="A3306" t="str">
            <v>O01-DS003</v>
          </cell>
          <cell r="B3306" t="str">
            <v>ของแถม</v>
          </cell>
          <cell r="C3306" t="str">
            <v>DS</v>
          </cell>
        </row>
        <row r="3307">
          <cell r="A3307" t="str">
            <v>O01-DS004</v>
          </cell>
          <cell r="B3307" t="str">
            <v>ของแถม</v>
          </cell>
          <cell r="C3307" t="str">
            <v>DS</v>
          </cell>
        </row>
        <row r="3308">
          <cell r="A3308" t="str">
            <v>O01-DS005</v>
          </cell>
          <cell r="B3308" t="str">
            <v>ของแถม</v>
          </cell>
          <cell r="C3308" t="str">
            <v>ของแถม</v>
          </cell>
        </row>
        <row r="3309">
          <cell r="A3309" t="str">
            <v>O01-DS007</v>
          </cell>
          <cell r="B3309" t="str">
            <v>ของแถม</v>
          </cell>
          <cell r="C3309" t="str">
            <v>DS</v>
          </cell>
        </row>
        <row r="3310">
          <cell r="A3310" t="str">
            <v>O01-DS008</v>
          </cell>
          <cell r="B3310" t="str">
            <v>ของแถม</v>
          </cell>
          <cell r="C3310" t="str">
            <v>DS</v>
          </cell>
        </row>
        <row r="3311">
          <cell r="A3311" t="str">
            <v>O01-DS009</v>
          </cell>
          <cell r="B3311" t="str">
            <v>ของแถม</v>
          </cell>
          <cell r="C3311" t="str">
            <v>DS</v>
          </cell>
        </row>
        <row r="3312">
          <cell r="A3312" t="str">
            <v>O01-HT002</v>
          </cell>
          <cell r="B3312" t="str">
            <v>ของแถม</v>
          </cell>
          <cell r="C3312" t="str">
            <v>SOLITE</v>
          </cell>
        </row>
        <row r="3313">
          <cell r="A3313" t="str">
            <v>O01-LE001</v>
          </cell>
          <cell r="B3313" t="str">
            <v>ของแถม</v>
          </cell>
          <cell r="C3313" t="str">
            <v>LEAO</v>
          </cell>
        </row>
        <row r="3314">
          <cell r="A3314" t="str">
            <v>O01-LE002</v>
          </cell>
          <cell r="B3314" t="str">
            <v>ของแถม</v>
          </cell>
          <cell r="C3314" t="str">
            <v>LEAO</v>
          </cell>
        </row>
        <row r="3315">
          <cell r="A3315" t="str">
            <v>O01-LE003</v>
          </cell>
          <cell r="B3315" t="str">
            <v>ของแถม</v>
          </cell>
          <cell r="C3315" t="str">
            <v>LEAO</v>
          </cell>
        </row>
        <row r="3316">
          <cell r="A3316" t="str">
            <v>O01-LE005</v>
          </cell>
          <cell r="B3316" t="str">
            <v>ของแถม</v>
          </cell>
          <cell r="C3316" t="str">
            <v>LEAO</v>
          </cell>
        </row>
        <row r="3317">
          <cell r="A3317" t="str">
            <v>O01-LL001</v>
          </cell>
          <cell r="B3317" t="str">
            <v>ของแถม</v>
          </cell>
          <cell r="C3317" t="str">
            <v>LLIT</v>
          </cell>
        </row>
        <row r="3318">
          <cell r="A3318" t="str">
            <v>O01-LL002</v>
          </cell>
          <cell r="B3318" t="str">
            <v>ของแถม</v>
          </cell>
          <cell r="C3318" t="str">
            <v>ของแถม</v>
          </cell>
        </row>
        <row r="3319">
          <cell r="A3319" t="str">
            <v>O01-LL003</v>
          </cell>
          <cell r="B3319" t="str">
            <v>ของแถม</v>
          </cell>
          <cell r="C3319" t="str">
            <v>LLIT</v>
          </cell>
        </row>
        <row r="3320">
          <cell r="A3320" t="str">
            <v>O01-LL004</v>
          </cell>
          <cell r="B3320" t="str">
            <v>ของแถม</v>
          </cell>
          <cell r="C3320" t="str">
            <v>LLIT</v>
          </cell>
        </row>
        <row r="3321">
          <cell r="A3321" t="str">
            <v>O01-LL005</v>
          </cell>
          <cell r="B3321" t="str">
            <v>ของแถม</v>
          </cell>
          <cell r="C3321" t="str">
            <v>LLIT</v>
          </cell>
        </row>
        <row r="3322">
          <cell r="A3322" t="str">
            <v>O01-LL006</v>
          </cell>
          <cell r="B3322" t="str">
            <v>ของแถม</v>
          </cell>
          <cell r="C3322" t="str">
            <v>LLIT</v>
          </cell>
        </row>
        <row r="3323">
          <cell r="A3323" t="str">
            <v>O01-LL008</v>
          </cell>
          <cell r="B3323" t="str">
            <v>ของแถม</v>
          </cell>
          <cell r="C3323" t="str">
            <v>LLIT</v>
          </cell>
        </row>
        <row r="3324">
          <cell r="A3324" t="str">
            <v>O01-LL009</v>
          </cell>
          <cell r="B3324" t="str">
            <v>ของแถม</v>
          </cell>
          <cell r="C3324" t="str">
            <v>LLIT</v>
          </cell>
        </row>
        <row r="3325">
          <cell r="A3325" t="str">
            <v>O01-LL010</v>
          </cell>
          <cell r="B3325" t="str">
            <v>ของแถม</v>
          </cell>
          <cell r="C3325" t="str">
            <v>LLIT</v>
          </cell>
        </row>
        <row r="3326">
          <cell r="A3326" t="str">
            <v>O01-LL011</v>
          </cell>
          <cell r="B3326" t="str">
            <v>ของแถม</v>
          </cell>
          <cell r="C3326" t="str">
            <v>LLIT</v>
          </cell>
        </row>
        <row r="3327">
          <cell r="A3327" t="str">
            <v>O01-LL012</v>
          </cell>
          <cell r="B3327" t="str">
            <v>ของแถม</v>
          </cell>
          <cell r="C3327" t="str">
            <v>LLIT</v>
          </cell>
        </row>
        <row r="3328">
          <cell r="A3328" t="str">
            <v>O01-LL014</v>
          </cell>
          <cell r="B3328" t="str">
            <v>ของแถม</v>
          </cell>
          <cell r="C3328" t="str">
            <v>LLIT</v>
          </cell>
        </row>
        <row r="3329">
          <cell r="A3329" t="str">
            <v>O01-LL017</v>
          </cell>
          <cell r="B3329" t="str">
            <v>ของแถม</v>
          </cell>
          <cell r="C3329" t="str">
            <v>LLIT</v>
          </cell>
        </row>
        <row r="3330">
          <cell r="A3330" t="str">
            <v>O01-LL018</v>
          </cell>
          <cell r="B3330" t="str">
            <v>ของแถม</v>
          </cell>
          <cell r="C3330" t="str">
            <v>LLIT</v>
          </cell>
        </row>
        <row r="3331">
          <cell r="A3331" t="str">
            <v>O01-LL019</v>
          </cell>
          <cell r="B3331" t="str">
            <v>ของแถม</v>
          </cell>
          <cell r="C3331" t="str">
            <v>ของแถม</v>
          </cell>
        </row>
        <row r="3332">
          <cell r="A3332" t="str">
            <v>O01-ML001</v>
          </cell>
          <cell r="B3332" t="str">
            <v>ของแถม</v>
          </cell>
          <cell r="C3332" t="str">
            <v>ML</v>
          </cell>
        </row>
        <row r="3333">
          <cell r="A3333" t="str">
            <v>O01-ML002</v>
          </cell>
          <cell r="B3333" t="str">
            <v>ของแถม</v>
          </cell>
          <cell r="C3333" t="str">
            <v>ML</v>
          </cell>
        </row>
        <row r="3334">
          <cell r="A3334" t="str">
            <v>O01-ML004</v>
          </cell>
          <cell r="B3334" t="str">
            <v>ของแถม</v>
          </cell>
          <cell r="C3334" t="str">
            <v>ของแถม</v>
          </cell>
        </row>
        <row r="3335">
          <cell r="A3335" t="str">
            <v>O01-ML005</v>
          </cell>
          <cell r="B3335" t="str">
            <v>ของแถม</v>
          </cell>
          <cell r="C3335" t="str">
            <v>ML</v>
          </cell>
        </row>
        <row r="3336">
          <cell r="A3336" t="str">
            <v>O01-ML009</v>
          </cell>
          <cell r="B3336" t="str">
            <v>ของแถม</v>
          </cell>
          <cell r="C3336" t="str">
            <v>ML</v>
          </cell>
        </row>
        <row r="3337">
          <cell r="A3337" t="str">
            <v>O01-SAC001</v>
          </cell>
          <cell r="B3337" t="str">
            <v>ของแถม</v>
          </cell>
          <cell r="C3337" t="str">
            <v>ของแถม</v>
          </cell>
        </row>
        <row r="3338">
          <cell r="A3338" t="str">
            <v>O01-SAC007</v>
          </cell>
          <cell r="B3338" t="str">
            <v>ของแถม</v>
          </cell>
          <cell r="C3338" t="str">
            <v>ของแถม</v>
          </cell>
        </row>
        <row r="3339">
          <cell r="A3339" t="str">
            <v>O01-SAC011</v>
          </cell>
          <cell r="B3339" t="str">
            <v>ของแถม</v>
          </cell>
          <cell r="C3339" t="str">
            <v>ของแถม</v>
          </cell>
        </row>
        <row r="3340">
          <cell r="A3340" t="str">
            <v>O01-SAC012</v>
          </cell>
          <cell r="B3340" t="str">
            <v>ของแถม</v>
          </cell>
          <cell r="C3340" t="str">
            <v>ของแถม</v>
          </cell>
        </row>
        <row r="3341">
          <cell r="A3341" t="str">
            <v>O01-SP001</v>
          </cell>
          <cell r="B3341" t="str">
            <v>ปฏิทินแขวน SP</v>
          </cell>
          <cell r="C3341" t="str">
            <v>SP</v>
          </cell>
        </row>
        <row r="3342">
          <cell r="A3342" t="str">
            <v>O01-YH001</v>
          </cell>
          <cell r="B3342" t="str">
            <v>ของแถม</v>
          </cell>
          <cell r="C3342" t="str">
            <v>ยาชิโยดา</v>
          </cell>
        </row>
        <row r="3343">
          <cell r="A3343" t="str">
            <v>O051-45</v>
          </cell>
          <cell r="B3343" t="str">
            <v>อะไหล่</v>
          </cell>
          <cell r="C3343" t="str">
            <v>อะไหล่</v>
          </cell>
        </row>
        <row r="3344">
          <cell r="A3344" t="str">
            <v>O051-46</v>
          </cell>
          <cell r="B3344" t="str">
            <v>อะไหล่</v>
          </cell>
          <cell r="C3344" t="str">
            <v>อะไหล่</v>
          </cell>
        </row>
        <row r="3345">
          <cell r="A3345" t="str">
            <v>O051-47</v>
          </cell>
          <cell r="B3345" t="str">
            <v>อะไหล่</v>
          </cell>
          <cell r="C3345" t="str">
            <v>อะไหล่</v>
          </cell>
        </row>
        <row r="3346">
          <cell r="A3346" t="str">
            <v>O051-50</v>
          </cell>
          <cell r="B3346" t="str">
            <v>อะไหล่</v>
          </cell>
          <cell r="C3346" t="str">
            <v>อะไหล่</v>
          </cell>
        </row>
        <row r="3347">
          <cell r="A3347" t="str">
            <v>O051-51</v>
          </cell>
          <cell r="B3347" t="str">
            <v>อะไหล่</v>
          </cell>
          <cell r="C3347" t="str">
            <v>อะไหล่</v>
          </cell>
        </row>
        <row r="3348">
          <cell r="A3348" t="str">
            <v>O051-64</v>
          </cell>
          <cell r="B3348" t="str">
            <v>อะไหล่</v>
          </cell>
          <cell r="C3348" t="str">
            <v>อะไหล่</v>
          </cell>
        </row>
        <row r="3349">
          <cell r="A3349" t="str">
            <v>O051-74</v>
          </cell>
          <cell r="B3349" t="str">
            <v>อะไหล่</v>
          </cell>
          <cell r="C3349" t="str">
            <v>อะไหล่</v>
          </cell>
        </row>
        <row r="3350">
          <cell r="A3350" t="str">
            <v>O051-75</v>
          </cell>
          <cell r="B3350" t="str">
            <v>อะไหล่</v>
          </cell>
          <cell r="C3350" t="str">
            <v>อะไหล่</v>
          </cell>
        </row>
        <row r="3351">
          <cell r="A3351" t="str">
            <v>O051-76</v>
          </cell>
          <cell r="B3351" t="str">
            <v>อะไหล่</v>
          </cell>
          <cell r="C3351" t="str">
            <v>อะไหล่</v>
          </cell>
        </row>
        <row r="3352">
          <cell r="A3352" t="str">
            <v>O051-91</v>
          </cell>
          <cell r="B3352" t="str">
            <v>อะไหล่</v>
          </cell>
          <cell r="C3352" t="str">
            <v>อะไหล่</v>
          </cell>
        </row>
        <row r="3353">
          <cell r="A3353" t="str">
            <v>O051-92</v>
          </cell>
          <cell r="B3353" t="str">
            <v>อะไหล่</v>
          </cell>
          <cell r="C3353" t="str">
            <v>อะไหล่</v>
          </cell>
        </row>
        <row r="3354">
          <cell r="A3354" t="str">
            <v>O051-93</v>
          </cell>
          <cell r="B3354" t="str">
            <v>อะไหล่</v>
          </cell>
          <cell r="C3354" t="str">
            <v>อะไหล่</v>
          </cell>
        </row>
        <row r="3355">
          <cell r="A3355" t="str">
            <v>O062-06</v>
          </cell>
          <cell r="B3355" t="str">
            <v>อะไหล่</v>
          </cell>
          <cell r="C3355" t="str">
            <v>อะไหล่</v>
          </cell>
        </row>
        <row r="3356">
          <cell r="A3356" t="str">
            <v>O062-07</v>
          </cell>
          <cell r="B3356" t="str">
            <v>อะไหล่</v>
          </cell>
          <cell r="C3356" t="str">
            <v>อะไหล่</v>
          </cell>
        </row>
        <row r="3357">
          <cell r="A3357" t="str">
            <v>O062-08</v>
          </cell>
          <cell r="B3357" t="str">
            <v>อะไหล่</v>
          </cell>
          <cell r="C3357" t="str">
            <v>อะไหล่</v>
          </cell>
        </row>
        <row r="3358">
          <cell r="A3358" t="str">
            <v>O062-09</v>
          </cell>
          <cell r="B3358" t="str">
            <v>อะไหล่</v>
          </cell>
          <cell r="C3358" t="str">
            <v>อะไหล่</v>
          </cell>
        </row>
        <row r="3359">
          <cell r="A3359" t="str">
            <v>O062-11</v>
          </cell>
          <cell r="B3359" t="str">
            <v>อะไหล่</v>
          </cell>
          <cell r="C3359" t="str">
            <v>อะไหล่</v>
          </cell>
        </row>
        <row r="3360">
          <cell r="A3360" t="str">
            <v>O062-12</v>
          </cell>
          <cell r="B3360" t="str">
            <v>อะไหล่</v>
          </cell>
          <cell r="C3360" t="str">
            <v>อะไหล่</v>
          </cell>
        </row>
        <row r="3361">
          <cell r="A3361" t="str">
            <v>O062-13</v>
          </cell>
          <cell r="B3361" t="str">
            <v>อะไหล่</v>
          </cell>
          <cell r="C3361" t="str">
            <v>อะไหล่</v>
          </cell>
        </row>
        <row r="3362">
          <cell r="A3362" t="str">
            <v>O062-14</v>
          </cell>
          <cell r="B3362" t="str">
            <v>อะไหล่</v>
          </cell>
          <cell r="C3362" t="str">
            <v>อะไหล่</v>
          </cell>
        </row>
        <row r="3363">
          <cell r="A3363" t="str">
            <v>O062-17</v>
          </cell>
          <cell r="B3363" t="str">
            <v>อะไหล่</v>
          </cell>
          <cell r="C3363" t="str">
            <v>อะไหล่</v>
          </cell>
        </row>
        <row r="3364">
          <cell r="A3364" t="str">
            <v>O062-18</v>
          </cell>
          <cell r="B3364" t="str">
            <v>อะไหล่</v>
          </cell>
          <cell r="C3364" t="str">
            <v>อะไหล่</v>
          </cell>
        </row>
        <row r="3365">
          <cell r="A3365" t="str">
            <v>O062-19</v>
          </cell>
          <cell r="B3365" t="str">
            <v>อะไหล่</v>
          </cell>
          <cell r="C3365" t="str">
            <v>อะไหล่</v>
          </cell>
        </row>
        <row r="3366">
          <cell r="A3366" t="str">
            <v>O062-20</v>
          </cell>
          <cell r="B3366" t="str">
            <v>อะไหล่</v>
          </cell>
          <cell r="C3366" t="str">
            <v>อะไหล่</v>
          </cell>
        </row>
        <row r="3367">
          <cell r="A3367" t="str">
            <v>O062-21</v>
          </cell>
          <cell r="B3367" t="str">
            <v>อะไหล่</v>
          </cell>
          <cell r="C3367" t="str">
            <v>อะไหล่</v>
          </cell>
        </row>
        <row r="3368">
          <cell r="A3368" t="str">
            <v>O062-22</v>
          </cell>
          <cell r="B3368" t="str">
            <v>อะไหล่</v>
          </cell>
          <cell r="C3368" t="str">
            <v>อะไหล่</v>
          </cell>
        </row>
        <row r="3369">
          <cell r="A3369" t="str">
            <v>O062-23</v>
          </cell>
          <cell r="B3369" t="str">
            <v>อะไหล่</v>
          </cell>
          <cell r="C3369" t="str">
            <v>อะไหล่</v>
          </cell>
        </row>
        <row r="3370">
          <cell r="A3370" t="str">
            <v>O062-24</v>
          </cell>
          <cell r="B3370" t="str">
            <v>อะไหล่</v>
          </cell>
          <cell r="C3370" t="str">
            <v>อะไหล่</v>
          </cell>
        </row>
        <row r="3371">
          <cell r="A3371" t="str">
            <v>O062-25</v>
          </cell>
          <cell r="B3371" t="str">
            <v>อะไหล่</v>
          </cell>
          <cell r="C3371" t="str">
            <v>อะไหล่</v>
          </cell>
        </row>
        <row r="3372">
          <cell r="A3372" t="str">
            <v>O062-27</v>
          </cell>
          <cell r="B3372" t="str">
            <v>อะไหล่</v>
          </cell>
          <cell r="C3372" t="str">
            <v>อะไหล่</v>
          </cell>
        </row>
        <row r="3373">
          <cell r="A3373" t="str">
            <v>O062-28</v>
          </cell>
          <cell r="B3373" t="str">
            <v>อะไหล่</v>
          </cell>
          <cell r="C3373" t="str">
            <v>อะไหล่</v>
          </cell>
        </row>
        <row r="3374">
          <cell r="A3374" t="str">
            <v>O062-38</v>
          </cell>
          <cell r="B3374" t="str">
            <v>อะไหล่</v>
          </cell>
          <cell r="C3374" t="str">
            <v>อะไหล่</v>
          </cell>
        </row>
        <row r="3375">
          <cell r="A3375" t="str">
            <v>O062-40</v>
          </cell>
          <cell r="B3375" t="str">
            <v>อะไหล่</v>
          </cell>
          <cell r="C3375" t="str">
            <v>อะไหล่</v>
          </cell>
        </row>
        <row r="3376">
          <cell r="A3376" t="str">
            <v>O062-41</v>
          </cell>
          <cell r="B3376" t="str">
            <v>อะไหล่</v>
          </cell>
          <cell r="C3376" t="str">
            <v>อะไหล่</v>
          </cell>
        </row>
        <row r="3377">
          <cell r="A3377" t="str">
            <v>O062-43</v>
          </cell>
          <cell r="B3377" t="str">
            <v>อะไหล่</v>
          </cell>
          <cell r="C3377" t="str">
            <v>อะไหล่</v>
          </cell>
        </row>
        <row r="3378">
          <cell r="A3378" t="str">
            <v>O062-45</v>
          </cell>
          <cell r="B3378" t="str">
            <v>อะไหล่</v>
          </cell>
          <cell r="C3378" t="str">
            <v>อะไหล่</v>
          </cell>
        </row>
        <row r="3379">
          <cell r="A3379" t="str">
            <v>OR-325</v>
          </cell>
          <cell r="B3379" t="str">
            <v>อะไหล่</v>
          </cell>
          <cell r="C3379" t="str">
            <v>อะไหล่</v>
          </cell>
        </row>
        <row r="3380">
          <cell r="A3380" t="str">
            <v>OR-329</v>
          </cell>
          <cell r="B3380" t="str">
            <v>อะไหล่</v>
          </cell>
          <cell r="C3380" t="str">
            <v>อะไหล่</v>
          </cell>
        </row>
        <row r="3381">
          <cell r="A3381" t="str">
            <v>PE01-LL001</v>
          </cell>
          <cell r="B3381" t="str">
            <v>ของแถม</v>
          </cell>
          <cell r="C3381" t="str">
            <v>LLIT</v>
          </cell>
        </row>
        <row r="3382">
          <cell r="A3382" t="str">
            <v>PE01-LL002</v>
          </cell>
          <cell r="B3382" t="str">
            <v>ของแถม</v>
          </cell>
          <cell r="C3382" t="str">
            <v>LLIT</v>
          </cell>
        </row>
        <row r="3383">
          <cell r="A3383" t="str">
            <v>PI2454018-P ZERO</v>
          </cell>
          <cell r="B3383" t="str">
            <v>ยางเล็ก</v>
          </cell>
          <cell r="C3383" t="str">
            <v>PL</v>
          </cell>
        </row>
        <row r="3384">
          <cell r="A3384" t="str">
            <v>PI2653518-P ZERO</v>
          </cell>
          <cell r="B3384" t="str">
            <v>ยางเล็ก</v>
          </cell>
          <cell r="C3384" t="str">
            <v>PL</v>
          </cell>
        </row>
        <row r="3385">
          <cell r="A3385" t="str">
            <v>PL2254018-P ZERO RFT</v>
          </cell>
          <cell r="B3385" t="str">
            <v>ยางเล็ก</v>
          </cell>
          <cell r="C3385" t="str">
            <v>PL</v>
          </cell>
        </row>
        <row r="3386">
          <cell r="A3386" t="str">
            <v>PL2254018-ROSSO</v>
          </cell>
          <cell r="B3386" t="str">
            <v>ยางเล็ก</v>
          </cell>
          <cell r="C3386" t="str">
            <v>PL</v>
          </cell>
        </row>
        <row r="3387">
          <cell r="A3387" t="str">
            <v>PL2254519-P ZERO</v>
          </cell>
          <cell r="B3387" t="str">
            <v>ยางเล็ก</v>
          </cell>
          <cell r="C3387" t="str">
            <v>PL</v>
          </cell>
        </row>
        <row r="3388">
          <cell r="A3388" t="str">
            <v>PL2353519-P ZERO</v>
          </cell>
          <cell r="B3388" t="str">
            <v>ยางเล็ก</v>
          </cell>
          <cell r="C3388" t="str">
            <v>PL</v>
          </cell>
        </row>
        <row r="3389">
          <cell r="A3389" t="str">
            <v>PL2453520-P24</v>
          </cell>
          <cell r="B3389" t="str">
            <v>ยางเล็ก</v>
          </cell>
          <cell r="C3389" t="str">
            <v>PL</v>
          </cell>
        </row>
        <row r="3390">
          <cell r="A3390" t="str">
            <v>PL2454020-PZERO</v>
          </cell>
          <cell r="B3390" t="str">
            <v>ยางเล็ก</v>
          </cell>
          <cell r="C3390" t="str">
            <v>PL</v>
          </cell>
        </row>
        <row r="3391">
          <cell r="A3391" t="str">
            <v>PL2553519-NP ZERO</v>
          </cell>
          <cell r="B3391" t="str">
            <v>ยางเล็ก</v>
          </cell>
          <cell r="C3391" t="str">
            <v>PL</v>
          </cell>
        </row>
        <row r="3392">
          <cell r="A3392" t="str">
            <v>PL2554019-P ZERO</v>
          </cell>
          <cell r="B3392" t="str">
            <v>ยางเล็ก</v>
          </cell>
          <cell r="C3392" t="str">
            <v>PL</v>
          </cell>
        </row>
        <row r="3393">
          <cell r="A3393" t="str">
            <v>PL2853018-ROSSO</v>
          </cell>
          <cell r="B3393" t="str">
            <v>ยางเล็ก</v>
          </cell>
          <cell r="C3393" t="str">
            <v>PL</v>
          </cell>
        </row>
        <row r="3394">
          <cell r="A3394" t="str">
            <v>PL2854021-P ZERO</v>
          </cell>
          <cell r="B3394" t="str">
            <v>ยางเล็ก</v>
          </cell>
          <cell r="C3394" t="str">
            <v>PL</v>
          </cell>
        </row>
        <row r="3395">
          <cell r="A3395" t="str">
            <v>PL3053020-P24</v>
          </cell>
          <cell r="B3395" t="str">
            <v>ยางเล็ก</v>
          </cell>
          <cell r="C3395" t="str">
            <v>PL</v>
          </cell>
        </row>
        <row r="3396">
          <cell r="A3396" t="str">
            <v>PL3053021-NA1</v>
          </cell>
          <cell r="B3396" t="str">
            <v>ยางเล็ก</v>
          </cell>
          <cell r="C3396" t="str">
            <v>PL</v>
          </cell>
        </row>
        <row r="3397">
          <cell r="A3397" t="str">
            <v>PW-E12</v>
          </cell>
          <cell r="B3397" t="str">
            <v>ของแถม</v>
          </cell>
          <cell r="C3397" t="str">
            <v>ของแถม</v>
          </cell>
        </row>
        <row r="3398">
          <cell r="A3398" t="str">
            <v>QMAX ST86D18956</v>
          </cell>
          <cell r="B3398" t="str">
            <v>ล้อแม็ก</v>
          </cell>
          <cell r="C3398" t="str">
            <v>เซเว่นฟิฟธ์</v>
          </cell>
        </row>
        <row r="3399">
          <cell r="A3399" t="str">
            <v>QMAX TE 1895205</v>
          </cell>
          <cell r="B3399" t="str">
            <v>ล้อแม็ก</v>
          </cell>
          <cell r="C3399" t="str">
            <v>เซเว่นฟิฟธ์</v>
          </cell>
        </row>
        <row r="3400">
          <cell r="A3400" t="str">
            <v>QMAX TE181055</v>
          </cell>
          <cell r="B3400" t="str">
            <v>ล้อแม็ก</v>
          </cell>
          <cell r="C3400" t="str">
            <v>เซเว่นฟิฟธ์</v>
          </cell>
        </row>
        <row r="3401">
          <cell r="A3401" t="str">
            <v>QMAX TE18956</v>
          </cell>
          <cell r="B3401" t="str">
            <v>ล้อแม็ก</v>
          </cell>
          <cell r="C3401" t="str">
            <v>เซเว่นฟิฟธ์</v>
          </cell>
        </row>
        <row r="3402">
          <cell r="A3402" t="str">
            <v>QMAX10717-122</v>
          </cell>
          <cell r="B3402" t="str">
            <v>ล้อแม็ก</v>
          </cell>
          <cell r="C3402" t="str">
            <v>ยาชิโยดา</v>
          </cell>
        </row>
        <row r="3403">
          <cell r="A3403" t="str">
            <v>QMAX10717-142</v>
          </cell>
          <cell r="B3403" t="str">
            <v>ล้อแม็ก</v>
          </cell>
          <cell r="C3403" t="str">
            <v>ยาชิโยดา</v>
          </cell>
        </row>
        <row r="3404">
          <cell r="A3404" t="str">
            <v>QMAX107517-131</v>
          </cell>
          <cell r="B3404" t="str">
            <v>ล้อแม็ก</v>
          </cell>
          <cell r="C3404" t="str">
            <v>ยาชิโยดา</v>
          </cell>
        </row>
        <row r="3405">
          <cell r="A3405" t="str">
            <v>QMAX107517-143</v>
          </cell>
          <cell r="B3405" t="str">
            <v>ล้อแม็ก</v>
          </cell>
          <cell r="C3405" t="str">
            <v>ยาชิโยดา</v>
          </cell>
        </row>
        <row r="3406">
          <cell r="A3406" t="str">
            <v>QMAX107517-174</v>
          </cell>
          <cell r="B3406" t="str">
            <v>ล้อแม็ก</v>
          </cell>
          <cell r="C3406" t="str">
            <v>ยาชิโยดา</v>
          </cell>
        </row>
        <row r="3407">
          <cell r="A3407" t="str">
            <v>QMAX107517-69</v>
          </cell>
          <cell r="B3407" t="str">
            <v>ล้อแม็ก</v>
          </cell>
          <cell r="C3407" t="str">
            <v>ยาชิโยดา</v>
          </cell>
        </row>
        <row r="3408">
          <cell r="A3408" t="str">
            <v>QMAX4100715-01</v>
          </cell>
          <cell r="B3408" t="str">
            <v>ล้อแม็ก</v>
          </cell>
          <cell r="C3408" t="str">
            <v>เซเว่นฟิฟธ์</v>
          </cell>
        </row>
        <row r="3409">
          <cell r="A3409" t="str">
            <v>QMAX4100715-02</v>
          </cell>
          <cell r="B3409" t="str">
            <v>ล้อแม็ก</v>
          </cell>
          <cell r="C3409" t="str">
            <v>เซเว่นฟิฟธ์</v>
          </cell>
        </row>
        <row r="3410">
          <cell r="A3410" t="str">
            <v>QMAX4100715-03</v>
          </cell>
          <cell r="B3410" t="str">
            <v>ล้อแม็ก</v>
          </cell>
          <cell r="C3410" t="str">
            <v>เซเว่นฟิฟธ์</v>
          </cell>
        </row>
        <row r="3411">
          <cell r="A3411" t="str">
            <v>QMAX4100715-04</v>
          </cell>
          <cell r="B3411" t="str">
            <v>ล้อแม็ก</v>
          </cell>
          <cell r="C3411" t="str">
            <v>เซเว่นฟิฟธ์</v>
          </cell>
        </row>
        <row r="3412">
          <cell r="A3412" t="str">
            <v>QMAX4100715-15</v>
          </cell>
          <cell r="B3412" t="str">
            <v>ล้อแม็ก</v>
          </cell>
          <cell r="C3412" t="str">
            <v>เซเว่นฟิฟธ์</v>
          </cell>
        </row>
        <row r="3413">
          <cell r="A3413" t="str">
            <v>QMAX4100715-275</v>
          </cell>
          <cell r="B3413" t="str">
            <v>ล้อแม็ก</v>
          </cell>
          <cell r="C3413" t="str">
            <v>ยาชิโยดา</v>
          </cell>
        </row>
        <row r="3414">
          <cell r="A3414" t="str">
            <v>QMAX41007515-18</v>
          </cell>
          <cell r="B3414" t="str">
            <v>ล้อแม็ก</v>
          </cell>
          <cell r="C3414" t="str">
            <v>เซเว่นฟิฟธ์</v>
          </cell>
        </row>
        <row r="3415">
          <cell r="A3415" t="str">
            <v>QMAX41007515-19</v>
          </cell>
          <cell r="B3415" t="str">
            <v>ล้อแม็ก</v>
          </cell>
          <cell r="C3415" t="str">
            <v>เซเว่นฟิฟธ์</v>
          </cell>
        </row>
        <row r="3416">
          <cell r="A3416" t="str">
            <v>QMAX46515-01</v>
          </cell>
          <cell r="B3416" t="str">
            <v>ล้อแม็ก</v>
          </cell>
          <cell r="C3416" t="str">
            <v>ยาชิโยดา</v>
          </cell>
        </row>
        <row r="3417">
          <cell r="A3417" t="str">
            <v>QMAX46515-02</v>
          </cell>
          <cell r="B3417" t="str">
            <v>ล้อแม็ก</v>
          </cell>
          <cell r="C3417" t="str">
            <v xml:space="preserve">เลนโซ่ </v>
          </cell>
        </row>
        <row r="3418">
          <cell r="A3418" t="str">
            <v>QMAX46515-112</v>
          </cell>
          <cell r="B3418" t="str">
            <v>ล้อแม็ก</v>
          </cell>
          <cell r="C3418" t="str">
            <v>ยาชิโยดา</v>
          </cell>
        </row>
        <row r="3419">
          <cell r="A3419" t="str">
            <v>QMAX46515-53</v>
          </cell>
          <cell r="B3419" t="str">
            <v>ล้อแม็ก</v>
          </cell>
          <cell r="C3419" t="str">
            <v>ยาชิโยดา</v>
          </cell>
        </row>
        <row r="3420">
          <cell r="A3420" t="str">
            <v>QMAX4715-01</v>
          </cell>
          <cell r="B3420" t="str">
            <v>ล้อแม็ก</v>
          </cell>
          <cell r="C3420" t="str">
            <v>เซเว่นฟิฟธ์</v>
          </cell>
        </row>
        <row r="3421">
          <cell r="A3421" t="str">
            <v>QMAX4715-02</v>
          </cell>
          <cell r="B3421" t="str">
            <v>ล้อแม็ก</v>
          </cell>
          <cell r="C3421" t="str">
            <v>เซเว่นฟิฟธ์</v>
          </cell>
        </row>
        <row r="3422">
          <cell r="A3422" t="str">
            <v>QMAX4715-03</v>
          </cell>
          <cell r="B3422" t="str">
            <v>ล้อแม็ก</v>
          </cell>
          <cell r="C3422" t="str">
            <v>เซเว่นฟิฟธ์</v>
          </cell>
        </row>
        <row r="3423">
          <cell r="A3423" t="str">
            <v>QMAX4715-04</v>
          </cell>
          <cell r="B3423" t="str">
            <v>ล้อแม็ก</v>
          </cell>
          <cell r="C3423" t="str">
            <v>เซเว่นฟิฟธ์</v>
          </cell>
        </row>
        <row r="3424">
          <cell r="A3424" t="str">
            <v>QMAX4715-05</v>
          </cell>
          <cell r="B3424" t="str">
            <v>ล้อแม็ก</v>
          </cell>
          <cell r="C3424" t="str">
            <v>TOM</v>
          </cell>
        </row>
        <row r="3425">
          <cell r="A3425" t="str">
            <v>QMAX4715-06</v>
          </cell>
          <cell r="B3425" t="str">
            <v>ล้อแม็ก</v>
          </cell>
          <cell r="C3425" t="str">
            <v>TOM</v>
          </cell>
        </row>
        <row r="3426">
          <cell r="A3426" t="str">
            <v>QMAX4715-07</v>
          </cell>
          <cell r="B3426" t="str">
            <v>ล้อแม็ก</v>
          </cell>
          <cell r="C3426" t="str">
            <v>ยาชิโยดา</v>
          </cell>
        </row>
        <row r="3427">
          <cell r="A3427" t="str">
            <v>QMAX4715-08</v>
          </cell>
          <cell r="B3427" t="str">
            <v>ล้อแม็ก</v>
          </cell>
          <cell r="C3427" t="str">
            <v>TOM</v>
          </cell>
        </row>
        <row r="3428">
          <cell r="A3428" t="str">
            <v>QMAX4715-09</v>
          </cell>
          <cell r="B3428" t="str">
            <v>ล้อแม็ก</v>
          </cell>
          <cell r="C3428" t="str">
            <v>TOM</v>
          </cell>
        </row>
        <row r="3429">
          <cell r="A3429" t="str">
            <v>QMAX4715-10</v>
          </cell>
          <cell r="B3429" t="str">
            <v>ล้อแม็ก</v>
          </cell>
          <cell r="C3429" t="str">
            <v>TOM</v>
          </cell>
        </row>
        <row r="3430">
          <cell r="A3430" t="str">
            <v>QMAX4715-102</v>
          </cell>
          <cell r="B3430" t="str">
            <v>ล้อแม็ก</v>
          </cell>
          <cell r="C3430" t="str">
            <v>ยาชิโยดา</v>
          </cell>
        </row>
        <row r="3431">
          <cell r="A3431" t="str">
            <v>QMAX4715-103</v>
          </cell>
          <cell r="B3431" t="str">
            <v>ล้อแม็ก</v>
          </cell>
          <cell r="C3431" t="str">
            <v>ยาชิโยดา</v>
          </cell>
        </row>
        <row r="3432">
          <cell r="A3432" t="str">
            <v>QMAX4715-104</v>
          </cell>
          <cell r="B3432" t="str">
            <v>ล้อแม็ก</v>
          </cell>
          <cell r="C3432" t="str">
            <v>ยาชิโยดา</v>
          </cell>
        </row>
        <row r="3433">
          <cell r="A3433" t="str">
            <v>QMAX4715-105</v>
          </cell>
          <cell r="B3433" t="str">
            <v>ล้อแม็ก</v>
          </cell>
          <cell r="C3433" t="str">
            <v>เซเว่นฟิฟธ์</v>
          </cell>
        </row>
        <row r="3434">
          <cell r="A3434" t="str">
            <v>QMAX4715-106</v>
          </cell>
          <cell r="B3434" t="str">
            <v>ล้อแม็ก</v>
          </cell>
          <cell r="C3434" t="str">
            <v>เซเว่นฟิฟธ์</v>
          </cell>
        </row>
        <row r="3435">
          <cell r="A3435" t="str">
            <v>QMAX4715-107</v>
          </cell>
          <cell r="B3435" t="str">
            <v>ล้อแม็ก</v>
          </cell>
          <cell r="C3435" t="str">
            <v>เซเว่นฟิฟธ์</v>
          </cell>
        </row>
        <row r="3436">
          <cell r="A3436" t="str">
            <v>QMAX4715-108</v>
          </cell>
          <cell r="B3436" t="str">
            <v>ล้อแม็ก</v>
          </cell>
          <cell r="C3436" t="str">
            <v>เซเว่นฟิฟธ์</v>
          </cell>
        </row>
        <row r="3437">
          <cell r="A3437" t="str">
            <v>QMAX4715-11</v>
          </cell>
          <cell r="B3437" t="str">
            <v>ล้อแม็ก</v>
          </cell>
          <cell r="C3437" t="str">
            <v>TOM</v>
          </cell>
        </row>
        <row r="3438">
          <cell r="A3438" t="str">
            <v>QMAX4715-117</v>
          </cell>
          <cell r="B3438" t="str">
            <v>ล้อแม็ก</v>
          </cell>
          <cell r="C3438" t="str">
            <v>ยาชิโยดา</v>
          </cell>
        </row>
        <row r="3439">
          <cell r="A3439" t="str">
            <v>QMAX4715-12</v>
          </cell>
          <cell r="B3439" t="str">
            <v>ล้อแม็ก</v>
          </cell>
          <cell r="C3439" t="str">
            <v>TOM</v>
          </cell>
        </row>
        <row r="3440">
          <cell r="A3440" t="str">
            <v>QMAX4715-129</v>
          </cell>
          <cell r="B3440" t="str">
            <v>ล้อแม็ก</v>
          </cell>
          <cell r="C3440" t="str">
            <v>ยาชิโยดา</v>
          </cell>
        </row>
        <row r="3441">
          <cell r="A3441" t="str">
            <v>QMAX4715-13</v>
          </cell>
          <cell r="B3441" t="str">
            <v>ล้อแม็ก</v>
          </cell>
          <cell r="C3441" t="str">
            <v>TOM</v>
          </cell>
        </row>
        <row r="3442">
          <cell r="A3442" t="str">
            <v>QMAX4715-14</v>
          </cell>
          <cell r="B3442" t="str">
            <v>ล้อแม็ก</v>
          </cell>
          <cell r="C3442" t="str">
            <v>เซเว่นฟิฟธ์</v>
          </cell>
        </row>
        <row r="3443">
          <cell r="A3443" t="str">
            <v>QMAX4715-149</v>
          </cell>
          <cell r="B3443" t="str">
            <v>ล้อแม็ก</v>
          </cell>
          <cell r="C3443" t="str">
            <v>เซเว่นฟิฟธ์</v>
          </cell>
        </row>
        <row r="3444">
          <cell r="A3444" t="str">
            <v>QMAX4715-15</v>
          </cell>
          <cell r="B3444" t="str">
            <v>ล้อแม็ก</v>
          </cell>
          <cell r="C3444" t="str">
            <v>เซเว่นฟิฟธ์</v>
          </cell>
        </row>
        <row r="3445">
          <cell r="A3445" t="str">
            <v>QMAX4715-150</v>
          </cell>
          <cell r="B3445" t="str">
            <v>ล้อแม็ก</v>
          </cell>
          <cell r="C3445" t="str">
            <v>ยาชิโยดา</v>
          </cell>
        </row>
        <row r="3446">
          <cell r="A3446" t="str">
            <v>QMAX4715-151</v>
          </cell>
          <cell r="B3446" t="str">
            <v>ล้อแม็ก</v>
          </cell>
          <cell r="C3446" t="str">
            <v>ยาชิโยดา</v>
          </cell>
        </row>
        <row r="3447">
          <cell r="A3447" t="str">
            <v>QMAX4715-154</v>
          </cell>
          <cell r="B3447" t="str">
            <v>ล้อแม็ก</v>
          </cell>
          <cell r="C3447" t="str">
            <v>เซเว่นฟิฟธ์</v>
          </cell>
        </row>
        <row r="3448">
          <cell r="A3448" t="str">
            <v>QMAX4715-16</v>
          </cell>
          <cell r="B3448" t="str">
            <v>ล้อแม็ก</v>
          </cell>
          <cell r="C3448" t="str">
            <v>เซเว่นฟิฟธ์</v>
          </cell>
        </row>
        <row r="3449">
          <cell r="A3449" t="str">
            <v>QMAX4715-17</v>
          </cell>
          <cell r="B3449" t="str">
            <v>ล้อแม็ก</v>
          </cell>
          <cell r="C3449" t="str">
            <v>ยาชิโยดา</v>
          </cell>
        </row>
        <row r="3450">
          <cell r="A3450" t="str">
            <v>QMAX4715-18</v>
          </cell>
          <cell r="B3450" t="str">
            <v>ล้อแม็ก</v>
          </cell>
          <cell r="C3450" t="str">
            <v>เซเว่นฟิฟธ์</v>
          </cell>
        </row>
        <row r="3451">
          <cell r="A3451" t="str">
            <v>QMAX4715-19</v>
          </cell>
          <cell r="B3451" t="str">
            <v>ล้อแม็ก</v>
          </cell>
          <cell r="C3451" t="str">
            <v>เซเว่นฟิฟธ์</v>
          </cell>
        </row>
        <row r="3452">
          <cell r="A3452" t="str">
            <v>QMAX4715-20</v>
          </cell>
          <cell r="B3452" t="str">
            <v>ล้อแม็ก</v>
          </cell>
          <cell r="C3452" t="str">
            <v>เซเว่นฟิฟธ์</v>
          </cell>
        </row>
        <row r="3453">
          <cell r="A3453" t="str">
            <v>QMAX4715-21</v>
          </cell>
          <cell r="B3453" t="str">
            <v>ล้อแม็ก</v>
          </cell>
          <cell r="C3453" t="str">
            <v>เซเว่นฟิฟธ์</v>
          </cell>
        </row>
        <row r="3454">
          <cell r="A3454" t="str">
            <v>QMAX4715-22</v>
          </cell>
          <cell r="B3454" t="str">
            <v>ล้อแม็ก</v>
          </cell>
          <cell r="C3454" t="str">
            <v>เซเว่นฟิฟธ์</v>
          </cell>
        </row>
        <row r="3455">
          <cell r="A3455" t="str">
            <v>QMAX4715-23</v>
          </cell>
          <cell r="B3455" t="str">
            <v>ล้อแม็ก</v>
          </cell>
          <cell r="C3455" t="str">
            <v>เซเว่นฟิฟธ์</v>
          </cell>
        </row>
        <row r="3456">
          <cell r="A3456" t="str">
            <v>QMAX4715-24</v>
          </cell>
          <cell r="B3456" t="str">
            <v>ล้อแม็ก</v>
          </cell>
          <cell r="C3456" t="str">
            <v>TOM</v>
          </cell>
        </row>
        <row r="3457">
          <cell r="A3457" t="str">
            <v>QMAX4715-25</v>
          </cell>
          <cell r="B3457" t="str">
            <v>ล้อแม็ก</v>
          </cell>
          <cell r="C3457" t="str">
            <v>เซเว่นฟิฟธ์</v>
          </cell>
        </row>
        <row r="3458">
          <cell r="A3458" t="str">
            <v>QMAX4715-26</v>
          </cell>
          <cell r="B3458" t="str">
            <v>ล้อแม็ก</v>
          </cell>
          <cell r="C3458" t="str">
            <v>ยาชิโยดา</v>
          </cell>
        </row>
        <row r="3459">
          <cell r="A3459" t="str">
            <v>QMAX4715-27</v>
          </cell>
          <cell r="B3459" t="str">
            <v>ล้อแม็ก</v>
          </cell>
          <cell r="C3459" t="str">
            <v>เซเว่นฟิฟธ์</v>
          </cell>
        </row>
        <row r="3460">
          <cell r="A3460" t="str">
            <v>QMAX4715-28</v>
          </cell>
          <cell r="B3460" t="str">
            <v>ล้อแม็ก</v>
          </cell>
          <cell r="C3460" t="str">
            <v>ยาชิโยดา</v>
          </cell>
        </row>
        <row r="3461">
          <cell r="A3461" t="str">
            <v>QMAX4715-30</v>
          </cell>
          <cell r="B3461" t="str">
            <v>ล้อแม็ก</v>
          </cell>
          <cell r="C3461" t="str">
            <v>เซเว่นฟิฟธ์</v>
          </cell>
        </row>
        <row r="3462">
          <cell r="A3462" t="str">
            <v>QMAX4715-31</v>
          </cell>
          <cell r="B3462" t="str">
            <v>ล้อแม็ก</v>
          </cell>
          <cell r="C3462" t="str">
            <v>เซเว่นฟิฟธ์</v>
          </cell>
        </row>
        <row r="3463">
          <cell r="A3463" t="str">
            <v>QMAX4715-32</v>
          </cell>
          <cell r="B3463" t="str">
            <v>ล้อแม็ก</v>
          </cell>
          <cell r="C3463" t="str">
            <v xml:space="preserve">เลนโซ่ </v>
          </cell>
        </row>
        <row r="3464">
          <cell r="A3464" t="str">
            <v>QMAX4715-33</v>
          </cell>
          <cell r="B3464" t="str">
            <v>ล้อแม็ก</v>
          </cell>
          <cell r="C3464" t="str">
            <v xml:space="preserve">เลนโซ่ </v>
          </cell>
        </row>
        <row r="3465">
          <cell r="A3465" t="str">
            <v>QMAX4715-34</v>
          </cell>
          <cell r="B3465" t="str">
            <v>ล้อแม็ก</v>
          </cell>
          <cell r="C3465" t="str">
            <v xml:space="preserve">เลนโซ่ </v>
          </cell>
        </row>
        <row r="3466">
          <cell r="A3466" t="str">
            <v>QMAX4715-35</v>
          </cell>
          <cell r="B3466" t="str">
            <v>ล้อแม็ก</v>
          </cell>
          <cell r="C3466" t="str">
            <v>เซเว่นฟิฟธ์</v>
          </cell>
        </row>
        <row r="3467">
          <cell r="A3467" t="str">
            <v>QMAX4715-36</v>
          </cell>
          <cell r="B3467" t="str">
            <v>ล้อแม็ก</v>
          </cell>
          <cell r="C3467" t="str">
            <v xml:space="preserve">เลนโซ่ </v>
          </cell>
        </row>
        <row r="3468">
          <cell r="A3468" t="str">
            <v>QMAX4715-37</v>
          </cell>
          <cell r="B3468" t="str">
            <v>ล้อแม็ก</v>
          </cell>
          <cell r="C3468" t="str">
            <v xml:space="preserve">เลนโซ่ </v>
          </cell>
        </row>
        <row r="3469">
          <cell r="A3469" t="str">
            <v>QMAX4715-38</v>
          </cell>
          <cell r="B3469" t="str">
            <v>ล้อแม็ก</v>
          </cell>
          <cell r="C3469" t="str">
            <v xml:space="preserve">เลนโซ่ </v>
          </cell>
        </row>
        <row r="3470">
          <cell r="A3470" t="str">
            <v>QMAX4715-40</v>
          </cell>
          <cell r="B3470" t="str">
            <v>ล้อแม็ก</v>
          </cell>
          <cell r="C3470" t="str">
            <v>ยาชิโยดา</v>
          </cell>
        </row>
        <row r="3471">
          <cell r="A3471" t="str">
            <v>QMAX4715-41</v>
          </cell>
          <cell r="B3471" t="str">
            <v>ล้อแม็ก</v>
          </cell>
          <cell r="C3471" t="str">
            <v>ยาชิโยดา</v>
          </cell>
        </row>
        <row r="3472">
          <cell r="A3472" t="str">
            <v>QMAX4715-42</v>
          </cell>
          <cell r="B3472" t="str">
            <v>ล้อแม็ก</v>
          </cell>
          <cell r="C3472" t="str">
            <v>ยาชิโยดา</v>
          </cell>
        </row>
        <row r="3473">
          <cell r="A3473" t="str">
            <v>QMAX4715-48</v>
          </cell>
          <cell r="B3473" t="str">
            <v>ล้อแม็ก</v>
          </cell>
          <cell r="C3473" t="str">
            <v>ยาชิโยดา</v>
          </cell>
        </row>
        <row r="3474">
          <cell r="A3474" t="str">
            <v>QMAX4715-49</v>
          </cell>
          <cell r="B3474" t="str">
            <v>ล้อแม็ก</v>
          </cell>
          <cell r="C3474" t="str">
            <v>ยาชิโยดา</v>
          </cell>
        </row>
        <row r="3475">
          <cell r="A3475" t="str">
            <v>QMAX4715-50</v>
          </cell>
          <cell r="B3475" t="str">
            <v>ล้อแม็ก</v>
          </cell>
          <cell r="C3475" t="str">
            <v>ยาชิโยดา</v>
          </cell>
        </row>
        <row r="3476">
          <cell r="A3476" t="str">
            <v>QMAX4715-51</v>
          </cell>
          <cell r="B3476" t="str">
            <v>ล้อแม็ก</v>
          </cell>
          <cell r="C3476" t="str">
            <v>ยาชิโยดา</v>
          </cell>
        </row>
        <row r="3477">
          <cell r="A3477" t="str">
            <v>QMAX4715-52</v>
          </cell>
          <cell r="B3477" t="str">
            <v>ล้อแม็ก</v>
          </cell>
          <cell r="C3477" t="str">
            <v>ยาชิโยดา</v>
          </cell>
        </row>
        <row r="3478">
          <cell r="A3478" t="str">
            <v>QMAX4715-54</v>
          </cell>
          <cell r="B3478" t="str">
            <v>ล้อแม็ก</v>
          </cell>
          <cell r="C3478" t="str">
            <v>ยาชิโยดา</v>
          </cell>
        </row>
        <row r="3479">
          <cell r="A3479" t="str">
            <v>QMAX4715-56</v>
          </cell>
          <cell r="B3479" t="str">
            <v>ล้อแม็ก</v>
          </cell>
          <cell r="C3479" t="str">
            <v>ยาชิโยดา</v>
          </cell>
        </row>
        <row r="3480">
          <cell r="A3480" t="str">
            <v>QMAX4715-60</v>
          </cell>
          <cell r="B3480" t="str">
            <v>ล้อแม็ก</v>
          </cell>
          <cell r="C3480" t="str">
            <v>ยาชิโยดา</v>
          </cell>
        </row>
        <row r="3481">
          <cell r="A3481" t="str">
            <v>QMAX4715-62</v>
          </cell>
          <cell r="B3481" t="str">
            <v>ล้อแม็ก</v>
          </cell>
          <cell r="C3481" t="str">
            <v>เซเว่นฟิฟธ์</v>
          </cell>
        </row>
        <row r="3482">
          <cell r="A3482" t="str">
            <v>QMAX4715-64</v>
          </cell>
          <cell r="B3482" t="str">
            <v>ล้อแม็ก</v>
          </cell>
          <cell r="C3482" t="str">
            <v>เซเว่นฟิฟธ์</v>
          </cell>
        </row>
        <row r="3483">
          <cell r="A3483" t="str">
            <v>QMAX4715-85</v>
          </cell>
          <cell r="B3483" t="str">
            <v>ล้อแม็ก</v>
          </cell>
          <cell r="C3483" t="str">
            <v>ยาชิโยดา</v>
          </cell>
        </row>
        <row r="3484">
          <cell r="A3484" t="str">
            <v>QMAX4716-01</v>
          </cell>
          <cell r="B3484" t="str">
            <v>ล้อแม็ก</v>
          </cell>
          <cell r="C3484" t="str">
            <v xml:space="preserve">เลนโซ่ </v>
          </cell>
        </row>
        <row r="3485">
          <cell r="A3485" t="str">
            <v>QMAX47515-01</v>
          </cell>
          <cell r="B3485" t="str">
            <v>ล้อแม็ก</v>
          </cell>
          <cell r="C3485" t="str">
            <v>ยาชิโยดา</v>
          </cell>
        </row>
        <row r="3486">
          <cell r="A3486" t="str">
            <v>QMAX47515-140</v>
          </cell>
          <cell r="B3486" t="str">
            <v>ล้อแม็ก</v>
          </cell>
          <cell r="C3486" t="str">
            <v>เซเว่นฟิฟธ์</v>
          </cell>
        </row>
        <row r="3487">
          <cell r="A3487" t="str">
            <v>QMAX47515-18</v>
          </cell>
          <cell r="B3487" t="str">
            <v>ล้อแม็ก</v>
          </cell>
          <cell r="C3487" t="str">
            <v>เซเว่นฟิฟธ์</v>
          </cell>
        </row>
        <row r="3488">
          <cell r="A3488" t="str">
            <v>QMAX47515-19</v>
          </cell>
          <cell r="B3488" t="str">
            <v>ล้อแม็ก</v>
          </cell>
          <cell r="C3488" t="str">
            <v>เซเว่นฟิฟธ์</v>
          </cell>
        </row>
        <row r="3489">
          <cell r="A3489" t="str">
            <v>QMAX47515-24</v>
          </cell>
          <cell r="B3489" t="str">
            <v>ล้อแม็ก</v>
          </cell>
          <cell r="C3489" t="str">
            <v>เซเว่นฟิฟธ์</v>
          </cell>
        </row>
        <row r="3490">
          <cell r="A3490" t="str">
            <v>QMAX47515-27</v>
          </cell>
          <cell r="B3490" t="str">
            <v>ล้อแม็ก</v>
          </cell>
          <cell r="C3490" t="str">
            <v>เซเว่นฟิฟธ์</v>
          </cell>
        </row>
        <row r="3491">
          <cell r="A3491" t="str">
            <v>QMAX47515-28</v>
          </cell>
          <cell r="B3491" t="str">
            <v>ล้อแม็ก</v>
          </cell>
          <cell r="C3491" t="str">
            <v>เซเว่นฟิฟธ์</v>
          </cell>
        </row>
        <row r="3492">
          <cell r="A3492" t="str">
            <v>QMAX47515-29</v>
          </cell>
          <cell r="B3492" t="str">
            <v>ล้อแม็ก</v>
          </cell>
          <cell r="C3492" t="str">
            <v>เซเว่นฟิฟธ์</v>
          </cell>
        </row>
        <row r="3493">
          <cell r="A3493" t="str">
            <v>QMAX47517-01</v>
          </cell>
          <cell r="B3493" t="str">
            <v>ล้อแม็ก</v>
          </cell>
          <cell r="C3493" t="str">
            <v>ยาชิโยดา</v>
          </cell>
        </row>
        <row r="3494">
          <cell r="A3494" t="str">
            <v>QMAX47517-02</v>
          </cell>
          <cell r="B3494" t="str">
            <v>ล้อแม็ก</v>
          </cell>
          <cell r="C3494" t="str">
            <v>ยาชิโยดา</v>
          </cell>
        </row>
        <row r="3495">
          <cell r="A3495" t="str">
            <v>QMAX47517-03</v>
          </cell>
          <cell r="B3495" t="str">
            <v>ล้อแม็ก</v>
          </cell>
          <cell r="C3495" t="str">
            <v>ยาชิโยดา</v>
          </cell>
        </row>
        <row r="3496">
          <cell r="A3496" t="str">
            <v>QMAX47517-04</v>
          </cell>
          <cell r="B3496" t="str">
            <v>ล้อแม็ก</v>
          </cell>
          <cell r="C3496" t="str">
            <v>ยาชิโยดา</v>
          </cell>
        </row>
        <row r="3497">
          <cell r="A3497" t="str">
            <v>QMAX47517-05</v>
          </cell>
          <cell r="B3497" t="str">
            <v>ล้อแม็ก</v>
          </cell>
          <cell r="C3497" t="str">
            <v>ยาชิโยดา</v>
          </cell>
        </row>
        <row r="3498">
          <cell r="A3498" t="str">
            <v>QMAX47517-06</v>
          </cell>
          <cell r="B3498" t="str">
            <v>ล้อแม็ก</v>
          </cell>
          <cell r="C3498" t="str">
            <v>ยาชิโยดา</v>
          </cell>
        </row>
        <row r="3499">
          <cell r="A3499" t="str">
            <v>QMAX47517-07</v>
          </cell>
          <cell r="B3499" t="str">
            <v>ล้อแม็ก</v>
          </cell>
          <cell r="C3499" t="str">
            <v>ยาชิโยดา</v>
          </cell>
        </row>
        <row r="3500">
          <cell r="A3500" t="str">
            <v>QMAX47517-100</v>
          </cell>
          <cell r="B3500" t="str">
            <v>ล้อแม็ก</v>
          </cell>
          <cell r="C3500" t="str">
            <v>ยาชิโยดา</v>
          </cell>
        </row>
        <row r="3501">
          <cell r="A3501" t="str">
            <v>QMAX47517-135</v>
          </cell>
          <cell r="B3501" t="str">
            <v>ล้อแม็ก</v>
          </cell>
          <cell r="C3501" t="str">
            <v>ยาชิโยดา</v>
          </cell>
        </row>
        <row r="3502">
          <cell r="A3502" t="str">
            <v>QMAX47517-167</v>
          </cell>
          <cell r="B3502" t="str">
            <v>ล้อแม็ก</v>
          </cell>
          <cell r="C3502" t="str">
            <v>ยาชิโยดา</v>
          </cell>
        </row>
        <row r="3503">
          <cell r="A3503" t="str">
            <v>QMAX47517-172</v>
          </cell>
          <cell r="B3503" t="str">
            <v>ล้อแม็ก</v>
          </cell>
          <cell r="C3503" t="str">
            <v>ยาชิโยดา</v>
          </cell>
        </row>
        <row r="3504">
          <cell r="A3504" t="str">
            <v>QMAX47517-67</v>
          </cell>
          <cell r="B3504" t="str">
            <v>ล้อแม็ก</v>
          </cell>
          <cell r="C3504" t="str">
            <v>ยาชิโยดา</v>
          </cell>
        </row>
        <row r="3505">
          <cell r="A3505" t="str">
            <v>QMAX47517-72</v>
          </cell>
          <cell r="B3505" t="str">
            <v>ล้อแม็ก</v>
          </cell>
          <cell r="C3505" t="str">
            <v>ยาชิโยดา</v>
          </cell>
        </row>
        <row r="3506">
          <cell r="A3506" t="str">
            <v>QMAX47517-80</v>
          </cell>
          <cell r="B3506" t="str">
            <v>ล้อแม็ก</v>
          </cell>
          <cell r="C3506" t="str">
            <v>ยาชิโยดา</v>
          </cell>
        </row>
        <row r="3507">
          <cell r="A3507" t="str">
            <v>QMAX47517-81</v>
          </cell>
          <cell r="B3507" t="str">
            <v>ล้อแม็ก</v>
          </cell>
          <cell r="C3507" t="str">
            <v>ยาชิโยดา</v>
          </cell>
        </row>
        <row r="3508">
          <cell r="A3508" t="str">
            <v>QMAX47517-87</v>
          </cell>
          <cell r="B3508" t="str">
            <v>ล้อแม็ก</v>
          </cell>
          <cell r="C3508" t="str">
            <v>ยาชิโยดา</v>
          </cell>
        </row>
        <row r="3509">
          <cell r="A3509" t="str">
            <v>QMAX47517-90</v>
          </cell>
          <cell r="B3509" t="str">
            <v>ล้อแม็ก</v>
          </cell>
          <cell r="C3509" t="str">
            <v>ยาชิโยดา</v>
          </cell>
        </row>
        <row r="3510">
          <cell r="A3510" t="str">
            <v>QMAX4815-111</v>
          </cell>
          <cell r="B3510" t="str">
            <v>ล้อแม็ก</v>
          </cell>
          <cell r="C3510" t="str">
            <v>ยาชิโยดา</v>
          </cell>
        </row>
        <row r="3511">
          <cell r="A3511" t="str">
            <v>QMAX510518-01</v>
          </cell>
          <cell r="B3511" t="str">
            <v>ล้อแม็ก</v>
          </cell>
          <cell r="C3511" t="str">
            <v>เซเว่นฟิฟธ์</v>
          </cell>
        </row>
        <row r="3512">
          <cell r="A3512" t="str">
            <v>QMAX510518-02</v>
          </cell>
          <cell r="B3512" t="str">
            <v>ล้อแม็ก</v>
          </cell>
          <cell r="C3512" t="str">
            <v>เซเว่นฟิฟธ์</v>
          </cell>
        </row>
        <row r="3513">
          <cell r="A3513" t="str">
            <v>QMAX510518-03</v>
          </cell>
          <cell r="B3513" t="str">
            <v>ล้อแม็ก</v>
          </cell>
          <cell r="C3513" t="str">
            <v>เซเว่นฟิฟธ์</v>
          </cell>
        </row>
        <row r="3514">
          <cell r="A3514" t="str">
            <v>QMAX510518-08</v>
          </cell>
          <cell r="B3514" t="str">
            <v>ล้อแม็ก</v>
          </cell>
          <cell r="C3514" t="str">
            <v>เซเว่นฟิฟธ์</v>
          </cell>
        </row>
        <row r="3515">
          <cell r="A3515" t="str">
            <v>QMAX510518-12</v>
          </cell>
          <cell r="B3515" t="str">
            <v>ล้อแม็ก</v>
          </cell>
          <cell r="C3515" t="str">
            <v>เซเว่นฟิฟธ์</v>
          </cell>
        </row>
        <row r="3516">
          <cell r="A3516" t="str">
            <v>QMAX510518-153</v>
          </cell>
          <cell r="B3516" t="str">
            <v>ล้อแม็ก</v>
          </cell>
          <cell r="C3516" t="str">
            <v>เซเว่นฟิฟธ์</v>
          </cell>
        </row>
        <row r="3517">
          <cell r="A3517" t="str">
            <v>QMAX510518-155</v>
          </cell>
          <cell r="B3517" t="str">
            <v>ล้อแม็ก</v>
          </cell>
          <cell r="C3517" t="str">
            <v>เซเว่นฟิฟธ์</v>
          </cell>
        </row>
        <row r="3518">
          <cell r="A3518" t="str">
            <v>QMAX510518-157</v>
          </cell>
          <cell r="B3518" t="str">
            <v>ล้อแม็ก</v>
          </cell>
          <cell r="C3518" t="str">
            <v>เซเว่นฟิฟธ์</v>
          </cell>
        </row>
        <row r="3519">
          <cell r="A3519" t="str">
            <v>QMAX510518-171</v>
          </cell>
          <cell r="B3519" t="str">
            <v>ล้อแม็ก</v>
          </cell>
          <cell r="C3519" t="str">
            <v>เซเว่นฟิฟธ์</v>
          </cell>
        </row>
        <row r="3520">
          <cell r="A3520" t="str">
            <v>QMAX510518-37</v>
          </cell>
          <cell r="B3520" t="str">
            <v>ล้อแม็ก</v>
          </cell>
          <cell r="C3520" t="str">
            <v>เซเว่นฟิฟธ์</v>
          </cell>
        </row>
        <row r="3521">
          <cell r="A3521" t="str">
            <v>QMAX510518-39</v>
          </cell>
          <cell r="B3521" t="str">
            <v>ล้อแม็ก</v>
          </cell>
          <cell r="C3521" t="str">
            <v>เซเว่นฟิฟธ์</v>
          </cell>
        </row>
        <row r="3522">
          <cell r="A3522" t="str">
            <v>QMAX510518-78</v>
          </cell>
          <cell r="B3522" t="str">
            <v>ล้อแม็ก</v>
          </cell>
          <cell r="C3522" t="str">
            <v>เซเว่นฟิฟธ์</v>
          </cell>
        </row>
        <row r="3523">
          <cell r="A3523" t="str">
            <v>QMAX5114310518-08</v>
          </cell>
          <cell r="B3523" t="str">
            <v>ล้อแม็ก</v>
          </cell>
          <cell r="C3523" t="str">
            <v>เซเว่นฟิฟธ์</v>
          </cell>
        </row>
        <row r="3524">
          <cell r="A3524" t="str">
            <v>QMAX5114310518-12</v>
          </cell>
          <cell r="B3524" t="str">
            <v>ล้อแม็ก</v>
          </cell>
          <cell r="C3524" t="str">
            <v>เซเว่นฟิฟธ์</v>
          </cell>
        </row>
        <row r="3525">
          <cell r="A3525" t="str">
            <v>QMAX511439518-07</v>
          </cell>
          <cell r="B3525" t="str">
            <v>ล้อแม็ก</v>
          </cell>
          <cell r="C3525" t="str">
            <v>เซเว่นฟิฟธ์</v>
          </cell>
        </row>
        <row r="3526">
          <cell r="A3526" t="str">
            <v>QMAX511439518-11</v>
          </cell>
          <cell r="B3526" t="str">
            <v>ล้อแม็ก</v>
          </cell>
          <cell r="C3526" t="str">
            <v>เซเว่นฟิฟธ์</v>
          </cell>
        </row>
        <row r="3527">
          <cell r="A3527" t="str">
            <v>QMAX5715-134</v>
          </cell>
          <cell r="B3527" t="str">
            <v>ล้อแม็ก</v>
          </cell>
          <cell r="C3527" t="str">
            <v>ยาชิโยดา</v>
          </cell>
        </row>
        <row r="3528">
          <cell r="A3528" t="str">
            <v>QMAX5715-141</v>
          </cell>
          <cell r="B3528" t="str">
            <v>ล้อแม็ก</v>
          </cell>
          <cell r="C3528" t="str">
            <v>ยาชิโยดา</v>
          </cell>
        </row>
        <row r="3529">
          <cell r="A3529" t="str">
            <v>QMAX57517-01</v>
          </cell>
          <cell r="B3529" t="str">
            <v>ล้อแม็ก</v>
          </cell>
          <cell r="C3529" t="str">
            <v>ยาชิโยดา</v>
          </cell>
        </row>
        <row r="3530">
          <cell r="A3530" t="str">
            <v>QMAX57517-02</v>
          </cell>
          <cell r="B3530" t="str">
            <v>ล้อแม็ก</v>
          </cell>
          <cell r="C3530" t="str">
            <v>ยาชิโยดา</v>
          </cell>
        </row>
        <row r="3531">
          <cell r="A3531" t="str">
            <v>QMAX57517-03</v>
          </cell>
          <cell r="B3531" t="str">
            <v>ล้อแม็ก</v>
          </cell>
          <cell r="C3531" t="str">
            <v>ยาชิโยดา</v>
          </cell>
        </row>
        <row r="3532">
          <cell r="A3532" t="str">
            <v>QMAX57517-04</v>
          </cell>
          <cell r="B3532" t="str">
            <v>ล้อแม็ก</v>
          </cell>
          <cell r="C3532" t="str">
            <v>ยาชิโยดา</v>
          </cell>
        </row>
        <row r="3533">
          <cell r="A3533" t="str">
            <v>QMAX57517-05</v>
          </cell>
          <cell r="B3533" t="str">
            <v>ล้อแม็ก</v>
          </cell>
          <cell r="C3533" t="str">
            <v>ยาชิโยดา</v>
          </cell>
        </row>
        <row r="3534">
          <cell r="A3534" t="str">
            <v>QMAX57517-06</v>
          </cell>
          <cell r="B3534" t="str">
            <v>ล้อแม็ก</v>
          </cell>
          <cell r="C3534" t="str">
            <v>ยาชิโยดา</v>
          </cell>
        </row>
        <row r="3535">
          <cell r="A3535" t="str">
            <v>QMAX57517-07</v>
          </cell>
          <cell r="B3535" t="str">
            <v>ล้อแม็ก</v>
          </cell>
          <cell r="C3535" t="str">
            <v>ยาชิโยดา</v>
          </cell>
        </row>
        <row r="3536">
          <cell r="A3536" t="str">
            <v>QMAX57517-08</v>
          </cell>
          <cell r="B3536" t="str">
            <v>ล้อแม็ก</v>
          </cell>
          <cell r="C3536" t="str">
            <v>ยาชิโยดา</v>
          </cell>
        </row>
        <row r="3537">
          <cell r="A3537" t="str">
            <v>QMAX57517-09</v>
          </cell>
          <cell r="B3537" t="str">
            <v>ล้อแม็ก</v>
          </cell>
          <cell r="C3537" t="str">
            <v>ยาชิโยดา</v>
          </cell>
        </row>
        <row r="3538">
          <cell r="A3538" t="str">
            <v>QMAX57517-118</v>
          </cell>
          <cell r="B3538" t="str">
            <v>ล้อแม็ก</v>
          </cell>
          <cell r="C3538" t="str">
            <v>ยาชิโยดา</v>
          </cell>
        </row>
        <row r="3539">
          <cell r="A3539" t="str">
            <v>QMAX57517-130</v>
          </cell>
          <cell r="B3539" t="str">
            <v>ล้อแม็ก</v>
          </cell>
          <cell r="C3539" t="str">
            <v>ยาชิโยดา</v>
          </cell>
        </row>
        <row r="3540">
          <cell r="A3540" t="str">
            <v>QMAX57517-132</v>
          </cell>
          <cell r="B3540" t="str">
            <v>ล้อแม็ก</v>
          </cell>
          <cell r="C3540" t="str">
            <v>ยาชิโยดา</v>
          </cell>
        </row>
        <row r="3541">
          <cell r="A3541" t="str">
            <v>QMAX57517-162</v>
          </cell>
          <cell r="B3541" t="str">
            <v>ล้อแม็ก</v>
          </cell>
          <cell r="C3541" t="str">
            <v>ยาชิโยดา</v>
          </cell>
        </row>
        <row r="3542">
          <cell r="A3542" t="str">
            <v>QMAX57517-163</v>
          </cell>
          <cell r="B3542" t="str">
            <v>ล้อแม็ก</v>
          </cell>
          <cell r="C3542" t="str">
            <v>ยาชิโยดา</v>
          </cell>
        </row>
        <row r="3543">
          <cell r="A3543" t="str">
            <v>QMAX57517-55</v>
          </cell>
          <cell r="B3543" t="str">
            <v>ล้อแม็ก</v>
          </cell>
          <cell r="C3543" t="str">
            <v>ยาชิโยดา</v>
          </cell>
        </row>
        <row r="3544">
          <cell r="A3544" t="str">
            <v>QMAX57517-89</v>
          </cell>
          <cell r="B3544" t="str">
            <v>ล้อแม็ก</v>
          </cell>
          <cell r="C3544" t="str">
            <v>ยาชิโยดา</v>
          </cell>
        </row>
        <row r="3545">
          <cell r="A3545" t="str">
            <v>QMAX57517-92</v>
          </cell>
          <cell r="B3545" t="str">
            <v>ล้อแม็ก</v>
          </cell>
          <cell r="C3545" t="str">
            <v>ยาชิโยดา</v>
          </cell>
        </row>
        <row r="3546">
          <cell r="A3546" t="str">
            <v>QMAX57517-94</v>
          </cell>
          <cell r="B3546" t="str">
            <v>ล้อแม็ก</v>
          </cell>
          <cell r="C3546" t="str">
            <v>ยาชิโยดา</v>
          </cell>
        </row>
        <row r="3547">
          <cell r="A3547" t="str">
            <v>QMAX5817-76</v>
          </cell>
          <cell r="B3547" t="str">
            <v>ล้อแม็ก</v>
          </cell>
          <cell r="C3547" t="str">
            <v>ยาชิโยดา</v>
          </cell>
        </row>
        <row r="3548">
          <cell r="A3548" t="str">
            <v>QMAX58517-01</v>
          </cell>
          <cell r="B3548" t="str">
            <v>ล้อแม็ก</v>
          </cell>
          <cell r="C3548" t="str">
            <v>ยาชิโยดา</v>
          </cell>
        </row>
        <row r="3549">
          <cell r="A3549" t="str">
            <v>QMAX58517-133</v>
          </cell>
          <cell r="B3549" t="str">
            <v>ล้อแม็ก</v>
          </cell>
          <cell r="C3549" t="str">
            <v>ยาชิโยดา</v>
          </cell>
        </row>
        <row r="3550">
          <cell r="A3550" t="str">
            <v>QMAX58518-01</v>
          </cell>
          <cell r="B3550" t="str">
            <v>ล้อแม็ก</v>
          </cell>
          <cell r="C3550" t="str">
            <v>ยาชิโยดา</v>
          </cell>
        </row>
        <row r="3551">
          <cell r="A3551" t="str">
            <v>QMAX58518-02</v>
          </cell>
          <cell r="B3551" t="str">
            <v>ล้อแม็ก</v>
          </cell>
          <cell r="C3551" t="str">
            <v>TOM</v>
          </cell>
        </row>
        <row r="3552">
          <cell r="A3552" t="str">
            <v>QMAX58518-03</v>
          </cell>
          <cell r="B3552" t="str">
            <v>ล้อแม็ก</v>
          </cell>
          <cell r="C3552" t="str">
            <v xml:space="preserve">เลนโซ่ </v>
          </cell>
        </row>
        <row r="3553">
          <cell r="A3553" t="str">
            <v>QMAX58518-04</v>
          </cell>
          <cell r="B3553" t="str">
            <v>ล้อแม็ก</v>
          </cell>
          <cell r="C3553" t="str">
            <v>เซเว่นฟิฟธ์</v>
          </cell>
        </row>
        <row r="3554">
          <cell r="A3554" t="str">
            <v>QMAX58518-05</v>
          </cell>
          <cell r="B3554" t="str">
            <v>ล้อแม็ก</v>
          </cell>
          <cell r="C3554" t="str">
            <v>เซเว่นฟิฟธ์</v>
          </cell>
        </row>
        <row r="3555">
          <cell r="A3555" t="str">
            <v>QMAX58518-06</v>
          </cell>
          <cell r="B3555" t="str">
            <v>ล้อแม็ก</v>
          </cell>
          <cell r="C3555" t="str">
            <v>เซเว่นฟิฟธ์</v>
          </cell>
        </row>
        <row r="3556">
          <cell r="A3556" t="str">
            <v>QMAX58518-07</v>
          </cell>
          <cell r="B3556" t="str">
            <v>ล้อแม็ก</v>
          </cell>
          <cell r="C3556" t="str">
            <v>เซเว่นฟิฟธ์</v>
          </cell>
        </row>
        <row r="3557">
          <cell r="A3557" t="str">
            <v>QMAX59518-01</v>
          </cell>
          <cell r="B3557" t="str">
            <v>ล้อแม็ก</v>
          </cell>
          <cell r="C3557" t="str">
            <v>ยาชิโยดา</v>
          </cell>
        </row>
        <row r="3558">
          <cell r="A3558" t="str">
            <v>QMAX59518-02</v>
          </cell>
          <cell r="B3558" t="str">
            <v>ล้อแม็ก</v>
          </cell>
          <cell r="C3558" t="str">
            <v>เซเว่นฟิฟธ์</v>
          </cell>
        </row>
        <row r="3559">
          <cell r="A3559" t="str">
            <v>QMAX59518-03</v>
          </cell>
          <cell r="B3559" t="str">
            <v>ล้อแม็ก</v>
          </cell>
          <cell r="C3559" t="str">
            <v>เซเว่นฟิฟธ์</v>
          </cell>
        </row>
        <row r="3560">
          <cell r="A3560" t="str">
            <v>QMAX59518-04</v>
          </cell>
          <cell r="B3560" t="str">
            <v>ล้อแม็ก</v>
          </cell>
          <cell r="C3560" t="str">
            <v>เซเว่นฟิฟธ์</v>
          </cell>
        </row>
        <row r="3561">
          <cell r="A3561" t="str">
            <v>QMAX59518-05</v>
          </cell>
          <cell r="B3561" t="str">
            <v>ล้อแม็ก</v>
          </cell>
          <cell r="C3561" t="str">
            <v>เซเว่นฟิฟธ์</v>
          </cell>
        </row>
        <row r="3562">
          <cell r="A3562" t="str">
            <v>QMAX59518-06</v>
          </cell>
          <cell r="B3562" t="str">
            <v>ล้อแม็ก</v>
          </cell>
          <cell r="C3562" t="str">
            <v>เซเว่นฟิฟธ์</v>
          </cell>
        </row>
        <row r="3563">
          <cell r="A3563" t="str">
            <v>QMAX59518-07</v>
          </cell>
          <cell r="B3563" t="str">
            <v>ล้อแม็ก</v>
          </cell>
          <cell r="C3563" t="str">
            <v>เซเว่นฟิฟธ์</v>
          </cell>
        </row>
        <row r="3564">
          <cell r="A3564" t="str">
            <v>QMAX59518-08</v>
          </cell>
          <cell r="B3564" t="str">
            <v>ล้อแม็ก</v>
          </cell>
          <cell r="C3564" t="str">
            <v>ยาชิโยดา</v>
          </cell>
        </row>
        <row r="3565">
          <cell r="A3565" t="str">
            <v>QMAX59518-10</v>
          </cell>
          <cell r="B3565" t="str">
            <v>ล้อแม็ก</v>
          </cell>
          <cell r="C3565" t="str">
            <v>เซเว่นฟิฟธ์</v>
          </cell>
        </row>
        <row r="3566">
          <cell r="A3566" t="str">
            <v>QMAX59518-11</v>
          </cell>
          <cell r="B3566" t="str">
            <v>ล้อแม็ก</v>
          </cell>
          <cell r="C3566" t="str">
            <v>เซเว่นฟิฟธ์</v>
          </cell>
        </row>
        <row r="3567">
          <cell r="A3567" t="str">
            <v>QMAX59518-119</v>
          </cell>
          <cell r="B3567" t="str">
            <v>ล้อแม็ก</v>
          </cell>
          <cell r="C3567" t="str">
            <v>เซเว่นฟิฟธ์</v>
          </cell>
        </row>
        <row r="3568">
          <cell r="A3568" t="str">
            <v>QMAX59518-152</v>
          </cell>
          <cell r="B3568" t="str">
            <v>ล้อแม็ก</v>
          </cell>
          <cell r="C3568" t="str">
            <v>เซเว่นฟิฟธ์</v>
          </cell>
        </row>
        <row r="3569">
          <cell r="A3569" t="str">
            <v>QMAX59518-156</v>
          </cell>
          <cell r="B3569" t="str">
            <v>ล้อแม็ก</v>
          </cell>
          <cell r="C3569" t="str">
            <v>เซเว่นฟิฟธ์</v>
          </cell>
        </row>
        <row r="3570">
          <cell r="A3570" t="str">
            <v>QMAX59518-169</v>
          </cell>
          <cell r="B3570" t="str">
            <v>ล้อแม็ก</v>
          </cell>
          <cell r="C3570" t="str">
            <v>เซเว่นฟิฟธ์</v>
          </cell>
        </row>
        <row r="3571">
          <cell r="A3571" t="str">
            <v>QMAX59518-36</v>
          </cell>
          <cell r="B3571" t="str">
            <v>ล้อแม็ก</v>
          </cell>
          <cell r="C3571" t="str">
            <v>เซเว่นฟิฟธ์</v>
          </cell>
        </row>
        <row r="3572">
          <cell r="A3572" t="str">
            <v>QMAX59518-38</v>
          </cell>
          <cell r="B3572" t="str">
            <v>ล้อแม็ก</v>
          </cell>
          <cell r="C3572" t="str">
            <v>เซเว่นฟิฟธ์</v>
          </cell>
        </row>
        <row r="3573">
          <cell r="A3573" t="str">
            <v>QMAX59518-77</v>
          </cell>
          <cell r="B3573" t="str">
            <v>ล้อแม็ก</v>
          </cell>
          <cell r="C3573" t="str">
            <v>เซเว่นฟิฟธ์</v>
          </cell>
        </row>
        <row r="3574">
          <cell r="A3574" t="str">
            <v>QMAX61020-01</v>
          </cell>
          <cell r="B3574" t="str">
            <v>ล้อแม็ก</v>
          </cell>
          <cell r="C3574" t="str">
            <v>TOM</v>
          </cell>
        </row>
        <row r="3575">
          <cell r="A3575" t="str">
            <v>QMAX610518-01</v>
          </cell>
          <cell r="B3575" t="str">
            <v>ล้อแม็ก</v>
          </cell>
          <cell r="C3575" t="str">
            <v>TOM</v>
          </cell>
        </row>
        <row r="3576">
          <cell r="A3576" t="str">
            <v>QMAX610518-02</v>
          </cell>
          <cell r="B3576" t="str">
            <v>ล้อแม็ก</v>
          </cell>
          <cell r="C3576" t="str">
            <v>TOM</v>
          </cell>
        </row>
        <row r="3577">
          <cell r="A3577" t="str">
            <v>QMAX610518-03</v>
          </cell>
          <cell r="B3577" t="str">
            <v>ล้อแม็ก</v>
          </cell>
          <cell r="C3577" t="str">
            <v>ยาชิโยดา</v>
          </cell>
        </row>
        <row r="3578">
          <cell r="A3578" t="str">
            <v>QMAX610518-05</v>
          </cell>
          <cell r="B3578" t="str">
            <v>ล้อแม็ก</v>
          </cell>
          <cell r="C3578" t="str">
            <v>เซเว่นฟิฟธ์</v>
          </cell>
        </row>
        <row r="3579">
          <cell r="A3579" t="str">
            <v>QMAX610518-06</v>
          </cell>
          <cell r="B3579" t="str">
            <v>ล้อแม็ก</v>
          </cell>
          <cell r="C3579" t="str">
            <v>เซเว่นฟิฟธ์</v>
          </cell>
        </row>
        <row r="3580">
          <cell r="A3580" t="str">
            <v>QMAX610518-07</v>
          </cell>
          <cell r="B3580" t="str">
            <v>ล้อแม็ก</v>
          </cell>
          <cell r="C3580" t="str">
            <v>TOM</v>
          </cell>
        </row>
        <row r="3581">
          <cell r="A3581" t="str">
            <v>QMAX610518-08</v>
          </cell>
          <cell r="B3581" t="str">
            <v>ล้อแม็ก</v>
          </cell>
          <cell r="C3581" t="str">
            <v>เซเว่นฟิฟธ์</v>
          </cell>
        </row>
        <row r="3582">
          <cell r="A3582" t="str">
            <v>QMAX610518-09</v>
          </cell>
          <cell r="B3582" t="str">
            <v>ล้อแม็ก</v>
          </cell>
          <cell r="C3582" t="str">
            <v>เซเว่นฟิฟธ์</v>
          </cell>
        </row>
        <row r="3583">
          <cell r="A3583" t="str">
            <v>QMAX610518-10</v>
          </cell>
          <cell r="B3583" t="str">
            <v>ล้อแม็ก</v>
          </cell>
          <cell r="C3583" t="str">
            <v>เซเว่นฟิฟธ์</v>
          </cell>
        </row>
        <row r="3584">
          <cell r="A3584" t="str">
            <v>QMAX610518-11</v>
          </cell>
          <cell r="B3584" t="str">
            <v>ล้อแม็ก</v>
          </cell>
          <cell r="C3584" t="str">
            <v>เซเว่นฟิฟธ์</v>
          </cell>
        </row>
        <row r="3585">
          <cell r="A3585" t="str">
            <v>QMAX610518-110</v>
          </cell>
          <cell r="B3585" t="str">
            <v>ล้อแม็ก</v>
          </cell>
          <cell r="C3585" t="str">
            <v>เซเว่นฟิฟธ์</v>
          </cell>
        </row>
        <row r="3586">
          <cell r="A3586" t="str">
            <v>QMAX610518-114</v>
          </cell>
          <cell r="B3586" t="str">
            <v>ล้อแม็ก</v>
          </cell>
          <cell r="C3586" t="str">
            <v>เซเว่นฟิฟธ์</v>
          </cell>
        </row>
        <row r="3587">
          <cell r="A3587" t="str">
            <v>QMAX610518-12</v>
          </cell>
          <cell r="B3587" t="str">
            <v>ล้อแม็ก</v>
          </cell>
          <cell r="C3587" t="str">
            <v xml:space="preserve">เลนโซ่ </v>
          </cell>
        </row>
        <row r="3588">
          <cell r="A3588" t="str">
            <v>QMAX610518-13</v>
          </cell>
          <cell r="B3588" t="str">
            <v>ล้อแม็ก</v>
          </cell>
          <cell r="C3588" t="str">
            <v>DEE1 TE</v>
          </cell>
        </row>
        <row r="3589">
          <cell r="A3589" t="str">
            <v>QMAX610518-14</v>
          </cell>
          <cell r="B3589" t="str">
            <v>ล้อแม็ก</v>
          </cell>
          <cell r="C3589" t="str">
            <v>เซเว่นฟิฟธ์</v>
          </cell>
        </row>
        <row r="3590">
          <cell r="A3590" t="str">
            <v>QMAX610518-147</v>
          </cell>
          <cell r="B3590" t="str">
            <v>ล้อแม็ก</v>
          </cell>
          <cell r="C3590" t="str">
            <v>เซเว่นฟิฟธ์</v>
          </cell>
        </row>
        <row r="3591">
          <cell r="A3591" t="str">
            <v>QMAX610518-164</v>
          </cell>
          <cell r="B3591" t="str">
            <v>ล้อแม็ก</v>
          </cell>
          <cell r="C3591" t="str">
            <v>เซเว่นฟิฟธ์</v>
          </cell>
        </row>
        <row r="3592">
          <cell r="A3592" t="str">
            <v>QMAX610518-165</v>
          </cell>
          <cell r="B3592" t="str">
            <v>ล้อแม็ก</v>
          </cell>
          <cell r="C3592" t="str">
            <v>เซเว่นฟิฟธ์</v>
          </cell>
        </row>
        <row r="3593">
          <cell r="A3593" t="str">
            <v>QMAX610518-21</v>
          </cell>
          <cell r="B3593" t="str">
            <v>ล้อแม็ก</v>
          </cell>
          <cell r="C3593" t="str">
            <v>เซเว่นฟิฟธ์</v>
          </cell>
        </row>
        <row r="3594">
          <cell r="A3594" t="str">
            <v>QMAX610518-26</v>
          </cell>
          <cell r="B3594" t="str">
            <v>ล้อแม็ก</v>
          </cell>
          <cell r="C3594" t="str">
            <v>เซเว่นฟิฟธ์</v>
          </cell>
        </row>
        <row r="3595">
          <cell r="A3595" t="str">
            <v>QMAX610518-33</v>
          </cell>
          <cell r="B3595" t="str">
            <v>ล้อแม็ก</v>
          </cell>
          <cell r="C3595" t="str">
            <v>เซเว่นฟิฟธ์</v>
          </cell>
        </row>
        <row r="3596">
          <cell r="A3596" t="str">
            <v>QMAX610518-43</v>
          </cell>
          <cell r="B3596" t="str">
            <v>ล้อแม็ก</v>
          </cell>
          <cell r="C3596" t="str">
            <v>เซเว่นฟิฟธ์</v>
          </cell>
        </row>
        <row r="3597">
          <cell r="A3597" t="str">
            <v>QMAX610518-75</v>
          </cell>
          <cell r="B3597" t="str">
            <v>ล้อแม็ก</v>
          </cell>
          <cell r="C3597" t="str">
            <v>เซเว่นฟิฟธ์</v>
          </cell>
        </row>
        <row r="3598">
          <cell r="A3598" t="str">
            <v>QMAX610518-97</v>
          </cell>
          <cell r="B3598" t="str">
            <v>ล้อแม็ก</v>
          </cell>
          <cell r="C3598" t="str">
            <v>เซเว่นฟิฟธ์</v>
          </cell>
        </row>
        <row r="3599">
          <cell r="A3599" t="str">
            <v>QMAX6139710518-09</v>
          </cell>
          <cell r="B3599" t="str">
            <v>ล้อแม็ก</v>
          </cell>
          <cell r="C3599" t="str">
            <v>เซเว่นฟิฟธ์</v>
          </cell>
        </row>
        <row r="3600">
          <cell r="A3600" t="str">
            <v>QMAX6139710518-10</v>
          </cell>
          <cell r="B3600" t="str">
            <v>ล้อแม็ก</v>
          </cell>
          <cell r="C3600" t="str">
            <v>เซเว่นฟิฟธ์</v>
          </cell>
        </row>
        <row r="3601">
          <cell r="A3601" t="str">
            <v>QMAX6139710518-14</v>
          </cell>
          <cell r="B3601" t="str">
            <v>ล้อแม็ก</v>
          </cell>
          <cell r="C3601" t="str">
            <v>เซเว่นฟิฟธ์</v>
          </cell>
        </row>
        <row r="3602">
          <cell r="A3602" t="str">
            <v>QMAX6139710518-21</v>
          </cell>
          <cell r="B3602" t="str">
            <v>ล้อแม็ก</v>
          </cell>
          <cell r="C3602" t="str">
            <v>เซเว่นฟิฟธ์</v>
          </cell>
        </row>
        <row r="3603">
          <cell r="A3603" t="str">
            <v>QMAX613979016-16</v>
          </cell>
          <cell r="B3603" t="str">
            <v>ล้อแม็ก</v>
          </cell>
          <cell r="C3603" t="str">
            <v>เซเว่นฟิฟธ์</v>
          </cell>
        </row>
        <row r="3604">
          <cell r="A3604" t="str">
            <v>QMAX613979016-17</v>
          </cell>
          <cell r="B3604" t="str">
            <v>ล้อแม็ก</v>
          </cell>
          <cell r="C3604" t="str">
            <v>เซเว่นฟิฟธ์</v>
          </cell>
        </row>
        <row r="3605">
          <cell r="A3605" t="str">
            <v>QMAX613979518-05</v>
          </cell>
          <cell r="B3605" t="str">
            <v>ล้อแม็ก</v>
          </cell>
          <cell r="C3605" t="str">
            <v>เซเว่นฟิฟธ์</v>
          </cell>
        </row>
        <row r="3606">
          <cell r="A3606" t="str">
            <v>QMAX613979518-06</v>
          </cell>
          <cell r="B3606" t="str">
            <v>ล้อแม็ก</v>
          </cell>
          <cell r="C3606" t="str">
            <v>เซเว่นฟิฟธ์</v>
          </cell>
        </row>
        <row r="3607">
          <cell r="A3607" t="str">
            <v>QMAX613979518-13</v>
          </cell>
          <cell r="B3607" t="str">
            <v>ล้อแม็ก</v>
          </cell>
          <cell r="C3607" t="str">
            <v>เซเว่นฟิฟธ์</v>
          </cell>
        </row>
        <row r="3608">
          <cell r="A3608" t="str">
            <v>QMAX613979518-20</v>
          </cell>
          <cell r="B3608" t="str">
            <v>ล้อแม็ก</v>
          </cell>
          <cell r="C3608" t="str">
            <v>เซเว่นฟิฟธ์</v>
          </cell>
        </row>
        <row r="3609">
          <cell r="A3609" t="str">
            <v>QMAX6715-01</v>
          </cell>
          <cell r="B3609" t="str">
            <v>ล้อแม็ก</v>
          </cell>
          <cell r="C3609" t="str">
            <v>เซเว่นฟิฟธ์</v>
          </cell>
        </row>
        <row r="3610">
          <cell r="A3610" t="str">
            <v>QMAX6715-02</v>
          </cell>
          <cell r="B3610" t="str">
            <v>ล้อแม็ก</v>
          </cell>
          <cell r="C3610" t="str">
            <v>ยาชิโยดา</v>
          </cell>
        </row>
        <row r="3611">
          <cell r="A3611" t="str">
            <v>QMAX6715-101</v>
          </cell>
          <cell r="B3611" t="str">
            <v>ล้อแม็ก</v>
          </cell>
          <cell r="C3611" t="str">
            <v>ยาชิโยดา</v>
          </cell>
        </row>
        <row r="3612">
          <cell r="A3612" t="str">
            <v>QMAX6715-65</v>
          </cell>
          <cell r="B3612" t="str">
            <v>ล้อแม็ก</v>
          </cell>
          <cell r="C3612" t="str">
            <v>ยาชิโยดา</v>
          </cell>
        </row>
        <row r="3613">
          <cell r="A3613" t="str">
            <v>QMAX6715-66</v>
          </cell>
          <cell r="B3613" t="str">
            <v>ล้อแม็ก</v>
          </cell>
          <cell r="C3613" t="str">
            <v>ยาชิโยดา</v>
          </cell>
        </row>
        <row r="3614">
          <cell r="A3614" t="str">
            <v>QMAX6715-99</v>
          </cell>
          <cell r="B3614" t="str">
            <v>ล้อแม็ก</v>
          </cell>
          <cell r="C3614" t="str">
            <v>ยาชิโยดา</v>
          </cell>
        </row>
        <row r="3615">
          <cell r="A3615" t="str">
            <v>QMAX6816-01</v>
          </cell>
          <cell r="B3615" t="str">
            <v>ล้อแม็ก</v>
          </cell>
          <cell r="C3615" t="str">
            <v>ยาชิโยดา</v>
          </cell>
        </row>
        <row r="3616">
          <cell r="A3616" t="str">
            <v>QMAX6816-02</v>
          </cell>
          <cell r="B3616" t="str">
            <v>ล้อแม็ก</v>
          </cell>
          <cell r="C3616" t="str">
            <v>ยาชิโยดา</v>
          </cell>
        </row>
        <row r="3617">
          <cell r="A3617" t="str">
            <v>QMAX6816-03</v>
          </cell>
          <cell r="B3617" t="str">
            <v>ล้อแม็ก</v>
          </cell>
          <cell r="C3617" t="str">
            <v>ยาชิโยดา</v>
          </cell>
        </row>
        <row r="3618">
          <cell r="A3618" t="str">
            <v>QMAX6816-04</v>
          </cell>
          <cell r="B3618" t="str">
            <v>ล้อแม็ก</v>
          </cell>
          <cell r="C3618" t="str">
            <v>TOM</v>
          </cell>
        </row>
        <row r="3619">
          <cell r="A3619" t="str">
            <v>QMAX6816-05</v>
          </cell>
          <cell r="B3619" t="str">
            <v>ล้อแม็ก</v>
          </cell>
          <cell r="C3619" t="str">
            <v>ยาชิโยดา</v>
          </cell>
        </row>
        <row r="3620">
          <cell r="A3620" t="str">
            <v>QMAX6816-06</v>
          </cell>
          <cell r="B3620" t="str">
            <v>ล้อแม็ก</v>
          </cell>
          <cell r="C3620" t="str">
            <v>ยาชิโยดา</v>
          </cell>
        </row>
        <row r="3621">
          <cell r="A3621" t="str">
            <v>QMAX6816-07</v>
          </cell>
          <cell r="B3621" t="str">
            <v>ล้อแม็ก</v>
          </cell>
          <cell r="C3621" t="str">
            <v>ยาชิโยดา</v>
          </cell>
        </row>
        <row r="3622">
          <cell r="A3622" t="str">
            <v>QMAX6816-08</v>
          </cell>
          <cell r="B3622" t="str">
            <v>ล้อแม็ก</v>
          </cell>
          <cell r="C3622" t="str">
            <v>ยาชิโยดา</v>
          </cell>
        </row>
        <row r="3623">
          <cell r="A3623" t="str">
            <v>QMAX6816-09</v>
          </cell>
          <cell r="B3623" t="str">
            <v>ล้อแม็ก</v>
          </cell>
          <cell r="C3623" t="str">
            <v>ยาชิโยดา</v>
          </cell>
        </row>
        <row r="3624">
          <cell r="A3624" t="str">
            <v>QMAX6816-10</v>
          </cell>
          <cell r="B3624" t="str">
            <v>ล้อแม็ก</v>
          </cell>
          <cell r="C3624" t="str">
            <v>ยาชิโยดา</v>
          </cell>
        </row>
        <row r="3625">
          <cell r="A3625" t="str">
            <v>QMAX6816-11</v>
          </cell>
          <cell r="B3625" t="str">
            <v>ล้อแม็ก</v>
          </cell>
          <cell r="C3625" t="str">
            <v>ยาชิโยดา</v>
          </cell>
        </row>
        <row r="3626">
          <cell r="A3626" t="str">
            <v>QMAX6816-115</v>
          </cell>
          <cell r="B3626" t="str">
            <v>ล้อแม็ก</v>
          </cell>
          <cell r="C3626" t="str">
            <v>ยาชิโยดา</v>
          </cell>
        </row>
        <row r="3627">
          <cell r="A3627" t="str">
            <v>QMAX6816-126</v>
          </cell>
          <cell r="B3627" t="str">
            <v>ล้อแม็ก</v>
          </cell>
          <cell r="C3627" t="str">
            <v>ยาชิโยดา</v>
          </cell>
        </row>
        <row r="3628">
          <cell r="A3628" t="str">
            <v>QMAX6816-47</v>
          </cell>
          <cell r="B3628" t="str">
            <v>ล้อแม็ก</v>
          </cell>
          <cell r="C3628" t="str">
            <v>ยาชิโยดา</v>
          </cell>
        </row>
        <row r="3629">
          <cell r="A3629" t="str">
            <v>QMAX6816-57</v>
          </cell>
          <cell r="B3629" t="str">
            <v>ล้อแม็ก</v>
          </cell>
          <cell r="C3629" t="str">
            <v>ยาชิโยดา</v>
          </cell>
        </row>
        <row r="3630">
          <cell r="A3630" t="str">
            <v>QMAX6816-61</v>
          </cell>
          <cell r="B3630" t="str">
            <v>ล้อแม็ก</v>
          </cell>
          <cell r="C3630" t="str">
            <v>ยาชิโยดา</v>
          </cell>
        </row>
        <row r="3631">
          <cell r="A3631" t="str">
            <v>QMAX6816-63</v>
          </cell>
          <cell r="B3631" t="str">
            <v>ล้อแม็ก</v>
          </cell>
          <cell r="C3631" t="str">
            <v>ยาชิโยดา</v>
          </cell>
        </row>
        <row r="3632">
          <cell r="A3632" t="str">
            <v>QMAX6816-83</v>
          </cell>
          <cell r="B3632" t="str">
            <v>ล้อแม็ก</v>
          </cell>
          <cell r="C3632" t="str">
            <v>ยาชิโยดา</v>
          </cell>
        </row>
        <row r="3633">
          <cell r="A3633" t="str">
            <v>QMAX6816-86</v>
          </cell>
          <cell r="B3633" t="str">
            <v>ล้อแม็ก</v>
          </cell>
          <cell r="C3633" t="str">
            <v>ยาชิโยดา</v>
          </cell>
        </row>
        <row r="3634">
          <cell r="A3634" t="str">
            <v>QMAX6817-01</v>
          </cell>
          <cell r="B3634" t="str">
            <v>ล้อแม็ก</v>
          </cell>
          <cell r="C3634" t="str">
            <v>ยาชิโยดา</v>
          </cell>
        </row>
        <row r="3635">
          <cell r="A3635" t="str">
            <v>QMAX68516-01</v>
          </cell>
          <cell r="B3635" t="str">
            <v>ล้อแม็ก</v>
          </cell>
          <cell r="C3635" t="str">
            <v>ยาชิโยดา</v>
          </cell>
        </row>
        <row r="3636">
          <cell r="A3636" t="str">
            <v>QMAX68516-02</v>
          </cell>
          <cell r="B3636" t="str">
            <v>ล้อแม็ก</v>
          </cell>
          <cell r="C3636" t="str">
            <v>ยาชิโยดา</v>
          </cell>
        </row>
        <row r="3637">
          <cell r="A3637" t="str">
            <v>QMAX68516-03</v>
          </cell>
          <cell r="B3637" t="str">
            <v>ล้อแม็ก</v>
          </cell>
          <cell r="C3637" t="str">
            <v>ยาชิโยดา</v>
          </cell>
        </row>
        <row r="3638">
          <cell r="A3638" t="str">
            <v>QMAX68516-04</v>
          </cell>
          <cell r="B3638" t="str">
            <v>ล้อแม็ก</v>
          </cell>
          <cell r="C3638" t="str">
            <v>ยาชิโยดา</v>
          </cell>
        </row>
        <row r="3639">
          <cell r="A3639" t="str">
            <v>QMAX68516-05</v>
          </cell>
          <cell r="B3639" t="str">
            <v>ล้อแม็ก</v>
          </cell>
          <cell r="C3639" t="str">
            <v>ยาชิโยดา</v>
          </cell>
        </row>
        <row r="3640">
          <cell r="A3640" t="str">
            <v>QMAX68516-06</v>
          </cell>
          <cell r="B3640" t="str">
            <v>ล้อแม็ก</v>
          </cell>
          <cell r="C3640" t="str">
            <v>ยาชิโยดา</v>
          </cell>
        </row>
        <row r="3641">
          <cell r="A3641" t="str">
            <v>QMAX68516-109</v>
          </cell>
          <cell r="B3641" t="str">
            <v>ล้อแม็ก</v>
          </cell>
          <cell r="C3641" t="str">
            <v>ยาชิโยดา</v>
          </cell>
        </row>
        <row r="3642">
          <cell r="A3642" t="str">
            <v>QMAX68516-138</v>
          </cell>
          <cell r="B3642" t="str">
            <v>ล้อแม็ก</v>
          </cell>
          <cell r="C3642" t="str">
            <v>เซเว่นฟิฟธ์</v>
          </cell>
        </row>
        <row r="3643">
          <cell r="A3643" t="str">
            <v>QMAX68516-139</v>
          </cell>
          <cell r="B3643" t="str">
            <v>ล้อแม็ก</v>
          </cell>
          <cell r="C3643" t="str">
            <v>ยาชิโยดา</v>
          </cell>
        </row>
        <row r="3644">
          <cell r="A3644" t="str">
            <v>QMAX68516-170</v>
          </cell>
          <cell r="B3644" t="str">
            <v>ล้อแม็ก</v>
          </cell>
          <cell r="C3644" t="str">
            <v>เซเว่นฟิฟธ์</v>
          </cell>
        </row>
        <row r="3645">
          <cell r="A3645" t="str">
            <v>QMAX68516-57</v>
          </cell>
          <cell r="B3645" t="str">
            <v>ล้อแม็ก</v>
          </cell>
          <cell r="C3645" t="str">
            <v xml:space="preserve">เลนโซ่ </v>
          </cell>
        </row>
        <row r="3646">
          <cell r="A3646" t="str">
            <v>QMAX68516-68</v>
          </cell>
          <cell r="B3646" t="str">
            <v>ล้อแม็ก</v>
          </cell>
          <cell r="C3646" t="str">
            <v>เซเว่นฟิฟธ์</v>
          </cell>
        </row>
        <row r="3647">
          <cell r="A3647" t="str">
            <v>QMAX68516-82</v>
          </cell>
          <cell r="B3647" t="str">
            <v>ล้อแม็ก</v>
          </cell>
          <cell r="C3647" t="str">
            <v>ยาชิโยดา</v>
          </cell>
        </row>
        <row r="3648">
          <cell r="A3648" t="str">
            <v>QMAX68516-88</v>
          </cell>
          <cell r="B3648" t="str">
            <v>ล้อแม็ก</v>
          </cell>
          <cell r="C3648" t="str">
            <v>เซเว่นฟิฟธ์</v>
          </cell>
        </row>
        <row r="3649">
          <cell r="A3649" t="str">
            <v>QMAX68517-01</v>
          </cell>
          <cell r="B3649" t="str">
            <v>ล้อแม็ก</v>
          </cell>
          <cell r="C3649" t="str">
            <v>ยาชิโยดา</v>
          </cell>
        </row>
        <row r="3650">
          <cell r="A3650" t="str">
            <v>QMAX68517-125</v>
          </cell>
          <cell r="B3650" t="str">
            <v>ล้อแม็ก</v>
          </cell>
          <cell r="C3650" t="str">
            <v>เซเว่นฟิฟธ์</v>
          </cell>
        </row>
        <row r="3651">
          <cell r="A3651" t="str">
            <v>QMAX68517-160</v>
          </cell>
          <cell r="B3651" t="str">
            <v>ล้อแม็ก</v>
          </cell>
          <cell r="C3651" t="str">
            <v>ยาชิโยดา</v>
          </cell>
        </row>
        <row r="3652">
          <cell r="A3652" t="str">
            <v>QMAX68517-175</v>
          </cell>
          <cell r="B3652" t="str">
            <v>ล้อแม็ก</v>
          </cell>
          <cell r="C3652" t="str">
            <v>ยาชิโยดา</v>
          </cell>
        </row>
        <row r="3653">
          <cell r="A3653" t="str">
            <v>QMAX68517-79</v>
          </cell>
          <cell r="B3653" t="str">
            <v>ล้อแม็ก</v>
          </cell>
          <cell r="C3653" t="str">
            <v>ยาชิโยดา</v>
          </cell>
        </row>
        <row r="3654">
          <cell r="A3654" t="str">
            <v>QMAX68518-01</v>
          </cell>
          <cell r="B3654" t="str">
            <v>ล้อแม็ก</v>
          </cell>
          <cell r="C3654" t="str">
            <v>เซเว่นฟิฟธ์</v>
          </cell>
        </row>
        <row r="3655">
          <cell r="A3655" t="str">
            <v>QMAX6916-01</v>
          </cell>
          <cell r="B3655" t="str">
            <v>ล้อแม็ก</v>
          </cell>
          <cell r="C3655" t="str">
            <v>เซเว่นฟิฟธ์</v>
          </cell>
        </row>
        <row r="3656">
          <cell r="A3656" t="str">
            <v>QMAX6916-02</v>
          </cell>
          <cell r="B3656" t="str">
            <v>ล้อแม็ก</v>
          </cell>
          <cell r="C3656" t="str">
            <v>เซเว่นฟิฟธ์</v>
          </cell>
        </row>
        <row r="3657">
          <cell r="A3657" t="str">
            <v>QMAX6916-03</v>
          </cell>
          <cell r="B3657" t="str">
            <v>ล้อแม็ก</v>
          </cell>
          <cell r="C3657" t="str">
            <v>ยาชิโยดา</v>
          </cell>
        </row>
        <row r="3658">
          <cell r="A3658" t="str">
            <v>QMAX6916-04</v>
          </cell>
          <cell r="B3658" t="str">
            <v>ล้อแม็ก</v>
          </cell>
          <cell r="C3658" t="str">
            <v>ยาชิโยดา</v>
          </cell>
        </row>
        <row r="3659">
          <cell r="A3659" t="str">
            <v>QMAX6916-05</v>
          </cell>
          <cell r="B3659" t="str">
            <v>ล้อแม็ก</v>
          </cell>
          <cell r="C3659" t="str">
            <v>ยาชิโยดา</v>
          </cell>
        </row>
        <row r="3660">
          <cell r="A3660" t="str">
            <v>QMAX6916-12</v>
          </cell>
          <cell r="B3660" t="str">
            <v>ล้อแม็ก</v>
          </cell>
          <cell r="C3660" t="str">
            <v>ยาชิโยดา</v>
          </cell>
        </row>
        <row r="3661">
          <cell r="A3661" t="str">
            <v>QMAX6916-16</v>
          </cell>
          <cell r="B3661" t="str">
            <v>ล้อแม็ก</v>
          </cell>
          <cell r="C3661" t="str">
            <v>เซเว่นฟิฟธ์</v>
          </cell>
        </row>
        <row r="3662">
          <cell r="A3662" t="str">
            <v>QMAX6916-17</v>
          </cell>
          <cell r="B3662" t="str">
            <v>ล้อแม็ก</v>
          </cell>
          <cell r="C3662" t="str">
            <v>เซเว่นฟิฟธ์</v>
          </cell>
        </row>
        <row r="3663">
          <cell r="A3663" t="str">
            <v>QMAX6916-45</v>
          </cell>
          <cell r="B3663" t="str">
            <v>ล้อแม็ก</v>
          </cell>
          <cell r="C3663" t="str">
            <v>ยาชิโยดา</v>
          </cell>
        </row>
        <row r="3664">
          <cell r="A3664" t="str">
            <v>QMAX6916-46</v>
          </cell>
          <cell r="B3664" t="str">
            <v>ล้อแม็ก</v>
          </cell>
          <cell r="C3664" t="str">
            <v>ยาชิโยดา</v>
          </cell>
        </row>
        <row r="3665">
          <cell r="A3665" t="str">
            <v>QMAX6916-73</v>
          </cell>
          <cell r="B3665" t="str">
            <v>ล้อแม็ก</v>
          </cell>
          <cell r="C3665" t="str">
            <v>ยาชิโยดา</v>
          </cell>
        </row>
        <row r="3666">
          <cell r="A3666" t="str">
            <v>QMAX6916-83</v>
          </cell>
          <cell r="B3666" t="str">
            <v>ล้อแม็ก</v>
          </cell>
          <cell r="C3666" t="str">
            <v>ยาชิโยดา</v>
          </cell>
        </row>
        <row r="3667">
          <cell r="A3667" t="str">
            <v>QMAX6916-84</v>
          </cell>
          <cell r="B3667" t="str">
            <v>ล้อแม็ก</v>
          </cell>
          <cell r="C3667" t="str">
            <v>ยาชิโยดา</v>
          </cell>
        </row>
        <row r="3668">
          <cell r="A3668" t="str">
            <v>QMAX6917-01</v>
          </cell>
          <cell r="B3668" t="str">
            <v>ล้อแม็ก</v>
          </cell>
          <cell r="C3668" t="str">
            <v>ยาชิโยดา</v>
          </cell>
        </row>
        <row r="3669">
          <cell r="A3669" t="str">
            <v>QMAX6917-02</v>
          </cell>
          <cell r="B3669" t="str">
            <v>ล้อแม็ก</v>
          </cell>
          <cell r="C3669" t="str">
            <v>ยาชิโยดา</v>
          </cell>
        </row>
        <row r="3670">
          <cell r="A3670" t="str">
            <v>QMAX6917-168</v>
          </cell>
          <cell r="B3670" t="str">
            <v>ล้อแม็ก</v>
          </cell>
          <cell r="C3670" t="str">
            <v>ยาชิโยดา</v>
          </cell>
        </row>
        <row r="3671">
          <cell r="A3671" t="str">
            <v>QMAX6917-173</v>
          </cell>
          <cell r="B3671" t="str">
            <v>ล้อแม็ก</v>
          </cell>
          <cell r="C3671" t="str">
            <v>ยาชิโยดา</v>
          </cell>
        </row>
        <row r="3672">
          <cell r="A3672" t="str">
            <v>QMAX6918-01</v>
          </cell>
          <cell r="B3672" t="str">
            <v>ล้อแม็ก</v>
          </cell>
          <cell r="C3672" t="str">
            <v>TOM</v>
          </cell>
        </row>
        <row r="3673">
          <cell r="A3673" t="str">
            <v>QMAX6918-02</v>
          </cell>
          <cell r="B3673" t="str">
            <v>ล้อแม็ก</v>
          </cell>
          <cell r="C3673" t="str">
            <v>TOM</v>
          </cell>
        </row>
        <row r="3674">
          <cell r="A3674" t="str">
            <v>QMAX6918-03</v>
          </cell>
          <cell r="B3674" t="str">
            <v>ล้อแม็ก</v>
          </cell>
          <cell r="C3674" t="str">
            <v>ยาชิโยดา</v>
          </cell>
        </row>
        <row r="3675">
          <cell r="A3675" t="str">
            <v>QMAX6918-04</v>
          </cell>
          <cell r="B3675" t="str">
            <v>ล้อแม็ก</v>
          </cell>
          <cell r="C3675" t="str">
            <v>TOM</v>
          </cell>
        </row>
        <row r="3676">
          <cell r="A3676" t="str">
            <v>QMAX6918-05</v>
          </cell>
          <cell r="B3676" t="str">
            <v>ล้อแม็ก</v>
          </cell>
          <cell r="C3676" t="str">
            <v>ยาชิโยดา</v>
          </cell>
        </row>
        <row r="3677">
          <cell r="A3677" t="str">
            <v>QMAX6918-06</v>
          </cell>
          <cell r="B3677" t="str">
            <v>ล้อแม็ก</v>
          </cell>
          <cell r="C3677" t="str">
            <v>TOM</v>
          </cell>
        </row>
        <row r="3678">
          <cell r="A3678" t="str">
            <v>QMAX6918-07</v>
          </cell>
          <cell r="B3678" t="str">
            <v>ล้อแม็ก</v>
          </cell>
          <cell r="C3678" t="str">
            <v>ยาชิโยดา</v>
          </cell>
        </row>
        <row r="3679">
          <cell r="A3679" t="str">
            <v>QMAX6918-08</v>
          </cell>
          <cell r="B3679" t="str">
            <v>ล้อแม็ก</v>
          </cell>
          <cell r="C3679" t="str">
            <v>ยาชิโยดา</v>
          </cell>
        </row>
        <row r="3680">
          <cell r="A3680" t="str">
            <v>QMAX6918-09</v>
          </cell>
          <cell r="B3680" t="str">
            <v>ล้อแม็ก</v>
          </cell>
          <cell r="C3680" t="str">
            <v xml:space="preserve">เลนโซ่ </v>
          </cell>
        </row>
        <row r="3681">
          <cell r="A3681" t="str">
            <v>QMAX6918-10</v>
          </cell>
          <cell r="B3681" t="str">
            <v>ล้อแม็ก</v>
          </cell>
          <cell r="C3681" t="str">
            <v xml:space="preserve">เลนโซ่ </v>
          </cell>
        </row>
        <row r="3682">
          <cell r="A3682" t="str">
            <v>QMAX6918-11</v>
          </cell>
          <cell r="B3682" t="str">
            <v>ล้อแม็ก</v>
          </cell>
          <cell r="C3682" t="str">
            <v xml:space="preserve">เลนโซ่ </v>
          </cell>
        </row>
        <row r="3683">
          <cell r="A3683" t="str">
            <v>QMAX6918-120</v>
          </cell>
          <cell r="B3683" t="str">
            <v>ล้อแม็ก</v>
          </cell>
          <cell r="C3683" t="str">
            <v>ยาชิโยดา</v>
          </cell>
        </row>
        <row r="3684">
          <cell r="A3684" t="str">
            <v>QMAX6918-124</v>
          </cell>
          <cell r="B3684" t="str">
            <v>ล้อแม็ก</v>
          </cell>
          <cell r="C3684" t="str">
            <v>ยาชิโยดา</v>
          </cell>
        </row>
        <row r="3685">
          <cell r="A3685" t="str">
            <v>QMAX6918-159</v>
          </cell>
          <cell r="B3685" t="str">
            <v>ล้อแม็ก</v>
          </cell>
          <cell r="C3685" t="str">
            <v>ยาชิโยดา</v>
          </cell>
        </row>
        <row r="3686">
          <cell r="A3686" t="str">
            <v>QMAX6918-34</v>
          </cell>
          <cell r="B3686" t="str">
            <v>ล้อแม็ก</v>
          </cell>
          <cell r="C3686" t="str">
            <v>เซเว่นฟิฟธ์</v>
          </cell>
        </row>
        <row r="3687">
          <cell r="A3687" t="str">
            <v>QMAX6918-58</v>
          </cell>
          <cell r="B3687" t="str">
            <v>ล้อแม็ก</v>
          </cell>
          <cell r="C3687" t="str">
            <v>ยาชิโยดา</v>
          </cell>
        </row>
        <row r="3688">
          <cell r="A3688" t="str">
            <v>QMAX6918-59</v>
          </cell>
          <cell r="B3688" t="str">
            <v>ล้อแม็ก</v>
          </cell>
          <cell r="C3688" t="str">
            <v>เซเว่นฟิฟธ์</v>
          </cell>
        </row>
        <row r="3689">
          <cell r="A3689" t="str">
            <v>QMAX6918-91</v>
          </cell>
          <cell r="B3689" t="str">
            <v>ล้อแม็ก</v>
          </cell>
          <cell r="C3689" t="str">
            <v>ยาชิโยดา</v>
          </cell>
        </row>
        <row r="3690">
          <cell r="A3690" t="str">
            <v>QMAX6920-01</v>
          </cell>
          <cell r="B3690" t="str">
            <v>ล้อแม็ก</v>
          </cell>
          <cell r="C3690" t="str">
            <v>TOM</v>
          </cell>
        </row>
        <row r="3691">
          <cell r="A3691" t="str">
            <v>QMAX6920-02</v>
          </cell>
          <cell r="B3691" t="str">
            <v>ล้อแม็ก</v>
          </cell>
          <cell r="C3691" t="str">
            <v>TOM</v>
          </cell>
        </row>
        <row r="3692">
          <cell r="A3692" t="str">
            <v>QMAX6920-03</v>
          </cell>
          <cell r="B3692" t="str">
            <v>ล้อแม็ก</v>
          </cell>
          <cell r="C3692" t="str">
            <v>TOM</v>
          </cell>
        </row>
        <row r="3693">
          <cell r="A3693" t="str">
            <v>QMAX6920-05</v>
          </cell>
          <cell r="B3693" t="str">
            <v>ล้อแม็ก</v>
          </cell>
          <cell r="C3693" t="str">
            <v>ยาชิโยดา</v>
          </cell>
        </row>
        <row r="3694">
          <cell r="A3694" t="str">
            <v>QMAX6920-144</v>
          </cell>
          <cell r="B3694" t="str">
            <v>ล้อแม็ก</v>
          </cell>
          <cell r="C3694" t="str">
            <v>ยาชิโยดา</v>
          </cell>
        </row>
        <row r="3695">
          <cell r="A3695" t="str">
            <v>QMAX6920-145</v>
          </cell>
          <cell r="B3695" t="str">
            <v>ล้อแม็ก</v>
          </cell>
          <cell r="C3695" t="str">
            <v>ยาชิโยดา</v>
          </cell>
        </row>
        <row r="3696">
          <cell r="A3696" t="str">
            <v>QMAX6920-41</v>
          </cell>
          <cell r="B3696" t="str">
            <v>ล้อแม็ก</v>
          </cell>
          <cell r="C3696" t="str">
            <v>ยาชิโยดา</v>
          </cell>
        </row>
        <row r="3697">
          <cell r="A3697" t="str">
            <v>QMAX69518-01</v>
          </cell>
          <cell r="B3697" t="str">
            <v>ล้อแม็ก</v>
          </cell>
          <cell r="C3697" t="str">
            <v>TOM</v>
          </cell>
        </row>
        <row r="3698">
          <cell r="A3698" t="str">
            <v>QMAX69518-02</v>
          </cell>
          <cell r="B3698" t="str">
            <v>ล้อแม็ก</v>
          </cell>
          <cell r="C3698" t="str">
            <v>TOM</v>
          </cell>
        </row>
        <row r="3699">
          <cell r="A3699" t="str">
            <v>QMAX69518-03</v>
          </cell>
          <cell r="B3699" t="str">
            <v>ล้อแม็ก</v>
          </cell>
          <cell r="C3699" t="str">
            <v>TOM</v>
          </cell>
        </row>
        <row r="3700">
          <cell r="A3700" t="str">
            <v>QMAX69518-04</v>
          </cell>
          <cell r="B3700" t="str">
            <v>ล้อแม็ก</v>
          </cell>
          <cell r="C3700" t="str">
            <v>TOM</v>
          </cell>
        </row>
        <row r="3701">
          <cell r="A3701" t="str">
            <v>QMAX69518-05</v>
          </cell>
          <cell r="B3701" t="str">
            <v>ล้อแม็ก</v>
          </cell>
          <cell r="C3701" t="str">
            <v>เซเว่นฟิฟธ์</v>
          </cell>
        </row>
        <row r="3702">
          <cell r="A3702" t="str">
            <v>QMAX69518-06</v>
          </cell>
          <cell r="B3702" t="str">
            <v>ล้อแม็ก</v>
          </cell>
          <cell r="C3702" t="str">
            <v>เซเว่นฟิฟธ์</v>
          </cell>
        </row>
        <row r="3703">
          <cell r="A3703" t="str">
            <v>QMAX69518-07</v>
          </cell>
          <cell r="B3703" t="str">
            <v>ล้อแม็ก</v>
          </cell>
          <cell r="C3703" t="str">
            <v>TOM</v>
          </cell>
        </row>
        <row r="3704">
          <cell r="A3704" t="str">
            <v>QMAX69518-08</v>
          </cell>
          <cell r="B3704" t="str">
            <v>ล้อแม็ก</v>
          </cell>
          <cell r="C3704" t="str">
            <v>เซเว่นฟิฟธ์</v>
          </cell>
        </row>
        <row r="3705">
          <cell r="A3705" t="str">
            <v>QMAX69518-09</v>
          </cell>
          <cell r="B3705" t="str">
            <v>ล้อแม็ก</v>
          </cell>
          <cell r="C3705" t="str">
            <v>เซเว่นฟิฟธ์</v>
          </cell>
        </row>
        <row r="3706">
          <cell r="A3706" t="str">
            <v>QMAX69518-10</v>
          </cell>
          <cell r="B3706" t="str">
            <v>ล้อแม็ก</v>
          </cell>
          <cell r="C3706" t="str">
            <v>เซเว่นฟิฟธ์</v>
          </cell>
        </row>
        <row r="3707">
          <cell r="A3707" t="str">
            <v>QMAX69518-11</v>
          </cell>
          <cell r="B3707" t="str">
            <v>ล้อแม็ก</v>
          </cell>
          <cell r="C3707" t="str">
            <v>TOM</v>
          </cell>
        </row>
        <row r="3708">
          <cell r="A3708" t="str">
            <v>QMAX69518-113</v>
          </cell>
          <cell r="B3708" t="str">
            <v>ล้อแม็ก</v>
          </cell>
          <cell r="C3708" t="str">
            <v>เซเว่นฟิฟธ์</v>
          </cell>
        </row>
        <row r="3709">
          <cell r="A3709" t="str">
            <v>QMAX69518-116</v>
          </cell>
          <cell r="B3709" t="str">
            <v>ล้อแม็ก</v>
          </cell>
          <cell r="C3709" t="str">
            <v>ยาชิโยดา</v>
          </cell>
        </row>
        <row r="3710">
          <cell r="A3710" t="str">
            <v>QMAX69518-12</v>
          </cell>
          <cell r="B3710" t="str">
            <v>ล้อแม็ก</v>
          </cell>
          <cell r="C3710" t="str">
            <v>เซเว่นฟิฟธ์</v>
          </cell>
        </row>
        <row r="3711">
          <cell r="A3711" t="str">
            <v>QMAX69518-123</v>
          </cell>
          <cell r="B3711" t="str">
            <v>ล้อแม็ก</v>
          </cell>
          <cell r="C3711" t="str">
            <v>ยาชิโยดา</v>
          </cell>
        </row>
        <row r="3712">
          <cell r="A3712" t="str">
            <v>QMAX69518-13</v>
          </cell>
          <cell r="B3712" t="str">
            <v>ล้อแม็ก</v>
          </cell>
          <cell r="C3712" t="str">
            <v>เซเว่นฟิฟธ์</v>
          </cell>
        </row>
        <row r="3713">
          <cell r="A3713" t="str">
            <v>QMAX69518-136</v>
          </cell>
          <cell r="B3713" t="str">
            <v>ล้อแม็ก</v>
          </cell>
          <cell r="C3713" t="str">
            <v>ยาชิโยดา</v>
          </cell>
        </row>
        <row r="3714">
          <cell r="A3714" t="str">
            <v>QMAX69518-14</v>
          </cell>
          <cell r="B3714" t="str">
            <v>ล้อแม็ก</v>
          </cell>
          <cell r="C3714" t="str">
            <v>เซเว่นฟิฟธ์</v>
          </cell>
        </row>
        <row r="3715">
          <cell r="A3715" t="str">
            <v>QMAX69518-146</v>
          </cell>
          <cell r="B3715" t="str">
            <v>ล้อแม็ก</v>
          </cell>
          <cell r="C3715" t="str">
            <v>เซเว่นฟิฟธ์</v>
          </cell>
        </row>
        <row r="3716">
          <cell r="A3716" t="str">
            <v>QMAX69518-148</v>
          </cell>
          <cell r="B3716" t="str">
            <v>ล้อแม็ก</v>
          </cell>
          <cell r="C3716" t="str">
            <v>เซเว่นฟิฟธ์</v>
          </cell>
        </row>
        <row r="3717">
          <cell r="A3717" t="str">
            <v>QMAX69518-15</v>
          </cell>
          <cell r="B3717" t="str">
            <v>ล้อแม็ก</v>
          </cell>
          <cell r="C3717" t="str">
            <v>ยาชิโยดา</v>
          </cell>
        </row>
        <row r="3718">
          <cell r="A3718" t="str">
            <v>QMAX69518-16</v>
          </cell>
          <cell r="B3718" t="str">
            <v>ล้อแม็ก</v>
          </cell>
          <cell r="C3718" t="str">
            <v>เซเว่นฟิฟธ์</v>
          </cell>
        </row>
        <row r="3719">
          <cell r="A3719" t="str">
            <v>QMAX69518-161</v>
          </cell>
          <cell r="B3719" t="str">
            <v>ล้อแม็ก</v>
          </cell>
          <cell r="C3719" t="str">
            <v>เซเว่นฟิฟธ์</v>
          </cell>
        </row>
        <row r="3720">
          <cell r="A3720" t="str">
            <v>QMAX69518-17</v>
          </cell>
          <cell r="B3720" t="str">
            <v>ล้อแม็ก</v>
          </cell>
          <cell r="C3720" t="str">
            <v xml:space="preserve">เลนโซ่ </v>
          </cell>
        </row>
        <row r="3721">
          <cell r="A3721" t="str">
            <v>QMAX69518-18</v>
          </cell>
          <cell r="B3721" t="str">
            <v>ล้อแม็ก</v>
          </cell>
          <cell r="C3721" t="str">
            <v>DEE1 TE</v>
          </cell>
        </row>
        <row r="3722">
          <cell r="A3722" t="str">
            <v>QMAX69518-20</v>
          </cell>
          <cell r="B3722" t="str">
            <v>ล้อแม็ก</v>
          </cell>
          <cell r="C3722" t="str">
            <v>เซเว่นฟิฟธ์</v>
          </cell>
        </row>
        <row r="3723">
          <cell r="A3723" t="str">
            <v>QMAX69518-25</v>
          </cell>
          <cell r="B3723" t="str">
            <v>ล้อแม็ก</v>
          </cell>
          <cell r="C3723" t="str">
            <v>เซเว่นฟิฟธ์</v>
          </cell>
        </row>
        <row r="3724">
          <cell r="A3724" t="str">
            <v>QMAX69518-32</v>
          </cell>
          <cell r="B3724" t="str">
            <v>ล้อแม็ก</v>
          </cell>
          <cell r="C3724" t="str">
            <v>เซเว่นฟิฟธ์</v>
          </cell>
        </row>
        <row r="3725">
          <cell r="A3725" t="str">
            <v>QMAX69518-42</v>
          </cell>
          <cell r="B3725" t="str">
            <v>ล้อแม็ก</v>
          </cell>
          <cell r="C3725" t="str">
            <v>เซเว่นฟิฟธ์</v>
          </cell>
        </row>
        <row r="3726">
          <cell r="A3726" t="str">
            <v>QMAX69518-61</v>
          </cell>
          <cell r="B3726" t="str">
            <v>ล้อแม็ก</v>
          </cell>
          <cell r="C3726" t="str">
            <v>ยาชิโยดา</v>
          </cell>
        </row>
        <row r="3727">
          <cell r="A3727" t="str">
            <v>QMAX69518-71</v>
          </cell>
          <cell r="B3727" t="str">
            <v>ล้อแม็ก</v>
          </cell>
          <cell r="C3727" t="str">
            <v>เซเว่นฟิฟธ์</v>
          </cell>
        </row>
        <row r="3728">
          <cell r="A3728" t="str">
            <v>QMAX69518-74</v>
          </cell>
          <cell r="B3728" t="str">
            <v>ล้อแม็ก</v>
          </cell>
          <cell r="C3728" t="str">
            <v>เซเว่นฟิฟธ์</v>
          </cell>
        </row>
        <row r="3729">
          <cell r="A3729" t="str">
            <v>QMAX69518-96</v>
          </cell>
          <cell r="B3729" t="str">
            <v>ล้อแม็ก</v>
          </cell>
          <cell r="C3729" t="str">
            <v>เซเว่นฟิฟธ์</v>
          </cell>
        </row>
        <row r="3730">
          <cell r="A3730" t="str">
            <v>QMAX86515-166</v>
          </cell>
          <cell r="B3730" t="str">
            <v>ล้อแม็ก</v>
          </cell>
          <cell r="C3730" t="str">
            <v>ยาชิโยดา</v>
          </cell>
        </row>
        <row r="3731">
          <cell r="A3731" t="str">
            <v>QMAX86515-98</v>
          </cell>
          <cell r="B3731" t="str">
            <v>ล้อแม็ก</v>
          </cell>
          <cell r="C3731" t="str">
            <v>ยาชิโยดา</v>
          </cell>
        </row>
        <row r="3732">
          <cell r="A3732" t="str">
            <v>QMAX8715-01</v>
          </cell>
          <cell r="B3732" t="str">
            <v>ล้อแม็ก</v>
          </cell>
          <cell r="C3732" t="str">
            <v>TOM</v>
          </cell>
        </row>
        <row r="3733">
          <cell r="A3733" t="str">
            <v>QMAX8715-02</v>
          </cell>
          <cell r="B3733" t="str">
            <v>ล้อแม็ก</v>
          </cell>
          <cell r="C3733" t="str">
            <v>TOM</v>
          </cell>
        </row>
        <row r="3734">
          <cell r="A3734" t="str">
            <v>QMAX8715-03</v>
          </cell>
          <cell r="B3734" t="str">
            <v>ล้อแม็ก</v>
          </cell>
          <cell r="C3734" t="str">
            <v>TOM</v>
          </cell>
        </row>
        <row r="3735">
          <cell r="A3735" t="str">
            <v>QMAX8715-04</v>
          </cell>
          <cell r="B3735" t="str">
            <v>ล้อแม็ก</v>
          </cell>
          <cell r="C3735" t="str">
            <v>ยาชิโยดา</v>
          </cell>
        </row>
        <row r="3736">
          <cell r="A3736" t="str">
            <v>QMAX8715-05</v>
          </cell>
          <cell r="B3736" t="str">
            <v>ล้อแม็ก</v>
          </cell>
          <cell r="C3736" t="str">
            <v>ยาชิโยดา</v>
          </cell>
        </row>
        <row r="3737">
          <cell r="A3737" t="str">
            <v>QMAX8715-158</v>
          </cell>
          <cell r="B3737" t="str">
            <v>ล้อแม็ก</v>
          </cell>
          <cell r="C3737" t="str">
            <v>ยาชิโยดา</v>
          </cell>
        </row>
        <row r="3738">
          <cell r="A3738" t="str">
            <v>QMAX8715-70</v>
          </cell>
          <cell r="B3738" t="str">
            <v>ล้อแม็ก</v>
          </cell>
          <cell r="C3738" t="str">
            <v>ยาชิโยดา</v>
          </cell>
        </row>
        <row r="3739">
          <cell r="A3739" t="str">
            <v>QMAX8717-137</v>
          </cell>
          <cell r="B3739" t="str">
            <v>ล้อแม็ก</v>
          </cell>
          <cell r="C3739" t="str">
            <v>ยาชิโยดา</v>
          </cell>
        </row>
        <row r="3740">
          <cell r="A3740" t="str">
            <v>QMAX8717-22</v>
          </cell>
          <cell r="B3740" t="str">
            <v>ล้อแม็ก</v>
          </cell>
          <cell r="C3740" t="str">
            <v>ยาชิโยดา</v>
          </cell>
        </row>
        <row r="3741">
          <cell r="A3741" t="str">
            <v>QMAX8717-95</v>
          </cell>
          <cell r="B3741" t="str">
            <v>ล้อแม็ก</v>
          </cell>
          <cell r="C3741" t="str">
            <v>ยาชิโยดา</v>
          </cell>
        </row>
        <row r="3742">
          <cell r="A3742" t="str">
            <v>QMAX87517-01</v>
          </cell>
          <cell r="B3742" t="str">
            <v>ล้อแม็ก</v>
          </cell>
          <cell r="C3742" t="str">
            <v>ยาชิโยดา</v>
          </cell>
        </row>
        <row r="3743">
          <cell r="A3743" t="str">
            <v>QMAX87517-02</v>
          </cell>
          <cell r="B3743" t="str">
            <v>ล้อแม็ก</v>
          </cell>
          <cell r="C3743" t="str">
            <v>ยาชิโยดา</v>
          </cell>
        </row>
        <row r="3744">
          <cell r="A3744" t="str">
            <v>QMAX87517-121</v>
          </cell>
          <cell r="B3744" t="str">
            <v>ล้อแม็ก</v>
          </cell>
          <cell r="C3744" t="str">
            <v>ยาชิโยดา</v>
          </cell>
        </row>
        <row r="3745">
          <cell r="A3745" t="str">
            <v>QMAX87517-127</v>
          </cell>
          <cell r="B3745" t="str">
            <v>ล้อแม็ก</v>
          </cell>
          <cell r="C3745" t="str">
            <v>ยาชิโยดา</v>
          </cell>
        </row>
        <row r="3746">
          <cell r="A3746" t="str">
            <v>QMAX87517-128</v>
          </cell>
          <cell r="B3746" t="str">
            <v>ล้อแม็ก</v>
          </cell>
          <cell r="C3746" t="str">
            <v>ยาชิโยดา</v>
          </cell>
        </row>
        <row r="3747">
          <cell r="A3747" t="str">
            <v>QMAX87517-93</v>
          </cell>
          <cell r="B3747" t="str">
            <v>ล้อแม็ก</v>
          </cell>
          <cell r="C3747" t="str">
            <v>ยาชิโยดา</v>
          </cell>
        </row>
        <row r="3748">
          <cell r="A3748" t="str">
            <v>QMAX8815-01</v>
          </cell>
          <cell r="B3748" t="str">
            <v>ล้อแม็ก</v>
          </cell>
          <cell r="C3748" t="str">
            <v>เซเว่นฟิฟธ์</v>
          </cell>
        </row>
        <row r="3749">
          <cell r="A3749" t="str">
            <v>QMAX8815-02</v>
          </cell>
          <cell r="B3749" t="str">
            <v>ล้อแม็ก</v>
          </cell>
          <cell r="C3749" t="str">
            <v>เซเว่นฟิฟธ์</v>
          </cell>
        </row>
        <row r="3750">
          <cell r="A3750" t="str">
            <v>QMAX8815-03</v>
          </cell>
          <cell r="B3750" t="str">
            <v>ล้อแม็ก</v>
          </cell>
          <cell r="C3750" t="str">
            <v>เซเว่นฟิฟธ์</v>
          </cell>
        </row>
        <row r="3751">
          <cell r="A3751" t="str">
            <v>SAC06</v>
          </cell>
          <cell r="B3751" t="str">
            <v>ของแถม</v>
          </cell>
          <cell r="C3751" t="str">
            <v>ของแถม</v>
          </cell>
        </row>
        <row r="3752">
          <cell r="A3752" t="str">
            <v>SAC08</v>
          </cell>
          <cell r="B3752" t="str">
            <v>ของแถม</v>
          </cell>
          <cell r="C3752" t="str">
            <v>ของแถม</v>
          </cell>
        </row>
        <row r="3753">
          <cell r="A3753" t="str">
            <v>SAC09</v>
          </cell>
          <cell r="B3753" t="str">
            <v>ของแถม</v>
          </cell>
          <cell r="C3753" t="str">
            <v>ของแถม</v>
          </cell>
        </row>
        <row r="3754">
          <cell r="A3754" t="str">
            <v>SAC10</v>
          </cell>
          <cell r="B3754" t="str">
            <v>ของแถม</v>
          </cell>
          <cell r="C3754" t="str">
            <v>ของแถม</v>
          </cell>
        </row>
        <row r="3755">
          <cell r="A3755" t="str">
            <v>SAC100</v>
          </cell>
          <cell r="B3755" t="str">
            <v>ค่าบริการ</v>
          </cell>
          <cell r="C3755" t="str">
            <v>ค่าบริการ</v>
          </cell>
        </row>
        <row r="3756">
          <cell r="A3756" t="str">
            <v>SAC101</v>
          </cell>
          <cell r="B3756" t="str">
            <v>ค่าบริการ</v>
          </cell>
          <cell r="C3756" t="str">
            <v>ค่าบริการ</v>
          </cell>
        </row>
        <row r="3757">
          <cell r="A3757" t="str">
            <v>SAC102</v>
          </cell>
          <cell r="B3757" t="str">
            <v>ค่าบริการ</v>
          </cell>
          <cell r="C3757" t="str">
            <v>ค่าบริการ</v>
          </cell>
        </row>
        <row r="3758">
          <cell r="A3758" t="str">
            <v>SAC103</v>
          </cell>
          <cell r="B3758" t="str">
            <v>ค่าบริการ</v>
          </cell>
          <cell r="C3758" t="str">
            <v>ค่าบริการ</v>
          </cell>
        </row>
        <row r="3759">
          <cell r="A3759" t="str">
            <v>SAC11</v>
          </cell>
          <cell r="B3759" t="str">
            <v>ของแถม</v>
          </cell>
          <cell r="C3759" t="str">
            <v>ของแถม</v>
          </cell>
        </row>
        <row r="3760">
          <cell r="A3760" t="str">
            <v>SAC12</v>
          </cell>
          <cell r="B3760" t="str">
            <v>ของแถม</v>
          </cell>
          <cell r="C3760" t="str">
            <v>ของแถม</v>
          </cell>
        </row>
        <row r="3761">
          <cell r="A3761" t="str">
            <v>SAC15</v>
          </cell>
          <cell r="B3761" t="str">
            <v>ของแถม</v>
          </cell>
          <cell r="C3761" t="str">
            <v>ของแถม</v>
          </cell>
        </row>
        <row r="3762">
          <cell r="A3762" t="str">
            <v>SAC16</v>
          </cell>
          <cell r="B3762" t="str">
            <v>ของแถม</v>
          </cell>
          <cell r="C3762" t="str">
            <v>ของแถม</v>
          </cell>
        </row>
        <row r="3763">
          <cell r="A3763" t="str">
            <v>SAC17</v>
          </cell>
          <cell r="B3763" t="str">
            <v>ของแถม</v>
          </cell>
          <cell r="C3763" t="str">
            <v>ของแถม</v>
          </cell>
        </row>
        <row r="3764">
          <cell r="A3764" t="str">
            <v>SAC18</v>
          </cell>
          <cell r="B3764" t="str">
            <v>ของแถม</v>
          </cell>
          <cell r="C3764" t="str">
            <v>ของแถม</v>
          </cell>
        </row>
        <row r="3765">
          <cell r="A3765" t="str">
            <v>SAC19</v>
          </cell>
          <cell r="B3765" t="str">
            <v>ของแถม</v>
          </cell>
          <cell r="C3765" t="str">
            <v>ของแถม</v>
          </cell>
        </row>
        <row r="3766">
          <cell r="A3766" t="str">
            <v>SAC20</v>
          </cell>
          <cell r="B3766" t="str">
            <v>ของแถม</v>
          </cell>
          <cell r="C3766" t="str">
            <v>ของแถม</v>
          </cell>
        </row>
        <row r="3767">
          <cell r="A3767" t="str">
            <v>SAC21</v>
          </cell>
          <cell r="B3767" t="str">
            <v>ของแถม</v>
          </cell>
          <cell r="C3767" t="str">
            <v>ของแถม</v>
          </cell>
        </row>
        <row r="3768">
          <cell r="A3768" t="str">
            <v>SAC22</v>
          </cell>
          <cell r="B3768" t="str">
            <v>ของแถม</v>
          </cell>
          <cell r="C3768" t="str">
            <v>ของแถม</v>
          </cell>
        </row>
        <row r="3769">
          <cell r="A3769" t="str">
            <v>SAC24</v>
          </cell>
          <cell r="B3769" t="str">
            <v>ของแถม</v>
          </cell>
          <cell r="C3769" t="str">
            <v>ของแถม</v>
          </cell>
        </row>
        <row r="3770">
          <cell r="A3770" t="str">
            <v>SAC31</v>
          </cell>
          <cell r="B3770" t="str">
            <v>ของแถม</v>
          </cell>
          <cell r="C3770" t="str">
            <v>ของแถม</v>
          </cell>
        </row>
        <row r="3771">
          <cell r="A3771" t="str">
            <v>SAC32</v>
          </cell>
          <cell r="B3771" t="str">
            <v>ของแถม</v>
          </cell>
          <cell r="C3771" t="str">
            <v>ของแถม</v>
          </cell>
        </row>
        <row r="3772">
          <cell r="A3772" t="str">
            <v>SAC33</v>
          </cell>
          <cell r="B3772" t="str">
            <v>ของแถม</v>
          </cell>
          <cell r="C3772" t="str">
            <v>ของแถม</v>
          </cell>
        </row>
        <row r="3773">
          <cell r="A3773" t="str">
            <v>SAC38</v>
          </cell>
          <cell r="B3773" t="str">
            <v>ของแถม</v>
          </cell>
          <cell r="C3773" t="str">
            <v>ของแถม</v>
          </cell>
        </row>
        <row r="3774">
          <cell r="A3774" t="str">
            <v>SAC41</v>
          </cell>
          <cell r="B3774" t="str">
            <v>ของแถม</v>
          </cell>
          <cell r="C3774" t="str">
            <v>ของแถม</v>
          </cell>
        </row>
        <row r="3775">
          <cell r="A3775" t="str">
            <v>SAC44</v>
          </cell>
          <cell r="B3775" t="str">
            <v>ของแถม</v>
          </cell>
          <cell r="C3775" t="str">
            <v>ของแถม</v>
          </cell>
        </row>
        <row r="3776">
          <cell r="A3776" t="str">
            <v>SAC47</v>
          </cell>
          <cell r="B3776" t="str">
            <v>ของแถม</v>
          </cell>
          <cell r="C3776" t="str">
            <v>ของแถม</v>
          </cell>
        </row>
        <row r="3777">
          <cell r="A3777" t="str">
            <v>SAC48</v>
          </cell>
          <cell r="B3777" t="str">
            <v>ของแถม</v>
          </cell>
          <cell r="C3777" t="str">
            <v>ของแถม</v>
          </cell>
        </row>
        <row r="3778">
          <cell r="A3778" t="str">
            <v>SAC49</v>
          </cell>
          <cell r="B3778" t="str">
            <v>ของแถม</v>
          </cell>
          <cell r="C3778" t="str">
            <v>ของแถม</v>
          </cell>
        </row>
        <row r="3779">
          <cell r="A3779" t="str">
            <v>SAC52</v>
          </cell>
          <cell r="B3779" t="str">
            <v>ของแถม</v>
          </cell>
          <cell r="C3779" t="str">
            <v>ของแถม</v>
          </cell>
        </row>
        <row r="3780">
          <cell r="A3780" t="str">
            <v>SAC54</v>
          </cell>
          <cell r="B3780" t="str">
            <v>ของแถม</v>
          </cell>
          <cell r="C3780" t="str">
            <v>ของแถม</v>
          </cell>
        </row>
        <row r="3781">
          <cell r="A3781" t="str">
            <v>SAC55</v>
          </cell>
          <cell r="B3781" t="str">
            <v>ของแถม</v>
          </cell>
          <cell r="C3781" t="str">
            <v>ของแถม</v>
          </cell>
        </row>
        <row r="3782">
          <cell r="A3782" t="str">
            <v>SAC57</v>
          </cell>
          <cell r="B3782" t="str">
            <v>ของแถม</v>
          </cell>
          <cell r="C3782" t="str">
            <v>ของแถม</v>
          </cell>
        </row>
        <row r="3783">
          <cell r="A3783" t="str">
            <v>SP11002016-SR911</v>
          </cell>
          <cell r="B3783" t="str">
            <v>TBB</v>
          </cell>
          <cell r="C3783" t="str">
            <v>SP</v>
          </cell>
        </row>
        <row r="3784">
          <cell r="A3784" t="str">
            <v>SP11002016-SU LUG</v>
          </cell>
          <cell r="B3784" t="str">
            <v>TBB</v>
          </cell>
          <cell r="C3784" t="str">
            <v>SP</v>
          </cell>
        </row>
        <row r="3785">
          <cell r="A3785" t="str">
            <v>SP112248-ST357</v>
          </cell>
          <cell r="B3785" t="str">
            <v>ยางเกษตร</v>
          </cell>
          <cell r="C3785" t="str">
            <v>SP</v>
          </cell>
        </row>
        <row r="3786">
          <cell r="A3786" t="str">
            <v>SP12002018-SR911</v>
          </cell>
          <cell r="B3786" t="str">
            <v>TBB</v>
          </cell>
          <cell r="C3786" t="str">
            <v>SP</v>
          </cell>
        </row>
        <row r="3787">
          <cell r="A3787" t="str">
            <v>SP124248-ST357</v>
          </cell>
          <cell r="B3787" t="str">
            <v>ยางเกษตร</v>
          </cell>
          <cell r="C3787" t="str">
            <v>SP</v>
          </cell>
        </row>
        <row r="3788">
          <cell r="A3788" t="str">
            <v>SP136268-ST359</v>
          </cell>
          <cell r="B3788" t="str">
            <v>ยางเกษตร</v>
          </cell>
          <cell r="C3788" t="str">
            <v>SP</v>
          </cell>
        </row>
        <row r="3789">
          <cell r="A3789" t="str">
            <v>SP136286-SUPER FARM</v>
          </cell>
          <cell r="B3789" t="str">
            <v>ยางเกษตร</v>
          </cell>
          <cell r="C3789" t="str">
            <v>SP</v>
          </cell>
        </row>
        <row r="3790">
          <cell r="A3790" t="str">
            <v>SP149248-ST357</v>
          </cell>
          <cell r="B3790" t="str">
            <v>ยางเกษตร</v>
          </cell>
          <cell r="C3790" t="str">
            <v>SP</v>
          </cell>
        </row>
        <row r="3791">
          <cell r="A3791" t="str">
            <v>SP155106-SR55</v>
          </cell>
          <cell r="B3791" t="str">
            <v>ยางเกษตร</v>
          </cell>
          <cell r="C3791" t="str">
            <v>SP</v>
          </cell>
        </row>
        <row r="3792">
          <cell r="A3792" t="str">
            <v>SP18415308-SPT</v>
          </cell>
          <cell r="B3792" t="str">
            <v>ยางเกษตร</v>
          </cell>
          <cell r="C3792" t="str">
            <v>SP</v>
          </cell>
        </row>
        <row r="3793">
          <cell r="A3793" t="str">
            <v>SP400124-FT</v>
          </cell>
          <cell r="B3793" t="str">
            <v>ยางเกษตร</v>
          </cell>
          <cell r="C3793" t="str">
            <v>SP</v>
          </cell>
        </row>
        <row r="3794">
          <cell r="A3794" t="str">
            <v>SP400156-SF88</v>
          </cell>
          <cell r="B3794" t="str">
            <v>ยางเกษตร</v>
          </cell>
          <cell r="C3794" t="str">
            <v>SP</v>
          </cell>
        </row>
        <row r="3795">
          <cell r="A3795" t="str">
            <v>SP500108-SR911</v>
          </cell>
          <cell r="B3795" t="str">
            <v>LTB</v>
          </cell>
          <cell r="C3795" t="str">
            <v>SP</v>
          </cell>
        </row>
        <row r="3796">
          <cell r="A3796" t="str">
            <v>SP5001210-MT2</v>
          </cell>
          <cell r="B3796" t="str">
            <v>ยางเกษตร</v>
          </cell>
          <cell r="C3796" t="str">
            <v>SP</v>
          </cell>
        </row>
        <row r="3797">
          <cell r="A3797" t="str">
            <v>SP5001210-SR911</v>
          </cell>
          <cell r="B3797" t="str">
            <v>LTB</v>
          </cell>
          <cell r="C3797" t="str">
            <v>SP</v>
          </cell>
        </row>
        <row r="3798">
          <cell r="A3798" t="str">
            <v>SP500124-ST358</v>
          </cell>
          <cell r="B3798" t="str">
            <v>ยางเกษตร</v>
          </cell>
          <cell r="C3798" t="str">
            <v>SP</v>
          </cell>
        </row>
        <row r="3799">
          <cell r="A3799" t="str">
            <v>SP500156-FT</v>
          </cell>
          <cell r="B3799" t="str">
            <v>ยางเกษตร</v>
          </cell>
          <cell r="C3799" t="str">
            <v>SP</v>
          </cell>
        </row>
        <row r="3800">
          <cell r="A3800" t="str">
            <v>SP500156-SF88</v>
          </cell>
          <cell r="B3800" t="str">
            <v>ยางเกษตร</v>
          </cell>
          <cell r="C3800" t="str">
            <v>SP</v>
          </cell>
        </row>
        <row r="3801">
          <cell r="A3801" t="str">
            <v>SP5146-ST358</v>
          </cell>
          <cell r="B3801" t="str">
            <v>ยางเกษตร</v>
          </cell>
          <cell r="C3801" t="str">
            <v>SP</v>
          </cell>
        </row>
        <row r="3802">
          <cell r="A3802" t="str">
            <v>SP560136-SF88</v>
          </cell>
          <cell r="B3802" t="str">
            <v>LTB</v>
          </cell>
          <cell r="C3802" t="str">
            <v>SP</v>
          </cell>
        </row>
        <row r="3803">
          <cell r="A3803" t="str">
            <v>SP600144-SF88</v>
          </cell>
          <cell r="B3803" t="str">
            <v>ยางเกษตร</v>
          </cell>
          <cell r="C3803" t="str">
            <v>SP</v>
          </cell>
        </row>
        <row r="3804">
          <cell r="A3804" t="str">
            <v>SP600148-SPT</v>
          </cell>
          <cell r="B3804" t="str">
            <v>ยางเกษตร</v>
          </cell>
          <cell r="C3804" t="str">
            <v>SP</v>
          </cell>
        </row>
        <row r="3805">
          <cell r="A3805" t="str">
            <v>SP600148-SR911</v>
          </cell>
          <cell r="B3805" t="str">
            <v>LTB</v>
          </cell>
          <cell r="C3805" t="str">
            <v>SP</v>
          </cell>
        </row>
        <row r="3806">
          <cell r="A3806" t="str">
            <v>SP600148-SU LUG</v>
          </cell>
          <cell r="B3806" t="str">
            <v>LTB</v>
          </cell>
          <cell r="C3806" t="str">
            <v>SP</v>
          </cell>
        </row>
        <row r="3807">
          <cell r="A3807" t="str">
            <v>SP6124-ST358</v>
          </cell>
          <cell r="B3807" t="str">
            <v>ยางเกษตร</v>
          </cell>
          <cell r="C3807" t="str">
            <v>SP</v>
          </cell>
        </row>
        <row r="3808">
          <cell r="A3808" t="str">
            <v>SP6144-ST358</v>
          </cell>
          <cell r="B3808" t="str">
            <v>ยางเกษตร</v>
          </cell>
          <cell r="C3808" t="str">
            <v>SP</v>
          </cell>
        </row>
        <row r="3809">
          <cell r="A3809" t="str">
            <v>SP6501410-SU LUG</v>
          </cell>
          <cell r="B3809" t="str">
            <v>LTB</v>
          </cell>
          <cell r="C3809" t="str">
            <v>SP</v>
          </cell>
        </row>
        <row r="3810">
          <cell r="A3810" t="str">
            <v>SP650148-SPT</v>
          </cell>
          <cell r="B3810" t="str">
            <v>ยางเกษตร</v>
          </cell>
          <cell r="C3810" t="str">
            <v>SP</v>
          </cell>
        </row>
        <row r="3811">
          <cell r="A3811" t="str">
            <v>SP650148-SR911</v>
          </cell>
          <cell r="B3811" t="str">
            <v>LTB</v>
          </cell>
          <cell r="C3811" t="str">
            <v>SP</v>
          </cell>
        </row>
        <row r="3812">
          <cell r="A3812" t="str">
            <v>SP650148-SU LUG</v>
          </cell>
          <cell r="B3812" t="str">
            <v>LTB</v>
          </cell>
          <cell r="C3812" t="str">
            <v>SP</v>
          </cell>
        </row>
        <row r="3813">
          <cell r="A3813" t="str">
            <v>SP7001512-SR911</v>
          </cell>
          <cell r="B3813" t="str">
            <v>LTB</v>
          </cell>
          <cell r="C3813" t="str">
            <v>SP</v>
          </cell>
        </row>
        <row r="3814">
          <cell r="A3814" t="str">
            <v>SP7001512-SU LUG</v>
          </cell>
          <cell r="B3814" t="str">
            <v>LTB</v>
          </cell>
          <cell r="C3814" t="str">
            <v>SP</v>
          </cell>
        </row>
        <row r="3815">
          <cell r="A3815" t="str">
            <v>SP700158-MT</v>
          </cell>
          <cell r="B3815" t="str">
            <v>LTB</v>
          </cell>
          <cell r="C3815" t="str">
            <v>SP</v>
          </cell>
        </row>
        <row r="3816">
          <cell r="A3816" t="str">
            <v>SP7001612-EXTRA LUG</v>
          </cell>
          <cell r="B3816" t="str">
            <v>LTB</v>
          </cell>
          <cell r="C3816" t="str">
            <v>SP</v>
          </cell>
        </row>
        <row r="3817">
          <cell r="A3817" t="str">
            <v>SP7001612-SR911</v>
          </cell>
          <cell r="B3817" t="str">
            <v>LTB</v>
          </cell>
          <cell r="C3817" t="str">
            <v>SP</v>
          </cell>
        </row>
        <row r="3818">
          <cell r="A3818" t="str">
            <v>SP7001612-SU LUG</v>
          </cell>
          <cell r="B3818" t="str">
            <v>LTB</v>
          </cell>
          <cell r="C3818" t="str">
            <v>SP</v>
          </cell>
        </row>
        <row r="3819">
          <cell r="A3819" t="str">
            <v>SP700166-SM512</v>
          </cell>
          <cell r="B3819" t="str">
            <v>LTB</v>
          </cell>
          <cell r="C3819" t="str">
            <v>SP</v>
          </cell>
        </row>
        <row r="3820">
          <cell r="A3820" t="str">
            <v>SP7144-ST358</v>
          </cell>
          <cell r="B3820" t="str">
            <v>ยางเกษตร</v>
          </cell>
          <cell r="C3820" t="str">
            <v>SP</v>
          </cell>
        </row>
        <row r="3821">
          <cell r="A3821" t="str">
            <v>SP7166-ST358</v>
          </cell>
          <cell r="B3821" t="str">
            <v>ยางเกษตร</v>
          </cell>
          <cell r="C3821" t="str">
            <v>SP</v>
          </cell>
        </row>
        <row r="3822">
          <cell r="A3822" t="str">
            <v>SP7501514-SR911</v>
          </cell>
          <cell r="B3822" t="str">
            <v>LTB</v>
          </cell>
          <cell r="C3822" t="str">
            <v>SP</v>
          </cell>
        </row>
        <row r="3823">
          <cell r="A3823" t="str">
            <v>SP7501514-SU LUG</v>
          </cell>
          <cell r="B3823" t="str">
            <v>LTB</v>
          </cell>
          <cell r="C3823" t="str">
            <v>SP</v>
          </cell>
        </row>
        <row r="3824">
          <cell r="A3824" t="str">
            <v>SP750154-ST357</v>
          </cell>
          <cell r="B3824" t="str">
            <v>ยางเกษตร</v>
          </cell>
          <cell r="C3824" t="str">
            <v>SP</v>
          </cell>
        </row>
        <row r="3825">
          <cell r="A3825" t="str">
            <v>SP750158-ST357</v>
          </cell>
          <cell r="B3825" t="str">
            <v>ยางเกษตร</v>
          </cell>
          <cell r="C3825" t="str">
            <v>SP</v>
          </cell>
        </row>
        <row r="3826">
          <cell r="A3826" t="str">
            <v>SP7501614-SR911</v>
          </cell>
          <cell r="B3826" t="str">
            <v>LTB</v>
          </cell>
          <cell r="C3826" t="str">
            <v>SP</v>
          </cell>
        </row>
        <row r="3827">
          <cell r="A3827" t="str">
            <v>SP7501614-SU LUG</v>
          </cell>
          <cell r="B3827" t="str">
            <v>LTB</v>
          </cell>
          <cell r="C3827" t="str">
            <v>SP</v>
          </cell>
        </row>
        <row r="3828">
          <cell r="A3828" t="str">
            <v>SP750164-ST356</v>
          </cell>
          <cell r="B3828" t="str">
            <v>ยางเกษตร</v>
          </cell>
          <cell r="C3828" t="str">
            <v>SP</v>
          </cell>
        </row>
        <row r="3829">
          <cell r="A3829" t="str">
            <v>SP750164-ST357</v>
          </cell>
          <cell r="B3829" t="str">
            <v>ยางเกษตร</v>
          </cell>
          <cell r="C3829" t="str">
            <v>SP</v>
          </cell>
        </row>
        <row r="3830">
          <cell r="A3830" t="str">
            <v>SP750168-FT</v>
          </cell>
          <cell r="B3830" t="str">
            <v>ยางเกษตร</v>
          </cell>
          <cell r="C3830" t="str">
            <v>SP</v>
          </cell>
        </row>
        <row r="3831">
          <cell r="A3831" t="str">
            <v>SP750168-SF88</v>
          </cell>
          <cell r="B3831" t="str">
            <v>ยางเกษตร</v>
          </cell>
          <cell r="C3831" t="str">
            <v>SP</v>
          </cell>
        </row>
        <row r="3832">
          <cell r="A3832" t="str">
            <v>SP750168-ST356</v>
          </cell>
          <cell r="B3832" t="str">
            <v>ยางเกษตร</v>
          </cell>
          <cell r="C3832" t="str">
            <v>SP</v>
          </cell>
        </row>
        <row r="3833">
          <cell r="A3833" t="str">
            <v>SP750188-SF88</v>
          </cell>
          <cell r="B3833" t="str">
            <v>ยางเกษตร</v>
          </cell>
          <cell r="C3833" t="str">
            <v>SP</v>
          </cell>
        </row>
        <row r="3834">
          <cell r="A3834" t="str">
            <v>SP8166-ST358</v>
          </cell>
          <cell r="B3834" t="str">
            <v>ยางเกษตร</v>
          </cell>
          <cell r="C3834" t="str">
            <v>SP</v>
          </cell>
        </row>
        <row r="3835">
          <cell r="A3835" t="str">
            <v>SP8188-ST358</v>
          </cell>
          <cell r="B3835" t="str">
            <v>ยางเกษตร</v>
          </cell>
          <cell r="C3835" t="str">
            <v>SP</v>
          </cell>
        </row>
        <row r="3836">
          <cell r="A3836" t="str">
            <v>SP8251614-SR201</v>
          </cell>
          <cell r="B3836" t="str">
            <v>LTB</v>
          </cell>
          <cell r="C3836" t="str">
            <v>SP</v>
          </cell>
        </row>
        <row r="3837">
          <cell r="A3837" t="str">
            <v>SP8251614-SR911</v>
          </cell>
          <cell r="B3837" t="str">
            <v>LTB</v>
          </cell>
          <cell r="C3837" t="str">
            <v>SP</v>
          </cell>
        </row>
        <row r="3838">
          <cell r="A3838" t="str">
            <v>SP8251616-SL501</v>
          </cell>
          <cell r="B3838" t="str">
            <v>LTB</v>
          </cell>
          <cell r="C3838" t="str">
            <v>SP</v>
          </cell>
        </row>
        <row r="3839">
          <cell r="A3839" t="str">
            <v>SP8252014-SR911</v>
          </cell>
          <cell r="B3839" t="str">
            <v>TBB</v>
          </cell>
          <cell r="C3839" t="str">
            <v>SP</v>
          </cell>
        </row>
        <row r="3840">
          <cell r="A3840" t="str">
            <v>SP8252014-SU LUG</v>
          </cell>
          <cell r="B3840" t="str">
            <v>LTB</v>
          </cell>
          <cell r="C3840" t="str">
            <v>SP</v>
          </cell>
        </row>
        <row r="3841">
          <cell r="A3841" t="str">
            <v>SP83206-ST357</v>
          </cell>
          <cell r="B3841" t="str">
            <v>ยางเกษตร</v>
          </cell>
          <cell r="C3841" t="str">
            <v>SP</v>
          </cell>
        </row>
        <row r="3842">
          <cell r="A3842" t="str">
            <v>SP83206-ST358</v>
          </cell>
          <cell r="B3842" t="str">
            <v>ยางเกษตร</v>
          </cell>
          <cell r="C3842" t="str">
            <v>SP</v>
          </cell>
        </row>
        <row r="3843">
          <cell r="A3843" t="str">
            <v>SP83226-ST22</v>
          </cell>
          <cell r="B3843" t="str">
            <v>ยางเกษตร</v>
          </cell>
          <cell r="C3843" t="str">
            <v>SP</v>
          </cell>
        </row>
        <row r="3844">
          <cell r="A3844" t="str">
            <v>SP83246-ST357</v>
          </cell>
          <cell r="B3844" t="str">
            <v>ยางเกษตร</v>
          </cell>
          <cell r="C3844" t="str">
            <v>SP</v>
          </cell>
        </row>
        <row r="3845">
          <cell r="A3845" t="str">
            <v>SP900168-ST357</v>
          </cell>
          <cell r="B3845" t="str">
            <v>ยางเกษตร</v>
          </cell>
          <cell r="C3845" t="str">
            <v>SP</v>
          </cell>
        </row>
        <row r="3846">
          <cell r="A3846" t="str">
            <v>SP9002014-SR911</v>
          </cell>
          <cell r="B3846" t="str">
            <v>TBB</v>
          </cell>
          <cell r="C3846" t="str">
            <v>SP</v>
          </cell>
        </row>
        <row r="3847">
          <cell r="A3847" t="str">
            <v>SP95226-ST357</v>
          </cell>
          <cell r="B3847" t="str">
            <v>ยางเกษตร</v>
          </cell>
          <cell r="C3847" t="str">
            <v>SP</v>
          </cell>
        </row>
        <row r="3848">
          <cell r="A3848" t="str">
            <v>SP95248-ST357</v>
          </cell>
          <cell r="B3848" t="str">
            <v>ยางเกษตร</v>
          </cell>
          <cell r="C3848" t="str">
            <v>SP</v>
          </cell>
        </row>
        <row r="3849">
          <cell r="A3849" t="str">
            <v>SYB01</v>
          </cell>
          <cell r="B3849" t="str">
            <v>ยาง%</v>
          </cell>
          <cell r="C3849" t="str">
            <v>ยาง%</v>
          </cell>
        </row>
        <row r="3850">
          <cell r="A3850" t="str">
            <v>SYT01</v>
          </cell>
          <cell r="B3850" t="str">
            <v>ยาง%</v>
          </cell>
          <cell r="C3850" t="str">
            <v>ยาง%</v>
          </cell>
        </row>
        <row r="3851">
          <cell r="A3851" t="str">
            <v>T01-AP002</v>
          </cell>
          <cell r="B3851" t="str">
            <v>ของแถม</v>
          </cell>
          <cell r="C3851" t="str">
            <v>AP</v>
          </cell>
        </row>
        <row r="3852">
          <cell r="A3852" t="str">
            <v>T01-AP004</v>
          </cell>
          <cell r="B3852" t="str">
            <v>ของแถม</v>
          </cell>
          <cell r="C3852" t="str">
            <v>ของแถม</v>
          </cell>
        </row>
        <row r="3853">
          <cell r="A3853" t="str">
            <v>T01-AP005</v>
          </cell>
          <cell r="B3853" t="str">
            <v>ของแถม</v>
          </cell>
          <cell r="C3853" t="str">
            <v>ของแถม</v>
          </cell>
        </row>
        <row r="3854">
          <cell r="A3854" t="str">
            <v>T01-AP006</v>
          </cell>
          <cell r="B3854" t="str">
            <v>ของแถม</v>
          </cell>
          <cell r="C3854" t="str">
            <v>ของแถม</v>
          </cell>
        </row>
        <row r="3855">
          <cell r="A3855" t="str">
            <v>T01-AP007</v>
          </cell>
          <cell r="B3855" t="str">
            <v>ของแถม</v>
          </cell>
          <cell r="C3855" t="str">
            <v>ของแถม</v>
          </cell>
        </row>
        <row r="3856">
          <cell r="A3856" t="str">
            <v>T01-AP008</v>
          </cell>
          <cell r="B3856" t="str">
            <v>ของแถม</v>
          </cell>
          <cell r="C3856" t="str">
            <v>ของแถม</v>
          </cell>
        </row>
        <row r="3857">
          <cell r="A3857" t="str">
            <v>T01-AP009</v>
          </cell>
          <cell r="B3857" t="str">
            <v>ของแถม</v>
          </cell>
          <cell r="C3857" t="str">
            <v>ของแถม</v>
          </cell>
        </row>
        <row r="3858">
          <cell r="A3858" t="str">
            <v>T01-AP010</v>
          </cell>
          <cell r="B3858" t="str">
            <v>ของแถม</v>
          </cell>
          <cell r="C3858" t="str">
            <v>ของแถม</v>
          </cell>
        </row>
        <row r="3859">
          <cell r="A3859" t="str">
            <v>T01-AT001</v>
          </cell>
          <cell r="B3859" t="str">
            <v>ของแถม</v>
          </cell>
          <cell r="C3859" t="str">
            <v>AT</v>
          </cell>
        </row>
        <row r="3860">
          <cell r="A3860" t="str">
            <v>T01-AT002</v>
          </cell>
          <cell r="B3860" t="str">
            <v>ของแถม</v>
          </cell>
          <cell r="C3860" t="str">
            <v>AT</v>
          </cell>
        </row>
        <row r="3861">
          <cell r="A3861" t="str">
            <v>T01-BS001</v>
          </cell>
          <cell r="B3861" t="str">
            <v>ของแถม</v>
          </cell>
          <cell r="C3861" t="str">
            <v>BS/FS/DT</v>
          </cell>
        </row>
        <row r="3862">
          <cell r="A3862" t="str">
            <v>T01-BS002</v>
          </cell>
          <cell r="B3862" t="str">
            <v>ของแถม</v>
          </cell>
          <cell r="C3862" t="str">
            <v>BS/FS/DT</v>
          </cell>
        </row>
        <row r="3863">
          <cell r="A3863" t="str">
            <v>T01-DL001</v>
          </cell>
          <cell r="B3863" t="str">
            <v>ของแถม</v>
          </cell>
          <cell r="C3863" t="str">
            <v>DL</v>
          </cell>
        </row>
        <row r="3864">
          <cell r="A3864" t="str">
            <v>T01-DS002</v>
          </cell>
          <cell r="B3864" t="str">
            <v>ของแถม</v>
          </cell>
          <cell r="C3864" t="str">
            <v>DS</v>
          </cell>
        </row>
        <row r="3865">
          <cell r="A3865" t="str">
            <v>T01-DS003</v>
          </cell>
          <cell r="B3865" t="str">
            <v>ของแถม</v>
          </cell>
          <cell r="C3865" t="str">
            <v>DS</v>
          </cell>
        </row>
        <row r="3866">
          <cell r="A3866" t="str">
            <v>T01-DS004</v>
          </cell>
          <cell r="B3866" t="str">
            <v>ของแถม</v>
          </cell>
          <cell r="C3866" t="str">
            <v>DS</v>
          </cell>
        </row>
        <row r="3867">
          <cell r="A3867" t="str">
            <v>T01-FS002</v>
          </cell>
          <cell r="B3867" t="str">
            <v>ของแถม</v>
          </cell>
          <cell r="C3867" t="str">
            <v>FS</v>
          </cell>
        </row>
        <row r="3868">
          <cell r="A3868" t="str">
            <v>T01-FS003</v>
          </cell>
          <cell r="B3868" t="str">
            <v>ของแถม</v>
          </cell>
          <cell r="C3868" t="str">
            <v>FS</v>
          </cell>
        </row>
        <row r="3869">
          <cell r="A3869" t="str">
            <v>T01-GF001</v>
          </cell>
          <cell r="B3869" t="str">
            <v>ของแถม</v>
          </cell>
          <cell r="C3869" t="str">
            <v>GF</v>
          </cell>
        </row>
        <row r="3870">
          <cell r="A3870" t="str">
            <v>T01-HK001</v>
          </cell>
          <cell r="B3870" t="str">
            <v>ของแถม</v>
          </cell>
          <cell r="C3870" t="str">
            <v>HK</v>
          </cell>
        </row>
        <row r="3871">
          <cell r="A3871" t="str">
            <v>T01-HT001</v>
          </cell>
          <cell r="B3871" t="str">
            <v>ของแถม</v>
          </cell>
          <cell r="C3871" t="str">
            <v>ฮิตาชิ</v>
          </cell>
        </row>
        <row r="3872">
          <cell r="A3872" t="str">
            <v>T01-HT002</v>
          </cell>
          <cell r="B3872" t="str">
            <v>ของแถม</v>
          </cell>
          <cell r="C3872" t="str">
            <v>ฮิตาชิ</v>
          </cell>
        </row>
        <row r="3873">
          <cell r="A3873" t="str">
            <v>T01-LE001</v>
          </cell>
          <cell r="B3873" t="str">
            <v>ของแถม</v>
          </cell>
          <cell r="C3873" t="str">
            <v>LEAO</v>
          </cell>
        </row>
        <row r="3874">
          <cell r="A3874" t="str">
            <v>T01-LE002</v>
          </cell>
          <cell r="B3874" t="str">
            <v>ของแถม</v>
          </cell>
          <cell r="C3874" t="str">
            <v>LEAO</v>
          </cell>
        </row>
        <row r="3875">
          <cell r="A3875" t="str">
            <v>T01-LE003</v>
          </cell>
          <cell r="B3875" t="str">
            <v>ของแถม</v>
          </cell>
          <cell r="C3875" t="str">
            <v>LEAO</v>
          </cell>
        </row>
        <row r="3876">
          <cell r="A3876" t="str">
            <v>T01-LE004</v>
          </cell>
          <cell r="B3876" t="str">
            <v>ของแถม</v>
          </cell>
          <cell r="C3876" t="str">
            <v>LEAO</v>
          </cell>
        </row>
        <row r="3877">
          <cell r="A3877" t="str">
            <v>T01-LE005</v>
          </cell>
          <cell r="B3877" t="str">
            <v>ของแถม</v>
          </cell>
          <cell r="C3877" t="str">
            <v>LEAO</v>
          </cell>
        </row>
        <row r="3878">
          <cell r="A3878" t="str">
            <v>T01-LE006</v>
          </cell>
          <cell r="B3878" t="str">
            <v>ของแถม</v>
          </cell>
          <cell r="C3878" t="str">
            <v>LEAO</v>
          </cell>
        </row>
        <row r="3879">
          <cell r="A3879" t="str">
            <v>T01-LL001</v>
          </cell>
          <cell r="B3879" t="str">
            <v>ของแถม</v>
          </cell>
          <cell r="C3879" t="str">
            <v>LLIT</v>
          </cell>
        </row>
        <row r="3880">
          <cell r="A3880" t="str">
            <v>T01-LL002</v>
          </cell>
          <cell r="B3880" t="str">
            <v>ของแถม</v>
          </cell>
          <cell r="C3880" t="str">
            <v>LLIT</v>
          </cell>
        </row>
        <row r="3881">
          <cell r="A3881" t="str">
            <v>T01-LL003</v>
          </cell>
          <cell r="B3881" t="str">
            <v>ของแถม</v>
          </cell>
          <cell r="C3881" t="str">
            <v>LEAO</v>
          </cell>
        </row>
        <row r="3882">
          <cell r="A3882" t="str">
            <v>T01-LL004</v>
          </cell>
          <cell r="B3882" t="str">
            <v>ของแถม</v>
          </cell>
          <cell r="C3882" t="str">
            <v>LLIT</v>
          </cell>
        </row>
        <row r="3883">
          <cell r="A3883" t="str">
            <v>T01-LL005</v>
          </cell>
          <cell r="B3883" t="str">
            <v>ของแถม</v>
          </cell>
          <cell r="C3883" t="str">
            <v>LLIT</v>
          </cell>
        </row>
        <row r="3884">
          <cell r="A3884" t="str">
            <v>T01-LL006</v>
          </cell>
          <cell r="B3884" t="str">
            <v>ของแถม</v>
          </cell>
          <cell r="C3884" t="str">
            <v>LLIT</v>
          </cell>
        </row>
        <row r="3885">
          <cell r="A3885" t="str">
            <v>T01-LL008</v>
          </cell>
          <cell r="B3885" t="str">
            <v>ของแถม</v>
          </cell>
          <cell r="C3885" t="str">
            <v>LLIT</v>
          </cell>
        </row>
        <row r="3886">
          <cell r="A3886" t="str">
            <v>T01-LL009</v>
          </cell>
          <cell r="B3886" t="str">
            <v>ของแถม</v>
          </cell>
          <cell r="C3886" t="str">
            <v>LLIT</v>
          </cell>
        </row>
        <row r="3887">
          <cell r="A3887" t="str">
            <v>T01-LL010</v>
          </cell>
          <cell r="B3887" t="str">
            <v>ของแถม</v>
          </cell>
          <cell r="C3887" t="str">
            <v>LLIT</v>
          </cell>
        </row>
        <row r="3888">
          <cell r="A3888" t="str">
            <v>T01-LL011</v>
          </cell>
          <cell r="B3888" t="str">
            <v>ของแถม</v>
          </cell>
          <cell r="C3888" t="str">
            <v>LLIT</v>
          </cell>
        </row>
        <row r="3889">
          <cell r="A3889" t="str">
            <v>T01-LL012</v>
          </cell>
          <cell r="B3889" t="str">
            <v>ของแถม</v>
          </cell>
          <cell r="C3889" t="str">
            <v>LLIT</v>
          </cell>
        </row>
        <row r="3890">
          <cell r="A3890" t="str">
            <v>T01-LL013</v>
          </cell>
          <cell r="B3890" t="str">
            <v>ของแถม</v>
          </cell>
          <cell r="C3890" t="str">
            <v>LLIT</v>
          </cell>
        </row>
        <row r="3891">
          <cell r="A3891" t="str">
            <v>T01-ML002</v>
          </cell>
          <cell r="B3891" t="str">
            <v>ของแถม</v>
          </cell>
          <cell r="C3891" t="str">
            <v>ML</v>
          </cell>
        </row>
        <row r="3892">
          <cell r="A3892" t="str">
            <v>T01-RQ001</v>
          </cell>
          <cell r="B3892" t="str">
            <v>ของแถม</v>
          </cell>
          <cell r="C3892" t="str">
            <v>ของแถม</v>
          </cell>
        </row>
        <row r="3893">
          <cell r="A3893" t="str">
            <v>T01-SP001</v>
          </cell>
          <cell r="B3893" t="str">
            <v>ของแถม</v>
          </cell>
          <cell r="C3893" t="str">
            <v>SP</v>
          </cell>
        </row>
        <row r="3894">
          <cell r="A3894" t="str">
            <v>T01-TY003</v>
          </cell>
          <cell r="B3894" t="str">
            <v>ของแถม</v>
          </cell>
          <cell r="C3894" t="str">
            <v>TY</v>
          </cell>
        </row>
        <row r="3895">
          <cell r="A3895" t="str">
            <v>T01-VB001</v>
          </cell>
          <cell r="B3895" t="str">
            <v>ของแถม</v>
          </cell>
          <cell r="C3895" t="str">
            <v>ของแถม</v>
          </cell>
        </row>
        <row r="3896">
          <cell r="A3896" t="str">
            <v>T01-VB002</v>
          </cell>
          <cell r="B3896" t="str">
            <v>ของแถม</v>
          </cell>
          <cell r="C3896" t="str">
            <v>ของแถม</v>
          </cell>
        </row>
        <row r="3897">
          <cell r="A3897" t="str">
            <v>T100047</v>
          </cell>
          <cell r="B3897" t="str">
            <v>ของแถม</v>
          </cell>
          <cell r="C3897" t="str">
            <v>ของแถม</v>
          </cell>
        </row>
        <row r="3898">
          <cell r="A3898" t="str">
            <v>T100048</v>
          </cell>
          <cell r="B3898" t="str">
            <v>ของแถม</v>
          </cell>
          <cell r="C3898" t="str">
            <v>ของแถม</v>
          </cell>
        </row>
        <row r="3899">
          <cell r="A3899" t="str">
            <v>T100049</v>
          </cell>
          <cell r="B3899" t="str">
            <v>ของแถม</v>
          </cell>
          <cell r="C3899" t="str">
            <v>LLIT</v>
          </cell>
        </row>
        <row r="3900">
          <cell r="A3900" t="str">
            <v>T100050</v>
          </cell>
          <cell r="B3900" t="str">
            <v>ของแถม</v>
          </cell>
          <cell r="C3900" t="str">
            <v>LEAO</v>
          </cell>
        </row>
        <row r="3901">
          <cell r="A3901" t="str">
            <v>T10007</v>
          </cell>
          <cell r="B3901" t="str">
            <v>ของแถม</v>
          </cell>
          <cell r="C3901" t="str">
            <v>DS</v>
          </cell>
        </row>
        <row r="3902">
          <cell r="A3902" t="str">
            <v>T10008</v>
          </cell>
          <cell r="B3902" t="str">
            <v>ของแถม</v>
          </cell>
          <cell r="C3902" t="str">
            <v>ของแถม</v>
          </cell>
        </row>
        <row r="3903">
          <cell r="A3903" t="str">
            <v>T10009</v>
          </cell>
          <cell r="B3903" t="str">
            <v>ของแถม</v>
          </cell>
          <cell r="C3903" t="str">
            <v>FS</v>
          </cell>
        </row>
        <row r="3904">
          <cell r="A3904" t="str">
            <v>T10010</v>
          </cell>
          <cell r="B3904" t="str">
            <v>ของแถม</v>
          </cell>
          <cell r="C3904" t="str">
            <v>LEAO</v>
          </cell>
        </row>
        <row r="3905">
          <cell r="A3905" t="str">
            <v>T10011</v>
          </cell>
          <cell r="B3905" t="str">
            <v>ของแถม</v>
          </cell>
          <cell r="C3905" t="str">
            <v>AP</v>
          </cell>
        </row>
        <row r="3906">
          <cell r="A3906" t="str">
            <v>T10012</v>
          </cell>
          <cell r="B3906" t="str">
            <v>ของแถม</v>
          </cell>
          <cell r="C3906" t="str">
            <v>FS</v>
          </cell>
        </row>
        <row r="3907">
          <cell r="A3907" t="str">
            <v>T10013</v>
          </cell>
          <cell r="B3907" t="str">
            <v>ของแถม</v>
          </cell>
          <cell r="C3907" t="str">
            <v>ของแถม</v>
          </cell>
        </row>
        <row r="3908">
          <cell r="A3908" t="str">
            <v>T10014</v>
          </cell>
          <cell r="B3908" t="str">
            <v>ของแถม</v>
          </cell>
          <cell r="C3908" t="str">
            <v>ของแถม</v>
          </cell>
        </row>
        <row r="3909">
          <cell r="A3909" t="str">
            <v>T10018</v>
          </cell>
          <cell r="B3909" t="str">
            <v>ของแถม</v>
          </cell>
          <cell r="C3909" t="str">
            <v>AP</v>
          </cell>
        </row>
        <row r="3910">
          <cell r="A3910" t="str">
            <v>T10019</v>
          </cell>
          <cell r="B3910" t="str">
            <v>ของแถม</v>
          </cell>
          <cell r="C3910" t="str">
            <v>LLIT</v>
          </cell>
        </row>
        <row r="3911">
          <cell r="A3911" t="str">
            <v>T10020</v>
          </cell>
          <cell r="B3911" t="str">
            <v>ของแถม</v>
          </cell>
          <cell r="C3911" t="str">
            <v>LEAO</v>
          </cell>
        </row>
        <row r="3912">
          <cell r="A3912" t="str">
            <v>T10024</v>
          </cell>
          <cell r="B3912" t="str">
            <v>ของแถม</v>
          </cell>
          <cell r="C3912" t="str">
            <v>LLIT</v>
          </cell>
        </row>
        <row r="3913">
          <cell r="A3913" t="str">
            <v>T10025</v>
          </cell>
          <cell r="B3913" t="str">
            <v>ของแถม</v>
          </cell>
          <cell r="C3913" t="str">
            <v>LLIT</v>
          </cell>
        </row>
        <row r="3914">
          <cell r="A3914" t="str">
            <v>T10026</v>
          </cell>
          <cell r="B3914" t="str">
            <v>ของแถม</v>
          </cell>
          <cell r="C3914" t="str">
            <v>LLIT</v>
          </cell>
        </row>
        <row r="3915">
          <cell r="A3915" t="str">
            <v>T10027</v>
          </cell>
          <cell r="B3915" t="str">
            <v>ของแถม</v>
          </cell>
          <cell r="C3915" t="str">
            <v>LEAO</v>
          </cell>
        </row>
        <row r="3916">
          <cell r="A3916" t="str">
            <v>T10028</v>
          </cell>
          <cell r="B3916" t="str">
            <v>ของแถม</v>
          </cell>
          <cell r="C3916" t="str">
            <v>LLIT</v>
          </cell>
        </row>
        <row r="3917">
          <cell r="A3917" t="str">
            <v>T10030</v>
          </cell>
          <cell r="B3917" t="str">
            <v>ของแถม</v>
          </cell>
          <cell r="C3917" t="str">
            <v>BS/FS/DT</v>
          </cell>
        </row>
        <row r="3918">
          <cell r="A3918" t="str">
            <v>T10031</v>
          </cell>
          <cell r="B3918" t="str">
            <v>ของแถม</v>
          </cell>
          <cell r="C3918" t="str">
            <v>AP</v>
          </cell>
        </row>
        <row r="3919">
          <cell r="A3919" t="str">
            <v>T10035</v>
          </cell>
          <cell r="B3919" t="str">
            <v>ของแถม</v>
          </cell>
          <cell r="C3919" t="str">
            <v>DS</v>
          </cell>
        </row>
        <row r="3920">
          <cell r="A3920" t="str">
            <v>T10038</v>
          </cell>
          <cell r="B3920" t="str">
            <v>ของแถม</v>
          </cell>
          <cell r="C3920" t="str">
            <v>LEAO</v>
          </cell>
        </row>
        <row r="3921">
          <cell r="A3921" t="str">
            <v>T10039</v>
          </cell>
          <cell r="B3921" t="str">
            <v>ของแถม</v>
          </cell>
          <cell r="C3921" t="str">
            <v>LEAO</v>
          </cell>
        </row>
        <row r="3922">
          <cell r="A3922" t="str">
            <v>T10040</v>
          </cell>
          <cell r="B3922" t="str">
            <v>ของแถม</v>
          </cell>
          <cell r="C3922" t="str">
            <v>LLIT</v>
          </cell>
        </row>
        <row r="3923">
          <cell r="A3923" t="str">
            <v>T10041</v>
          </cell>
          <cell r="B3923" t="str">
            <v>ของแถม</v>
          </cell>
          <cell r="C3923" t="str">
            <v>LLIT</v>
          </cell>
        </row>
        <row r="3924">
          <cell r="A3924" t="str">
            <v>T10042</v>
          </cell>
          <cell r="B3924" t="str">
            <v>ของแถม</v>
          </cell>
          <cell r="C3924" t="str">
            <v>ของแถม</v>
          </cell>
        </row>
        <row r="3925">
          <cell r="A3925" t="str">
            <v>T10044</v>
          </cell>
          <cell r="B3925" t="str">
            <v>ของแถม</v>
          </cell>
          <cell r="C3925" t="str">
            <v>ของแถม</v>
          </cell>
        </row>
        <row r="3926">
          <cell r="A3926" t="str">
            <v>T10045</v>
          </cell>
          <cell r="B3926" t="str">
            <v>ของแถม</v>
          </cell>
          <cell r="C3926" t="str">
            <v>ของแถม</v>
          </cell>
        </row>
        <row r="3927">
          <cell r="A3927" t="str">
            <v>T10048</v>
          </cell>
          <cell r="B3927" t="str">
            <v>ของแถม</v>
          </cell>
          <cell r="C3927" t="str">
            <v>LLIT</v>
          </cell>
        </row>
        <row r="3928">
          <cell r="A3928" t="str">
            <v>T10049</v>
          </cell>
          <cell r="B3928" t="str">
            <v>ของแถม</v>
          </cell>
          <cell r="C3928" t="str">
            <v>ของแถม</v>
          </cell>
        </row>
        <row r="3929">
          <cell r="A3929" t="str">
            <v>T10050</v>
          </cell>
          <cell r="B3929" t="str">
            <v>ของแถม</v>
          </cell>
          <cell r="C3929" t="str">
            <v>ของแถม</v>
          </cell>
        </row>
        <row r="3930">
          <cell r="A3930" t="str">
            <v>T10051</v>
          </cell>
          <cell r="B3930" t="str">
            <v>ของแถม</v>
          </cell>
          <cell r="C3930" t="str">
            <v>ของแถม</v>
          </cell>
        </row>
        <row r="3931">
          <cell r="A3931" t="str">
            <v>T10054</v>
          </cell>
          <cell r="B3931" t="str">
            <v>ของแถม</v>
          </cell>
          <cell r="C3931" t="str">
            <v>ของแถม</v>
          </cell>
        </row>
        <row r="3932">
          <cell r="A3932" t="str">
            <v>T10056</v>
          </cell>
          <cell r="B3932" t="str">
            <v>ของแถม</v>
          </cell>
          <cell r="C3932" t="str">
            <v>ของแถม</v>
          </cell>
        </row>
        <row r="3933">
          <cell r="A3933" t="str">
            <v>T10058</v>
          </cell>
          <cell r="B3933" t="str">
            <v>ของแถม</v>
          </cell>
          <cell r="C3933" t="str">
            <v>ของแถม</v>
          </cell>
        </row>
        <row r="3934">
          <cell r="A3934" t="str">
            <v>T10059</v>
          </cell>
          <cell r="B3934" t="str">
            <v>ของแถม</v>
          </cell>
          <cell r="C3934" t="str">
            <v>ของแถม</v>
          </cell>
        </row>
        <row r="3935">
          <cell r="A3935" t="str">
            <v>T10062</v>
          </cell>
          <cell r="B3935" t="str">
            <v>ของแถม</v>
          </cell>
          <cell r="C3935" t="str">
            <v>ของแถม</v>
          </cell>
        </row>
        <row r="3936">
          <cell r="A3936" t="str">
            <v>T10063</v>
          </cell>
          <cell r="B3936" t="str">
            <v>ของแถม</v>
          </cell>
          <cell r="C3936" t="str">
            <v>ของแถม</v>
          </cell>
        </row>
        <row r="3937">
          <cell r="A3937" t="str">
            <v>T10067</v>
          </cell>
          <cell r="B3937" t="str">
            <v>ของแถม</v>
          </cell>
          <cell r="C3937" t="str">
            <v>ของแถม</v>
          </cell>
        </row>
        <row r="3938">
          <cell r="A3938" t="str">
            <v>T10068</v>
          </cell>
          <cell r="B3938" t="str">
            <v>ของแถม</v>
          </cell>
          <cell r="C3938" t="str">
            <v>ของแถม</v>
          </cell>
        </row>
        <row r="3939">
          <cell r="A3939" t="str">
            <v>T10069</v>
          </cell>
          <cell r="B3939" t="str">
            <v>ของแถม</v>
          </cell>
          <cell r="C3939" t="str">
            <v>ของแถม</v>
          </cell>
        </row>
        <row r="3940">
          <cell r="A3940" t="str">
            <v>T10071</v>
          </cell>
          <cell r="B3940" t="str">
            <v>ของแถม</v>
          </cell>
          <cell r="C3940" t="str">
            <v>ของแถม</v>
          </cell>
        </row>
        <row r="3941">
          <cell r="A3941" t="str">
            <v>T10073</v>
          </cell>
          <cell r="B3941" t="str">
            <v>ของแถม</v>
          </cell>
          <cell r="C3941" t="str">
            <v>ของแถม</v>
          </cell>
        </row>
        <row r="3942">
          <cell r="A3942" t="str">
            <v>T10074</v>
          </cell>
          <cell r="B3942" t="str">
            <v>ของแถม</v>
          </cell>
          <cell r="C3942" t="str">
            <v>ของแถม</v>
          </cell>
        </row>
        <row r="3943">
          <cell r="A3943" t="str">
            <v>TBS19515-R611</v>
          </cell>
          <cell r="B3943" t="str">
            <v>ยางเล็ก</v>
          </cell>
          <cell r="C3943" t="str">
            <v>BS/FS/DT</v>
          </cell>
        </row>
        <row r="3944">
          <cell r="A3944" t="str">
            <v>TBS19515-RD613</v>
          </cell>
          <cell r="B3944" t="str">
            <v>ยางเล็ก</v>
          </cell>
          <cell r="C3944" t="str">
            <v>BS/FS/DT</v>
          </cell>
        </row>
        <row r="3945">
          <cell r="A3945" t="str">
            <v>TOOL-L-0001</v>
          </cell>
          <cell r="B3945" t="str">
            <v>อะไหล่</v>
          </cell>
          <cell r="C3945" t="str">
            <v>ของแถม</v>
          </cell>
        </row>
        <row r="3946">
          <cell r="A3946" t="str">
            <v>TOOL-L-0002</v>
          </cell>
          <cell r="B3946" t="str">
            <v>อะไหล่</v>
          </cell>
          <cell r="C3946" t="str">
            <v>ของแถม</v>
          </cell>
        </row>
        <row r="3947">
          <cell r="A3947" t="str">
            <v>TOOL-L-003</v>
          </cell>
          <cell r="B3947" t="str">
            <v>ของแถม</v>
          </cell>
          <cell r="C3947" t="str">
            <v>ของแถม</v>
          </cell>
        </row>
        <row r="3948">
          <cell r="A3948" t="str">
            <v>TOOL-L-0075</v>
          </cell>
          <cell r="B3948" t="str">
            <v>อะไหล่</v>
          </cell>
          <cell r="C3948" t="str">
            <v>อะไหล่</v>
          </cell>
        </row>
        <row r="3949">
          <cell r="A3949" t="str">
            <v>TOOL-L-0076</v>
          </cell>
          <cell r="B3949" t="str">
            <v>อะไหล่</v>
          </cell>
          <cell r="C3949" t="str">
            <v>อะไหล่</v>
          </cell>
        </row>
        <row r="3950">
          <cell r="A3950" t="str">
            <v>TOOL-L-0077</v>
          </cell>
          <cell r="B3950" t="str">
            <v>อะไหล่</v>
          </cell>
          <cell r="C3950" t="str">
            <v>อะไหล่</v>
          </cell>
        </row>
        <row r="3951">
          <cell r="A3951" t="str">
            <v>TOOL-L-0078</v>
          </cell>
          <cell r="B3951" t="str">
            <v>อะไหล่</v>
          </cell>
          <cell r="C3951" t="str">
            <v>อะไหล่</v>
          </cell>
        </row>
        <row r="3952">
          <cell r="A3952" t="str">
            <v>TOOL-P-0168</v>
          </cell>
          <cell r="B3952" t="str">
            <v>อะไหล่</v>
          </cell>
          <cell r="C3952" t="str">
            <v>อะไหล่</v>
          </cell>
        </row>
        <row r="3953">
          <cell r="A3953" t="str">
            <v>TV0001</v>
          </cell>
          <cell r="B3953" t="str">
            <v>ของแถม</v>
          </cell>
          <cell r="C3953" t="str">
            <v>ของแถม</v>
          </cell>
        </row>
        <row r="3954">
          <cell r="A3954" t="str">
            <v>VB10002016-LUG</v>
          </cell>
          <cell r="B3954" t="str">
            <v>TBB/LTB (ยางผ้าใบ)</v>
          </cell>
          <cell r="C3954" t="str">
            <v>VB</v>
          </cell>
        </row>
        <row r="3955">
          <cell r="A3955" t="str">
            <v>VB10002016-RIB</v>
          </cell>
          <cell r="B3955" t="str">
            <v>TBB/LTB (ยางผ้าใบ)</v>
          </cell>
          <cell r="C3955" t="str">
            <v>VB</v>
          </cell>
        </row>
        <row r="3956">
          <cell r="A3956" t="str">
            <v>VB11002016-LUG</v>
          </cell>
          <cell r="B3956" t="str">
            <v>TBB/LTB (ยางผ้าใบ)</v>
          </cell>
          <cell r="C3956" t="str">
            <v>VB</v>
          </cell>
        </row>
        <row r="3957">
          <cell r="A3957" t="str">
            <v>VB11002016-RIB</v>
          </cell>
          <cell r="B3957" t="str">
            <v>TBB/LTB (ยางผ้าใบ)</v>
          </cell>
          <cell r="C3957" t="str">
            <v>VB</v>
          </cell>
        </row>
        <row r="3958">
          <cell r="A3958" t="str">
            <v>VB12002018-LUG</v>
          </cell>
          <cell r="B3958" t="str">
            <v>TBB/LTB (ยางผ้าใบ)</v>
          </cell>
          <cell r="C3958" t="str">
            <v>VB</v>
          </cell>
        </row>
        <row r="3959">
          <cell r="A3959" t="str">
            <v>VB12002018-RIB</v>
          </cell>
          <cell r="B3959" t="str">
            <v>TBB/LTB (ยางผ้าใบ)</v>
          </cell>
          <cell r="C3959" t="str">
            <v>VB</v>
          </cell>
        </row>
        <row r="3960">
          <cell r="A3960" t="str">
            <v>VB12424</v>
          </cell>
          <cell r="B3960" t="str">
            <v>ยางอุตสาหกรรม</v>
          </cell>
          <cell r="C3960" t="str">
            <v>VB</v>
          </cell>
        </row>
        <row r="3961">
          <cell r="A3961" t="str">
            <v>VB13626</v>
          </cell>
          <cell r="B3961" t="str">
            <v>ยางอุตสาหกรรม</v>
          </cell>
          <cell r="C3961" t="str">
            <v>VB</v>
          </cell>
        </row>
        <row r="3962">
          <cell r="A3962" t="str">
            <v>VB14002412-GRADER</v>
          </cell>
          <cell r="B3962" t="str">
            <v>ยางอุตสาหกรรม</v>
          </cell>
          <cell r="C3962" t="str">
            <v>VB</v>
          </cell>
        </row>
        <row r="3963">
          <cell r="A3963" t="str">
            <v>VB1457012-ZL</v>
          </cell>
          <cell r="B3963" t="str">
            <v>ยางเล็ก</v>
          </cell>
          <cell r="C3963" t="str">
            <v>VB</v>
          </cell>
        </row>
        <row r="3964">
          <cell r="A3964" t="str">
            <v>VB1457012-ZL(Y23)</v>
          </cell>
          <cell r="B3964" t="str">
            <v>ยางเล็ก</v>
          </cell>
          <cell r="C3964" t="str">
            <v>VB</v>
          </cell>
        </row>
        <row r="3965">
          <cell r="A3965" t="str">
            <v>VB17525-SUPER R</v>
          </cell>
          <cell r="B3965" t="str">
            <v>ยางอุตสาหกรรม</v>
          </cell>
          <cell r="C3965" t="str">
            <v>VB</v>
          </cell>
        </row>
        <row r="3966">
          <cell r="A3966" t="str">
            <v>VB1757013-ZL</v>
          </cell>
          <cell r="B3966" t="str">
            <v>ยางเล็ก</v>
          </cell>
          <cell r="C3966" t="str">
            <v>VB</v>
          </cell>
        </row>
        <row r="3967">
          <cell r="A3967" t="str">
            <v>VB1856015-SPAREN</v>
          </cell>
          <cell r="B3967" t="str">
            <v>ยางเล็ก</v>
          </cell>
          <cell r="C3967" t="str">
            <v>VB</v>
          </cell>
        </row>
        <row r="3968">
          <cell r="A3968" t="str">
            <v>VB1856015-VT</v>
          </cell>
          <cell r="B3968" t="str">
            <v>ยางเล็ก</v>
          </cell>
          <cell r="C3968" t="str">
            <v>VB</v>
          </cell>
        </row>
        <row r="3969">
          <cell r="A3969" t="str">
            <v>VB1856015-VT(Y23)</v>
          </cell>
          <cell r="B3969" t="str">
            <v>ยางเล็ก</v>
          </cell>
          <cell r="C3969" t="str">
            <v>VB</v>
          </cell>
        </row>
        <row r="3970">
          <cell r="A3970" t="str">
            <v>VB1856514-SPAREN</v>
          </cell>
          <cell r="B3970" t="str">
            <v>ยางเล็ก</v>
          </cell>
          <cell r="C3970" t="str">
            <v>VB</v>
          </cell>
        </row>
        <row r="3971">
          <cell r="A3971" t="str">
            <v>VB1856514-SPAREN(Y23)</v>
          </cell>
          <cell r="B3971" t="str">
            <v>ยางเล็ก</v>
          </cell>
          <cell r="C3971" t="str">
            <v>VB</v>
          </cell>
        </row>
        <row r="3972">
          <cell r="A3972" t="str">
            <v>VB1856514-VT(Y23)</v>
          </cell>
          <cell r="B3972" t="str">
            <v>ยางเล็ก</v>
          </cell>
          <cell r="C3972" t="str">
            <v>VB</v>
          </cell>
        </row>
        <row r="3973">
          <cell r="A3973" t="str">
            <v>VB1856514-ZL</v>
          </cell>
          <cell r="B3973" t="str">
            <v>ยางเล็ก</v>
          </cell>
          <cell r="C3973" t="str">
            <v>VB</v>
          </cell>
        </row>
        <row r="3974">
          <cell r="A3974" t="str">
            <v>VB19514-BS</v>
          </cell>
          <cell r="B3974" t="str">
            <v>ยางเล็ก</v>
          </cell>
          <cell r="C3974" t="str">
            <v>VB</v>
          </cell>
        </row>
        <row r="3975">
          <cell r="A3975" t="str">
            <v>VB19514-BS VR01</v>
          </cell>
          <cell r="B3975" t="str">
            <v>ยางเล็ก</v>
          </cell>
          <cell r="C3975" t="str">
            <v>VB</v>
          </cell>
        </row>
        <row r="3976">
          <cell r="A3976" t="str">
            <v>VB19514-BS VR01(Y23)</v>
          </cell>
          <cell r="B3976" t="str">
            <v>ยางเล็ก</v>
          </cell>
          <cell r="C3976" t="str">
            <v>VB</v>
          </cell>
        </row>
        <row r="3977">
          <cell r="A3977" t="str">
            <v>VB19514-BSX</v>
          </cell>
          <cell r="B3977" t="str">
            <v>ยางเล็ก</v>
          </cell>
          <cell r="C3977" t="str">
            <v>VB</v>
          </cell>
        </row>
        <row r="3978">
          <cell r="A3978" t="str">
            <v>VB19514-BSX(Y23)</v>
          </cell>
          <cell r="B3978" t="str">
            <v>ยางเล็ก</v>
          </cell>
          <cell r="C3978" t="str">
            <v>VB</v>
          </cell>
        </row>
        <row r="3979">
          <cell r="A3979" t="str">
            <v>VB1955013-TM</v>
          </cell>
          <cell r="B3979" t="str">
            <v>ยางเล็ก</v>
          </cell>
          <cell r="C3979" t="str">
            <v>VB</v>
          </cell>
        </row>
        <row r="3980">
          <cell r="A3980" t="str">
            <v>VB1955015-GT</v>
          </cell>
          <cell r="B3980" t="str">
            <v>ยางเล็ก</v>
          </cell>
          <cell r="C3980" t="str">
            <v>VB</v>
          </cell>
        </row>
        <row r="3981">
          <cell r="A3981" t="str">
            <v>VB1955015-GT(Y23)</v>
          </cell>
          <cell r="B3981" t="str">
            <v>ยางเล็ก</v>
          </cell>
          <cell r="C3981" t="str">
            <v>VB</v>
          </cell>
        </row>
        <row r="3982">
          <cell r="A3982" t="str">
            <v>VB1955015-ZL</v>
          </cell>
          <cell r="B3982" t="str">
            <v>ยางเล็ก</v>
          </cell>
          <cell r="C3982" t="str">
            <v>VB</v>
          </cell>
        </row>
        <row r="3983">
          <cell r="A3983" t="str">
            <v>VB1955515-GT</v>
          </cell>
          <cell r="B3983" t="str">
            <v>ยางเล็ก</v>
          </cell>
          <cell r="C3983" t="str">
            <v>VB</v>
          </cell>
        </row>
        <row r="3984">
          <cell r="A3984" t="str">
            <v>VB1955515-GT(Y23)</v>
          </cell>
          <cell r="B3984" t="str">
            <v>ยางเล็ก</v>
          </cell>
          <cell r="C3984" t="str">
            <v>VB</v>
          </cell>
        </row>
        <row r="3985">
          <cell r="A3985" t="str">
            <v>VB1955515-SPAREN</v>
          </cell>
          <cell r="B3985" t="str">
            <v>ยางเล็ก</v>
          </cell>
          <cell r="C3985" t="str">
            <v>VB</v>
          </cell>
        </row>
        <row r="3986">
          <cell r="A3986" t="str">
            <v>VB1955515-ZL</v>
          </cell>
          <cell r="B3986" t="str">
            <v>ยางเล็ก</v>
          </cell>
          <cell r="C3986" t="str">
            <v>VB</v>
          </cell>
        </row>
        <row r="3987">
          <cell r="A3987" t="str">
            <v>VB1956015-VT</v>
          </cell>
          <cell r="B3987" t="str">
            <v>ยางเล็ก</v>
          </cell>
          <cell r="C3987" t="str">
            <v>VB</v>
          </cell>
        </row>
        <row r="3988">
          <cell r="A3988" t="str">
            <v>VB1956015-ZL</v>
          </cell>
          <cell r="B3988" t="str">
            <v>ยางเล็ก</v>
          </cell>
          <cell r="C3988" t="str">
            <v>VB</v>
          </cell>
        </row>
        <row r="3989">
          <cell r="A3989" t="str">
            <v>VB1956515-VT(Y23)</v>
          </cell>
          <cell r="B3989" t="str">
            <v>ยางเล็ก</v>
          </cell>
          <cell r="C3989" t="str">
            <v>VB</v>
          </cell>
        </row>
        <row r="3990">
          <cell r="A3990" t="str">
            <v>VB1956515-ZL</v>
          </cell>
          <cell r="B3990" t="str">
            <v>ยางเล็ก</v>
          </cell>
          <cell r="C3990" t="str">
            <v>VB</v>
          </cell>
        </row>
        <row r="3991">
          <cell r="A3991" t="str">
            <v>VB1956515-ZL(Y23)</v>
          </cell>
          <cell r="B3991" t="str">
            <v>ยางเล็ก</v>
          </cell>
          <cell r="C3991" t="str">
            <v>VB</v>
          </cell>
        </row>
        <row r="3992">
          <cell r="A3992" t="str">
            <v>VB2054517-ZL</v>
          </cell>
          <cell r="B3992" t="str">
            <v>ยางเล็ก</v>
          </cell>
          <cell r="C3992" t="str">
            <v>VB</v>
          </cell>
        </row>
        <row r="3993">
          <cell r="A3993" t="str">
            <v>VB2055516-SPAREN</v>
          </cell>
          <cell r="B3993" t="str">
            <v>ยางเล็ก</v>
          </cell>
          <cell r="C3993" t="str">
            <v>VB</v>
          </cell>
        </row>
        <row r="3994">
          <cell r="A3994" t="str">
            <v>VB2055516-VT</v>
          </cell>
          <cell r="B3994" t="str">
            <v>ยางเล็ก</v>
          </cell>
          <cell r="C3994" t="str">
            <v>VB</v>
          </cell>
        </row>
        <row r="3995">
          <cell r="A3995" t="str">
            <v>VB2055516-VT(Y23)</v>
          </cell>
          <cell r="B3995" t="str">
            <v>ยางเล็ก</v>
          </cell>
          <cell r="C3995" t="str">
            <v>VB</v>
          </cell>
        </row>
        <row r="3996">
          <cell r="A3996" t="str">
            <v>VB2057015-BS</v>
          </cell>
          <cell r="B3996" t="str">
            <v>ยางเล็ก</v>
          </cell>
          <cell r="C3996" t="str">
            <v>VB</v>
          </cell>
        </row>
        <row r="3997">
          <cell r="A3997" t="str">
            <v>VB2057015-BS VR01</v>
          </cell>
          <cell r="B3997" t="str">
            <v>ยางเล็ก</v>
          </cell>
          <cell r="C3997" t="str">
            <v>VB</v>
          </cell>
        </row>
        <row r="3998">
          <cell r="A3998" t="str">
            <v>VB2057015-BS VR01(Y23)</v>
          </cell>
          <cell r="B3998" t="str">
            <v>ยางเล็ก</v>
          </cell>
          <cell r="C3998" t="str">
            <v>VB</v>
          </cell>
        </row>
        <row r="3999">
          <cell r="A3999" t="str">
            <v>VB2154517-GT</v>
          </cell>
          <cell r="B3999" t="str">
            <v>ยางเล็ก</v>
          </cell>
          <cell r="C3999" t="str">
            <v>VB</v>
          </cell>
        </row>
        <row r="4000">
          <cell r="A4000" t="str">
            <v>VB2154517-GT(Y23)</v>
          </cell>
          <cell r="B4000" t="str">
            <v>ยางเล็ก</v>
          </cell>
          <cell r="C4000" t="str">
            <v>VB</v>
          </cell>
        </row>
        <row r="4001">
          <cell r="A4001" t="str">
            <v>VB2154517-ZL</v>
          </cell>
          <cell r="B4001" t="str">
            <v>ยางเล็ก</v>
          </cell>
          <cell r="C4001" t="str">
            <v>VB</v>
          </cell>
        </row>
        <row r="4002">
          <cell r="A4002" t="str">
            <v>VB2155017-VT</v>
          </cell>
          <cell r="B4002" t="str">
            <v>ยางเล็ก</v>
          </cell>
          <cell r="C4002" t="str">
            <v>VB</v>
          </cell>
        </row>
        <row r="4003">
          <cell r="A4003" t="str">
            <v>VB2155517-SPAREN</v>
          </cell>
          <cell r="B4003" t="str">
            <v>ยางเล็ก</v>
          </cell>
          <cell r="C4003" t="str">
            <v>VB</v>
          </cell>
        </row>
        <row r="4004">
          <cell r="A4004" t="str">
            <v>VB2155517-VT</v>
          </cell>
          <cell r="B4004" t="str">
            <v>ยางเล็ก</v>
          </cell>
          <cell r="C4004" t="str">
            <v>VB</v>
          </cell>
        </row>
        <row r="4005">
          <cell r="A4005" t="str">
            <v>VB2155517-VT(Y23)</v>
          </cell>
          <cell r="B4005" t="str">
            <v>ยางเล็ก</v>
          </cell>
          <cell r="C4005" t="str">
            <v>VB</v>
          </cell>
        </row>
        <row r="4006">
          <cell r="A4006" t="str">
            <v>VB2157015-BS</v>
          </cell>
          <cell r="B4006" t="str">
            <v>ยางเล็ก</v>
          </cell>
          <cell r="C4006" t="str">
            <v>VB</v>
          </cell>
        </row>
        <row r="4007">
          <cell r="A4007" t="str">
            <v>VB2157015-BS VR01</v>
          </cell>
          <cell r="B4007" t="str">
            <v>ยางเล็ก</v>
          </cell>
          <cell r="C4007" t="str">
            <v>VB</v>
          </cell>
        </row>
        <row r="4008">
          <cell r="A4008" t="str">
            <v>VB2157015-BS VR01(Y23)</v>
          </cell>
          <cell r="B4008" t="str">
            <v>ยางเล็ก</v>
          </cell>
          <cell r="C4008" t="str">
            <v>VB</v>
          </cell>
        </row>
        <row r="4009">
          <cell r="A4009" t="str">
            <v>VB2157015-BSX</v>
          </cell>
          <cell r="B4009" t="str">
            <v>ยางเล็ก</v>
          </cell>
          <cell r="C4009" t="str">
            <v>VB</v>
          </cell>
        </row>
        <row r="4010">
          <cell r="A4010" t="str">
            <v>VB2157015-BSX(Y23)</v>
          </cell>
          <cell r="B4010" t="str">
            <v>ยางเล็ก</v>
          </cell>
          <cell r="C4010" t="str">
            <v>VB</v>
          </cell>
        </row>
        <row r="4011">
          <cell r="A4011" t="str">
            <v>VB2256018-SPAREN</v>
          </cell>
          <cell r="B4011" t="str">
            <v>ยางเล็ก</v>
          </cell>
          <cell r="C4011" t="str">
            <v>VB</v>
          </cell>
        </row>
        <row r="4012">
          <cell r="A4012" t="str">
            <v>VB2256018-SPAREN(Y23)</v>
          </cell>
          <cell r="B4012" t="str">
            <v>ยางเล็ก</v>
          </cell>
          <cell r="C4012" t="str">
            <v>VB</v>
          </cell>
        </row>
        <row r="4013">
          <cell r="A4013" t="str">
            <v>VB2257514-BS</v>
          </cell>
          <cell r="B4013" t="str">
            <v>ยางเล็ก</v>
          </cell>
          <cell r="C4013" t="str">
            <v>VB</v>
          </cell>
        </row>
        <row r="4014">
          <cell r="A4014" t="str">
            <v>VB2257515-BS</v>
          </cell>
          <cell r="B4014" t="str">
            <v>ยางเล็ก</v>
          </cell>
          <cell r="C4014" t="str">
            <v>VB</v>
          </cell>
        </row>
        <row r="4015">
          <cell r="A4015" t="str">
            <v>VB2454518-SPEED</v>
          </cell>
          <cell r="B4015" t="str">
            <v>ยางเล็ก</v>
          </cell>
          <cell r="C4015" t="str">
            <v>VB</v>
          </cell>
        </row>
        <row r="4016">
          <cell r="A4016" t="str">
            <v>VB2457016-KZ/AT</v>
          </cell>
          <cell r="B4016" t="str">
            <v>ยางเล็ก</v>
          </cell>
          <cell r="C4016" t="str">
            <v>VB</v>
          </cell>
        </row>
        <row r="4017">
          <cell r="A4017" t="str">
            <v>VB2457016-KZ/AT(Y23)</v>
          </cell>
          <cell r="B4017" t="str">
            <v>ยางเล็ก</v>
          </cell>
          <cell r="C4017" t="str">
            <v>VB</v>
          </cell>
        </row>
        <row r="4018">
          <cell r="A4018" t="str">
            <v>VB2457016-KZ/HT</v>
          </cell>
          <cell r="B4018" t="str">
            <v>ยางเล็ก</v>
          </cell>
          <cell r="C4018" t="str">
            <v>VB</v>
          </cell>
        </row>
        <row r="4019">
          <cell r="A4019" t="str">
            <v>VB2457016-KZ/HT(Y23)</v>
          </cell>
          <cell r="B4019" t="str">
            <v>ยางเล็ก</v>
          </cell>
          <cell r="C4019" t="str">
            <v>VB</v>
          </cell>
        </row>
        <row r="4020">
          <cell r="A4020" t="str">
            <v>VB2555018-SPEED</v>
          </cell>
          <cell r="B4020" t="str">
            <v>ยางเล็ก</v>
          </cell>
          <cell r="C4020" t="str">
            <v>VB</v>
          </cell>
        </row>
        <row r="4021">
          <cell r="A4021" t="str">
            <v>VB2555018-SPEED(Y23)</v>
          </cell>
          <cell r="B4021" t="str">
            <v>ยางเล็ก</v>
          </cell>
          <cell r="C4021" t="str">
            <v>VB</v>
          </cell>
        </row>
        <row r="4022">
          <cell r="A4022" t="str">
            <v>VB2555018-TURBOSI</v>
          </cell>
          <cell r="B4022" t="str">
            <v>ยางเล็ก</v>
          </cell>
          <cell r="C4022" t="str">
            <v>VB</v>
          </cell>
        </row>
        <row r="4023">
          <cell r="A4023" t="str">
            <v>VB2555518-SPEED</v>
          </cell>
          <cell r="B4023" t="str">
            <v>ยางเล็ก</v>
          </cell>
          <cell r="C4023" t="str">
            <v>VB</v>
          </cell>
        </row>
        <row r="4024">
          <cell r="A4024" t="str">
            <v>VB2555518-SPEED(Y23)</v>
          </cell>
          <cell r="B4024" t="str">
            <v>ยางเล็ก</v>
          </cell>
          <cell r="C4024" t="str">
            <v>VB</v>
          </cell>
        </row>
        <row r="4025">
          <cell r="A4025" t="str">
            <v>VB2655020-SPEED</v>
          </cell>
          <cell r="B4025" t="str">
            <v>ยางเล็ก</v>
          </cell>
          <cell r="C4025" t="str">
            <v>VB</v>
          </cell>
        </row>
        <row r="4026">
          <cell r="A4026" t="str">
            <v>VB2656018-SPAREN</v>
          </cell>
          <cell r="B4026" t="str">
            <v>ยางเล็ก</v>
          </cell>
          <cell r="C4026" t="str">
            <v>VB</v>
          </cell>
        </row>
        <row r="4027">
          <cell r="A4027" t="str">
            <v>VB2656018-SPEED</v>
          </cell>
          <cell r="B4027" t="str">
            <v>ยางเล็ก</v>
          </cell>
          <cell r="C4027" t="str">
            <v>VB</v>
          </cell>
        </row>
        <row r="4028">
          <cell r="A4028" t="str">
            <v>VB2656018-SPEED(Y23)</v>
          </cell>
          <cell r="B4028" t="str">
            <v>ยางเล็ก</v>
          </cell>
          <cell r="C4028" t="str">
            <v>VB</v>
          </cell>
        </row>
        <row r="4029">
          <cell r="A4029" t="str">
            <v>VB2656517-KZ/AT</v>
          </cell>
          <cell r="B4029" t="str">
            <v>ยางเล็ก</v>
          </cell>
          <cell r="C4029" t="str">
            <v>VB</v>
          </cell>
        </row>
        <row r="4030">
          <cell r="A4030" t="str">
            <v>VB2656517-KZ/AT(Y23)</v>
          </cell>
          <cell r="B4030" t="str">
            <v>ยางเล็ก</v>
          </cell>
          <cell r="C4030" t="str">
            <v>VB</v>
          </cell>
        </row>
        <row r="4031">
          <cell r="A4031" t="str">
            <v>VB2656517-KZ/HT</v>
          </cell>
          <cell r="B4031" t="str">
            <v>ยางเล็ก</v>
          </cell>
          <cell r="C4031" t="str">
            <v>VB</v>
          </cell>
        </row>
        <row r="4032">
          <cell r="A4032" t="str">
            <v>VB2656517-KZ/HT(Y23)</v>
          </cell>
          <cell r="B4032" t="str">
            <v>ยางเล็ก</v>
          </cell>
          <cell r="C4032" t="str">
            <v>VB</v>
          </cell>
        </row>
        <row r="4033">
          <cell r="A4033" t="str">
            <v>VB2657016-KZ/AT</v>
          </cell>
          <cell r="B4033" t="str">
            <v>ยางเล็ก</v>
          </cell>
          <cell r="C4033" t="str">
            <v>VB</v>
          </cell>
        </row>
        <row r="4034">
          <cell r="A4034" t="str">
            <v>VB2657016-KZ/AT(Y23)</v>
          </cell>
          <cell r="B4034" t="str">
            <v>ยางเล็ก</v>
          </cell>
          <cell r="C4034" t="str">
            <v>VB</v>
          </cell>
        </row>
        <row r="4035">
          <cell r="A4035" t="str">
            <v>VB2657016-KZ/HT</v>
          </cell>
          <cell r="B4035" t="str">
            <v>ยางเล็ก</v>
          </cell>
          <cell r="C4035" t="str">
            <v>VB</v>
          </cell>
        </row>
        <row r="4036">
          <cell r="A4036" t="str">
            <v>VB2657016-KZ/HT(Y23)</v>
          </cell>
          <cell r="B4036" t="str">
            <v>ยางเล็ก</v>
          </cell>
          <cell r="C4036" t="str">
            <v>VB</v>
          </cell>
        </row>
        <row r="4037">
          <cell r="A4037" t="str">
            <v>VB2754018-SPEED</v>
          </cell>
          <cell r="B4037" t="str">
            <v>ยางเล็ก</v>
          </cell>
          <cell r="C4037" t="str">
            <v>VB</v>
          </cell>
        </row>
        <row r="4038">
          <cell r="A4038" t="str">
            <v>VB500108-RIB</v>
          </cell>
          <cell r="B4038" t="str">
            <v>TBB/LTB (ยางผ้าใบ)</v>
          </cell>
          <cell r="C4038" t="str">
            <v>VB</v>
          </cell>
        </row>
        <row r="4039">
          <cell r="A4039" t="str">
            <v>VB500108-RIB(Y21)</v>
          </cell>
          <cell r="B4039" t="str">
            <v>TBB/LTB (ยางผ้าใบ)</v>
          </cell>
          <cell r="C4039" t="str">
            <v>VB</v>
          </cell>
        </row>
        <row r="4040">
          <cell r="A4040" t="str">
            <v>VB600148-LUG</v>
          </cell>
          <cell r="B4040" t="str">
            <v>TBB/LTB (ยางผ้าใบ)</v>
          </cell>
          <cell r="C4040" t="str">
            <v>VB</v>
          </cell>
        </row>
        <row r="4041">
          <cell r="A4041" t="str">
            <v>VB600148-RIB</v>
          </cell>
          <cell r="B4041" t="str">
            <v>TBB/LTB (ยางผ้าใบ)</v>
          </cell>
          <cell r="C4041" t="str">
            <v>VB</v>
          </cell>
        </row>
        <row r="4042">
          <cell r="A4042" t="str">
            <v>VB650148-LUG</v>
          </cell>
          <cell r="B4042" t="str">
            <v>TBB/LTB (ยางผ้าใบ)</v>
          </cell>
          <cell r="C4042" t="str">
            <v>VB</v>
          </cell>
        </row>
        <row r="4043">
          <cell r="A4043" t="str">
            <v>VB650148-RIB</v>
          </cell>
          <cell r="B4043" t="str">
            <v>TBB/LTB (ยางผ้าใบ)</v>
          </cell>
          <cell r="C4043" t="str">
            <v>VB</v>
          </cell>
        </row>
        <row r="4044">
          <cell r="A4044" t="str">
            <v>VB7001512-LUG</v>
          </cell>
          <cell r="B4044" t="str">
            <v>TBB/LTB (ยางผ้าใบ)</v>
          </cell>
          <cell r="C4044" t="str">
            <v>VB</v>
          </cell>
        </row>
        <row r="4045">
          <cell r="A4045" t="str">
            <v>VB7001512-RIB</v>
          </cell>
          <cell r="B4045" t="str">
            <v>TBB/LTB (ยางผ้าใบ)</v>
          </cell>
          <cell r="C4045" t="str">
            <v>VB</v>
          </cell>
        </row>
        <row r="4046">
          <cell r="A4046" t="str">
            <v>VB7001612-LUG</v>
          </cell>
          <cell r="B4046" t="str">
            <v>TBB/LTB (ยางผ้าใบ)</v>
          </cell>
          <cell r="C4046" t="str">
            <v>VB</v>
          </cell>
        </row>
        <row r="4047">
          <cell r="A4047" t="str">
            <v>VB7001612-RIB</v>
          </cell>
          <cell r="B4047" t="str">
            <v>TBB/LTB (ยางผ้าใบ)</v>
          </cell>
          <cell r="C4047" t="str">
            <v>VB</v>
          </cell>
        </row>
        <row r="4048">
          <cell r="A4048" t="str">
            <v>VB7501512-LUG</v>
          </cell>
          <cell r="B4048" t="str">
            <v>TBB/LTB (ยางผ้าใบ)</v>
          </cell>
          <cell r="C4048" t="str">
            <v>VB</v>
          </cell>
        </row>
        <row r="4049">
          <cell r="A4049" t="str">
            <v>VB7501512-RIB</v>
          </cell>
          <cell r="B4049" t="str">
            <v>TBB/LTB (ยางผ้าใบ)</v>
          </cell>
          <cell r="C4049" t="str">
            <v>VB</v>
          </cell>
        </row>
        <row r="4050">
          <cell r="A4050" t="str">
            <v>VB7501612-LUG</v>
          </cell>
          <cell r="B4050" t="str">
            <v>TBB/LTB (ยางผ้าใบ)</v>
          </cell>
          <cell r="C4050" t="str">
            <v>VB</v>
          </cell>
        </row>
        <row r="4051">
          <cell r="A4051" t="str">
            <v>VB7501612-RIB</v>
          </cell>
          <cell r="B4051" t="str">
            <v>TBB/LTB (ยางผ้าใบ)</v>
          </cell>
          <cell r="C4051" t="str">
            <v>VB</v>
          </cell>
        </row>
        <row r="4052">
          <cell r="A4052" t="str">
            <v>VB7501614-LUG</v>
          </cell>
          <cell r="B4052" t="str">
            <v>TBB/LTB (ยางผ้าใบ)</v>
          </cell>
          <cell r="C4052" t="str">
            <v>VB</v>
          </cell>
        </row>
        <row r="4053">
          <cell r="A4053" t="str">
            <v>VB7501614-RIB</v>
          </cell>
          <cell r="B4053" t="str">
            <v>TBB/LTB (ยางผ้าใบ)</v>
          </cell>
          <cell r="C4053" t="str">
            <v>VB</v>
          </cell>
        </row>
        <row r="4054">
          <cell r="A4054" t="str">
            <v>VB750164-TRAC</v>
          </cell>
          <cell r="B4054" t="str">
            <v>TBB/LTB (ยางผ้าใบ)</v>
          </cell>
          <cell r="C4054" t="str">
            <v>VB</v>
          </cell>
        </row>
        <row r="4055">
          <cell r="A4055" t="str">
            <v>VB8166</v>
          </cell>
          <cell r="B4055" t="str">
            <v>ยางเกษตร</v>
          </cell>
          <cell r="C4055" t="str">
            <v>VB</v>
          </cell>
        </row>
        <row r="4056">
          <cell r="A4056" t="str">
            <v>VB8186</v>
          </cell>
          <cell r="B4056" t="str">
            <v>ยางเกษตร</v>
          </cell>
          <cell r="C4056" t="str">
            <v>VB</v>
          </cell>
        </row>
        <row r="4057">
          <cell r="A4057" t="str">
            <v>VB8251614-LUG</v>
          </cell>
          <cell r="B4057" t="str">
            <v>TBB/LTB (ยางผ้าใบ)</v>
          </cell>
          <cell r="C4057" t="str">
            <v>VB</v>
          </cell>
        </row>
        <row r="4058">
          <cell r="A4058" t="str">
            <v>VB8251614-RIB</v>
          </cell>
          <cell r="B4058" t="str">
            <v>TBB/LTB (ยางผ้าใบ)</v>
          </cell>
          <cell r="C4058" t="str">
            <v>VB</v>
          </cell>
        </row>
        <row r="4059">
          <cell r="A4059" t="str">
            <v>VB8252014-LUG</v>
          </cell>
          <cell r="B4059" t="str">
            <v>TBB/LTB (ยางผ้าใบ)</v>
          </cell>
          <cell r="C4059" t="str">
            <v>VB</v>
          </cell>
        </row>
        <row r="4060">
          <cell r="A4060" t="str">
            <v>VB8252014-RIB</v>
          </cell>
          <cell r="B4060" t="str">
            <v>TBB/LTB (ยางผ้าใบ)</v>
          </cell>
          <cell r="C4060" t="str">
            <v>VB</v>
          </cell>
        </row>
        <row r="4061">
          <cell r="A4061" t="str">
            <v>VB9002014-LUG</v>
          </cell>
          <cell r="B4061" t="str">
            <v>TBB/LTB (ยางผ้าใบ)</v>
          </cell>
          <cell r="C4061" t="str">
            <v>VB</v>
          </cell>
        </row>
        <row r="4062">
          <cell r="A4062" t="str">
            <v>VB9002014-RIB</v>
          </cell>
          <cell r="B4062" t="str">
            <v>TBB/LTB (ยางผ้าใบ)</v>
          </cell>
          <cell r="C4062" t="str">
            <v>VB</v>
          </cell>
        </row>
        <row r="4063">
          <cell r="A4063" t="str">
            <v>VT2555018-KAMI</v>
          </cell>
          <cell r="B4063" t="str">
            <v>ยางเล็ก</v>
          </cell>
          <cell r="C4063" t="str">
            <v>VB</v>
          </cell>
        </row>
        <row r="4064">
          <cell r="A4064" t="str">
            <v>WIL10175-6</v>
          </cell>
          <cell r="B4064" t="str">
            <v>กระทะล้อ</v>
          </cell>
          <cell r="C4064" t="str">
            <v>WIL</v>
          </cell>
        </row>
        <row r="4065">
          <cell r="A4065" t="str">
            <v>WIL10750-20MX</v>
          </cell>
          <cell r="B4065" t="str">
            <v>กระทะล้อ</v>
          </cell>
          <cell r="C4065" t="str">
            <v>WIL</v>
          </cell>
        </row>
        <row r="4066">
          <cell r="A4066" t="str">
            <v>WIL10825225</v>
          </cell>
          <cell r="B4066" t="str">
            <v>กระทะล้อ</v>
          </cell>
          <cell r="C4066" t="str">
            <v>WIL</v>
          </cell>
        </row>
        <row r="4067">
          <cell r="A4067" t="str">
            <v>WIL10825225B</v>
          </cell>
          <cell r="B4067" t="str">
            <v>กระทะล้อ</v>
          </cell>
          <cell r="C4067" t="str">
            <v>WIL</v>
          </cell>
        </row>
        <row r="4068">
          <cell r="A4068" t="str">
            <v>WIL10825225-MX</v>
          </cell>
          <cell r="B4068" t="str">
            <v>กระทะล้อ</v>
          </cell>
          <cell r="C4068" t="str">
            <v>WIL</v>
          </cell>
        </row>
        <row r="4069">
          <cell r="A4069" t="str">
            <v>WIL10825-225MX</v>
          </cell>
          <cell r="B4069" t="str">
            <v>กระทะล้อ</v>
          </cell>
          <cell r="C4069" t="str">
            <v>WIL</v>
          </cell>
        </row>
        <row r="4070">
          <cell r="A4070" t="str">
            <v>WIL1082525AL</v>
          </cell>
          <cell r="B4070" t="str">
            <v>กระทะล้อ</v>
          </cell>
          <cell r="C4070" t="str">
            <v>WIL</v>
          </cell>
        </row>
        <row r="4071">
          <cell r="A4071" t="str">
            <v>WIL514-19</v>
          </cell>
          <cell r="B4071" t="str">
            <v>กระทะล้อ</v>
          </cell>
          <cell r="C4071" t="str">
            <v>WIL</v>
          </cell>
        </row>
        <row r="4072">
          <cell r="A4072" t="str">
            <v>WIL550F-16</v>
          </cell>
          <cell r="B4072" t="str">
            <v>กระทะล้อ</v>
          </cell>
          <cell r="C4072" t="str">
            <v>WIL</v>
          </cell>
        </row>
        <row r="4073">
          <cell r="A4073" t="str">
            <v>WIL550F-16RING</v>
          </cell>
          <cell r="B4073" t="str">
            <v>กระทะล้อ</v>
          </cell>
          <cell r="C4073" t="str">
            <v>WIL</v>
          </cell>
        </row>
        <row r="4074">
          <cell r="A4074" t="str">
            <v>WIL5525-175</v>
          </cell>
          <cell r="B4074" t="str">
            <v>กระทะล้อ</v>
          </cell>
          <cell r="C4074" t="str">
            <v>WIL</v>
          </cell>
        </row>
        <row r="4075">
          <cell r="A4075" t="str">
            <v>WIL5600-16MX</v>
          </cell>
          <cell r="B4075" t="str">
            <v>กระทะล้อ</v>
          </cell>
          <cell r="C4075" t="str">
            <v>WIL</v>
          </cell>
        </row>
        <row r="4076">
          <cell r="A4076" t="str">
            <v>WIL5600-16MXL02</v>
          </cell>
          <cell r="B4076" t="str">
            <v>กระทะล้อ</v>
          </cell>
          <cell r="C4076" t="str">
            <v>WIL</v>
          </cell>
        </row>
        <row r="4077">
          <cell r="A4077" t="str">
            <v>WIL565-14</v>
          </cell>
          <cell r="B4077" t="str">
            <v>กระทะล้อ</v>
          </cell>
          <cell r="C4077" t="str">
            <v>WIL</v>
          </cell>
        </row>
        <row r="4078">
          <cell r="A4078" t="str">
            <v>WIL565-14MM</v>
          </cell>
          <cell r="B4078" t="str">
            <v>กระทะล้อ</v>
          </cell>
          <cell r="C4078" t="str">
            <v>WIL</v>
          </cell>
        </row>
        <row r="4079">
          <cell r="A4079" t="str">
            <v>WIL565-14MX</v>
          </cell>
          <cell r="B4079" t="str">
            <v>กระทะล้อ</v>
          </cell>
          <cell r="C4079" t="str">
            <v>WIL</v>
          </cell>
        </row>
        <row r="4080">
          <cell r="A4080" t="str">
            <v>WIL565-14MX02</v>
          </cell>
          <cell r="B4080" t="str">
            <v>กระทะล้อ</v>
          </cell>
          <cell r="C4080" t="str">
            <v>WIL</v>
          </cell>
        </row>
        <row r="4081">
          <cell r="A4081" t="str">
            <v>WIL570-14</v>
          </cell>
          <cell r="B4081" t="str">
            <v>กระทะล้อ</v>
          </cell>
          <cell r="C4081" t="str">
            <v>WIL</v>
          </cell>
        </row>
        <row r="4082">
          <cell r="A4082" t="str">
            <v>WIL570-14ET</v>
          </cell>
          <cell r="B4082" t="str">
            <v>กระทะล้อ</v>
          </cell>
          <cell r="C4082" t="str">
            <v>WIL</v>
          </cell>
        </row>
        <row r="4083">
          <cell r="A4083" t="str">
            <v>WIL570-14T</v>
          </cell>
          <cell r="B4083" t="str">
            <v>กระทะล้อ</v>
          </cell>
          <cell r="C4083" t="str">
            <v>WIL</v>
          </cell>
        </row>
        <row r="4084">
          <cell r="A4084" t="str">
            <v>WIL570-15</v>
          </cell>
          <cell r="B4084" t="str">
            <v>กระทะล้อ</v>
          </cell>
          <cell r="C4084" t="str">
            <v>WIL</v>
          </cell>
        </row>
        <row r="4085">
          <cell r="A4085" t="str">
            <v>WIL570-15M</v>
          </cell>
          <cell r="B4085" t="str">
            <v>กระทะล้อ</v>
          </cell>
          <cell r="C4085" t="str">
            <v>WIL</v>
          </cell>
        </row>
        <row r="4086">
          <cell r="A4086" t="str">
            <v>WIL570-15MX</v>
          </cell>
          <cell r="B4086" t="str">
            <v>กระทะล้อ</v>
          </cell>
          <cell r="C4086" t="str">
            <v>WIL</v>
          </cell>
        </row>
        <row r="4087">
          <cell r="A4087" t="str">
            <v>WIL570-15MX03</v>
          </cell>
          <cell r="B4087" t="str">
            <v>กระทะล้อ</v>
          </cell>
          <cell r="C4087" t="str">
            <v>WIL</v>
          </cell>
        </row>
        <row r="4088">
          <cell r="A4088" t="str">
            <v>WIL570-15MX05</v>
          </cell>
          <cell r="B4088" t="str">
            <v>กระทะล้อ</v>
          </cell>
          <cell r="C4088" t="str">
            <v>WIL</v>
          </cell>
        </row>
        <row r="4089">
          <cell r="A4089" t="str">
            <v>WIL570-15MX5</v>
          </cell>
          <cell r="B4089" t="str">
            <v>กระทะล้อ</v>
          </cell>
          <cell r="C4089" t="str">
            <v>WIL</v>
          </cell>
        </row>
        <row r="4090">
          <cell r="A4090" t="str">
            <v>WIL570-15TT</v>
          </cell>
          <cell r="B4090" t="str">
            <v>กระทะล้อ</v>
          </cell>
          <cell r="C4090" t="str">
            <v>WIL</v>
          </cell>
        </row>
        <row r="4091">
          <cell r="A4091" t="str">
            <v>WIL570-15V</v>
          </cell>
          <cell r="B4091" t="str">
            <v>กระทะล้อ</v>
          </cell>
          <cell r="C4091" t="str">
            <v>WIL</v>
          </cell>
        </row>
        <row r="4092">
          <cell r="A4092" t="str">
            <v>WIL600-16</v>
          </cell>
          <cell r="B4092" t="str">
            <v>กระทะล้อ</v>
          </cell>
          <cell r="C4092" t="str">
            <v>WIL</v>
          </cell>
        </row>
        <row r="4093">
          <cell r="A4093" t="str">
            <v>WIL600-16MX</v>
          </cell>
          <cell r="B4093" t="str">
            <v>กระทะล้อ</v>
          </cell>
          <cell r="C4093" t="str">
            <v>WIL</v>
          </cell>
        </row>
        <row r="4094">
          <cell r="A4094" t="str">
            <v>WIL600-175</v>
          </cell>
          <cell r="B4094" t="str">
            <v>กระทะล้อ</v>
          </cell>
          <cell r="C4094" t="str">
            <v>WIL</v>
          </cell>
        </row>
        <row r="4095">
          <cell r="A4095" t="str">
            <v>WIL600-175MX</v>
          </cell>
          <cell r="B4095" t="str">
            <v>กระทะล้อ</v>
          </cell>
          <cell r="C4095" t="str">
            <v>WIL</v>
          </cell>
        </row>
        <row r="4096">
          <cell r="A4096" t="str">
            <v>WIL600-175MX MS-VH01+</v>
          </cell>
          <cell r="B4096" t="str">
            <v>กระทะล้อ</v>
          </cell>
          <cell r="C4096" t="str">
            <v>WIL</v>
          </cell>
        </row>
        <row r="4097">
          <cell r="A4097" t="str">
            <v>WIL600-175MX MS-VL02</v>
          </cell>
          <cell r="B4097" t="str">
            <v>กระทะล้อ</v>
          </cell>
          <cell r="C4097" t="str">
            <v>WIL</v>
          </cell>
        </row>
        <row r="4098">
          <cell r="A4098" t="str">
            <v>WIL614-08</v>
          </cell>
          <cell r="B4098" t="str">
            <v>กระทะล้อ</v>
          </cell>
          <cell r="C4098" t="str">
            <v>WIL</v>
          </cell>
        </row>
        <row r="4099">
          <cell r="A4099" t="str">
            <v>WIL650-16</v>
          </cell>
          <cell r="B4099" t="str">
            <v>กระทะล้อ</v>
          </cell>
          <cell r="C4099" t="str">
            <v>WIL</v>
          </cell>
        </row>
        <row r="4100">
          <cell r="A4100" t="str">
            <v>WIL6600-16MX</v>
          </cell>
          <cell r="B4100" t="str">
            <v>กระทะล้อ</v>
          </cell>
          <cell r="C4100" t="str">
            <v>WIL</v>
          </cell>
        </row>
        <row r="4101">
          <cell r="A4101" t="str">
            <v>WIL6600-175MX01</v>
          </cell>
          <cell r="B4101" t="str">
            <v>กระทะล้อ</v>
          </cell>
          <cell r="C4101" t="str">
            <v>WIL</v>
          </cell>
        </row>
        <row r="4102">
          <cell r="A4102" t="str">
            <v>WIL6600-175MX02</v>
          </cell>
          <cell r="B4102" t="str">
            <v>กระทะล้อ</v>
          </cell>
          <cell r="C4102" t="str">
            <v>WIL</v>
          </cell>
        </row>
        <row r="4103">
          <cell r="A4103" t="str">
            <v>WIL665-14</v>
          </cell>
          <cell r="B4103" t="str">
            <v>กระทะล้อ</v>
          </cell>
          <cell r="C4103" t="str">
            <v>WIL</v>
          </cell>
        </row>
        <row r="4104">
          <cell r="A4104" t="str">
            <v>WIL665-14 MZ</v>
          </cell>
          <cell r="B4104" t="str">
            <v>กระทะล้อ</v>
          </cell>
          <cell r="C4104" t="str">
            <v>WIL</v>
          </cell>
        </row>
        <row r="4105">
          <cell r="A4105" t="str">
            <v>WIL665-14MX</v>
          </cell>
          <cell r="B4105" t="str">
            <v>กระทะล้อ</v>
          </cell>
          <cell r="C4105" t="str">
            <v>WIL</v>
          </cell>
        </row>
        <row r="4106">
          <cell r="A4106" t="str">
            <v>WIL665-14MX01</v>
          </cell>
          <cell r="B4106" t="str">
            <v>กระทะล้อ</v>
          </cell>
          <cell r="C4106" t="str">
            <v>WIL</v>
          </cell>
        </row>
        <row r="4107">
          <cell r="A4107" t="str">
            <v>WIL665-14MX170</v>
          </cell>
          <cell r="B4107" t="str">
            <v>กระทะล้อ</v>
          </cell>
          <cell r="C4107" t="str">
            <v>WIL</v>
          </cell>
        </row>
        <row r="4108">
          <cell r="A4108" t="str">
            <v>WIL665-16MX</v>
          </cell>
          <cell r="B4108" t="str">
            <v>กระทะล้อ</v>
          </cell>
          <cell r="C4108" t="str">
            <v>WIL</v>
          </cell>
        </row>
        <row r="4109">
          <cell r="A4109" t="str">
            <v>WIL670-14</v>
          </cell>
          <cell r="B4109" t="str">
            <v>กระทะล้อ</v>
          </cell>
          <cell r="C4109" t="str">
            <v>WIL</v>
          </cell>
        </row>
        <row r="4110">
          <cell r="A4110" t="str">
            <v>WIL670-15</v>
          </cell>
          <cell r="B4110" t="str">
            <v>กระทะล้อ</v>
          </cell>
          <cell r="C4110" t="str">
            <v>WIL</v>
          </cell>
        </row>
        <row r="4111">
          <cell r="A4111" t="str">
            <v>WIL670-15ID</v>
          </cell>
          <cell r="B4111" t="str">
            <v>กระทะล้อ</v>
          </cell>
          <cell r="C4111" t="str">
            <v>WIL</v>
          </cell>
        </row>
        <row r="4112">
          <cell r="A4112" t="str">
            <v>WIL670-15MB</v>
          </cell>
          <cell r="B4112" t="str">
            <v>กระทะล้อ</v>
          </cell>
          <cell r="C4112" t="str">
            <v>WIL</v>
          </cell>
        </row>
        <row r="4113">
          <cell r="A4113" t="str">
            <v>WIL670-15MX</v>
          </cell>
          <cell r="B4113" t="str">
            <v>กระทะล้อ</v>
          </cell>
          <cell r="C4113" t="str">
            <v>WIL</v>
          </cell>
        </row>
        <row r="4114">
          <cell r="A4114" t="str">
            <v>WIL670-15MX(04)</v>
          </cell>
          <cell r="B4114" t="str">
            <v>กระทะล้อ</v>
          </cell>
          <cell r="C4114" t="str">
            <v>WIL</v>
          </cell>
        </row>
        <row r="4115">
          <cell r="A4115" t="str">
            <v>WIL670-15MX(170)</v>
          </cell>
          <cell r="B4115" t="str">
            <v>กระทะล้อ</v>
          </cell>
          <cell r="C4115" t="str">
            <v>WIL</v>
          </cell>
        </row>
        <row r="4116">
          <cell r="A4116" t="str">
            <v>WIL670-15MX02</v>
          </cell>
          <cell r="B4116" t="str">
            <v>กระทะล้อ</v>
          </cell>
          <cell r="C4116" t="str">
            <v>WIL</v>
          </cell>
        </row>
        <row r="4117">
          <cell r="A4117" t="str">
            <v>WIL670-15NP</v>
          </cell>
          <cell r="B4117" t="str">
            <v>กระทะล้อ</v>
          </cell>
          <cell r="C4117" t="str">
            <v>WIL</v>
          </cell>
        </row>
        <row r="4118">
          <cell r="A4118" t="str">
            <v>WIL670-15SD</v>
          </cell>
          <cell r="B4118" t="str">
            <v>กระทะล้อ</v>
          </cell>
          <cell r="C4118" t="str">
            <v>WIL</v>
          </cell>
        </row>
        <row r="4119">
          <cell r="A4119" t="str">
            <v>WIL675-06</v>
          </cell>
          <cell r="B4119" t="str">
            <v>กระทะล้อ</v>
          </cell>
          <cell r="C4119" t="str">
            <v>WIL</v>
          </cell>
        </row>
        <row r="4120">
          <cell r="A4120" t="str">
            <v>WIL700-20</v>
          </cell>
          <cell r="B4120" t="str">
            <v>กระทะล้อ</v>
          </cell>
          <cell r="C4120" t="str">
            <v>WIL</v>
          </cell>
        </row>
        <row r="4121">
          <cell r="A4121" t="str">
            <v>WIL700-20MX</v>
          </cell>
          <cell r="B4121" t="str">
            <v>กระทะล้อ</v>
          </cell>
          <cell r="C4121" t="str">
            <v>WIL</v>
          </cell>
        </row>
        <row r="4122">
          <cell r="A4122" t="str">
            <v>WIL700T-20RING</v>
          </cell>
          <cell r="B4122" t="str">
            <v>กระทะล้อ</v>
          </cell>
          <cell r="C4122" t="str">
            <v>WIL</v>
          </cell>
        </row>
        <row r="4123">
          <cell r="A4123" t="str">
            <v>WIL820-06</v>
          </cell>
          <cell r="B4123" t="str">
            <v>กระทะล้อ</v>
          </cell>
          <cell r="C4123" t="str">
            <v>WIL</v>
          </cell>
        </row>
        <row r="4124">
          <cell r="A4124" t="str">
            <v>WIL8225-08</v>
          </cell>
          <cell r="B4124" t="str">
            <v>กระทะล้อ</v>
          </cell>
          <cell r="C4124" t="str">
            <v>WIL</v>
          </cell>
        </row>
        <row r="4125">
          <cell r="A4125" t="str">
            <v>WIL825225</v>
          </cell>
          <cell r="B4125" t="str">
            <v>กระทะล้อ</v>
          </cell>
          <cell r="C4125" t="str">
            <v>WIL</v>
          </cell>
        </row>
        <row r="4126">
          <cell r="A4126" t="str">
            <v>WIL825225-01</v>
          </cell>
          <cell r="B4126" t="str">
            <v>กระทะล้อ</v>
          </cell>
          <cell r="C4126" t="str">
            <v>WIL</v>
          </cell>
        </row>
        <row r="4127">
          <cell r="A4127" t="str">
            <v>WIL825225-MX</v>
          </cell>
          <cell r="B4127" t="str">
            <v>กระทะล้อ</v>
          </cell>
          <cell r="C4127" t="str">
            <v>WIL</v>
          </cell>
        </row>
        <row r="4128">
          <cell r="A4128" t="str">
            <v>WIL825225Q</v>
          </cell>
          <cell r="B4128" t="str">
            <v>กระทะล้อ</v>
          </cell>
          <cell r="C4128" t="str">
            <v>WIL</v>
          </cell>
        </row>
        <row r="4129">
          <cell r="A4129" t="str">
            <v>WIL8650T-20</v>
          </cell>
          <cell r="B4129" t="str">
            <v>กระทะล้อ</v>
          </cell>
          <cell r="C4129" t="str">
            <v>WIL</v>
          </cell>
        </row>
        <row r="4130">
          <cell r="A4130" t="str">
            <v>WIL8700-20MX</v>
          </cell>
          <cell r="B4130" t="str">
            <v>กระทะล้อ</v>
          </cell>
          <cell r="C4130" t="str">
            <v>WIL</v>
          </cell>
        </row>
        <row r="4131">
          <cell r="A4131" t="str">
            <v>WIL8825225-MX</v>
          </cell>
          <cell r="B4131" t="str">
            <v>กระทะล้อ</v>
          </cell>
          <cell r="C4131" t="str">
            <v>WIL</v>
          </cell>
        </row>
        <row r="4132">
          <cell r="A4132" t="str">
            <v>WIL8825-225MX</v>
          </cell>
          <cell r="B4132" t="str">
            <v>กระทะล้อ</v>
          </cell>
          <cell r="C4132" t="str">
            <v>WIL</v>
          </cell>
        </row>
        <row r="4133">
          <cell r="A4133" t="str">
            <v>WTL13002412-G2/L2</v>
          </cell>
          <cell r="B4133" t="str">
            <v>ยางอุตสาหกรรม</v>
          </cell>
          <cell r="C4133" t="str">
            <v>WTL</v>
          </cell>
        </row>
        <row r="4134">
          <cell r="A4134" t="str">
            <v>WTL17525-CL729(ชุด)</v>
          </cell>
          <cell r="B4134" t="str">
            <v>ยางอุตสาหกรรม</v>
          </cell>
          <cell r="C4134" t="str">
            <v>WTL</v>
          </cell>
        </row>
        <row r="4135">
          <cell r="A4135" t="str">
            <v>WTL205701614-EL36</v>
          </cell>
          <cell r="B4135" t="str">
            <v>ยางอุตสาหกรรม</v>
          </cell>
          <cell r="C4135" t="str">
            <v>WTL</v>
          </cell>
        </row>
        <row r="4136">
          <cell r="A4136" t="str">
            <v>X002</v>
          </cell>
          <cell r="B4136" t="str">
            <v>ของแถม</v>
          </cell>
          <cell r="C4136" t="str">
            <v>ของแถม</v>
          </cell>
        </row>
        <row r="4137">
          <cell r="A4137" t="str">
            <v>X003</v>
          </cell>
          <cell r="B4137" t="str">
            <v>ของแถม</v>
          </cell>
          <cell r="C4137" t="str">
            <v>ของแถม</v>
          </cell>
        </row>
        <row r="4138">
          <cell r="A4138" t="str">
            <v>X-0031</v>
          </cell>
          <cell r="B4138" t="str">
            <v>ของแถม</v>
          </cell>
          <cell r="C4138" t="str">
            <v>ของแถม</v>
          </cell>
        </row>
        <row r="4139">
          <cell r="A4139" t="str">
            <v>X007</v>
          </cell>
          <cell r="B4139" t="str">
            <v>ของแถม</v>
          </cell>
          <cell r="C4139" t="str">
            <v>LLIT</v>
          </cell>
        </row>
        <row r="4140">
          <cell r="A4140" t="str">
            <v>Y-0067</v>
          </cell>
          <cell r="B4140" t="str">
            <v>อะไหล่</v>
          </cell>
          <cell r="C4140" t="str">
            <v>อะไหล่</v>
          </cell>
        </row>
        <row r="4141">
          <cell r="A4141" t="str">
            <v>YBS100020-RT157</v>
          </cell>
          <cell r="B4141" t="str">
            <v>ยางหล่อ</v>
          </cell>
          <cell r="C4141" t="str">
            <v>BS/FS/DT</v>
          </cell>
        </row>
        <row r="4142">
          <cell r="A4142" t="str">
            <v>YBS100020-RT789</v>
          </cell>
          <cell r="B4142" t="str">
            <v>ยางหล่อ</v>
          </cell>
          <cell r="C4142" t="str">
            <v>BS/FS/DT</v>
          </cell>
        </row>
        <row r="4143">
          <cell r="A4143" t="str">
            <v>YBS11R225-RT157</v>
          </cell>
          <cell r="B4143" t="str">
            <v>ยางหล่อ</v>
          </cell>
          <cell r="C4143" t="str">
            <v>BS/FS/DT</v>
          </cell>
        </row>
        <row r="4144">
          <cell r="A4144" t="str">
            <v>YBS9002014-RT789</v>
          </cell>
          <cell r="B4144" t="str">
            <v>ยางหล่อ</v>
          </cell>
          <cell r="C4144" t="str">
            <v>BS/FS/DT</v>
          </cell>
        </row>
        <row r="4145">
          <cell r="A4145" t="str">
            <v>YK1656012-A539</v>
          </cell>
          <cell r="B4145" t="str">
            <v>ยางเล็ก</v>
          </cell>
          <cell r="C4145" t="str">
            <v>YK</v>
          </cell>
        </row>
        <row r="4146">
          <cell r="A4146" t="str">
            <v>YK1756515-AE01</v>
          </cell>
          <cell r="B4146" t="str">
            <v>ยางเล็ก</v>
          </cell>
          <cell r="C4146" t="str">
            <v>YK</v>
          </cell>
        </row>
        <row r="4147">
          <cell r="A4147" t="str">
            <v>YK1855515-AE01</v>
          </cell>
          <cell r="B4147" t="str">
            <v>ยางเล็ก</v>
          </cell>
          <cell r="C4147" t="str">
            <v>YK</v>
          </cell>
        </row>
        <row r="4148">
          <cell r="A4148" t="str">
            <v>YK1855516-AE05</v>
          </cell>
          <cell r="B4148" t="str">
            <v>ยางเล็ก</v>
          </cell>
          <cell r="C4148" t="str">
            <v>YK</v>
          </cell>
        </row>
        <row r="4149">
          <cell r="A4149" t="str">
            <v>YK1856015-HE70</v>
          </cell>
          <cell r="B4149" t="str">
            <v>ยางเล็ก</v>
          </cell>
          <cell r="C4149" t="str">
            <v>YK</v>
          </cell>
        </row>
        <row r="4150">
          <cell r="A4150" t="str">
            <v>YK1955015-AE01</v>
          </cell>
          <cell r="B4150" t="str">
            <v>ยางเล็ก</v>
          </cell>
          <cell r="C4150" t="str">
            <v>YK</v>
          </cell>
        </row>
        <row r="4151">
          <cell r="A4151" t="str">
            <v>YK1955015-ES32</v>
          </cell>
          <cell r="B4151" t="str">
            <v>ยางเล็ก</v>
          </cell>
          <cell r="C4151" t="str">
            <v>YK</v>
          </cell>
        </row>
        <row r="4152">
          <cell r="A4152" t="str">
            <v>YK1955515-AA01</v>
          </cell>
          <cell r="B4152" t="str">
            <v>ยางเล็ก</v>
          </cell>
          <cell r="C4152" t="str">
            <v>YK</v>
          </cell>
        </row>
        <row r="4153">
          <cell r="A4153" t="str">
            <v>YK1955515-AE</v>
          </cell>
          <cell r="B4153" t="str">
            <v>ยางเล็ก</v>
          </cell>
          <cell r="C4153" t="str">
            <v>YK</v>
          </cell>
        </row>
        <row r="4154">
          <cell r="A4154" t="str">
            <v>YK1955515-AE01</v>
          </cell>
          <cell r="B4154" t="str">
            <v>ยางเล็ก</v>
          </cell>
          <cell r="C4154" t="str">
            <v>YK</v>
          </cell>
        </row>
        <row r="4155">
          <cell r="A4155" t="str">
            <v>YK1956015-AE50</v>
          </cell>
          <cell r="B4155" t="str">
            <v>ยางเล็ก</v>
          </cell>
          <cell r="C4155" t="str">
            <v>YK</v>
          </cell>
        </row>
        <row r="4156">
          <cell r="A4156" t="str">
            <v>YK1956015-ES32</v>
          </cell>
          <cell r="B4156" t="str">
            <v>ยางเล็ก</v>
          </cell>
          <cell r="C4156" t="str">
            <v>YK</v>
          </cell>
        </row>
        <row r="4157">
          <cell r="A4157" t="str">
            <v>YK1956016-AE30</v>
          </cell>
          <cell r="B4157" t="str">
            <v>ยางเล็ก</v>
          </cell>
          <cell r="C4157" t="str">
            <v>YK</v>
          </cell>
        </row>
        <row r="4158">
          <cell r="A4158" t="str">
            <v>YK1956515-AA01</v>
          </cell>
          <cell r="B4158" t="str">
            <v>ยางเล็ก</v>
          </cell>
          <cell r="C4158" t="str">
            <v>YK</v>
          </cell>
        </row>
        <row r="4159">
          <cell r="A4159" t="str">
            <v>YK1957014-AE01</v>
          </cell>
          <cell r="B4159" t="str">
            <v>ยางเล็ก</v>
          </cell>
          <cell r="C4159" t="str">
            <v>YK</v>
          </cell>
        </row>
        <row r="4160">
          <cell r="A4160" t="str">
            <v>YK2054517-V551</v>
          </cell>
          <cell r="B4160" t="str">
            <v>ยางเล็ก</v>
          </cell>
          <cell r="C4160" t="str">
            <v>YK</v>
          </cell>
        </row>
        <row r="4161">
          <cell r="A4161" t="str">
            <v>YK2055516-AA01</v>
          </cell>
          <cell r="B4161" t="str">
            <v>ยางเล็ก</v>
          </cell>
          <cell r="C4161" t="str">
            <v>YK</v>
          </cell>
        </row>
        <row r="4162">
          <cell r="A4162" t="str">
            <v>YK2055516-AE01</v>
          </cell>
          <cell r="B4162" t="str">
            <v>ยางเล็ก</v>
          </cell>
          <cell r="C4162" t="str">
            <v>YK</v>
          </cell>
        </row>
        <row r="4163">
          <cell r="A4163" t="str">
            <v>YK2055516-E70</v>
          </cell>
          <cell r="B4163" t="str">
            <v>ยางเล็ก</v>
          </cell>
          <cell r="C4163" t="str">
            <v>YK</v>
          </cell>
        </row>
        <row r="4164">
          <cell r="A4164" t="str">
            <v>YK2056015-ES32</v>
          </cell>
          <cell r="B4164" t="str">
            <v>ยางเล็ก</v>
          </cell>
          <cell r="C4164" t="str">
            <v>YK</v>
          </cell>
        </row>
        <row r="4165">
          <cell r="A4165" t="str">
            <v>YK2057015-G015</v>
          </cell>
          <cell r="B4165" t="str">
            <v>ยางเล็ก</v>
          </cell>
          <cell r="C4165" t="str">
            <v>YK</v>
          </cell>
        </row>
        <row r="4166">
          <cell r="A4166" t="str">
            <v>YK2057015-RY53B</v>
          </cell>
          <cell r="B4166" t="str">
            <v>ยางเล็ก</v>
          </cell>
          <cell r="C4166" t="str">
            <v>YK</v>
          </cell>
        </row>
        <row r="4167">
          <cell r="A4167" t="str">
            <v>YK2057015-RY55</v>
          </cell>
          <cell r="B4167" t="str">
            <v>ยางเล็ก</v>
          </cell>
          <cell r="C4167" t="str">
            <v>YK</v>
          </cell>
        </row>
        <row r="4168">
          <cell r="A4168" t="str">
            <v>YK2154018-V701</v>
          </cell>
          <cell r="B4168" t="str">
            <v>ยางเล็ก</v>
          </cell>
          <cell r="C4168" t="str">
            <v>YK</v>
          </cell>
        </row>
        <row r="4169">
          <cell r="A4169" t="str">
            <v>YK2154517-ES32</v>
          </cell>
          <cell r="B4169" t="str">
            <v>ยางเล็ก</v>
          </cell>
          <cell r="C4169" t="str">
            <v>YK</v>
          </cell>
        </row>
        <row r="4170">
          <cell r="A4170" t="str">
            <v>YK2155017-AE51</v>
          </cell>
          <cell r="B4170" t="str">
            <v>ยางเล็ก</v>
          </cell>
          <cell r="C4170" t="str">
            <v>YK</v>
          </cell>
        </row>
        <row r="4171">
          <cell r="A4171" t="str">
            <v>YK2155517-E70</v>
          </cell>
          <cell r="B4171" t="str">
            <v>ยางเล็ก</v>
          </cell>
          <cell r="C4171" t="str">
            <v>YK</v>
          </cell>
        </row>
        <row r="4172">
          <cell r="A4172" t="str">
            <v>YK2155517-V552</v>
          </cell>
          <cell r="B4172" t="str">
            <v>ยางเล็ก</v>
          </cell>
          <cell r="C4172" t="str">
            <v>YK</v>
          </cell>
        </row>
        <row r="4173">
          <cell r="A4173" t="str">
            <v>YK2156016-AA01</v>
          </cell>
          <cell r="B4173" t="str">
            <v>ยางเล็ก</v>
          </cell>
          <cell r="C4173" t="str">
            <v>YK</v>
          </cell>
        </row>
        <row r="4174">
          <cell r="A4174" t="str">
            <v>YK2156016-AE05</v>
          </cell>
          <cell r="B4174" t="str">
            <v>ยางเล็ก</v>
          </cell>
          <cell r="C4174" t="str">
            <v>YK</v>
          </cell>
        </row>
        <row r="4175">
          <cell r="A4175" t="str">
            <v>YK2156016-E70</v>
          </cell>
          <cell r="B4175" t="str">
            <v>ยางเล็ก</v>
          </cell>
          <cell r="C4175" t="str">
            <v>YK</v>
          </cell>
        </row>
        <row r="4176">
          <cell r="A4176" t="str">
            <v>YK2156016-E75</v>
          </cell>
          <cell r="B4176" t="str">
            <v>ยางเล็ก</v>
          </cell>
          <cell r="C4176" t="str">
            <v>YK</v>
          </cell>
        </row>
        <row r="4177">
          <cell r="A4177" t="str">
            <v>YK2156016-V551</v>
          </cell>
          <cell r="B4177" t="str">
            <v>ยางเล็ก</v>
          </cell>
          <cell r="C4177" t="str">
            <v>YK</v>
          </cell>
        </row>
        <row r="4178">
          <cell r="A4178" t="str">
            <v>YK2156017-G055</v>
          </cell>
          <cell r="B4178" t="str">
            <v>ยางเล็ก</v>
          </cell>
          <cell r="C4178" t="str">
            <v>YK</v>
          </cell>
        </row>
        <row r="4179">
          <cell r="A4179" t="str">
            <v>YK2157015-G056</v>
          </cell>
          <cell r="B4179" t="str">
            <v>ยางเล็ก</v>
          </cell>
          <cell r="C4179" t="str">
            <v>YK</v>
          </cell>
        </row>
        <row r="4180">
          <cell r="A4180" t="str">
            <v>YK2157016-G055</v>
          </cell>
          <cell r="B4180" t="str">
            <v>ยางเล็ก</v>
          </cell>
          <cell r="C4180" t="str">
            <v>YK</v>
          </cell>
        </row>
        <row r="4181">
          <cell r="A4181" t="str">
            <v>YK2157515-G015</v>
          </cell>
          <cell r="B4181" t="str">
            <v>ยางเล็ก</v>
          </cell>
          <cell r="C4181" t="str">
            <v>YK</v>
          </cell>
        </row>
        <row r="4182">
          <cell r="A4182" t="str">
            <v>YK2254018-V105</v>
          </cell>
          <cell r="B4182" t="str">
            <v>ยางเล็ก</v>
          </cell>
          <cell r="C4182" t="str">
            <v>YK</v>
          </cell>
        </row>
        <row r="4183">
          <cell r="A4183" t="str">
            <v>YK2254018-V701</v>
          </cell>
          <cell r="B4183" t="str">
            <v>ยางเล็ก</v>
          </cell>
          <cell r="C4183" t="str">
            <v>YK</v>
          </cell>
        </row>
        <row r="4184">
          <cell r="A4184" t="str">
            <v>YK2254517-V552</v>
          </cell>
          <cell r="B4184" t="str">
            <v>ยางเล็ก</v>
          </cell>
          <cell r="C4184" t="str">
            <v>YK</v>
          </cell>
        </row>
        <row r="4185">
          <cell r="A4185" t="str">
            <v>YK2254518-V552</v>
          </cell>
          <cell r="B4185" t="str">
            <v>ยางเล็ก</v>
          </cell>
          <cell r="C4185" t="str">
            <v>YK</v>
          </cell>
        </row>
        <row r="4186">
          <cell r="A4186" t="str">
            <v>YK2255016-V701</v>
          </cell>
          <cell r="B4186" t="str">
            <v>ยางเล็ก</v>
          </cell>
          <cell r="C4186" t="str">
            <v>YK</v>
          </cell>
        </row>
        <row r="4187">
          <cell r="A4187" t="str">
            <v>YK2255017-AE50</v>
          </cell>
          <cell r="B4187" t="str">
            <v>ยางเล็ก</v>
          </cell>
          <cell r="C4187" t="str">
            <v>YK</v>
          </cell>
        </row>
        <row r="4188">
          <cell r="A4188" t="str">
            <v>YK2255018-AE50</v>
          </cell>
          <cell r="B4188" t="str">
            <v>ยางเล็ก</v>
          </cell>
          <cell r="C4188" t="str">
            <v>YK</v>
          </cell>
        </row>
        <row r="4189">
          <cell r="A4189" t="str">
            <v>YK2255018-AE51</v>
          </cell>
          <cell r="B4189" t="str">
            <v>ยางเล็ก</v>
          </cell>
          <cell r="C4189" t="str">
            <v>YK</v>
          </cell>
        </row>
        <row r="4190">
          <cell r="A4190" t="str">
            <v>YK2255519-AE61</v>
          </cell>
          <cell r="B4190" t="str">
            <v>ยางเล็ก</v>
          </cell>
          <cell r="C4190" t="str">
            <v>YK</v>
          </cell>
        </row>
        <row r="4191">
          <cell r="A4191" t="str">
            <v>YK2256016-V551</v>
          </cell>
          <cell r="B4191" t="str">
            <v>ยางเล็ก</v>
          </cell>
          <cell r="C4191" t="str">
            <v>YK</v>
          </cell>
        </row>
        <row r="4192">
          <cell r="A4192" t="str">
            <v>YK2256517-G055</v>
          </cell>
          <cell r="B4192" t="str">
            <v>ยางเล็ก</v>
          </cell>
          <cell r="C4192" t="str">
            <v>YK</v>
          </cell>
        </row>
        <row r="4193">
          <cell r="A4193" t="str">
            <v>YK2256517-G058</v>
          </cell>
          <cell r="B4193" t="str">
            <v>ยางเล็ก</v>
          </cell>
          <cell r="C4193" t="str">
            <v>YK</v>
          </cell>
        </row>
        <row r="4194">
          <cell r="A4194" t="str">
            <v>YK2354018-AE50</v>
          </cell>
          <cell r="B4194" t="str">
            <v>ยางเล็ก</v>
          </cell>
          <cell r="C4194" t="str">
            <v>YK</v>
          </cell>
        </row>
        <row r="4195">
          <cell r="A4195" t="str">
            <v>YK2354518-AE50</v>
          </cell>
          <cell r="B4195" t="str">
            <v>ยางเล็ก</v>
          </cell>
          <cell r="C4195" t="str">
            <v>YK</v>
          </cell>
        </row>
        <row r="4196">
          <cell r="A4196" t="str">
            <v>YK2354518-AE51</v>
          </cell>
          <cell r="B4196" t="str">
            <v>ยางเล็ก</v>
          </cell>
          <cell r="C4196" t="str">
            <v>YK</v>
          </cell>
        </row>
        <row r="4197">
          <cell r="A4197" t="str">
            <v>YK2354518-V552</v>
          </cell>
          <cell r="B4197" t="str">
            <v>ยางเล็ก</v>
          </cell>
          <cell r="C4197" t="str">
            <v>YK</v>
          </cell>
        </row>
        <row r="4198">
          <cell r="A4198" t="str">
            <v>YK2355018-AE51</v>
          </cell>
          <cell r="B4198" t="str">
            <v>ยางเล็ก</v>
          </cell>
          <cell r="C4198" t="str">
            <v>YK</v>
          </cell>
        </row>
        <row r="4199">
          <cell r="A4199" t="str">
            <v>YK2355018-V552</v>
          </cell>
          <cell r="B4199" t="str">
            <v>ยางเล็ก</v>
          </cell>
          <cell r="C4199" t="str">
            <v>YK</v>
          </cell>
        </row>
        <row r="4200">
          <cell r="A4200" t="str">
            <v>YK2355518-G055</v>
          </cell>
          <cell r="B4200" t="str">
            <v>ยางเล็ก</v>
          </cell>
          <cell r="C4200" t="str">
            <v>YK</v>
          </cell>
        </row>
        <row r="4201">
          <cell r="A4201" t="str">
            <v>YK2356016-V551</v>
          </cell>
          <cell r="B4201" t="str">
            <v>ยางเล็ก</v>
          </cell>
          <cell r="C4201" t="str">
            <v>YK</v>
          </cell>
        </row>
        <row r="4202">
          <cell r="A4202" t="str">
            <v>YK2356017-AE61</v>
          </cell>
          <cell r="B4202" t="str">
            <v>ยางเล็ก</v>
          </cell>
          <cell r="C4202" t="str">
            <v>YK</v>
          </cell>
        </row>
        <row r="4203">
          <cell r="A4203" t="str">
            <v>YK2356017-G055</v>
          </cell>
          <cell r="B4203" t="str">
            <v>ยางเล็ก</v>
          </cell>
          <cell r="C4203" t="str">
            <v>YK</v>
          </cell>
        </row>
        <row r="4204">
          <cell r="A4204" t="str">
            <v>YK2356017-G058</v>
          </cell>
          <cell r="B4204" t="str">
            <v>ยางเล็ก</v>
          </cell>
          <cell r="C4204" t="str">
            <v>YK</v>
          </cell>
        </row>
        <row r="4205">
          <cell r="A4205" t="str">
            <v>YK2356018-AE61</v>
          </cell>
          <cell r="B4205" t="str">
            <v>ยางเล็ก</v>
          </cell>
          <cell r="C4205" t="str">
            <v>YK</v>
          </cell>
        </row>
        <row r="4206">
          <cell r="A4206" t="str">
            <v>YK2356516-RY55</v>
          </cell>
          <cell r="B4206" t="str">
            <v>ยางเล็ก</v>
          </cell>
          <cell r="C4206" t="str">
            <v>YK</v>
          </cell>
        </row>
        <row r="4207">
          <cell r="A4207" t="str">
            <v>YK2356516-V552</v>
          </cell>
          <cell r="B4207" t="str">
            <v>ยางเล็ก</v>
          </cell>
          <cell r="C4207" t="str">
            <v>YK</v>
          </cell>
        </row>
        <row r="4208">
          <cell r="A4208" t="str">
            <v>YK2357015-G012</v>
          </cell>
          <cell r="B4208" t="str">
            <v>ยางเล็ก</v>
          </cell>
          <cell r="C4208" t="str">
            <v>YK</v>
          </cell>
        </row>
        <row r="4209">
          <cell r="A4209" t="str">
            <v>YK2357515-G015</v>
          </cell>
          <cell r="B4209" t="str">
            <v>ยางเล็ก</v>
          </cell>
          <cell r="C4209" t="str">
            <v>YK</v>
          </cell>
        </row>
        <row r="4210">
          <cell r="A4210" t="str">
            <v>YK2454019-AE50</v>
          </cell>
          <cell r="B4210" t="str">
            <v>ยางเล็ก</v>
          </cell>
          <cell r="C4210" t="str">
            <v>YK</v>
          </cell>
        </row>
        <row r="4211">
          <cell r="A4211" t="str">
            <v>YK2454019-V105ZP</v>
          </cell>
          <cell r="B4211" t="str">
            <v>ยางเล็ก</v>
          </cell>
          <cell r="C4211" t="str">
            <v>YK</v>
          </cell>
        </row>
        <row r="4212">
          <cell r="A4212" t="str">
            <v>YK2454517-V552</v>
          </cell>
          <cell r="B4212" t="str">
            <v>ยางเล็ก</v>
          </cell>
          <cell r="C4212" t="str">
            <v>YK</v>
          </cell>
        </row>
        <row r="4213">
          <cell r="A4213" t="str">
            <v>YK2457016-BLHG056</v>
          </cell>
          <cell r="B4213" t="str">
            <v>ยางเล็ก</v>
          </cell>
          <cell r="C4213" t="str">
            <v>YK</v>
          </cell>
        </row>
        <row r="4214">
          <cell r="A4214" t="str">
            <v>YK2457016-G012</v>
          </cell>
          <cell r="B4214" t="str">
            <v>ยางเล็ก</v>
          </cell>
          <cell r="C4214" t="str">
            <v>YK</v>
          </cell>
        </row>
        <row r="4215">
          <cell r="A4215" t="str">
            <v>YK2553518-AE50</v>
          </cell>
          <cell r="B4215" t="str">
            <v>ยางเล็ก</v>
          </cell>
          <cell r="C4215" t="str">
            <v>YK</v>
          </cell>
        </row>
        <row r="4216">
          <cell r="A4216" t="str">
            <v>YK2553518-V105</v>
          </cell>
          <cell r="B4216" t="str">
            <v>ยางเล็ก</v>
          </cell>
          <cell r="C4216" t="str">
            <v>YK</v>
          </cell>
        </row>
        <row r="4217">
          <cell r="A4217" t="str">
            <v>YK2553519-V105S</v>
          </cell>
          <cell r="B4217" t="str">
            <v>ยางเล็ก</v>
          </cell>
          <cell r="C4217" t="str">
            <v>YK</v>
          </cell>
        </row>
        <row r="4218">
          <cell r="A4218" t="str">
            <v>YK2554020-V105</v>
          </cell>
          <cell r="B4218" t="str">
            <v>ยางเล็ก</v>
          </cell>
          <cell r="C4218" t="str">
            <v>YK</v>
          </cell>
        </row>
        <row r="4219">
          <cell r="A4219" t="str">
            <v>YK2655020-G055</v>
          </cell>
          <cell r="B4219" t="str">
            <v>ยางเล็ก</v>
          </cell>
          <cell r="C4219" t="str">
            <v>YK</v>
          </cell>
        </row>
        <row r="4220">
          <cell r="A4220" t="str">
            <v>YK2655020-PA</v>
          </cell>
          <cell r="B4220" t="str">
            <v>ยางเล็ก</v>
          </cell>
          <cell r="C4220" t="str">
            <v>YK</v>
          </cell>
        </row>
        <row r="4221">
          <cell r="A4221" t="str">
            <v>YK2656018-BOHG056</v>
          </cell>
          <cell r="B4221" t="str">
            <v>ยางเล็ก</v>
          </cell>
          <cell r="C4221" t="str">
            <v>YK</v>
          </cell>
        </row>
        <row r="4222">
          <cell r="A4222" t="str">
            <v>YK2656018-G012</v>
          </cell>
          <cell r="B4222" t="str">
            <v>ยางเล็ก</v>
          </cell>
          <cell r="C4222" t="str">
            <v>YK</v>
          </cell>
        </row>
        <row r="4223">
          <cell r="A4223" t="str">
            <v>YK2656018-G015</v>
          </cell>
          <cell r="B4223" t="str">
            <v>ยางเล็ก</v>
          </cell>
          <cell r="C4223" t="str">
            <v>YK</v>
          </cell>
        </row>
        <row r="4224">
          <cell r="A4224" t="str">
            <v>YK2656517-B2HG056</v>
          </cell>
          <cell r="B4224" t="str">
            <v>ยางเล็ก</v>
          </cell>
          <cell r="C4224" t="str">
            <v>YK</v>
          </cell>
        </row>
        <row r="4225">
          <cell r="A4225" t="str">
            <v>YK2656517-G012</v>
          </cell>
          <cell r="B4225" t="str">
            <v>ยางเล็ก</v>
          </cell>
          <cell r="C4225" t="str">
            <v>YK</v>
          </cell>
        </row>
        <row r="4226">
          <cell r="A4226" t="str">
            <v>YK2656517-G015</v>
          </cell>
          <cell r="B4226" t="str">
            <v>ยางเล็ก</v>
          </cell>
          <cell r="C4226" t="str">
            <v>YK</v>
          </cell>
        </row>
        <row r="4227">
          <cell r="A4227" t="str">
            <v>YK2656517-G94</v>
          </cell>
          <cell r="B4227" t="str">
            <v>ยางเล็ก</v>
          </cell>
          <cell r="C4227" t="str">
            <v>YK</v>
          </cell>
        </row>
        <row r="4228">
          <cell r="A4228" t="str">
            <v>YK2657016-B2HG056</v>
          </cell>
          <cell r="B4228" t="str">
            <v>ยางเล็ก</v>
          </cell>
          <cell r="C4228" t="str">
            <v>YK</v>
          </cell>
        </row>
        <row r="4229">
          <cell r="A4229" t="str">
            <v>YK2657016-G012</v>
          </cell>
          <cell r="B4229" t="str">
            <v>ยางเล็ก</v>
          </cell>
          <cell r="C4229" t="str">
            <v>YK</v>
          </cell>
        </row>
        <row r="4230">
          <cell r="A4230" t="str">
            <v>YK2657016-G015</v>
          </cell>
          <cell r="B4230" t="str">
            <v>ยางเล็ก</v>
          </cell>
          <cell r="C4230" t="str">
            <v>YK</v>
          </cell>
        </row>
        <row r="4231">
          <cell r="A4231" t="str">
            <v>YK2657016-G056</v>
          </cell>
          <cell r="B4231" t="str">
            <v>ยางเล็ก</v>
          </cell>
          <cell r="C4231" t="str">
            <v>YK</v>
          </cell>
        </row>
        <row r="4232">
          <cell r="A4232" t="str">
            <v>YK2657017-G015</v>
          </cell>
          <cell r="B4232" t="str">
            <v>ยางเล็ก</v>
          </cell>
          <cell r="C4232" t="str">
            <v>YK</v>
          </cell>
        </row>
        <row r="4233">
          <cell r="A4233" t="str">
            <v>YK2657516-G012</v>
          </cell>
          <cell r="B4233" t="str">
            <v>ยางเล็ก</v>
          </cell>
          <cell r="C4233" t="str">
            <v>YK</v>
          </cell>
        </row>
        <row r="4234">
          <cell r="A4234" t="str">
            <v>YK2657516-G015</v>
          </cell>
          <cell r="B4234" t="str">
            <v>ยางเล็ก</v>
          </cell>
          <cell r="C4234" t="str">
            <v>YK</v>
          </cell>
        </row>
        <row r="4235">
          <cell r="A4235" t="str">
            <v>YK2755520-PA</v>
          </cell>
          <cell r="B4235" t="str">
            <v>ยางเล็ก</v>
          </cell>
          <cell r="C4235" t="str">
            <v>YK</v>
          </cell>
        </row>
        <row r="4236">
          <cell r="A4236" t="str">
            <v>YK2853019-V105S</v>
          </cell>
          <cell r="B4236" t="str">
            <v>ยางเล็ก</v>
          </cell>
          <cell r="C4236" t="str">
            <v>YK</v>
          </cell>
        </row>
        <row r="4237">
          <cell r="A4237" t="str">
            <v>YK2856018-G015</v>
          </cell>
          <cell r="B4237" t="str">
            <v>ยางเล็ก</v>
          </cell>
          <cell r="C4237" t="str">
            <v>YK</v>
          </cell>
        </row>
        <row r="4238">
          <cell r="A4238" t="str">
            <v>YK2953520-V105</v>
          </cell>
          <cell r="B4238" t="str">
            <v>ยางเล็ก</v>
          </cell>
          <cell r="C4238" t="str">
            <v>YK</v>
          </cell>
        </row>
        <row r="4239">
          <cell r="A4239" t="str">
            <v>YK309515-G012</v>
          </cell>
          <cell r="B4239" t="str">
            <v>ยางเล็ก</v>
          </cell>
          <cell r="C4239" t="str">
            <v>YK</v>
          </cell>
        </row>
        <row r="4240">
          <cell r="A4240" t="str">
            <v>YML29580225-XZA2+</v>
          </cell>
          <cell r="B4240" t="str">
            <v>ยางหล่อ</v>
          </cell>
          <cell r="C4240" t="str">
            <v>ML</v>
          </cell>
        </row>
        <row r="4241">
          <cell r="A4241" t="str">
            <v>YMX100020-UR288</v>
          </cell>
          <cell r="B4241" t="str">
            <v>ยางหล่อ</v>
          </cell>
          <cell r="C4241" t="str">
            <v>MX</v>
          </cell>
        </row>
        <row r="4242">
          <cell r="A4242" t="str">
            <v>LL1122516-KMA403</v>
          </cell>
          <cell r="B4242" t="str">
            <v>TBR/LTR (ยางใหญ่)</v>
          </cell>
          <cell r="C4242" t="str">
            <v>LLIT</v>
          </cell>
        </row>
        <row r="4243">
          <cell r="A4243" t="str">
            <v>WIL8750-20MX</v>
          </cell>
          <cell r="B4243" t="str">
            <v>กระทะล้อ</v>
          </cell>
          <cell r="C4243" t="str">
            <v>WIL</v>
          </cell>
        </row>
        <row r="4244">
          <cell r="A4244" t="str">
            <v>BKT18430-TR387</v>
          </cell>
          <cell r="B4244" t="str">
            <v>ยางเกษตร</v>
          </cell>
          <cell r="C4244" t="str">
            <v>BKT</v>
          </cell>
        </row>
        <row r="4245">
          <cell r="A4245" t="str">
            <v>VT2656018-KAMI(Y23)</v>
          </cell>
          <cell r="B4245" t="str">
            <v>ยางเล็ก</v>
          </cell>
          <cell r="C4245" t="str">
            <v>VB</v>
          </cell>
        </row>
        <row r="4246">
          <cell r="A4246" t="str">
            <v>LLIT2257515-GMV</v>
          </cell>
          <cell r="B4246" t="str">
            <v>ยางเล็ก</v>
          </cell>
          <cell r="C4246" t="str">
            <v>LLIT</v>
          </cell>
        </row>
        <row r="4247">
          <cell r="A4247" t="str">
            <v>LLIT1855515-CM</v>
          </cell>
          <cell r="B4247" t="str">
            <v>ยางเล็ก</v>
          </cell>
          <cell r="C4247" t="str">
            <v>LLIT</v>
          </cell>
        </row>
        <row r="4248">
          <cell r="A4248" t="str">
            <v>ALL-A-0142</v>
          </cell>
          <cell r="B4248" t="str">
            <v>อะไหล่</v>
          </cell>
          <cell r="C4248" t="str">
            <v>อะไหล่</v>
          </cell>
        </row>
        <row r="4249">
          <cell r="A4249" t="str">
            <v>ALL-A-0143</v>
          </cell>
          <cell r="B4249" t="str">
            <v>อะไหล่</v>
          </cell>
          <cell r="C4249" t="str">
            <v>อะไหล่</v>
          </cell>
        </row>
        <row r="4250">
          <cell r="A4250" t="str">
            <v>CLLE2656018-LISP/AT2</v>
          </cell>
          <cell r="B4250" t="str">
            <v>ยางเคลม</v>
          </cell>
          <cell r="C4250" t="str">
            <v>LEAO</v>
          </cell>
        </row>
        <row r="4251">
          <cell r="A4251" t="str">
            <v>BKT8186-TR144</v>
          </cell>
          <cell r="B4251" t="str">
            <v>ยางเกษตร</v>
          </cell>
          <cell r="C4251" t="str">
            <v>BKT</v>
          </cell>
        </row>
        <row r="4252">
          <cell r="A4252" t="str">
            <v>VB1955515-VT(Y23)</v>
          </cell>
          <cell r="B4252" t="str">
            <v>ยางเล็ก</v>
          </cell>
          <cell r="C4252" t="str">
            <v>VB</v>
          </cell>
        </row>
        <row r="4253">
          <cell r="A4253" t="str">
            <v>WIL6675-175</v>
          </cell>
          <cell r="B4253" t="str">
            <v>กระทะล้อ</v>
          </cell>
          <cell r="C4253" t="str">
            <v>WIL</v>
          </cell>
        </row>
        <row r="4254">
          <cell r="A4254" t="str">
            <v>WIL5600-175MX01</v>
          </cell>
          <cell r="B4254" t="str">
            <v>กระทะล้อ</v>
          </cell>
          <cell r="C4254" t="str">
            <v>WIL</v>
          </cell>
        </row>
        <row r="4255">
          <cell r="A4255" t="str">
            <v>ML2057015-AG3</v>
          </cell>
          <cell r="B4255" t="str">
            <v>ยางเล็ก</v>
          </cell>
          <cell r="C4255" t="str">
            <v>ML</v>
          </cell>
        </row>
        <row r="4256">
          <cell r="A4256" t="str">
            <v>WIL565-14MX01</v>
          </cell>
          <cell r="B4256" t="str">
            <v>กระทะล้อ</v>
          </cell>
          <cell r="C4256" t="str">
            <v>WIL</v>
          </cell>
        </row>
        <row r="4257">
          <cell r="A4257" t="str">
            <v>CLVB1955515-GT</v>
          </cell>
          <cell r="B4257" t="str">
            <v>ยางเคลม</v>
          </cell>
          <cell r="C4257" t="str">
            <v>VB</v>
          </cell>
        </row>
        <row r="4258">
          <cell r="A4258" t="str">
            <v>CLLE1856515-LISP/HP3</v>
          </cell>
          <cell r="B4258" t="str">
            <v>ยางเคลม</v>
          </cell>
          <cell r="C4258" t="str">
            <v>LEAO</v>
          </cell>
        </row>
        <row r="4259">
          <cell r="A4259" t="str">
            <v>LLIT2155517-CW</v>
          </cell>
          <cell r="B4259" t="str">
            <v>ยางเล็ก</v>
          </cell>
          <cell r="C4259" t="str">
            <v>LLIT</v>
          </cell>
        </row>
        <row r="4260">
          <cell r="A4260" t="str">
            <v>CLVB2157015-BSX</v>
          </cell>
          <cell r="B4260" t="str">
            <v>ยางเคลม</v>
          </cell>
          <cell r="C4260" t="str">
            <v>VB</v>
          </cell>
        </row>
        <row r="4261">
          <cell r="A4261" t="str">
            <v>WIL670-15MX04</v>
          </cell>
          <cell r="B4261" t="str">
            <v>กระทะล้อ</v>
          </cell>
          <cell r="C4261" t="str">
            <v>WIL</v>
          </cell>
        </row>
        <row r="4262">
          <cell r="A4262" t="str">
            <v>DL2655020-PT5</v>
          </cell>
          <cell r="B4262" t="str">
            <v>ยางเล็ก</v>
          </cell>
          <cell r="C4262" t="str">
            <v>DL</v>
          </cell>
        </row>
        <row r="4263">
          <cell r="A4263" t="str">
            <v>DS2657516-XT421</v>
          </cell>
          <cell r="B4263" t="str">
            <v>ยางเล็ก</v>
          </cell>
          <cell r="C4263" t="str">
            <v>DS</v>
          </cell>
        </row>
        <row r="4264">
          <cell r="A4264" t="str">
            <v>DS2357515-MT431</v>
          </cell>
          <cell r="B4264" t="str">
            <v>ยางเล็ก</v>
          </cell>
          <cell r="C4264" t="str">
            <v>DS</v>
          </cell>
        </row>
        <row r="4265">
          <cell r="A4265" t="str">
            <v>DS2657516-MT431</v>
          </cell>
          <cell r="B4265" t="str">
            <v>ยางเล็ก</v>
          </cell>
          <cell r="C4265" t="str">
            <v>DS</v>
          </cell>
        </row>
        <row r="4266">
          <cell r="A4266" t="str">
            <v>DS2857516-MT431</v>
          </cell>
          <cell r="B4266" t="str">
            <v>ยางเล็ก</v>
          </cell>
          <cell r="C4266" t="str">
            <v>DS</v>
          </cell>
        </row>
        <row r="4267">
          <cell r="A4267" t="str">
            <v>VB2754018-SPEED(Y23)</v>
          </cell>
          <cell r="B4267" t="str">
            <v>ยางเล็ก</v>
          </cell>
          <cell r="C4267" t="str">
            <v>VB</v>
          </cell>
        </row>
        <row r="4268">
          <cell r="A4268" t="str">
            <v>WIL6600-175MX</v>
          </cell>
          <cell r="B4268" t="str">
            <v>กระทะล้อ</v>
          </cell>
          <cell r="C4268" t="str">
            <v>WIL</v>
          </cell>
        </row>
        <row r="4269">
          <cell r="A4269" t="str">
            <v>076-I5-70</v>
          </cell>
          <cell r="B4269" t="str">
            <v>อะไหล่</v>
          </cell>
          <cell r="C4269" t="str">
            <v>อะไหล่</v>
          </cell>
        </row>
        <row r="4270">
          <cell r="A4270" t="str">
            <v>VT2454518-KAMI(Y23)</v>
          </cell>
          <cell r="B4270" t="str">
            <v>ยางเล็ก</v>
          </cell>
          <cell r="C4270" t="str">
            <v>VB</v>
          </cell>
        </row>
        <row r="4271">
          <cell r="A4271" t="str">
            <v>T10066</v>
          </cell>
          <cell r="B4271" t="str">
            <v>ของแถม</v>
          </cell>
          <cell r="C4271" t="str">
            <v>ของแถม</v>
          </cell>
        </row>
        <row r="4272">
          <cell r="A4272" t="str">
            <v>VB1955515-VT</v>
          </cell>
          <cell r="B4272" t="str">
            <v>ยางเล็ก</v>
          </cell>
          <cell r="C4272" t="str">
            <v>VB</v>
          </cell>
        </row>
        <row r="4273">
          <cell r="A4273" t="str">
            <v>DL1955016-DZ102+</v>
          </cell>
          <cell r="B4273" t="str">
            <v>ยางเล็ก</v>
          </cell>
          <cell r="C4273" t="str">
            <v>DL</v>
          </cell>
        </row>
        <row r="4274">
          <cell r="A4274" t="str">
            <v>VT2555018-KAMI(Y23)</v>
          </cell>
          <cell r="B4274" t="str">
            <v>ยางเล็ก</v>
          </cell>
          <cell r="C4274" t="str">
            <v>VB</v>
          </cell>
        </row>
        <row r="4275">
          <cell r="A4275" t="str">
            <v>CLLE2355518-LISP4HP3</v>
          </cell>
          <cell r="B4275" t="str">
            <v>ยางเคลม</v>
          </cell>
          <cell r="C4275" t="str">
            <v>LEAO</v>
          </cell>
        </row>
        <row r="4276">
          <cell r="A4276" t="str">
            <v>CLLL24570195-F820</v>
          </cell>
          <cell r="B4276" t="str">
            <v>ยางเคลม</v>
          </cell>
          <cell r="C4276" t="str">
            <v>LLIT</v>
          </cell>
        </row>
        <row r="4277">
          <cell r="A4277" t="str">
            <v>CLLLIT1955515-F200</v>
          </cell>
          <cell r="B4277" t="str">
            <v>ยางเคลม</v>
          </cell>
          <cell r="C4277" t="str">
            <v>LLIT</v>
          </cell>
        </row>
        <row r="4278">
          <cell r="A4278" t="str">
            <v>CDS166508-TR13</v>
          </cell>
          <cell r="B4278" t="str">
            <v>ยางใน</v>
          </cell>
          <cell r="C4278" t="str">
            <v>DS</v>
          </cell>
        </row>
        <row r="4279">
          <cell r="A4279" t="str">
            <v>VB1955015-VT</v>
          </cell>
          <cell r="B4279" t="str">
            <v>ยางเล็ก</v>
          </cell>
          <cell r="C4279" t="str">
            <v>VB</v>
          </cell>
        </row>
        <row r="4280">
          <cell r="A4280" t="str">
            <v>LE2156017-LISP/HP3</v>
          </cell>
          <cell r="B4280" t="str">
            <v>ยางเล็ก</v>
          </cell>
          <cell r="C4280" t="str">
            <v>LEAO</v>
          </cell>
        </row>
        <row r="4281">
          <cell r="A4281" t="str">
            <v>A031-BM-1</v>
          </cell>
          <cell r="B4281" t="str">
            <v>อะไหล่</v>
          </cell>
          <cell r="C4281" t="str">
            <v>อะไหล่</v>
          </cell>
        </row>
        <row r="4282">
          <cell r="A4282" t="str">
            <v>BS2055017-T005A</v>
          </cell>
          <cell r="B4282" t="str">
            <v>ยางเล็ก</v>
          </cell>
          <cell r="C4282" t="str">
            <v>BS/FS/DT</v>
          </cell>
        </row>
        <row r="4283">
          <cell r="A4283" t="str">
            <v>VT2555518-KAMI(Y23)</v>
          </cell>
          <cell r="B4283" t="str">
            <v>ยางเล็ก</v>
          </cell>
          <cell r="C4283" t="str">
            <v>VB</v>
          </cell>
        </row>
        <row r="4284">
          <cell r="A4284" t="str">
            <v>A01-AT002</v>
          </cell>
          <cell r="B4284" t="str">
            <v>ของแถม</v>
          </cell>
          <cell r="C4284" t="str">
            <v>AT</v>
          </cell>
        </row>
        <row r="4285">
          <cell r="A4285" t="str">
            <v>T01-AT003</v>
          </cell>
          <cell r="B4285" t="str">
            <v>ของแถม</v>
          </cell>
          <cell r="C4285" t="str">
            <v>AT</v>
          </cell>
        </row>
        <row r="4286">
          <cell r="A4286" t="str">
            <v>AT2256517-PL4AT</v>
          </cell>
          <cell r="B4286" t="str">
            <v>ยางเล็ก</v>
          </cell>
          <cell r="C4286" t="str">
            <v>AT</v>
          </cell>
        </row>
        <row r="4287">
          <cell r="A4287" t="str">
            <v>AT2356017-PL4AT</v>
          </cell>
          <cell r="B4287" t="str">
            <v>ยางเล็ก</v>
          </cell>
          <cell r="C4287" t="str">
            <v>AT</v>
          </cell>
        </row>
        <row r="4288">
          <cell r="A4288" t="str">
            <v>AT2256018-PL4AT</v>
          </cell>
          <cell r="B4288" t="str">
            <v>ยางเล็ก</v>
          </cell>
          <cell r="C4288" t="str">
            <v>AT</v>
          </cell>
        </row>
        <row r="4289">
          <cell r="A4289" t="str">
            <v>AT2656018-PL4AT</v>
          </cell>
          <cell r="B4289" t="str">
            <v>ยางเล็ก</v>
          </cell>
          <cell r="C4289" t="str">
            <v>AT</v>
          </cell>
        </row>
        <row r="4290">
          <cell r="A4290" t="str">
            <v>CLAT2453520-UHP</v>
          </cell>
          <cell r="B4290" t="str">
            <v>ยางเคลม</v>
          </cell>
          <cell r="C4290" t="str">
            <v>AT</v>
          </cell>
        </row>
        <row r="4291">
          <cell r="A4291" t="str">
            <v>CLDS2555018-STORMZB</v>
          </cell>
          <cell r="B4291" t="str">
            <v>ยางเคลม</v>
          </cell>
          <cell r="C4291" t="str">
            <v>DS</v>
          </cell>
        </row>
        <row r="4292">
          <cell r="A4292" t="str">
            <v>LE2354018-LISP3</v>
          </cell>
          <cell r="B4292" t="str">
            <v>ยางเล็ก</v>
          </cell>
          <cell r="C4292" t="str">
            <v>LEAO</v>
          </cell>
        </row>
        <row r="4293">
          <cell r="A4293" t="str">
            <v>YK2255018-AE61</v>
          </cell>
          <cell r="B4293" t="str">
            <v>ยางเล็ก</v>
          </cell>
          <cell r="C4293" t="str">
            <v>YK</v>
          </cell>
        </row>
        <row r="4294">
          <cell r="A4294" t="str">
            <v>AT1756515-HP</v>
          </cell>
          <cell r="B4294" t="str">
            <v>ยางเล็ก</v>
          </cell>
          <cell r="C4294" t="str">
            <v>AT</v>
          </cell>
        </row>
        <row r="4295">
          <cell r="A4295" t="str">
            <v>AT1955015-HP</v>
          </cell>
          <cell r="B4295" t="str">
            <v>ยางเล็ก</v>
          </cell>
          <cell r="C4295" t="str">
            <v>AT</v>
          </cell>
        </row>
        <row r="4296">
          <cell r="A4296" t="str">
            <v>AT2156016-HP</v>
          </cell>
          <cell r="B4296" t="str">
            <v>ยางเล็ก</v>
          </cell>
          <cell r="C4296" t="str">
            <v>AT</v>
          </cell>
        </row>
        <row r="4297">
          <cell r="A4297" t="str">
            <v>AT2154518-UHP</v>
          </cell>
          <cell r="B4297" t="str">
            <v>ยางเล็ก</v>
          </cell>
          <cell r="C4297" t="str">
            <v>AT</v>
          </cell>
        </row>
        <row r="4298">
          <cell r="A4298" t="str">
            <v>LE2257515-NFV</v>
          </cell>
          <cell r="B4298" t="str">
            <v>ยางเล็ก</v>
          </cell>
          <cell r="C4298" t="str">
            <v>LEAO</v>
          </cell>
        </row>
        <row r="4299">
          <cell r="A4299" t="str">
            <v>VB1856515-VT</v>
          </cell>
          <cell r="B4299" t="str">
            <v>ยางเล็ก</v>
          </cell>
          <cell r="C4299" t="str">
            <v>VB</v>
          </cell>
        </row>
        <row r="4300">
          <cell r="A4300" t="str">
            <v>AT1757013-HP(Y23)</v>
          </cell>
          <cell r="B4300" t="str">
            <v>ยางเล็ก</v>
          </cell>
          <cell r="C4300" t="str">
            <v>AT</v>
          </cell>
        </row>
        <row r="4301">
          <cell r="A4301" t="str">
            <v>AT2155017-UHP(Y23)</v>
          </cell>
          <cell r="B4301" t="str">
            <v>ยางเล็ก</v>
          </cell>
          <cell r="C4301" t="str">
            <v>AT</v>
          </cell>
        </row>
        <row r="4302">
          <cell r="A4302" t="str">
            <v>AT2155517-UHP(Y23)</v>
          </cell>
          <cell r="B4302" t="str">
            <v>ยางเล็ก</v>
          </cell>
          <cell r="C4302" t="str">
            <v>AT</v>
          </cell>
        </row>
        <row r="4303">
          <cell r="A4303" t="str">
            <v>GK2755520-RIDGE C R/TY23</v>
          </cell>
          <cell r="B4303" t="str">
            <v>ยางเล็ก</v>
          </cell>
          <cell r="C4303" t="str">
            <v>GK</v>
          </cell>
        </row>
        <row r="4304">
          <cell r="A4304" t="str">
            <v>T10064</v>
          </cell>
          <cell r="B4304" t="str">
            <v>ของแถม</v>
          </cell>
          <cell r="C4304" t="str">
            <v>ของแถม</v>
          </cell>
        </row>
        <row r="4305">
          <cell r="A4305" t="str">
            <v>LVB15</v>
          </cell>
          <cell r="B4305" t="str">
            <v>ยางรอง</v>
          </cell>
          <cell r="C4305" t="str">
            <v>VB</v>
          </cell>
        </row>
        <row r="4306">
          <cell r="A4306" t="str">
            <v>CVB75015</v>
          </cell>
          <cell r="B4306" t="str">
            <v>ยางใน</v>
          </cell>
          <cell r="C4306" t="str">
            <v>VB</v>
          </cell>
        </row>
        <row r="4307">
          <cell r="A4307" t="str">
            <v>ML2454517-SP5</v>
          </cell>
          <cell r="B4307" t="str">
            <v>ยางเล็ก</v>
          </cell>
          <cell r="C4307" t="str">
            <v>ML</v>
          </cell>
        </row>
        <row r="4308">
          <cell r="A4308" t="str">
            <v>AT3312520-MT(Y23)</v>
          </cell>
          <cell r="B4308" t="str">
            <v>ยางเล็ก</v>
          </cell>
          <cell r="C4308" t="str">
            <v>AT</v>
          </cell>
        </row>
        <row r="4309">
          <cell r="A4309" t="str">
            <v>WIL550F-162J</v>
          </cell>
          <cell r="B4309" t="str">
            <v>กระทะล้อ</v>
          </cell>
          <cell r="C4309" t="str">
            <v>WIL</v>
          </cell>
        </row>
        <row r="4310">
          <cell r="A4310" t="str">
            <v>T10057</v>
          </cell>
          <cell r="B4310" t="str">
            <v>ของแถม</v>
          </cell>
          <cell r="C4310" t="str">
            <v>ของแถม</v>
          </cell>
        </row>
        <row r="4311">
          <cell r="A4311" t="str">
            <v>LLIT2355018-SM</v>
          </cell>
          <cell r="B4311" t="str">
            <v>ยางเล็ก</v>
          </cell>
          <cell r="C4311" t="str">
            <v>LLIT</v>
          </cell>
        </row>
        <row r="4312">
          <cell r="A4312" t="str">
            <v>T01-LE015</v>
          </cell>
          <cell r="B4312" t="str">
            <v>ของแถม</v>
          </cell>
          <cell r="C4312" t="str">
            <v>ของแถม</v>
          </cell>
        </row>
        <row r="4313">
          <cell r="A4313" t="str">
            <v>T01-LL014</v>
          </cell>
          <cell r="B4313" t="str">
            <v>ของแถม</v>
          </cell>
          <cell r="C4313" t="str">
            <v>ของแถม</v>
          </cell>
        </row>
        <row r="4314">
          <cell r="A4314" t="str">
            <v>AT2155518-A51(Y23)</v>
          </cell>
          <cell r="B4314" t="str">
            <v>ยางเล็ก</v>
          </cell>
          <cell r="C4314" t="str">
            <v>AT</v>
          </cell>
        </row>
        <row r="4315">
          <cell r="A4315" t="str">
            <v>LE2354518-LISP3</v>
          </cell>
          <cell r="B4315" t="str">
            <v>ยางเล็ก</v>
          </cell>
          <cell r="C4315" t="str">
            <v>LEAO</v>
          </cell>
        </row>
        <row r="4316">
          <cell r="A4316" t="str">
            <v>LE2256018-LISP4HP3</v>
          </cell>
          <cell r="B4316" t="str">
            <v>ยางเล็ก</v>
          </cell>
          <cell r="C4316" t="str">
            <v>LEAO</v>
          </cell>
        </row>
        <row r="4317">
          <cell r="A4317" t="str">
            <v>BS2457016-AT002</v>
          </cell>
          <cell r="B4317" t="str">
            <v>ยางเล็ก</v>
          </cell>
          <cell r="C4317" t="str">
            <v>BS/FS/DT</v>
          </cell>
        </row>
        <row r="4318">
          <cell r="A4318" t="str">
            <v>T01-LELL001</v>
          </cell>
          <cell r="B4318" t="str">
            <v>ของแถม</v>
          </cell>
          <cell r="C4318" t="str">
            <v>LEAO</v>
          </cell>
        </row>
        <row r="4319">
          <cell r="A4319" t="str">
            <v>BKT14702012-PMC(ชุด)</v>
          </cell>
          <cell r="B4319" t="str">
            <v>ยางอุตสาหกรรม</v>
          </cell>
          <cell r="C4319" t="str">
            <v>BKT</v>
          </cell>
        </row>
        <row r="4320">
          <cell r="A4320" t="str">
            <v>CMT147020</v>
          </cell>
          <cell r="B4320" t="str">
            <v>ยางใน</v>
          </cell>
          <cell r="C4320" t="str">
            <v>MT</v>
          </cell>
        </row>
        <row r="4321">
          <cell r="A4321" t="str">
            <v>003-3-21</v>
          </cell>
          <cell r="B4321" t="str">
            <v>อะไหล่</v>
          </cell>
          <cell r="C4321" t="str">
            <v>อะไหล่</v>
          </cell>
        </row>
        <row r="4322">
          <cell r="A4322" t="str">
            <v>VB1955515-SPAREN(Y23)</v>
          </cell>
          <cell r="B4322" t="str">
            <v>ยางเล็ก</v>
          </cell>
          <cell r="C4322" t="str">
            <v>VB</v>
          </cell>
        </row>
        <row r="4323">
          <cell r="A4323" t="str">
            <v>VB2656018-SPAREN(Y23)</v>
          </cell>
          <cell r="B4323" t="str">
            <v>ยางเล็ก</v>
          </cell>
          <cell r="C4323" t="str">
            <v>VB</v>
          </cell>
        </row>
        <row r="4324">
          <cell r="A4324" t="str">
            <v>VB2454518-VTZR</v>
          </cell>
          <cell r="B4324" t="str">
            <v>ยางเล็ก</v>
          </cell>
          <cell r="C4324" t="str">
            <v>VB</v>
          </cell>
        </row>
        <row r="4325">
          <cell r="A4325" t="str">
            <v>VB2254517-GT</v>
          </cell>
          <cell r="B4325" t="str">
            <v>ยางเล็ก</v>
          </cell>
          <cell r="C4325" t="str">
            <v>VB</v>
          </cell>
        </row>
        <row r="4326">
          <cell r="A4326" t="str">
            <v>LE2157515-LISP/MT</v>
          </cell>
          <cell r="B4326" t="str">
            <v>ยางเล็ก</v>
          </cell>
          <cell r="C4326" t="str">
            <v>LEAO</v>
          </cell>
        </row>
        <row r="4327">
          <cell r="A4327" t="str">
            <v>VB2054517-VT</v>
          </cell>
          <cell r="B4327" t="str">
            <v>ยางเล็ก</v>
          </cell>
          <cell r="C4327" t="str">
            <v>VB</v>
          </cell>
        </row>
        <row r="4328">
          <cell r="A4328" t="str">
            <v>VB2154517-VT</v>
          </cell>
          <cell r="B4328" t="str">
            <v>ยางเล็ก</v>
          </cell>
          <cell r="C4328" t="str">
            <v>VB</v>
          </cell>
        </row>
        <row r="4329">
          <cell r="A4329" t="str">
            <v>AT1856015-HP(Y23)</v>
          </cell>
          <cell r="B4329" t="str">
            <v>ยางเล็ก</v>
          </cell>
          <cell r="C4329" t="str">
            <v>AT</v>
          </cell>
        </row>
        <row r="4330">
          <cell r="A4330" t="str">
            <v>AT1955515-HP(Y23)</v>
          </cell>
          <cell r="B4330" t="str">
            <v>ยางเล็ก</v>
          </cell>
          <cell r="C4330" t="str">
            <v>AT</v>
          </cell>
        </row>
        <row r="4331">
          <cell r="A4331" t="str">
            <v>AT2455018-UHP(Y23)</v>
          </cell>
          <cell r="B4331" t="str">
            <v>ยางเล็ก</v>
          </cell>
          <cell r="C4331" t="str">
            <v>AT</v>
          </cell>
        </row>
        <row r="4332">
          <cell r="A4332" t="str">
            <v>GK3312520-RIDGE C R/TY23</v>
          </cell>
          <cell r="B4332" t="str">
            <v>ยางเล็ก</v>
          </cell>
          <cell r="C4332" t="str">
            <v>GK</v>
          </cell>
        </row>
        <row r="4333">
          <cell r="A4333" t="str">
            <v>GK2855520-RIDGE C R/TY23</v>
          </cell>
          <cell r="B4333" t="str">
            <v>ยางเล็ก</v>
          </cell>
          <cell r="C4333" t="str">
            <v>GK</v>
          </cell>
        </row>
        <row r="4334">
          <cell r="A4334" t="str">
            <v>B01-LL018</v>
          </cell>
          <cell r="B4334" t="str">
            <v>ของแถม</v>
          </cell>
          <cell r="C4334" t="str">
            <v>LLIT</v>
          </cell>
        </row>
        <row r="4335">
          <cell r="A4335" t="str">
            <v>VB1955015-VT(Y23)</v>
          </cell>
          <cell r="B4335" t="str">
            <v>ยางเล็ก</v>
          </cell>
          <cell r="C4335" t="str">
            <v>VB</v>
          </cell>
        </row>
        <row r="4336">
          <cell r="A4336" t="str">
            <v>LLIT285751610-CW/AT</v>
          </cell>
          <cell r="B4336" t="str">
            <v>ยางเล็ก</v>
          </cell>
          <cell r="C4336" t="str">
            <v>LLIT</v>
          </cell>
        </row>
        <row r="4337">
          <cell r="A4337" t="str">
            <v>LL29580225-KMA403</v>
          </cell>
          <cell r="B4337" t="str">
            <v>TBR/LTR (ยางใหญ่)</v>
          </cell>
          <cell r="C4337" t="str">
            <v>LLIT</v>
          </cell>
        </row>
        <row r="4338">
          <cell r="A4338" t="str">
            <v>VB1956515-VT</v>
          </cell>
          <cell r="B4338" t="str">
            <v>ยางเล็ก</v>
          </cell>
          <cell r="C4338" t="str">
            <v>VB</v>
          </cell>
        </row>
        <row r="4339">
          <cell r="A4339" t="str">
            <v>AT2753020-UHP(Y23)</v>
          </cell>
          <cell r="B4339" t="str">
            <v>ยางเล็ก</v>
          </cell>
          <cell r="C4339" t="str">
            <v>AT</v>
          </cell>
        </row>
        <row r="4340">
          <cell r="A4340" t="str">
            <v>BS2556018-HL001</v>
          </cell>
          <cell r="B4340" t="str">
            <v>ยางเล็ก</v>
          </cell>
          <cell r="C4340" t="str">
            <v>BS/FS/DT</v>
          </cell>
        </row>
        <row r="4341">
          <cell r="A4341" t="str">
            <v>CLDS2454518-STORMZB</v>
          </cell>
          <cell r="B4341" t="str">
            <v>ยางเคลม</v>
          </cell>
          <cell r="C4341" t="str">
            <v>DS</v>
          </cell>
        </row>
        <row r="4342">
          <cell r="A4342" t="str">
            <v>076-N3-15</v>
          </cell>
          <cell r="B4342" t="str">
            <v>อะไหล่</v>
          </cell>
          <cell r="C4342" t="str">
            <v>อะไหล่</v>
          </cell>
        </row>
        <row r="4343">
          <cell r="A4343" t="str">
            <v>T01-LL015</v>
          </cell>
          <cell r="B4343" t="str">
            <v>ของแถม</v>
          </cell>
          <cell r="C4343" t="str">
            <v>LLIT</v>
          </cell>
        </row>
        <row r="4344">
          <cell r="A4344" t="str">
            <v>WIL670-14MB</v>
          </cell>
          <cell r="B4344" t="str">
            <v>กระทะล้อ</v>
          </cell>
          <cell r="C4344" t="str">
            <v>WIL</v>
          </cell>
        </row>
        <row r="4345">
          <cell r="A4345" t="str">
            <v>WIL670-15OP</v>
          </cell>
          <cell r="B4345" t="str">
            <v>กระทะล้อ</v>
          </cell>
          <cell r="C4345" t="str">
            <v>WIL</v>
          </cell>
        </row>
        <row r="4346">
          <cell r="A4346" t="str">
            <v>WIL665-14RK</v>
          </cell>
          <cell r="B4346" t="str">
            <v>กระทะล้อ</v>
          </cell>
          <cell r="C4346" t="str">
            <v>WIL</v>
          </cell>
        </row>
        <row r="4347">
          <cell r="A4347" t="str">
            <v>100020</v>
          </cell>
          <cell r="B4347" t="str">
            <v>ยาง%</v>
          </cell>
          <cell r="C4347" t="str">
            <v>ยาง%</v>
          </cell>
        </row>
        <row r="4348">
          <cell r="A4348" t="str">
            <v>110020</v>
          </cell>
          <cell r="B4348" t="str">
            <v>ยาง%</v>
          </cell>
          <cell r="C4348" t="str">
            <v>ยาง%</v>
          </cell>
        </row>
        <row r="4349">
          <cell r="A4349" t="str">
            <v>11R225</v>
          </cell>
          <cell r="B4349" t="str">
            <v>ยาง%</v>
          </cell>
          <cell r="C4349" t="str">
            <v>ยาง%</v>
          </cell>
        </row>
        <row r="4350">
          <cell r="A4350" t="str">
            <v>90020</v>
          </cell>
          <cell r="B4350" t="str">
            <v>ยาง%</v>
          </cell>
          <cell r="C4350" t="str">
            <v>ยาง%</v>
          </cell>
        </row>
        <row r="4351">
          <cell r="A4351" t="str">
            <v>29580225</v>
          </cell>
          <cell r="B4351" t="str">
            <v>ยาง%</v>
          </cell>
          <cell r="C4351" t="str">
            <v>ยาง%</v>
          </cell>
        </row>
        <row r="4352">
          <cell r="A4352" t="str">
            <v>82516</v>
          </cell>
          <cell r="B4352" t="str">
            <v>ยาง%</v>
          </cell>
          <cell r="C4352" t="str">
            <v>ยาง%</v>
          </cell>
        </row>
        <row r="4353">
          <cell r="A4353" t="str">
            <v>95175</v>
          </cell>
          <cell r="B4353" t="str">
            <v>ยาง%</v>
          </cell>
          <cell r="C4353" t="str">
            <v>ยาง%</v>
          </cell>
        </row>
        <row r="4354">
          <cell r="A4354" t="str">
            <v>T01-LL017</v>
          </cell>
          <cell r="B4354" t="str">
            <v>ของแถม</v>
          </cell>
          <cell r="C4354" t="str">
            <v>LLIT</v>
          </cell>
        </row>
        <row r="4355">
          <cell r="A4355" t="str">
            <v>T01-LE008</v>
          </cell>
          <cell r="B4355" t="str">
            <v>ของแถม</v>
          </cell>
          <cell r="C4355" t="str">
            <v>LEAO</v>
          </cell>
        </row>
        <row r="4356">
          <cell r="A4356" t="str">
            <v>VB1856514-VT</v>
          </cell>
          <cell r="B4356" t="str">
            <v>ยางเล็ก</v>
          </cell>
          <cell r="C4356" t="str">
            <v>VB</v>
          </cell>
        </row>
        <row r="4357">
          <cell r="A4357" t="str">
            <v>FS2155516-F01</v>
          </cell>
          <cell r="B4357" t="str">
            <v>ยางเล็ก</v>
          </cell>
          <cell r="C4357" t="str">
            <v>BS/FS/DT</v>
          </cell>
        </row>
        <row r="4358">
          <cell r="A4358" t="str">
            <v>CLLE2355018-LISP3</v>
          </cell>
          <cell r="B4358" t="str">
            <v>ยางเคลม</v>
          </cell>
          <cell r="C4358" t="str">
            <v>LEAO</v>
          </cell>
        </row>
        <row r="4359">
          <cell r="A4359" t="str">
            <v>DL2656018-PT5</v>
          </cell>
          <cell r="B4359" t="str">
            <v>ยางเล็ก</v>
          </cell>
          <cell r="C4359" t="str">
            <v>DL</v>
          </cell>
        </row>
        <row r="4360">
          <cell r="A4360" t="str">
            <v>ML2953019-SP4S</v>
          </cell>
          <cell r="B4360" t="str">
            <v>ยางเล็ก</v>
          </cell>
          <cell r="C4360" t="str">
            <v>ML</v>
          </cell>
        </row>
        <row r="4361">
          <cell r="A4361" t="str">
            <v>AT2656018-PL4HP</v>
          </cell>
          <cell r="B4361" t="str">
            <v>ยางเล็ก</v>
          </cell>
          <cell r="C4361" t="str">
            <v>AT</v>
          </cell>
        </row>
        <row r="4362">
          <cell r="A4362" t="str">
            <v>BKT14702012-PMC</v>
          </cell>
          <cell r="B4362" t="str">
            <v>ยางอุตสาหกรรม</v>
          </cell>
          <cell r="C4362" t="str">
            <v>BKT</v>
          </cell>
        </row>
        <row r="4363">
          <cell r="A4363" t="str">
            <v>VB2156016-VT</v>
          </cell>
          <cell r="B4363" t="str">
            <v>ยางเล็ก</v>
          </cell>
          <cell r="C4363" t="str">
            <v>VB</v>
          </cell>
        </row>
        <row r="4364">
          <cell r="A4364" t="str">
            <v>YK2355518-AE61</v>
          </cell>
          <cell r="B4364" t="str">
            <v>ยางเล็ก</v>
          </cell>
          <cell r="C4364" t="str">
            <v>YK</v>
          </cell>
        </row>
        <row r="4365">
          <cell r="A4365" t="str">
            <v>2257015</v>
          </cell>
          <cell r="B4365" t="str">
            <v>ยาง%</v>
          </cell>
          <cell r="C4365" t="str">
            <v>ยาง%</v>
          </cell>
        </row>
        <row r="4366">
          <cell r="A4366" t="str">
            <v>2353519</v>
          </cell>
          <cell r="B4366" t="str">
            <v>ยาง%</v>
          </cell>
          <cell r="C4366" t="str">
            <v>ยาง%</v>
          </cell>
        </row>
        <row r="4367">
          <cell r="A4367" t="str">
            <v>2453520</v>
          </cell>
          <cell r="B4367" t="str">
            <v>ยาง%</v>
          </cell>
          <cell r="C4367" t="str">
            <v>ยาง%</v>
          </cell>
        </row>
        <row r="4368">
          <cell r="A4368" t="str">
            <v>2654520</v>
          </cell>
          <cell r="B4368" t="str">
            <v>ยาง%</v>
          </cell>
          <cell r="C4368" t="str">
            <v>ยาง%</v>
          </cell>
        </row>
        <row r="4369">
          <cell r="A4369" t="str">
            <v>3352522</v>
          </cell>
          <cell r="B4369" t="str">
            <v>ยาง%</v>
          </cell>
          <cell r="C4369" t="str">
            <v>ยาง%</v>
          </cell>
        </row>
        <row r="4370">
          <cell r="A4370" t="str">
            <v>50012</v>
          </cell>
          <cell r="B4370" t="str">
            <v>ยาง%</v>
          </cell>
          <cell r="C4370" t="str">
            <v>ยาง%</v>
          </cell>
        </row>
        <row r="4371">
          <cell r="A4371" t="str">
            <v>DL2557015-PT5</v>
          </cell>
          <cell r="B4371" t="str">
            <v>ยางเล็ก</v>
          </cell>
          <cell r="C4371" t="str">
            <v>DL</v>
          </cell>
        </row>
        <row r="4372">
          <cell r="A4372" t="str">
            <v>AT2753520-UHP</v>
          </cell>
          <cell r="B4372" t="str">
            <v>ยางเล็ก</v>
          </cell>
          <cell r="C4372" t="str">
            <v>AT</v>
          </cell>
        </row>
        <row r="4373">
          <cell r="A4373" t="str">
            <v>DS241200124-D265</v>
          </cell>
          <cell r="B4373" t="str">
            <v>Off The Road</v>
          </cell>
          <cell r="C4373" t="str">
            <v>DS</v>
          </cell>
        </row>
        <row r="4374">
          <cell r="A4374" t="str">
            <v>BS11R225-M749</v>
          </cell>
          <cell r="B4374" t="str">
            <v>TBR</v>
          </cell>
          <cell r="C4374" t="str">
            <v>BS</v>
          </cell>
        </row>
        <row r="4375">
          <cell r="A4375" t="str">
            <v>VB1955015-G3(Y23)</v>
          </cell>
          <cell r="B4375" t="str">
            <v>ยางเล็ก</v>
          </cell>
          <cell r="C4375" t="str">
            <v>VB</v>
          </cell>
        </row>
        <row r="4376">
          <cell r="A4376" t="str">
            <v>200-2-22</v>
          </cell>
          <cell r="B4376" t="str">
            <v>อะไหล่</v>
          </cell>
          <cell r="C4376" t="str">
            <v>อะไหล่</v>
          </cell>
        </row>
        <row r="4377">
          <cell r="A4377" t="str">
            <v>077-H11-92</v>
          </cell>
          <cell r="B4377" t="str">
            <v>อะไหล่</v>
          </cell>
          <cell r="C4377" t="str">
            <v>อะไหล่</v>
          </cell>
        </row>
        <row r="4378">
          <cell r="A4378" t="str">
            <v>076-T2-74</v>
          </cell>
          <cell r="B4378" t="str">
            <v>อะไหล่</v>
          </cell>
          <cell r="C4378" t="str">
            <v>อะไหล่</v>
          </cell>
        </row>
        <row r="4379">
          <cell r="A4379" t="str">
            <v>077-H11-89</v>
          </cell>
          <cell r="B4379" t="str">
            <v>อะไหล่</v>
          </cell>
          <cell r="C4379" t="str">
            <v>อะไหล่</v>
          </cell>
        </row>
        <row r="4380">
          <cell r="A4380" t="str">
            <v>076-I5-36</v>
          </cell>
          <cell r="B4380" t="str">
            <v>อะไหล่</v>
          </cell>
          <cell r="C4380" t="str">
            <v>อะไหล่</v>
          </cell>
        </row>
        <row r="4381">
          <cell r="A4381" t="str">
            <v>076-T2-75</v>
          </cell>
          <cell r="B4381" t="str">
            <v>อะไหล่</v>
          </cell>
          <cell r="C4381" t="str">
            <v>อะไหล่</v>
          </cell>
        </row>
        <row r="4382">
          <cell r="A4382" t="str">
            <v>076-T2-76</v>
          </cell>
          <cell r="B4382" t="str">
            <v>อะไหล่</v>
          </cell>
          <cell r="C4382" t="str">
            <v>อะไหล่</v>
          </cell>
        </row>
        <row r="4383">
          <cell r="A4383" t="str">
            <v>076-T2-77</v>
          </cell>
          <cell r="B4383" t="str">
            <v>อะไหล่</v>
          </cell>
          <cell r="C4383" t="str">
            <v>อะไหล่</v>
          </cell>
        </row>
        <row r="4384">
          <cell r="A4384" t="str">
            <v>077-H11-94</v>
          </cell>
          <cell r="B4384" t="str">
            <v>อะไหล่</v>
          </cell>
          <cell r="C4384" t="str">
            <v>อะไหล่</v>
          </cell>
        </row>
        <row r="4385">
          <cell r="A4385" t="str">
            <v>077-H11-95</v>
          </cell>
          <cell r="B4385" t="str">
            <v>อะไหล่</v>
          </cell>
          <cell r="C4385" t="str">
            <v>อะไหล่</v>
          </cell>
        </row>
        <row r="4386">
          <cell r="A4386" t="str">
            <v>077-HD-7</v>
          </cell>
          <cell r="B4386" t="str">
            <v>อะไหล่</v>
          </cell>
          <cell r="C4386" t="str">
            <v>อะไหล่</v>
          </cell>
        </row>
        <row r="4387">
          <cell r="A4387" t="str">
            <v>077-HD-8</v>
          </cell>
          <cell r="B4387" t="str">
            <v>อะไหล่</v>
          </cell>
          <cell r="C4387" t="str">
            <v>อะไหล่</v>
          </cell>
        </row>
        <row r="4388">
          <cell r="A4388" t="str">
            <v>076-I5-34</v>
          </cell>
          <cell r="B4388" t="str">
            <v>อะไหล่</v>
          </cell>
          <cell r="C4388" t="str">
            <v>อะไหล่</v>
          </cell>
        </row>
        <row r="4389">
          <cell r="A4389" t="str">
            <v>076-T2-73</v>
          </cell>
          <cell r="B4389" t="str">
            <v>อะไหล่</v>
          </cell>
          <cell r="C4389" t="str">
            <v>อะไหล่</v>
          </cell>
        </row>
        <row r="4390">
          <cell r="A4390" t="str">
            <v>076-T2-69</v>
          </cell>
          <cell r="B4390" t="str">
            <v>อะไหล่</v>
          </cell>
          <cell r="C4390" t="str">
            <v>อะไหล่</v>
          </cell>
        </row>
        <row r="4391">
          <cell r="A4391" t="str">
            <v>076-T2-71</v>
          </cell>
          <cell r="B4391" t="str">
            <v>อะไหล่</v>
          </cell>
          <cell r="C4391" t="str">
            <v>อะไหล่</v>
          </cell>
        </row>
        <row r="4392">
          <cell r="A4392" t="str">
            <v>CLLLIT2257515-GMV</v>
          </cell>
          <cell r="B4392" t="str">
            <v>ยางเคลม</v>
          </cell>
          <cell r="C4392" t="str">
            <v>LLIT</v>
          </cell>
        </row>
        <row r="4393">
          <cell r="A4393" t="str">
            <v>LL1122518-KTT307</v>
          </cell>
          <cell r="B4393" t="str">
            <v>TBR/LTR (ยางใหญ่)</v>
          </cell>
          <cell r="C4393" t="str">
            <v>LLIT</v>
          </cell>
        </row>
        <row r="4394">
          <cell r="A4394" t="str">
            <v>AT2754019-UHP</v>
          </cell>
          <cell r="B4394" t="str">
            <v>ยางเล็ก</v>
          </cell>
          <cell r="C4394" t="str">
            <v>AT</v>
          </cell>
        </row>
        <row r="4395">
          <cell r="A4395" t="str">
            <v>VB2354518-VTZR</v>
          </cell>
          <cell r="B4395" t="str">
            <v>ยางเล็ก</v>
          </cell>
          <cell r="C4395" t="str">
            <v>VB</v>
          </cell>
        </row>
        <row r="4396">
          <cell r="A4396" t="str">
            <v>CLDS1855515-RA01</v>
          </cell>
          <cell r="B4396" t="str">
            <v>ยางเคลม</v>
          </cell>
          <cell r="C4396" t="str">
            <v>DS</v>
          </cell>
        </row>
        <row r="4397">
          <cell r="A4397" t="str">
            <v>LE2356516-NFV</v>
          </cell>
          <cell r="B4397" t="str">
            <v>ยางเล็ก</v>
          </cell>
          <cell r="C4397" t="str">
            <v>LEAO</v>
          </cell>
        </row>
        <row r="4398">
          <cell r="A4398" t="str">
            <v>CLLLIT2656018-CW4</v>
          </cell>
          <cell r="B4398" t="str">
            <v>ยางเคลม</v>
          </cell>
          <cell r="C4398" t="str">
            <v>LLIT</v>
          </cell>
        </row>
        <row r="4399">
          <cell r="A4399" t="str">
            <v>AT2656517-AT</v>
          </cell>
          <cell r="B4399" t="str">
            <v>ยางเล็ก</v>
          </cell>
          <cell r="C4399" t="str">
            <v>AT</v>
          </cell>
        </row>
        <row r="4400">
          <cell r="A4400" t="str">
            <v>QMAX107517-70</v>
          </cell>
          <cell r="B4400" t="str">
            <v>ล้อแม็ก</v>
          </cell>
          <cell r="C4400" t="str">
            <v>ยาชิโยดา</v>
          </cell>
        </row>
        <row r="4401">
          <cell r="A4401" t="str">
            <v>DS2657017-MT431</v>
          </cell>
          <cell r="B4401" t="str">
            <v>ยางเล็ก</v>
          </cell>
          <cell r="C4401" t="str">
            <v>DS</v>
          </cell>
        </row>
        <row r="4402">
          <cell r="A4402" t="str">
            <v>WTL17525-CL729</v>
          </cell>
          <cell r="B4402" t="str">
            <v>ยางอุตสาหกรรม</v>
          </cell>
          <cell r="C4402" t="str">
            <v>WTL</v>
          </cell>
        </row>
        <row r="4403">
          <cell r="A4403" t="str">
            <v>LLIT2454518-F200</v>
          </cell>
          <cell r="B4403" t="str">
            <v>ยางเล็ก</v>
          </cell>
          <cell r="C4403" t="str">
            <v>LLIT</v>
          </cell>
        </row>
        <row r="4404">
          <cell r="A4404" t="str">
            <v>FS2155517-F01</v>
          </cell>
          <cell r="B4404" t="str">
            <v>ยางเล็ก</v>
          </cell>
          <cell r="C4404" t="str">
            <v>BS/FS/DT</v>
          </cell>
        </row>
        <row r="4405">
          <cell r="A4405" t="str">
            <v>AT2353519-UHP(Y23)</v>
          </cell>
          <cell r="B4405" t="str">
            <v>ยางเล็ก</v>
          </cell>
          <cell r="C4405" t="str">
            <v>AT</v>
          </cell>
        </row>
        <row r="4406">
          <cell r="A4406" t="str">
            <v>2453521</v>
          </cell>
          <cell r="B4406" t="str">
            <v>ยาง%</v>
          </cell>
          <cell r="C4406" t="str">
            <v>ยาง%</v>
          </cell>
        </row>
        <row r="4407">
          <cell r="A4407" t="str">
            <v>2354517</v>
          </cell>
          <cell r="B4407" t="str">
            <v>ยาง%</v>
          </cell>
          <cell r="C4407" t="str">
            <v>ยาง%</v>
          </cell>
        </row>
        <row r="4408">
          <cell r="A4408" t="str">
            <v>YK2454519-V107</v>
          </cell>
          <cell r="B4408" t="str">
            <v>ยางเล็ก</v>
          </cell>
          <cell r="C4408" t="str">
            <v>YK</v>
          </cell>
        </row>
        <row r="4409">
          <cell r="A4409" t="str">
            <v>WTL2352520-CL728(ชุด)</v>
          </cell>
          <cell r="B4409" t="str">
            <v>ยางอุตสาหกรรม</v>
          </cell>
          <cell r="C4409" t="str">
            <v>WTL</v>
          </cell>
        </row>
        <row r="4410">
          <cell r="A4410" t="str">
            <v>LE2357515-LISP/MT</v>
          </cell>
          <cell r="B4410" t="str">
            <v>ยางเล็ก</v>
          </cell>
          <cell r="C4410" t="str">
            <v>LEAO</v>
          </cell>
        </row>
        <row r="4411">
          <cell r="A4411" t="str">
            <v>LE245751610-LISP/MT</v>
          </cell>
          <cell r="B4411" t="str">
            <v>ยางเล็ก</v>
          </cell>
          <cell r="C4411" t="str">
            <v>LEAO</v>
          </cell>
        </row>
        <row r="4412">
          <cell r="A4412" t="str">
            <v>LE2657016-LISP/MT</v>
          </cell>
          <cell r="B4412" t="str">
            <v>ยางเล็ก</v>
          </cell>
          <cell r="C4412" t="str">
            <v>LEAO</v>
          </cell>
        </row>
        <row r="4413">
          <cell r="A4413" t="str">
            <v>LE285751610-LISP/MT</v>
          </cell>
          <cell r="B4413" t="str">
            <v>ยางเล็ก</v>
          </cell>
          <cell r="C4413" t="str">
            <v>LEAO</v>
          </cell>
        </row>
        <row r="4414">
          <cell r="A4414" t="str">
            <v>WIL10675-175</v>
          </cell>
          <cell r="B4414" t="str">
            <v>กระทะล้อ</v>
          </cell>
          <cell r="C4414" t="str">
            <v>WIL</v>
          </cell>
        </row>
        <row r="4415">
          <cell r="A4415" t="str">
            <v>LE2454518-T200</v>
          </cell>
          <cell r="B4415" t="str">
            <v>ยางเล็ก</v>
          </cell>
          <cell r="C4415" t="str">
            <v>LEAO</v>
          </cell>
        </row>
        <row r="4416">
          <cell r="A4416" t="str">
            <v>200-2-15</v>
          </cell>
          <cell r="B4416" t="str">
            <v>อะไหล่</v>
          </cell>
          <cell r="C4416" t="str">
            <v>อะไหล่</v>
          </cell>
        </row>
        <row r="4417">
          <cell r="A4417" t="str">
            <v>BF2656517-KO3</v>
          </cell>
          <cell r="B4417" t="str">
            <v>ยางเล็ก</v>
          </cell>
          <cell r="C4417" t="str">
            <v>BF</v>
          </cell>
        </row>
        <row r="4418">
          <cell r="A4418" t="str">
            <v>WIL10600-175MX</v>
          </cell>
          <cell r="B4418" t="str">
            <v>กระทะล้อ</v>
          </cell>
          <cell r="C4418" t="str">
            <v>WIL</v>
          </cell>
        </row>
        <row r="4419">
          <cell r="A4419" t="str">
            <v>DS2555518-STORMZTT</v>
          </cell>
          <cell r="B4419" t="str">
            <v>ยางเล็ก</v>
          </cell>
          <cell r="C4419" t="str">
            <v>DS</v>
          </cell>
        </row>
        <row r="4420">
          <cell r="A4420" t="str">
            <v>DS2656018-STORMZTT</v>
          </cell>
          <cell r="B4420" t="str">
            <v>ยางเล็ก</v>
          </cell>
          <cell r="C4420" t="str">
            <v>DS</v>
          </cell>
        </row>
        <row r="4421">
          <cell r="A4421" t="str">
            <v>DS2555018-STORMZTT</v>
          </cell>
          <cell r="B4421" t="str">
            <v>ยางเล็ก</v>
          </cell>
          <cell r="C4421" t="str">
            <v>DS</v>
          </cell>
        </row>
        <row r="4422">
          <cell r="A4422" t="str">
            <v>AT2356017-PL4HP</v>
          </cell>
          <cell r="B4422" t="str">
            <v>ยางเล็ก</v>
          </cell>
          <cell r="C4422" t="str">
            <v>AT</v>
          </cell>
        </row>
        <row r="4423">
          <cell r="A4423" t="str">
            <v>AT2256517-PL4HP</v>
          </cell>
          <cell r="B4423" t="str">
            <v>ยางเล็ก</v>
          </cell>
          <cell r="C4423" t="str">
            <v>AT</v>
          </cell>
        </row>
        <row r="4424">
          <cell r="A4424" t="str">
            <v>AT2056016-HP</v>
          </cell>
          <cell r="B4424" t="str">
            <v>ยางเล็ก</v>
          </cell>
          <cell r="C4424" t="str">
            <v>AT</v>
          </cell>
        </row>
        <row r="4425">
          <cell r="A4425" t="str">
            <v>CLLLIT2255517-GM</v>
          </cell>
          <cell r="B4425" t="str">
            <v>ยางเคลม</v>
          </cell>
          <cell r="C4425" t="str">
            <v>LLIT</v>
          </cell>
        </row>
        <row r="4426">
          <cell r="A4426" t="str">
            <v>DS2655020-STORMZTT</v>
          </cell>
          <cell r="B4426" t="str">
            <v>ยางเล็ก</v>
          </cell>
          <cell r="C4426" t="str">
            <v>DS</v>
          </cell>
        </row>
        <row r="4427">
          <cell r="A4427" t="str">
            <v>T01-DS005</v>
          </cell>
          <cell r="B4427" t="str">
            <v>ของแถม</v>
          </cell>
          <cell r="C4427" t="str">
            <v>ของแถม</v>
          </cell>
        </row>
        <row r="4428">
          <cell r="A4428" t="str">
            <v>ยาง% 225/40R19</v>
          </cell>
          <cell r="B4428" t="str">
            <v>ยาง%</v>
          </cell>
          <cell r="C4428" t="str">
            <v>ยาง%</v>
          </cell>
        </row>
        <row r="4429">
          <cell r="A4429" t="str">
            <v>ยาง% 275/40R18</v>
          </cell>
          <cell r="B4429" t="str">
            <v>ยาง%</v>
          </cell>
          <cell r="C4429" t="str">
            <v>ยาง%</v>
          </cell>
        </row>
        <row r="4430">
          <cell r="A4430" t="str">
            <v>ยาง% 285/35R20</v>
          </cell>
          <cell r="B4430" t="str">
            <v>ยาง%</v>
          </cell>
          <cell r="C4430" t="str">
            <v>ยาง%</v>
          </cell>
        </row>
        <row r="4431">
          <cell r="A4431" t="str">
            <v>ยาง% 315/30R22</v>
          </cell>
          <cell r="B4431" t="str">
            <v>ยาง%</v>
          </cell>
          <cell r="C4431" t="str">
            <v>ยาง%</v>
          </cell>
        </row>
        <row r="4432">
          <cell r="A4432" t="str">
            <v>ยาง% 315/40R21</v>
          </cell>
          <cell r="B4432" t="str">
            <v>ยาง%</v>
          </cell>
          <cell r="C4432" t="str">
            <v>ยาง%</v>
          </cell>
        </row>
        <row r="4433">
          <cell r="A4433" t="str">
            <v>CLLE2557015-LISP/HP</v>
          </cell>
          <cell r="B4433" t="str">
            <v>ยางเคลม</v>
          </cell>
          <cell r="C4433" t="str">
            <v>LEAO</v>
          </cell>
        </row>
        <row r="4434">
          <cell r="A4434" t="str">
            <v>WIL8700-20</v>
          </cell>
          <cell r="B4434" t="str">
            <v>กระทะล้อ</v>
          </cell>
          <cell r="C4434" t="str">
            <v>WIL</v>
          </cell>
        </row>
        <row r="4435">
          <cell r="A4435" t="str">
            <v>T10060</v>
          </cell>
          <cell r="B4435" t="str">
            <v>ของแถม</v>
          </cell>
          <cell r="C4435" t="str">
            <v>ของแถม</v>
          </cell>
        </row>
        <row r="4436">
          <cell r="A4436" t="str">
            <v>CLLL1122518-KTT307</v>
          </cell>
          <cell r="B4436" t="str">
            <v>ยางเคลม</v>
          </cell>
          <cell r="C4436" t="str">
            <v>LLIT</v>
          </cell>
        </row>
        <row r="4437">
          <cell r="A4437" t="str">
            <v>077-H11-98</v>
          </cell>
          <cell r="B4437" t="str">
            <v>อะไหล่</v>
          </cell>
          <cell r="C4437" t="str">
            <v>อะไหล่</v>
          </cell>
        </row>
        <row r="4438">
          <cell r="A4438" t="str">
            <v>076-M1-32</v>
          </cell>
          <cell r="B4438" t="str">
            <v>อะไหล่</v>
          </cell>
          <cell r="C4438" t="str">
            <v>อะไหล่</v>
          </cell>
        </row>
        <row r="4439">
          <cell r="A4439" t="str">
            <v>077-T2-89</v>
          </cell>
          <cell r="B4439" t="str">
            <v>อะไหล่</v>
          </cell>
          <cell r="C4439" t="str">
            <v>อะไหล่</v>
          </cell>
        </row>
        <row r="4440">
          <cell r="A4440" t="str">
            <v>077-T2-91</v>
          </cell>
          <cell r="B4440" t="str">
            <v>อะไหล่</v>
          </cell>
          <cell r="C4440" t="str">
            <v>อะไหล่</v>
          </cell>
        </row>
        <row r="4441">
          <cell r="A4441" t="str">
            <v>076-M1-34</v>
          </cell>
          <cell r="B4441" t="str">
            <v>อะไหล่</v>
          </cell>
          <cell r="C4441" t="str">
            <v>อะไหล่</v>
          </cell>
        </row>
        <row r="4442">
          <cell r="A4442" t="str">
            <v>076-N3-17</v>
          </cell>
          <cell r="B4442" t="str">
            <v>อะไหล่</v>
          </cell>
          <cell r="C4442" t="str">
            <v>อะไหล่</v>
          </cell>
        </row>
        <row r="4443">
          <cell r="A4443" t="str">
            <v>076-N3-18</v>
          </cell>
          <cell r="B4443" t="str">
            <v>อะไหล่</v>
          </cell>
          <cell r="C4443" t="str">
            <v>อะไหล่</v>
          </cell>
        </row>
        <row r="4444">
          <cell r="A4444" t="str">
            <v>077-T2-93</v>
          </cell>
          <cell r="B4444" t="str">
            <v>อะไหล่</v>
          </cell>
          <cell r="C4444" t="str">
            <v>อะไหล่</v>
          </cell>
        </row>
        <row r="4445">
          <cell r="A4445" t="str">
            <v>CLLLIT1756514-CW/HP010</v>
          </cell>
          <cell r="B4445" t="str">
            <v>ยางเคลม</v>
          </cell>
          <cell r="C4445" t="str">
            <v>LLIT</v>
          </cell>
        </row>
        <row r="4446">
          <cell r="A4446" t="str">
            <v>CLLE1756514-LISP/HP3</v>
          </cell>
          <cell r="B4446" t="str">
            <v>ยางเคลม</v>
          </cell>
          <cell r="C4446" t="str">
            <v>LEAO</v>
          </cell>
        </row>
        <row r="4447">
          <cell r="A4447" t="str">
            <v>CLLLIT2653518-CW</v>
          </cell>
          <cell r="B4447" t="str">
            <v>ยางเคลม</v>
          </cell>
          <cell r="C4447" t="str">
            <v>LLIT</v>
          </cell>
        </row>
        <row r="4448">
          <cell r="A4448" t="str">
            <v>WIL5600-175MX02</v>
          </cell>
          <cell r="B4448" t="str">
            <v>กระทะล้อ</v>
          </cell>
          <cell r="C4448" t="str">
            <v>WIL</v>
          </cell>
        </row>
        <row r="4449">
          <cell r="A4449" t="str">
            <v>AT2256517-HP</v>
          </cell>
          <cell r="B4449" t="str">
            <v>ยางเล็ก</v>
          </cell>
          <cell r="C4449" t="str">
            <v>AT</v>
          </cell>
        </row>
        <row r="4450">
          <cell r="A4450" t="str">
            <v>BF2657016-KO3</v>
          </cell>
          <cell r="B4450" t="str">
            <v>ยางเล็ก</v>
          </cell>
          <cell r="C4450" t="str">
            <v>BF</v>
          </cell>
        </row>
        <row r="4451">
          <cell r="A4451" t="str">
            <v>AT2256018-PL4HP</v>
          </cell>
          <cell r="B4451" t="str">
            <v>ยางเล็ก</v>
          </cell>
          <cell r="C4451" t="str">
            <v>AT</v>
          </cell>
        </row>
        <row r="4452">
          <cell r="A4452" t="str">
            <v>CLLE2354018-LISP3</v>
          </cell>
          <cell r="B4452" t="str">
            <v>ยางเคลม</v>
          </cell>
          <cell r="C4452" t="str">
            <v>LEAO</v>
          </cell>
        </row>
        <row r="4453">
          <cell r="A4453" t="str">
            <v>ML2353520-SP4S</v>
          </cell>
          <cell r="B4453" t="str">
            <v>ยางเล็ก</v>
          </cell>
          <cell r="C4453" t="str">
            <v>ML</v>
          </cell>
        </row>
        <row r="4454">
          <cell r="A4454" t="str">
            <v>ML2653520-SP4S</v>
          </cell>
          <cell r="B4454" t="str">
            <v>ยางเล็ก</v>
          </cell>
          <cell r="C4454" t="str">
            <v>ML</v>
          </cell>
        </row>
        <row r="4455">
          <cell r="A4455" t="str">
            <v>BF2657516-KO3</v>
          </cell>
          <cell r="B4455" t="str">
            <v>ยางเล็ก</v>
          </cell>
          <cell r="C4455" t="str">
            <v>BF</v>
          </cell>
        </row>
        <row r="4456">
          <cell r="A4456" t="str">
            <v>LMT2014</v>
          </cell>
          <cell r="B4456" t="str">
            <v>ยางรอง</v>
          </cell>
          <cell r="C4456" t="str">
            <v>MT</v>
          </cell>
        </row>
        <row r="4457">
          <cell r="A4457" t="str">
            <v>VB2155517-SPAREN(Y23)</v>
          </cell>
          <cell r="B4457" t="str">
            <v>ยางเล็ก</v>
          </cell>
          <cell r="C4457" t="str">
            <v>VB</v>
          </cell>
        </row>
        <row r="4458">
          <cell r="A4458" t="str">
            <v>VB1856015-SPAREN(Y23)</v>
          </cell>
          <cell r="B4458" t="str">
            <v>ยางเล็ก</v>
          </cell>
          <cell r="C4458" t="str">
            <v>VB</v>
          </cell>
        </row>
        <row r="4459">
          <cell r="A4459" t="str">
            <v>AT2356018-PL4HP</v>
          </cell>
          <cell r="B4459" t="str">
            <v>ยางเล็ก</v>
          </cell>
          <cell r="C4459" t="str">
            <v>AT</v>
          </cell>
        </row>
        <row r="4460">
          <cell r="A4460" t="str">
            <v>2055016</v>
          </cell>
          <cell r="B4460" t="str">
            <v>ยาง%</v>
          </cell>
          <cell r="C4460" t="str">
            <v>ยาง%</v>
          </cell>
        </row>
        <row r="4461">
          <cell r="A4461" t="str">
            <v>AT2255517-PL4HP</v>
          </cell>
          <cell r="B4461" t="str">
            <v>ยางเล็ก</v>
          </cell>
          <cell r="C4461" t="str">
            <v>AT</v>
          </cell>
        </row>
        <row r="4462">
          <cell r="A4462" t="str">
            <v>AT2355519-HP</v>
          </cell>
          <cell r="B4462" t="str">
            <v>ยางเล็ก</v>
          </cell>
          <cell r="C4462" t="str">
            <v>AT</v>
          </cell>
        </row>
        <row r="4463">
          <cell r="A4463" t="str">
            <v>DS23850126-D405</v>
          </cell>
          <cell r="B4463" t="str">
            <v>Off The Road</v>
          </cell>
          <cell r="C4463" t="str">
            <v>DS</v>
          </cell>
        </row>
        <row r="4464">
          <cell r="A4464" t="str">
            <v>AT2657016-PL4HP</v>
          </cell>
          <cell r="B4464" t="str">
            <v>ยางเล็ก</v>
          </cell>
          <cell r="C4464" t="str">
            <v>AT</v>
          </cell>
        </row>
        <row r="4465">
          <cell r="A4465" t="str">
            <v>AT1856514-HP</v>
          </cell>
          <cell r="B4465" t="str">
            <v>ยางเล็ก</v>
          </cell>
          <cell r="C4465" t="str">
            <v>AT</v>
          </cell>
        </row>
        <row r="4466">
          <cell r="A4466" t="str">
            <v>VB3110515-ET1(Y23)</v>
          </cell>
          <cell r="B4466" t="str">
            <v>ยางเล็ก</v>
          </cell>
          <cell r="C4466" t="str">
            <v>VB</v>
          </cell>
        </row>
        <row r="4467">
          <cell r="A4467" t="str">
            <v>CLLLIT285751610-CW/MT</v>
          </cell>
          <cell r="B4467" t="str">
            <v>ยางเคลม</v>
          </cell>
          <cell r="C4467" t="str">
            <v>LLIT</v>
          </cell>
        </row>
        <row r="4468">
          <cell r="A4468" t="str">
            <v>VB3612516-ET1(Y23)</v>
          </cell>
          <cell r="B4468" t="str">
            <v>ยางเล็ก</v>
          </cell>
          <cell r="C4468" t="str">
            <v>VB</v>
          </cell>
        </row>
        <row r="4469">
          <cell r="A4469" t="str">
            <v>WIL550F-15</v>
          </cell>
          <cell r="B4469" t="str">
            <v>กระทะล้อ</v>
          </cell>
          <cell r="C4469" t="str">
            <v>WIL</v>
          </cell>
        </row>
        <row r="4470">
          <cell r="A4470" t="str">
            <v>LLIT245751610-CW/AT</v>
          </cell>
          <cell r="B4470" t="str">
            <v>ยางเล็ก</v>
          </cell>
          <cell r="C4470" t="str">
            <v>LLIT</v>
          </cell>
        </row>
        <row r="4471">
          <cell r="A4471" t="str">
            <v>CMT82516</v>
          </cell>
          <cell r="B4471" t="str">
            <v>ยางใน</v>
          </cell>
          <cell r="C4471" t="str">
            <v>MT</v>
          </cell>
        </row>
        <row r="4472">
          <cell r="A4472" t="str">
            <v>077-H11-90</v>
          </cell>
          <cell r="B4472" t="str">
            <v>อะไหล่</v>
          </cell>
          <cell r="C4472" t="str">
            <v>อะไหล่</v>
          </cell>
        </row>
        <row r="4473">
          <cell r="A4473" t="str">
            <v>077-H11-91</v>
          </cell>
          <cell r="B4473" t="str">
            <v>อะไหล่</v>
          </cell>
          <cell r="C4473" t="str">
            <v>อะไหล่</v>
          </cell>
        </row>
        <row r="4474">
          <cell r="A4474" t="str">
            <v>AT2255517-UHP</v>
          </cell>
          <cell r="B4474" t="str">
            <v>ยางเล็ก</v>
          </cell>
          <cell r="C4474" t="str">
            <v>AT</v>
          </cell>
        </row>
        <row r="4475">
          <cell r="A4475" t="str">
            <v>077-H11-99</v>
          </cell>
          <cell r="B4475" t="str">
            <v>อะไหล่</v>
          </cell>
          <cell r="C4475" t="str">
            <v>อะไหล่</v>
          </cell>
        </row>
        <row r="4476">
          <cell r="A4476" t="str">
            <v>ML2356516-AG3</v>
          </cell>
          <cell r="B4476" t="str">
            <v>ยางเล็ก</v>
          </cell>
          <cell r="C4476" t="str">
            <v>ML</v>
          </cell>
        </row>
        <row r="4477">
          <cell r="A4477" t="str">
            <v>AT2655020-HT</v>
          </cell>
          <cell r="B4477" t="str">
            <v>ยางเล็ก</v>
          </cell>
          <cell r="C4477" t="str">
            <v>AT</v>
          </cell>
        </row>
        <row r="4478">
          <cell r="A4478" t="str">
            <v>077-M1-29</v>
          </cell>
          <cell r="B4478" t="str">
            <v>อะไหล่</v>
          </cell>
          <cell r="C4478" t="str">
            <v>อะไหล่</v>
          </cell>
        </row>
        <row r="4479">
          <cell r="A4479" t="str">
            <v>CLLLIT2254517-CW</v>
          </cell>
          <cell r="B4479" t="str">
            <v>ยางเคลม</v>
          </cell>
          <cell r="C4479" t="str">
            <v>LLIT</v>
          </cell>
        </row>
        <row r="4480">
          <cell r="A4480" t="str">
            <v>BF2656018-KO3</v>
          </cell>
          <cell r="B4480" t="str">
            <v>ยางเล็ก</v>
          </cell>
          <cell r="C4480" t="str">
            <v>BF</v>
          </cell>
        </row>
        <row r="4481">
          <cell r="A4481" t="str">
            <v>T01-LE016</v>
          </cell>
          <cell r="B4481" t="str">
            <v>ของแถม</v>
          </cell>
          <cell r="C4481" t="str">
            <v>LEAO</v>
          </cell>
        </row>
        <row r="4482">
          <cell r="A4482" t="str">
            <v>CLLE2257515-NFV</v>
          </cell>
          <cell r="B4482" t="str">
            <v>ยางเคลม</v>
          </cell>
          <cell r="C4482" t="str">
            <v>LLIT</v>
          </cell>
        </row>
        <row r="4483">
          <cell r="A4483" t="str">
            <v>BS2055516-T6</v>
          </cell>
          <cell r="B4483" t="str">
            <v>ยางเล็ก</v>
          </cell>
          <cell r="C4483" t="str">
            <v>BS/FS/DT</v>
          </cell>
        </row>
        <row r="4484">
          <cell r="A4484" t="str">
            <v>CLLL1122516-KMA403</v>
          </cell>
          <cell r="B4484" t="str">
            <v>ยางเคลม</v>
          </cell>
          <cell r="C4484" t="str">
            <v>LLIT</v>
          </cell>
        </row>
        <row r="4485">
          <cell r="A4485" t="str">
            <v>VB1955015-ZL(Y23)</v>
          </cell>
          <cell r="B4485" t="str">
            <v>ยางเล็ก</v>
          </cell>
          <cell r="C4485" t="str">
            <v>VB</v>
          </cell>
        </row>
        <row r="4486">
          <cell r="A4486" t="str">
            <v>CLLE2155517-LISP3</v>
          </cell>
          <cell r="B4486" t="str">
            <v>ยางเคลม</v>
          </cell>
          <cell r="C4486" t="str">
            <v>LEAO</v>
          </cell>
        </row>
        <row r="4487">
          <cell r="A4487" t="str">
            <v>H03-VB002</v>
          </cell>
          <cell r="B4487" t="str">
            <v>ของแถม</v>
          </cell>
          <cell r="C4487" t="str">
            <v>ของแถม</v>
          </cell>
        </row>
        <row r="4488">
          <cell r="A4488" t="str">
            <v>2156515</v>
          </cell>
          <cell r="B4488" t="str">
            <v>ยาง%</v>
          </cell>
          <cell r="C4488" t="str">
            <v>ยาง%</v>
          </cell>
        </row>
        <row r="4489">
          <cell r="A4489" t="str">
            <v>CLAT2255517-HP</v>
          </cell>
          <cell r="B4489" t="str">
            <v>ยางเคลม</v>
          </cell>
          <cell r="C4489" t="str">
            <v>AT</v>
          </cell>
        </row>
        <row r="4490">
          <cell r="A4490" t="str">
            <v>DL2555019-PT5</v>
          </cell>
          <cell r="B4490" t="str">
            <v>ยางเล็ก</v>
          </cell>
          <cell r="C4490" t="str">
            <v>DL</v>
          </cell>
        </row>
        <row r="4491">
          <cell r="A4491" t="str">
            <v>BS10002016-M789(Y23)</v>
          </cell>
          <cell r="B4491" t="str">
            <v>TBR</v>
          </cell>
          <cell r="C4491" t="str">
            <v>BS</v>
          </cell>
        </row>
        <row r="4492">
          <cell r="A4492" t="str">
            <v>VB2054517-ZL(Y23)</v>
          </cell>
          <cell r="B4492" t="str">
            <v>ยางเล็ก</v>
          </cell>
          <cell r="C4492" t="str">
            <v>VB</v>
          </cell>
        </row>
        <row r="4493">
          <cell r="A4493" t="str">
            <v>LLIT2356516-GMV</v>
          </cell>
          <cell r="B4493" t="str">
            <v>ยางเล็ก</v>
          </cell>
          <cell r="C4493" t="str">
            <v>LLIT</v>
          </cell>
        </row>
        <row r="4494">
          <cell r="A4494" t="str">
            <v>076-M1-6</v>
          </cell>
          <cell r="B4494" t="str">
            <v>อะไหล่</v>
          </cell>
          <cell r="C4494" t="str">
            <v>อะไหล่</v>
          </cell>
        </row>
        <row r="4495">
          <cell r="A4495" t="str">
            <v>077-T2-104</v>
          </cell>
          <cell r="B4495" t="str">
            <v>อะไหล่</v>
          </cell>
          <cell r="C4495" t="str">
            <v>อะไหล่</v>
          </cell>
        </row>
        <row r="4496">
          <cell r="A4496" t="str">
            <v>076-T2-78</v>
          </cell>
          <cell r="B4496" t="str">
            <v>อะไหล่</v>
          </cell>
          <cell r="C4496" t="str">
            <v>อะไหล่</v>
          </cell>
        </row>
        <row r="4497">
          <cell r="A4497" t="str">
            <v>076-T2-68</v>
          </cell>
          <cell r="B4497" t="str">
            <v>อะไหล่</v>
          </cell>
          <cell r="C4497" t="str">
            <v>อะไหล่</v>
          </cell>
        </row>
        <row r="4498">
          <cell r="A4498" t="str">
            <v>077-N3-27</v>
          </cell>
          <cell r="B4498" t="str">
            <v>อะไหล่</v>
          </cell>
          <cell r="C4498" t="str">
            <v>อะไหล่</v>
          </cell>
        </row>
        <row r="4499">
          <cell r="A4499" t="str">
            <v>077-T2-100</v>
          </cell>
          <cell r="B4499" t="str">
            <v>อะไหล่</v>
          </cell>
          <cell r="C4499" t="str">
            <v>อะไหล่</v>
          </cell>
        </row>
        <row r="4500">
          <cell r="A4500" t="str">
            <v>076-I5-33</v>
          </cell>
          <cell r="B4500" t="str">
            <v>อะไหล่</v>
          </cell>
          <cell r="C4500" t="str">
            <v>อะไหล่</v>
          </cell>
        </row>
        <row r="4501">
          <cell r="A4501" t="str">
            <v>077-M4-33</v>
          </cell>
          <cell r="B4501" t="str">
            <v>อะไหล่</v>
          </cell>
          <cell r="C4501" t="str">
            <v>อะไหล่</v>
          </cell>
        </row>
        <row r="4502">
          <cell r="A4502" t="str">
            <v>076-M1-3</v>
          </cell>
          <cell r="B4502" t="str">
            <v>อะไหล่</v>
          </cell>
          <cell r="C4502" t="str">
            <v>อะไหล่</v>
          </cell>
        </row>
        <row r="4503">
          <cell r="A4503" t="str">
            <v>VB12002018-LUG(Y23)</v>
          </cell>
          <cell r="B4503" t="str">
            <v>TBB/LTB (ยางผ้าใบ)</v>
          </cell>
          <cell r="C4503" t="str">
            <v>VB</v>
          </cell>
        </row>
        <row r="4504">
          <cell r="A4504" t="str">
            <v>CLLL10002018-KTA303(ชุด)</v>
          </cell>
          <cell r="B4504" t="str">
            <v>ยางเคลม</v>
          </cell>
          <cell r="C4504" t="str">
            <v>LLIT</v>
          </cell>
        </row>
        <row r="4505">
          <cell r="A4505" t="str">
            <v>077-M1-2</v>
          </cell>
          <cell r="B4505" t="str">
            <v>อะไหล่</v>
          </cell>
          <cell r="C4505" t="str">
            <v>อะไหล่</v>
          </cell>
        </row>
        <row r="4506">
          <cell r="A4506" t="str">
            <v>VB600148-LUG(Y23)</v>
          </cell>
          <cell r="B4506" t="str">
            <v>TBB/LTB (ยางผ้าใบ)</v>
          </cell>
          <cell r="C4506" t="str">
            <v>VB</v>
          </cell>
        </row>
        <row r="4507">
          <cell r="A4507" t="str">
            <v>BYD-DOLPHIN</v>
          </cell>
          <cell r="B4507" t="str">
            <v>ของแถม</v>
          </cell>
          <cell r="C4507" t="str">
            <v>ของแถม</v>
          </cell>
        </row>
        <row r="4508">
          <cell r="A4508" t="str">
            <v>O01-LL025</v>
          </cell>
          <cell r="B4508" t="str">
            <v>ของแถม</v>
          </cell>
          <cell r="C4508" t="str">
            <v>ของแถม</v>
          </cell>
        </row>
        <row r="4509">
          <cell r="A4509" t="str">
            <v>DS6501010-D301(Y23)</v>
          </cell>
          <cell r="B4509" t="str">
            <v>Off The Road</v>
          </cell>
          <cell r="C4509" t="str">
            <v>DS</v>
          </cell>
        </row>
        <row r="4510">
          <cell r="A4510" t="str">
            <v>CLLLIT2656018-CW/AT</v>
          </cell>
          <cell r="B4510" t="str">
            <v>ยางเคลม</v>
          </cell>
          <cell r="C4510" t="str">
            <v>LLIT</v>
          </cell>
        </row>
        <row r="4511">
          <cell r="A4511" t="str">
            <v>A01-DL002</v>
          </cell>
          <cell r="B4511" t="str">
            <v>ของแถม</v>
          </cell>
          <cell r="C4511" t="str">
            <v>ของแถม</v>
          </cell>
        </row>
        <row r="4512">
          <cell r="A4512" t="str">
            <v>DL1757013-LM705</v>
          </cell>
          <cell r="B4512" t="str">
            <v>ยางเล็ก</v>
          </cell>
          <cell r="C4512" t="str">
            <v>DL</v>
          </cell>
        </row>
        <row r="4513">
          <cell r="A4513" t="str">
            <v>DL2354018-LM705</v>
          </cell>
          <cell r="B4513" t="str">
            <v>ยางเล็ก</v>
          </cell>
          <cell r="C4513" t="str">
            <v>DL</v>
          </cell>
        </row>
        <row r="4514">
          <cell r="A4514" t="str">
            <v>DL1855515-LM705</v>
          </cell>
          <cell r="B4514" t="str">
            <v>ยางเล็ก</v>
          </cell>
          <cell r="C4514" t="str">
            <v>DL</v>
          </cell>
        </row>
        <row r="4515">
          <cell r="A4515" t="str">
            <v>053-1-1</v>
          </cell>
          <cell r="B4515" t="str">
            <v>อะไหล่</v>
          </cell>
          <cell r="C4515" t="str">
            <v>อะไหล่</v>
          </cell>
        </row>
        <row r="4516">
          <cell r="A4516" t="str">
            <v>053-1-2</v>
          </cell>
          <cell r="B4516" t="str">
            <v>อะไหล่</v>
          </cell>
          <cell r="C4516" t="str">
            <v>อะไหล่</v>
          </cell>
        </row>
        <row r="4517">
          <cell r="A4517" t="str">
            <v>NK1955515-FAST</v>
          </cell>
          <cell r="B4517" t="str">
            <v>ยางเล็ก</v>
          </cell>
          <cell r="C4517" t="str">
            <v>NK</v>
          </cell>
        </row>
        <row r="4518">
          <cell r="A4518" t="str">
            <v>AT2454518-UHP(Y23)</v>
          </cell>
          <cell r="B4518" t="str">
            <v>ยางเล็ก</v>
          </cell>
          <cell r="C4518" t="str">
            <v>AT</v>
          </cell>
        </row>
        <row r="4519">
          <cell r="A4519" t="str">
            <v>VB2055516-SPAREN(Y23)</v>
          </cell>
          <cell r="B4519" t="str">
            <v>ยางเล็ก</v>
          </cell>
          <cell r="C4519" t="str">
            <v>VB</v>
          </cell>
        </row>
        <row r="4520">
          <cell r="A4520" t="str">
            <v>FS1956515-F01(Y23)</v>
          </cell>
          <cell r="B4520" t="str">
            <v>ยางเล็ก</v>
          </cell>
          <cell r="C4520" t="str">
            <v>BS/FS/DT</v>
          </cell>
        </row>
        <row r="4521">
          <cell r="A4521" t="str">
            <v>FS1956015-F01(Y23)</v>
          </cell>
          <cell r="B4521" t="str">
            <v>ยางเล็ก</v>
          </cell>
          <cell r="C4521" t="str">
            <v>BS/FS/DT</v>
          </cell>
        </row>
        <row r="4522">
          <cell r="A4522" t="str">
            <v>H03-BS001</v>
          </cell>
          <cell r="B4522" t="str">
            <v>ของแถม</v>
          </cell>
          <cell r="C4522" t="str">
            <v>ของแถม</v>
          </cell>
        </row>
        <row r="4523">
          <cell r="A4523" t="str">
            <v>H03-BS002</v>
          </cell>
          <cell r="B4523" t="str">
            <v>ของแถม</v>
          </cell>
          <cell r="C4523" t="str">
            <v>ของแถม</v>
          </cell>
        </row>
        <row r="4524">
          <cell r="A4524" t="str">
            <v>ML2355519-PMC4</v>
          </cell>
          <cell r="B4524" t="str">
            <v>ยางเล็ก</v>
          </cell>
          <cell r="C4524" t="str">
            <v>ML</v>
          </cell>
        </row>
        <row r="4525">
          <cell r="A4525" t="str">
            <v>DT1956515-DT30(Y23)</v>
          </cell>
          <cell r="B4525" t="str">
            <v>ยางเล็ก</v>
          </cell>
          <cell r="C4525" t="str">
            <v>BS/FS/DT</v>
          </cell>
        </row>
        <row r="4526">
          <cell r="A4526" t="str">
            <v>077-T2-114</v>
          </cell>
          <cell r="B4526" t="str">
            <v>อะไหล่</v>
          </cell>
          <cell r="C4526" t="str">
            <v>อะไหล่</v>
          </cell>
        </row>
        <row r="4527">
          <cell r="A4527" t="str">
            <v>076-H11-5</v>
          </cell>
          <cell r="B4527" t="str">
            <v>อะไหล่</v>
          </cell>
          <cell r="C4527" t="str">
            <v>อะไหล่</v>
          </cell>
        </row>
        <row r="4528">
          <cell r="A4528" t="str">
            <v>076-H11-6</v>
          </cell>
          <cell r="B4528" t="str">
            <v>อะไหล่</v>
          </cell>
          <cell r="C4528" t="str">
            <v>อะไหล่</v>
          </cell>
        </row>
        <row r="4529">
          <cell r="A4529" t="str">
            <v>076-M1-7</v>
          </cell>
          <cell r="B4529" t="str">
            <v>อะไหล่</v>
          </cell>
          <cell r="C4529" t="str">
            <v>อะไหล่</v>
          </cell>
        </row>
        <row r="4530">
          <cell r="A4530" t="str">
            <v>077-M1-28</v>
          </cell>
          <cell r="B4530" t="str">
            <v>อะไหล่</v>
          </cell>
          <cell r="C4530" t="str">
            <v>อะไหล่</v>
          </cell>
        </row>
        <row r="4531">
          <cell r="A4531" t="str">
            <v>077-T2-87</v>
          </cell>
          <cell r="B4531" t="str">
            <v>อะไหล่</v>
          </cell>
          <cell r="C4531" t="str">
            <v>อะไหล่</v>
          </cell>
        </row>
        <row r="4532">
          <cell r="A4532" t="str">
            <v>077-T2-88</v>
          </cell>
          <cell r="B4532" t="str">
            <v>อะไหล่</v>
          </cell>
          <cell r="C4532" t="str">
            <v>อะไหล่</v>
          </cell>
        </row>
        <row r="4533">
          <cell r="A4533" t="str">
            <v>077-T2-103</v>
          </cell>
          <cell r="B4533" t="str">
            <v>อะไหล่</v>
          </cell>
          <cell r="C4533" t="str">
            <v>อะไหล่</v>
          </cell>
        </row>
        <row r="4534">
          <cell r="A4534" t="str">
            <v>077-N3-30</v>
          </cell>
          <cell r="B4534" t="str">
            <v>อะไหล่</v>
          </cell>
          <cell r="C4534" t="str">
            <v>อะไหล่</v>
          </cell>
        </row>
        <row r="4535">
          <cell r="A4535" t="str">
            <v>076-M4-6</v>
          </cell>
          <cell r="B4535" t="str">
            <v>อะไหล่</v>
          </cell>
          <cell r="C4535" t="str">
            <v>อะไหล่</v>
          </cell>
        </row>
        <row r="4536">
          <cell r="A4536" t="str">
            <v>076-M4-21</v>
          </cell>
          <cell r="B4536" t="str">
            <v>อะไหล่</v>
          </cell>
          <cell r="C4536" t="str">
            <v>อะไหล่</v>
          </cell>
        </row>
        <row r="4537">
          <cell r="A4537" t="str">
            <v>TOOL-X-0170</v>
          </cell>
          <cell r="B4537" t="str">
            <v>อะไหล่</v>
          </cell>
          <cell r="C4537" t="str">
            <v>อะไหล่</v>
          </cell>
        </row>
        <row r="4538">
          <cell r="A4538" t="str">
            <v>DL2056515-LM705</v>
          </cell>
          <cell r="B4538" t="str">
            <v>ยางเล็ก</v>
          </cell>
          <cell r="C4538" t="str">
            <v>DL</v>
          </cell>
        </row>
        <row r="4539">
          <cell r="A4539" t="str">
            <v>DL1756515-EC300+(Y23)</v>
          </cell>
          <cell r="B4539" t="str">
            <v>ยางเล็ก</v>
          </cell>
          <cell r="C4539" t="str">
            <v>DL</v>
          </cell>
        </row>
        <row r="4540">
          <cell r="A4540" t="str">
            <v>FS19514-CV9000(Y23)</v>
          </cell>
          <cell r="B4540" t="str">
            <v>ยางเล็ก</v>
          </cell>
          <cell r="C4540" t="str">
            <v>BS/FS/DT</v>
          </cell>
        </row>
        <row r="4541">
          <cell r="A4541" t="str">
            <v>AT1856015-HP(Y24)</v>
          </cell>
          <cell r="B4541" t="str">
            <v>ยางเล็ก</v>
          </cell>
          <cell r="C4541" t="str">
            <v>AT</v>
          </cell>
        </row>
        <row r="4542">
          <cell r="A4542" t="str">
            <v>AT1856515-HP(Y24)</v>
          </cell>
          <cell r="B4542" t="str">
            <v>ยางเล็ก</v>
          </cell>
          <cell r="C4542" t="str">
            <v>AT</v>
          </cell>
        </row>
        <row r="4543">
          <cell r="A4543" t="str">
            <v>AT19514-R772(Y24)</v>
          </cell>
          <cell r="B4543" t="str">
            <v>ยางเล็ก</v>
          </cell>
          <cell r="C4543" t="str">
            <v>AT</v>
          </cell>
        </row>
        <row r="4544">
          <cell r="A4544" t="str">
            <v>AT1955015-HP(Y24)</v>
          </cell>
          <cell r="B4544" t="str">
            <v>ยางเล็ก</v>
          </cell>
          <cell r="C4544" t="str">
            <v>AT</v>
          </cell>
        </row>
        <row r="4545">
          <cell r="A4545" t="str">
            <v>AT1955515-HP(Y24)</v>
          </cell>
          <cell r="B4545" t="str">
            <v>ยางเล็ก</v>
          </cell>
          <cell r="C4545" t="str">
            <v>AT</v>
          </cell>
        </row>
        <row r="4546">
          <cell r="A4546" t="str">
            <v>AT1956015-HP(Y24)</v>
          </cell>
          <cell r="B4546" t="str">
            <v>ยางเล็ก</v>
          </cell>
          <cell r="C4546" t="str">
            <v>AT</v>
          </cell>
        </row>
        <row r="4547">
          <cell r="A4547" t="str">
            <v>AT1956515-HP(Y24)</v>
          </cell>
          <cell r="B4547" t="str">
            <v>ยางเล็ก</v>
          </cell>
          <cell r="C4547" t="str">
            <v>AT</v>
          </cell>
        </row>
        <row r="4548">
          <cell r="A4548" t="str">
            <v>AT2054517-UHP(Y24)</v>
          </cell>
          <cell r="B4548" t="str">
            <v>ยางเล็ก</v>
          </cell>
          <cell r="C4548" t="str">
            <v>AT</v>
          </cell>
        </row>
        <row r="4549">
          <cell r="A4549" t="str">
            <v>AT2055516-HP(Y24)</v>
          </cell>
          <cell r="B4549" t="str">
            <v>ยางเล็ก</v>
          </cell>
          <cell r="C4549" t="str">
            <v>AT</v>
          </cell>
        </row>
        <row r="4550">
          <cell r="A4550" t="str">
            <v>AT2056515-HP(Y24)</v>
          </cell>
          <cell r="B4550" t="str">
            <v>ยางเล็ก</v>
          </cell>
          <cell r="C4550" t="str">
            <v>AT</v>
          </cell>
        </row>
        <row r="4551">
          <cell r="A4551" t="str">
            <v>AT2154517-UHP(Y24)</v>
          </cell>
          <cell r="B4551" t="str">
            <v>ยางเล็ก</v>
          </cell>
          <cell r="C4551" t="str">
            <v>AT</v>
          </cell>
        </row>
        <row r="4552">
          <cell r="A4552" t="str">
            <v>AT2155017-UHP(Y24)</v>
          </cell>
          <cell r="B4552" t="str">
            <v>ยางเล็ก</v>
          </cell>
          <cell r="C4552" t="str">
            <v>AT</v>
          </cell>
        </row>
        <row r="4553">
          <cell r="A4553" t="str">
            <v>AT2155518-A51(Y24)</v>
          </cell>
          <cell r="B4553" t="str">
            <v>ยางเล็ก</v>
          </cell>
          <cell r="C4553" t="str">
            <v>AT</v>
          </cell>
        </row>
        <row r="4554">
          <cell r="A4554" t="str">
            <v>AT2156016-HP(Y24)</v>
          </cell>
          <cell r="B4554" t="str">
            <v>ยางเล็ก</v>
          </cell>
          <cell r="C4554" t="str">
            <v>AT</v>
          </cell>
        </row>
        <row r="4555">
          <cell r="A4555" t="str">
            <v>AT2156017-HP(Y24)</v>
          </cell>
          <cell r="B4555" t="str">
            <v>ยางเล็ก</v>
          </cell>
          <cell r="C4555" t="str">
            <v>AT</v>
          </cell>
        </row>
        <row r="4556">
          <cell r="A4556" t="str">
            <v>AT2254018-UHP(Y24)</v>
          </cell>
          <cell r="B4556" t="str">
            <v>ยางเล็ก</v>
          </cell>
          <cell r="C4556" t="str">
            <v>AT</v>
          </cell>
        </row>
        <row r="4557">
          <cell r="A4557" t="str">
            <v>AT2254517-UHP(Y24)</v>
          </cell>
          <cell r="B4557" t="str">
            <v>ยางเล็ก</v>
          </cell>
          <cell r="C4557" t="str">
            <v>AT</v>
          </cell>
        </row>
        <row r="4558">
          <cell r="A4558" t="str">
            <v>AT2254518-UHP(Y24)</v>
          </cell>
          <cell r="B4558" t="str">
            <v>ยางเล็ก</v>
          </cell>
          <cell r="C4558" t="str">
            <v>AT</v>
          </cell>
        </row>
        <row r="4559">
          <cell r="A4559" t="str">
            <v>AT2255517-PL4HP(Y24)</v>
          </cell>
          <cell r="B4559" t="str">
            <v>ยางเล็ก</v>
          </cell>
          <cell r="C4559" t="str">
            <v>AT</v>
          </cell>
        </row>
        <row r="4560">
          <cell r="A4560" t="str">
            <v>AT2256018-PL4HP(Y24)</v>
          </cell>
          <cell r="B4560" t="str">
            <v>ยางเล็ก</v>
          </cell>
          <cell r="C4560" t="str">
            <v>AT</v>
          </cell>
        </row>
        <row r="4561">
          <cell r="A4561" t="str">
            <v>AT2257015-R772(Y24)</v>
          </cell>
          <cell r="B4561" t="str">
            <v>ยางเล็ก</v>
          </cell>
          <cell r="C4561" t="str">
            <v>AT</v>
          </cell>
        </row>
        <row r="4562">
          <cell r="A4562" t="str">
            <v>AT2354018-UHP(Y24)</v>
          </cell>
          <cell r="B4562" t="str">
            <v>ยางเล็ก</v>
          </cell>
          <cell r="C4562" t="str">
            <v>AT</v>
          </cell>
        </row>
        <row r="4563">
          <cell r="A4563" t="str">
            <v>AT2354019-UHP(Y24)</v>
          </cell>
          <cell r="B4563" t="str">
            <v>ยางเล็ก</v>
          </cell>
          <cell r="C4563" t="str">
            <v>AT</v>
          </cell>
        </row>
        <row r="4564">
          <cell r="A4564" t="str">
            <v>AT2355018-UHP(Y24)</v>
          </cell>
          <cell r="B4564" t="str">
            <v>ยางเล็ก</v>
          </cell>
          <cell r="C4564" t="str">
            <v>AT</v>
          </cell>
        </row>
        <row r="4565">
          <cell r="A4565" t="str">
            <v>AT2355519-UHP(Y24)</v>
          </cell>
          <cell r="B4565" t="str">
            <v>ยางเล็ก</v>
          </cell>
          <cell r="C4565" t="str">
            <v>AT</v>
          </cell>
        </row>
        <row r="4566">
          <cell r="A4566" t="str">
            <v>AT2453520-UHP(Y24)</v>
          </cell>
          <cell r="B4566" t="str">
            <v>ยางเล็ก</v>
          </cell>
          <cell r="C4566" t="str">
            <v>AT</v>
          </cell>
        </row>
        <row r="4567">
          <cell r="A4567" t="str">
            <v>AT2454018-UHP(Y24)</v>
          </cell>
          <cell r="B4567" t="str">
            <v>ยางเล็ก</v>
          </cell>
          <cell r="C4567" t="str">
            <v>AT</v>
          </cell>
        </row>
        <row r="4568">
          <cell r="A4568" t="str">
            <v>AT2454019-UHP(Y24)</v>
          </cell>
          <cell r="B4568" t="str">
            <v>ยางเล็ก</v>
          </cell>
          <cell r="C4568" t="str">
            <v>AT</v>
          </cell>
        </row>
        <row r="4569">
          <cell r="A4569" t="str">
            <v>AT2454020-UHP(Y24)</v>
          </cell>
          <cell r="B4569" t="str">
            <v>ยางเล็ก</v>
          </cell>
          <cell r="C4569" t="str">
            <v>AT</v>
          </cell>
        </row>
        <row r="4570">
          <cell r="A4570" t="str">
            <v>AT2454518-UHP(Y24)</v>
          </cell>
          <cell r="B4570" t="str">
            <v>ยางเล็ก</v>
          </cell>
          <cell r="C4570" t="str">
            <v>AT</v>
          </cell>
        </row>
        <row r="4571">
          <cell r="A4571" t="str">
            <v>AT2454520-UHP(Y24)</v>
          </cell>
          <cell r="B4571" t="str">
            <v>ยางเล็ก</v>
          </cell>
          <cell r="C4571" t="str">
            <v>AT</v>
          </cell>
        </row>
        <row r="4572">
          <cell r="A4572" t="str">
            <v>AT2653019-UHP(Y24)</v>
          </cell>
          <cell r="B4572" t="str">
            <v>ยางเล็ก</v>
          </cell>
          <cell r="C4572" t="str">
            <v>AT</v>
          </cell>
        </row>
        <row r="4573">
          <cell r="A4573" t="str">
            <v>AT2655020-UHP(Y24)</v>
          </cell>
          <cell r="B4573" t="str">
            <v>ยางเล็ก</v>
          </cell>
          <cell r="C4573" t="str">
            <v>AT</v>
          </cell>
        </row>
        <row r="4574">
          <cell r="A4574" t="str">
            <v>AT2656018-PL4HP(Y24)</v>
          </cell>
          <cell r="B4574" t="str">
            <v>ยางเล็ก</v>
          </cell>
          <cell r="C4574" t="str">
            <v>AT</v>
          </cell>
        </row>
        <row r="4575">
          <cell r="A4575" t="str">
            <v>LE1756514-LISP/HP3(Y24)</v>
          </cell>
          <cell r="B4575" t="str">
            <v>ยางเล็ก</v>
          </cell>
          <cell r="C4575" t="str">
            <v>LEAO</v>
          </cell>
        </row>
        <row r="4576">
          <cell r="A4576" t="str">
            <v>LE1757013-LISP/GP(Y24)</v>
          </cell>
          <cell r="B4576" t="str">
            <v>ยางเล็ก</v>
          </cell>
          <cell r="C4576" t="str">
            <v>LEAO</v>
          </cell>
        </row>
        <row r="4577">
          <cell r="A4577" t="str">
            <v>LE1856015-LISP/HP3(Y24)</v>
          </cell>
          <cell r="B4577" t="str">
            <v>ยางเล็ก</v>
          </cell>
          <cell r="C4577" t="str">
            <v>LEAO</v>
          </cell>
        </row>
        <row r="4578">
          <cell r="A4578" t="str">
            <v>LE1856514-LISP/HP3(Y24)</v>
          </cell>
          <cell r="B4578" t="str">
            <v>ยางเล็ก</v>
          </cell>
          <cell r="C4578" t="str">
            <v>LEAO</v>
          </cell>
        </row>
        <row r="4579">
          <cell r="A4579" t="str">
            <v>LE1856515-LISP/HP3(Y24)</v>
          </cell>
          <cell r="B4579" t="str">
            <v>ยางเล็ก</v>
          </cell>
          <cell r="C4579" t="str">
            <v>LEAO</v>
          </cell>
        </row>
        <row r="4580">
          <cell r="A4580" t="str">
            <v>LE19514-NFVP(Y24)</v>
          </cell>
          <cell r="B4580" t="str">
            <v>ยางเล็ก</v>
          </cell>
          <cell r="C4580" t="str">
            <v>LEAO</v>
          </cell>
        </row>
        <row r="4581">
          <cell r="A4581" t="str">
            <v>LE19514-R666(Y24)</v>
          </cell>
          <cell r="B4581" t="str">
            <v>ยางเล็ก</v>
          </cell>
          <cell r="C4581" t="str">
            <v>LEAO</v>
          </cell>
        </row>
        <row r="4582">
          <cell r="A4582" t="str">
            <v>LE1955015-LISP(Y24)</v>
          </cell>
          <cell r="B4582" t="str">
            <v>ยางเล็ก</v>
          </cell>
          <cell r="C4582" t="str">
            <v>LEAO</v>
          </cell>
        </row>
        <row r="4583">
          <cell r="A4583" t="str">
            <v>LE1955015-LISP/HP3(Y24)</v>
          </cell>
          <cell r="B4583" t="str">
            <v>ยางเล็ก</v>
          </cell>
          <cell r="C4583" t="str">
            <v>LEAO</v>
          </cell>
        </row>
        <row r="4584">
          <cell r="A4584" t="str">
            <v>LE1955015-T200(Y24)</v>
          </cell>
          <cell r="B4584" t="str">
            <v>ยางเล็ก</v>
          </cell>
          <cell r="C4584" t="str">
            <v>LEAO</v>
          </cell>
        </row>
        <row r="4585">
          <cell r="A4585" t="str">
            <v>LE1955515-LISP(Y24)</v>
          </cell>
          <cell r="B4585" t="str">
            <v>ยางเล็ก</v>
          </cell>
          <cell r="C4585" t="str">
            <v>LEAO</v>
          </cell>
        </row>
        <row r="4586">
          <cell r="A4586" t="str">
            <v>LE1955515-LISP/HP3(Y24)</v>
          </cell>
          <cell r="B4586" t="str">
            <v>ยางเล็ก</v>
          </cell>
          <cell r="C4586" t="str">
            <v>LEAO</v>
          </cell>
        </row>
        <row r="4587">
          <cell r="A4587" t="str">
            <v>LE1955515-T200(Y24)</v>
          </cell>
          <cell r="B4587" t="str">
            <v>ยางเล็ก</v>
          </cell>
          <cell r="C4587" t="str">
            <v>LEAO</v>
          </cell>
        </row>
        <row r="4588">
          <cell r="A4588" t="str">
            <v>LE1956015-LISP/HP(Y24)</v>
          </cell>
          <cell r="B4588" t="str">
            <v>ยางเล็ก</v>
          </cell>
          <cell r="C4588" t="str">
            <v>LEAO</v>
          </cell>
        </row>
        <row r="4589">
          <cell r="A4589" t="str">
            <v>LE1956515-LISP/HP3(Y24)</v>
          </cell>
          <cell r="B4589" t="str">
            <v>ยางเล็ก</v>
          </cell>
          <cell r="C4589" t="str">
            <v>LEAO</v>
          </cell>
        </row>
        <row r="4590">
          <cell r="A4590" t="str">
            <v>LE2054017-LISP(Y24)</v>
          </cell>
          <cell r="B4590" t="str">
            <v>ยางเล็ก</v>
          </cell>
          <cell r="C4590" t="str">
            <v>LEAO</v>
          </cell>
        </row>
        <row r="4591">
          <cell r="A4591" t="str">
            <v>LE2054516-LISP(Y24)</v>
          </cell>
          <cell r="B4591" t="str">
            <v>ยางเล็ก</v>
          </cell>
          <cell r="C4591" t="str">
            <v>LEAO</v>
          </cell>
        </row>
        <row r="4592">
          <cell r="A4592" t="str">
            <v>LE2054517-LISP(Y24)</v>
          </cell>
          <cell r="B4592" t="str">
            <v>ยางเล็ก</v>
          </cell>
          <cell r="C4592" t="str">
            <v>LEAO</v>
          </cell>
        </row>
        <row r="4593">
          <cell r="A4593" t="str">
            <v>LE2054517-LISP3(Y24)</v>
          </cell>
          <cell r="B4593" t="str">
            <v>ยางเล็ก</v>
          </cell>
          <cell r="C4593" t="str">
            <v>LEAO</v>
          </cell>
        </row>
        <row r="4594">
          <cell r="A4594" t="str">
            <v>LE2055516-LISP/HP3(Y24)</v>
          </cell>
          <cell r="B4594" t="str">
            <v>ยางเล็ก</v>
          </cell>
          <cell r="C4594" t="str">
            <v>LEAO</v>
          </cell>
        </row>
        <row r="4595">
          <cell r="A4595" t="str">
            <v>LE2056515-LISP/HP3(Y24)</v>
          </cell>
          <cell r="B4595" t="str">
            <v>ยางเล็ก</v>
          </cell>
          <cell r="C4595" t="str">
            <v>LEAO</v>
          </cell>
        </row>
        <row r="4596">
          <cell r="A4596" t="str">
            <v>LE2057015-NFVP(Y24)</v>
          </cell>
          <cell r="B4596" t="str">
            <v>ยางเล็ก</v>
          </cell>
          <cell r="C4596" t="str">
            <v>LEAO</v>
          </cell>
        </row>
        <row r="4597">
          <cell r="A4597" t="str">
            <v>LE2154517-LISP(Y24)</v>
          </cell>
          <cell r="B4597" t="str">
            <v>ยางเล็ก</v>
          </cell>
          <cell r="C4597" t="str">
            <v>LEAO</v>
          </cell>
        </row>
        <row r="4598">
          <cell r="A4598" t="str">
            <v>LE2154517-LISP3(Y24)</v>
          </cell>
          <cell r="B4598" t="str">
            <v>ยางเล็ก</v>
          </cell>
          <cell r="C4598" t="str">
            <v>LEAO</v>
          </cell>
        </row>
        <row r="4599">
          <cell r="A4599" t="str">
            <v>LE2155517-LISP3(Y24)</v>
          </cell>
          <cell r="B4599" t="str">
            <v>ยางเล็ก</v>
          </cell>
          <cell r="C4599" t="str">
            <v>LEAO</v>
          </cell>
        </row>
        <row r="4600">
          <cell r="A4600" t="str">
            <v>LE2156016-LISP/HP3(Y24)</v>
          </cell>
          <cell r="B4600" t="str">
            <v>ยางเล็ก</v>
          </cell>
          <cell r="C4600" t="str">
            <v>LEAO</v>
          </cell>
        </row>
        <row r="4601">
          <cell r="A4601" t="str">
            <v>LE2156017-LISP/HP3(Y24)</v>
          </cell>
          <cell r="B4601" t="str">
            <v>ยางเล็ก</v>
          </cell>
          <cell r="C4601" t="str">
            <v>LEAO</v>
          </cell>
        </row>
        <row r="4602">
          <cell r="A4602" t="str">
            <v>LE2156515-LISP/HP3(Y24)</v>
          </cell>
          <cell r="B4602" t="str">
            <v>ยางเล็ก</v>
          </cell>
          <cell r="C4602" t="str">
            <v>LEAO</v>
          </cell>
        </row>
        <row r="4603">
          <cell r="A4603" t="str">
            <v>LE2156516-LISP4HP3(Y24)</v>
          </cell>
          <cell r="B4603" t="str">
            <v>ยางเล็ก</v>
          </cell>
          <cell r="C4603" t="str">
            <v>LEAO</v>
          </cell>
        </row>
        <row r="4604">
          <cell r="A4604" t="str">
            <v>LE2156516-NFV(Y24)</v>
          </cell>
          <cell r="B4604" t="str">
            <v>ยางเล็ก</v>
          </cell>
          <cell r="C4604" t="str">
            <v>LEAO</v>
          </cell>
        </row>
        <row r="4605">
          <cell r="A4605" t="str">
            <v>LE2157015-NFVP(Y24)</v>
          </cell>
          <cell r="B4605" t="str">
            <v>ยางเล็ก</v>
          </cell>
          <cell r="C4605" t="str">
            <v>LEAO</v>
          </cell>
        </row>
        <row r="4606">
          <cell r="A4606" t="str">
            <v>LE2157016-LISP4HP3(Y24)</v>
          </cell>
          <cell r="B4606" t="str">
            <v>ยางเล็ก</v>
          </cell>
          <cell r="C4606" t="str">
            <v>LEAO</v>
          </cell>
        </row>
        <row r="4607">
          <cell r="A4607" t="str">
            <v>LE2157515-LISP/MT(Y24)</v>
          </cell>
          <cell r="B4607" t="str">
            <v>ยางเล็ก</v>
          </cell>
          <cell r="C4607" t="str">
            <v>LEAO</v>
          </cell>
        </row>
        <row r="4608">
          <cell r="A4608" t="str">
            <v>LE2254018-LISP3(Y24)</v>
          </cell>
          <cell r="B4608" t="str">
            <v>ยางเล็ก</v>
          </cell>
          <cell r="C4608" t="str">
            <v>LEAO</v>
          </cell>
        </row>
        <row r="4609">
          <cell r="A4609" t="str">
            <v>LE2254518-LISP(Y24)</v>
          </cell>
          <cell r="B4609" t="str">
            <v>ยางเล็ก</v>
          </cell>
          <cell r="C4609" t="str">
            <v>LEAO</v>
          </cell>
        </row>
        <row r="4610">
          <cell r="A4610" t="str">
            <v>LE2254518-LISP3(Y24)</v>
          </cell>
          <cell r="B4610" t="str">
            <v>ยางเล็ก</v>
          </cell>
          <cell r="C4610" t="str">
            <v>LEAO</v>
          </cell>
        </row>
        <row r="4611">
          <cell r="A4611" t="str">
            <v>LE2255517-LISP/HP3(Y24)</v>
          </cell>
          <cell r="B4611" t="str">
            <v>ยางเล็ก</v>
          </cell>
          <cell r="C4611" t="str">
            <v>LEAO</v>
          </cell>
        </row>
        <row r="4612">
          <cell r="A4612" t="str">
            <v>LE2255517-LISP4HP3(Y24)</v>
          </cell>
          <cell r="B4612" t="str">
            <v>ยางเล็ก</v>
          </cell>
          <cell r="C4612" t="str">
            <v>LEAO</v>
          </cell>
        </row>
        <row r="4613">
          <cell r="A4613" t="str">
            <v>LE2256018-LISP4HP3(Y24)</v>
          </cell>
          <cell r="B4613" t="str">
            <v>ยางเล็ก</v>
          </cell>
          <cell r="C4613" t="str">
            <v>LEAO</v>
          </cell>
        </row>
        <row r="4614">
          <cell r="A4614" t="str">
            <v>LE2256517-LISP/HP3(Y24)</v>
          </cell>
          <cell r="B4614" t="str">
            <v>ยางเล็ก</v>
          </cell>
          <cell r="C4614" t="str">
            <v>LEAO</v>
          </cell>
        </row>
        <row r="4615">
          <cell r="A4615" t="str">
            <v>LE2256517-LISP4HP3(Y24)</v>
          </cell>
          <cell r="B4615" t="str">
            <v>ยางเล็ก</v>
          </cell>
          <cell r="C4615" t="str">
            <v>LEAO</v>
          </cell>
        </row>
        <row r="4616">
          <cell r="A4616" t="str">
            <v>LE2257515-NFV(Y24)</v>
          </cell>
          <cell r="B4616" t="str">
            <v>ยางเล็ก</v>
          </cell>
          <cell r="C4616" t="str">
            <v>LEAO</v>
          </cell>
        </row>
        <row r="4617">
          <cell r="A4617" t="str">
            <v>LE2354018-LISP3(Y24)</v>
          </cell>
          <cell r="B4617" t="str">
            <v>ยางเล็ก</v>
          </cell>
          <cell r="C4617" t="str">
            <v>LEAO</v>
          </cell>
        </row>
        <row r="4618">
          <cell r="A4618" t="str">
            <v>LE2354518-LISP(Y24)</v>
          </cell>
          <cell r="B4618" t="str">
            <v>ยางเล็ก</v>
          </cell>
          <cell r="C4618" t="str">
            <v>LEAO</v>
          </cell>
        </row>
        <row r="4619">
          <cell r="A4619" t="str">
            <v>LE2355018-LISP3(Y24)</v>
          </cell>
          <cell r="B4619" t="str">
            <v>ยางเล็ก</v>
          </cell>
          <cell r="C4619" t="str">
            <v>LEAO</v>
          </cell>
        </row>
        <row r="4620">
          <cell r="A4620" t="str">
            <v>LE2355518-LISP4HP3(Y24)</v>
          </cell>
          <cell r="B4620" t="str">
            <v>ยางเล็ก</v>
          </cell>
          <cell r="C4620" t="str">
            <v>LEAO</v>
          </cell>
        </row>
        <row r="4621">
          <cell r="A4621" t="str">
            <v>LE2356516-NFV(Y24)</v>
          </cell>
          <cell r="B4621" t="str">
            <v>ยางเล็ก</v>
          </cell>
          <cell r="C4621" t="str">
            <v>LEAO</v>
          </cell>
        </row>
        <row r="4622">
          <cell r="A4622" t="str">
            <v>LE2357515-LISP/AT(Y24)</v>
          </cell>
          <cell r="B4622" t="str">
            <v>ยางเล็ก</v>
          </cell>
          <cell r="C4622" t="str">
            <v>LEAO</v>
          </cell>
        </row>
        <row r="4623">
          <cell r="A4623" t="str">
            <v>LE2357515-LISP/MT(Y24)</v>
          </cell>
          <cell r="B4623" t="str">
            <v>ยางเล็ก</v>
          </cell>
          <cell r="C4623" t="str">
            <v>LEAO</v>
          </cell>
        </row>
        <row r="4624">
          <cell r="A4624" t="str">
            <v>LE2454518-LISP(Y24)</v>
          </cell>
          <cell r="B4624" t="str">
            <v>ยางเล็ก</v>
          </cell>
          <cell r="C4624" t="str">
            <v>LEAO</v>
          </cell>
        </row>
        <row r="4625">
          <cell r="A4625" t="str">
            <v>LE2454518-LISP3(Y24)</v>
          </cell>
          <cell r="B4625" t="str">
            <v>ยางเล็ก</v>
          </cell>
          <cell r="C4625" t="str">
            <v>LEAO</v>
          </cell>
        </row>
        <row r="4626">
          <cell r="A4626" t="str">
            <v>LE2454518-T200(Y24)</v>
          </cell>
          <cell r="B4626" t="str">
            <v>ยางเล็ก</v>
          </cell>
          <cell r="C4626" t="str">
            <v>LEAO</v>
          </cell>
        </row>
        <row r="4627">
          <cell r="A4627" t="str">
            <v>LE2457016-LISP/AT(Y24)</v>
          </cell>
          <cell r="B4627" t="str">
            <v>ยางเล็ก</v>
          </cell>
          <cell r="C4627" t="str">
            <v>LEAO</v>
          </cell>
        </row>
        <row r="4628">
          <cell r="A4628" t="str">
            <v>LE2457016-LISP/AT2(Y24)</v>
          </cell>
          <cell r="B4628" t="str">
            <v>ยางเล็ก</v>
          </cell>
          <cell r="C4628" t="str">
            <v>LEAO</v>
          </cell>
        </row>
        <row r="4629">
          <cell r="A4629" t="str">
            <v>LE2457016-LISP4HP3(Y24)</v>
          </cell>
          <cell r="B4629" t="str">
            <v>ยางเล็ก</v>
          </cell>
          <cell r="C4629" t="str">
            <v>LEAO</v>
          </cell>
        </row>
        <row r="4630">
          <cell r="A4630" t="str">
            <v>LE245751610-LISP/MT(Y24)</v>
          </cell>
          <cell r="B4630" t="str">
            <v>ยางเล็ก</v>
          </cell>
          <cell r="C4630" t="str">
            <v>LEAO</v>
          </cell>
        </row>
        <row r="4631">
          <cell r="A4631" t="str">
            <v>LE2555018-T100(Y24)</v>
          </cell>
          <cell r="B4631" t="str">
            <v>ยางเล็ก</v>
          </cell>
          <cell r="C4631" t="str">
            <v>LEAO</v>
          </cell>
        </row>
        <row r="4632">
          <cell r="A4632" t="str">
            <v>LE2555518-T100(Y24)</v>
          </cell>
          <cell r="B4632" t="str">
            <v>ยางเล็ก</v>
          </cell>
          <cell r="C4632" t="str">
            <v>LEAO</v>
          </cell>
        </row>
        <row r="4633">
          <cell r="A4633" t="str">
            <v>LE2557015-LISP/HP(Y24)</v>
          </cell>
          <cell r="B4633" t="str">
            <v>ยางเล็ก</v>
          </cell>
          <cell r="C4633" t="str">
            <v>LEAO</v>
          </cell>
        </row>
        <row r="4634">
          <cell r="A4634" t="str">
            <v>LE2655020-LISP/AT2(Y24)</v>
          </cell>
          <cell r="B4634" t="str">
            <v>ยางเล็ก</v>
          </cell>
          <cell r="C4634" t="str">
            <v>LEAO</v>
          </cell>
        </row>
        <row r="4635">
          <cell r="A4635" t="str">
            <v>LE2655020-LISP4HP3(Y24)</v>
          </cell>
          <cell r="B4635" t="str">
            <v>ยางเล็ก</v>
          </cell>
          <cell r="C4635" t="str">
            <v>LEAO</v>
          </cell>
        </row>
        <row r="4636">
          <cell r="A4636" t="str">
            <v>LE2655020-T100(Y24)</v>
          </cell>
          <cell r="B4636" t="str">
            <v>ยางเล็ก</v>
          </cell>
          <cell r="C4636" t="str">
            <v>LEAO</v>
          </cell>
        </row>
        <row r="4637">
          <cell r="A4637" t="str">
            <v>LE2656018-LISP(Y24)</v>
          </cell>
          <cell r="B4637" t="str">
            <v>ยางเล็ก</v>
          </cell>
          <cell r="C4637" t="str">
            <v>LEAO</v>
          </cell>
        </row>
        <row r="4638">
          <cell r="A4638" t="str">
            <v>LE2656018-LISP/AT2(Y24)</v>
          </cell>
          <cell r="B4638" t="str">
            <v>ยางเล็ก</v>
          </cell>
          <cell r="C4638" t="str">
            <v>LEAO</v>
          </cell>
        </row>
        <row r="4639">
          <cell r="A4639" t="str">
            <v>LE2656018-LISP4HP3(Y24)</v>
          </cell>
          <cell r="B4639" t="str">
            <v>ยางเล็ก</v>
          </cell>
          <cell r="C4639" t="str">
            <v>LEAO</v>
          </cell>
        </row>
        <row r="4640">
          <cell r="A4640" t="str">
            <v>LE2656018-T100(Y24)</v>
          </cell>
          <cell r="B4640" t="str">
            <v>ยางเล็ก</v>
          </cell>
          <cell r="C4640" t="str">
            <v>LEAO</v>
          </cell>
        </row>
        <row r="4641">
          <cell r="A4641" t="str">
            <v>LE2656517-LISP/AT(Y24)</v>
          </cell>
          <cell r="B4641" t="str">
            <v>ยางเล็ก</v>
          </cell>
          <cell r="C4641" t="str">
            <v>LEAO</v>
          </cell>
        </row>
        <row r="4642">
          <cell r="A4642" t="str">
            <v>LE2656517-LISP/AT2(Y24)</v>
          </cell>
          <cell r="B4642" t="str">
            <v>ยางเล็ก</v>
          </cell>
          <cell r="C4642" t="str">
            <v>LEAO</v>
          </cell>
        </row>
        <row r="4643">
          <cell r="A4643" t="str">
            <v>LE2656517-LISP4HP3(Y24)</v>
          </cell>
          <cell r="B4643" t="str">
            <v>ยางเล็ก</v>
          </cell>
          <cell r="C4643" t="str">
            <v>LEAO</v>
          </cell>
        </row>
        <row r="4644">
          <cell r="A4644" t="str">
            <v>LE2657016-LISP/AT(Y24)</v>
          </cell>
          <cell r="B4644" t="str">
            <v>ยางเล็ก</v>
          </cell>
          <cell r="C4644" t="str">
            <v>LEAO</v>
          </cell>
        </row>
        <row r="4645">
          <cell r="A4645" t="str">
            <v>LE2657016-LISP/AT2(Y24)</v>
          </cell>
          <cell r="B4645" t="str">
            <v>ยางเล็ก</v>
          </cell>
          <cell r="C4645" t="str">
            <v>LEAO</v>
          </cell>
        </row>
        <row r="4646">
          <cell r="A4646" t="str">
            <v>LE2657016-LISP/MT(Y24)</v>
          </cell>
          <cell r="B4646" t="str">
            <v>ยางเล็ก</v>
          </cell>
          <cell r="C4646" t="str">
            <v>LEAO</v>
          </cell>
        </row>
        <row r="4647">
          <cell r="A4647" t="str">
            <v>LE2657016-LISP4HP3(Y24)</v>
          </cell>
          <cell r="B4647" t="str">
            <v>ยางเล็ก</v>
          </cell>
          <cell r="C4647" t="str">
            <v>LEAO</v>
          </cell>
        </row>
        <row r="4648">
          <cell r="A4648" t="str">
            <v>LE285751610-LISP/MT(Y24)</v>
          </cell>
          <cell r="B4648" t="str">
            <v>ยางเล็ก</v>
          </cell>
          <cell r="C4648" t="str">
            <v>LEAO</v>
          </cell>
        </row>
        <row r="4649">
          <cell r="A4649" t="str">
            <v>LE3110515-LISP/AT(Y24)</v>
          </cell>
          <cell r="B4649" t="str">
            <v>ยางเล็ก</v>
          </cell>
          <cell r="C4649" t="str">
            <v>LEAO</v>
          </cell>
        </row>
        <row r="4650">
          <cell r="A4650" t="str">
            <v>LE3110515-LISP/MT(Y24)</v>
          </cell>
          <cell r="B4650" t="str">
            <v>ยางเล็ก</v>
          </cell>
          <cell r="C4650" t="str">
            <v>LEAO</v>
          </cell>
        </row>
        <row r="4651">
          <cell r="A4651" t="str">
            <v>LLIT1756514-CW/HP010Y24</v>
          </cell>
          <cell r="B4651" t="str">
            <v>ยางเล็ก</v>
          </cell>
          <cell r="C4651" t="str">
            <v>LLIT</v>
          </cell>
        </row>
        <row r="4652">
          <cell r="A4652" t="str">
            <v>LLIT1757013-CW/ET(Y24)</v>
          </cell>
          <cell r="B4652" t="str">
            <v>ยางเล็ก</v>
          </cell>
          <cell r="C4652" t="str">
            <v>LLIT</v>
          </cell>
        </row>
        <row r="4653">
          <cell r="A4653" t="str">
            <v>LLIT1855515-CM(Y24)</v>
          </cell>
          <cell r="B4653" t="str">
            <v>ยางเล็ก</v>
          </cell>
          <cell r="C4653" t="str">
            <v>LLIT</v>
          </cell>
        </row>
        <row r="4654">
          <cell r="A4654" t="str">
            <v>LLIT1855515-GM/HP010Y24</v>
          </cell>
          <cell r="B4654" t="str">
            <v>ยางเล็ก</v>
          </cell>
          <cell r="C4654" t="str">
            <v>LLIT</v>
          </cell>
        </row>
        <row r="4655">
          <cell r="A4655" t="str">
            <v>LLIT1856015-CM(Y24)</v>
          </cell>
          <cell r="B4655" t="str">
            <v>ยางเล็ก</v>
          </cell>
          <cell r="C4655" t="str">
            <v>LLIT</v>
          </cell>
        </row>
        <row r="4656">
          <cell r="A4656" t="str">
            <v>LLIT1856514-CW/HP010Y24</v>
          </cell>
          <cell r="B4656" t="str">
            <v>ยางเล็ก</v>
          </cell>
          <cell r="C4656" t="str">
            <v>LLIT</v>
          </cell>
        </row>
        <row r="4657">
          <cell r="A4657" t="str">
            <v>LLIT1856515-CW/HP010Y24)</v>
          </cell>
          <cell r="B4657" t="str">
            <v>ยางเล็ก</v>
          </cell>
          <cell r="C4657" t="str">
            <v>LLIT</v>
          </cell>
        </row>
        <row r="4658">
          <cell r="A4658" t="str">
            <v>LLIT1857014-CW/HP010Y24</v>
          </cell>
          <cell r="B4658" t="str">
            <v>ยางเล็ก</v>
          </cell>
          <cell r="C4658" t="str">
            <v>LLIT</v>
          </cell>
        </row>
        <row r="4659">
          <cell r="A4659" t="str">
            <v>LLIT19514-GMVP(Y24)</v>
          </cell>
          <cell r="B4659" t="str">
            <v>ยางเล็ก</v>
          </cell>
          <cell r="C4659" t="str">
            <v>LLIT</v>
          </cell>
        </row>
        <row r="4660">
          <cell r="A4660" t="str">
            <v>LLIT19514-R666(Y24)</v>
          </cell>
          <cell r="B4660" t="str">
            <v>ยางเล็ก</v>
          </cell>
          <cell r="C4660" t="str">
            <v>LLIT</v>
          </cell>
        </row>
        <row r="4661">
          <cell r="A4661" t="str">
            <v>LLIT1955015-CW(Y24)</v>
          </cell>
          <cell r="B4661" t="str">
            <v>ยางเล็ก</v>
          </cell>
          <cell r="C4661" t="str">
            <v>LLIT</v>
          </cell>
        </row>
        <row r="4662">
          <cell r="A4662" t="str">
            <v>LLIT1955015-F200(Y24)</v>
          </cell>
          <cell r="B4662" t="str">
            <v>ยางเล็ก</v>
          </cell>
          <cell r="C4662" t="str">
            <v>LLIT</v>
          </cell>
        </row>
        <row r="4663">
          <cell r="A4663" t="str">
            <v>LLIT1955016-CW/HP010Y24</v>
          </cell>
          <cell r="B4663" t="str">
            <v>ยางเล็ก</v>
          </cell>
          <cell r="C4663" t="str">
            <v>LLIT</v>
          </cell>
        </row>
        <row r="4664">
          <cell r="A4664" t="str">
            <v>LLIT1955515-CW(Y24)</v>
          </cell>
          <cell r="B4664" t="str">
            <v>ยางเล็ก</v>
          </cell>
          <cell r="C4664" t="str">
            <v>LLIT</v>
          </cell>
        </row>
        <row r="4665">
          <cell r="A4665" t="str">
            <v>LLIT1955515-F200(Y24)</v>
          </cell>
          <cell r="B4665" t="str">
            <v>ยางเล็ก</v>
          </cell>
          <cell r="C4665" t="str">
            <v>LLIT</v>
          </cell>
        </row>
        <row r="4666">
          <cell r="A4666" t="str">
            <v>LLIT1956015-CW/HP010Y24</v>
          </cell>
          <cell r="B4666" t="str">
            <v>ยางเล็ก</v>
          </cell>
          <cell r="C4666" t="str">
            <v>LLIT</v>
          </cell>
        </row>
        <row r="4667">
          <cell r="A4667" t="str">
            <v>LLIT1956515-CW/HP010Y24</v>
          </cell>
          <cell r="B4667" t="str">
            <v>ยางเล็ก</v>
          </cell>
          <cell r="C4667" t="str">
            <v>LLIT</v>
          </cell>
        </row>
        <row r="4668">
          <cell r="A4668" t="str">
            <v>LLIT1957014-CW/HP010Y24</v>
          </cell>
          <cell r="B4668" t="str">
            <v>ยางเล็ก</v>
          </cell>
          <cell r="C4668" t="str">
            <v>LLIT</v>
          </cell>
        </row>
        <row r="4669">
          <cell r="A4669" t="str">
            <v>LLIT2054517-CW(Y24)</v>
          </cell>
          <cell r="B4669" t="str">
            <v>ยางเล็ก</v>
          </cell>
          <cell r="C4669" t="str">
            <v>LLIT</v>
          </cell>
        </row>
        <row r="4670">
          <cell r="A4670" t="str">
            <v>LLIT2055516-CW/HP010Y24</v>
          </cell>
          <cell r="B4670" t="str">
            <v>ยางเล็ก</v>
          </cell>
          <cell r="C4670" t="str">
            <v>LLIT</v>
          </cell>
        </row>
        <row r="4671">
          <cell r="A4671" t="str">
            <v>LLIT2056515-CW/HP010Y24</v>
          </cell>
          <cell r="B4671" t="str">
            <v>ยางเล็ก</v>
          </cell>
          <cell r="C4671" t="str">
            <v>LLIT</v>
          </cell>
        </row>
        <row r="4672">
          <cell r="A4672" t="str">
            <v>LLIT2057015-GMVP(Y24)</v>
          </cell>
          <cell r="B4672" t="str">
            <v>ยางเล็ก</v>
          </cell>
          <cell r="C4672" t="str">
            <v>LLIT</v>
          </cell>
        </row>
        <row r="4673">
          <cell r="A4673" t="str">
            <v>LLIT2154517-CW(Y24)</v>
          </cell>
          <cell r="B4673" t="str">
            <v>ยางเล็ก</v>
          </cell>
          <cell r="C4673" t="str">
            <v>LLIT</v>
          </cell>
        </row>
        <row r="4674">
          <cell r="A4674" t="str">
            <v>LLIT2155017-CW/HP010Y24</v>
          </cell>
          <cell r="B4674" t="str">
            <v>ยางเล็ก</v>
          </cell>
          <cell r="C4674" t="str">
            <v>LLIT</v>
          </cell>
        </row>
        <row r="4675">
          <cell r="A4675" t="str">
            <v>LLIT2155517-CW(Y24)</v>
          </cell>
          <cell r="B4675" t="str">
            <v>ยางเล็ก</v>
          </cell>
          <cell r="C4675" t="str">
            <v>LLIT</v>
          </cell>
        </row>
        <row r="4676">
          <cell r="A4676" t="str">
            <v>LLIT2155517-CW/HP010Y24</v>
          </cell>
          <cell r="B4676" t="str">
            <v>ยางเล็ก</v>
          </cell>
          <cell r="C4676" t="str">
            <v>LLIT</v>
          </cell>
        </row>
        <row r="4677">
          <cell r="A4677" t="str">
            <v>LLIT2156016-CW/HP010Y24</v>
          </cell>
          <cell r="B4677" t="str">
            <v>ยางเล็ก</v>
          </cell>
          <cell r="C4677" t="str">
            <v>LLIT</v>
          </cell>
        </row>
        <row r="4678">
          <cell r="A4678" t="str">
            <v>LLIT2156515-CW/HP010Y24</v>
          </cell>
          <cell r="B4678" t="str">
            <v>ยางเล็ก</v>
          </cell>
          <cell r="C4678" t="str">
            <v>LLIT</v>
          </cell>
        </row>
        <row r="4679">
          <cell r="A4679" t="str">
            <v>LLIT2156516-CW4(Y24)</v>
          </cell>
          <cell r="B4679" t="str">
            <v>ยางเล็ก</v>
          </cell>
          <cell r="C4679" t="str">
            <v>LLIT</v>
          </cell>
        </row>
        <row r="4680">
          <cell r="A4680" t="str">
            <v>LLIT2157015-GMVP(Y24)</v>
          </cell>
          <cell r="B4680" t="str">
            <v>ยางเล็ก</v>
          </cell>
          <cell r="C4680" t="str">
            <v>LLIT</v>
          </cell>
        </row>
        <row r="4681">
          <cell r="A4681" t="str">
            <v>LLIT2157016-CW4(Y24)</v>
          </cell>
          <cell r="B4681" t="str">
            <v>ยางเล็ก</v>
          </cell>
          <cell r="C4681" t="str">
            <v>LLIT</v>
          </cell>
        </row>
        <row r="4682">
          <cell r="A4682" t="str">
            <v>LLIT2157515-CW/MT(Y24)</v>
          </cell>
          <cell r="B4682" t="str">
            <v>ยางเล็ก</v>
          </cell>
          <cell r="C4682" t="str">
            <v>LLIT</v>
          </cell>
        </row>
        <row r="4683">
          <cell r="A4683" t="str">
            <v>LLIT2254018-F200(Y24)</v>
          </cell>
          <cell r="B4683" t="str">
            <v>ยางเล็ก</v>
          </cell>
          <cell r="C4683" t="str">
            <v>LLIT</v>
          </cell>
        </row>
        <row r="4684">
          <cell r="A4684" t="str">
            <v>LLIT2254517-CW(Y24)</v>
          </cell>
          <cell r="B4684" t="str">
            <v>ยางเล็ก</v>
          </cell>
          <cell r="C4684" t="str">
            <v>LLIT</v>
          </cell>
        </row>
        <row r="4685">
          <cell r="A4685" t="str">
            <v>LLIT2254518-CW(Y24)</v>
          </cell>
          <cell r="B4685" t="str">
            <v>ยางเล็ก</v>
          </cell>
          <cell r="C4685" t="str">
            <v>LLIT</v>
          </cell>
        </row>
        <row r="4686">
          <cell r="A4686" t="str">
            <v>LLIT2255017-CW(Y24)</v>
          </cell>
          <cell r="B4686" t="str">
            <v>ยางเล็ก</v>
          </cell>
          <cell r="C4686" t="str">
            <v>LLIT</v>
          </cell>
        </row>
        <row r="4687">
          <cell r="A4687" t="str">
            <v>LLIT2255017-CW/HP010Y24</v>
          </cell>
          <cell r="B4687" t="str">
            <v>ยางเล็ก</v>
          </cell>
          <cell r="C4687" t="str">
            <v>LLIT</v>
          </cell>
        </row>
        <row r="4688">
          <cell r="A4688" t="str">
            <v>LLIT2255517-CW4(Y24)</v>
          </cell>
          <cell r="B4688" t="str">
            <v>ยางเล็ก</v>
          </cell>
          <cell r="C4688" t="str">
            <v>LLIT</v>
          </cell>
        </row>
        <row r="4689">
          <cell r="A4689" t="str">
            <v>LLIT2255517-GM(Y24)</v>
          </cell>
          <cell r="B4689" t="str">
            <v>ยางเล็ก</v>
          </cell>
          <cell r="C4689" t="str">
            <v>LLIT</v>
          </cell>
        </row>
        <row r="4690">
          <cell r="A4690" t="str">
            <v>LLIT2256517-CW4(Y24)</v>
          </cell>
          <cell r="B4690" t="str">
            <v>ยางเล็ก</v>
          </cell>
          <cell r="C4690" t="str">
            <v>LLIT</v>
          </cell>
        </row>
        <row r="4691">
          <cell r="A4691" t="str">
            <v>LLIT2257015-CW/ET(Y24)</v>
          </cell>
          <cell r="B4691" t="str">
            <v>ยางเล็ก</v>
          </cell>
          <cell r="C4691" t="str">
            <v>LLIT</v>
          </cell>
        </row>
        <row r="4692">
          <cell r="A4692" t="str">
            <v>LLIT2257015-GMV(Y24)</v>
          </cell>
          <cell r="B4692" t="str">
            <v>ยางเล็ก</v>
          </cell>
          <cell r="C4692" t="str">
            <v>LLIT</v>
          </cell>
        </row>
        <row r="4693">
          <cell r="A4693" t="str">
            <v>LLIT2257515-GMV(Y24)</v>
          </cell>
          <cell r="B4693" t="str">
            <v>ยางเล็ก</v>
          </cell>
          <cell r="C4693" t="str">
            <v>LLIT</v>
          </cell>
        </row>
        <row r="4694">
          <cell r="A4694" t="str">
            <v>LLIT2354018-CW(Y24)</v>
          </cell>
          <cell r="B4694" t="str">
            <v>ยางเล็ก</v>
          </cell>
          <cell r="C4694" t="str">
            <v>LLIT</v>
          </cell>
        </row>
        <row r="4695">
          <cell r="A4695" t="str">
            <v>LLIT2354518-CW(Y24)</v>
          </cell>
          <cell r="B4695" t="str">
            <v>ยางเล็ก</v>
          </cell>
          <cell r="C4695" t="str">
            <v>LLIT</v>
          </cell>
        </row>
        <row r="4696">
          <cell r="A4696" t="str">
            <v>LLIT2355018-CW(Y24)</v>
          </cell>
          <cell r="B4696" t="str">
            <v>ยางเล็ก</v>
          </cell>
          <cell r="C4696" t="str">
            <v>LLIT</v>
          </cell>
        </row>
        <row r="4697">
          <cell r="A4697" t="str">
            <v>LLIT2355518-CW4(Y24)</v>
          </cell>
          <cell r="B4697" t="str">
            <v>ยางเล็ก</v>
          </cell>
          <cell r="C4697" t="str">
            <v>LLIT</v>
          </cell>
        </row>
        <row r="4698">
          <cell r="A4698" t="str">
            <v>LLIT2356516-GMV(Y24)</v>
          </cell>
          <cell r="B4698" t="str">
            <v>ยางเล็ก</v>
          </cell>
          <cell r="C4698" t="str">
            <v>LLIT</v>
          </cell>
        </row>
        <row r="4699">
          <cell r="A4699" t="str">
            <v>LLIT23575156-CW/MT(Y24)</v>
          </cell>
          <cell r="B4699" t="str">
            <v>ยางเล็ก</v>
          </cell>
          <cell r="C4699" t="str">
            <v>LLIT</v>
          </cell>
        </row>
        <row r="4700">
          <cell r="A4700" t="str">
            <v>LLIT2357515-CW/AT(Y24)</v>
          </cell>
          <cell r="B4700" t="str">
            <v>ยางเล็ก</v>
          </cell>
          <cell r="C4700" t="str">
            <v>LLIT</v>
          </cell>
        </row>
        <row r="4701">
          <cell r="A4701" t="str">
            <v>LLIT2454518-CW(Y24)</v>
          </cell>
          <cell r="B4701" t="str">
            <v>ยางเล็ก</v>
          </cell>
          <cell r="C4701" t="str">
            <v>LLIT</v>
          </cell>
        </row>
        <row r="4702">
          <cell r="A4702" t="str">
            <v>LLIT2454518-F200(Y24)</v>
          </cell>
          <cell r="B4702" t="str">
            <v>ยางเล็ก</v>
          </cell>
          <cell r="C4702" t="str">
            <v>LLIT</v>
          </cell>
        </row>
        <row r="4703">
          <cell r="A4703" t="str">
            <v>LLIT2457016-CW/AT(Y24)</v>
          </cell>
          <cell r="B4703" t="str">
            <v>ยางเล็ก</v>
          </cell>
          <cell r="C4703" t="str">
            <v>LLIT</v>
          </cell>
        </row>
        <row r="4704">
          <cell r="A4704" t="str">
            <v>LLIT2457016-CW/AT2(Y24)</v>
          </cell>
          <cell r="B4704" t="str">
            <v>ยางเล็ก</v>
          </cell>
          <cell r="C4704" t="str">
            <v>LLIT</v>
          </cell>
        </row>
        <row r="4705">
          <cell r="A4705" t="str">
            <v>LLIT2457016-CW4(Y24)</v>
          </cell>
          <cell r="B4705" t="str">
            <v>ยางเล็ก</v>
          </cell>
          <cell r="C4705" t="str">
            <v>LLIT</v>
          </cell>
        </row>
        <row r="4706">
          <cell r="A4706" t="str">
            <v>LLIT245751610-CW/MT(Y24)</v>
          </cell>
          <cell r="B4706" t="str">
            <v>ยางเล็ก</v>
          </cell>
          <cell r="C4706" t="str">
            <v>LLIT</v>
          </cell>
        </row>
        <row r="4707">
          <cell r="A4707" t="str">
            <v>LLIT2555018-F100(Y24)</v>
          </cell>
          <cell r="B4707" t="str">
            <v>ยางเล็ก</v>
          </cell>
          <cell r="C4707" t="str">
            <v>LLIT</v>
          </cell>
        </row>
        <row r="4708">
          <cell r="A4708" t="str">
            <v>LLIT2555518-F100(Y24)</v>
          </cell>
          <cell r="B4708" t="str">
            <v>ยางเล็ก</v>
          </cell>
          <cell r="C4708" t="str">
            <v>LLIT</v>
          </cell>
        </row>
        <row r="4709">
          <cell r="A4709" t="str">
            <v>LLIT2557015-CW/AT(Y24)</v>
          </cell>
          <cell r="B4709" t="str">
            <v>ยางเล็ก</v>
          </cell>
          <cell r="C4709" t="str">
            <v>LLIT</v>
          </cell>
        </row>
        <row r="4710">
          <cell r="A4710" t="str">
            <v>LLIT2557015-CW/HP010Y24</v>
          </cell>
          <cell r="B4710" t="str">
            <v>ยางเล็ก</v>
          </cell>
          <cell r="C4710" t="str">
            <v>LLIT</v>
          </cell>
        </row>
        <row r="4711">
          <cell r="A4711" t="str">
            <v>LLIT2655020-CW/AT2(Y24)</v>
          </cell>
          <cell r="B4711" t="str">
            <v>ยางเล็ก</v>
          </cell>
          <cell r="C4711" t="str">
            <v>LLIT</v>
          </cell>
        </row>
        <row r="4712">
          <cell r="A4712" t="str">
            <v>LLIT2655020-F100(Y24)</v>
          </cell>
          <cell r="B4712" t="str">
            <v>ยางเล็ก</v>
          </cell>
          <cell r="C4712" t="str">
            <v>LLIT</v>
          </cell>
        </row>
        <row r="4713">
          <cell r="A4713" t="str">
            <v>LLIT265601810-CW/MT(Y24)</v>
          </cell>
          <cell r="B4713" t="str">
            <v>ยางเล็ก</v>
          </cell>
          <cell r="C4713" t="str">
            <v>LLIT</v>
          </cell>
        </row>
        <row r="4714">
          <cell r="A4714" t="str">
            <v>LLIT2656018-CW(Y24)</v>
          </cell>
          <cell r="B4714" t="str">
            <v>ยางเล็ก</v>
          </cell>
          <cell r="C4714" t="str">
            <v>LLIT</v>
          </cell>
        </row>
        <row r="4715">
          <cell r="A4715" t="str">
            <v>LLIT2656018-CW/AT(Y24)</v>
          </cell>
          <cell r="B4715" t="str">
            <v>ยางเล็ก</v>
          </cell>
          <cell r="C4715" t="str">
            <v>LLIT</v>
          </cell>
        </row>
        <row r="4716">
          <cell r="A4716" t="str">
            <v>LLIT2656018-CW/AT2(Y24)</v>
          </cell>
          <cell r="B4716" t="str">
            <v>ยางเล็ก</v>
          </cell>
          <cell r="C4716" t="str">
            <v>LLIT</v>
          </cell>
        </row>
        <row r="4717">
          <cell r="A4717" t="str">
            <v>LLIT2656018-CW4(Y24)</v>
          </cell>
          <cell r="B4717" t="str">
            <v>ยางเล็ก</v>
          </cell>
          <cell r="C4717" t="str">
            <v>LLIT</v>
          </cell>
        </row>
        <row r="4718">
          <cell r="A4718" t="str">
            <v>LLIT2656018-F100(Y24)</v>
          </cell>
          <cell r="B4718" t="str">
            <v>ยางเล็ก</v>
          </cell>
          <cell r="C4718" t="str">
            <v>LLIT</v>
          </cell>
        </row>
        <row r="4719">
          <cell r="A4719" t="str">
            <v>LLIT265651710-CW/MT(Y24)</v>
          </cell>
          <cell r="B4719" t="str">
            <v>ยางเล็ก</v>
          </cell>
          <cell r="C4719" t="str">
            <v>LLIT</v>
          </cell>
        </row>
        <row r="4720">
          <cell r="A4720" t="str">
            <v>LLIT2656517-CW/AT(Y24)</v>
          </cell>
          <cell r="B4720" t="str">
            <v>ยางเล็ก</v>
          </cell>
          <cell r="C4720" t="str">
            <v>LLIT</v>
          </cell>
        </row>
        <row r="4721">
          <cell r="A4721" t="str">
            <v>LLIT2656517-CW/AT2(Y24)</v>
          </cell>
          <cell r="B4721" t="str">
            <v>ยางเล็ก</v>
          </cell>
          <cell r="C4721" t="str">
            <v>LLIT</v>
          </cell>
        </row>
        <row r="4722">
          <cell r="A4722" t="str">
            <v>LLIT2656517-CW4(Y24)</v>
          </cell>
          <cell r="B4722" t="str">
            <v>ยางเล็ก</v>
          </cell>
          <cell r="C4722" t="str">
            <v>LLIT</v>
          </cell>
        </row>
        <row r="4723">
          <cell r="A4723" t="str">
            <v>LLIT2657016-CW/AT(Y24)</v>
          </cell>
          <cell r="B4723" t="str">
            <v>ยางเล็ก</v>
          </cell>
          <cell r="C4723" t="str">
            <v>LLIT</v>
          </cell>
        </row>
        <row r="4724">
          <cell r="A4724" t="str">
            <v>LLIT2657016-CW/AT2(Y24)</v>
          </cell>
          <cell r="B4724" t="str">
            <v>ยางเล็ก</v>
          </cell>
          <cell r="C4724" t="str">
            <v>LLIT</v>
          </cell>
        </row>
        <row r="4725">
          <cell r="A4725" t="str">
            <v>LLIT2657016-CW/MT(Y24)</v>
          </cell>
          <cell r="B4725" t="str">
            <v>ยางเล็ก</v>
          </cell>
          <cell r="C4725" t="str">
            <v>LLIT</v>
          </cell>
        </row>
        <row r="4726">
          <cell r="A4726" t="str">
            <v>LLIT2657016-CW4(Y24)</v>
          </cell>
          <cell r="B4726" t="str">
            <v>ยางเล็ก</v>
          </cell>
          <cell r="C4726" t="str">
            <v>LLIT</v>
          </cell>
        </row>
        <row r="4727">
          <cell r="A4727" t="str">
            <v>LLIT265751610-CW/AT(Y24)</v>
          </cell>
          <cell r="B4727" t="str">
            <v>ยางเล็ก</v>
          </cell>
          <cell r="C4727" t="str">
            <v>LLIT</v>
          </cell>
        </row>
        <row r="4728">
          <cell r="A4728" t="str">
            <v>LLIT265751610-CW/MT(Y24)</v>
          </cell>
          <cell r="B4728" t="str">
            <v>ยางเล็ก</v>
          </cell>
          <cell r="C4728" t="str">
            <v>LLIT</v>
          </cell>
        </row>
        <row r="4729">
          <cell r="A4729" t="str">
            <v>LLIT285751610-CW/AT(Y24)</v>
          </cell>
          <cell r="B4729" t="str">
            <v>ยางเล็ก</v>
          </cell>
          <cell r="C4729" t="str">
            <v>LLIT</v>
          </cell>
        </row>
        <row r="4730">
          <cell r="A4730" t="str">
            <v>LLIT309515-CW/MT(Y24)</v>
          </cell>
          <cell r="B4730" t="str">
            <v>ยางเล็ก</v>
          </cell>
          <cell r="C4730" t="str">
            <v>LLIT</v>
          </cell>
        </row>
        <row r="4731">
          <cell r="A4731" t="str">
            <v>LLIT3110515-CW/AT(Y24)</v>
          </cell>
          <cell r="B4731" t="str">
            <v>ยางเล็ก</v>
          </cell>
          <cell r="C4731" t="str">
            <v>LLIT</v>
          </cell>
        </row>
        <row r="4732">
          <cell r="A4732" t="str">
            <v>LLIT3110515-CW/MT(Y24)</v>
          </cell>
          <cell r="B4732" t="str">
            <v>ยางเล็ก</v>
          </cell>
          <cell r="C4732" t="str">
            <v>LLIT</v>
          </cell>
        </row>
        <row r="4733">
          <cell r="A4733" t="str">
            <v>BS2156016-AL001(Y23)</v>
          </cell>
          <cell r="B4733" t="str">
            <v>ยางเล็ก</v>
          </cell>
          <cell r="C4733" t="str">
            <v>BS/FS/DT</v>
          </cell>
        </row>
        <row r="4734">
          <cell r="A4734" t="str">
            <v>BS2155517-RE004(Y23)</v>
          </cell>
          <cell r="B4734" t="str">
            <v>ยางเล็ก</v>
          </cell>
          <cell r="C4734" t="str">
            <v>BS/FS/DT</v>
          </cell>
        </row>
        <row r="4735">
          <cell r="A4735" t="str">
            <v>BS2155017-RE004(Y23)</v>
          </cell>
          <cell r="B4735" t="str">
            <v>ยางเล็ก</v>
          </cell>
          <cell r="C4735" t="str">
            <v>BS/FS/DT</v>
          </cell>
        </row>
        <row r="4736">
          <cell r="A4736" t="str">
            <v>BS1955515-EP300(Y23)</v>
          </cell>
          <cell r="B4736" t="str">
            <v>ยางเล็ก</v>
          </cell>
          <cell r="C4736" t="str">
            <v>BS/FS/DT</v>
          </cell>
        </row>
        <row r="4737">
          <cell r="A4737" t="str">
            <v>DL1955015-LM705(Y23)</v>
          </cell>
          <cell r="B4737" t="str">
            <v>ยางเล็ก</v>
          </cell>
          <cell r="C4737" t="str">
            <v>DL</v>
          </cell>
        </row>
        <row r="4738">
          <cell r="A4738" t="str">
            <v>LLIT1856015-CW/HP010Y24</v>
          </cell>
          <cell r="B4738" t="str">
            <v>ยางเล็ก</v>
          </cell>
          <cell r="C4738" t="str">
            <v>LLIT</v>
          </cell>
        </row>
        <row r="4739">
          <cell r="A4739" t="str">
            <v>LLIT1855516-CW HP010Y24</v>
          </cell>
          <cell r="B4739" t="str">
            <v>ยางเล็ก</v>
          </cell>
          <cell r="C4739" t="str">
            <v>LLIT</v>
          </cell>
        </row>
        <row r="4740">
          <cell r="A4740" t="str">
            <v>AT2453519-UHP</v>
          </cell>
          <cell r="B4740" t="str">
            <v>ยางเล็ก</v>
          </cell>
          <cell r="C4740" t="str">
            <v>AT</v>
          </cell>
        </row>
        <row r="4741">
          <cell r="A4741" t="str">
            <v>VB12002018-RIB(Y23)</v>
          </cell>
          <cell r="B4741" t="str">
            <v>TBB/LTB (ยางผ้าใบ)</v>
          </cell>
          <cell r="C4741" t="str">
            <v>VB</v>
          </cell>
        </row>
        <row r="4742">
          <cell r="A4742" t="str">
            <v>AT2753520-UHP(Y24)</v>
          </cell>
          <cell r="B4742" t="str">
            <v>ยางเล็ก</v>
          </cell>
          <cell r="C4742" t="str">
            <v>AT</v>
          </cell>
        </row>
        <row r="4743">
          <cell r="A4743" t="str">
            <v>CLAT2156016-HP</v>
          </cell>
          <cell r="B4743" t="str">
            <v>ยางเคลม</v>
          </cell>
          <cell r="C4743" t="str">
            <v>AT</v>
          </cell>
        </row>
        <row r="4744">
          <cell r="A4744" t="str">
            <v>LLIT2155017-CW(Y24)</v>
          </cell>
          <cell r="B4744" t="str">
            <v>ยางเล็ก</v>
          </cell>
          <cell r="C4744" t="str">
            <v>LLIT</v>
          </cell>
        </row>
        <row r="4745">
          <cell r="A4745" t="str">
            <v>PR1856515-APRO</v>
          </cell>
          <cell r="B4745" t="str">
            <v>ยางเล็ก</v>
          </cell>
          <cell r="C4745" t="str">
            <v>PR</v>
          </cell>
        </row>
        <row r="4746">
          <cell r="A4746" t="str">
            <v>PR1955515-APRO</v>
          </cell>
          <cell r="B4746" t="str">
            <v>ยางเล็ก</v>
          </cell>
          <cell r="C4746" t="str">
            <v>PR</v>
          </cell>
        </row>
        <row r="4747">
          <cell r="A4747" t="str">
            <v>PR2055516-APRO</v>
          </cell>
          <cell r="B4747" t="str">
            <v>ยางเล็ก</v>
          </cell>
          <cell r="C4747" t="str">
            <v>PR</v>
          </cell>
        </row>
        <row r="4748">
          <cell r="A4748" t="str">
            <v>PR2056016-APRO</v>
          </cell>
          <cell r="B4748" t="str">
            <v>ยางเล็ก</v>
          </cell>
          <cell r="C4748" t="str">
            <v>PR</v>
          </cell>
        </row>
        <row r="4749">
          <cell r="A4749" t="str">
            <v>PR2155017-APRO</v>
          </cell>
          <cell r="B4749" t="str">
            <v>ยางเล็ก</v>
          </cell>
          <cell r="C4749" t="str">
            <v>PR</v>
          </cell>
        </row>
        <row r="4750">
          <cell r="A4750" t="str">
            <v>PR2156017-APRO</v>
          </cell>
          <cell r="B4750" t="str">
            <v>ยางเล็ก</v>
          </cell>
          <cell r="C4750" t="str">
            <v>PR</v>
          </cell>
        </row>
        <row r="4751">
          <cell r="A4751" t="str">
            <v>PR2156517-APRO</v>
          </cell>
          <cell r="B4751" t="str">
            <v>ยางเล็ก</v>
          </cell>
          <cell r="C4751" t="str">
            <v>PR</v>
          </cell>
        </row>
        <row r="4752">
          <cell r="A4752" t="str">
            <v>PR2256517-APRO</v>
          </cell>
          <cell r="B4752" t="str">
            <v>ยางเล็ก</v>
          </cell>
          <cell r="C4752" t="str">
            <v>PR</v>
          </cell>
        </row>
        <row r="4753">
          <cell r="A4753" t="str">
            <v>PR2155518-APRO</v>
          </cell>
          <cell r="B4753" t="str">
            <v>ยางเล็ก</v>
          </cell>
          <cell r="C4753" t="str">
            <v>PR</v>
          </cell>
        </row>
        <row r="4754">
          <cell r="A4754" t="str">
            <v>PR2356018-APRO</v>
          </cell>
          <cell r="B4754" t="str">
            <v>ยางเล็ก</v>
          </cell>
          <cell r="C4754" t="str">
            <v>PR</v>
          </cell>
        </row>
        <row r="4755">
          <cell r="A4755" t="str">
            <v>PR2354018-AREV</v>
          </cell>
          <cell r="B4755" t="str">
            <v>ยางเล็ก</v>
          </cell>
          <cell r="C4755" t="str">
            <v>PR</v>
          </cell>
        </row>
        <row r="4756">
          <cell r="A4756" t="str">
            <v>PR2454018-AREV</v>
          </cell>
          <cell r="B4756" t="str">
            <v>ยางเล็ก</v>
          </cell>
          <cell r="C4756" t="str">
            <v>PR</v>
          </cell>
        </row>
        <row r="4757">
          <cell r="A4757" t="str">
            <v>PR2353519-AREV</v>
          </cell>
          <cell r="B4757" t="str">
            <v>ยางเล็ก</v>
          </cell>
          <cell r="C4757" t="str">
            <v>PR</v>
          </cell>
        </row>
        <row r="4758">
          <cell r="A4758" t="str">
            <v>PR2454019-AREV</v>
          </cell>
          <cell r="B4758" t="str">
            <v>ยางเล็ก</v>
          </cell>
          <cell r="C4758" t="str">
            <v>PR</v>
          </cell>
        </row>
        <row r="4759">
          <cell r="A4759" t="str">
            <v>PR2453520-AREV</v>
          </cell>
          <cell r="B4759" t="str">
            <v>ยางเล็ก</v>
          </cell>
          <cell r="C4759" t="str">
            <v>PR</v>
          </cell>
        </row>
        <row r="4760">
          <cell r="A4760" t="str">
            <v>PR2454020-AREV</v>
          </cell>
          <cell r="B4760" t="str">
            <v>ยางเล็ก</v>
          </cell>
          <cell r="C4760" t="str">
            <v>PR</v>
          </cell>
        </row>
        <row r="4761">
          <cell r="A4761" t="str">
            <v>PR2753520-AREV</v>
          </cell>
          <cell r="B4761" t="str">
            <v>ยางเล็ก</v>
          </cell>
          <cell r="C4761" t="str">
            <v>PR</v>
          </cell>
        </row>
        <row r="4762">
          <cell r="A4762" t="str">
            <v>AT10002018-AP303(ชุด)</v>
          </cell>
          <cell r="B4762" t="str">
            <v>TBR/LTR (ยางใหญ่)</v>
          </cell>
          <cell r="C4762" t="str">
            <v>AT</v>
          </cell>
        </row>
        <row r="4763">
          <cell r="A4763" t="str">
            <v>AT10002018-AT08CC(ชุด)</v>
          </cell>
          <cell r="B4763" t="str">
            <v>TBR/LTR (ยางใหญ่)</v>
          </cell>
          <cell r="C4763" t="str">
            <v>AT</v>
          </cell>
        </row>
        <row r="4764">
          <cell r="A4764" t="str">
            <v>AT1122516-AP200</v>
          </cell>
          <cell r="B4764" t="str">
            <v>TBR/LTR (ยางใหญ่)</v>
          </cell>
          <cell r="C4764" t="str">
            <v>AT</v>
          </cell>
        </row>
        <row r="4765">
          <cell r="A4765" t="str">
            <v>AT1122516-AP303</v>
          </cell>
          <cell r="B4765" t="str">
            <v>TBR/LTR (ยางใหญ่)</v>
          </cell>
          <cell r="C4765" t="str">
            <v>AT</v>
          </cell>
        </row>
        <row r="4766">
          <cell r="A4766" t="str">
            <v>AT1122516-KTT308</v>
          </cell>
          <cell r="B4766" t="str">
            <v>TBR/LTR (ยางใหญ่)</v>
          </cell>
          <cell r="C4766" t="str">
            <v>AT</v>
          </cell>
        </row>
        <row r="4767">
          <cell r="A4767" t="str">
            <v>AT1122516-AT08CC</v>
          </cell>
          <cell r="B4767" t="str">
            <v>TBR/LTR (ยางใหญ่)</v>
          </cell>
          <cell r="C4767" t="str">
            <v>AT</v>
          </cell>
        </row>
        <row r="4768">
          <cell r="A4768" t="str">
            <v>AT1122516-AP09I</v>
          </cell>
          <cell r="B4768" t="str">
            <v>TBR/LTR (ยางใหญ่)</v>
          </cell>
          <cell r="C4768" t="str">
            <v>AT</v>
          </cell>
        </row>
        <row r="4769">
          <cell r="A4769" t="str">
            <v>AT29580225-AP100II</v>
          </cell>
          <cell r="B4769" t="str">
            <v>TBR/LTR (ยางใหญ่)</v>
          </cell>
          <cell r="C4769" t="str">
            <v>AT</v>
          </cell>
        </row>
        <row r="4770">
          <cell r="A4770" t="str">
            <v>AT29580225-AP200</v>
          </cell>
          <cell r="B4770" t="str">
            <v>TBR/LTR (ยางใหญ่)</v>
          </cell>
          <cell r="C4770" t="str">
            <v>AT</v>
          </cell>
        </row>
        <row r="4771">
          <cell r="A4771" t="str">
            <v>AT29580225-AP303</v>
          </cell>
          <cell r="B4771" t="str">
            <v>TBR/LTR (ยางใหญ่)</v>
          </cell>
          <cell r="C4771" t="str">
            <v>AT</v>
          </cell>
        </row>
        <row r="4772">
          <cell r="A4772" t="str">
            <v>AT21575175-AP303</v>
          </cell>
          <cell r="B4772" t="str">
            <v>TBR/LTR (ยางใหญ่)</v>
          </cell>
          <cell r="C4772" t="str">
            <v>AT</v>
          </cell>
        </row>
        <row r="4773">
          <cell r="A4773" t="str">
            <v>AT95175-AP09II</v>
          </cell>
          <cell r="B4773" t="str">
            <v>TBR/LTR (ยางใหญ่)</v>
          </cell>
          <cell r="C4773" t="str">
            <v>AT</v>
          </cell>
        </row>
        <row r="4774">
          <cell r="A4774" t="str">
            <v>AT95175-AP303</v>
          </cell>
          <cell r="B4774" t="str">
            <v>TBR/LTR (ยางใหญ่)</v>
          </cell>
          <cell r="C4774" t="str">
            <v>AT</v>
          </cell>
        </row>
        <row r="4775">
          <cell r="A4775" t="str">
            <v>AT7501614-AT08CC(ชุด)</v>
          </cell>
          <cell r="B4775" t="str">
            <v>TBR/LTR (ยางใหญ่)</v>
          </cell>
          <cell r="C4775" t="str">
            <v>AT</v>
          </cell>
        </row>
        <row r="4776">
          <cell r="A4776" t="str">
            <v>AT8251616-AT08CC(ชุด)</v>
          </cell>
          <cell r="B4776" t="str">
            <v>TBR/LTR (ยางใหญ่)</v>
          </cell>
          <cell r="C4776" t="str">
            <v>AT</v>
          </cell>
        </row>
        <row r="4777">
          <cell r="A4777" t="str">
            <v>FT1756514-FSR602</v>
          </cell>
          <cell r="B4777" t="str">
            <v>ยางเล็ก</v>
          </cell>
          <cell r="C4777" t="str">
            <v>FT</v>
          </cell>
        </row>
        <row r="4778">
          <cell r="A4778" t="str">
            <v>FT1856514-FSR602</v>
          </cell>
          <cell r="B4778" t="str">
            <v>ยางเล็ก</v>
          </cell>
          <cell r="C4778" t="str">
            <v>FT</v>
          </cell>
        </row>
        <row r="4779">
          <cell r="A4779" t="str">
            <v>FT1756515-FSR602</v>
          </cell>
          <cell r="B4779" t="str">
            <v>ยางเล็ก</v>
          </cell>
          <cell r="C4779" t="str">
            <v>FT</v>
          </cell>
        </row>
        <row r="4780">
          <cell r="A4780" t="str">
            <v>FT1856015-FSR602</v>
          </cell>
          <cell r="B4780" t="str">
            <v>ยางเล็ก</v>
          </cell>
          <cell r="C4780" t="str">
            <v>FT</v>
          </cell>
        </row>
        <row r="4781">
          <cell r="A4781" t="str">
            <v>FT1856515-FSR602</v>
          </cell>
          <cell r="B4781" t="str">
            <v>ยางเล็ก</v>
          </cell>
          <cell r="C4781" t="str">
            <v>FT</v>
          </cell>
        </row>
        <row r="4782">
          <cell r="A4782" t="str">
            <v>FT1956015-FSR602</v>
          </cell>
          <cell r="B4782" t="str">
            <v>ยางเล็ก</v>
          </cell>
          <cell r="C4782" t="str">
            <v>FT</v>
          </cell>
        </row>
        <row r="4783">
          <cell r="A4783" t="str">
            <v>FT2055516-FSR602</v>
          </cell>
          <cell r="B4783" t="str">
            <v>ยางเล็ก</v>
          </cell>
          <cell r="C4783" t="str">
            <v>FT</v>
          </cell>
        </row>
        <row r="4784">
          <cell r="A4784" t="str">
            <v>FT2156016-FSR602</v>
          </cell>
          <cell r="B4784" t="str">
            <v>ยางเล็ก</v>
          </cell>
          <cell r="C4784" t="str">
            <v>FT</v>
          </cell>
        </row>
        <row r="4785">
          <cell r="A4785" t="str">
            <v>FT2156017-FSR602</v>
          </cell>
          <cell r="B4785" t="str">
            <v>ยางเล็ก</v>
          </cell>
          <cell r="C4785" t="str">
            <v>FT</v>
          </cell>
        </row>
        <row r="4786">
          <cell r="A4786" t="str">
            <v>FT2255517-FSR602</v>
          </cell>
          <cell r="B4786" t="str">
            <v>ยางเล็ก</v>
          </cell>
          <cell r="C4786" t="str">
            <v>FT</v>
          </cell>
        </row>
        <row r="4787">
          <cell r="A4787" t="str">
            <v>FT2256517-FSR602</v>
          </cell>
          <cell r="B4787" t="str">
            <v>ยางเล็ก</v>
          </cell>
          <cell r="C4787" t="str">
            <v>FT</v>
          </cell>
        </row>
        <row r="4788">
          <cell r="A4788" t="str">
            <v>FT2355517-FSR602</v>
          </cell>
          <cell r="B4788" t="str">
            <v>ยางเล็ก</v>
          </cell>
          <cell r="C4788" t="str">
            <v>FT</v>
          </cell>
        </row>
        <row r="4789">
          <cell r="A4789" t="str">
            <v>FT2355518-FSR602</v>
          </cell>
          <cell r="B4789" t="str">
            <v>ยางเล็ก</v>
          </cell>
          <cell r="C4789" t="str">
            <v>FT</v>
          </cell>
        </row>
        <row r="4790">
          <cell r="A4790" t="str">
            <v>FT2356018-FSR602</v>
          </cell>
          <cell r="B4790" t="str">
            <v>ยางเล็ก</v>
          </cell>
          <cell r="C4790" t="str">
            <v>FT</v>
          </cell>
        </row>
        <row r="4791">
          <cell r="A4791" t="str">
            <v>FT2154517-FSR702</v>
          </cell>
          <cell r="B4791" t="str">
            <v>ยางเล็ก</v>
          </cell>
          <cell r="C4791" t="str">
            <v>FT</v>
          </cell>
        </row>
        <row r="4792">
          <cell r="A4792" t="str">
            <v>FT2254517-FSR702</v>
          </cell>
          <cell r="B4792" t="str">
            <v>ยางเล็ก</v>
          </cell>
          <cell r="C4792" t="str">
            <v>FT</v>
          </cell>
        </row>
        <row r="4793">
          <cell r="A4793" t="str">
            <v>FT2354517-FSR702</v>
          </cell>
          <cell r="B4793" t="str">
            <v>ยางเล็ก</v>
          </cell>
          <cell r="C4793" t="str">
            <v>FT</v>
          </cell>
        </row>
        <row r="4794">
          <cell r="A4794" t="str">
            <v>WIL6750-195</v>
          </cell>
          <cell r="B4794" t="str">
            <v>กระทะล้อ</v>
          </cell>
          <cell r="C4794" t="str">
            <v>WIL</v>
          </cell>
        </row>
        <row r="4795">
          <cell r="A4795" t="str">
            <v>PR1956015-APRO</v>
          </cell>
          <cell r="B4795" t="str">
            <v>ยางเล็ก</v>
          </cell>
          <cell r="C4795" t="str">
            <v>PR</v>
          </cell>
        </row>
        <row r="4796">
          <cell r="A4796" t="str">
            <v>PR2656517-APRO</v>
          </cell>
          <cell r="B4796" t="str">
            <v>ยางเล็ก</v>
          </cell>
          <cell r="C4796" t="str">
            <v>PR</v>
          </cell>
        </row>
        <row r="4797">
          <cell r="A4797" t="str">
            <v>GT1856015-GP16</v>
          </cell>
          <cell r="B4797" t="str">
            <v>ยางเล็ก</v>
          </cell>
          <cell r="C4797" t="str">
            <v>GT</v>
          </cell>
        </row>
        <row r="4798">
          <cell r="A4798" t="str">
            <v>PR1955015-APRO</v>
          </cell>
          <cell r="B4798" t="str">
            <v>ยางเล็ก</v>
          </cell>
          <cell r="C4798" t="str">
            <v>PR</v>
          </cell>
        </row>
        <row r="4799">
          <cell r="A4799" t="str">
            <v>CAT100020-RA</v>
          </cell>
          <cell r="B4799" t="str">
            <v>ยางใน</v>
          </cell>
          <cell r="C4799" t="str">
            <v>AT</v>
          </cell>
        </row>
        <row r="4800">
          <cell r="A4800" t="str">
            <v>LAT9001000-RA</v>
          </cell>
          <cell r="B4800" t="str">
            <v>ยางรอง</v>
          </cell>
          <cell r="C4800" t="str">
            <v>AT</v>
          </cell>
        </row>
        <row r="4801">
          <cell r="A4801" t="str">
            <v>CLAT2354019-UHP</v>
          </cell>
          <cell r="B4801" t="str">
            <v>ยางเคลม</v>
          </cell>
          <cell r="C4801" t="str">
            <v>AT</v>
          </cell>
        </row>
        <row r="4802">
          <cell r="A4802" t="str">
            <v>YK1957014-ES32</v>
          </cell>
          <cell r="B4802" t="str">
            <v>ยางเล็ก</v>
          </cell>
          <cell r="C4802" t="str">
            <v>YK</v>
          </cell>
        </row>
        <row r="4803">
          <cell r="A4803" t="str">
            <v>PR1855515-APRO</v>
          </cell>
          <cell r="B4803" t="str">
            <v>ยางเล็ก</v>
          </cell>
          <cell r="C4803" t="str">
            <v>PR</v>
          </cell>
        </row>
        <row r="4804">
          <cell r="A4804" t="str">
            <v>077-I5-1</v>
          </cell>
          <cell r="B4804" t="str">
            <v>อะไหล่</v>
          </cell>
          <cell r="C4804" t="str">
            <v>อะไหล่</v>
          </cell>
        </row>
        <row r="4805">
          <cell r="A4805" t="str">
            <v>076-I5-37</v>
          </cell>
          <cell r="B4805" t="str">
            <v>อะไหล่</v>
          </cell>
          <cell r="C4805" t="str">
            <v>อะไหล่</v>
          </cell>
        </row>
        <row r="4806">
          <cell r="A4806" t="str">
            <v>TOOL-L-0082</v>
          </cell>
          <cell r="B4806" t="str">
            <v>อะไหล่</v>
          </cell>
          <cell r="C4806" t="str">
            <v>อะไหล่</v>
          </cell>
        </row>
        <row r="4807">
          <cell r="A4807" t="str">
            <v>077-H11-96</v>
          </cell>
          <cell r="B4807" t="str">
            <v>อะไหล่</v>
          </cell>
          <cell r="C4807" t="str">
            <v>อะไหล่</v>
          </cell>
        </row>
        <row r="4808">
          <cell r="A4808" t="str">
            <v>077-H11-100</v>
          </cell>
          <cell r="B4808" t="str">
            <v>อะไหล่</v>
          </cell>
          <cell r="C4808" t="str">
            <v>อะไหล่</v>
          </cell>
        </row>
        <row r="4809">
          <cell r="A4809" t="str">
            <v>077-T2-115</v>
          </cell>
          <cell r="B4809" t="str">
            <v>อะไหล่</v>
          </cell>
          <cell r="C4809" t="str">
            <v>อะไหล่</v>
          </cell>
        </row>
        <row r="4810">
          <cell r="A4810" t="str">
            <v>077-T2-116</v>
          </cell>
          <cell r="B4810" t="str">
            <v>อะไหล่</v>
          </cell>
          <cell r="C4810" t="str">
            <v>อะไหล่</v>
          </cell>
        </row>
        <row r="4811">
          <cell r="A4811" t="str">
            <v>PR2656018-APRO</v>
          </cell>
          <cell r="B4811" t="str">
            <v>ยางเล็ก</v>
          </cell>
          <cell r="C4811" t="str">
            <v>PR</v>
          </cell>
        </row>
        <row r="4812">
          <cell r="A4812" t="str">
            <v>CMT2057016</v>
          </cell>
          <cell r="B4812" t="str">
            <v>ยางใน</v>
          </cell>
          <cell r="C4812" t="str">
            <v>MT</v>
          </cell>
        </row>
        <row r="4813">
          <cell r="A4813" t="str">
            <v>LMT7016</v>
          </cell>
          <cell r="B4813" t="str">
            <v>ยางรอง</v>
          </cell>
          <cell r="C4813" t="str">
            <v>MT</v>
          </cell>
        </row>
        <row r="4814">
          <cell r="A4814" t="str">
            <v>DL2254517-DZ102+</v>
          </cell>
          <cell r="B4814" t="str">
            <v>ยางเล็ก</v>
          </cell>
          <cell r="C4814" t="str">
            <v>DL</v>
          </cell>
        </row>
        <row r="4815">
          <cell r="A4815" t="str">
            <v>DL2655020-PT3A</v>
          </cell>
          <cell r="B4815" t="str">
            <v>ยางเล็ก</v>
          </cell>
          <cell r="C4815" t="str">
            <v>DL</v>
          </cell>
        </row>
        <row r="4816">
          <cell r="A4816" t="str">
            <v>GT1956515-GP16</v>
          </cell>
          <cell r="B4816" t="str">
            <v>ยางเล็ก</v>
          </cell>
          <cell r="C4816" t="str">
            <v>GT</v>
          </cell>
        </row>
        <row r="4817">
          <cell r="A4817" t="str">
            <v>WTL2352516-CL728(ชุด)</v>
          </cell>
          <cell r="B4817" t="str">
            <v>ยางอุตสาหกรรม</v>
          </cell>
          <cell r="C4817" t="str">
            <v>WTL</v>
          </cell>
        </row>
        <row r="4818">
          <cell r="A4818" t="str">
            <v>DS2157016-HT611</v>
          </cell>
          <cell r="B4818" t="str">
            <v>ยางเล็ก</v>
          </cell>
          <cell r="C4818" t="str">
            <v>DS</v>
          </cell>
        </row>
        <row r="4819">
          <cell r="A4819" t="str">
            <v>DS2257016-HT611</v>
          </cell>
          <cell r="B4819" t="str">
            <v>ยางเล็ก</v>
          </cell>
          <cell r="C4819" t="str">
            <v>DS</v>
          </cell>
        </row>
        <row r="4820">
          <cell r="A4820" t="str">
            <v>DS2457016-HT611</v>
          </cell>
          <cell r="B4820" t="str">
            <v>ยางเล็ก</v>
          </cell>
          <cell r="C4820" t="str">
            <v>DS</v>
          </cell>
        </row>
        <row r="4821">
          <cell r="A4821" t="str">
            <v>DS2657016-HT611</v>
          </cell>
          <cell r="B4821" t="str">
            <v>ยางเล็ก</v>
          </cell>
          <cell r="C4821" t="str">
            <v>DS</v>
          </cell>
        </row>
        <row r="4822">
          <cell r="A4822" t="str">
            <v>DS2256517-HT611</v>
          </cell>
          <cell r="B4822" t="str">
            <v>ยางเล็ก</v>
          </cell>
          <cell r="C4822" t="str">
            <v>DS</v>
          </cell>
        </row>
        <row r="4823">
          <cell r="A4823" t="str">
            <v>DS2656517-HT611</v>
          </cell>
          <cell r="B4823" t="str">
            <v>ยางเล็ก</v>
          </cell>
          <cell r="C4823" t="str">
            <v>DS</v>
          </cell>
        </row>
        <row r="4824">
          <cell r="A4824" t="str">
            <v>DS2355518-HT611</v>
          </cell>
          <cell r="B4824" t="str">
            <v>ยางเล็ก</v>
          </cell>
          <cell r="C4824" t="str">
            <v>DS</v>
          </cell>
        </row>
        <row r="4825">
          <cell r="A4825" t="str">
            <v>DS2656018-HT611</v>
          </cell>
          <cell r="B4825" t="str">
            <v>ยางเล็ก</v>
          </cell>
          <cell r="C4825" t="str">
            <v>DS</v>
          </cell>
        </row>
        <row r="4826">
          <cell r="A4826" t="str">
            <v>DS2655020-HT611</v>
          </cell>
          <cell r="B4826" t="str">
            <v>ยางเล็ก</v>
          </cell>
          <cell r="C4826" t="str">
            <v>DS</v>
          </cell>
        </row>
        <row r="4827">
          <cell r="A4827" t="str">
            <v>GT2454518-GX08R</v>
          </cell>
          <cell r="B4827" t="str">
            <v>ยางเล็ก</v>
          </cell>
          <cell r="C4827" t="str">
            <v>GT</v>
          </cell>
        </row>
        <row r="4828">
          <cell r="A4828" t="str">
            <v>1857514</v>
          </cell>
          <cell r="B4828" t="str">
            <v>ยาง%</v>
          </cell>
          <cell r="C4828" t="str">
            <v>ยาง%</v>
          </cell>
        </row>
        <row r="4829">
          <cell r="A4829" t="str">
            <v>2054516</v>
          </cell>
          <cell r="B4829" t="str">
            <v>ยาง%</v>
          </cell>
          <cell r="C4829" t="str">
            <v>ยาง%</v>
          </cell>
        </row>
        <row r="4830">
          <cell r="A4830" t="str">
            <v>2156517</v>
          </cell>
          <cell r="B4830" t="str">
            <v>ยาง%</v>
          </cell>
          <cell r="C4830" t="str">
            <v>ยาง%</v>
          </cell>
        </row>
        <row r="4831">
          <cell r="A4831" t="str">
            <v>2255516</v>
          </cell>
          <cell r="B4831" t="str">
            <v>ยาง%</v>
          </cell>
          <cell r="C4831" t="str">
            <v>ยาง%</v>
          </cell>
        </row>
        <row r="4832">
          <cell r="A4832" t="str">
            <v>FT1955515-FSR602</v>
          </cell>
          <cell r="B4832" t="str">
            <v>ยางเล็ก</v>
          </cell>
          <cell r="C4832" t="str">
            <v>FT</v>
          </cell>
        </row>
        <row r="4833">
          <cell r="A4833" t="str">
            <v>FT2656517-FSR305</v>
          </cell>
          <cell r="B4833" t="str">
            <v>ยางเล็ก</v>
          </cell>
          <cell r="C4833" t="str">
            <v>FT</v>
          </cell>
        </row>
        <row r="4834">
          <cell r="A4834" t="str">
            <v>FT2054517-FSR702</v>
          </cell>
          <cell r="B4834" t="str">
            <v>ยางเล็ก</v>
          </cell>
          <cell r="C4834" t="str">
            <v>FT</v>
          </cell>
        </row>
        <row r="4835">
          <cell r="A4835" t="str">
            <v>FT1956515-FSR602</v>
          </cell>
          <cell r="B4835" t="str">
            <v>ยางเล็ก</v>
          </cell>
          <cell r="C4835" t="str">
            <v>FT</v>
          </cell>
        </row>
        <row r="4836">
          <cell r="A4836" t="str">
            <v>FT2457016-FSR305</v>
          </cell>
          <cell r="B4836" t="str">
            <v>ยางเล็ก</v>
          </cell>
          <cell r="C4836" t="str">
            <v>FT</v>
          </cell>
        </row>
        <row r="4837">
          <cell r="A4837" t="str">
            <v>VB1955015-GT(Y24)</v>
          </cell>
          <cell r="B4837" t="str">
            <v>ยางเล็ก</v>
          </cell>
          <cell r="C4837" t="str">
            <v>VB</v>
          </cell>
        </row>
        <row r="4838">
          <cell r="A4838" t="str">
            <v>VB1955515-GT(Y24)</v>
          </cell>
          <cell r="B4838" t="str">
            <v>ยางเล็ก</v>
          </cell>
          <cell r="C4838" t="str">
            <v>VB</v>
          </cell>
        </row>
        <row r="4839">
          <cell r="A4839" t="str">
            <v>VB2154517-GT(Y24)</v>
          </cell>
          <cell r="B4839" t="str">
            <v>ยางเล็ก</v>
          </cell>
          <cell r="C4839" t="str">
            <v>VB</v>
          </cell>
        </row>
        <row r="4840">
          <cell r="A4840" t="str">
            <v>VB2254517-GT(Y24)</v>
          </cell>
          <cell r="B4840" t="str">
            <v>ยางเล็ก</v>
          </cell>
          <cell r="C4840" t="str">
            <v>VB</v>
          </cell>
        </row>
        <row r="4841">
          <cell r="A4841" t="str">
            <v>VB2156516-BS VR01</v>
          </cell>
          <cell r="B4841" t="str">
            <v>ยางเล็ก</v>
          </cell>
          <cell r="C4841" t="str">
            <v>VB</v>
          </cell>
        </row>
        <row r="4842">
          <cell r="A4842" t="str">
            <v>PR2354518-AREV</v>
          </cell>
          <cell r="B4842" t="str">
            <v>ยางเล็ก</v>
          </cell>
          <cell r="C4842" t="str">
            <v>PR</v>
          </cell>
        </row>
        <row r="4843">
          <cell r="A4843" t="str">
            <v>GT2656018-GX08R</v>
          </cell>
          <cell r="B4843" t="str">
            <v>ยางเล็ก</v>
          </cell>
          <cell r="C4843" t="str">
            <v>GT</v>
          </cell>
        </row>
        <row r="4844">
          <cell r="A4844" t="str">
            <v>WIL5600-16MX01</v>
          </cell>
          <cell r="B4844" t="str">
            <v>กระทะล้อ</v>
          </cell>
          <cell r="C4844" t="str">
            <v>WIL</v>
          </cell>
        </row>
        <row r="4845">
          <cell r="A4845" t="str">
            <v>O01-DS011</v>
          </cell>
          <cell r="B4845" t="str">
            <v>ของแถม</v>
          </cell>
          <cell r="C4845" t="str">
            <v>DS</v>
          </cell>
        </row>
        <row r="4846">
          <cell r="A4846" t="str">
            <v>PR1856514-APRO</v>
          </cell>
          <cell r="B4846" t="str">
            <v>ยางเล็ก</v>
          </cell>
          <cell r="C4846" t="str">
            <v>PR</v>
          </cell>
        </row>
        <row r="4847">
          <cell r="A4847" t="str">
            <v>PR2454519-AREV</v>
          </cell>
          <cell r="B4847" t="str">
            <v>ยางเล็ก</v>
          </cell>
          <cell r="C4847" t="str">
            <v>PR</v>
          </cell>
        </row>
        <row r="4848">
          <cell r="A4848" t="str">
            <v>CLLE1955515-T200</v>
          </cell>
          <cell r="B4848" t="str">
            <v>ยางเคลม</v>
          </cell>
          <cell r="C4848" t="str">
            <v>LEAO</v>
          </cell>
        </row>
        <row r="4849">
          <cell r="A4849" t="str">
            <v>SAC35</v>
          </cell>
          <cell r="B4849" t="str">
            <v>ของแถม</v>
          </cell>
          <cell r="C4849" t="str">
            <v>ของแถม</v>
          </cell>
        </row>
        <row r="4850">
          <cell r="A4850" t="str">
            <v>LLIT2655020-CW4</v>
          </cell>
          <cell r="B4850" t="str">
            <v>ยางเล็ก</v>
          </cell>
          <cell r="C4850" t="str">
            <v>LLIT</v>
          </cell>
        </row>
        <row r="4851">
          <cell r="A4851" t="str">
            <v>PR2156016-APRO</v>
          </cell>
          <cell r="B4851" t="str">
            <v>ยางเล็ก</v>
          </cell>
          <cell r="C4851" t="str">
            <v>PR</v>
          </cell>
        </row>
        <row r="4852">
          <cell r="A4852" t="str">
            <v>BKT8166-TR144</v>
          </cell>
          <cell r="B4852" t="str">
            <v>ยางเกษตร</v>
          </cell>
          <cell r="C4852" t="str">
            <v>BKT</v>
          </cell>
        </row>
        <row r="4853">
          <cell r="A4853" t="str">
            <v>FT1855515-FSR602</v>
          </cell>
          <cell r="B4853" t="str">
            <v>ยางเล็ก</v>
          </cell>
          <cell r="C4853" t="str">
            <v>FT</v>
          </cell>
        </row>
        <row r="4854">
          <cell r="A4854" t="str">
            <v>FT2155517-FSR602</v>
          </cell>
          <cell r="B4854" t="str">
            <v>ยางเล็ก</v>
          </cell>
          <cell r="C4854" t="str">
            <v>FT</v>
          </cell>
        </row>
        <row r="4855">
          <cell r="A4855" t="str">
            <v>FT2357515-FSR305</v>
          </cell>
          <cell r="B4855" t="str">
            <v>ยางเล็ก</v>
          </cell>
          <cell r="C4855" t="str">
            <v>FT</v>
          </cell>
        </row>
        <row r="4856">
          <cell r="A4856" t="str">
            <v>FT2354518-FSR702</v>
          </cell>
          <cell r="B4856" t="str">
            <v>ยางเล็ก</v>
          </cell>
          <cell r="C4856" t="str">
            <v>FT</v>
          </cell>
        </row>
        <row r="4857">
          <cell r="A4857" t="str">
            <v>FT2355018-FSR602</v>
          </cell>
          <cell r="B4857" t="str">
            <v>ยางเล็ก</v>
          </cell>
          <cell r="C4857" t="str">
            <v>FT</v>
          </cell>
        </row>
        <row r="4858">
          <cell r="A4858" t="str">
            <v>FT2657016-FSR305</v>
          </cell>
          <cell r="B4858" t="str">
            <v>ยางเล็ก</v>
          </cell>
          <cell r="C4858" t="str">
            <v>FT</v>
          </cell>
        </row>
        <row r="4859">
          <cell r="A4859" t="str">
            <v>GT1956015-GP16</v>
          </cell>
          <cell r="B4859" t="str">
            <v>ยางเล็ก</v>
          </cell>
          <cell r="C4859" t="str">
            <v>GT</v>
          </cell>
        </row>
        <row r="4860">
          <cell r="A4860" t="str">
            <v>GT2156516-GS07 HT</v>
          </cell>
          <cell r="B4860" t="str">
            <v>ยางเล็ก</v>
          </cell>
          <cell r="C4860" t="str">
            <v>GT</v>
          </cell>
        </row>
        <row r="4861">
          <cell r="A4861" t="str">
            <v>BS2055517-EP150</v>
          </cell>
          <cell r="B4861" t="str">
            <v>ยางเล็ก</v>
          </cell>
          <cell r="C4861" t="str">
            <v>BS/FS/DT</v>
          </cell>
        </row>
        <row r="4862">
          <cell r="A4862" t="str">
            <v>PR2255517-APRO</v>
          </cell>
          <cell r="B4862" t="str">
            <v>ยางเล็ก</v>
          </cell>
          <cell r="C4862" t="str">
            <v>PR</v>
          </cell>
        </row>
        <row r="4863">
          <cell r="A4863" t="str">
            <v>AT2157015-R772(Y24)</v>
          </cell>
          <cell r="B4863" t="str">
            <v>ยางเล็ก</v>
          </cell>
          <cell r="C4863" t="str">
            <v>AT</v>
          </cell>
        </row>
        <row r="4864">
          <cell r="A4864" t="str">
            <v>LL8251616-LFL866(ชุด)</v>
          </cell>
          <cell r="B4864" t="str">
            <v>TBR/LTR (ยางใหญ่)</v>
          </cell>
          <cell r="C4864" t="str">
            <v>LLIT</v>
          </cell>
        </row>
        <row r="4865">
          <cell r="A4865" t="str">
            <v>DL2656517-PT5</v>
          </cell>
          <cell r="B4865" t="str">
            <v>ยางเล็ก</v>
          </cell>
          <cell r="C4865" t="str">
            <v>DL</v>
          </cell>
        </row>
        <row r="4866">
          <cell r="A4866" t="str">
            <v>LE2055016-LISP3</v>
          </cell>
          <cell r="B4866" t="str">
            <v>ยางเล็ก</v>
          </cell>
          <cell r="C4866" t="str">
            <v>LEAO</v>
          </cell>
        </row>
        <row r="4867">
          <cell r="A4867" t="str">
            <v>PR1856015-APRO</v>
          </cell>
          <cell r="B4867" t="str">
            <v>ยางเล็ก</v>
          </cell>
          <cell r="C4867" t="str">
            <v>PR</v>
          </cell>
        </row>
        <row r="4868">
          <cell r="A4868" t="str">
            <v>AT2753020-UHP(Y24)</v>
          </cell>
          <cell r="B4868" t="str">
            <v>ยางเล็ก</v>
          </cell>
          <cell r="C4868" t="str">
            <v>AT</v>
          </cell>
        </row>
        <row r="4869">
          <cell r="A4869" t="str">
            <v>077-T2-96</v>
          </cell>
          <cell r="B4869" t="str">
            <v>อะไหล่</v>
          </cell>
          <cell r="C4869" t="str">
            <v>อะไหล่</v>
          </cell>
        </row>
        <row r="4870">
          <cell r="A4870" t="str">
            <v>FT1855516-FSR602</v>
          </cell>
          <cell r="B4870" t="str">
            <v>ยางเล็ก</v>
          </cell>
          <cell r="C4870" t="str">
            <v>FT</v>
          </cell>
        </row>
        <row r="4871">
          <cell r="A4871" t="str">
            <v>BS2156016-T6</v>
          </cell>
          <cell r="B4871" t="str">
            <v>ยางเล็ก</v>
          </cell>
          <cell r="C4871" t="str">
            <v>BS/FS/DT</v>
          </cell>
        </row>
        <row r="4872">
          <cell r="A4872" t="str">
            <v>PR2055017-APRO</v>
          </cell>
          <cell r="B4872" t="str">
            <v>ยางเล็ก</v>
          </cell>
          <cell r="C4872" t="str">
            <v>PR</v>
          </cell>
        </row>
        <row r="4873">
          <cell r="A4873" t="str">
            <v>GT1955515-GP16</v>
          </cell>
          <cell r="B4873" t="str">
            <v>ยางเล็ก</v>
          </cell>
          <cell r="C4873" t="str">
            <v>GT</v>
          </cell>
        </row>
        <row r="4874">
          <cell r="A4874" t="str">
            <v>T10079</v>
          </cell>
          <cell r="B4874" t="str">
            <v>ของแถม</v>
          </cell>
          <cell r="C4874" t="str">
            <v>ของแถม</v>
          </cell>
        </row>
        <row r="4875">
          <cell r="A4875" t="str">
            <v>T10076</v>
          </cell>
          <cell r="B4875" t="str">
            <v>ของแถม</v>
          </cell>
          <cell r="C4875" t="str">
            <v>ของแถม</v>
          </cell>
        </row>
        <row r="4876">
          <cell r="A4876" t="str">
            <v>T10075</v>
          </cell>
          <cell r="B4876" t="str">
            <v>ของแถม</v>
          </cell>
          <cell r="C4876" t="str">
            <v>ของแถม</v>
          </cell>
        </row>
        <row r="4877">
          <cell r="A4877" t="str">
            <v>T10078</v>
          </cell>
          <cell r="B4877" t="str">
            <v>ของแถม</v>
          </cell>
          <cell r="C4877" t="str">
            <v>ของแถม</v>
          </cell>
        </row>
        <row r="4878">
          <cell r="A4878" t="str">
            <v>T10077</v>
          </cell>
          <cell r="B4878" t="str">
            <v>ของแถม</v>
          </cell>
          <cell r="C4878" t="str">
            <v>ของแถม</v>
          </cell>
        </row>
        <row r="4879">
          <cell r="A4879" t="str">
            <v>T10072</v>
          </cell>
          <cell r="B4879" t="str">
            <v>ของแถม</v>
          </cell>
          <cell r="C4879" t="str">
            <v>ของแถม</v>
          </cell>
        </row>
        <row r="4880">
          <cell r="A4880" t="str">
            <v>T10061</v>
          </cell>
          <cell r="B4880" t="str">
            <v>ของแถม</v>
          </cell>
          <cell r="C4880" t="str">
            <v>ของแถม</v>
          </cell>
        </row>
        <row r="4881">
          <cell r="A4881" t="str">
            <v>T10070</v>
          </cell>
          <cell r="B4881" t="str">
            <v>ของแถม</v>
          </cell>
          <cell r="C4881" t="str">
            <v>ของแถม</v>
          </cell>
        </row>
        <row r="4882">
          <cell r="A4882" t="str">
            <v>T10081</v>
          </cell>
          <cell r="B4882" t="str">
            <v>ของแถม</v>
          </cell>
          <cell r="C4882" t="str">
            <v>ของแถม</v>
          </cell>
        </row>
        <row r="4883">
          <cell r="A4883" t="str">
            <v>T10080</v>
          </cell>
          <cell r="B4883" t="str">
            <v>ของแถม</v>
          </cell>
          <cell r="C4883" t="str">
            <v>ของแถม</v>
          </cell>
        </row>
        <row r="4884">
          <cell r="A4884" t="str">
            <v>GT1955516-GR66</v>
          </cell>
          <cell r="B4884" t="str">
            <v>ยางเล็ก</v>
          </cell>
          <cell r="C4884" t="str">
            <v>GT</v>
          </cell>
        </row>
        <row r="4885">
          <cell r="A4885" t="str">
            <v>FT2457516-FSR308</v>
          </cell>
          <cell r="B4885" t="str">
            <v>ยางเล็ก</v>
          </cell>
          <cell r="C4885" t="str">
            <v>FT</v>
          </cell>
        </row>
        <row r="4886">
          <cell r="A4886" t="str">
            <v>FT2656517-FSR308</v>
          </cell>
          <cell r="B4886" t="str">
            <v>ยางเล็ก</v>
          </cell>
          <cell r="C4886" t="str">
            <v>FT</v>
          </cell>
        </row>
        <row r="4887">
          <cell r="A4887" t="str">
            <v>FT2157016-FSR305</v>
          </cell>
          <cell r="B4887" t="str">
            <v>ยางเล็ก</v>
          </cell>
          <cell r="C4887" t="str">
            <v>FT</v>
          </cell>
        </row>
        <row r="4888">
          <cell r="A4888" t="str">
            <v>AT2354019-UHP(Y23)</v>
          </cell>
          <cell r="B4888" t="str">
            <v>ยางเล็ก</v>
          </cell>
          <cell r="C4888" t="str">
            <v>AT</v>
          </cell>
        </row>
        <row r="4889">
          <cell r="A4889" t="str">
            <v>PR2254018-AREV</v>
          </cell>
          <cell r="B4889" t="str">
            <v>ยางเล็ก</v>
          </cell>
          <cell r="C4889" t="str">
            <v>PR</v>
          </cell>
        </row>
        <row r="4890">
          <cell r="A4890" t="str">
            <v>GT2157015-GC711</v>
          </cell>
          <cell r="B4890" t="str">
            <v>ยางเล็ก</v>
          </cell>
          <cell r="C4890" t="str">
            <v>GT</v>
          </cell>
        </row>
        <row r="4891">
          <cell r="A4891" t="str">
            <v>BS2155516-T6</v>
          </cell>
          <cell r="B4891" t="str">
            <v>ยางเล็ก</v>
          </cell>
          <cell r="C4891" t="str">
            <v>BS/FS/DT</v>
          </cell>
        </row>
        <row r="4892">
          <cell r="A4892" t="str">
            <v>CLLLIT2454518-F200</v>
          </cell>
          <cell r="B4892" t="str">
            <v>ยางเคลม</v>
          </cell>
          <cell r="C4892" t="str">
            <v>LLIT</v>
          </cell>
        </row>
        <row r="4893">
          <cell r="A4893" t="str">
            <v>CLLLIT2055017-CM</v>
          </cell>
          <cell r="B4893" t="str">
            <v>ยางเคลม</v>
          </cell>
          <cell r="C4893" t="str">
            <v>LLIT</v>
          </cell>
        </row>
        <row r="4894">
          <cell r="A4894" t="str">
            <v>CLLLIT1955015-F200</v>
          </cell>
          <cell r="B4894" t="str">
            <v>ยางเคลม</v>
          </cell>
          <cell r="C4894" t="str">
            <v>LLIT</v>
          </cell>
        </row>
        <row r="4895">
          <cell r="A4895" t="str">
            <v>PR2554520-AREV</v>
          </cell>
          <cell r="B4895" t="str">
            <v>ยางเล็ก</v>
          </cell>
          <cell r="C4895" t="str">
            <v>PR</v>
          </cell>
        </row>
        <row r="4896">
          <cell r="A4896" t="str">
            <v>CLLLIT1856515-CW/HP010</v>
          </cell>
          <cell r="B4896" t="str">
            <v>ยางเคลม</v>
          </cell>
          <cell r="C4896" t="str">
            <v>LLIT</v>
          </cell>
        </row>
        <row r="4897">
          <cell r="A4897" t="str">
            <v>CVB70015</v>
          </cell>
          <cell r="B4897" t="str">
            <v>ยางใน</v>
          </cell>
          <cell r="C4897" t="str">
            <v>VB</v>
          </cell>
        </row>
        <row r="4898">
          <cell r="A4898" t="str">
            <v>CVB70016</v>
          </cell>
          <cell r="B4898" t="str">
            <v>ยางใน</v>
          </cell>
          <cell r="C4898" t="str">
            <v>VB</v>
          </cell>
        </row>
        <row r="4899">
          <cell r="A4899" t="str">
            <v>CVB75016</v>
          </cell>
          <cell r="B4899" t="str">
            <v>ยางใน</v>
          </cell>
          <cell r="C4899" t="str">
            <v>VB</v>
          </cell>
        </row>
        <row r="4900">
          <cell r="A4900" t="str">
            <v>PR2255518-APRO</v>
          </cell>
          <cell r="B4900" t="str">
            <v>ยางเล็ก</v>
          </cell>
          <cell r="C4900" t="str">
            <v>PR</v>
          </cell>
        </row>
        <row r="4901">
          <cell r="A4901" t="str">
            <v>PR2155517-APRO</v>
          </cell>
          <cell r="B4901" t="str">
            <v>ยางเล็ก</v>
          </cell>
          <cell r="C4901" t="str">
            <v>PR</v>
          </cell>
        </row>
        <row r="4902">
          <cell r="A4902" t="str">
            <v>VB709017-VRM357</v>
          </cell>
          <cell r="B4902" t="str">
            <v>ยางมอเตอร์ไซค์</v>
          </cell>
          <cell r="C4902" t="str">
            <v>VB</v>
          </cell>
        </row>
        <row r="4903">
          <cell r="A4903" t="str">
            <v>VB6010017-VRM357</v>
          </cell>
          <cell r="B4903" t="str">
            <v>ยางมอเตอร์ไซค์</v>
          </cell>
          <cell r="C4903" t="str">
            <v>VB</v>
          </cell>
        </row>
        <row r="4904">
          <cell r="A4904" t="str">
            <v>VB709017-VRM385</v>
          </cell>
          <cell r="B4904" t="str">
            <v>ยางมอเตอร์ไซค์</v>
          </cell>
          <cell r="C4904" t="str">
            <v>VB</v>
          </cell>
        </row>
        <row r="4905">
          <cell r="A4905" t="str">
            <v>VB6010017-VRM385</v>
          </cell>
          <cell r="B4905" t="str">
            <v>ยางมอเตอร์ไซค์</v>
          </cell>
          <cell r="C4905" t="str">
            <v>VB</v>
          </cell>
        </row>
        <row r="4906">
          <cell r="A4906" t="str">
            <v>DS2657516-AT412</v>
          </cell>
          <cell r="B4906" t="str">
            <v>ยางเล็ก</v>
          </cell>
          <cell r="C4906" t="str">
            <v>DS</v>
          </cell>
        </row>
        <row r="4907">
          <cell r="A4907" t="str">
            <v>DS2657016-AT412</v>
          </cell>
          <cell r="B4907" t="str">
            <v>ยางเล็ก</v>
          </cell>
          <cell r="C4907" t="str">
            <v>DS</v>
          </cell>
        </row>
        <row r="4908">
          <cell r="A4908" t="str">
            <v>DS2656018-AT412</v>
          </cell>
          <cell r="B4908" t="str">
            <v>ยางเล็ก</v>
          </cell>
          <cell r="C4908" t="str">
            <v>DS</v>
          </cell>
        </row>
        <row r="4909">
          <cell r="A4909" t="str">
            <v>DS2656517-AT412</v>
          </cell>
          <cell r="B4909" t="str">
            <v>ยางเล็ก</v>
          </cell>
          <cell r="C4909" t="str">
            <v>DS</v>
          </cell>
        </row>
        <row r="4910">
          <cell r="A4910" t="str">
            <v>DS2655020-AT412</v>
          </cell>
          <cell r="B4910" t="str">
            <v>ยางเล็ก</v>
          </cell>
          <cell r="C4910" t="str">
            <v>DS</v>
          </cell>
        </row>
        <row r="4911">
          <cell r="A4911" t="str">
            <v>DS2457016-AT412</v>
          </cell>
          <cell r="B4911" t="str">
            <v>ยางเล็ก</v>
          </cell>
          <cell r="C4911" t="str">
            <v>DS</v>
          </cell>
        </row>
        <row r="4912">
          <cell r="A4912" t="str">
            <v>VB709014-VRM385</v>
          </cell>
          <cell r="B4912" t="str">
            <v>ยางมอเตอร์ไซค์</v>
          </cell>
          <cell r="C4912" t="str">
            <v>VB</v>
          </cell>
        </row>
        <row r="4913">
          <cell r="A4913" t="str">
            <v>VB1207012-VRM459</v>
          </cell>
          <cell r="B4913" t="str">
            <v>ยางมอเตอร์ไซค์</v>
          </cell>
          <cell r="C4913" t="str">
            <v>VB</v>
          </cell>
        </row>
        <row r="4914">
          <cell r="A4914" t="str">
            <v>VB809017-VRM357</v>
          </cell>
          <cell r="B4914" t="str">
            <v>ยางมอเตอร์ไซค์</v>
          </cell>
          <cell r="C4914" t="str">
            <v>VB</v>
          </cell>
        </row>
        <row r="4915">
          <cell r="A4915" t="str">
            <v>CLVT8251614-RIB</v>
          </cell>
          <cell r="B4915" t="str">
            <v>ยางเคลม</v>
          </cell>
          <cell r="C4915" t="str">
            <v>VB</v>
          </cell>
        </row>
        <row r="4916">
          <cell r="A4916" t="str">
            <v>DL2155516-EC300(Y24)</v>
          </cell>
          <cell r="B4916" t="str">
            <v>ยางเล็ก</v>
          </cell>
          <cell r="C4916" t="str">
            <v>DL</v>
          </cell>
        </row>
        <row r="4917">
          <cell r="A4917" t="str">
            <v>T01-DS007</v>
          </cell>
          <cell r="B4917" t="str">
            <v>ของแถม</v>
          </cell>
          <cell r="C4917" t="str">
            <v>ของแถม</v>
          </cell>
        </row>
        <row r="4918">
          <cell r="A4918" t="str">
            <v>S-006</v>
          </cell>
          <cell r="B4918" t="str">
            <v>อะไหล่</v>
          </cell>
          <cell r="C4918" t="str">
            <v>อะไหล่</v>
          </cell>
        </row>
        <row r="4919">
          <cell r="A4919" t="str">
            <v>S-005</v>
          </cell>
          <cell r="B4919" t="str">
            <v>อะไหล่</v>
          </cell>
          <cell r="C4919" t="str">
            <v>อะไหล่</v>
          </cell>
        </row>
        <row r="4920">
          <cell r="A4920" t="str">
            <v>WIL670-14ET15</v>
          </cell>
          <cell r="B4920" t="str">
            <v>กระทะล้อ</v>
          </cell>
          <cell r="C4920" t="str">
            <v>WIL</v>
          </cell>
        </row>
        <row r="4921">
          <cell r="A4921" t="str">
            <v>WIL670-15ET15</v>
          </cell>
          <cell r="B4921" t="str">
            <v>กระทะล้อ</v>
          </cell>
          <cell r="C4921" t="str">
            <v>WIL</v>
          </cell>
        </row>
        <row r="4922">
          <cell r="A4922" t="str">
            <v>VB1107012-VRM459</v>
          </cell>
          <cell r="B4922" t="str">
            <v>ยางมอเตอร์ไซค์</v>
          </cell>
          <cell r="C4922" t="str">
            <v>VB</v>
          </cell>
        </row>
        <row r="4923">
          <cell r="A4923" t="str">
            <v>DL2257015-AT5(Y24)</v>
          </cell>
          <cell r="B4923" t="str">
            <v>ยางเล็ก</v>
          </cell>
          <cell r="C4923" t="str">
            <v>DL</v>
          </cell>
        </row>
        <row r="4924">
          <cell r="A4924" t="str">
            <v>VB809014-VRM385</v>
          </cell>
          <cell r="B4924" t="str">
            <v>ยางมอเตอร์ไซค์</v>
          </cell>
          <cell r="C4924" t="str">
            <v>VB</v>
          </cell>
        </row>
        <row r="4925">
          <cell r="A4925" t="str">
            <v>VB2155517-VT(Y24)</v>
          </cell>
          <cell r="B4925" t="str">
            <v>ยางเล็ก</v>
          </cell>
          <cell r="C4925" t="str">
            <v>VB</v>
          </cell>
        </row>
        <row r="4926">
          <cell r="A4926" t="str">
            <v>DL2656018-AT25B(Y24)</v>
          </cell>
          <cell r="B4926" t="str">
            <v>ยางเล็ก</v>
          </cell>
          <cell r="C4926" t="str">
            <v>DL</v>
          </cell>
        </row>
        <row r="4927">
          <cell r="A4927" t="str">
            <v>C01-DS001</v>
          </cell>
          <cell r="B4927" t="str">
            <v>ของแถม</v>
          </cell>
          <cell r="C4927" t="str">
            <v>ของแถม</v>
          </cell>
        </row>
        <row r="4928">
          <cell r="A4928" t="str">
            <v>T01-DS006</v>
          </cell>
          <cell r="B4928" t="str">
            <v>ของแถม</v>
          </cell>
          <cell r="C4928" t="str">
            <v>ของแถม</v>
          </cell>
        </row>
        <row r="4929">
          <cell r="A4929" t="str">
            <v>VB1207014-VRM459</v>
          </cell>
          <cell r="B4929" t="str">
            <v>ยางมอเตอร์ไซค์</v>
          </cell>
          <cell r="C4929" t="str">
            <v>VB</v>
          </cell>
        </row>
        <row r="4930">
          <cell r="A4930" t="str">
            <v>VB1109012-VRM459</v>
          </cell>
          <cell r="B4930" t="str">
            <v>ยางมอเตอร์ไซค์</v>
          </cell>
          <cell r="C4930" t="str">
            <v>VB</v>
          </cell>
        </row>
        <row r="4931">
          <cell r="A4931" t="str">
            <v>VB1009012-VRM459</v>
          </cell>
          <cell r="B4931" t="str">
            <v>ยางมอเตอร์ไซค์</v>
          </cell>
          <cell r="C4931" t="str">
            <v>VB</v>
          </cell>
        </row>
        <row r="4932">
          <cell r="A4932" t="str">
            <v>FT2255017-FSR702</v>
          </cell>
          <cell r="B4932" t="str">
            <v>ยางเล็ก</v>
          </cell>
          <cell r="C4932" t="str">
            <v>FT</v>
          </cell>
        </row>
        <row r="4933">
          <cell r="A4933" t="str">
            <v>DL2156017-EC300+(Y24)</v>
          </cell>
          <cell r="B4933" t="str">
            <v>ยางเล็ก</v>
          </cell>
          <cell r="C4933" t="str">
            <v>DL</v>
          </cell>
        </row>
        <row r="4934">
          <cell r="A4934" t="str">
            <v>GT1955015-GP16</v>
          </cell>
          <cell r="B4934" t="str">
            <v>ยางเล็ก</v>
          </cell>
          <cell r="C4934" t="str">
            <v>GT</v>
          </cell>
        </row>
        <row r="4935">
          <cell r="A4935" t="str">
            <v>GT2154517-GR66</v>
          </cell>
          <cell r="B4935" t="str">
            <v>ยางเล็ก</v>
          </cell>
          <cell r="C4935" t="str">
            <v>GT</v>
          </cell>
        </row>
        <row r="4936">
          <cell r="A4936" t="str">
            <v>CLLE3110515-LISP/MT</v>
          </cell>
          <cell r="B4936" t="str">
            <v>ยางเคลม</v>
          </cell>
          <cell r="C4936" t="str">
            <v>LEAO</v>
          </cell>
        </row>
        <row r="4937">
          <cell r="A4937" t="str">
            <v>BS2254018-T005A</v>
          </cell>
          <cell r="B4937" t="str">
            <v>ยางเล็ก</v>
          </cell>
          <cell r="C4937" t="str">
            <v>BS/FS/DT</v>
          </cell>
        </row>
        <row r="4938">
          <cell r="A4938" t="str">
            <v>BS2657016-D840(Y24)</v>
          </cell>
          <cell r="B4938" t="str">
            <v>ยางเล็ก</v>
          </cell>
          <cell r="C4938" t="str">
            <v>BS/FS/DT</v>
          </cell>
        </row>
        <row r="4939">
          <cell r="A4939" t="str">
            <v>GT2555018-GX08R</v>
          </cell>
          <cell r="B4939" t="str">
            <v>ยางเล็ก</v>
          </cell>
          <cell r="C4939" t="str">
            <v>GT</v>
          </cell>
        </row>
        <row r="4940">
          <cell r="A4940" t="str">
            <v>WIL550F-162H</v>
          </cell>
          <cell r="B4940" t="str">
            <v>กระทะล้อ</v>
          </cell>
          <cell r="C4940" t="str">
            <v>WIL</v>
          </cell>
        </row>
        <row r="4941">
          <cell r="A4941" t="str">
            <v>077-T2-99</v>
          </cell>
          <cell r="B4941" t="str">
            <v>อะไหล่</v>
          </cell>
          <cell r="C4941" t="str">
            <v>อะไหล่</v>
          </cell>
        </row>
        <row r="4942">
          <cell r="A4942" t="str">
            <v>076-F6-5</v>
          </cell>
          <cell r="B4942" t="str">
            <v>อะไหล่</v>
          </cell>
          <cell r="C4942" t="str">
            <v>อะไหล่</v>
          </cell>
        </row>
        <row r="4943">
          <cell r="A4943" t="str">
            <v>076-M1-4</v>
          </cell>
          <cell r="B4943" t="str">
            <v>อะไหล่</v>
          </cell>
          <cell r="C4943" t="str">
            <v>อะไหล่</v>
          </cell>
        </row>
        <row r="4944">
          <cell r="A4944" t="str">
            <v>077-T2-98</v>
          </cell>
          <cell r="B4944" t="str">
            <v>อะไหล่</v>
          </cell>
          <cell r="C4944" t="str">
            <v>อะไหล่</v>
          </cell>
        </row>
        <row r="4945">
          <cell r="A4945" t="str">
            <v>076-T2-79</v>
          </cell>
          <cell r="B4945" t="str">
            <v>อะไหล่</v>
          </cell>
          <cell r="C4945" t="str">
            <v>อะไหล่</v>
          </cell>
        </row>
        <row r="4946">
          <cell r="A4946" t="str">
            <v>077-H11-97</v>
          </cell>
          <cell r="B4946" t="str">
            <v>อะไหล่</v>
          </cell>
          <cell r="C4946" t="str">
            <v>อะไหล่</v>
          </cell>
        </row>
        <row r="4947">
          <cell r="A4947" t="str">
            <v>076-M4-19</v>
          </cell>
          <cell r="B4947" t="str">
            <v>อะไหล่</v>
          </cell>
          <cell r="C4947" t="str">
            <v>อะไหล่</v>
          </cell>
        </row>
        <row r="4948">
          <cell r="A4948" t="str">
            <v>076-N3-4</v>
          </cell>
          <cell r="B4948" t="str">
            <v>อะไหล่</v>
          </cell>
          <cell r="C4948" t="str">
            <v>อะไหล่</v>
          </cell>
        </row>
        <row r="4949">
          <cell r="A4949" t="str">
            <v>077-T2-92</v>
          </cell>
          <cell r="B4949" t="str">
            <v>อะไหล่</v>
          </cell>
          <cell r="C4949" t="str">
            <v>อะไหล่</v>
          </cell>
        </row>
        <row r="4950">
          <cell r="A4950" t="str">
            <v>FT3110515-FSR310</v>
          </cell>
          <cell r="B4950" t="str">
            <v>ยางเล็ก</v>
          </cell>
          <cell r="C4950" t="str">
            <v>FT</v>
          </cell>
        </row>
        <row r="4951">
          <cell r="A4951" t="str">
            <v>FT1955015-FSR602</v>
          </cell>
          <cell r="B4951" t="str">
            <v>ยางเล็ก</v>
          </cell>
          <cell r="C4951" t="str">
            <v>FT</v>
          </cell>
        </row>
        <row r="4952">
          <cell r="A4952" t="str">
            <v>CLAT1955515-HP</v>
          </cell>
          <cell r="B4952" t="str">
            <v>ยางเคลม</v>
          </cell>
          <cell r="C4952" t="str">
            <v>AT</v>
          </cell>
        </row>
        <row r="4953">
          <cell r="A4953" t="str">
            <v>GT2656018-GS07 HT</v>
          </cell>
          <cell r="B4953" t="str">
            <v>ยางเล็ก</v>
          </cell>
          <cell r="C4953" t="str">
            <v>GT</v>
          </cell>
        </row>
        <row r="4954">
          <cell r="A4954" t="str">
            <v>DL2454517-LM705</v>
          </cell>
          <cell r="B4954" t="str">
            <v>ยางเล็ก</v>
          </cell>
          <cell r="C4954" t="str">
            <v>DL</v>
          </cell>
        </row>
        <row r="4955">
          <cell r="A4955" t="str">
            <v>PR2254518-AREV</v>
          </cell>
          <cell r="B4955" t="str">
            <v>ยางเล็ก</v>
          </cell>
          <cell r="C4955" t="str">
            <v>PR</v>
          </cell>
        </row>
        <row r="4956">
          <cell r="A4956" t="str">
            <v>BS2354518-T6</v>
          </cell>
          <cell r="B4956" t="str">
            <v>ยางเล็ก</v>
          </cell>
          <cell r="C4956" t="str">
            <v>BS/FS/DT</v>
          </cell>
        </row>
        <row r="4957">
          <cell r="A4957" t="str">
            <v>DS2357515-AT412</v>
          </cell>
          <cell r="B4957" t="str">
            <v>ยางเล็ก</v>
          </cell>
          <cell r="C4957" t="str">
            <v>DS</v>
          </cell>
        </row>
        <row r="4958">
          <cell r="A4958" t="str">
            <v>VB2157016-BS VR01</v>
          </cell>
          <cell r="B4958" t="str">
            <v>ยางเล็ก</v>
          </cell>
          <cell r="C4958" t="str">
            <v>VB</v>
          </cell>
        </row>
        <row r="4959">
          <cell r="A4959" t="str">
            <v>H03-AT003</v>
          </cell>
          <cell r="B4959" t="str">
            <v>ของแถม</v>
          </cell>
          <cell r="C4959" t="str">
            <v>AT</v>
          </cell>
        </row>
        <row r="4960">
          <cell r="A4960" t="str">
            <v>T01-AT005</v>
          </cell>
          <cell r="B4960" t="str">
            <v>ของแถม</v>
          </cell>
          <cell r="C4960" t="str">
            <v>AT</v>
          </cell>
        </row>
        <row r="4961">
          <cell r="A4961" t="str">
            <v>T01-AT006</v>
          </cell>
          <cell r="B4961" t="str">
            <v>ของแถม</v>
          </cell>
          <cell r="C4961" t="str">
            <v>AT</v>
          </cell>
        </row>
        <row r="4962">
          <cell r="A4962" t="str">
            <v>FT2454518-FSR702</v>
          </cell>
          <cell r="B4962" t="str">
            <v>ยางเล็ก</v>
          </cell>
          <cell r="C4962" t="str">
            <v>FT</v>
          </cell>
        </row>
        <row r="4963">
          <cell r="A4963" t="str">
            <v>AT2656517-HT</v>
          </cell>
          <cell r="B4963" t="str">
            <v>ยางเล็ก</v>
          </cell>
          <cell r="C4963" t="str">
            <v>AT</v>
          </cell>
        </row>
        <row r="4964">
          <cell r="A4964" t="str">
            <v>VB1557012-ZL</v>
          </cell>
          <cell r="B4964" t="str">
            <v>ยางเล็ก</v>
          </cell>
          <cell r="C4964" t="str">
            <v>VB</v>
          </cell>
        </row>
        <row r="4965">
          <cell r="A4965" t="str">
            <v>PR1756515-APRO</v>
          </cell>
          <cell r="B4965" t="str">
            <v>ยางเล็ก</v>
          </cell>
          <cell r="C4965" t="str">
            <v>PR</v>
          </cell>
        </row>
        <row r="4966">
          <cell r="A4966" t="str">
            <v>GT2055516-GR66</v>
          </cell>
          <cell r="B4966" t="str">
            <v>ยางเล็ก</v>
          </cell>
          <cell r="C4966" t="str">
            <v>GT</v>
          </cell>
        </row>
        <row r="4967">
          <cell r="A4967" t="str">
            <v>PR2355517-APRO</v>
          </cell>
          <cell r="B4967" t="str">
            <v>ยางเล็ก</v>
          </cell>
          <cell r="C4967" t="str">
            <v>PR</v>
          </cell>
        </row>
        <row r="4968">
          <cell r="A4968" t="str">
            <v>GT2754018-GX08R</v>
          </cell>
          <cell r="B4968" t="str">
            <v>ยางเล็ก</v>
          </cell>
          <cell r="C4968" t="str">
            <v>GT</v>
          </cell>
        </row>
        <row r="4969">
          <cell r="A4969" t="str">
            <v>ML2953020-SP5</v>
          </cell>
          <cell r="B4969" t="str">
            <v>ยางเล็ก</v>
          </cell>
          <cell r="C4969" t="str">
            <v>ML</v>
          </cell>
        </row>
        <row r="4970">
          <cell r="A4970" t="str">
            <v>ML2453520-SP5</v>
          </cell>
          <cell r="B4970" t="str">
            <v>ยางเล็ก</v>
          </cell>
          <cell r="C4970" t="str">
            <v>ML</v>
          </cell>
        </row>
        <row r="4971">
          <cell r="A4971" t="str">
            <v>C01-AT001</v>
          </cell>
          <cell r="B4971" t="str">
            <v>ของแถม</v>
          </cell>
          <cell r="C4971" t="str">
            <v>AT</v>
          </cell>
        </row>
        <row r="4972">
          <cell r="A4972" t="str">
            <v>B01-LL020</v>
          </cell>
          <cell r="B4972" t="str">
            <v>ของแถม</v>
          </cell>
          <cell r="C4972" t="str">
            <v>LLIT</v>
          </cell>
        </row>
        <row r="4973">
          <cell r="A4973" t="str">
            <v>001-SUN2-13</v>
          </cell>
          <cell r="B4973" t="str">
            <v>อะไหล่</v>
          </cell>
          <cell r="C4973" t="str">
            <v>ซันโนโก้</v>
          </cell>
        </row>
        <row r="4974">
          <cell r="A4974" t="str">
            <v>VB508017-VRM385</v>
          </cell>
          <cell r="B4974" t="str">
            <v>ยางมอเตอร์ไซค์</v>
          </cell>
          <cell r="C4974" t="str">
            <v>VB</v>
          </cell>
        </row>
        <row r="4975">
          <cell r="A4975" t="str">
            <v>FT2055516-FSR702</v>
          </cell>
          <cell r="B4975" t="str">
            <v>ยางเล็ก</v>
          </cell>
          <cell r="C4975" t="str">
            <v>FT</v>
          </cell>
        </row>
        <row r="4976">
          <cell r="A4976" t="str">
            <v>BS2155517-T6</v>
          </cell>
          <cell r="B4976" t="str">
            <v>ยางเล็ก</v>
          </cell>
          <cell r="C4976" t="str">
            <v>BS/FS/DT</v>
          </cell>
        </row>
        <row r="4977">
          <cell r="A4977" t="str">
            <v>BLOCK-A-0078</v>
          </cell>
          <cell r="B4977" t="str">
            <v>อะไหล่</v>
          </cell>
          <cell r="C4977" t="str">
            <v>อะไหล่</v>
          </cell>
        </row>
        <row r="4978">
          <cell r="A4978" t="str">
            <v>TOOL-S-0035</v>
          </cell>
          <cell r="B4978" t="str">
            <v>อะไหล่</v>
          </cell>
          <cell r="C4978" t="str">
            <v>อะไหล่</v>
          </cell>
        </row>
        <row r="4979">
          <cell r="A4979" t="str">
            <v>PR2355518-APRO</v>
          </cell>
          <cell r="B4979" t="str">
            <v>ยางเล็ก</v>
          </cell>
          <cell r="C4979" t="str">
            <v>PR</v>
          </cell>
        </row>
        <row r="4980">
          <cell r="A4980" t="str">
            <v>T10082</v>
          </cell>
          <cell r="B4980" t="str">
            <v>ของแถม</v>
          </cell>
          <cell r="C4980" t="str">
            <v>ของแถม</v>
          </cell>
        </row>
        <row r="4981">
          <cell r="A4981" t="str">
            <v>T10083</v>
          </cell>
          <cell r="B4981" t="str">
            <v>ของแถม</v>
          </cell>
          <cell r="C4981" t="str">
            <v>ของแถม</v>
          </cell>
        </row>
        <row r="4982">
          <cell r="A4982" t="str">
            <v>T10085</v>
          </cell>
          <cell r="B4982" t="str">
            <v>ของแถม</v>
          </cell>
          <cell r="C4982" t="str">
            <v>ของแถม</v>
          </cell>
        </row>
        <row r="4983">
          <cell r="A4983" t="str">
            <v>T10086</v>
          </cell>
          <cell r="B4983" t="str">
            <v>ของแถม</v>
          </cell>
          <cell r="C4983" t="str">
            <v>ของแถม</v>
          </cell>
        </row>
        <row r="4984">
          <cell r="A4984" t="str">
            <v>DL1856515-R1(Y24)</v>
          </cell>
          <cell r="B4984" t="str">
            <v>ยางเล็ก</v>
          </cell>
          <cell r="C4984" t="str">
            <v>DL</v>
          </cell>
        </row>
        <row r="4985">
          <cell r="A4985" t="str">
            <v>AT2755520-HT</v>
          </cell>
          <cell r="B4985" t="str">
            <v>ยางเล็ก</v>
          </cell>
          <cell r="C4985" t="str">
            <v>AT</v>
          </cell>
        </row>
        <row r="4986">
          <cell r="A4986" t="str">
            <v>LL27570225-LAU609II</v>
          </cell>
          <cell r="B4986" t="str">
            <v>TBR/LTR (ยางใหญ่)</v>
          </cell>
          <cell r="C4986" t="str">
            <v>LLIT</v>
          </cell>
        </row>
        <row r="4987">
          <cell r="A4987" t="str">
            <v>FT19514-FSR102</v>
          </cell>
          <cell r="B4987" t="str">
            <v>ยางเล็ก</v>
          </cell>
          <cell r="C4987" t="str">
            <v>FT</v>
          </cell>
        </row>
        <row r="4988">
          <cell r="A4988" t="str">
            <v>PR2754520-AREV</v>
          </cell>
          <cell r="B4988" t="str">
            <v>ยางเล็ก</v>
          </cell>
          <cell r="C4988" t="str">
            <v>PR</v>
          </cell>
        </row>
        <row r="4989">
          <cell r="A4989" t="str">
            <v>GT2656517-GS07 HT</v>
          </cell>
          <cell r="B4989" t="str">
            <v>ยางเล็ก</v>
          </cell>
          <cell r="C4989" t="str">
            <v>GT</v>
          </cell>
        </row>
        <row r="4990">
          <cell r="A4990" t="str">
            <v>VB1107014-VRM459</v>
          </cell>
          <cell r="B4990" t="str">
            <v>ยางมอเตอร์ไซค์</v>
          </cell>
          <cell r="C4990" t="str">
            <v>VB</v>
          </cell>
        </row>
        <row r="4991">
          <cell r="A4991" t="str">
            <v>CLLLIT1855515-CM</v>
          </cell>
          <cell r="B4991" t="str">
            <v>ยางเคลม</v>
          </cell>
          <cell r="C4991" t="str">
            <v>LLIT</v>
          </cell>
        </row>
        <row r="4992">
          <cell r="A4992" t="str">
            <v>VB2155516-VTZR</v>
          </cell>
          <cell r="B4992" t="str">
            <v>ยางเล็ก</v>
          </cell>
          <cell r="C4992" t="str">
            <v>VB</v>
          </cell>
        </row>
        <row r="4993">
          <cell r="A4993" t="str">
            <v>PR2453519-AREV</v>
          </cell>
          <cell r="B4993" t="str">
            <v>ยางเล็ก</v>
          </cell>
          <cell r="C4993" t="str">
            <v>PR</v>
          </cell>
        </row>
        <row r="4994">
          <cell r="A4994">
            <v>1755515</v>
          </cell>
          <cell r="B4994" t="str">
            <v>ยาง %</v>
          </cell>
          <cell r="C4994" t="str">
            <v>ยาง %</v>
          </cell>
        </row>
        <row r="4995">
          <cell r="A4995">
            <v>1857013</v>
          </cell>
          <cell r="B4995" t="str">
            <v>ยาง %</v>
          </cell>
          <cell r="C4995" t="str">
            <v>ยาง %</v>
          </cell>
        </row>
        <row r="4996">
          <cell r="A4996">
            <v>2054017</v>
          </cell>
          <cell r="B4996" t="str">
            <v>ยาง %</v>
          </cell>
          <cell r="C4996" t="str">
            <v>ยาง %</v>
          </cell>
        </row>
        <row r="4997">
          <cell r="A4997">
            <v>2055017</v>
          </cell>
          <cell r="B4997" t="str">
            <v>ยาง %</v>
          </cell>
          <cell r="C4997" t="str">
            <v>ยาง %</v>
          </cell>
        </row>
        <row r="4998">
          <cell r="A4998">
            <v>2353520</v>
          </cell>
          <cell r="B4998" t="str">
            <v>ยาง %</v>
          </cell>
          <cell r="C4998" t="str">
            <v>ยาง %</v>
          </cell>
        </row>
        <row r="4999">
          <cell r="A4999">
            <v>2354519</v>
          </cell>
          <cell r="B4999" t="str">
            <v>ยาง %</v>
          </cell>
          <cell r="C4999" t="str">
            <v>ยาง %</v>
          </cell>
        </row>
        <row r="5000">
          <cell r="A5000">
            <v>2455019</v>
          </cell>
          <cell r="B5000" t="str">
            <v>ยาง %</v>
          </cell>
          <cell r="C5000" t="str">
            <v>ยาง %</v>
          </cell>
        </row>
        <row r="5001">
          <cell r="A5001">
            <v>2553518</v>
          </cell>
          <cell r="B5001" t="str">
            <v>ยาง %</v>
          </cell>
          <cell r="C5001" t="str">
            <v>ยาง %</v>
          </cell>
        </row>
        <row r="5002">
          <cell r="A5002">
            <v>2554021</v>
          </cell>
          <cell r="B5002" t="str">
            <v>ยาง %</v>
          </cell>
          <cell r="C5002" t="str">
            <v>ยาง %</v>
          </cell>
        </row>
        <row r="5003">
          <cell r="A5003">
            <v>2555021</v>
          </cell>
          <cell r="B5003" t="str">
            <v>ยาง %</v>
          </cell>
          <cell r="C5003" t="str">
            <v>ยาง %</v>
          </cell>
        </row>
        <row r="5004">
          <cell r="A5004">
            <v>2654021</v>
          </cell>
          <cell r="B5004" t="str">
            <v>ยาง %</v>
          </cell>
          <cell r="C5004" t="str">
            <v>ยาง %</v>
          </cell>
        </row>
        <row r="5005">
          <cell r="A5005">
            <v>2657516</v>
          </cell>
          <cell r="B5005" t="str">
            <v>ยาง %</v>
          </cell>
          <cell r="C5005" t="str">
            <v>ยาง %</v>
          </cell>
        </row>
        <row r="5006">
          <cell r="A5006">
            <v>2753020</v>
          </cell>
          <cell r="B5006" t="str">
            <v>ยาง %</v>
          </cell>
          <cell r="C5006" t="str">
            <v>ยาง %</v>
          </cell>
        </row>
        <row r="5007">
          <cell r="A5007">
            <v>2753522</v>
          </cell>
          <cell r="B5007" t="str">
            <v>ยาง %</v>
          </cell>
          <cell r="C5007" t="str">
            <v>ยาง %</v>
          </cell>
        </row>
        <row r="5008">
          <cell r="A5008">
            <v>2854521</v>
          </cell>
          <cell r="B5008" t="str">
            <v>ยาง %</v>
          </cell>
          <cell r="C5008" t="str">
            <v>ยาง %</v>
          </cell>
        </row>
        <row r="5009">
          <cell r="A5009">
            <v>2953521</v>
          </cell>
          <cell r="B5009" t="str">
            <v>ยาง %</v>
          </cell>
          <cell r="C5009" t="str">
            <v>ยาง %</v>
          </cell>
        </row>
        <row r="5010">
          <cell r="A5010">
            <v>3153520</v>
          </cell>
          <cell r="B5010" t="str">
            <v>ยาง %</v>
          </cell>
          <cell r="C5010" t="str">
            <v>ยาง %</v>
          </cell>
        </row>
        <row r="5011">
          <cell r="A5011" t="str">
            <v>DL2657016-AT22(Y24)</v>
          </cell>
          <cell r="B5011" t="str">
            <v>ยางเล็ก</v>
          </cell>
          <cell r="C5011" t="str">
            <v>DL</v>
          </cell>
        </row>
        <row r="5012">
          <cell r="A5012" t="str">
            <v>LE2255517-LISP4HP3(Y22)</v>
          </cell>
          <cell r="B5012" t="str">
            <v>ยางเล็ก</v>
          </cell>
          <cell r="C5012" t="str">
            <v>LEAO</v>
          </cell>
        </row>
        <row r="5013">
          <cell r="A5013" t="str">
            <v>LE2457016-LISP/AT(Y22)</v>
          </cell>
          <cell r="B5013" t="str">
            <v>ยางเล็ก</v>
          </cell>
          <cell r="C5013" t="str">
            <v>LEAO</v>
          </cell>
        </row>
        <row r="5014">
          <cell r="A5014" t="str">
            <v>LE2457016-LISP/AT100Y22</v>
          </cell>
          <cell r="B5014" t="str">
            <v>ยางเล็ก</v>
          </cell>
          <cell r="C5014" t="str">
            <v>LEAO</v>
          </cell>
        </row>
        <row r="5015">
          <cell r="A5015" t="str">
            <v>LE309515-LISP/MT(Y22)</v>
          </cell>
          <cell r="B5015" t="str">
            <v>ยางเล็ก</v>
          </cell>
          <cell r="C5015" t="str">
            <v>LEAO</v>
          </cell>
        </row>
        <row r="5016">
          <cell r="A5016" t="str">
            <v>LLIT2156516-CW4 (Y24)</v>
          </cell>
          <cell r="B5016" t="str">
            <v>ยางเล็ก</v>
          </cell>
          <cell r="C5016" t="str">
            <v>LLIT</v>
          </cell>
        </row>
        <row r="5017">
          <cell r="A5017" t="str">
            <v>LLIT2257015-CW/ET(Y22)</v>
          </cell>
          <cell r="B5017" t="str">
            <v>ยางเล็ก</v>
          </cell>
          <cell r="C5017" t="str">
            <v>LLIT</v>
          </cell>
        </row>
        <row r="5018">
          <cell r="A5018" t="str">
            <v>LLIT2457016-CW/AT2(Y22)</v>
          </cell>
          <cell r="B5018" t="str">
            <v>ยางเล็ก</v>
          </cell>
          <cell r="C5018" t="str">
            <v>LLIT</v>
          </cell>
        </row>
        <row r="5019">
          <cell r="A5019" t="str">
            <v>LLIT2457516-CW/AT(Y22)</v>
          </cell>
          <cell r="B5019" t="str">
            <v>ยางเล็ก</v>
          </cell>
          <cell r="C5019" t="str">
            <v>LLIT</v>
          </cell>
        </row>
        <row r="5020">
          <cell r="A5020" t="str">
            <v>LLIT2657016-CW/HT(Y22)</v>
          </cell>
          <cell r="B5020" t="str">
            <v>ยางเล็ก</v>
          </cell>
          <cell r="C5020" t="str">
            <v>LLIT</v>
          </cell>
        </row>
        <row r="5021">
          <cell r="A5021">
            <v>2853020</v>
          </cell>
          <cell r="B5021" t="str">
            <v>ยาง %</v>
          </cell>
          <cell r="C5021" t="str">
            <v>ยาง %</v>
          </cell>
        </row>
        <row r="5022">
          <cell r="A5022">
            <v>2555518</v>
          </cell>
          <cell r="B5022" t="str">
            <v>ยาง %</v>
          </cell>
          <cell r="C5022" t="str">
            <v>ยาง %</v>
          </cell>
        </row>
        <row r="5023">
          <cell r="A5023">
            <v>2854022</v>
          </cell>
          <cell r="B5023" t="str">
            <v>ยาง %</v>
          </cell>
          <cell r="C5023" t="str">
            <v>ยาง %</v>
          </cell>
        </row>
        <row r="5024">
          <cell r="A5024">
            <v>3153023</v>
          </cell>
          <cell r="B5024" t="str">
            <v>ยาง %</v>
          </cell>
          <cell r="C5024" t="str">
            <v>ยาง %</v>
          </cell>
        </row>
        <row r="5025">
          <cell r="A5025">
            <v>2753523</v>
          </cell>
          <cell r="B5025" t="str">
            <v>ยาง %</v>
          </cell>
          <cell r="C5025" t="str">
            <v>ยาง %</v>
          </cell>
        </row>
        <row r="5026">
          <cell r="A5026" t="str">
            <v>GT2054517-GR66</v>
          </cell>
          <cell r="B5026" t="str">
            <v>ยางเล็ก</v>
          </cell>
          <cell r="C5026" t="str">
            <v>GT</v>
          </cell>
        </row>
        <row r="5027">
          <cell r="A5027" t="str">
            <v>VB2656018-SPAREN(Y22)</v>
          </cell>
          <cell r="B5027" t="str">
            <v>ยางเล็ก</v>
          </cell>
          <cell r="C5027" t="str">
            <v>VB</v>
          </cell>
        </row>
        <row r="5028">
          <cell r="A5028" t="str">
            <v>AT2654022-UHP</v>
          </cell>
          <cell r="B5028" t="str">
            <v>ยางเล็ก</v>
          </cell>
          <cell r="C5028" t="str">
            <v>AT</v>
          </cell>
        </row>
        <row r="5029">
          <cell r="A5029" t="str">
            <v>BS1756515-EP300(Y24)</v>
          </cell>
          <cell r="B5029" t="str">
            <v>ยางเล็ก</v>
          </cell>
          <cell r="C5029" t="str">
            <v>BS/FS/DT</v>
          </cell>
        </row>
        <row r="5030">
          <cell r="A5030" t="str">
            <v>VB2656018-KZ/AT</v>
          </cell>
          <cell r="B5030" t="str">
            <v>ยางเล็ก</v>
          </cell>
          <cell r="C5030" t="str">
            <v>VB</v>
          </cell>
        </row>
        <row r="5031">
          <cell r="A5031" t="str">
            <v>GT19514-GC711</v>
          </cell>
          <cell r="B5031" t="str">
            <v>ยางเล็ก</v>
          </cell>
          <cell r="C5031" t="str">
            <v>GT</v>
          </cell>
        </row>
        <row r="5032">
          <cell r="A5032" t="str">
            <v>LE2454520-LISP3</v>
          </cell>
          <cell r="B5032" t="str">
            <v>ยางเล็ก</v>
          </cell>
          <cell r="C5032" t="str">
            <v>LEAO</v>
          </cell>
        </row>
        <row r="5033">
          <cell r="A5033" t="str">
            <v>PR2553519-AREV</v>
          </cell>
          <cell r="B5033" t="str">
            <v>ยางเล็ก</v>
          </cell>
          <cell r="C5033" t="str">
            <v>PR</v>
          </cell>
        </row>
        <row r="5034">
          <cell r="A5034" t="str">
            <v>CLLL29580225-KMA403</v>
          </cell>
          <cell r="B5034" t="str">
            <v>ยางเคลม</v>
          </cell>
          <cell r="C5034" t="str">
            <v>LLIT</v>
          </cell>
        </row>
        <row r="5035">
          <cell r="A5035" t="str">
            <v>BS2255018-AL001(Y24)</v>
          </cell>
          <cell r="B5035" t="str">
            <v>ยางเล็ก</v>
          </cell>
          <cell r="C5035" t="str">
            <v>BS/FS/DT</v>
          </cell>
        </row>
        <row r="5036">
          <cell r="A5036" t="str">
            <v>VB2454518-SPEED(Y24)</v>
          </cell>
          <cell r="B5036" t="str">
            <v>ยางเล็ก</v>
          </cell>
          <cell r="C5036" t="str">
            <v>VB</v>
          </cell>
        </row>
        <row r="5037">
          <cell r="A5037" t="str">
            <v>VB2454518-VTZR(Y24)</v>
          </cell>
          <cell r="B5037" t="str">
            <v>ยางเล็ก</v>
          </cell>
          <cell r="C5037" t="str">
            <v>VB</v>
          </cell>
        </row>
        <row r="5038">
          <cell r="A5038" t="str">
            <v>GT2057015-GC711</v>
          </cell>
          <cell r="B5038" t="str">
            <v>ยางเล็ก</v>
          </cell>
          <cell r="C5038" t="str">
            <v>GT</v>
          </cell>
        </row>
        <row r="5039">
          <cell r="A5039">
            <v>1857014</v>
          </cell>
          <cell r="B5039" t="str">
            <v>ยาง %</v>
          </cell>
          <cell r="C5039" t="str">
            <v>ยาง %</v>
          </cell>
        </row>
        <row r="5040">
          <cell r="A5040" t="str">
            <v>AT2354518-UHP(Y24)</v>
          </cell>
          <cell r="B5040" t="str">
            <v>ยางเล็ก</v>
          </cell>
          <cell r="C5040" t="str">
            <v>AT</v>
          </cell>
        </row>
        <row r="5041">
          <cell r="A5041" t="str">
            <v>DS2657016-HT603(Y23)</v>
          </cell>
          <cell r="B5041" t="str">
            <v>ยางเล็ก</v>
          </cell>
          <cell r="C5041" t="str">
            <v>DS</v>
          </cell>
        </row>
        <row r="5042">
          <cell r="A5042" t="str">
            <v>AT2056016-HP(Y24)</v>
          </cell>
          <cell r="B5042" t="str">
            <v>ยางเล็ก</v>
          </cell>
          <cell r="C5042" t="str">
            <v>AT</v>
          </cell>
        </row>
        <row r="5043">
          <cell r="A5043" t="str">
            <v>BF2657017-KO3</v>
          </cell>
          <cell r="B5043" t="str">
            <v>ยางเล็ก</v>
          </cell>
          <cell r="C5043" t="str">
            <v>BF</v>
          </cell>
        </row>
        <row r="5044">
          <cell r="A5044" t="str">
            <v>AT2754018-UHP(Y24)</v>
          </cell>
          <cell r="B5044" t="str">
            <v>ยางเล็ก</v>
          </cell>
          <cell r="C5044" t="str">
            <v>AT</v>
          </cell>
        </row>
        <row r="5045">
          <cell r="A5045" t="str">
            <v>ML2953521-SP4</v>
          </cell>
          <cell r="B5045" t="str">
            <v>ยางเล็ก</v>
          </cell>
          <cell r="C5045" t="str">
            <v>ML</v>
          </cell>
        </row>
        <row r="5046">
          <cell r="A5046" t="str">
            <v>VB2457016-KZ/HT(Y24)</v>
          </cell>
          <cell r="B5046" t="str">
            <v>ยางเล็ก</v>
          </cell>
          <cell r="C5046" t="str">
            <v>VB</v>
          </cell>
        </row>
        <row r="5047">
          <cell r="A5047" t="str">
            <v>DL2054516-DZ102+</v>
          </cell>
          <cell r="B5047" t="str">
            <v>ยางเล็ก</v>
          </cell>
          <cell r="C5047" t="str">
            <v>DL</v>
          </cell>
        </row>
        <row r="5048">
          <cell r="A5048" t="str">
            <v>DL1955515-EC300+</v>
          </cell>
          <cell r="B5048" t="str">
            <v>ยางเล็ก</v>
          </cell>
          <cell r="C5048" t="str">
            <v>DL</v>
          </cell>
        </row>
        <row r="5049">
          <cell r="A5049" t="str">
            <v>DL2156516-LM705</v>
          </cell>
          <cell r="B5049" t="str">
            <v>ยางเล็ก</v>
          </cell>
          <cell r="C5049" t="str">
            <v>DL</v>
          </cell>
        </row>
        <row r="5050">
          <cell r="A5050" t="str">
            <v>BS2454517-T6</v>
          </cell>
          <cell r="B5050" t="str">
            <v>ยางเล็ก</v>
          </cell>
          <cell r="C5050" t="str">
            <v>BS/FS/DT</v>
          </cell>
        </row>
        <row r="5051">
          <cell r="A5051" t="str">
            <v>BS2754020-AL001</v>
          </cell>
          <cell r="B5051" t="str">
            <v>ยางเล็ก</v>
          </cell>
          <cell r="C5051" t="str">
            <v>BS/FS/DT</v>
          </cell>
        </row>
        <row r="5052">
          <cell r="A5052" t="str">
            <v>DS221184-D929</v>
          </cell>
          <cell r="B5052" t="str">
            <v>ยางเล็ก</v>
          </cell>
          <cell r="C5052" t="str">
            <v>DS</v>
          </cell>
        </row>
        <row r="5053">
          <cell r="A5053" t="str">
            <v>BS2255018-AL001</v>
          </cell>
          <cell r="B5053" t="str">
            <v>ยางเล็ก</v>
          </cell>
          <cell r="C5053" t="str">
            <v>BS/FS/DT</v>
          </cell>
        </row>
        <row r="5054">
          <cell r="A5054" t="str">
            <v>FT2656518-FSR308</v>
          </cell>
          <cell r="B5054" t="str">
            <v>ยางเล็ก</v>
          </cell>
          <cell r="C5054" t="str">
            <v>FT</v>
          </cell>
        </row>
        <row r="5055">
          <cell r="A5055" t="str">
            <v>FT2356017-FSR602</v>
          </cell>
          <cell r="B5055" t="str">
            <v>ยางเล็ก</v>
          </cell>
          <cell r="C5055" t="str">
            <v>FT</v>
          </cell>
        </row>
        <row r="5056">
          <cell r="A5056" t="str">
            <v>FT2255517-FSR702</v>
          </cell>
          <cell r="B5056" t="str">
            <v>ยางเล็ก</v>
          </cell>
          <cell r="C5056" t="str">
            <v>FT</v>
          </cell>
        </row>
        <row r="5057">
          <cell r="A5057" t="str">
            <v>AT2254019-UHP(Y23)</v>
          </cell>
          <cell r="B5057" t="str">
            <v>ยางเล็ก</v>
          </cell>
          <cell r="C5057" t="str">
            <v>AT</v>
          </cell>
        </row>
        <row r="5058">
          <cell r="A5058" t="str">
            <v>VB2657016-KZ/AT(Y24)</v>
          </cell>
          <cell r="B5058" t="str">
            <v>ยางเล็ก</v>
          </cell>
          <cell r="C5058" t="str">
            <v>VB</v>
          </cell>
        </row>
        <row r="5059">
          <cell r="A5059" t="str">
            <v>WIL6675-195</v>
          </cell>
          <cell r="B5059" t="str">
            <v>กระทะล้อ</v>
          </cell>
          <cell r="C5059" t="str">
            <v>WIL</v>
          </cell>
        </row>
        <row r="5060">
          <cell r="A5060" t="str">
            <v>GT2156016-GR66</v>
          </cell>
          <cell r="B5060" t="str">
            <v>ยางเล็ก</v>
          </cell>
          <cell r="C5060" t="str">
            <v>GT</v>
          </cell>
        </row>
        <row r="5061">
          <cell r="A5061" t="str">
            <v>B01-LL021</v>
          </cell>
          <cell r="B5061" t="str">
            <v>ของแถม</v>
          </cell>
          <cell r="C5061" t="str">
            <v>LLIT</v>
          </cell>
        </row>
        <row r="5062">
          <cell r="A5062" t="str">
            <v>VB909012-VRM459</v>
          </cell>
          <cell r="B5062" t="str">
            <v>ยางมอเตอร์ไซค์</v>
          </cell>
          <cell r="C5062" t="str">
            <v>VB</v>
          </cell>
        </row>
        <row r="5063">
          <cell r="A5063" t="str">
            <v>BF2856018-KO3</v>
          </cell>
          <cell r="B5063" t="str">
            <v>ยางเล็ก</v>
          </cell>
          <cell r="C5063" t="str">
            <v>BF</v>
          </cell>
        </row>
        <row r="5064">
          <cell r="A5064" t="str">
            <v>WIL550F-162L</v>
          </cell>
          <cell r="B5064" t="str">
            <v>กระทะล้อ</v>
          </cell>
          <cell r="C5064" t="str">
            <v>WIL</v>
          </cell>
        </row>
        <row r="5065">
          <cell r="A5065" t="str">
            <v>FS10002016-UT3000</v>
          </cell>
          <cell r="B5065" t="str">
            <v>TBR</v>
          </cell>
          <cell r="C5065" t="str">
            <v>FS/DT</v>
          </cell>
        </row>
        <row r="5066">
          <cell r="A5066" t="str">
            <v>GT2555518-GX08R</v>
          </cell>
          <cell r="B5066" t="str">
            <v>ยางเล็ก</v>
          </cell>
          <cell r="C5066" t="str">
            <v>GT</v>
          </cell>
        </row>
        <row r="5067">
          <cell r="A5067" t="str">
            <v>VB1955515-VT(Y24)</v>
          </cell>
          <cell r="B5067" t="str">
            <v>ยางเล็ก</v>
          </cell>
          <cell r="C5067" t="str">
            <v>VB</v>
          </cell>
        </row>
        <row r="5068">
          <cell r="A5068" t="str">
            <v>BKT95188-TR171</v>
          </cell>
          <cell r="B5068" t="str">
            <v>ยางเกษตร</v>
          </cell>
          <cell r="C5068" t="str">
            <v>BKT</v>
          </cell>
        </row>
        <row r="5069">
          <cell r="A5069" t="str">
            <v>026-PG5-4050</v>
          </cell>
          <cell r="B5069" t="str">
            <v>อะไหล่</v>
          </cell>
          <cell r="C5069" t="str">
            <v>อะไหล่</v>
          </cell>
        </row>
        <row r="5070">
          <cell r="A5070" t="str">
            <v>C01-LL002</v>
          </cell>
          <cell r="B5070" t="str">
            <v>ของแถม</v>
          </cell>
          <cell r="C5070" t="str">
            <v>LLIT</v>
          </cell>
        </row>
        <row r="5071">
          <cell r="A5071" t="str">
            <v>CLAT2354518-UHP</v>
          </cell>
          <cell r="B5071" t="str">
            <v>ยางเคลม</v>
          </cell>
          <cell r="C5071" t="str">
            <v>AT</v>
          </cell>
        </row>
        <row r="5072">
          <cell r="A5072" t="str">
            <v>VB1307013-VRM459</v>
          </cell>
          <cell r="B5072" t="str">
            <v>ยางมอเตอร์ไซค์</v>
          </cell>
          <cell r="C5072" t="str">
            <v>VB</v>
          </cell>
        </row>
        <row r="5073">
          <cell r="A5073" t="str">
            <v>LL7501614-LLF26(Y24)ชุด</v>
          </cell>
          <cell r="B5073" t="str">
            <v>TBR/LTR (ยางใหญ่)</v>
          </cell>
          <cell r="C5073" t="str">
            <v>LLIT</v>
          </cell>
        </row>
        <row r="5074">
          <cell r="A5074" t="str">
            <v>DS2255018-RA01</v>
          </cell>
          <cell r="B5074" t="str">
            <v>ยางเล็ก</v>
          </cell>
          <cell r="C5074" t="str">
            <v>DS</v>
          </cell>
        </row>
        <row r="5075">
          <cell r="A5075" t="str">
            <v>077-T2-70</v>
          </cell>
          <cell r="B5075" t="str">
            <v>อะไหล่</v>
          </cell>
          <cell r="C5075" t="str">
            <v>อะไหล่</v>
          </cell>
        </row>
        <row r="5076">
          <cell r="A5076" t="str">
            <v>LL29580225-KTT307</v>
          </cell>
          <cell r="B5076" t="str">
            <v>TBR/LTR (ยางใหญ่)</v>
          </cell>
          <cell r="C5076" t="str">
            <v>LLIT</v>
          </cell>
        </row>
        <row r="5077">
          <cell r="A5077" t="str">
            <v>PR1956515-APRO</v>
          </cell>
          <cell r="B5077" t="str">
            <v>ยางเล็ก</v>
          </cell>
          <cell r="C5077" t="str">
            <v>PR</v>
          </cell>
        </row>
        <row r="5078">
          <cell r="A5078" t="str">
            <v>CLDS2656517-HT611</v>
          </cell>
          <cell r="B5078" t="str">
            <v>ยางเคลม</v>
          </cell>
          <cell r="C5078" t="str">
            <v>DS</v>
          </cell>
        </row>
        <row r="5079">
          <cell r="A5079" t="str">
            <v>077-H11-69</v>
          </cell>
          <cell r="B5079" t="str">
            <v>อะไหล่</v>
          </cell>
          <cell r="C5079" t="str">
            <v>อะไหล่</v>
          </cell>
        </row>
        <row r="5080">
          <cell r="A5080" t="str">
            <v>077-H11-86</v>
          </cell>
          <cell r="B5080" t="str">
            <v>อะไหล่</v>
          </cell>
          <cell r="C5080" t="str">
            <v>อะไหล่</v>
          </cell>
        </row>
        <row r="5081">
          <cell r="A5081" t="str">
            <v>BS1956515-T6</v>
          </cell>
          <cell r="B5081" t="str">
            <v>ยางเล็ก</v>
          </cell>
          <cell r="C5081" t="str">
            <v>BS/FS/DT</v>
          </cell>
        </row>
        <row r="5082">
          <cell r="A5082" t="str">
            <v>025-KN-349111H</v>
          </cell>
          <cell r="B5082" t="str">
            <v>อะไหล่</v>
          </cell>
          <cell r="C5082" t="str">
            <v>อะไหล่</v>
          </cell>
        </row>
        <row r="5083">
          <cell r="A5083" t="str">
            <v>CLLE2755520-LISP/AT</v>
          </cell>
          <cell r="B5083" t="str">
            <v>ยางเคลม</v>
          </cell>
          <cell r="C5083" t="str">
            <v>LEAO</v>
          </cell>
        </row>
        <row r="5084">
          <cell r="A5084" t="str">
            <v>FT2657016-FSR308</v>
          </cell>
          <cell r="B5084" t="str">
            <v>ยางเล็ก</v>
          </cell>
          <cell r="C5084" t="str">
            <v>FT</v>
          </cell>
        </row>
        <row r="5085">
          <cell r="A5085" t="str">
            <v>GT2354518-GR66</v>
          </cell>
          <cell r="B5085" t="str">
            <v>ยางเล็ก</v>
          </cell>
          <cell r="C5085" t="str">
            <v>GT</v>
          </cell>
        </row>
        <row r="5086">
          <cell r="A5086" t="str">
            <v>FT2457016-FSR308</v>
          </cell>
          <cell r="B5086" t="str">
            <v>ยางเล็ก</v>
          </cell>
          <cell r="C5086" t="str">
            <v>FT</v>
          </cell>
        </row>
        <row r="5087">
          <cell r="A5087" t="str">
            <v>GT2656018-GS37 AT</v>
          </cell>
          <cell r="B5087" t="str">
            <v>ยางเล็ก</v>
          </cell>
          <cell r="C5087" t="str">
            <v>GT</v>
          </cell>
        </row>
        <row r="5088">
          <cell r="A5088" t="str">
            <v>ML2454518-SP4ZP</v>
          </cell>
          <cell r="B5088" t="str">
            <v>ยางเล็ก</v>
          </cell>
          <cell r="C5088" t="str">
            <v>ML</v>
          </cell>
        </row>
        <row r="5089">
          <cell r="A5089" t="str">
            <v>ML2754018-SP4ZP</v>
          </cell>
          <cell r="B5089" t="str">
            <v>ยางเล็ก</v>
          </cell>
          <cell r="C5089" t="str">
            <v>ML</v>
          </cell>
        </row>
        <row r="5090">
          <cell r="A5090">
            <v>2554519</v>
          </cell>
          <cell r="B5090" t="str">
            <v>ยาง %</v>
          </cell>
          <cell r="C5090" t="str">
            <v>ยาง %</v>
          </cell>
        </row>
        <row r="5091">
          <cell r="A5091">
            <v>2755021</v>
          </cell>
          <cell r="B5091" t="str">
            <v>ยาง %</v>
          </cell>
          <cell r="C5091" t="str">
            <v>ยาง %</v>
          </cell>
        </row>
        <row r="5092">
          <cell r="A5092" t="str">
            <v>GT2155517-GR66</v>
          </cell>
          <cell r="B5092" t="str">
            <v>ยางเล็ก</v>
          </cell>
          <cell r="C5092" t="str">
            <v>GT</v>
          </cell>
        </row>
        <row r="5093">
          <cell r="A5093" t="str">
            <v>CLLE1955015-T200</v>
          </cell>
          <cell r="B5093" t="str">
            <v>ยางเคลม</v>
          </cell>
          <cell r="C5093" t="str">
            <v>LEAO</v>
          </cell>
        </row>
        <row r="5094">
          <cell r="A5094" t="str">
            <v>O01-LL026</v>
          </cell>
          <cell r="B5094" t="str">
            <v>ของแถม</v>
          </cell>
          <cell r="C5094" t="str">
            <v>LLIT</v>
          </cell>
        </row>
        <row r="5095">
          <cell r="A5095" t="str">
            <v>VB1009010-VRM459</v>
          </cell>
          <cell r="B5095" t="str">
            <v>ยางมอเตอร์ไซค์</v>
          </cell>
          <cell r="C5095" t="str">
            <v>VB</v>
          </cell>
        </row>
        <row r="5096">
          <cell r="A5096" t="str">
            <v>128-GS-Q85</v>
          </cell>
          <cell r="B5096" t="str">
            <v>อะไหล่</v>
          </cell>
          <cell r="C5096" t="str">
            <v>อะไหล่</v>
          </cell>
        </row>
        <row r="5097">
          <cell r="A5097" t="str">
            <v>200-2-28</v>
          </cell>
          <cell r="B5097" t="str">
            <v>อะไหล่</v>
          </cell>
          <cell r="C5097" t="str">
            <v>อะไหล่</v>
          </cell>
        </row>
        <row r="5098">
          <cell r="A5098">
            <v>2555520</v>
          </cell>
          <cell r="B5098" t="str">
            <v>ยาง %</v>
          </cell>
          <cell r="C5098" t="str">
            <v>ยาง %</v>
          </cell>
        </row>
        <row r="5099">
          <cell r="A5099">
            <v>2057514</v>
          </cell>
          <cell r="B5099" t="str">
            <v>ยาง %</v>
          </cell>
          <cell r="C5099" t="str">
            <v>ยาง %</v>
          </cell>
        </row>
        <row r="5100">
          <cell r="A5100">
            <v>2557015</v>
          </cell>
          <cell r="B5100" t="str">
            <v>ยาง %</v>
          </cell>
          <cell r="C5100" t="str">
            <v>ยาง %</v>
          </cell>
        </row>
        <row r="5101">
          <cell r="A5101" t="str">
            <v>FT2157015-FSR602</v>
          </cell>
          <cell r="B5101" t="str">
            <v>ยางเล็ก</v>
          </cell>
          <cell r="C5101" t="str">
            <v>FT</v>
          </cell>
        </row>
        <row r="5102">
          <cell r="A5102" t="str">
            <v>CLGT2054517-GR66</v>
          </cell>
          <cell r="B5102" t="str">
            <v>ยางเคลม</v>
          </cell>
          <cell r="C5102" t="str">
            <v>GT</v>
          </cell>
        </row>
        <row r="5103">
          <cell r="A5103" t="str">
            <v>VB1009012-VRM431</v>
          </cell>
          <cell r="B5103" t="str">
            <v>ยางมอเตอร์ไซค์</v>
          </cell>
          <cell r="C5103" t="str">
            <v>VB</v>
          </cell>
        </row>
        <row r="5104">
          <cell r="A5104" t="str">
            <v>VB1109012-VRM431</v>
          </cell>
          <cell r="B5104" t="str">
            <v>ยางมอเตอร์ไซค์</v>
          </cell>
          <cell r="C5104" t="str">
            <v>VB</v>
          </cell>
        </row>
        <row r="5105">
          <cell r="A5105" t="str">
            <v>CLLL1122516-KTA303</v>
          </cell>
          <cell r="B5105" t="str">
            <v>ยางเคลม</v>
          </cell>
          <cell r="C5105" t="str">
            <v>LLIT</v>
          </cell>
        </row>
        <row r="5106">
          <cell r="A5106" t="str">
            <v>PR1756514-APRO</v>
          </cell>
          <cell r="B5106" t="str">
            <v>ยางเล็ก</v>
          </cell>
          <cell r="C5106" t="str">
            <v>PR</v>
          </cell>
        </row>
        <row r="5107">
          <cell r="A5107" t="str">
            <v>VB2055516-VT(Y24)</v>
          </cell>
          <cell r="B5107" t="str">
            <v>ยางเล็ก</v>
          </cell>
          <cell r="C5107" t="str">
            <v>VB</v>
          </cell>
        </row>
        <row r="5108">
          <cell r="A5108" t="str">
            <v>VB2056016-VT(Y24)</v>
          </cell>
          <cell r="B5108" t="str">
            <v>ยางเล็ก</v>
          </cell>
          <cell r="C5108" t="str">
            <v>VB</v>
          </cell>
        </row>
        <row r="5109">
          <cell r="A5109" t="str">
            <v>VB2056016-VT</v>
          </cell>
          <cell r="B5109" t="str">
            <v>ยางเล็ก</v>
          </cell>
          <cell r="C5109" t="str">
            <v>VB</v>
          </cell>
        </row>
        <row r="5110">
          <cell r="A5110" t="str">
            <v>CVB25017</v>
          </cell>
          <cell r="B5110" t="str">
            <v>ยางใน</v>
          </cell>
          <cell r="C5110" t="str">
            <v>VB</v>
          </cell>
        </row>
        <row r="5111">
          <cell r="A5111" t="str">
            <v>VB1956515-VT(Y24)</v>
          </cell>
          <cell r="B5111" t="str">
            <v>ยางเล็ก</v>
          </cell>
          <cell r="C5111" t="str">
            <v>VB</v>
          </cell>
        </row>
        <row r="5112">
          <cell r="A5112" t="str">
            <v>077-T2-101</v>
          </cell>
          <cell r="B5112" t="str">
            <v>อะไหล่</v>
          </cell>
          <cell r="C5112" t="str">
            <v>อะไหล่</v>
          </cell>
        </row>
        <row r="5113">
          <cell r="A5113" t="str">
            <v>CVB27517</v>
          </cell>
          <cell r="B5113" t="str">
            <v>ยางใน</v>
          </cell>
          <cell r="C5113" t="str">
            <v>VB</v>
          </cell>
        </row>
        <row r="5114">
          <cell r="A5114">
            <v>2555020</v>
          </cell>
          <cell r="B5114" t="str">
            <v>ยาง %</v>
          </cell>
          <cell r="C5114" t="str">
            <v>ยาง %</v>
          </cell>
        </row>
        <row r="5115">
          <cell r="A5115">
            <v>3154021</v>
          </cell>
          <cell r="B5115" t="str">
            <v>ยาง %</v>
          </cell>
          <cell r="C5115" t="str">
            <v>ยาง %</v>
          </cell>
        </row>
        <row r="5116">
          <cell r="A5116" t="str">
            <v>QMAX6816-12</v>
          </cell>
          <cell r="B5116" t="str">
            <v>ล้อแม็ก</v>
          </cell>
          <cell r="C5116" t="str">
            <v>ยาชิโยดา</v>
          </cell>
        </row>
        <row r="5117">
          <cell r="A5117" t="str">
            <v>QMAX6816-13</v>
          </cell>
          <cell r="B5117" t="str">
            <v>ล้อแม็ก</v>
          </cell>
          <cell r="C5117" t="str">
            <v>ยาชิโยดา</v>
          </cell>
        </row>
        <row r="5118">
          <cell r="A5118" t="str">
            <v>BS1856015-EP300(Y24)</v>
          </cell>
          <cell r="B5118" t="str">
            <v>ยางเล็ก</v>
          </cell>
          <cell r="C5118" t="str">
            <v>BS/FS/DT</v>
          </cell>
        </row>
        <row r="5119">
          <cell r="A5119" t="str">
            <v>BS2457016-D840(Y24)</v>
          </cell>
          <cell r="B5119" t="str">
            <v>ยางเล็ก</v>
          </cell>
          <cell r="C5119" t="str">
            <v>BS/FS/DT</v>
          </cell>
        </row>
        <row r="5120">
          <cell r="A5120" t="str">
            <v>DL19514-LT37(Y24)</v>
          </cell>
          <cell r="B5120" t="str">
            <v>ยางเล็ก</v>
          </cell>
          <cell r="C5120" t="str">
            <v>DL</v>
          </cell>
        </row>
        <row r="5121">
          <cell r="A5121" t="str">
            <v>DL2656018-AT5(Y24)</v>
          </cell>
          <cell r="B5121" t="str">
            <v>ยางเล็ก</v>
          </cell>
          <cell r="C5121" t="str">
            <v>DL</v>
          </cell>
        </row>
        <row r="5122">
          <cell r="A5122" t="str">
            <v>DS2555018-STORMZTT(Y24)</v>
          </cell>
          <cell r="B5122" t="str">
            <v>ยางเล็ก</v>
          </cell>
          <cell r="C5122" t="str">
            <v>DS</v>
          </cell>
        </row>
        <row r="5123">
          <cell r="A5123" t="str">
            <v>VB2555518-SPEED(Y24)</v>
          </cell>
          <cell r="B5123" t="str">
            <v>ยางเล็ก</v>
          </cell>
          <cell r="C5123" t="str">
            <v>VB</v>
          </cell>
        </row>
        <row r="5124">
          <cell r="A5124" t="str">
            <v>AT2257015-R772(Y23)</v>
          </cell>
          <cell r="B5124" t="str">
            <v>ยางเล็ก</v>
          </cell>
          <cell r="C5124" t="str">
            <v>AT</v>
          </cell>
        </row>
        <row r="5125">
          <cell r="A5125" t="str">
            <v>BS2056515-EP300(Y23)</v>
          </cell>
          <cell r="B5125" t="str">
            <v>ยางเล็ก</v>
          </cell>
          <cell r="C5125" t="str">
            <v>BS/FS/DT</v>
          </cell>
        </row>
        <row r="5126">
          <cell r="A5126" t="str">
            <v>BS2157016-HL001(Y23)</v>
          </cell>
          <cell r="B5126" t="str">
            <v>ยางเล็ก</v>
          </cell>
          <cell r="C5126" t="str">
            <v>BS/FS/DT</v>
          </cell>
        </row>
        <row r="5127">
          <cell r="A5127" t="str">
            <v>DL1956015-R1(Y23)</v>
          </cell>
          <cell r="B5127" t="str">
            <v>ยางเล็ก</v>
          </cell>
          <cell r="C5127" t="str">
            <v>DL</v>
          </cell>
        </row>
        <row r="5128">
          <cell r="A5128" t="str">
            <v>DL1956515-R1(Y23)</v>
          </cell>
          <cell r="B5128" t="str">
            <v>ยางเล็ก</v>
          </cell>
          <cell r="C5128" t="str">
            <v>DL</v>
          </cell>
        </row>
        <row r="5129">
          <cell r="A5129" t="str">
            <v>DL2156016-EC300+(Y23)</v>
          </cell>
          <cell r="B5129" t="str">
            <v>ยางเล็ก</v>
          </cell>
          <cell r="C5129" t="str">
            <v>DL</v>
          </cell>
        </row>
        <row r="5130">
          <cell r="A5130" t="str">
            <v>DT2255517-DT30(Y23)</v>
          </cell>
          <cell r="B5130" t="str">
            <v>ยางเล็ก</v>
          </cell>
          <cell r="C5130" t="str">
            <v>DT</v>
          </cell>
        </row>
        <row r="5131">
          <cell r="A5131" t="str">
            <v>DS2254518-R702(Y24)</v>
          </cell>
          <cell r="B5131" t="str">
            <v>ยางเล็ก</v>
          </cell>
          <cell r="C5131" t="str">
            <v>DS</v>
          </cell>
        </row>
        <row r="5132">
          <cell r="A5132" t="str">
            <v>CLAT95175-AP09II</v>
          </cell>
          <cell r="B5132" t="str">
            <v>ยางเคลม</v>
          </cell>
          <cell r="C5132" t="str">
            <v>AT</v>
          </cell>
        </row>
        <row r="5133">
          <cell r="A5133" t="str">
            <v>FT2653518-FSR702</v>
          </cell>
          <cell r="B5133" t="str">
            <v>ยางเล็ก</v>
          </cell>
          <cell r="C5133" t="str">
            <v>FT</v>
          </cell>
        </row>
        <row r="5134">
          <cell r="A5134" t="str">
            <v>026-PG5-6024</v>
          </cell>
          <cell r="B5134" t="str">
            <v>อะไหล่</v>
          </cell>
          <cell r="C5134" t="str">
            <v>อะไหล่</v>
          </cell>
        </row>
        <row r="5135">
          <cell r="A5135" t="str">
            <v>CLAT1122516-KTT308</v>
          </cell>
          <cell r="B5135" t="str">
            <v>ยางเคลม</v>
          </cell>
          <cell r="C5135" t="str">
            <v>AT</v>
          </cell>
        </row>
        <row r="5136">
          <cell r="A5136" t="str">
            <v>077-H11-77</v>
          </cell>
          <cell r="B5136" t="str">
            <v>อะไหล่</v>
          </cell>
          <cell r="C5136" t="str">
            <v>อะไหล่</v>
          </cell>
        </row>
        <row r="5137">
          <cell r="A5137" t="str">
            <v>CLAT95175-AP303</v>
          </cell>
          <cell r="B5137" t="str">
            <v>ยางเคลม</v>
          </cell>
          <cell r="C5137" t="str">
            <v>AT</v>
          </cell>
        </row>
        <row r="5138">
          <cell r="A5138" t="str">
            <v>025-KP-431K04</v>
          </cell>
          <cell r="B5138" t="str">
            <v>อะไหล่</v>
          </cell>
          <cell r="C5138" t="str">
            <v>อะไหล่</v>
          </cell>
        </row>
        <row r="5139">
          <cell r="A5139">
            <v>3053020</v>
          </cell>
          <cell r="B5139" t="str">
            <v>ยาง %</v>
          </cell>
          <cell r="C5139" t="str">
            <v>ยาง %</v>
          </cell>
        </row>
        <row r="5140">
          <cell r="A5140">
            <v>3053021</v>
          </cell>
          <cell r="B5140" t="str">
            <v>ยาง %</v>
          </cell>
          <cell r="C5140" t="str">
            <v>ยาง %</v>
          </cell>
        </row>
        <row r="5141">
          <cell r="A5141">
            <v>2953520</v>
          </cell>
          <cell r="B5141" t="str">
            <v>ยาง %</v>
          </cell>
          <cell r="C5141" t="str">
            <v>ยาง %</v>
          </cell>
        </row>
        <row r="5142">
          <cell r="A5142">
            <v>3110515</v>
          </cell>
          <cell r="B5142" t="str">
            <v>ยาง %</v>
          </cell>
          <cell r="C5142" t="str">
            <v>ยาง %</v>
          </cell>
        </row>
        <row r="5143">
          <cell r="A5143" t="str">
            <v>LLIT15512-GMV</v>
          </cell>
          <cell r="B5143" t="str">
            <v>ยางเล็ก</v>
          </cell>
          <cell r="C5143" t="str">
            <v>LLIT</v>
          </cell>
        </row>
        <row r="5144">
          <cell r="A5144" t="str">
            <v>WTL709014-H969</v>
          </cell>
          <cell r="B5144" t="str">
            <v>ยางมอเตอร์ไซค์</v>
          </cell>
          <cell r="C5144" t="str">
            <v>WTL</v>
          </cell>
        </row>
        <row r="5145">
          <cell r="A5145" t="str">
            <v>WTL809014-H969</v>
          </cell>
          <cell r="B5145" t="str">
            <v>ยางมอเตอร์ไซค์</v>
          </cell>
          <cell r="C5145" t="str">
            <v>WTL</v>
          </cell>
        </row>
        <row r="5146">
          <cell r="A5146" t="str">
            <v>WTL909014-H969</v>
          </cell>
          <cell r="B5146" t="str">
            <v>ยางมอเตอร์ไซค์</v>
          </cell>
          <cell r="C5146" t="str">
            <v>WTL</v>
          </cell>
        </row>
        <row r="5147">
          <cell r="A5147" t="str">
            <v>CLAT1122516-AP303</v>
          </cell>
          <cell r="B5147" t="str">
            <v>ยางเคลม</v>
          </cell>
          <cell r="C5147" t="str">
            <v>AT</v>
          </cell>
        </row>
        <row r="5148">
          <cell r="A5148" t="str">
            <v>DBC1222518-RR706</v>
          </cell>
          <cell r="B5148" t="str">
            <v>TBR</v>
          </cell>
          <cell r="C5148" t="str">
            <v>BKT</v>
          </cell>
        </row>
        <row r="5149">
          <cell r="A5149" t="str">
            <v>BKT5124-TR128(ชุด)</v>
          </cell>
          <cell r="B5149" t="str">
            <v>TBR</v>
          </cell>
          <cell r="C5149" t="str">
            <v>BKT</v>
          </cell>
        </row>
        <row r="5150">
          <cell r="A5150" t="str">
            <v>WTL27517-H621</v>
          </cell>
          <cell r="B5150" t="str">
            <v>ยางมอเตอร์ไซค์</v>
          </cell>
          <cell r="C5150" t="str">
            <v>WTL</v>
          </cell>
        </row>
        <row r="5151">
          <cell r="A5151" t="str">
            <v>076-M1-30</v>
          </cell>
          <cell r="B5151" t="str">
            <v>อะไหล่</v>
          </cell>
          <cell r="C5151" t="str">
            <v>อะไหล่</v>
          </cell>
        </row>
        <row r="5152">
          <cell r="A5152" t="str">
            <v>AT1122516-AP09I(Y24)</v>
          </cell>
          <cell r="B5152" t="str">
            <v>TBR/LTR (ยางใหญ่)</v>
          </cell>
          <cell r="C5152" t="str">
            <v>AT</v>
          </cell>
        </row>
        <row r="5153">
          <cell r="A5153" t="str">
            <v>GT2457016-GS37 AT</v>
          </cell>
          <cell r="B5153" t="str">
            <v>ยางเล็ก</v>
          </cell>
          <cell r="C5153" t="str">
            <v>GT</v>
          </cell>
        </row>
        <row r="5154">
          <cell r="A5154" t="str">
            <v>GT2657016-GS37 AT</v>
          </cell>
          <cell r="B5154" t="str">
            <v>ยางเล็ก</v>
          </cell>
          <cell r="C5154" t="str">
            <v>GT</v>
          </cell>
        </row>
        <row r="5155">
          <cell r="A5155" t="str">
            <v>AT1122516-KTT308(Y24)</v>
          </cell>
          <cell r="B5155" t="str">
            <v>TBR/LTR (ยางใหญ่)</v>
          </cell>
          <cell r="C5155" t="str">
            <v>AT</v>
          </cell>
        </row>
        <row r="5156">
          <cell r="A5156" t="str">
            <v>AT29580225-AP100II(Y23)</v>
          </cell>
          <cell r="B5156" t="str">
            <v>TBR/LTR (ยางใหญ่)</v>
          </cell>
          <cell r="C5156" t="str">
            <v>AT</v>
          </cell>
        </row>
        <row r="5157">
          <cell r="A5157" t="str">
            <v>CLLE2354518-LISP3</v>
          </cell>
          <cell r="B5157" t="str">
            <v>ยางเคลม</v>
          </cell>
          <cell r="C5157" t="str">
            <v>LEAO</v>
          </cell>
        </row>
        <row r="5158">
          <cell r="A5158" t="str">
            <v>BS1955516-EP300(Y23)</v>
          </cell>
          <cell r="B5158" t="str">
            <v>ยางเล็ก</v>
          </cell>
          <cell r="C5158" t="str">
            <v>BS/FS/DT</v>
          </cell>
        </row>
        <row r="5159">
          <cell r="A5159" t="str">
            <v>025-KP-431K01</v>
          </cell>
          <cell r="B5159" t="str">
            <v>อะไหล่</v>
          </cell>
          <cell r="C5159" t="str">
            <v>อะไหล่</v>
          </cell>
        </row>
        <row r="5160">
          <cell r="A5160" t="str">
            <v>WTL25017-H621</v>
          </cell>
          <cell r="B5160" t="str">
            <v>ยางมอเตอร์ไซค์</v>
          </cell>
          <cell r="C5160" t="str">
            <v>WTL</v>
          </cell>
        </row>
        <row r="5161">
          <cell r="A5161" t="str">
            <v>WTL709017-H991</v>
          </cell>
          <cell r="B5161" t="str">
            <v>ยางมอเตอร์ไซค์</v>
          </cell>
          <cell r="C5161" t="str">
            <v>WTL</v>
          </cell>
        </row>
        <row r="5162">
          <cell r="A5162" t="str">
            <v>CLLLIT1757013-CW/ET</v>
          </cell>
          <cell r="B5162" t="str">
            <v>ยางเคลม</v>
          </cell>
          <cell r="C5162" t="str">
            <v>LLIT</v>
          </cell>
        </row>
        <row r="5163">
          <cell r="A5163" t="str">
            <v>CLVB1009012-VRM459</v>
          </cell>
          <cell r="B5163" t="str">
            <v>ยางเคลม</v>
          </cell>
          <cell r="C5163" t="str">
            <v>VB</v>
          </cell>
        </row>
        <row r="5164">
          <cell r="A5164" t="str">
            <v>BKT201000104-LG306</v>
          </cell>
          <cell r="B5164" t="str">
            <v>TBR</v>
          </cell>
          <cell r="C5164" t="str">
            <v>BKT</v>
          </cell>
        </row>
        <row r="5165">
          <cell r="A5165" t="str">
            <v>VB2655020-KZ/AT</v>
          </cell>
          <cell r="B5165" t="str">
            <v>ยางเล็ก</v>
          </cell>
          <cell r="C5165" t="str">
            <v>VB</v>
          </cell>
        </row>
        <row r="5166">
          <cell r="A5166" t="str">
            <v>AT1122516-AP200(Y23)</v>
          </cell>
          <cell r="B5166" t="str">
            <v>TBR/LTR (ยางใหญ่)</v>
          </cell>
          <cell r="C5166" t="str">
            <v>AT</v>
          </cell>
        </row>
        <row r="5167">
          <cell r="A5167" t="str">
            <v>WTL809017-H991</v>
          </cell>
          <cell r="B5167" t="str">
            <v>ยางมอเตอร์ไซค์</v>
          </cell>
          <cell r="C5167" t="str">
            <v>WTL</v>
          </cell>
        </row>
        <row r="5168">
          <cell r="A5168" t="str">
            <v>FT2657017-FSR308</v>
          </cell>
          <cell r="B5168" t="str">
            <v>ยางเล็ก</v>
          </cell>
          <cell r="C5168" t="str">
            <v>FT</v>
          </cell>
        </row>
        <row r="5169">
          <cell r="A5169" t="str">
            <v>GT2654018-GX08R</v>
          </cell>
          <cell r="B5169" t="str">
            <v>ยางเล็ก</v>
          </cell>
          <cell r="C5169" t="str">
            <v>GT</v>
          </cell>
        </row>
        <row r="5170">
          <cell r="A5170" t="str">
            <v>WTL6010017-H991</v>
          </cell>
          <cell r="B5170" t="str">
            <v>ยางมอเตอร์ไซค์</v>
          </cell>
          <cell r="C5170" t="str">
            <v>WTL</v>
          </cell>
        </row>
        <row r="5171">
          <cell r="A5171" t="str">
            <v>WTL1109012-H503</v>
          </cell>
          <cell r="B5171" t="str">
            <v>ยางมอเตอร์ไซค์</v>
          </cell>
          <cell r="C5171" t="str">
            <v>WTL</v>
          </cell>
        </row>
        <row r="5172">
          <cell r="A5172" t="str">
            <v>025-KIG2012H</v>
          </cell>
          <cell r="B5172" t="str">
            <v>อะไหล่</v>
          </cell>
          <cell r="C5172" t="str">
            <v>อะไหล่</v>
          </cell>
        </row>
        <row r="5173">
          <cell r="A5173" t="str">
            <v>YK2356017-RY55</v>
          </cell>
          <cell r="B5173" t="str">
            <v>ยางเล็ก</v>
          </cell>
          <cell r="C5173" t="str">
            <v>YK</v>
          </cell>
        </row>
        <row r="5174">
          <cell r="A5174" t="str">
            <v>DL1407014-SC SMART2</v>
          </cell>
          <cell r="B5174" t="str">
            <v>ยางเล็ก</v>
          </cell>
          <cell r="C5174" t="str">
            <v>DL</v>
          </cell>
        </row>
        <row r="5175">
          <cell r="A5175" t="str">
            <v>PL2653521-PZ4</v>
          </cell>
          <cell r="B5175" t="str">
            <v>ยางเล็ก</v>
          </cell>
          <cell r="C5175" t="str">
            <v>PL</v>
          </cell>
        </row>
        <row r="5176">
          <cell r="A5176" t="str">
            <v>DL1407017-Q LITE</v>
          </cell>
          <cell r="B5176" t="str">
            <v>ยางมอเตอร์ไซค์</v>
          </cell>
          <cell r="C5176" t="str">
            <v>DL</v>
          </cell>
        </row>
        <row r="5177">
          <cell r="A5177" t="str">
            <v>DL1107017-Q LITE</v>
          </cell>
          <cell r="B5177" t="str">
            <v>ยางมอเตอร์ไซค์</v>
          </cell>
          <cell r="C5177" t="str">
            <v>DL</v>
          </cell>
        </row>
        <row r="5178">
          <cell r="A5178" t="str">
            <v>WTL1207012-H503</v>
          </cell>
          <cell r="B5178" t="str">
            <v>ยางมอเตอร์ไซค์</v>
          </cell>
          <cell r="C5178" t="str">
            <v>WTL</v>
          </cell>
        </row>
        <row r="5179">
          <cell r="A5179" t="str">
            <v>AT95175-AP09II(Y24)</v>
          </cell>
          <cell r="B5179" t="str">
            <v>TBR/LTR (ยางใหญ่)</v>
          </cell>
          <cell r="C5179" t="str">
            <v>AT</v>
          </cell>
        </row>
        <row r="5180">
          <cell r="A5180" t="str">
            <v>WTL1107012-H503</v>
          </cell>
          <cell r="B5180" t="str">
            <v>ยางมอเตอร์ไซค์</v>
          </cell>
          <cell r="C5180" t="str">
            <v>WTL</v>
          </cell>
        </row>
        <row r="5181">
          <cell r="A5181">
            <v>2953022</v>
          </cell>
          <cell r="B5181" t="str">
            <v>ยาง %</v>
          </cell>
          <cell r="C5181" t="str">
            <v>ยาง %</v>
          </cell>
        </row>
        <row r="5182">
          <cell r="A5182" t="str">
            <v>VB1307012-VRM459</v>
          </cell>
          <cell r="B5182" t="str">
            <v>ยางมอเตอร์ไซค์</v>
          </cell>
          <cell r="C5182" t="str">
            <v>VB</v>
          </cell>
        </row>
        <row r="5183">
          <cell r="A5183" t="str">
            <v>DL1207015-SC SMART2</v>
          </cell>
          <cell r="B5183" t="str">
            <v>ยางมอเตอร์ไซค์</v>
          </cell>
          <cell r="C5183" t="str">
            <v>DL</v>
          </cell>
        </row>
        <row r="5184">
          <cell r="A5184" t="str">
            <v>GT1855516-GP16</v>
          </cell>
          <cell r="B5184" t="str">
            <v>ยางเล็ก</v>
          </cell>
          <cell r="C5184" t="str">
            <v>GT</v>
          </cell>
        </row>
        <row r="5185">
          <cell r="A5185" t="str">
            <v>CLAT2553519-UHP</v>
          </cell>
          <cell r="B5185" t="str">
            <v>ยางเคลม</v>
          </cell>
          <cell r="C5185" t="str">
            <v>AT</v>
          </cell>
        </row>
        <row r="5186">
          <cell r="A5186" t="str">
            <v>CLLLIT2255017-CW</v>
          </cell>
          <cell r="B5186" t="str">
            <v>ยางเคลม</v>
          </cell>
          <cell r="C5186" t="str">
            <v>LLIT</v>
          </cell>
        </row>
        <row r="5187">
          <cell r="A5187" t="str">
            <v>BKT1885084-GF304</v>
          </cell>
          <cell r="B5187" t="str">
            <v>TBR</v>
          </cell>
          <cell r="C5187" t="str">
            <v>BKT</v>
          </cell>
        </row>
        <row r="5188">
          <cell r="A5188" t="str">
            <v>VB1407014-VRM459</v>
          </cell>
          <cell r="B5188" t="str">
            <v>ยางมอเตอร์ไซค์</v>
          </cell>
          <cell r="C5188" t="str">
            <v>VB</v>
          </cell>
        </row>
        <row r="5189">
          <cell r="A5189" t="str">
            <v>WTL25017-H881</v>
          </cell>
          <cell r="B5189" t="str">
            <v>ยางมอเตอร์ไซค์</v>
          </cell>
          <cell r="C5189" t="str">
            <v>WTL</v>
          </cell>
        </row>
        <row r="5190">
          <cell r="A5190" t="str">
            <v>WTL27517-H881</v>
          </cell>
          <cell r="B5190" t="str">
            <v>ยางมอเตอร์ไซค์</v>
          </cell>
          <cell r="C5190" t="str">
            <v>WTL</v>
          </cell>
        </row>
        <row r="5191">
          <cell r="A5191" t="str">
            <v>VB1008014-VRM459</v>
          </cell>
          <cell r="B5191" t="str">
            <v>ยางมอเตอร์ไซค์</v>
          </cell>
          <cell r="C5191" t="str">
            <v>WTL</v>
          </cell>
        </row>
        <row r="5192">
          <cell r="A5192" t="str">
            <v>BS11R225-R168</v>
          </cell>
          <cell r="B5192" t="str">
            <v>TBR</v>
          </cell>
          <cell r="C5192" t="str">
            <v>BS/FS/DT</v>
          </cell>
        </row>
        <row r="5193">
          <cell r="A5193" t="str">
            <v>DL1307013-SC SMART2</v>
          </cell>
          <cell r="B5193" t="str">
            <v>ยางมอเตอร์ไซค์</v>
          </cell>
          <cell r="C5193" t="str">
            <v>DL</v>
          </cell>
        </row>
        <row r="5194">
          <cell r="A5194" t="str">
            <v>DL1107013-SC SMART2</v>
          </cell>
          <cell r="B5194" t="str">
            <v>ยางมอเตอร์ไซค์</v>
          </cell>
          <cell r="C5194" t="str">
            <v>DL</v>
          </cell>
        </row>
        <row r="5195">
          <cell r="A5195" t="str">
            <v>T01-AT007</v>
          </cell>
          <cell r="B5195" t="str">
            <v>อะไหล่</v>
          </cell>
          <cell r="C5195" t="str">
            <v>อะไหล่</v>
          </cell>
        </row>
        <row r="5196">
          <cell r="A5196" t="str">
            <v>WTL1307013-H571</v>
          </cell>
          <cell r="B5196" t="str">
            <v>ยางมอเตอร์ไซค์</v>
          </cell>
          <cell r="C5196" t="str">
            <v>WTL</v>
          </cell>
        </row>
        <row r="5197">
          <cell r="A5197" t="str">
            <v>WTL1107014-H571</v>
          </cell>
          <cell r="B5197" t="str">
            <v>ยางมอเตอร์ไซค์</v>
          </cell>
          <cell r="C5197" t="str">
            <v>WTL</v>
          </cell>
        </row>
        <row r="5198">
          <cell r="A5198" t="str">
            <v>WTL1107013-H571</v>
          </cell>
          <cell r="B5198" t="str">
            <v>ยางมอเตอร์ไซค์</v>
          </cell>
          <cell r="C5198" t="str">
            <v>WTL</v>
          </cell>
        </row>
        <row r="5199">
          <cell r="A5199" t="str">
            <v>026-PG5-4314</v>
          </cell>
          <cell r="B5199" t="str">
            <v>อะไหล่</v>
          </cell>
          <cell r="C5199" t="str">
            <v>อะไหล่</v>
          </cell>
        </row>
        <row r="5200">
          <cell r="A5200" t="str">
            <v>VB1108014-VRM459</v>
          </cell>
          <cell r="B5200" t="str">
            <v>ยางมอเตอร์ไซค์</v>
          </cell>
          <cell r="C5200" t="str">
            <v>VB</v>
          </cell>
        </row>
        <row r="5201">
          <cell r="A5201" t="str">
            <v>CLAT1122516-AP200</v>
          </cell>
          <cell r="B5201" t="str">
            <v>ยางเคลม</v>
          </cell>
          <cell r="C5201" t="str">
            <v>AT</v>
          </cell>
        </row>
        <row r="5202">
          <cell r="A5202" t="str">
            <v>VB1955515-GTR</v>
          </cell>
          <cell r="B5202" t="str">
            <v>ยางเล็ก</v>
          </cell>
          <cell r="C5202" t="str">
            <v>VB</v>
          </cell>
        </row>
        <row r="5203">
          <cell r="A5203" t="str">
            <v>LMT160024</v>
          </cell>
          <cell r="B5203" t="str">
            <v>ยางรอง</v>
          </cell>
          <cell r="C5203" t="str">
            <v>MT</v>
          </cell>
        </row>
        <row r="5204">
          <cell r="A5204" t="str">
            <v>WTL1009012-H503</v>
          </cell>
          <cell r="B5204" t="str">
            <v>ยางมอเตอร์ไซค์</v>
          </cell>
          <cell r="C5204" t="str">
            <v>WTL</v>
          </cell>
        </row>
        <row r="5205">
          <cell r="A5205" t="str">
            <v>BS2454518-T6</v>
          </cell>
          <cell r="B5205" t="str">
            <v>ยางเล็ก</v>
          </cell>
          <cell r="C5205" t="str">
            <v>BS/FS/DT</v>
          </cell>
        </row>
        <row r="5206">
          <cell r="A5206" t="str">
            <v>GT2656517-GS37 AT</v>
          </cell>
          <cell r="B5206" t="str">
            <v>ยางเล็ก</v>
          </cell>
          <cell r="C5206" t="str">
            <v>GT</v>
          </cell>
        </row>
        <row r="5207">
          <cell r="A5207" t="str">
            <v>076-M4-18</v>
          </cell>
          <cell r="B5207" t="str">
            <v>อะไหล่</v>
          </cell>
          <cell r="C5207" t="str">
            <v>อะไหล่</v>
          </cell>
        </row>
        <row r="5208">
          <cell r="A5208" t="str">
            <v>GT2755520-GS37 AT</v>
          </cell>
          <cell r="B5208" t="str">
            <v>ยางเล็ก</v>
          </cell>
          <cell r="C5208" t="str">
            <v>GT</v>
          </cell>
        </row>
        <row r="5209">
          <cell r="A5209" t="str">
            <v>CLLLIT2557015-CW/AT</v>
          </cell>
          <cell r="B5209" t="str">
            <v>ยางเคลม</v>
          </cell>
          <cell r="C5209" t="str">
            <v>LLIT</v>
          </cell>
        </row>
        <row r="5210">
          <cell r="A5210" t="str">
            <v>GT2655020-GS37 AT</v>
          </cell>
          <cell r="B5210" t="str">
            <v>ยางเล็ก</v>
          </cell>
          <cell r="C5210" t="str">
            <v>GT</v>
          </cell>
        </row>
        <row r="5211">
          <cell r="A5211" t="str">
            <v>CMT900R20</v>
          </cell>
          <cell r="B5211" t="str">
            <v>ยางใน</v>
          </cell>
          <cell r="C5211" t="str">
            <v>CMT</v>
          </cell>
        </row>
        <row r="5212">
          <cell r="A5212" t="str">
            <v>CMT750R16</v>
          </cell>
          <cell r="B5212" t="str">
            <v>ยางใน</v>
          </cell>
          <cell r="C5212" t="str">
            <v>CMT</v>
          </cell>
        </row>
        <row r="5213">
          <cell r="A5213" t="str">
            <v>WTL1207014-H571</v>
          </cell>
          <cell r="B5213" t="str">
            <v>ยางมอเตอร์ไซค์</v>
          </cell>
          <cell r="C5213" t="str">
            <v>WTL</v>
          </cell>
        </row>
        <row r="5214">
          <cell r="A5214" t="str">
            <v>VB1955015-GTR</v>
          </cell>
          <cell r="B5214" t="str">
            <v>ยางเล็ก</v>
          </cell>
          <cell r="C5214" t="str">
            <v>VB</v>
          </cell>
        </row>
        <row r="5215">
          <cell r="A5215" t="str">
            <v>WTL1008014-H571</v>
          </cell>
          <cell r="B5215" t="str">
            <v>ยางมอเตอร์ไซค์</v>
          </cell>
          <cell r="C5215" t="str">
            <v>WTL</v>
          </cell>
        </row>
        <row r="5216">
          <cell r="A5216" t="str">
            <v>AT2254519-UHP</v>
          </cell>
          <cell r="B5216" t="str">
            <v>ยางเล็ก</v>
          </cell>
          <cell r="C5216" t="str">
            <v>AT</v>
          </cell>
        </row>
        <row r="5217">
          <cell r="A5217" t="str">
            <v>AT2255018-HP</v>
          </cell>
          <cell r="B5217" t="str">
            <v>ยางเล็ก</v>
          </cell>
          <cell r="C5217" t="str">
            <v>AT</v>
          </cell>
        </row>
        <row r="5218">
          <cell r="A5218" t="str">
            <v>AT2256017-HP</v>
          </cell>
          <cell r="B5218" t="str">
            <v>ยางเล็ก</v>
          </cell>
          <cell r="C5218" t="str">
            <v>AT</v>
          </cell>
        </row>
        <row r="5219">
          <cell r="A5219" t="str">
            <v>AT2355518-PL4HP</v>
          </cell>
          <cell r="B5219" t="str">
            <v>ยางเล็ก</v>
          </cell>
          <cell r="C5219" t="str">
            <v>AT</v>
          </cell>
        </row>
        <row r="5220">
          <cell r="A5220" t="str">
            <v>AT2356517-HP</v>
          </cell>
          <cell r="B5220" t="str">
            <v>ยางเล็ก</v>
          </cell>
          <cell r="C5220" t="str">
            <v>AT</v>
          </cell>
        </row>
        <row r="5221">
          <cell r="A5221" t="str">
            <v>AT2457016-HT</v>
          </cell>
          <cell r="B5221" t="str">
            <v>ยางเล็ก</v>
          </cell>
          <cell r="C5221" t="str">
            <v>AT</v>
          </cell>
        </row>
        <row r="5222">
          <cell r="A5222" t="str">
            <v>DL2354517-DZ102+</v>
          </cell>
          <cell r="B5222" t="str">
            <v>ยางเล็ก</v>
          </cell>
          <cell r="C5222" t="str">
            <v>DL</v>
          </cell>
        </row>
        <row r="5223">
          <cell r="A5223" t="str">
            <v>LL1122518-KTT307(RJ)</v>
          </cell>
          <cell r="B5223" t="str">
            <v>TBR/LTR (ยางใหญ่)</v>
          </cell>
          <cell r="C5223" t="str">
            <v>LLIT</v>
          </cell>
        </row>
        <row r="5224">
          <cell r="A5224" t="str">
            <v>BKT6501010-PL801(ชุด)</v>
          </cell>
          <cell r="B5224" t="str">
            <v>TBR</v>
          </cell>
          <cell r="C5224" t="str">
            <v>BKT</v>
          </cell>
        </row>
        <row r="5225">
          <cell r="A5225" t="str">
            <v>BKT8151514-PL801(ชุด)</v>
          </cell>
          <cell r="B5225" t="str">
            <v>TBR</v>
          </cell>
          <cell r="C5225" t="str">
            <v>BKT</v>
          </cell>
        </row>
        <row r="5226">
          <cell r="A5226" t="str">
            <v>AT1122518-KTT308</v>
          </cell>
          <cell r="B5226" t="str">
            <v>TBR/LTR (ยางใหญ่)</v>
          </cell>
          <cell r="C5226" t="str">
            <v>AT</v>
          </cell>
        </row>
        <row r="5227">
          <cell r="A5227" t="str">
            <v>CVB22517</v>
          </cell>
          <cell r="B5227" t="str">
            <v>ยางใน</v>
          </cell>
          <cell r="C5227" t="str">
            <v>DL</v>
          </cell>
        </row>
        <row r="5228">
          <cell r="A5228" t="str">
            <v>DL2154517-DZ102+</v>
          </cell>
          <cell r="B5228" t="str">
            <v>ยางเล็ก</v>
          </cell>
          <cell r="C5228" t="str">
            <v>DL</v>
          </cell>
        </row>
        <row r="5229">
          <cell r="A5229" t="str">
            <v>LL1122516-KTA303(ENS)</v>
          </cell>
          <cell r="B5229" t="str">
            <v>TBR/LTR (ยางใหญ่)</v>
          </cell>
          <cell r="C5229" t="str">
            <v>LLIT</v>
          </cell>
        </row>
        <row r="5230">
          <cell r="A5230" t="str">
            <v>CVB809014</v>
          </cell>
          <cell r="B5230" t="str">
            <v>ยางใน</v>
          </cell>
          <cell r="C5230" t="str">
            <v>VB</v>
          </cell>
        </row>
        <row r="5231">
          <cell r="A5231" t="str">
            <v>T01-PR001</v>
          </cell>
          <cell r="B5231" t="str">
            <v>เสิ้อยืด</v>
          </cell>
          <cell r="C5231" t="str">
            <v>PR</v>
          </cell>
        </row>
        <row r="5232">
          <cell r="A5232" t="str">
            <v>YK1855516-ES32</v>
          </cell>
          <cell r="B5232" t="str">
            <v>ยางเล็ก</v>
          </cell>
          <cell r="C5232" t="str">
            <v>YK</v>
          </cell>
        </row>
        <row r="5233">
          <cell r="A5233" t="str">
            <v>VB2155517-VK</v>
          </cell>
          <cell r="B5233" t="str">
            <v>ยางเล็ก</v>
          </cell>
          <cell r="C5233" t="str">
            <v>VB</v>
          </cell>
        </row>
        <row r="5234">
          <cell r="A5234" t="str">
            <v>VB27517-VRM214</v>
          </cell>
          <cell r="B5234" t="str">
            <v>ยางมอเตอร์ไซค์</v>
          </cell>
          <cell r="C5234" t="str">
            <v>VB</v>
          </cell>
        </row>
        <row r="5235">
          <cell r="A5235" t="str">
            <v>VB3110515-ET1</v>
          </cell>
          <cell r="B5235" t="str">
            <v>ยางเล็ก</v>
          </cell>
          <cell r="C5235" t="str">
            <v>VB</v>
          </cell>
        </row>
        <row r="5236">
          <cell r="A5236" t="str">
            <v>DL2657016-AT5(Y24)</v>
          </cell>
          <cell r="B5236" t="str">
            <v>ยางเล็ก</v>
          </cell>
          <cell r="C5236" t="str">
            <v>DL</v>
          </cell>
        </row>
        <row r="5237">
          <cell r="A5237" t="str">
            <v>077-H11-76</v>
          </cell>
          <cell r="B5237" t="str">
            <v>อะไหล่</v>
          </cell>
          <cell r="C5237" t="str">
            <v>อะไหล่</v>
          </cell>
        </row>
        <row r="5238">
          <cell r="A5238" t="str">
            <v>PR2554020-AREV</v>
          </cell>
          <cell r="B5238" t="str">
            <v>ยางเล็ก</v>
          </cell>
          <cell r="C5238" t="str">
            <v>PR</v>
          </cell>
        </row>
        <row r="5239">
          <cell r="A5239" t="str">
            <v>AT27570225-AW09</v>
          </cell>
          <cell r="B5239" t="str">
            <v>TBR/LTR (ยางใหญ่)</v>
          </cell>
          <cell r="C5239" t="str">
            <v>AT</v>
          </cell>
        </row>
        <row r="5240">
          <cell r="A5240" t="str">
            <v>LL1122516-KTA303(PTT)</v>
          </cell>
          <cell r="B5240" t="str">
            <v>TBR/LTR (ยางใหญ่)</v>
          </cell>
          <cell r="C5240" t="str">
            <v>LLIT</v>
          </cell>
        </row>
        <row r="5241">
          <cell r="A5241" t="str">
            <v>VB25017-VRM214</v>
          </cell>
          <cell r="B5241" t="str">
            <v>ยางมอเตอร์ไซค์</v>
          </cell>
          <cell r="C5241" t="str">
            <v>VB</v>
          </cell>
        </row>
        <row r="5242">
          <cell r="A5242" t="str">
            <v>T10090</v>
          </cell>
          <cell r="B5242" t="str">
            <v>ของแถม</v>
          </cell>
          <cell r="C5242" t="str">
            <v>ของแถม</v>
          </cell>
        </row>
        <row r="5243">
          <cell r="A5243" t="str">
            <v>VB2154517-GTR</v>
          </cell>
          <cell r="B5243" t="str">
            <v>ยางเล็ก</v>
          </cell>
          <cell r="C5243" t="str">
            <v>VB</v>
          </cell>
        </row>
        <row r="5244">
          <cell r="A5244" t="str">
            <v>CVB709014</v>
          </cell>
          <cell r="B5244" t="str">
            <v>ยางใน</v>
          </cell>
          <cell r="C5244" t="str">
            <v>VB</v>
          </cell>
        </row>
        <row r="5245">
          <cell r="A5245" t="str">
            <v>B01-AT008</v>
          </cell>
          <cell r="B5245" t="str">
            <v>ของแถม</v>
          </cell>
          <cell r="C5245" t="str">
            <v>AT</v>
          </cell>
        </row>
        <row r="5246">
          <cell r="A5246" t="str">
            <v>077-T2-95</v>
          </cell>
          <cell r="B5246" t="str">
            <v>อะไหล่</v>
          </cell>
          <cell r="C5246" t="str">
            <v>อะไหล่</v>
          </cell>
        </row>
        <row r="5247">
          <cell r="A5247" t="str">
            <v>AT2157016-PL4HP</v>
          </cell>
          <cell r="B5247" t="str">
            <v>ยางเล็ก</v>
          </cell>
          <cell r="C5247" t="str">
            <v>AT</v>
          </cell>
        </row>
        <row r="5248">
          <cell r="A5248" t="str">
            <v>BS2155017-T005(Y24)</v>
          </cell>
          <cell r="B5248" t="str">
            <v>ยางเล็ก</v>
          </cell>
          <cell r="C5248" t="str">
            <v>BS/FS/DT</v>
          </cell>
        </row>
        <row r="5249">
          <cell r="A5249" t="str">
            <v>DS2355018-RA01</v>
          </cell>
          <cell r="B5249" t="str">
            <v>ยางเล็ก</v>
          </cell>
          <cell r="C5249" t="str">
            <v>DS</v>
          </cell>
        </row>
        <row r="5250">
          <cell r="A5250" t="str">
            <v>WTL1307012-H503</v>
          </cell>
          <cell r="B5250" t="str">
            <v>ยางมอเตอร์ไซค์</v>
          </cell>
          <cell r="C5250" t="str">
            <v>WTL</v>
          </cell>
        </row>
        <row r="5251">
          <cell r="A5251" t="str">
            <v>T10089</v>
          </cell>
          <cell r="B5251" t="str">
            <v>ของแถม</v>
          </cell>
          <cell r="C5251" t="str">
            <v>FT</v>
          </cell>
        </row>
        <row r="5252">
          <cell r="A5252" t="str">
            <v>H03-LL005</v>
          </cell>
          <cell r="B5252" t="str">
            <v>ของแถม</v>
          </cell>
          <cell r="C5252" t="str">
            <v>LLIT</v>
          </cell>
        </row>
        <row r="5253">
          <cell r="A5253" t="str">
            <v>B01-AT020</v>
          </cell>
          <cell r="B5253" t="str">
            <v>ของแถม</v>
          </cell>
          <cell r="C5253" t="str">
            <v>AT</v>
          </cell>
        </row>
        <row r="5254">
          <cell r="A5254" t="str">
            <v>B01-DS002</v>
          </cell>
          <cell r="B5254" t="str">
            <v>ของแถม</v>
          </cell>
          <cell r="C5254" t="str">
            <v>DS</v>
          </cell>
        </row>
        <row r="5255">
          <cell r="A5255" t="str">
            <v>CLDS2657016-HT611</v>
          </cell>
          <cell r="B5255" t="str">
            <v>ยางเคลม</v>
          </cell>
          <cell r="C5255" t="str">
            <v>DS</v>
          </cell>
        </row>
        <row r="5256">
          <cell r="A5256" t="str">
            <v>WIL6550F-15</v>
          </cell>
          <cell r="B5256" t="str">
            <v>กระทะล้อ</v>
          </cell>
          <cell r="C5256" t="str">
            <v>WIL</v>
          </cell>
        </row>
        <row r="5257">
          <cell r="A5257" t="str">
            <v>025-KII2010H</v>
          </cell>
          <cell r="B5257" t="str">
            <v>อะไหล่</v>
          </cell>
          <cell r="C5257" t="str">
            <v>อะไหล่</v>
          </cell>
        </row>
        <row r="5258">
          <cell r="A5258" t="str">
            <v>FT2254018-FSR702</v>
          </cell>
          <cell r="B5258" t="str">
            <v>ยางเล็ก</v>
          </cell>
          <cell r="C5258" t="str">
            <v>FT</v>
          </cell>
        </row>
        <row r="5259">
          <cell r="A5259" t="str">
            <v>YK2655020-G057</v>
          </cell>
          <cell r="B5259" t="str">
            <v>ยางเล็ก</v>
          </cell>
          <cell r="C5259" t="str">
            <v>YK</v>
          </cell>
        </row>
        <row r="5260">
          <cell r="A5260" t="str">
            <v>NT2555018-NT420S</v>
          </cell>
          <cell r="B5260" t="str">
            <v>ยางเล็ก</v>
          </cell>
          <cell r="C5260" t="str">
            <v>NT</v>
          </cell>
        </row>
        <row r="5261">
          <cell r="A5261" t="str">
            <v>CLLLIT1856015-CM</v>
          </cell>
          <cell r="B5261" t="str">
            <v>ยางเคลม</v>
          </cell>
          <cell r="C5261" t="str">
            <v>LLIT</v>
          </cell>
        </row>
        <row r="5262">
          <cell r="A5262" t="str">
            <v>DL1506017-Q LITE</v>
          </cell>
          <cell r="B5262" t="str">
            <v>ยางเล็ก</v>
          </cell>
          <cell r="C5262" t="str">
            <v>DL</v>
          </cell>
        </row>
        <row r="5263">
          <cell r="A5263" t="str">
            <v>GY2555520-WTR</v>
          </cell>
          <cell r="B5263" t="str">
            <v>ยางเล็ก</v>
          </cell>
          <cell r="C5263" t="str">
            <v>GY</v>
          </cell>
        </row>
        <row r="5264">
          <cell r="A5264" t="str">
            <v>T01-AT008</v>
          </cell>
          <cell r="B5264" t="str">
            <v>ของแถม</v>
          </cell>
          <cell r="C5264" t="str">
            <v>AT</v>
          </cell>
        </row>
        <row r="5265">
          <cell r="A5265" t="str">
            <v>LLIT1756514-GMV</v>
          </cell>
          <cell r="B5265" t="str">
            <v>ยางเล็ก</v>
          </cell>
          <cell r="C5265" t="str">
            <v>LLIT</v>
          </cell>
        </row>
        <row r="5266">
          <cell r="A5266" t="str">
            <v>025-KIG2009H</v>
          </cell>
          <cell r="B5266" t="str">
            <v>อะไหล่</v>
          </cell>
          <cell r="C5266" t="str">
            <v>อะไหล่</v>
          </cell>
        </row>
        <row r="5267">
          <cell r="A5267" t="str">
            <v>CLAT29580225-AP100II</v>
          </cell>
          <cell r="B5267" t="str">
            <v>ยางเคลม</v>
          </cell>
          <cell r="C5267" t="str">
            <v>AT</v>
          </cell>
        </row>
        <row r="5268">
          <cell r="A5268" t="str">
            <v>CLLE2454518-T200</v>
          </cell>
          <cell r="B5268" t="str">
            <v>ยางเคลม</v>
          </cell>
          <cell r="C5268" t="str">
            <v>LEAO</v>
          </cell>
        </row>
        <row r="5269">
          <cell r="A5269" t="str">
            <v>FT2656018-FSR305</v>
          </cell>
          <cell r="B5269" t="str">
            <v>ยางเล็ก</v>
          </cell>
          <cell r="C5269" t="str">
            <v>FT</v>
          </cell>
        </row>
        <row r="5270">
          <cell r="A5270" t="str">
            <v>IRC1107012-SCT001</v>
          </cell>
          <cell r="B5270" t="str">
            <v>ยางมอเตอร์ไซค์</v>
          </cell>
          <cell r="C5270" t="str">
            <v>IRC</v>
          </cell>
        </row>
        <row r="5271">
          <cell r="A5271" t="str">
            <v>CLAT1122516-AP09I</v>
          </cell>
          <cell r="B5271" t="str">
            <v>ยางเคลม</v>
          </cell>
          <cell r="C5271" t="str">
            <v>AT</v>
          </cell>
        </row>
        <row r="5272">
          <cell r="A5272" t="str">
            <v>025-KA-3030</v>
          </cell>
          <cell r="B5272" t="str">
            <v>อะไหล่</v>
          </cell>
          <cell r="C5272" t="str">
            <v>อะไหล่</v>
          </cell>
        </row>
        <row r="5273">
          <cell r="A5273">
            <v>2355520</v>
          </cell>
          <cell r="B5273" t="str">
            <v>ยาง %</v>
          </cell>
          <cell r="C5273" t="str">
            <v>ยาง %</v>
          </cell>
        </row>
        <row r="5274">
          <cell r="A5274">
            <v>2653521</v>
          </cell>
          <cell r="B5274" t="str">
            <v>ยาง %</v>
          </cell>
          <cell r="C5274" t="str">
            <v>ยาง %</v>
          </cell>
        </row>
        <row r="5275">
          <cell r="A5275">
            <v>2953021</v>
          </cell>
          <cell r="B5275" t="str">
            <v>ยาง %</v>
          </cell>
          <cell r="C5275" t="str">
            <v>ยาง %</v>
          </cell>
        </row>
        <row r="5276">
          <cell r="A5276" t="str">
            <v>O01-LL029</v>
          </cell>
          <cell r="B5276" t="str">
            <v>ของแถม</v>
          </cell>
          <cell r="C5276" t="str">
            <v>ของแถม</v>
          </cell>
        </row>
        <row r="5277">
          <cell r="A5277" t="str">
            <v>IRC1207012-SCT001</v>
          </cell>
          <cell r="B5277" t="str">
            <v>ยางมอเตอร์ไซค์</v>
          </cell>
          <cell r="C5277" t="str">
            <v>IRC</v>
          </cell>
        </row>
        <row r="5278">
          <cell r="A5278" t="str">
            <v>077-H11-78</v>
          </cell>
          <cell r="B5278" t="str">
            <v>อะไหล่</v>
          </cell>
          <cell r="C5278" t="str">
            <v>อะไหล่</v>
          </cell>
        </row>
        <row r="5279">
          <cell r="A5279" t="str">
            <v>FT2454517-FSR702</v>
          </cell>
          <cell r="B5279" t="str">
            <v>ยางเล็ก</v>
          </cell>
          <cell r="C5279" t="str">
            <v>FT</v>
          </cell>
        </row>
        <row r="5280">
          <cell r="A5280" t="str">
            <v>O01-AT028</v>
          </cell>
          <cell r="B5280" t="str">
            <v>อะไหล่</v>
          </cell>
          <cell r="C5280" t="str">
            <v>อะไหล่</v>
          </cell>
        </row>
        <row r="5281">
          <cell r="A5281" t="str">
            <v>TL40060155-FI</v>
          </cell>
          <cell r="B5281" t="str">
            <v>ยางเกษตร</v>
          </cell>
          <cell r="C5281" t="str">
            <v>TL</v>
          </cell>
        </row>
        <row r="5282">
          <cell r="A5282" t="str">
            <v>DR709017-DM1109</v>
          </cell>
          <cell r="B5282" t="str">
            <v>ยางมอเตอร์ไซค์</v>
          </cell>
          <cell r="C5282" t="str">
            <v>DR</v>
          </cell>
        </row>
        <row r="5283">
          <cell r="A5283" t="str">
            <v>GT2657016-GS07 HT</v>
          </cell>
          <cell r="B5283" t="str">
            <v>ยางเล็ก</v>
          </cell>
          <cell r="C5283" t="str">
            <v>GT</v>
          </cell>
        </row>
        <row r="5284">
          <cell r="A5284" t="str">
            <v>WTL1843010-CB548</v>
          </cell>
          <cell r="B5284" t="str">
            <v>ยางมอเตอร์ไซค์</v>
          </cell>
          <cell r="C5284" t="str">
            <v>WTL</v>
          </cell>
        </row>
        <row r="5285">
          <cell r="A5285" t="str">
            <v>A01-PR001</v>
          </cell>
          <cell r="B5285" t="str">
            <v>ของแถม</v>
          </cell>
          <cell r="C5285" t="str">
            <v>ของแถม</v>
          </cell>
        </row>
        <row r="5286">
          <cell r="A5286" t="str">
            <v>G01-FT001</v>
          </cell>
          <cell r="B5286" t="str">
            <v>ของแถม</v>
          </cell>
          <cell r="C5286" t="str">
            <v>ของแถม</v>
          </cell>
        </row>
        <row r="5287">
          <cell r="A5287" t="str">
            <v>G01-FT002</v>
          </cell>
          <cell r="B5287" t="str">
            <v>ของแถม</v>
          </cell>
          <cell r="C5287" t="str">
            <v>ของแถม</v>
          </cell>
        </row>
        <row r="5288">
          <cell r="A5288" t="str">
            <v>A01-FT001</v>
          </cell>
          <cell r="B5288" t="str">
            <v>ของแถม</v>
          </cell>
          <cell r="C5288" t="str">
            <v>ของแถม</v>
          </cell>
        </row>
        <row r="5289">
          <cell r="A5289" t="str">
            <v>B01-AT004</v>
          </cell>
          <cell r="B5289" t="str">
            <v>ของแถม</v>
          </cell>
          <cell r="C5289" t="str">
            <v>ของแถม</v>
          </cell>
        </row>
        <row r="5290">
          <cell r="A5290" t="str">
            <v>SAC58</v>
          </cell>
          <cell r="B5290" t="str">
            <v>ของแถม</v>
          </cell>
          <cell r="C5290" t="str">
            <v>ของแถม</v>
          </cell>
        </row>
        <row r="5291">
          <cell r="A5291" t="str">
            <v>G01-AT002</v>
          </cell>
          <cell r="B5291" t="str">
            <v>ของแถม</v>
          </cell>
          <cell r="C5291" t="str">
            <v>ของแถม</v>
          </cell>
        </row>
        <row r="5292">
          <cell r="A5292" t="str">
            <v>DL2155018-BSTG</v>
          </cell>
          <cell r="B5292" t="str">
            <v>ยางเล็ก</v>
          </cell>
          <cell r="C5292" t="str">
            <v>DL</v>
          </cell>
        </row>
        <row r="5293">
          <cell r="A5293" t="str">
            <v>T01-LL018</v>
          </cell>
          <cell r="B5293" t="str">
            <v>ของแถม</v>
          </cell>
          <cell r="C5293" t="str">
            <v>ของแถม</v>
          </cell>
        </row>
        <row r="5294">
          <cell r="A5294" t="str">
            <v>CMT160024</v>
          </cell>
          <cell r="B5294" t="str">
            <v>ยางเกษตร</v>
          </cell>
          <cell r="C5294" t="str">
            <v>CMT</v>
          </cell>
        </row>
        <row r="5295">
          <cell r="A5295" t="str">
            <v>DR25017-DM1123</v>
          </cell>
          <cell r="B5295" t="str">
            <v>ยางมอเตอร์ไซค์</v>
          </cell>
          <cell r="C5295" t="str">
            <v>DR</v>
          </cell>
        </row>
        <row r="5296">
          <cell r="A5296" t="str">
            <v>080-HN-1</v>
          </cell>
          <cell r="B5296" t="str">
            <v>อะไหล่</v>
          </cell>
          <cell r="C5296" t="str">
            <v>อะไหล่</v>
          </cell>
        </row>
        <row r="5297">
          <cell r="A5297" t="str">
            <v>080-HN-2</v>
          </cell>
          <cell r="B5297" t="str">
            <v>อะไหล่</v>
          </cell>
          <cell r="C5297" t="str">
            <v>อะไหล่</v>
          </cell>
        </row>
        <row r="5298">
          <cell r="A5298" t="str">
            <v>025-KI2001</v>
          </cell>
          <cell r="B5298" t="str">
            <v>อะไหล่</v>
          </cell>
          <cell r="C5298" t="str">
            <v>อะไหล่</v>
          </cell>
        </row>
        <row r="5299">
          <cell r="A5299" t="str">
            <v>IRC809014-SCT001</v>
          </cell>
          <cell r="B5299" t="str">
            <v>ยางมอเตอร์ไซค์</v>
          </cell>
          <cell r="C5299" t="str">
            <v>IRC</v>
          </cell>
        </row>
        <row r="5300">
          <cell r="A5300" t="str">
            <v>IRC909014-SCT001</v>
          </cell>
          <cell r="B5300" t="str">
            <v>ยางมอเตอร์ไซค์</v>
          </cell>
          <cell r="C5300" t="str">
            <v>IRC</v>
          </cell>
        </row>
        <row r="5301">
          <cell r="A5301" t="str">
            <v>BS2656018-HL001(Y24)</v>
          </cell>
          <cell r="B5301" t="str">
            <v>ยางเล็ก</v>
          </cell>
          <cell r="C5301" t="str">
            <v>BS/FS/DT</v>
          </cell>
        </row>
        <row r="5302">
          <cell r="A5302" t="str">
            <v>BS2057015-R611(Y24)</v>
          </cell>
          <cell r="B5302" t="str">
            <v>ยางเล็ก</v>
          </cell>
          <cell r="C5302" t="str">
            <v>BS/FS/DT</v>
          </cell>
        </row>
        <row r="5303">
          <cell r="A5303" t="str">
            <v>025-KP-431F04H</v>
          </cell>
          <cell r="B5303" t="str">
            <v>อะไหล่</v>
          </cell>
          <cell r="C5303" t="str">
            <v>อะไหล่</v>
          </cell>
        </row>
        <row r="5304">
          <cell r="A5304" t="str">
            <v>LE2353519-LISP3</v>
          </cell>
          <cell r="B5304" t="str">
            <v>ยางเล็ก</v>
          </cell>
          <cell r="C5304" t="str">
            <v>LEAO</v>
          </cell>
        </row>
        <row r="5305">
          <cell r="A5305">
            <v>1658013</v>
          </cell>
          <cell r="B5305" t="str">
            <v>ยาง %</v>
          </cell>
          <cell r="C5305" t="str">
            <v>ยาง %</v>
          </cell>
        </row>
        <row r="5306">
          <cell r="A5306">
            <v>2553521</v>
          </cell>
          <cell r="B5306" t="str">
            <v>ยาง %</v>
          </cell>
          <cell r="C5306" t="str">
            <v>ยาง %</v>
          </cell>
        </row>
        <row r="5307">
          <cell r="A5307">
            <v>2554019</v>
          </cell>
          <cell r="B5307" t="str">
            <v>ยาง %</v>
          </cell>
          <cell r="C5307" t="str">
            <v>ยาง %</v>
          </cell>
        </row>
        <row r="5308">
          <cell r="A5308" t="str">
            <v>BS1956015-EP300(Y24)</v>
          </cell>
          <cell r="B5308" t="str">
            <v>ยางเล็ก</v>
          </cell>
          <cell r="C5308" t="str">
            <v>BS/FS/DT</v>
          </cell>
        </row>
        <row r="5309">
          <cell r="A5309" t="str">
            <v>BS2155017-AL001(Y24)</v>
          </cell>
          <cell r="B5309" t="str">
            <v>ยางเล็ก</v>
          </cell>
          <cell r="C5309" t="str">
            <v>BS/FS/DT</v>
          </cell>
        </row>
        <row r="5310">
          <cell r="A5310" t="str">
            <v>PR2254519-AREV</v>
          </cell>
          <cell r="B5310" t="str">
            <v>ยางเล็ก</v>
          </cell>
          <cell r="C5310" t="str">
            <v>PR</v>
          </cell>
        </row>
        <row r="5311">
          <cell r="A5311" t="str">
            <v>H03-BKT001</v>
          </cell>
          <cell r="B5311" t="str">
            <v>ของแถม</v>
          </cell>
          <cell r="C5311" t="str">
            <v>ของแถม</v>
          </cell>
        </row>
        <row r="5312">
          <cell r="A5312" t="str">
            <v>GY2656018-WTR</v>
          </cell>
          <cell r="B5312" t="str">
            <v>ยางเล็ก</v>
          </cell>
          <cell r="C5312" t="str">
            <v>GY</v>
          </cell>
        </row>
        <row r="5313">
          <cell r="A5313" t="str">
            <v>IRC1009012-SCT001</v>
          </cell>
          <cell r="B5313" t="str">
            <v>ยางมอเตอร์ไซค์</v>
          </cell>
          <cell r="C5313" t="str">
            <v>IRC</v>
          </cell>
        </row>
        <row r="5314">
          <cell r="A5314" t="str">
            <v>BS1955515-RE005</v>
          </cell>
          <cell r="B5314" t="str">
            <v>ยางเล็ก</v>
          </cell>
          <cell r="C5314" t="str">
            <v>BS/FS/DT</v>
          </cell>
        </row>
        <row r="5315">
          <cell r="A5315" t="str">
            <v>VB1207015-VRM459</v>
          </cell>
          <cell r="B5315" t="str">
            <v>ยางเล็ก</v>
          </cell>
          <cell r="C5315" t="str">
            <v>VB</v>
          </cell>
        </row>
        <row r="5316">
          <cell r="A5316" t="str">
            <v>DR27517-DM1123</v>
          </cell>
          <cell r="B5316" t="str">
            <v>ยางมอเตอร์ไซค์</v>
          </cell>
          <cell r="C5316" t="str">
            <v>DORU</v>
          </cell>
        </row>
        <row r="5317">
          <cell r="A5317" t="str">
            <v>DR1009012-HF918</v>
          </cell>
          <cell r="B5317" t="str">
            <v>ยางมอเตอร์ไซค์</v>
          </cell>
          <cell r="C5317" t="str">
            <v>DORU</v>
          </cell>
        </row>
        <row r="5318">
          <cell r="A5318" t="str">
            <v>LL29580225-LTL812(RJ)</v>
          </cell>
          <cell r="B5318" t="str">
            <v>TBR/LTR (ยางใหญ่)</v>
          </cell>
          <cell r="C5318" t="str">
            <v>LLIT</v>
          </cell>
        </row>
        <row r="5319">
          <cell r="A5319">
            <v>2654018</v>
          </cell>
          <cell r="B5319" t="str">
            <v>ยาง %</v>
          </cell>
          <cell r="C5319" t="str">
            <v>ยาง %</v>
          </cell>
        </row>
        <row r="5320">
          <cell r="A5320" t="str">
            <v>DL2156016-BSTG</v>
          </cell>
          <cell r="B5320" t="str">
            <v>ยางเล็ก</v>
          </cell>
          <cell r="C5320" t="str">
            <v>DL</v>
          </cell>
        </row>
        <row r="5321">
          <cell r="A5321" t="str">
            <v>DR1109012-HF918</v>
          </cell>
          <cell r="B5321" t="str">
            <v>ยางมอเตอร์ไซค์</v>
          </cell>
          <cell r="C5321" t="str">
            <v>DORU</v>
          </cell>
        </row>
        <row r="5322">
          <cell r="A5322" t="str">
            <v>DR809017-DM1109</v>
          </cell>
          <cell r="B5322" t="str">
            <v>ยางมอเตอร์ไซค์</v>
          </cell>
          <cell r="C5322" t="str">
            <v>DORU</v>
          </cell>
        </row>
        <row r="5323">
          <cell r="A5323" t="str">
            <v>DL2356018-PT5</v>
          </cell>
          <cell r="B5323" t="str">
            <v>ยางเล็ก</v>
          </cell>
          <cell r="C5323" t="str">
            <v>DL</v>
          </cell>
        </row>
        <row r="5324">
          <cell r="A5324" t="str">
            <v>WIL6600-175VN03</v>
          </cell>
          <cell r="B5324" t="str">
            <v>กระทะล้อ</v>
          </cell>
          <cell r="C5324" t="str">
            <v>WIL</v>
          </cell>
        </row>
        <row r="5325">
          <cell r="A5325" t="str">
            <v>O01-LL023</v>
          </cell>
          <cell r="B5325" t="str">
            <v>ของแถม</v>
          </cell>
          <cell r="C5325" t="str">
            <v>ของแถม</v>
          </cell>
        </row>
        <row r="5326">
          <cell r="A5326" t="str">
            <v>AT95175-DRV</v>
          </cell>
          <cell r="B5326" t="str">
            <v>TBR/LTR (ยางใหญ่)</v>
          </cell>
          <cell r="C5326" t="str">
            <v>AT</v>
          </cell>
        </row>
        <row r="5327">
          <cell r="A5327" t="str">
            <v>A080-HN-8</v>
          </cell>
          <cell r="B5327" t="str">
            <v>อะไหล่</v>
          </cell>
          <cell r="C5327" t="str">
            <v>อะไหล่</v>
          </cell>
        </row>
        <row r="5328">
          <cell r="A5328" t="str">
            <v>A113-HN-20</v>
          </cell>
          <cell r="B5328" t="str">
            <v>อะไหล่</v>
          </cell>
          <cell r="C5328" t="str">
            <v>อะไหล่</v>
          </cell>
        </row>
        <row r="5329">
          <cell r="A5329" t="str">
            <v>A113-HN-21</v>
          </cell>
          <cell r="B5329" t="str">
            <v>อะไหล่</v>
          </cell>
          <cell r="C5329" t="str">
            <v>อะไหล่</v>
          </cell>
        </row>
        <row r="5330">
          <cell r="A5330" t="str">
            <v>A113-HN-22</v>
          </cell>
          <cell r="B5330" t="str">
            <v>อะไหล่</v>
          </cell>
          <cell r="C5330" t="str">
            <v>อะไหล่</v>
          </cell>
        </row>
        <row r="5331">
          <cell r="A5331" t="str">
            <v>A113-HN-23</v>
          </cell>
          <cell r="B5331" t="str">
            <v>อะไหล่</v>
          </cell>
          <cell r="C5331" t="str">
            <v>อะไหล่</v>
          </cell>
        </row>
        <row r="5332">
          <cell r="A5332" t="str">
            <v>A080-HN-7</v>
          </cell>
          <cell r="B5332" t="str">
            <v>อะไหล่</v>
          </cell>
          <cell r="C5332" t="str">
            <v>อะไหล่</v>
          </cell>
        </row>
        <row r="5333">
          <cell r="A5333" t="str">
            <v>GR25017-H621</v>
          </cell>
          <cell r="B5333" t="str">
            <v>ยางมอเตอร์ไซค์</v>
          </cell>
          <cell r="C5333" t="str">
            <v>GR</v>
          </cell>
        </row>
        <row r="5334">
          <cell r="A5334" t="str">
            <v>GR709017-H502</v>
          </cell>
          <cell r="B5334" t="str">
            <v>ยางมอเตอร์ไซค์</v>
          </cell>
          <cell r="C5334" t="str">
            <v>GR</v>
          </cell>
        </row>
        <row r="5335">
          <cell r="A5335" t="str">
            <v>GR809017-H502</v>
          </cell>
          <cell r="B5335" t="str">
            <v>ยางมอเตอร์ไซค์</v>
          </cell>
          <cell r="C5335" t="str">
            <v>GR</v>
          </cell>
        </row>
        <row r="5336">
          <cell r="A5336">
            <v>2654022</v>
          </cell>
          <cell r="B5336" t="str">
            <v>ยาง %</v>
          </cell>
          <cell r="C5336" t="str">
            <v>ยาง %</v>
          </cell>
        </row>
        <row r="5337">
          <cell r="A5337" t="str">
            <v>GR709017-H780</v>
          </cell>
          <cell r="B5337" t="str">
            <v>ยางมอเตอร์ไซค์</v>
          </cell>
          <cell r="C5337" t="str">
            <v>GR</v>
          </cell>
        </row>
        <row r="5338">
          <cell r="A5338" t="str">
            <v>GR809017-H780</v>
          </cell>
          <cell r="B5338" t="str">
            <v>ยางมอเตอร์ไซค์</v>
          </cell>
          <cell r="C5338" t="str">
            <v>GR</v>
          </cell>
        </row>
        <row r="5339">
          <cell r="A5339" t="str">
            <v>CLLL1122516-KTA303(PTT)</v>
          </cell>
          <cell r="B5339" t="str">
            <v>ยางเคลม</v>
          </cell>
          <cell r="C5339" t="str">
            <v>LLIT</v>
          </cell>
        </row>
        <row r="5340">
          <cell r="A5340" t="str">
            <v>LE2055516-LISP/HP3(TAXI)</v>
          </cell>
          <cell r="B5340" t="str">
            <v>ยางเล็ก</v>
          </cell>
          <cell r="C5340" t="str">
            <v>LEAO</v>
          </cell>
        </row>
        <row r="5341">
          <cell r="A5341" t="str">
            <v>LE1956515-LISP/HP3(TAXI)</v>
          </cell>
          <cell r="B5341" t="str">
            <v>ยางเล็ก</v>
          </cell>
          <cell r="C5341" t="str">
            <v>LEAO</v>
          </cell>
        </row>
        <row r="5342">
          <cell r="A5342" t="str">
            <v>GR809017-H991</v>
          </cell>
          <cell r="B5342" t="str">
            <v>ยางมอเตอร์ไซค์</v>
          </cell>
          <cell r="C5342" t="str">
            <v>GR</v>
          </cell>
        </row>
        <row r="5343">
          <cell r="A5343" t="str">
            <v>DR709017-HF918</v>
          </cell>
          <cell r="B5343" t="str">
            <v>ยางมอเตอร์ไซค์</v>
          </cell>
          <cell r="C5343" t="str">
            <v>DORU</v>
          </cell>
        </row>
        <row r="5344">
          <cell r="A5344" t="str">
            <v>CMT1000R20</v>
          </cell>
          <cell r="B5344" t="str">
            <v>ยางใน</v>
          </cell>
          <cell r="C5344" t="str">
            <v>MT</v>
          </cell>
        </row>
        <row r="5345">
          <cell r="A5345" t="str">
            <v>GT1955515-BG</v>
          </cell>
          <cell r="B5345" t="str">
            <v>ยางเล็ก</v>
          </cell>
          <cell r="C5345" t="str">
            <v>GT</v>
          </cell>
        </row>
        <row r="5346">
          <cell r="A5346" t="str">
            <v>DL2056016-BSTG</v>
          </cell>
          <cell r="B5346" t="str">
            <v>ยางเล็ก</v>
          </cell>
          <cell r="C5346" t="str">
            <v>DL</v>
          </cell>
        </row>
        <row r="5347">
          <cell r="A5347" t="str">
            <v>CM609017-CM570</v>
          </cell>
          <cell r="B5347" t="str">
            <v>ยางมอเตอร์ไซค์</v>
          </cell>
          <cell r="C5347" t="str">
            <v>CAMEL</v>
          </cell>
        </row>
        <row r="5348">
          <cell r="A5348" t="str">
            <v>CM25017-CM135</v>
          </cell>
          <cell r="B5348" t="str">
            <v>ยางมอเตอร์ไซค์</v>
          </cell>
          <cell r="C5348" t="str">
            <v>CAMEL</v>
          </cell>
        </row>
        <row r="5349">
          <cell r="A5349" t="str">
            <v>LLIT17514-GMV</v>
          </cell>
          <cell r="B5349" t="str">
            <v>ยางเล็ก</v>
          </cell>
          <cell r="C5349" t="str">
            <v>LLIT</v>
          </cell>
        </row>
        <row r="5350">
          <cell r="A5350" t="str">
            <v>CM709017-CM570</v>
          </cell>
          <cell r="B5350" t="str">
            <v>ยางมอเตอร์ไซค์</v>
          </cell>
          <cell r="C5350" t="str">
            <v>CAMEL</v>
          </cell>
        </row>
        <row r="5351">
          <cell r="A5351" t="str">
            <v>CM709017-CM2</v>
          </cell>
          <cell r="B5351" t="str">
            <v>ยางมอเตอร์ไซค์</v>
          </cell>
          <cell r="C5351" t="str">
            <v>CAMEL</v>
          </cell>
        </row>
        <row r="5352">
          <cell r="A5352" t="str">
            <v>CM809017-CM2</v>
          </cell>
          <cell r="B5352" t="str">
            <v>ยางมอเตอร์ไซค์</v>
          </cell>
          <cell r="C5352" t="str">
            <v>CAMEL</v>
          </cell>
        </row>
        <row r="5353">
          <cell r="A5353" t="str">
            <v>LLIT2055516-CW/HP010TAXI</v>
          </cell>
          <cell r="B5353" t="str">
            <v>ยางเล็ก</v>
          </cell>
          <cell r="C5353" t="str">
            <v>LLIT</v>
          </cell>
        </row>
        <row r="5354">
          <cell r="A5354" t="str">
            <v>CCM25017</v>
          </cell>
          <cell r="B5354" t="str">
            <v>ยางมอเตอร์ไซค์</v>
          </cell>
          <cell r="C5354" t="str">
            <v>CAMEL</v>
          </cell>
        </row>
        <row r="5355">
          <cell r="A5355" t="str">
            <v>TJ-0004</v>
          </cell>
          <cell r="B5355" t="str">
            <v>อะไหล่</v>
          </cell>
          <cell r="C5355" t="str">
            <v>อะไหล่</v>
          </cell>
        </row>
        <row r="5356">
          <cell r="A5356" t="str">
            <v>AT26570195-AW09</v>
          </cell>
          <cell r="B5356" t="str">
            <v>TBR/LTR (ยางใหญ่)</v>
          </cell>
          <cell r="C5356" t="str">
            <v>AT</v>
          </cell>
        </row>
        <row r="5357">
          <cell r="A5357" t="str">
            <v>GT2155017-GR66</v>
          </cell>
          <cell r="B5357" t="str">
            <v>ยางเล็ก</v>
          </cell>
          <cell r="C5357" t="str">
            <v>GT</v>
          </cell>
        </row>
        <row r="5358">
          <cell r="A5358" t="str">
            <v>DL1855516-BSTG</v>
          </cell>
          <cell r="B5358" t="str">
            <v>ยางเล็ก</v>
          </cell>
          <cell r="C5358" t="str">
            <v>DL</v>
          </cell>
        </row>
        <row r="5359">
          <cell r="A5359" t="str">
            <v>ML2255018-EPMC</v>
          </cell>
          <cell r="B5359" t="str">
            <v>ยางเล็ก</v>
          </cell>
          <cell r="C5359" t="str">
            <v>ML</v>
          </cell>
        </row>
        <row r="5360">
          <cell r="A5360" t="str">
            <v>DR809017-HF918</v>
          </cell>
          <cell r="B5360" t="str">
            <v>ยางมอเตอร์ไซค์</v>
          </cell>
          <cell r="C5360" t="str">
            <v>DORU</v>
          </cell>
        </row>
        <row r="5361">
          <cell r="A5361" t="str">
            <v>AT24570195-AW09</v>
          </cell>
          <cell r="B5361" t="str">
            <v>TBR/LTR (ยางใหญ่)</v>
          </cell>
          <cell r="C5361" t="str">
            <v>AT</v>
          </cell>
        </row>
        <row r="5362">
          <cell r="A5362" t="str">
            <v>CLLE245751610-LISP/MT</v>
          </cell>
          <cell r="B5362" t="str">
            <v>ยางเคลม</v>
          </cell>
          <cell r="C5362" t="str">
            <v>MT</v>
          </cell>
        </row>
        <row r="5363">
          <cell r="A5363" t="str">
            <v>DR809014-HF918</v>
          </cell>
          <cell r="B5363" t="str">
            <v>ยางมอเตอร์ไซค์</v>
          </cell>
          <cell r="C5363" t="str">
            <v>DORU</v>
          </cell>
        </row>
        <row r="5364">
          <cell r="A5364" t="str">
            <v>CM27517-CM135</v>
          </cell>
          <cell r="B5364" t="str">
            <v>ยางมอเตอร์ไซค์</v>
          </cell>
          <cell r="C5364" t="str">
            <v>CAMEL</v>
          </cell>
        </row>
        <row r="5365">
          <cell r="A5365" t="str">
            <v>FT2354018-FSR702</v>
          </cell>
          <cell r="B5365" t="str">
            <v>ยางเล็ก</v>
          </cell>
          <cell r="C5365" t="str">
            <v>FT</v>
          </cell>
        </row>
        <row r="5366">
          <cell r="A5366" t="str">
            <v>FT2154518-FSR702</v>
          </cell>
          <cell r="B5366" t="str">
            <v>ยางเล็ก</v>
          </cell>
          <cell r="C5366" t="str">
            <v>FT</v>
          </cell>
        </row>
        <row r="5367">
          <cell r="A5367" t="str">
            <v>FT2553519-FSR702</v>
          </cell>
          <cell r="B5367" t="str">
            <v>ยางเล็ก</v>
          </cell>
          <cell r="C5367" t="str">
            <v>FT</v>
          </cell>
        </row>
        <row r="5368">
          <cell r="A5368" t="str">
            <v>FT2454019-FSR702</v>
          </cell>
          <cell r="B5368" t="str">
            <v>ยางเล็ก</v>
          </cell>
          <cell r="C5368" t="str">
            <v>FT</v>
          </cell>
        </row>
        <row r="5369">
          <cell r="A5369" t="str">
            <v>GT3110515-GS68 MT</v>
          </cell>
          <cell r="B5369" t="str">
            <v>ยางเล็ก</v>
          </cell>
          <cell r="C5369" t="str">
            <v>GT</v>
          </cell>
        </row>
        <row r="5370">
          <cell r="A5370" t="str">
            <v>DL1956015-R1(Y25)</v>
          </cell>
          <cell r="B5370" t="str">
            <v>ยางเล็ก</v>
          </cell>
          <cell r="C5370" t="str">
            <v>DL</v>
          </cell>
        </row>
        <row r="5371">
          <cell r="A5371" t="str">
            <v>IRC1109012-SCT001</v>
          </cell>
          <cell r="B5371" t="str">
            <v>ยางมอเตอร์ไซค์</v>
          </cell>
          <cell r="C5371" t="str">
            <v>IRC</v>
          </cell>
        </row>
        <row r="5372">
          <cell r="A5372" t="str">
            <v>DL2156017-BSTG</v>
          </cell>
          <cell r="B5372" t="str">
            <v>ยางเล็ก</v>
          </cell>
          <cell r="C5372" t="str">
            <v>DL</v>
          </cell>
        </row>
        <row r="5373">
          <cell r="A5373" t="str">
            <v>BKT16928-TR463</v>
          </cell>
          <cell r="B5373" t="str">
            <v>ยางเกษตร</v>
          </cell>
          <cell r="C5373" t="str">
            <v>BKT</v>
          </cell>
        </row>
        <row r="5374">
          <cell r="A5374" t="str">
            <v>LLIT1956515-CW/HP010TAXI</v>
          </cell>
          <cell r="B5374" t="str">
            <v>ยางเล็ก</v>
          </cell>
          <cell r="C5374" t="str">
            <v>LLIT</v>
          </cell>
        </row>
        <row r="5375">
          <cell r="A5375" t="str">
            <v>DL2356018-PT5(Y25)</v>
          </cell>
          <cell r="B5375" t="str">
            <v>ยางเล็ก</v>
          </cell>
          <cell r="C5375" t="str">
            <v>DL</v>
          </cell>
        </row>
        <row r="5376">
          <cell r="A5376" t="str">
            <v>LLIT2054517-CW(Y25)</v>
          </cell>
          <cell r="B5376" t="str">
            <v>ยางเล็ก</v>
          </cell>
          <cell r="C5376" t="str">
            <v>LLIT</v>
          </cell>
        </row>
        <row r="5377">
          <cell r="A5377" t="str">
            <v>LE1955015-LISP(Y25)</v>
          </cell>
          <cell r="B5377" t="str">
            <v>ยางเล็ก</v>
          </cell>
          <cell r="C5377" t="str">
            <v>LEAO</v>
          </cell>
        </row>
        <row r="5378">
          <cell r="A5378" t="str">
            <v>LE2457016-LISP/AT(Y25)</v>
          </cell>
          <cell r="B5378" t="str">
            <v>ยางเล็ก</v>
          </cell>
          <cell r="C5378" t="str">
            <v>LEAO</v>
          </cell>
        </row>
        <row r="5379">
          <cell r="A5379" t="str">
            <v>LE309515-LISP/MT(Y25)</v>
          </cell>
          <cell r="B5379" t="str">
            <v>ยางเล็ก</v>
          </cell>
          <cell r="C5379" t="str">
            <v>LEAO</v>
          </cell>
        </row>
        <row r="5380">
          <cell r="A5380" t="str">
            <v>LLIT2157016-CW4(Y25)</v>
          </cell>
          <cell r="B5380" t="str">
            <v>ยางเล็ก</v>
          </cell>
          <cell r="C5380" t="str">
            <v>LLIT</v>
          </cell>
        </row>
        <row r="5381">
          <cell r="A5381" t="str">
            <v>LE2155017-LISP/HP3(Y25)</v>
          </cell>
          <cell r="B5381" t="str">
            <v>ยางเล็ก</v>
          </cell>
          <cell r="C5381" t="str">
            <v>LEAO</v>
          </cell>
        </row>
        <row r="5382">
          <cell r="A5382" t="str">
            <v>LE2256517-LISP4HP3(Y25)</v>
          </cell>
          <cell r="B5382" t="str">
            <v>ยางเล็ก</v>
          </cell>
          <cell r="C5382" t="str">
            <v>LEAO</v>
          </cell>
        </row>
        <row r="5383">
          <cell r="A5383" t="str">
            <v>LLIT2656517-CW/AT2(Y25)</v>
          </cell>
          <cell r="B5383" t="str">
            <v>ยางเล็ก</v>
          </cell>
          <cell r="C5383" t="str">
            <v>LLIT</v>
          </cell>
        </row>
        <row r="5384">
          <cell r="A5384" t="str">
            <v>LLIT2156016-CW/HP010Y25</v>
          </cell>
          <cell r="B5384" t="str">
            <v>ยางเล็ก</v>
          </cell>
          <cell r="C5384" t="str">
            <v>LLIT</v>
          </cell>
        </row>
        <row r="5385">
          <cell r="A5385" t="str">
            <v>LLIT2457016-CW/AT(Y25)</v>
          </cell>
          <cell r="B5385" t="str">
            <v>ยางเล็ก</v>
          </cell>
          <cell r="C5385" t="str">
            <v>LLIT</v>
          </cell>
        </row>
        <row r="5386">
          <cell r="A5386" t="str">
            <v>LLIT2555518-F100(Y25)</v>
          </cell>
          <cell r="B5386" t="str">
            <v>ยางเล็ก</v>
          </cell>
          <cell r="C5386" t="str">
            <v>LLIT</v>
          </cell>
        </row>
        <row r="5387">
          <cell r="A5387" t="str">
            <v>LLIT1955015-CW(Y25)</v>
          </cell>
          <cell r="B5387" t="str">
            <v>ยางเล็ก</v>
          </cell>
          <cell r="C5387" t="str">
            <v>LLIT</v>
          </cell>
        </row>
        <row r="5388">
          <cell r="A5388" t="str">
            <v>LLIT2655020-CW4(Y25)</v>
          </cell>
          <cell r="B5388" t="str">
            <v>ยางเล็ก</v>
          </cell>
          <cell r="C5388" t="str">
            <v>LLIT</v>
          </cell>
        </row>
        <row r="5389">
          <cell r="A5389" t="str">
            <v>BS2155517-T005A(Y25)</v>
          </cell>
          <cell r="B5389" t="str">
            <v>ยางเล็ก</v>
          </cell>
          <cell r="C5389" t="str">
            <v>BS/FS/DT</v>
          </cell>
        </row>
        <row r="5390">
          <cell r="A5390" t="str">
            <v>AT1856514-HP(Y25)</v>
          </cell>
          <cell r="B5390" t="str">
            <v>ยางเล็ก</v>
          </cell>
          <cell r="C5390" t="str">
            <v>AT</v>
          </cell>
        </row>
        <row r="5391">
          <cell r="A5391" t="str">
            <v>AT1856015-HP(Y25)</v>
          </cell>
          <cell r="B5391" t="str">
            <v>ยางเล็ก</v>
          </cell>
          <cell r="C5391" t="str">
            <v>AT</v>
          </cell>
        </row>
        <row r="5392">
          <cell r="A5392" t="str">
            <v>LE1856015-LISP/HP3(Y25)</v>
          </cell>
          <cell r="B5392" t="str">
            <v>ยางเล็ก</v>
          </cell>
          <cell r="C5392" t="str">
            <v>LEAO</v>
          </cell>
        </row>
        <row r="5393">
          <cell r="A5393" t="str">
            <v>LLIT2655020-F100(Y25)</v>
          </cell>
          <cell r="B5393" t="str">
            <v>ยางเล็ก</v>
          </cell>
          <cell r="C5393" t="str">
            <v>LLIT</v>
          </cell>
        </row>
        <row r="5394">
          <cell r="A5394" t="str">
            <v>LLIT2656018-CW(Y25)</v>
          </cell>
          <cell r="B5394" t="str">
            <v>ยางเล็ก</v>
          </cell>
          <cell r="C5394" t="str">
            <v>LLIT</v>
          </cell>
        </row>
        <row r="5395">
          <cell r="A5395" t="str">
            <v>LLIT2457016-CW4(Y25)</v>
          </cell>
          <cell r="B5395" t="str">
            <v>ยางเล็ก</v>
          </cell>
          <cell r="C5395" t="str">
            <v>LLIT</v>
          </cell>
        </row>
        <row r="5396">
          <cell r="A5396" t="str">
            <v>LLIT2255517-CW4(Y25)</v>
          </cell>
          <cell r="B5396" t="str">
            <v>ยางเล็ก</v>
          </cell>
          <cell r="C5396" t="str">
            <v>LLIT</v>
          </cell>
        </row>
        <row r="5397">
          <cell r="A5397" t="str">
            <v>LE1757013-LISP/GP(Y25)</v>
          </cell>
          <cell r="B5397" t="str">
            <v>ยางเล็ก</v>
          </cell>
          <cell r="C5397" t="str">
            <v>LEAO</v>
          </cell>
        </row>
        <row r="5398">
          <cell r="A5398" t="str">
            <v>LLIT2656517-CW/AT(Y25)</v>
          </cell>
          <cell r="B5398" t="str">
            <v>ยางเล็ก</v>
          </cell>
          <cell r="C5398" t="str">
            <v>LLIT</v>
          </cell>
        </row>
        <row r="5399">
          <cell r="A5399" t="str">
            <v>LLIT1956016-EM(Y25)</v>
          </cell>
          <cell r="B5399" t="str">
            <v>ยางเล็ก</v>
          </cell>
          <cell r="C5399" t="str">
            <v>LLIT</v>
          </cell>
        </row>
        <row r="5400">
          <cell r="A5400" t="str">
            <v>LE2656517-LISP/AT2(Y25)</v>
          </cell>
          <cell r="B5400" t="str">
            <v>ยางเล็ก</v>
          </cell>
          <cell r="C5400" t="str">
            <v>LEAO</v>
          </cell>
        </row>
        <row r="5401">
          <cell r="A5401" t="str">
            <v>LE2156516-NFV(Y25)</v>
          </cell>
          <cell r="B5401" t="str">
            <v>ยางเล็ก</v>
          </cell>
          <cell r="C5401" t="str">
            <v>LEAO</v>
          </cell>
        </row>
        <row r="5402">
          <cell r="A5402" t="str">
            <v>LLIT2656018-CW4(Y25)</v>
          </cell>
          <cell r="B5402" t="str">
            <v>ยางเล็ก</v>
          </cell>
          <cell r="C5402" t="str">
            <v>LLIT</v>
          </cell>
        </row>
        <row r="5403">
          <cell r="A5403" t="str">
            <v>LLIT2154517-CW(Y25)</v>
          </cell>
          <cell r="B5403" t="str">
            <v>ยางเล็ก</v>
          </cell>
          <cell r="C5403" t="str">
            <v>LLIT</v>
          </cell>
        </row>
        <row r="5404">
          <cell r="A5404" t="str">
            <v>AT2057015-R772(Y25)</v>
          </cell>
          <cell r="B5404" t="str">
            <v>ยางเล็ก</v>
          </cell>
          <cell r="C5404" t="str">
            <v>AT</v>
          </cell>
        </row>
        <row r="5405">
          <cell r="A5405" t="str">
            <v>LLIT1956015-CW/HP010Y25</v>
          </cell>
          <cell r="B5405" t="str">
            <v>ยางเล็ก</v>
          </cell>
          <cell r="C5405" t="str">
            <v>LLIT</v>
          </cell>
        </row>
        <row r="5406">
          <cell r="A5406" t="str">
            <v>AT2656517-HT(Y25)</v>
          </cell>
          <cell r="B5406" t="str">
            <v>ยางเล็ก</v>
          </cell>
          <cell r="C5406" t="str">
            <v>AT</v>
          </cell>
        </row>
        <row r="5407">
          <cell r="A5407" t="str">
            <v>GT2454518-GR66</v>
          </cell>
          <cell r="B5407" t="str">
            <v>ยางเล็ก</v>
          </cell>
          <cell r="C5407" t="str">
            <v>GT</v>
          </cell>
        </row>
        <row r="5408">
          <cell r="A5408" t="str">
            <v>AT2656018-PL4HP(Y25)</v>
          </cell>
          <cell r="B5408" t="str">
            <v>ยางเล็ก</v>
          </cell>
          <cell r="C5408" t="str">
            <v>AT</v>
          </cell>
        </row>
        <row r="5409">
          <cell r="A5409" t="str">
            <v>AT2154517-UHP(Y25)</v>
          </cell>
          <cell r="B5409" t="str">
            <v>ยางเล็ก</v>
          </cell>
          <cell r="C5409" t="str">
            <v>AT</v>
          </cell>
        </row>
        <row r="5410">
          <cell r="A5410" t="str">
            <v>AT2657016-PL4HP(Y25)</v>
          </cell>
          <cell r="B5410" t="str">
            <v>ยางเล็ก</v>
          </cell>
          <cell r="C5410" t="str">
            <v>AT</v>
          </cell>
        </row>
        <row r="5411">
          <cell r="A5411" t="str">
            <v>DL2255517-LM705(Y25)</v>
          </cell>
          <cell r="B5411" t="str">
            <v>ยางเล็ก</v>
          </cell>
          <cell r="C5411" t="str">
            <v>DL</v>
          </cell>
        </row>
        <row r="5412">
          <cell r="A5412" t="str">
            <v>DS2055516-R20(Y25)</v>
          </cell>
          <cell r="B5412" t="str">
            <v>ยางเล็ก</v>
          </cell>
          <cell r="C5412" t="str">
            <v>DS</v>
          </cell>
        </row>
        <row r="5413">
          <cell r="A5413" t="str">
            <v>PR1955515-APRO(Y25)</v>
          </cell>
          <cell r="B5413" t="str">
            <v>ยางเล็ก</v>
          </cell>
          <cell r="C5413" t="str">
            <v>PR</v>
          </cell>
        </row>
        <row r="5414">
          <cell r="A5414" t="str">
            <v>DL2257515-V1+(Y25)</v>
          </cell>
          <cell r="B5414" t="str">
            <v>ยางเล็ก</v>
          </cell>
          <cell r="C5414" t="str">
            <v>DL</v>
          </cell>
        </row>
        <row r="5415">
          <cell r="A5415" t="str">
            <v>DL1855516-LM705(Y25)</v>
          </cell>
          <cell r="B5415" t="str">
            <v>ยางเล็ก</v>
          </cell>
          <cell r="C5415" t="str">
            <v>DL</v>
          </cell>
        </row>
        <row r="5416">
          <cell r="A5416" t="str">
            <v>LLIT2055516-CW/HP010(SP)</v>
          </cell>
          <cell r="B5416" t="str">
            <v>ยางเล็ก</v>
          </cell>
          <cell r="C5416" t="str">
            <v>LLIT</v>
          </cell>
        </row>
        <row r="5417">
          <cell r="A5417" t="str">
            <v>GT2654018-GX08R(Y25)</v>
          </cell>
          <cell r="B5417" t="str">
            <v>ยางเล็ก</v>
          </cell>
          <cell r="C5417" t="str">
            <v>GT</v>
          </cell>
        </row>
        <row r="5418">
          <cell r="A5418" t="str">
            <v>GT3110515-GS68 MT(Y25)</v>
          </cell>
          <cell r="B5418" t="str">
            <v>ยางเล็ก</v>
          </cell>
          <cell r="C5418" t="str">
            <v>GT</v>
          </cell>
        </row>
        <row r="5419">
          <cell r="A5419" t="str">
            <v>FT2155516-FSR602</v>
          </cell>
          <cell r="B5419" t="str">
            <v>ยางเล็ก</v>
          </cell>
          <cell r="C5419" t="str">
            <v>FT</v>
          </cell>
        </row>
        <row r="5420">
          <cell r="A5420" t="str">
            <v>LLIT2657016-CW/AT(Y25)</v>
          </cell>
          <cell r="B5420" t="str">
            <v>ยางเล็ก</v>
          </cell>
          <cell r="C5420" t="str">
            <v>LLIT</v>
          </cell>
        </row>
        <row r="5421">
          <cell r="A5421" t="str">
            <v>DL2157015-LT37(Y25)</v>
          </cell>
          <cell r="B5421" t="str">
            <v>ยางเล็ก</v>
          </cell>
          <cell r="C5421" t="str">
            <v>DL</v>
          </cell>
        </row>
        <row r="5422">
          <cell r="A5422" t="str">
            <v>DL2156516-LT37(Y25)</v>
          </cell>
          <cell r="B5422" t="str">
            <v>ยางเล็ก</v>
          </cell>
          <cell r="C5422" t="str">
            <v>DL</v>
          </cell>
        </row>
        <row r="5423">
          <cell r="A5423" t="str">
            <v>DL2356017-ST30A(Y25)</v>
          </cell>
          <cell r="B5423" t="str">
            <v>ยางเล็ก</v>
          </cell>
          <cell r="C5423" t="str">
            <v>DL</v>
          </cell>
        </row>
        <row r="5424">
          <cell r="A5424" t="str">
            <v>DL2656018-AT25B(Y25)</v>
          </cell>
          <cell r="B5424" t="str">
            <v>ยางเล็ก</v>
          </cell>
          <cell r="C5424" t="str">
            <v>DL</v>
          </cell>
        </row>
        <row r="5425">
          <cell r="A5425" t="str">
            <v>DL1955016-LM705(Y25)</v>
          </cell>
          <cell r="B5425" t="str">
            <v>ยางเล็ก</v>
          </cell>
          <cell r="C5425" t="str">
            <v>DL</v>
          </cell>
        </row>
        <row r="5426">
          <cell r="A5426" t="str">
            <v>DL1956016-EC350+(Y25)</v>
          </cell>
          <cell r="B5426" t="str">
            <v>ยางเล็ก</v>
          </cell>
          <cell r="C5426" t="str">
            <v>DL</v>
          </cell>
        </row>
        <row r="5427">
          <cell r="A5427" t="str">
            <v>DL1956515-EC300(Y25)</v>
          </cell>
          <cell r="B5427" t="str">
            <v>ยางเล็ก</v>
          </cell>
          <cell r="C5427" t="str">
            <v>DL</v>
          </cell>
        </row>
        <row r="5428">
          <cell r="A5428" t="str">
            <v>DL2657016-PT5(Y25)</v>
          </cell>
          <cell r="B5428" t="str">
            <v>ยางเล็ก</v>
          </cell>
          <cell r="C5428" t="str">
            <v>DL</v>
          </cell>
        </row>
        <row r="5429">
          <cell r="A5429" t="str">
            <v>DL2656517-PT5(Y25)</v>
          </cell>
          <cell r="B5429" t="str">
            <v>ยางเล็ก</v>
          </cell>
          <cell r="C5429" t="str">
            <v>DL</v>
          </cell>
        </row>
        <row r="5430">
          <cell r="A5430" t="str">
            <v>DL2155518-SPMAXX050(Y25)</v>
          </cell>
          <cell r="B5430" t="str">
            <v>ยางเล็ก</v>
          </cell>
          <cell r="C5430" t="str">
            <v>DL</v>
          </cell>
        </row>
        <row r="5431">
          <cell r="A5431" t="str">
            <v>DL2155017-LM705(Y25)</v>
          </cell>
          <cell r="B5431" t="str">
            <v>ยางเล็ก</v>
          </cell>
          <cell r="C5431" t="str">
            <v>DL</v>
          </cell>
        </row>
        <row r="5432">
          <cell r="A5432" t="str">
            <v>DL1855516-EC330(Y25)</v>
          </cell>
          <cell r="B5432" t="str">
            <v>ยางเล็ก</v>
          </cell>
          <cell r="C5432" t="str">
            <v>DL</v>
          </cell>
        </row>
        <row r="5433">
          <cell r="A5433" t="str">
            <v>DL1856515-LM705(Y25)</v>
          </cell>
          <cell r="B5433" t="str">
            <v>ยางเล็ก</v>
          </cell>
          <cell r="C5433" t="str">
            <v>DL</v>
          </cell>
        </row>
        <row r="5434">
          <cell r="A5434" t="str">
            <v>DL2254018-LM705(Y25)</v>
          </cell>
          <cell r="B5434" t="str">
            <v>ยางเล็ก</v>
          </cell>
          <cell r="C5434" t="str">
            <v>DL</v>
          </cell>
        </row>
        <row r="5435">
          <cell r="A5435" t="str">
            <v>DL2356517-PT5(Y25)</v>
          </cell>
          <cell r="B5435" t="str">
            <v>ยางเล็ก</v>
          </cell>
          <cell r="C5435" t="str">
            <v>DL</v>
          </cell>
        </row>
        <row r="5436">
          <cell r="A5436" t="str">
            <v>DL1756514-LM705(Y25)</v>
          </cell>
          <cell r="B5436" t="str">
            <v>ยางเล็ก</v>
          </cell>
          <cell r="C5436" t="str">
            <v>DL</v>
          </cell>
        </row>
        <row r="5437">
          <cell r="A5437" t="str">
            <v>DL2354518-LM705(Y25)</v>
          </cell>
          <cell r="B5437" t="str">
            <v>ยางเล็ก</v>
          </cell>
          <cell r="C5437" t="str">
            <v>DL</v>
          </cell>
        </row>
        <row r="5438">
          <cell r="A5438" t="str">
            <v>DS1757013-R201(Y25)</v>
          </cell>
          <cell r="B5438" t="str">
            <v>ยางเล็ก</v>
          </cell>
          <cell r="C5438" t="str">
            <v>DS</v>
          </cell>
        </row>
        <row r="5439">
          <cell r="A5439" t="str">
            <v>DS1955015-R702(Y25)</v>
          </cell>
          <cell r="B5439" t="str">
            <v>ยางเล็ก</v>
          </cell>
          <cell r="C5439" t="str">
            <v>DS</v>
          </cell>
        </row>
        <row r="5440">
          <cell r="A5440" t="str">
            <v>DL2457016-AT5(Y25)</v>
          </cell>
          <cell r="B5440" t="str">
            <v>ยางเล็ก</v>
          </cell>
          <cell r="C5440" t="str">
            <v>DL</v>
          </cell>
        </row>
        <row r="5441">
          <cell r="A5441" t="str">
            <v>LLIT265651710-CW/MT(Y25)</v>
          </cell>
          <cell r="B5441" t="str">
            <v>ยางเล็ก</v>
          </cell>
          <cell r="C5441" t="str">
            <v>LLIT</v>
          </cell>
        </row>
        <row r="5442">
          <cell r="A5442" t="str">
            <v>DR909014-HF918</v>
          </cell>
          <cell r="B5442" t="str">
            <v>ยางมอเตอร์ไซค์</v>
          </cell>
          <cell r="C5442" t="str">
            <v>DORU</v>
          </cell>
        </row>
        <row r="5443">
          <cell r="A5443" t="str">
            <v>VB2157015-BS VR01(Y25)</v>
          </cell>
          <cell r="B5443" t="str">
            <v>ยางเล็ก</v>
          </cell>
          <cell r="C5443" t="str">
            <v>VB</v>
          </cell>
        </row>
        <row r="5444">
          <cell r="A5444" t="str">
            <v>PR2155017-APRO(Y25)</v>
          </cell>
          <cell r="B5444" t="str">
            <v>ยางเล็ก</v>
          </cell>
          <cell r="C5444" t="str">
            <v>PR</v>
          </cell>
        </row>
        <row r="5445">
          <cell r="A5445" t="str">
            <v>PR2255517-APRO(Y25)</v>
          </cell>
          <cell r="B5445" t="str">
            <v>ยางเล็ก</v>
          </cell>
          <cell r="C5445" t="str">
            <v>PR</v>
          </cell>
        </row>
        <row r="5446">
          <cell r="A5446" t="str">
            <v>BS1856015-EP150(Y25)</v>
          </cell>
          <cell r="B5446" t="str">
            <v>ยางเล็ก</v>
          </cell>
          <cell r="C5446" t="str">
            <v>BS/FS/DT</v>
          </cell>
        </row>
        <row r="5447">
          <cell r="A5447" t="str">
            <v>GT2256517-GS07 HT</v>
          </cell>
          <cell r="B5447" t="str">
            <v>ยางเล็ก</v>
          </cell>
          <cell r="C5447" t="str">
            <v>GT</v>
          </cell>
        </row>
        <row r="5448">
          <cell r="A5448" t="str">
            <v>LE2156016-LISP/HP3(Y25)</v>
          </cell>
          <cell r="B5448" t="str">
            <v>ยางเล็ก</v>
          </cell>
          <cell r="C5448" t="str">
            <v>LEAO</v>
          </cell>
        </row>
        <row r="5449">
          <cell r="A5449" t="str">
            <v>VB2454518-SPEED(Y25)</v>
          </cell>
          <cell r="B5449" t="str">
            <v>ยางเล็ก</v>
          </cell>
          <cell r="C5449" t="str">
            <v>VB</v>
          </cell>
        </row>
        <row r="5450">
          <cell r="A5450" t="str">
            <v>VB2754018-SPEED(Y25)</v>
          </cell>
          <cell r="B5450" t="str">
            <v>ยางเล็ก</v>
          </cell>
          <cell r="C5450" t="str">
            <v>VB</v>
          </cell>
        </row>
        <row r="5451">
          <cell r="A5451" t="str">
            <v>A113-I5-85</v>
          </cell>
          <cell r="B5451" t="str">
            <v>อะไหล่</v>
          </cell>
          <cell r="C5451" t="str">
            <v>อะไหล่</v>
          </cell>
        </row>
        <row r="5452">
          <cell r="A5452" t="str">
            <v>A113-I5-86</v>
          </cell>
          <cell r="B5452" t="str">
            <v>อะไหล่</v>
          </cell>
          <cell r="C5452" t="str">
            <v>อะไหล่</v>
          </cell>
        </row>
        <row r="5453">
          <cell r="A5453" t="str">
            <v>A113-I5-87</v>
          </cell>
          <cell r="B5453" t="str">
            <v>อะไหล่</v>
          </cell>
          <cell r="C5453" t="str">
            <v>อะไหล่</v>
          </cell>
        </row>
        <row r="5454">
          <cell r="A5454" t="str">
            <v>A113-I5-88</v>
          </cell>
          <cell r="B5454" t="str">
            <v>อะไหล่</v>
          </cell>
          <cell r="C5454" t="str">
            <v>อะไหล่</v>
          </cell>
        </row>
        <row r="5455">
          <cell r="A5455" t="str">
            <v>LLIT245751610-CW/AT(Y25)</v>
          </cell>
          <cell r="B5455" t="str">
            <v>ยางเล็ก</v>
          </cell>
          <cell r="C5455" t="str">
            <v>LLIT</v>
          </cell>
        </row>
        <row r="5456">
          <cell r="A5456" t="str">
            <v>GT2056016-GR66(Y25)</v>
          </cell>
          <cell r="B5456" t="str">
            <v>ยางเล็ก</v>
          </cell>
          <cell r="C5456" t="str">
            <v>GT</v>
          </cell>
        </row>
        <row r="5457">
          <cell r="A5457" t="str">
            <v>GT2056516-GR66</v>
          </cell>
          <cell r="B5457" t="str">
            <v>ยางเล็ก</v>
          </cell>
          <cell r="C5457" t="str">
            <v>GT</v>
          </cell>
        </row>
        <row r="5458">
          <cell r="A5458" t="str">
            <v>DS2657016-XT421(Y24)</v>
          </cell>
          <cell r="B5458" t="str">
            <v>ยางเล็ก</v>
          </cell>
          <cell r="C5458" t="str">
            <v>DS</v>
          </cell>
        </row>
        <row r="5459">
          <cell r="A5459" t="str">
            <v>AT1956515-HP(Y25)</v>
          </cell>
          <cell r="B5459" t="str">
            <v>ยางเล็ก</v>
          </cell>
          <cell r="C5459" t="str">
            <v>AT</v>
          </cell>
        </row>
        <row r="5460">
          <cell r="A5460" t="str">
            <v>AT2155518-A51(Y25)</v>
          </cell>
          <cell r="B5460" t="str">
            <v>ยางเล็ก</v>
          </cell>
          <cell r="C5460" t="str">
            <v>AT</v>
          </cell>
        </row>
        <row r="5461">
          <cell r="A5461" t="str">
            <v>VB2057015-BS VR01(Y25)</v>
          </cell>
          <cell r="B5461" t="str">
            <v>ยางเล็ก</v>
          </cell>
          <cell r="C5461" t="str">
            <v>VB</v>
          </cell>
        </row>
        <row r="5462">
          <cell r="A5462" t="str">
            <v>GT2655020-GS37 AT(Y25)</v>
          </cell>
          <cell r="B5462" t="str">
            <v>ยางเล็ก</v>
          </cell>
          <cell r="C5462" t="str">
            <v>GT</v>
          </cell>
        </row>
        <row r="5463">
          <cell r="A5463" t="str">
            <v>DL1856515-R1(Y25)</v>
          </cell>
          <cell r="B5463" t="str">
            <v>ยางเล็ก</v>
          </cell>
          <cell r="C5463" t="str">
            <v>DL</v>
          </cell>
        </row>
        <row r="5464">
          <cell r="A5464" t="str">
            <v>MTW8166-G1A</v>
          </cell>
          <cell r="B5464" t="str">
            <v>TBR</v>
          </cell>
          <cell r="C5464" t="str">
            <v>BKT</v>
          </cell>
        </row>
        <row r="5465">
          <cell r="A5465" t="str">
            <v>LLIT17514-GMV(Y25)</v>
          </cell>
          <cell r="B5465" t="str">
            <v>ยางเล็ก</v>
          </cell>
          <cell r="C5465" t="str">
            <v>LLIT</v>
          </cell>
        </row>
        <row r="5466">
          <cell r="A5466" t="str">
            <v>VB2156516-BS VR01(Y25)</v>
          </cell>
          <cell r="B5466" t="str">
            <v>ยางเล็ก</v>
          </cell>
          <cell r="C5466" t="str">
            <v>VB</v>
          </cell>
        </row>
        <row r="5467">
          <cell r="A5467" t="str">
            <v>DL2155516-EC300(Y25)</v>
          </cell>
          <cell r="B5467" t="str">
            <v>ยางเล็ก</v>
          </cell>
          <cell r="C5467" t="str">
            <v>DL</v>
          </cell>
        </row>
        <row r="5468">
          <cell r="A5468" t="str">
            <v>LE2657516-LISP/MT(Y25)</v>
          </cell>
          <cell r="B5468" t="str">
            <v>ยางเล็ก</v>
          </cell>
          <cell r="C5468" t="str">
            <v>LEAO</v>
          </cell>
        </row>
        <row r="5469">
          <cell r="A5469" t="str">
            <v>VB1955515-GTR(Y25)</v>
          </cell>
          <cell r="B5469" t="str">
            <v>ยางเล็ก</v>
          </cell>
          <cell r="C5469" t="str">
            <v>VB</v>
          </cell>
        </row>
        <row r="5470">
          <cell r="A5470" t="str">
            <v>GT2656018-GX08R(Y25)</v>
          </cell>
          <cell r="B5470" t="str">
            <v>ยางเล็ก</v>
          </cell>
          <cell r="C5470" t="str">
            <v>GT</v>
          </cell>
        </row>
        <row r="5471">
          <cell r="A5471" t="str">
            <v>LE2656517-LISP/AT(Y25)</v>
          </cell>
          <cell r="B5471" t="str">
            <v>ยางเล็ก</v>
          </cell>
          <cell r="C5471" t="str">
            <v>LEAO</v>
          </cell>
        </row>
        <row r="5472">
          <cell r="A5472" t="str">
            <v>BKT7001514-PL801(ชุด)</v>
          </cell>
          <cell r="B5472" t="str">
            <v>TBR</v>
          </cell>
          <cell r="C5472" t="str">
            <v>BKT</v>
          </cell>
        </row>
        <row r="5473">
          <cell r="A5473" t="str">
            <v>DL2656018-AT5(Y25)</v>
          </cell>
          <cell r="B5473" t="str">
            <v>ยางเล็ก</v>
          </cell>
          <cell r="C5473" t="str">
            <v>DL</v>
          </cell>
        </row>
        <row r="5474">
          <cell r="A5474" t="str">
            <v>DL2656517-AT5Y25)</v>
          </cell>
          <cell r="B5474" t="str">
            <v>ยางเล็ก</v>
          </cell>
          <cell r="C5474" t="str">
            <v>DL</v>
          </cell>
        </row>
        <row r="5475">
          <cell r="A5475" t="str">
            <v>DL1856015-EC300+(Y25)</v>
          </cell>
          <cell r="B5475" t="str">
            <v>ยางเล็ก</v>
          </cell>
          <cell r="C5475" t="str">
            <v>DL</v>
          </cell>
        </row>
        <row r="5476">
          <cell r="A5476" t="str">
            <v>GT2555518-GX08R(Y25)</v>
          </cell>
          <cell r="B5476" t="str">
            <v>ยางเล็ก</v>
          </cell>
          <cell r="C5476" t="str">
            <v>GT</v>
          </cell>
        </row>
        <row r="5477">
          <cell r="A5477" t="str">
            <v>DL1955515-LM705(Y25)</v>
          </cell>
          <cell r="B5477" t="str">
            <v>ยางเล็ก</v>
          </cell>
          <cell r="C5477" t="str">
            <v>DL</v>
          </cell>
        </row>
        <row r="5478">
          <cell r="A5478" t="str">
            <v>FT2657016-FSR308(Y25)</v>
          </cell>
          <cell r="B5478" t="str">
            <v>ยางเล็ก</v>
          </cell>
          <cell r="C5478" t="str">
            <v>FT</v>
          </cell>
        </row>
        <row r="5479">
          <cell r="A5479" t="str">
            <v>FT2656518-FSR308(Y25)</v>
          </cell>
          <cell r="B5479" t="str">
            <v>ยางเล็ก</v>
          </cell>
          <cell r="C5479" t="str">
            <v>FT</v>
          </cell>
        </row>
        <row r="5480">
          <cell r="A5480" t="str">
            <v>LL7501614-LLF26(ชุด)Y25</v>
          </cell>
          <cell r="B5480" t="str">
            <v>TBR/LTR (ยางใหญ่)</v>
          </cell>
          <cell r="C5480" t="str">
            <v>LLIT</v>
          </cell>
        </row>
        <row r="5481">
          <cell r="A5481" t="str">
            <v>LL21575175-KTA303(Y25)</v>
          </cell>
          <cell r="B5481" t="str">
            <v>TBR/LTR (ยางใหญ่)</v>
          </cell>
          <cell r="C5481" t="str">
            <v>LLIT</v>
          </cell>
        </row>
        <row r="5482">
          <cell r="A5482" t="str">
            <v>O01-DL005</v>
          </cell>
          <cell r="B5482" t="str">
            <v>ของแถม</v>
          </cell>
          <cell r="C5482" t="str">
            <v>ของแถม</v>
          </cell>
        </row>
        <row r="5483">
          <cell r="A5483" t="str">
            <v>DL1856015-R1(Y25)</v>
          </cell>
          <cell r="B5483" t="str">
            <v>ยางเล็ก</v>
          </cell>
          <cell r="C5483" t="str">
            <v>DL</v>
          </cell>
        </row>
        <row r="5484">
          <cell r="A5484" t="str">
            <v>LL10002018-KTA303ชุดY25</v>
          </cell>
          <cell r="B5484" t="str">
            <v>TBR/LTR (ยางใหญ่)</v>
          </cell>
          <cell r="C5484" t="str">
            <v>LLIT</v>
          </cell>
        </row>
        <row r="5485">
          <cell r="A5485" t="str">
            <v>LL1122516-LTL812(Y25)</v>
          </cell>
          <cell r="B5485" t="str">
            <v>TBR/LTR (ยางใหญ่)</v>
          </cell>
          <cell r="C5485" t="str">
            <v>LLIT</v>
          </cell>
        </row>
        <row r="5486">
          <cell r="A5486" t="str">
            <v>PR2055017-APRO(Y25)</v>
          </cell>
          <cell r="B5486" t="str">
            <v>ยางเล็ก</v>
          </cell>
          <cell r="C5486" t="str">
            <v>PR</v>
          </cell>
        </row>
        <row r="5487">
          <cell r="A5487" t="str">
            <v>ML2257515-XCD2(Y25)</v>
          </cell>
          <cell r="B5487" t="str">
            <v>ยางเล็ก</v>
          </cell>
          <cell r="C5487" t="str">
            <v>ML</v>
          </cell>
        </row>
        <row r="5488">
          <cell r="A5488" t="str">
            <v>076-K1-5</v>
          </cell>
          <cell r="B5488" t="str">
            <v>อะไหล่</v>
          </cell>
          <cell r="C5488" t="str">
            <v>อะไหล่</v>
          </cell>
        </row>
        <row r="5489">
          <cell r="A5489" t="str">
            <v>VB1955015-GTR(Y25)</v>
          </cell>
          <cell r="B5489" t="str">
            <v>ยางเล็ก</v>
          </cell>
          <cell r="C5489" t="str">
            <v>VB</v>
          </cell>
        </row>
        <row r="5490">
          <cell r="A5490" t="str">
            <v>AT2156016-HP(Y25)</v>
          </cell>
          <cell r="B5490" t="str">
            <v>ยางเล็ก</v>
          </cell>
          <cell r="C5490" t="str">
            <v>AT</v>
          </cell>
        </row>
        <row r="5491">
          <cell r="A5491" t="str">
            <v>026-PG5-4678</v>
          </cell>
          <cell r="B5491" t="str">
            <v>อะไหล่</v>
          </cell>
          <cell r="C5491" t="str">
            <v>อะไหล่</v>
          </cell>
        </row>
        <row r="5492">
          <cell r="A5492" t="str">
            <v>026-PG5-4679</v>
          </cell>
          <cell r="B5492" t="str">
            <v>อะไหล่</v>
          </cell>
          <cell r="C5492" t="str">
            <v>อะไหล่</v>
          </cell>
        </row>
        <row r="5493">
          <cell r="A5493" t="str">
            <v>DL2054517-LM705(Y25)</v>
          </cell>
          <cell r="B5493" t="str">
            <v>ยางเล็ก</v>
          </cell>
          <cell r="C5493" t="str">
            <v>DL</v>
          </cell>
        </row>
        <row r="5494">
          <cell r="A5494" t="str">
            <v>LL24570195-F820(Y24)</v>
          </cell>
          <cell r="B5494" t="str">
            <v>TBR/LTR (ยางใหญ่)</v>
          </cell>
          <cell r="C5494" t="str">
            <v>LLIT</v>
          </cell>
        </row>
        <row r="5495">
          <cell r="A5495" t="str">
            <v>AT2753020-UHP(Y25)</v>
          </cell>
          <cell r="B5495" t="str">
            <v>ยางเล็ก</v>
          </cell>
          <cell r="C5495" t="str">
            <v>AT</v>
          </cell>
        </row>
        <row r="5496">
          <cell r="A5496">
            <v>2155018</v>
          </cell>
          <cell r="B5496" t="str">
            <v>ยาง %</v>
          </cell>
          <cell r="C5496" t="str">
            <v>ยาง %</v>
          </cell>
        </row>
        <row r="5497">
          <cell r="A5497">
            <v>2953020</v>
          </cell>
          <cell r="B5497" t="str">
            <v>ยาง %</v>
          </cell>
          <cell r="C5497" t="str">
            <v>ยาง %</v>
          </cell>
        </row>
        <row r="5498">
          <cell r="A5498" t="str">
            <v>025-KIG2012</v>
          </cell>
          <cell r="B5498" t="str">
            <v>อะไหล่</v>
          </cell>
          <cell r="C5498" t="str">
            <v>อะไหล่</v>
          </cell>
        </row>
        <row r="5499">
          <cell r="A5499" t="str">
            <v>WTL25017-H626</v>
          </cell>
          <cell r="B5499" t="str">
            <v>ยางมอเตอร์ไซค์</v>
          </cell>
          <cell r="C5499" t="str">
            <v>WTL</v>
          </cell>
        </row>
        <row r="5500">
          <cell r="A5500" t="str">
            <v>WTL22517-H626</v>
          </cell>
          <cell r="B5500" t="str">
            <v>ยางมอเตอร์ไซค์</v>
          </cell>
          <cell r="C5500" t="str">
            <v>WTL</v>
          </cell>
        </row>
        <row r="5501">
          <cell r="A5501" t="str">
            <v>BS2257514-R624X HD</v>
          </cell>
          <cell r="B5501" t="str">
            <v>ยางเล็ก</v>
          </cell>
          <cell r="C5501" t="str">
            <v>BS/FS/DT</v>
          </cell>
        </row>
        <row r="5502">
          <cell r="A5502" t="str">
            <v>AT1122518-KTT308(RCK)</v>
          </cell>
          <cell r="B5502" t="str">
            <v>TBR/LTR (ยางใหญ่)</v>
          </cell>
          <cell r="C5502" t="str">
            <v>AT</v>
          </cell>
        </row>
        <row r="5503">
          <cell r="A5503" t="str">
            <v>DS1856514-R211</v>
          </cell>
          <cell r="B5503" t="str">
            <v>ยางเล็ก</v>
          </cell>
          <cell r="C5503" t="str">
            <v>DS</v>
          </cell>
        </row>
        <row r="5504">
          <cell r="A5504" t="str">
            <v>WTL27517-H626</v>
          </cell>
          <cell r="B5504" t="str">
            <v>ยางมอเตอร์ไซค์</v>
          </cell>
          <cell r="C5504" t="str">
            <v>WTL</v>
          </cell>
        </row>
        <row r="5505">
          <cell r="A5505" t="str">
            <v>LL29580225-KMA403(Y25)</v>
          </cell>
          <cell r="B5505" t="str">
            <v>TBR/LTR (ยางใหญ่)</v>
          </cell>
          <cell r="C5505" t="str">
            <v>LLIT</v>
          </cell>
        </row>
        <row r="5506">
          <cell r="A5506" t="str">
            <v>PR2157015-VANEAWR</v>
          </cell>
          <cell r="B5506" t="str">
            <v>ยางเล็ก</v>
          </cell>
          <cell r="C5506" t="str">
            <v>PR</v>
          </cell>
        </row>
        <row r="5507">
          <cell r="A5507" t="str">
            <v>LLIT2256517-CW4(Y25)</v>
          </cell>
          <cell r="B5507" t="str">
            <v>ยางเล็ก</v>
          </cell>
          <cell r="C5507" t="str">
            <v>LLIT</v>
          </cell>
        </row>
        <row r="5508">
          <cell r="A5508" t="str">
            <v>BS1955015-RE005</v>
          </cell>
          <cell r="B5508" t="str">
            <v>ยางเล็ก</v>
          </cell>
          <cell r="C5508" t="str">
            <v>BS/FS/DT</v>
          </cell>
        </row>
        <row r="5509">
          <cell r="A5509" t="str">
            <v>LLIT2155017-CW(Y25)</v>
          </cell>
          <cell r="B5509" t="str">
            <v>ยางเล็ก</v>
          </cell>
          <cell r="C5509" t="str">
            <v>LLIT</v>
          </cell>
        </row>
        <row r="5510">
          <cell r="A5510" t="str">
            <v>LLIT2653518-CW(Y25)</v>
          </cell>
          <cell r="B5510" t="str">
            <v>ยางเล็ก</v>
          </cell>
          <cell r="C5510" t="str">
            <v>LLIT</v>
          </cell>
        </row>
        <row r="5511">
          <cell r="A5511" t="str">
            <v>DS1857014-R211</v>
          </cell>
          <cell r="B5511" t="str">
            <v>ยางเล็ก</v>
          </cell>
          <cell r="C5511" t="str">
            <v>DS</v>
          </cell>
        </row>
        <row r="5512">
          <cell r="A5512" t="str">
            <v>GR709017-H991</v>
          </cell>
          <cell r="B5512" t="str">
            <v>ยางมอเตอร์ไซค์</v>
          </cell>
          <cell r="C5512" t="str">
            <v>GR</v>
          </cell>
        </row>
        <row r="5513">
          <cell r="A5513" t="str">
            <v>LE2257015-LISP/HP3(Y25)</v>
          </cell>
          <cell r="B5513" t="str">
            <v>ยางเล็ก</v>
          </cell>
          <cell r="C5513" t="str">
            <v>LEAO</v>
          </cell>
        </row>
        <row r="5514">
          <cell r="A5514" t="str">
            <v>WIL10600-175VG01</v>
          </cell>
          <cell r="B5514" t="str">
            <v>กระทะล้อ</v>
          </cell>
          <cell r="C5514" t="str">
            <v>WIL</v>
          </cell>
        </row>
        <row r="5515">
          <cell r="A5515" t="str">
            <v>PR2554020-AREV(Y25)</v>
          </cell>
          <cell r="B5515" t="str">
            <v>ยางเล็ก</v>
          </cell>
          <cell r="C5515" t="str">
            <v>PR</v>
          </cell>
        </row>
        <row r="5516">
          <cell r="A5516" t="str">
            <v>PR2753520-AREV(Y25)</v>
          </cell>
          <cell r="B5516" t="str">
            <v>ยางเล็ก</v>
          </cell>
          <cell r="C5516" t="str">
            <v>PR</v>
          </cell>
        </row>
        <row r="5517">
          <cell r="A5517" t="str">
            <v>DS1656013-R211</v>
          </cell>
          <cell r="B5517" t="str">
            <v>ยางเล็ก</v>
          </cell>
          <cell r="C5517" t="str">
            <v>DS</v>
          </cell>
        </row>
        <row r="5518">
          <cell r="A5518" t="str">
            <v>FT2255018-FSR702</v>
          </cell>
          <cell r="B5518" t="str">
            <v>ยางเล็ก</v>
          </cell>
          <cell r="C5518" t="str">
            <v>FT</v>
          </cell>
        </row>
        <row r="5519">
          <cell r="A5519" t="str">
            <v>C10016</v>
          </cell>
          <cell r="B5519" t="str">
            <v>ของแถม</v>
          </cell>
          <cell r="C5519" t="str">
            <v>ของแถม</v>
          </cell>
        </row>
        <row r="5520">
          <cell r="A5520" t="str">
            <v>FT2155517-FSR702</v>
          </cell>
          <cell r="B5520" t="str">
            <v>ยางเล็ก</v>
          </cell>
          <cell r="C5520" t="str">
            <v>FT</v>
          </cell>
        </row>
        <row r="5521">
          <cell r="A5521" t="str">
            <v>DS1757013-R211</v>
          </cell>
          <cell r="B5521" t="str">
            <v>ยางเล็ก</v>
          </cell>
          <cell r="C5521" t="str">
            <v>DS</v>
          </cell>
        </row>
        <row r="5522">
          <cell r="A5522" t="str">
            <v>DL2257015-AT5(Y25)</v>
          </cell>
          <cell r="B5522" t="str">
            <v>ยางเล็ก</v>
          </cell>
          <cell r="C5522" t="str">
            <v>DL</v>
          </cell>
        </row>
        <row r="5523">
          <cell r="A5523" t="str">
            <v>BKT500154-TF9090(ชุด)</v>
          </cell>
          <cell r="B5523" t="str">
            <v>TBR</v>
          </cell>
          <cell r="C5523" t="str">
            <v>BKT</v>
          </cell>
        </row>
        <row r="5524">
          <cell r="A5524" t="str">
            <v>PR2155517-APRO(Y25)</v>
          </cell>
          <cell r="B5524" t="str">
            <v>ยางเล็ก</v>
          </cell>
          <cell r="C5524" t="str">
            <v>PR</v>
          </cell>
        </row>
        <row r="5525">
          <cell r="A5525" t="str">
            <v>GT2054517-GR66(Y25)</v>
          </cell>
          <cell r="B5525" t="str">
            <v>ยางเล็ก</v>
          </cell>
          <cell r="C5525" t="str">
            <v>GT</v>
          </cell>
        </row>
        <row r="5526">
          <cell r="A5526" t="str">
            <v>DS2754018-STORMZB(Y25)</v>
          </cell>
          <cell r="B5526" t="str">
            <v>ยางเล็ก</v>
          </cell>
          <cell r="C5526" t="str">
            <v>DS</v>
          </cell>
        </row>
        <row r="5527">
          <cell r="A5527" t="str">
            <v>CLLE2656517-LISP/AT</v>
          </cell>
          <cell r="B5527" t="str">
            <v>ยางเคลม</v>
          </cell>
          <cell r="C5527" t="str">
            <v>ยางเคลม</v>
          </cell>
        </row>
        <row r="5528">
          <cell r="A5528" t="str">
            <v>CLLE2657016-LISP4HP3</v>
          </cell>
          <cell r="B5528" t="str">
            <v>ยางเคลม</v>
          </cell>
          <cell r="C5528" t="str">
            <v>ยางเคลม</v>
          </cell>
        </row>
        <row r="5529">
          <cell r="A5529" t="str">
            <v>LE2155518-ENF</v>
          </cell>
          <cell r="B5529" t="str">
            <v>ยางเล็ก</v>
          </cell>
          <cell r="C5529" t="str">
            <v>LEAO</v>
          </cell>
        </row>
        <row r="5530">
          <cell r="A5530" t="str">
            <v>WN809017-VRM357R</v>
          </cell>
          <cell r="B5530" t="str">
            <v>ยางมอเตอร์ไซค์</v>
          </cell>
          <cell r="C5530" t="str">
            <v>WN</v>
          </cell>
        </row>
        <row r="5531">
          <cell r="A5531" t="str">
            <v>WN709017-VRM357F</v>
          </cell>
          <cell r="B5531" t="str">
            <v>ยางมอเตอร์ไซค์</v>
          </cell>
          <cell r="C5531" t="str">
            <v>WN</v>
          </cell>
        </row>
        <row r="5532">
          <cell r="A5532" t="str">
            <v>WN6010017-VRM357F</v>
          </cell>
          <cell r="B5532" t="str">
            <v>ยางมอเตอร์ไซค์</v>
          </cell>
          <cell r="C5532" t="str">
            <v>WN</v>
          </cell>
        </row>
        <row r="5533">
          <cell r="A5533" t="str">
            <v>GT1955515-BG(Y25)</v>
          </cell>
          <cell r="B5533" t="str">
            <v>ยางเล็ก</v>
          </cell>
          <cell r="C5533" t="str">
            <v>GT</v>
          </cell>
        </row>
        <row r="5534">
          <cell r="A5534" t="str">
            <v>LL27570225-F820(Y25)</v>
          </cell>
          <cell r="B5534" t="str">
            <v>TBR/LTR (ยางใหญ่)</v>
          </cell>
          <cell r="C5534" t="str">
            <v>LLIT</v>
          </cell>
        </row>
        <row r="5535">
          <cell r="A5535" t="str">
            <v>LLIT1856015-CW/HP010Y25</v>
          </cell>
          <cell r="B5535" t="str">
            <v>ยางเล็ก</v>
          </cell>
          <cell r="C5535" t="str">
            <v>LLIT</v>
          </cell>
        </row>
        <row r="5536">
          <cell r="A5536" t="str">
            <v>LLIT19514-GMVP(Y25)</v>
          </cell>
          <cell r="B5536" t="str">
            <v>ยางเล็ก</v>
          </cell>
          <cell r="C5536" t="str">
            <v>LLIT</v>
          </cell>
        </row>
        <row r="5537">
          <cell r="A5537" t="str">
            <v>DS1756514-R211</v>
          </cell>
          <cell r="B5537" t="str">
            <v>ยางเล็ก</v>
          </cell>
          <cell r="C5537" t="str">
            <v>DS</v>
          </cell>
        </row>
        <row r="5538">
          <cell r="A5538" t="str">
            <v>GT1855515-BG</v>
          </cell>
          <cell r="B5538" t="str">
            <v>ยางเล็ก</v>
          </cell>
          <cell r="C5538" t="str">
            <v>GT</v>
          </cell>
        </row>
        <row r="5539">
          <cell r="A5539" t="str">
            <v>GT2155516-GR66</v>
          </cell>
          <cell r="B5539" t="str">
            <v>ยางเล็ก</v>
          </cell>
          <cell r="C5539" t="str">
            <v>GT</v>
          </cell>
        </row>
        <row r="5540">
          <cell r="A5540" t="str">
            <v>GT2254518-GR66</v>
          </cell>
          <cell r="B5540" t="str">
            <v>ยางเล็ก</v>
          </cell>
          <cell r="C5540" t="str">
            <v>GT</v>
          </cell>
        </row>
        <row r="5541">
          <cell r="A5541" t="str">
            <v>077-T2-80</v>
          </cell>
          <cell r="B5541" t="str">
            <v>อะไหล่</v>
          </cell>
          <cell r="C5541" t="str">
            <v>อะไหล่</v>
          </cell>
        </row>
        <row r="5542">
          <cell r="A5542" t="str">
            <v>GT2354018-GR66</v>
          </cell>
          <cell r="B5542" t="str">
            <v>ยางเล็ก</v>
          </cell>
          <cell r="C5542" t="str">
            <v>GT</v>
          </cell>
        </row>
        <row r="5543">
          <cell r="A5543" t="str">
            <v>AT2155516-HP</v>
          </cell>
          <cell r="B5543" t="str">
            <v>ยางเล็ก</v>
          </cell>
          <cell r="C5543" t="str">
            <v>AT</v>
          </cell>
        </row>
        <row r="5544">
          <cell r="A5544" t="str">
            <v>ML2157015-AG3(Y25)</v>
          </cell>
          <cell r="B5544" t="str">
            <v>ยางเล็ก</v>
          </cell>
          <cell r="C5544" t="str">
            <v>ML</v>
          </cell>
        </row>
        <row r="5545">
          <cell r="A5545" t="str">
            <v>VB2657016-KZ/AT(Y25)</v>
          </cell>
          <cell r="B5545" t="str">
            <v>ยางเล็ก</v>
          </cell>
          <cell r="C5545" t="str">
            <v>VB</v>
          </cell>
        </row>
        <row r="5546">
          <cell r="A5546" t="str">
            <v>BS2557017-D685</v>
          </cell>
          <cell r="B5546" t="str">
            <v>ยางเล็ก</v>
          </cell>
          <cell r="C5546" t="str">
            <v>BS/FS/DT</v>
          </cell>
        </row>
        <row r="5547">
          <cell r="A5547" t="str">
            <v>DS1656514-R211</v>
          </cell>
          <cell r="B5547" t="str">
            <v>ยางเล็ก</v>
          </cell>
          <cell r="C5547" t="str">
            <v>DS</v>
          </cell>
        </row>
        <row r="5548">
          <cell r="A5548" t="str">
            <v>T10065</v>
          </cell>
          <cell r="B5548" t="str">
            <v>ของแถม</v>
          </cell>
          <cell r="C5548" t="str">
            <v>ของแถม</v>
          </cell>
        </row>
        <row r="5549">
          <cell r="A5549" t="str">
            <v>DS20100084-D266</v>
          </cell>
          <cell r="B5549" t="str">
            <v>ยางเกษตร</v>
          </cell>
          <cell r="C5549" t="str">
            <v>DS</v>
          </cell>
        </row>
        <row r="5550">
          <cell r="A5550" t="str">
            <v>LS1955016-D1CS</v>
          </cell>
          <cell r="B5550" t="str">
            <v>ยางเล็ก</v>
          </cell>
          <cell r="C5550" t="str">
            <v>LS</v>
          </cell>
        </row>
        <row r="5551">
          <cell r="A5551" t="str">
            <v>LS1856015-D1CS</v>
          </cell>
          <cell r="B5551" t="str">
            <v>ยางเล็ก</v>
          </cell>
          <cell r="C5551" t="str">
            <v>LS</v>
          </cell>
        </row>
        <row r="5552">
          <cell r="A5552" t="str">
            <v>LL23575175-LLA78(Y25)</v>
          </cell>
          <cell r="B5552" t="str">
            <v>TBR/LTR (ยางใหญ่)</v>
          </cell>
          <cell r="C5552" t="str">
            <v>LLIT</v>
          </cell>
        </row>
        <row r="5553">
          <cell r="A5553" t="str">
            <v>AT2255519-PL4HP</v>
          </cell>
          <cell r="B5553" t="str">
            <v>ยางเล็ก</v>
          </cell>
          <cell r="C5553" t="str">
            <v>AT</v>
          </cell>
        </row>
        <row r="5554">
          <cell r="A5554" t="str">
            <v>GT2254517-GR66</v>
          </cell>
          <cell r="B5554" t="str">
            <v>ยางเล็ก</v>
          </cell>
          <cell r="C5554" t="str">
            <v>GT</v>
          </cell>
        </row>
        <row r="5555">
          <cell r="A5555" t="str">
            <v>VB2457516-KZ/MT(Y25)</v>
          </cell>
          <cell r="B5555" t="str">
            <v>ยางเล็ก</v>
          </cell>
          <cell r="C5555" t="str">
            <v>VB</v>
          </cell>
        </row>
        <row r="5556">
          <cell r="A5556" t="str">
            <v>VB2657516-KZ/MT(Y25)</v>
          </cell>
          <cell r="B5556" t="str">
            <v>ยางเล็ก</v>
          </cell>
          <cell r="C5556" t="str">
            <v>VB</v>
          </cell>
        </row>
        <row r="5557">
          <cell r="A5557" t="str">
            <v>VB3110515-ET1(Y25)</v>
          </cell>
          <cell r="B5557" t="str">
            <v>ยางเล็ก</v>
          </cell>
          <cell r="C5557" t="str">
            <v>VB</v>
          </cell>
        </row>
        <row r="5558">
          <cell r="A5558" t="str">
            <v>VB2656517-KZ/HT(Y25)</v>
          </cell>
          <cell r="B5558" t="str">
            <v>ยางเล็ก</v>
          </cell>
          <cell r="C5558" t="str">
            <v>VB</v>
          </cell>
        </row>
        <row r="5559">
          <cell r="A5559" t="str">
            <v>VB2657016-KZ/HT(Y25)</v>
          </cell>
          <cell r="B5559" t="str">
            <v>ยางเล็ก</v>
          </cell>
          <cell r="C5559" t="str">
            <v>VB</v>
          </cell>
        </row>
        <row r="5560">
          <cell r="A5560" t="str">
            <v>VB2656517-KZ/AT(Y25)</v>
          </cell>
          <cell r="B5560" t="str">
            <v>ยางเล็ก</v>
          </cell>
          <cell r="C5560" t="str">
            <v>VB</v>
          </cell>
        </row>
        <row r="5561">
          <cell r="A5561" t="str">
            <v>VB2656018-KZ/AT(Y25)</v>
          </cell>
          <cell r="B5561" t="str">
            <v>ยางเล็ก</v>
          </cell>
          <cell r="C5561" t="str">
            <v>VB</v>
          </cell>
        </row>
        <row r="5562">
          <cell r="A5562" t="str">
            <v>VB2457016-KZ/AT(Y25)</v>
          </cell>
          <cell r="B5562" t="str">
            <v>ยางเล็ก</v>
          </cell>
          <cell r="C5562" t="str">
            <v>VB</v>
          </cell>
        </row>
        <row r="5563">
          <cell r="A5563" t="str">
            <v>VB2155517-VK(Y25)</v>
          </cell>
          <cell r="B5563" t="str">
            <v>ยางเล็ก</v>
          </cell>
          <cell r="C5563" t="str">
            <v>VB</v>
          </cell>
        </row>
        <row r="5564">
          <cell r="A5564" t="str">
            <v>VB2157016-BS VR01(Y25)</v>
          </cell>
          <cell r="B5564" t="str">
            <v>ยางเล็ก</v>
          </cell>
          <cell r="C5564" t="str">
            <v>VB</v>
          </cell>
        </row>
        <row r="5565">
          <cell r="A5565" t="str">
            <v>VB2156016-VT(Y25)</v>
          </cell>
          <cell r="B5565" t="str">
            <v>ยางเล็ก</v>
          </cell>
          <cell r="C5565" t="str">
            <v>VB</v>
          </cell>
        </row>
        <row r="5566">
          <cell r="A5566" t="str">
            <v>VB2555518-SPEED(Y25)</v>
          </cell>
          <cell r="B5566" t="str">
            <v>ยางเล็ก</v>
          </cell>
          <cell r="C5566" t="str">
            <v>VB</v>
          </cell>
        </row>
        <row r="5567">
          <cell r="A5567" t="str">
            <v>GT1956515-GP16(Y25)</v>
          </cell>
          <cell r="B5567" t="str">
            <v>ยางเล็ก</v>
          </cell>
          <cell r="C5567" t="str">
            <v>GT</v>
          </cell>
        </row>
        <row r="5568">
          <cell r="A5568" t="str">
            <v>VB2056016-VT(Y25)</v>
          </cell>
          <cell r="B5568" t="str">
            <v>ยางเล็ก</v>
          </cell>
          <cell r="C5568" t="str">
            <v>VB</v>
          </cell>
        </row>
        <row r="5569">
          <cell r="A5569" t="str">
            <v>GT2255517-GR66</v>
          </cell>
          <cell r="B5569" t="str">
            <v>ยางเล็ก</v>
          </cell>
          <cell r="C5569" t="str">
            <v>GT</v>
          </cell>
        </row>
        <row r="5570">
          <cell r="A5570" t="str">
            <v>LS1955015-D1CS</v>
          </cell>
          <cell r="B5570" t="str">
            <v>ยางเล็ก</v>
          </cell>
          <cell r="C5570" t="str">
            <v>LS</v>
          </cell>
        </row>
        <row r="5571">
          <cell r="A5571" t="str">
            <v>FT2157015-FSR102</v>
          </cell>
          <cell r="B5571" t="str">
            <v>ยางเล็ก</v>
          </cell>
          <cell r="C5571" t="str">
            <v>FT</v>
          </cell>
        </row>
        <row r="5572">
          <cell r="A5572" t="str">
            <v>FT2156016-FSR602(Y25)</v>
          </cell>
          <cell r="B5572" t="str">
            <v>ยางเล็ก</v>
          </cell>
          <cell r="C5572" t="str">
            <v>FT</v>
          </cell>
        </row>
        <row r="5573">
          <cell r="A5573" t="str">
            <v>FT2255517-FSR602(Y25)</v>
          </cell>
          <cell r="B5573" t="str">
            <v>ยางเล็ก</v>
          </cell>
          <cell r="C5573" t="str">
            <v>FT</v>
          </cell>
        </row>
        <row r="5574">
          <cell r="A5574" t="str">
            <v>VB2257515-BS(Y24)</v>
          </cell>
          <cell r="B5574" t="str">
            <v>ยางเล็ก</v>
          </cell>
          <cell r="C5574" t="str">
            <v>VB</v>
          </cell>
        </row>
        <row r="5575">
          <cell r="A5575" t="str">
            <v>LL1122516-LTL812(T&amp;T)</v>
          </cell>
          <cell r="B5575" t="str">
            <v>TBR/LTR (ยางใหญ่)</v>
          </cell>
          <cell r="C5575" t="str">
            <v>LLIT</v>
          </cell>
        </row>
        <row r="5576">
          <cell r="A5576" t="str">
            <v>LS1955515-D1CS</v>
          </cell>
          <cell r="B5576" t="str">
            <v>ยางเล็ก</v>
          </cell>
          <cell r="C5576" t="str">
            <v>LS</v>
          </cell>
        </row>
        <row r="5577">
          <cell r="A5577" t="str">
            <v>CLBS2257514-R624 HD</v>
          </cell>
          <cell r="B5577" t="str">
            <v>ยางเคลม</v>
          </cell>
          <cell r="C5577" t="str">
            <v>ยางเคลม</v>
          </cell>
        </row>
        <row r="5578">
          <cell r="A5578" t="str">
            <v>DL2454019-MAXX060+</v>
          </cell>
          <cell r="B5578" t="str">
            <v>ยางเล็ก</v>
          </cell>
          <cell r="C5578" t="str">
            <v>DL</v>
          </cell>
        </row>
        <row r="5579">
          <cell r="A5579" t="str">
            <v>DL2753519-MAXX060+</v>
          </cell>
          <cell r="B5579" t="str">
            <v>ยางเล็ก</v>
          </cell>
          <cell r="C5579" t="str">
            <v>DL</v>
          </cell>
        </row>
        <row r="5580">
          <cell r="A5580" t="str">
            <v>GT1955015-BG</v>
          </cell>
          <cell r="B5580" t="str">
            <v>ยางเล็ก</v>
          </cell>
          <cell r="C5580" t="str">
            <v>GT</v>
          </cell>
        </row>
        <row r="5581">
          <cell r="A5581" t="str">
            <v>LS2457016-AT5</v>
          </cell>
          <cell r="B5581" t="str">
            <v>ยางเล็ก</v>
          </cell>
          <cell r="C5581" t="str">
            <v>LS</v>
          </cell>
        </row>
        <row r="5582">
          <cell r="A5582" t="str">
            <v>AT2656517-AT(Y25)</v>
          </cell>
          <cell r="B5582" t="str">
            <v>ยางเล็ก</v>
          </cell>
          <cell r="C5582" t="str">
            <v>AT</v>
          </cell>
        </row>
        <row r="5583">
          <cell r="A5583" t="str">
            <v>B01-AT006</v>
          </cell>
          <cell r="B5583" t="str">
            <v>ของแถม</v>
          </cell>
          <cell r="C5583" t="str">
            <v>ของแถม</v>
          </cell>
        </row>
        <row r="5584">
          <cell r="A5584" t="str">
            <v>CLPR1955515-APRO</v>
          </cell>
          <cell r="B5584" t="str">
            <v>ยางเคลม</v>
          </cell>
          <cell r="C5584" t="str">
            <v>ยางเคลม</v>
          </cell>
        </row>
        <row r="5585">
          <cell r="A5585" t="str">
            <v>GT2157016-GS07 HT</v>
          </cell>
          <cell r="B5585" t="str">
            <v>ยางเล็ก</v>
          </cell>
          <cell r="C5585" t="str">
            <v>GT</v>
          </cell>
        </row>
        <row r="5586">
          <cell r="A5586" t="str">
            <v>FT2156017-FSR602(Y25)</v>
          </cell>
          <cell r="B5586" t="str">
            <v>ยางเล็ก</v>
          </cell>
          <cell r="C5586" t="str">
            <v>FT</v>
          </cell>
        </row>
        <row r="5587">
          <cell r="A5587" t="str">
            <v>FT2254018-FSR702(Y25)</v>
          </cell>
          <cell r="B5587" t="str">
            <v>ยางเล็ก</v>
          </cell>
          <cell r="C5587" t="str">
            <v>FT</v>
          </cell>
        </row>
        <row r="5588">
          <cell r="A5588" t="str">
            <v>FT2254517-FSR702(Y25)</v>
          </cell>
          <cell r="B5588" t="str">
            <v>ยางเล็ก</v>
          </cell>
          <cell r="C5588" t="str">
            <v>FT</v>
          </cell>
        </row>
        <row r="5589">
          <cell r="A5589" t="str">
            <v>FT2255018-FSR702(Y25)</v>
          </cell>
          <cell r="B5589" t="str">
            <v>ยางเล็ก</v>
          </cell>
          <cell r="C5589" t="str">
            <v>FT</v>
          </cell>
        </row>
        <row r="5590">
          <cell r="A5590" t="str">
            <v>FT2255517-FSR702(Y25)</v>
          </cell>
          <cell r="B5590" t="str">
            <v>ยางเล็ก</v>
          </cell>
          <cell r="C5590" t="str">
            <v>FT</v>
          </cell>
        </row>
        <row r="5591">
          <cell r="A5591" t="str">
            <v>FT2256517-FSR602(Y25)</v>
          </cell>
          <cell r="B5591" t="str">
            <v>ยางเล็ก</v>
          </cell>
          <cell r="C5591" t="str">
            <v>FT</v>
          </cell>
        </row>
        <row r="5592">
          <cell r="A5592" t="str">
            <v>FT2354018-FSR702(Y25)</v>
          </cell>
          <cell r="B5592" t="str">
            <v>ยางเล็ก</v>
          </cell>
          <cell r="C5592" t="str">
            <v>FT</v>
          </cell>
        </row>
        <row r="5593">
          <cell r="A5593" t="str">
            <v>FT2355517-FSR602(Y25)</v>
          </cell>
          <cell r="B5593" t="str">
            <v>ยางเล็ก</v>
          </cell>
          <cell r="C5593" t="str">
            <v>FT</v>
          </cell>
        </row>
        <row r="5594">
          <cell r="A5594" t="str">
            <v>FT2356017-FSR602(Y25)</v>
          </cell>
          <cell r="B5594" t="str">
            <v>ยางเล็ก</v>
          </cell>
          <cell r="C5594" t="str">
            <v>FT</v>
          </cell>
        </row>
        <row r="5595">
          <cell r="A5595" t="str">
            <v>FT2357016-FSR602(Y25)</v>
          </cell>
          <cell r="B5595" t="str">
            <v>ยางเล็ก</v>
          </cell>
          <cell r="C5595" t="str">
            <v>FT</v>
          </cell>
        </row>
        <row r="5596">
          <cell r="A5596" t="str">
            <v>FT2358516-FSR305(Y25)</v>
          </cell>
          <cell r="B5596" t="str">
            <v>ยางเล็ก</v>
          </cell>
          <cell r="C5596" t="str">
            <v>FT</v>
          </cell>
        </row>
        <row r="5597">
          <cell r="A5597" t="str">
            <v>FT2454019-FSR702(Y25)</v>
          </cell>
          <cell r="B5597" t="str">
            <v>ยางเล็ก</v>
          </cell>
          <cell r="C5597" t="str">
            <v>FT</v>
          </cell>
        </row>
        <row r="5598">
          <cell r="A5598" t="str">
            <v>FT2454517-FSR702(Y25)</v>
          </cell>
          <cell r="B5598" t="str">
            <v>ยางเล็ก</v>
          </cell>
          <cell r="C5598" t="str">
            <v>FT</v>
          </cell>
        </row>
        <row r="5599">
          <cell r="A5599" t="str">
            <v>LLIT2656018-CW/AT(Y25)</v>
          </cell>
          <cell r="B5599" t="str">
            <v>ยางเล็ก</v>
          </cell>
          <cell r="C5599" t="str">
            <v>LLIT</v>
          </cell>
        </row>
        <row r="5600">
          <cell r="A5600" t="str">
            <v>AT2155017-UHP(Y25)</v>
          </cell>
          <cell r="B5600" t="str">
            <v>ยางเล็ก</v>
          </cell>
          <cell r="C5600" t="str">
            <v>AT</v>
          </cell>
        </row>
        <row r="5601">
          <cell r="A5601" t="str">
            <v>AT2454519-UHP(Y25)</v>
          </cell>
          <cell r="B5601" t="str">
            <v>ยางเล็ก</v>
          </cell>
          <cell r="C5601" t="str">
            <v>AT</v>
          </cell>
        </row>
        <row r="5602">
          <cell r="A5602" t="str">
            <v>LLIT1855515-GM/HP010Y25</v>
          </cell>
          <cell r="B5602" t="str">
            <v>ยางเล็ก</v>
          </cell>
          <cell r="C5602" t="str">
            <v>LLIT</v>
          </cell>
        </row>
        <row r="5603">
          <cell r="A5603" t="str">
            <v>LLIT2656018-CW/AT(Y25)</v>
          </cell>
          <cell r="B5603" t="str">
            <v>ยางเล็ก</v>
          </cell>
          <cell r="C5603" t="str">
            <v>LLIT</v>
          </cell>
        </row>
        <row r="5604">
          <cell r="A5604" t="str">
            <v>LLIT2656018-CW/AT(Y25)</v>
          </cell>
          <cell r="B5604" t="str">
            <v>ยางเล็ก</v>
          </cell>
          <cell r="C5604" t="str">
            <v>LLIT</v>
          </cell>
        </row>
        <row r="5605">
          <cell r="A5605" t="str">
            <v>LLIT2257015-GMV(Y25)</v>
          </cell>
          <cell r="B5605" t="str">
            <v>ยางเล็ก</v>
          </cell>
          <cell r="C5605" t="str">
            <v>LLIT</v>
          </cell>
        </row>
        <row r="5606">
          <cell r="A5606" t="str">
            <v>LLIT2656018-CW/AT(Y25)</v>
          </cell>
          <cell r="B5606" t="str">
            <v>ยางเล็ก</v>
          </cell>
          <cell r="C5606" t="str">
            <v>LLIT</v>
          </cell>
        </row>
        <row r="5607">
          <cell r="A5607" t="str">
            <v>FT2155017-FSR602</v>
          </cell>
          <cell r="B5607" t="str">
            <v>ยางเล็ก</v>
          </cell>
          <cell r="C5607" t="str">
            <v>FT</v>
          </cell>
        </row>
        <row r="5608">
          <cell r="A5608" t="str">
            <v>VB2154517-VT(Y25)</v>
          </cell>
          <cell r="B5608" t="str">
            <v>ยางเล็ก</v>
          </cell>
          <cell r="C5608" t="str">
            <v>VB</v>
          </cell>
        </row>
        <row r="5609">
          <cell r="A5609" t="str">
            <v>GT2056016-GR66</v>
          </cell>
          <cell r="B5609" t="str">
            <v>ยางเล็ก</v>
          </cell>
          <cell r="C5609" t="str">
            <v>GT</v>
          </cell>
        </row>
        <row r="5610">
          <cell r="A5610" t="str">
            <v>BS19514-R624</v>
          </cell>
          <cell r="B5610" t="str">
            <v>ยางเล็ก</v>
          </cell>
          <cell r="C5610" t="str">
            <v>BS/FS/DT</v>
          </cell>
        </row>
        <row r="5611">
          <cell r="A5611" t="str">
            <v>DT1956015-DT30(Y25)</v>
          </cell>
          <cell r="B5611" t="str">
            <v>ยางเล็ก</v>
          </cell>
          <cell r="C5611" t="str">
            <v>DT/FS/DT</v>
          </cell>
        </row>
        <row r="5612">
          <cell r="A5612" t="str">
            <v>LLIT1557012-GM/ET(Y25)</v>
          </cell>
          <cell r="B5612" t="str">
            <v>ยางเล็ก</v>
          </cell>
          <cell r="C5612" t="str">
            <v>LLIT</v>
          </cell>
        </row>
        <row r="5613">
          <cell r="A5613" t="str">
            <v>GT2255017-GR66</v>
          </cell>
          <cell r="B5613" t="str">
            <v>ยางเล็ก</v>
          </cell>
          <cell r="C5613" t="str">
            <v>GT</v>
          </cell>
        </row>
        <row r="5614">
          <cell r="A5614" t="str">
            <v>GT2156017-GS07 HT</v>
          </cell>
          <cell r="B5614" t="str">
            <v>ยางเล็ก</v>
          </cell>
          <cell r="C5614" t="str">
            <v>GT</v>
          </cell>
        </row>
        <row r="5615">
          <cell r="A5615" t="str">
            <v>PR2156016-APRO(Y25)</v>
          </cell>
          <cell r="B5615" t="str">
            <v>ยางเล็ก</v>
          </cell>
          <cell r="C5615" t="str">
            <v>PR</v>
          </cell>
        </row>
        <row r="5616">
          <cell r="A5616" t="str">
            <v>LLIT3312522-CW/MT(Y25)</v>
          </cell>
          <cell r="B5616" t="str">
            <v>ยางเล็ก</v>
          </cell>
          <cell r="C5616" t="str">
            <v>LLIT</v>
          </cell>
        </row>
        <row r="5617">
          <cell r="A5617" t="str">
            <v>AT2457016-AT(Y25)</v>
          </cell>
          <cell r="B5617" t="str">
            <v>ยางเล็ก</v>
          </cell>
          <cell r="C5617" t="str">
            <v>AT</v>
          </cell>
        </row>
        <row r="5618">
          <cell r="A5618" t="str">
            <v>LE2454518-LISP3(Y25)</v>
          </cell>
          <cell r="B5618" t="str">
            <v>ยางเล็ก</v>
          </cell>
          <cell r="C5618" t="str">
            <v>LEAO</v>
          </cell>
        </row>
        <row r="5619">
          <cell r="A5619" t="str">
            <v>DL2156016-R1(Y25)</v>
          </cell>
          <cell r="B5619" t="str">
            <v>ยางเล็ก</v>
          </cell>
          <cell r="C5619" t="str">
            <v>DL</v>
          </cell>
        </row>
        <row r="5620">
          <cell r="A5620" t="str">
            <v>GR27517-H621</v>
          </cell>
          <cell r="B5620" t="str">
            <v>ยางมอเตอร์ไซค์</v>
          </cell>
          <cell r="C5620" t="str">
            <v>GR</v>
          </cell>
        </row>
        <row r="5621">
          <cell r="A5621" t="str">
            <v>GT2354518-GR66(Y25)</v>
          </cell>
          <cell r="B5621" t="str">
            <v>ยางเล็ก</v>
          </cell>
          <cell r="C5621" t="str">
            <v>GT</v>
          </cell>
        </row>
        <row r="5622">
          <cell r="A5622" t="str">
            <v>GT2354518-GR66(Y25)</v>
          </cell>
          <cell r="B5622" t="str">
            <v>ยางเล็ก</v>
          </cell>
          <cell r="C5622" t="str">
            <v>GT</v>
          </cell>
        </row>
        <row r="5623">
          <cell r="A5623" t="str">
            <v>GT1856015-GP16(Y25)</v>
          </cell>
          <cell r="B5623" t="str">
            <v>ยางเล็ก</v>
          </cell>
          <cell r="C5623" t="str">
            <v>GT</v>
          </cell>
        </row>
        <row r="5624">
          <cell r="A5624" t="str">
            <v>GT1955515-GP16(Y25)</v>
          </cell>
          <cell r="B5624" t="str">
            <v>ยางเล็ก</v>
          </cell>
          <cell r="C5624" t="str">
            <v>GT</v>
          </cell>
        </row>
        <row r="5625">
          <cell r="A5625" t="str">
            <v>GT1956015-GP16(Y25)</v>
          </cell>
          <cell r="B5625" t="str">
            <v>ยางเล็ก</v>
          </cell>
          <cell r="C5625" t="str">
            <v>GT</v>
          </cell>
        </row>
        <row r="5626">
          <cell r="A5626" t="str">
            <v>DL2656517-AT20(Y25)</v>
          </cell>
          <cell r="B5626" t="str">
            <v>ยางเล็ก</v>
          </cell>
          <cell r="C5626" t="str">
            <v>DL</v>
          </cell>
        </row>
        <row r="5627">
          <cell r="A5627" t="str">
            <v>BS2154517-RE005</v>
          </cell>
          <cell r="B5627" t="str">
            <v>ยางเล็ก</v>
          </cell>
          <cell r="C5627" t="str">
            <v>BS/FS/DT</v>
          </cell>
        </row>
        <row r="5628">
          <cell r="A5628" t="str">
            <v>PR2157015-VANEA</v>
          </cell>
          <cell r="B5628" t="str">
            <v>ยางเล็ก</v>
          </cell>
          <cell r="C5628" t="str">
            <v>PR</v>
          </cell>
        </row>
        <row r="5629">
          <cell r="A5629" t="str">
            <v>DL2057015-LT37(Y25)</v>
          </cell>
          <cell r="B5629" t="str">
            <v>ยางเล็ก</v>
          </cell>
          <cell r="C5629" t="str">
            <v>DL</v>
          </cell>
        </row>
        <row r="5630">
          <cell r="A5630" t="str">
            <v>DL2057015-LT37(Y25)</v>
          </cell>
          <cell r="B5630" t="str">
            <v>ยางเล็ก</v>
          </cell>
          <cell r="C5630" t="str">
            <v>DL</v>
          </cell>
        </row>
        <row r="5631">
          <cell r="A5631" t="str">
            <v>DL2057015-LT37(Y25)</v>
          </cell>
          <cell r="B5631" t="str">
            <v>ยางเล็ก</v>
          </cell>
          <cell r="C5631" t="str">
            <v>DL</v>
          </cell>
        </row>
        <row r="5632">
          <cell r="A5632" t="str">
            <v>DL2057015-V1(Y25)</v>
          </cell>
          <cell r="B5632" t="str">
            <v>ยางเล็ก</v>
          </cell>
          <cell r="C5632" t="str">
            <v>DL</v>
          </cell>
        </row>
        <row r="5633">
          <cell r="A5633" t="str">
            <v>DL1955515-EC300+(Y25)</v>
          </cell>
          <cell r="B5633" t="str">
            <v>ยางเล็ก</v>
          </cell>
          <cell r="C5633" t="str">
            <v>DL</v>
          </cell>
        </row>
        <row r="5634">
          <cell r="A5634" t="str">
            <v>DL1756514-EC300+(Y25)</v>
          </cell>
          <cell r="B5634" t="str">
            <v>ยางเล็ก</v>
          </cell>
          <cell r="C5634" t="str">
            <v>DL</v>
          </cell>
        </row>
        <row r="5635">
          <cell r="A5635" t="str">
            <v>DL19514-LT37(Y25)</v>
          </cell>
          <cell r="B5635" t="str">
            <v>ยางเล็ก</v>
          </cell>
          <cell r="C5635" t="str">
            <v>DL</v>
          </cell>
        </row>
        <row r="5636">
          <cell r="A5636" t="str">
            <v>DL19514-LT37(Y25)</v>
          </cell>
          <cell r="B5636" t="str">
            <v>ยางเล็ก</v>
          </cell>
          <cell r="C5636" t="str">
            <v>DL</v>
          </cell>
        </row>
        <row r="5637">
          <cell r="A5637" t="str">
            <v>DL2257016-AT5(Y25)</v>
          </cell>
          <cell r="B5637" t="str">
            <v>ยางเล็ก</v>
          </cell>
          <cell r="C5637" t="str">
            <v>DL</v>
          </cell>
        </row>
        <row r="5638">
          <cell r="A5638" t="str">
            <v>DL309515-AT5(Y25)</v>
          </cell>
          <cell r="B5638" t="str">
            <v>ยางเล็ก</v>
          </cell>
          <cell r="C5638" t="str">
            <v>DL</v>
          </cell>
        </row>
        <row r="5639">
          <cell r="A5639" t="str">
            <v>DL2457016-AT22(Y25)</v>
          </cell>
          <cell r="B5639" t="str">
            <v>ยางเล็ก</v>
          </cell>
          <cell r="C5639" t="str">
            <v>DL</v>
          </cell>
        </row>
        <row r="5640">
          <cell r="A5640" t="str">
            <v>DL2656517-AT22(Y25)</v>
          </cell>
          <cell r="B5640" t="str">
            <v>ยางเล็ก</v>
          </cell>
          <cell r="C5640" t="str">
            <v>DL</v>
          </cell>
        </row>
        <row r="5641">
          <cell r="A5641" t="str">
            <v>GT2057015-GC711(Y25)</v>
          </cell>
          <cell r="B5641" t="str">
            <v>ยางเล็ก</v>
          </cell>
          <cell r="C5641" t="str">
            <v>GT</v>
          </cell>
        </row>
        <row r="5642">
          <cell r="A5642" t="str">
            <v>GT2157015-GC711(Y25)</v>
          </cell>
          <cell r="B5642" t="str">
            <v>ยางเล็ก</v>
          </cell>
          <cell r="C5642" t="str">
            <v>GT</v>
          </cell>
        </row>
        <row r="5643">
          <cell r="A5643" t="str">
            <v>GT2657016-GS07 HT(Y25)</v>
          </cell>
          <cell r="B5643" t="str">
            <v>ยางเล็ก</v>
          </cell>
          <cell r="C5643" t="str">
            <v>GT</v>
          </cell>
        </row>
        <row r="5644">
          <cell r="A5644" t="str">
            <v>GT2055516-GR66(Y25)</v>
          </cell>
          <cell r="B5644" t="str">
            <v>ยางเล็ก</v>
          </cell>
          <cell r="C5644" t="str">
            <v>GT</v>
          </cell>
        </row>
        <row r="5645">
          <cell r="A5645" t="str">
            <v>GT2154517-GR66(Y25)</v>
          </cell>
          <cell r="B5645" t="str">
            <v>ยางเล็ก</v>
          </cell>
          <cell r="C5645" t="str">
            <v>GT</v>
          </cell>
        </row>
        <row r="5646">
          <cell r="A5646" t="str">
            <v>GT2155017-GR66(Y25)</v>
          </cell>
          <cell r="B5646" t="str">
            <v>ยางเล็ก</v>
          </cell>
          <cell r="C5646" t="str">
            <v>GT</v>
          </cell>
        </row>
        <row r="5647">
          <cell r="A5647" t="str">
            <v>GT2155517-GR66(Y25)</v>
          </cell>
          <cell r="B5647" t="str">
            <v>ยางเล็ก</v>
          </cell>
          <cell r="C5647" t="str">
            <v>GT</v>
          </cell>
        </row>
        <row r="5648">
          <cell r="A5648" t="str">
            <v>AT2457016-HT(Y25)</v>
          </cell>
          <cell r="B5648" t="str">
            <v>ยางเล็ก</v>
          </cell>
          <cell r="C5648" t="str">
            <v>AT</v>
          </cell>
        </row>
        <row r="5649">
          <cell r="A5649" t="str">
            <v>AT2355518-PL4HP(Y25)</v>
          </cell>
          <cell r="B5649" t="str">
            <v>ยางเล็ก</v>
          </cell>
          <cell r="C5649" t="str">
            <v>AT</v>
          </cell>
        </row>
        <row r="5650">
          <cell r="A5650" t="str">
            <v>AT2355518-PL4HP(Y25)</v>
          </cell>
          <cell r="B5650" t="str">
            <v>ยางเล็ก</v>
          </cell>
          <cell r="C5650" t="str">
            <v>AT</v>
          </cell>
        </row>
        <row r="5651">
          <cell r="A5651" t="str">
            <v>GT2355018-GR66</v>
          </cell>
          <cell r="B5651" t="str">
            <v>ยางเล็ก</v>
          </cell>
          <cell r="C5651" t="str">
            <v>GT</v>
          </cell>
        </row>
        <row r="5652">
          <cell r="A5652" t="str">
            <v>AT1955015-HP(Y25)</v>
          </cell>
          <cell r="B5652" t="str">
            <v>ยางเล็ก</v>
          </cell>
          <cell r="C5652" t="str">
            <v>AT</v>
          </cell>
        </row>
        <row r="5653">
          <cell r="A5653" t="str">
            <v>PR2055516-APRO(Y25)</v>
          </cell>
          <cell r="B5653" t="str">
            <v>ยางเล็ก</v>
          </cell>
          <cell r="C5653" t="str">
            <v>PR</v>
          </cell>
        </row>
        <row r="5654">
          <cell r="A5654" t="str">
            <v>PR2055516-APRO(Y25)</v>
          </cell>
          <cell r="B5654" t="str">
            <v>ยางเล็ก</v>
          </cell>
          <cell r="C5654" t="str">
            <v>PR</v>
          </cell>
        </row>
        <row r="5655">
          <cell r="A5655" t="str">
            <v>AT1955015-HP(Y25)</v>
          </cell>
          <cell r="B5655" t="str">
            <v>ยางเล็ก</v>
          </cell>
          <cell r="C5655" t="str">
            <v>AT</v>
          </cell>
        </row>
        <row r="5656">
          <cell r="A5656" t="str">
            <v>AT2655020-HT(Y25)</v>
          </cell>
          <cell r="B5656" t="str">
            <v>ยางเล็ก</v>
          </cell>
          <cell r="C5656" t="str">
            <v>AT</v>
          </cell>
        </row>
        <row r="5657">
          <cell r="A5657" t="str">
            <v>DL2355018-LM705(Y25)</v>
          </cell>
          <cell r="B5657" t="str">
            <v>ยางเล็ก</v>
          </cell>
          <cell r="C5657" t="str">
            <v>DL</v>
          </cell>
        </row>
        <row r="5658">
          <cell r="A5658" t="str">
            <v>PR2055516-APRO(Y25)</v>
          </cell>
          <cell r="B5658" t="str">
            <v>ยางเล็ก</v>
          </cell>
          <cell r="C5658" t="str">
            <v>PR</v>
          </cell>
        </row>
        <row r="5659">
          <cell r="A5659" t="str">
            <v>BS1856015-TECHNO</v>
          </cell>
          <cell r="B5659" t="str">
            <v>ยางเล็ก</v>
          </cell>
          <cell r="C5659" t="str">
            <v>BS/FS/DT</v>
          </cell>
        </row>
        <row r="5660">
          <cell r="A5660" t="str">
            <v>VB1557012-ZL(Y25)</v>
          </cell>
          <cell r="B5660" t="str">
            <v>ยางเล็ก</v>
          </cell>
          <cell r="C5660" t="str">
            <v>VB</v>
          </cell>
        </row>
        <row r="5661">
          <cell r="A5661" t="str">
            <v>001-ZIC-M54T</v>
          </cell>
          <cell r="B5661" t="str">
            <v>อะไหล่</v>
          </cell>
          <cell r="C5661" t="str">
            <v>อะไหล่</v>
          </cell>
        </row>
        <row r="5662">
          <cell r="A5662">
            <v>2156515</v>
          </cell>
          <cell r="B5662" t="str">
            <v>ยาง%</v>
          </cell>
          <cell r="C5662" t="str">
            <v>ยาง%</v>
          </cell>
        </row>
        <row r="5663">
          <cell r="A5663">
            <v>2257015</v>
          </cell>
          <cell r="B5663" t="str">
            <v>ยาง%</v>
          </cell>
          <cell r="C5663" t="str">
            <v>ยาง%</v>
          </cell>
        </row>
        <row r="5664">
          <cell r="A5664">
            <v>2453520</v>
          </cell>
          <cell r="B5664" t="str">
            <v>ยาง%</v>
          </cell>
          <cell r="C5664" t="str">
            <v>ยาง%</v>
          </cell>
        </row>
        <row r="5665">
          <cell r="A5665">
            <v>2257015</v>
          </cell>
          <cell r="B5665" t="str">
            <v>ยาง%</v>
          </cell>
          <cell r="C5665" t="str">
            <v>ยาง%</v>
          </cell>
        </row>
        <row r="5666">
          <cell r="A5666" t="str">
            <v>DT2154517-DT30(Y25)</v>
          </cell>
          <cell r="B5666" t="str">
            <v>ยางเล็ก</v>
          </cell>
          <cell r="C5666" t="str">
            <v>DT/FS/DT</v>
          </cell>
        </row>
        <row r="5667">
          <cell r="A5667" t="str">
            <v>AT2355519-UHP(Y25)</v>
          </cell>
          <cell r="B5667" t="str">
            <v>ยางเล็ก</v>
          </cell>
          <cell r="C5667" t="str">
            <v>AT</v>
          </cell>
        </row>
        <row r="5668">
          <cell r="A5668" t="str">
            <v>DT1856015-DT30(Y25)</v>
          </cell>
          <cell r="B5668" t="str">
            <v>ยางเล็ก</v>
          </cell>
          <cell r="C5668" t="str">
            <v>DT/FS/DT</v>
          </cell>
        </row>
        <row r="5669">
          <cell r="A5669" t="str">
            <v>DS2255517-R702(Y25)</v>
          </cell>
          <cell r="B5669" t="str">
            <v>ยางเล็ก</v>
          </cell>
          <cell r="C5669" t="str">
            <v>DS</v>
          </cell>
        </row>
        <row r="5670">
          <cell r="A5670" t="str">
            <v>DL1856016-EC300+(Y25)</v>
          </cell>
          <cell r="B5670" t="str">
            <v>ยางเล็ก</v>
          </cell>
          <cell r="C5670" t="str">
            <v>DL</v>
          </cell>
        </row>
        <row r="5671">
          <cell r="A5671" t="str">
            <v>CLFT2054517-FSR702</v>
          </cell>
          <cell r="B5671" t="str">
            <v>ยางเคลม</v>
          </cell>
          <cell r="C5671" t="str">
            <v>ยางเคลม</v>
          </cell>
        </row>
        <row r="5672">
          <cell r="A5672" t="str">
            <v>CMT75016-S</v>
          </cell>
          <cell r="B5672" t="str">
            <v>ยางใน</v>
          </cell>
          <cell r="C5672" t="str">
            <v>ยางใน</v>
          </cell>
        </row>
        <row r="5673">
          <cell r="A5673" t="str">
            <v>BS2157015-R611(Y25)</v>
          </cell>
          <cell r="B5673" t="str">
            <v>ยางเล็ก</v>
          </cell>
          <cell r="C5673" t="str">
            <v>BS/FS/DT</v>
          </cell>
        </row>
        <row r="5674">
          <cell r="A5674" t="str">
            <v>BS2454519-T6(Y25)</v>
          </cell>
          <cell r="B5674" t="str">
            <v>ยางเล็ก</v>
          </cell>
          <cell r="C5674" t="str">
            <v>BS/FS/DT</v>
          </cell>
        </row>
        <row r="5675">
          <cell r="A5675" t="str">
            <v>BS2754019-T6(Y25)</v>
          </cell>
          <cell r="B5675" t="str">
            <v>ยางเล็ก</v>
          </cell>
          <cell r="C5675" t="str">
            <v>BS/FS/DT</v>
          </cell>
        </row>
        <row r="5676">
          <cell r="A5676" t="str">
            <v>GT265701610-GS68 MT</v>
          </cell>
          <cell r="B5676" t="str">
            <v>ยางเล็ก</v>
          </cell>
          <cell r="C5676" t="str">
            <v>GT</v>
          </cell>
        </row>
        <row r="5677">
          <cell r="A5677" t="str">
            <v>CLWIL565-14MX01</v>
          </cell>
          <cell r="B5677" t="str">
            <v>ยางเคลม</v>
          </cell>
          <cell r="C5677" t="str">
            <v>ยางเคลม</v>
          </cell>
        </row>
        <row r="5678">
          <cell r="A5678" t="str">
            <v>AT2156017-A51(Y25)</v>
          </cell>
          <cell r="B5678" t="str">
            <v>ยางเล็ก</v>
          </cell>
          <cell r="C5678" t="str">
            <v>AT</v>
          </cell>
        </row>
        <row r="5679">
          <cell r="A5679" t="str">
            <v>PR2254018-AREV(Y25)</v>
          </cell>
          <cell r="B5679" t="str">
            <v>ยางเล็ก</v>
          </cell>
          <cell r="C5679" t="str">
            <v>PR</v>
          </cell>
        </row>
        <row r="5680">
          <cell r="A5680" t="str">
            <v>PR2354518-AREV(Y25)</v>
          </cell>
          <cell r="B5680" t="str">
            <v>ยางเล็ก</v>
          </cell>
          <cell r="C5680" t="str">
            <v>PR</v>
          </cell>
        </row>
        <row r="5681">
          <cell r="A5681" t="str">
            <v>FT2254518-FSR702</v>
          </cell>
          <cell r="B5681" t="str">
            <v>ยางเล็ก</v>
          </cell>
          <cell r="C5681" t="str">
            <v>FT</v>
          </cell>
        </row>
        <row r="5682">
          <cell r="A5682" t="str">
            <v>001-C2-6</v>
          </cell>
          <cell r="B5682" t="str">
            <v>อะไหล่</v>
          </cell>
          <cell r="C5682" t="str">
            <v>อะไหล่</v>
          </cell>
        </row>
        <row r="5683">
          <cell r="A5683" t="str">
            <v>001-C2-2</v>
          </cell>
          <cell r="B5683" t="str">
            <v>อะไหล่</v>
          </cell>
          <cell r="C5683" t="str">
            <v>อะไหล่</v>
          </cell>
        </row>
        <row r="5684">
          <cell r="A5684" t="str">
            <v>A340-1-102</v>
          </cell>
          <cell r="B5684" t="str">
            <v>อะไหล่</v>
          </cell>
          <cell r="C5684" t="str">
            <v>อะไหล่</v>
          </cell>
        </row>
        <row r="5685">
          <cell r="A5685" t="str">
            <v>CLLLIT2655020-CW4</v>
          </cell>
          <cell r="B5685" t="str">
            <v>ยางเคลม</v>
          </cell>
          <cell r="C5685" t="str">
            <v>ยางเคลม</v>
          </cell>
        </row>
        <row r="5686">
          <cell r="A5686" t="str">
            <v>AT2054517-UHP(Y25)</v>
          </cell>
          <cell r="B5686" t="str">
            <v>ยางเล็ก</v>
          </cell>
          <cell r="C5686" t="str">
            <v>AT</v>
          </cell>
        </row>
        <row r="5687">
          <cell r="A5687" t="str">
            <v>DL2155517-LM705(Y25)</v>
          </cell>
          <cell r="B5687" t="str">
            <v>ยางเล็ก</v>
          </cell>
          <cell r="C5687" t="str">
            <v>DL</v>
          </cell>
        </row>
        <row r="5688">
          <cell r="A5688" t="str">
            <v>AT2256017-HP(Y25)</v>
          </cell>
          <cell r="B5688" t="str">
            <v>ยางเล็ก</v>
          </cell>
          <cell r="C5688" t="str">
            <v>AT</v>
          </cell>
        </row>
        <row r="5689">
          <cell r="A5689" t="str">
            <v>AT2653520-UHP(Y23)</v>
          </cell>
          <cell r="B5689" t="str">
            <v>ยางเล็ก</v>
          </cell>
          <cell r="C5689" t="str">
            <v>AT</v>
          </cell>
        </row>
        <row r="5690">
          <cell r="A5690" t="str">
            <v>BS1955015-RE004(Y23)</v>
          </cell>
          <cell r="B5690" t="str">
            <v>ยางเล็ก</v>
          </cell>
          <cell r="C5690" t="str">
            <v>BS/FS/DT</v>
          </cell>
        </row>
        <row r="5691">
          <cell r="A5691" t="str">
            <v>DS2155517-RA01(Y23)</v>
          </cell>
          <cell r="B5691" t="str">
            <v>ยางเล็ก</v>
          </cell>
          <cell r="C5691" t="str">
            <v>DS</v>
          </cell>
        </row>
        <row r="5692">
          <cell r="A5692" t="str">
            <v>DL2155517-LM705(Y24)</v>
          </cell>
          <cell r="B5692" t="str">
            <v>ยางเล็ก</v>
          </cell>
          <cell r="C5692" t="str">
            <v>DL</v>
          </cell>
        </row>
        <row r="5693">
          <cell r="A5693" t="str">
            <v>DS2454520-R702(Y24)</v>
          </cell>
          <cell r="B5693" t="str">
            <v>ยางเล็ก</v>
          </cell>
          <cell r="C5693" t="str">
            <v>DS</v>
          </cell>
        </row>
        <row r="5694">
          <cell r="A5694" t="str">
            <v>DS2656018-HT603(Y24)</v>
          </cell>
          <cell r="B5694" t="str">
            <v>ยางเล็ก</v>
          </cell>
          <cell r="C5694" t="str">
            <v>DS</v>
          </cell>
        </row>
        <row r="5695">
          <cell r="A5695" t="str">
            <v>VB1955015-VT(Y24)</v>
          </cell>
          <cell r="B5695" t="str">
            <v>ยางเล็ก</v>
          </cell>
          <cell r="C5695" t="str">
            <v>VB</v>
          </cell>
        </row>
        <row r="5696">
          <cell r="A5696" t="str">
            <v>VB1956015-VT(Y24)</v>
          </cell>
          <cell r="B5696" t="str">
            <v>ยางเล็ก</v>
          </cell>
          <cell r="C5696" t="str">
            <v>VB</v>
          </cell>
        </row>
        <row r="5697">
          <cell r="A5697" t="str">
            <v>VB2054517-VT(Y24)</v>
          </cell>
          <cell r="B5697" t="str">
            <v>ยางเล็ก</v>
          </cell>
          <cell r="C5697" t="str">
            <v>VB</v>
          </cell>
        </row>
        <row r="5698">
          <cell r="A5698" t="str">
            <v>VB2155017-VT(Y24)</v>
          </cell>
          <cell r="B5698" t="str">
            <v>ยางเล็ก</v>
          </cell>
          <cell r="C5698" t="str">
            <v>VB</v>
          </cell>
        </row>
        <row r="5699">
          <cell r="A5699" t="str">
            <v>VB2156016-VT(Y24)</v>
          </cell>
          <cell r="B5699" t="str">
            <v>ยางเล็ก</v>
          </cell>
          <cell r="C5699" t="str">
            <v>VB</v>
          </cell>
        </row>
        <row r="5700">
          <cell r="A5700" t="str">
            <v>VB2255517-VTZR(Y24)</v>
          </cell>
          <cell r="B5700" t="str">
            <v>ยางเล็ก</v>
          </cell>
          <cell r="C5700" t="str">
            <v>VB</v>
          </cell>
        </row>
        <row r="5701">
          <cell r="A5701" t="str">
            <v>VB2655020-SPEED(Y24)</v>
          </cell>
          <cell r="B5701" t="str">
            <v>ยางเล็ก</v>
          </cell>
          <cell r="C5701" t="str">
            <v>VB</v>
          </cell>
        </row>
        <row r="5702">
          <cell r="A5702" t="str">
            <v>VB2656018-SPEED(Y24)</v>
          </cell>
          <cell r="B5702" t="str">
            <v>ยางเล็ก</v>
          </cell>
          <cell r="C5702" t="str">
            <v>VB</v>
          </cell>
        </row>
        <row r="5703">
          <cell r="A5703" t="str">
            <v>VB2754018-SPEED(Y24)</v>
          </cell>
          <cell r="B5703" t="str">
            <v>ยางเล็ก</v>
          </cell>
          <cell r="C5703" t="str">
            <v>VB</v>
          </cell>
        </row>
        <row r="5704">
          <cell r="A5704" t="str">
            <v>VB2656517-KZ/AT(Y24)</v>
          </cell>
          <cell r="B5704" t="str">
            <v>ยางเล็ก</v>
          </cell>
          <cell r="C5704" t="str">
            <v>VB</v>
          </cell>
        </row>
        <row r="5705">
          <cell r="A5705" t="str">
            <v>VB2657016-KZ/HT(Y24)</v>
          </cell>
          <cell r="B5705" t="str">
            <v>ยางเล็ก</v>
          </cell>
          <cell r="C5705" t="str">
            <v>VB</v>
          </cell>
        </row>
        <row r="5706">
          <cell r="A5706" t="str">
            <v>CLPR2255518-APRO</v>
          </cell>
          <cell r="B5706" t="str">
            <v>ยางเคลม</v>
          </cell>
          <cell r="C5706" t="str">
            <v>ยางเคลม</v>
          </cell>
        </row>
        <row r="5707">
          <cell r="A5707" t="str">
            <v>LL1122516-LFL185</v>
          </cell>
          <cell r="B5707" t="str">
            <v>TBR/LTR (ยางใหญ่)</v>
          </cell>
          <cell r="C5707" t="str">
            <v>LLIT</v>
          </cell>
        </row>
        <row r="5708">
          <cell r="A5708" t="str">
            <v>LLIT18514-GMV</v>
          </cell>
          <cell r="B5708" t="str">
            <v>ยางเล็ก</v>
          </cell>
          <cell r="C5708" t="str">
            <v>LLIT</v>
          </cell>
        </row>
        <row r="5709">
          <cell r="A5709" t="str">
            <v>VB2655020-SPEED(Y25)</v>
          </cell>
          <cell r="B5709" t="str">
            <v>ยางเล็ก</v>
          </cell>
          <cell r="C5709" t="str">
            <v>VB</v>
          </cell>
        </row>
        <row r="5710">
          <cell r="A5710" t="str">
            <v>CVB70014-S</v>
          </cell>
          <cell r="B5710" t="str">
            <v>ยางใน</v>
          </cell>
          <cell r="C5710" t="str">
            <v>ยางใน</v>
          </cell>
        </row>
        <row r="5711">
          <cell r="A5711" t="str">
            <v>LS2054517-D1CS</v>
          </cell>
          <cell r="B5711" t="str">
            <v>ยางเล็ก</v>
          </cell>
          <cell r="C5711" t="str">
            <v>LS</v>
          </cell>
        </row>
        <row r="5712">
          <cell r="A5712" t="str">
            <v>PR2256517-APRO(Y25)</v>
          </cell>
          <cell r="B5712" t="str">
            <v>ยางเล็ก</v>
          </cell>
          <cell r="C5712" t="str">
            <v>PR</v>
          </cell>
        </row>
        <row r="5713">
          <cell r="A5713" t="str">
            <v>LS2155517-D1CS</v>
          </cell>
          <cell r="B5713" t="str">
            <v>ยางเล็ก</v>
          </cell>
          <cell r="C5713" t="str">
            <v>LS</v>
          </cell>
        </row>
        <row r="5714">
          <cell r="A5714" t="str">
            <v>DL2055516-EC300(Y25)</v>
          </cell>
          <cell r="B5714" t="str">
            <v>ยางเล็ก</v>
          </cell>
          <cell r="C5714" t="str">
            <v>DL</v>
          </cell>
        </row>
        <row r="5715">
          <cell r="A5715" t="str">
            <v>O01-AT003</v>
          </cell>
          <cell r="B5715" t="str">
            <v>ของแถม</v>
          </cell>
          <cell r="C5715" t="str">
            <v>ของแถม</v>
          </cell>
        </row>
        <row r="5716">
          <cell r="A5716" t="str">
            <v>FT2354517-FSR702(Y25)</v>
          </cell>
          <cell r="B5716" t="str">
            <v>ยางเล็ก</v>
          </cell>
          <cell r="C5716" t="str">
            <v>FT</v>
          </cell>
        </row>
        <row r="5717">
          <cell r="A5717" t="str">
            <v>FT2356016-FSR602(Y25)</v>
          </cell>
          <cell r="B5717" t="str">
            <v>ยางเล็ก</v>
          </cell>
          <cell r="C5717" t="str">
            <v>FT</v>
          </cell>
        </row>
        <row r="5718">
          <cell r="A5718" t="str">
            <v>PR1756515-APRO(Y25)</v>
          </cell>
          <cell r="B5718" t="str">
            <v>ยางเล็ก</v>
          </cell>
          <cell r="C5718" t="str">
            <v>PR</v>
          </cell>
        </row>
        <row r="5719">
          <cell r="A5719" t="str">
            <v>PR2156517-APRO(Y25)</v>
          </cell>
          <cell r="B5719" t="str">
            <v>ยางเล็ก</v>
          </cell>
          <cell r="C5719" t="str">
            <v>PR</v>
          </cell>
        </row>
        <row r="5720">
          <cell r="A5720" t="str">
            <v>PR2454018-AREV(Y25)</v>
          </cell>
          <cell r="B5720" t="str">
            <v>ยางเล็ก</v>
          </cell>
          <cell r="C5720" t="str">
            <v>PR</v>
          </cell>
        </row>
        <row r="5721">
          <cell r="A5721" t="str">
            <v>PR2454519-AREV(Y25)</v>
          </cell>
          <cell r="B5721" t="str">
            <v>ยางเล็ก</v>
          </cell>
          <cell r="C5721" t="str">
            <v>PR</v>
          </cell>
        </row>
        <row r="5722">
          <cell r="A5722" t="str">
            <v>PR2254519-AREV(Y25)</v>
          </cell>
          <cell r="B5722" t="str">
            <v>ยางเล็ก</v>
          </cell>
          <cell r="C5722" t="str">
            <v>PR</v>
          </cell>
        </row>
        <row r="5723">
          <cell r="A5723" t="str">
            <v>LLIT23575156-CW/MT(Y25)</v>
          </cell>
          <cell r="B5723" t="str">
            <v>ยางเล็ก</v>
          </cell>
          <cell r="C5723" t="str">
            <v>LLIT</v>
          </cell>
        </row>
        <row r="5724">
          <cell r="A5724" t="str">
            <v>GT1756515-GP16</v>
          </cell>
          <cell r="B5724" t="str">
            <v>ยางเล็ก</v>
          </cell>
          <cell r="C5724" t="str">
            <v>GT</v>
          </cell>
        </row>
        <row r="5725">
          <cell r="A5725" t="str">
            <v>001-SUN2-11</v>
          </cell>
          <cell r="B5725" t="str">
            <v>อะไหล่</v>
          </cell>
          <cell r="C5725" t="str">
            <v>อะไหล่</v>
          </cell>
        </row>
        <row r="5726">
          <cell r="A5726" t="str">
            <v>001-SUN2-2</v>
          </cell>
          <cell r="B5726" t="str">
            <v>อะไหล่</v>
          </cell>
          <cell r="C5726" t="str">
            <v>อะไหล่</v>
          </cell>
        </row>
        <row r="5727">
          <cell r="A5727" t="str">
            <v>004-T2-3</v>
          </cell>
          <cell r="B5727" t="str">
            <v>อะไหล่</v>
          </cell>
          <cell r="C5727" t="str">
            <v>อะไหล่</v>
          </cell>
        </row>
        <row r="5728">
          <cell r="A5728" t="str">
            <v>DL2155017-BSTG(Y25)</v>
          </cell>
          <cell r="B5728" t="str">
            <v>ยางเล็ก</v>
          </cell>
          <cell r="C5728" t="str">
            <v>DL</v>
          </cell>
        </row>
        <row r="5729">
          <cell r="A5729" t="str">
            <v>004-N3-15</v>
          </cell>
          <cell r="B5729" t="str">
            <v>อะไหล่</v>
          </cell>
          <cell r="C5729" t="str">
            <v>อะไหล่</v>
          </cell>
        </row>
        <row r="5730">
          <cell r="A5730" t="str">
            <v>LE2657016-LISP/AT2(Y25)</v>
          </cell>
          <cell r="B5730" t="str">
            <v>ยางเล็ก</v>
          </cell>
          <cell r="C5730" t="str">
            <v>LEAO</v>
          </cell>
        </row>
        <row r="5731">
          <cell r="A5731" t="str">
            <v>CLLE2155518-ENF</v>
          </cell>
          <cell r="B5731" t="str">
            <v>ยางเคลม</v>
          </cell>
          <cell r="C5731" t="str">
            <v>ยางเคลม</v>
          </cell>
        </row>
        <row r="5732">
          <cell r="A5732" t="str">
            <v>LS2154517-D1CS</v>
          </cell>
          <cell r="B5732" t="str">
            <v>ยางเล็ก</v>
          </cell>
          <cell r="C5732" t="str">
            <v>LS</v>
          </cell>
        </row>
        <row r="5733">
          <cell r="A5733" t="str">
            <v>DL1856515-BSTG</v>
          </cell>
          <cell r="B5733" t="str">
            <v>ยางเล็ก</v>
          </cell>
          <cell r="C5733" t="str">
            <v>DL</v>
          </cell>
        </row>
        <row r="5734">
          <cell r="A5734" t="str">
            <v>LLIT1955515-CM</v>
          </cell>
          <cell r="B5734" t="str">
            <v>ยางเล็ก</v>
          </cell>
          <cell r="C5734" t="str">
            <v>LLIT</v>
          </cell>
        </row>
        <row r="5735">
          <cell r="A5735" t="str">
            <v>AT29580225-AP303(Y25)</v>
          </cell>
          <cell r="B5735" t="str">
            <v>TBR/LTR (ยางใหญ่)</v>
          </cell>
          <cell r="C5735" t="str">
            <v>AT</v>
          </cell>
        </row>
        <row r="5736">
          <cell r="A5736" t="str">
            <v>AT1122516-AP200(Y25)</v>
          </cell>
          <cell r="B5736" t="str">
            <v>TBR/LTR (ยางใหญ่)</v>
          </cell>
          <cell r="C5736" t="str">
            <v>AT</v>
          </cell>
        </row>
        <row r="5737">
          <cell r="A5737" t="str">
            <v>AT1122518-KTT308(Y25)</v>
          </cell>
          <cell r="B5737" t="str">
            <v>TBR/LTR (ยางใหญ่)</v>
          </cell>
          <cell r="C5737" t="str">
            <v>AT</v>
          </cell>
        </row>
        <row r="5738">
          <cell r="A5738" t="str">
            <v>001-ZIC1-1</v>
          </cell>
          <cell r="B5738" t="str">
            <v>อะไหล่</v>
          </cell>
          <cell r="C5738" t="str">
            <v>อะไหล่</v>
          </cell>
        </row>
        <row r="5739">
          <cell r="A5739" t="str">
            <v>001-ZIC1-2</v>
          </cell>
          <cell r="B5739" t="str">
            <v>อะไหล่</v>
          </cell>
          <cell r="C5739" t="str">
            <v>อะไหล่</v>
          </cell>
        </row>
        <row r="5740">
          <cell r="A5740" t="str">
            <v>B01-LL022</v>
          </cell>
          <cell r="B5740" t="str">
            <v>ของแถม</v>
          </cell>
          <cell r="C5740" t="str">
            <v>ของแถม</v>
          </cell>
        </row>
        <row r="5741">
          <cell r="A5741" t="str">
            <v>AT2157015-R772(Y25)</v>
          </cell>
          <cell r="B5741" t="str">
            <v>ยางเล็ก</v>
          </cell>
          <cell r="C5741" t="str">
            <v>AT</v>
          </cell>
        </row>
        <row r="5742">
          <cell r="A5742" t="str">
            <v>LS1956515-D1CS</v>
          </cell>
          <cell r="B5742" t="str">
            <v>ยางเล็ก</v>
          </cell>
          <cell r="C5742" t="str">
            <v>LS</v>
          </cell>
        </row>
        <row r="5743">
          <cell r="A5743" t="str">
            <v>A01-GT001</v>
          </cell>
          <cell r="B5743" t="str">
            <v>ของแถม</v>
          </cell>
          <cell r="C5743" t="str">
            <v>ของแถม</v>
          </cell>
        </row>
        <row r="5744">
          <cell r="A5744">
            <v>1556513</v>
          </cell>
          <cell r="B5744" t="str">
            <v>ยาง%</v>
          </cell>
          <cell r="C5744" t="str">
            <v>ยาง%</v>
          </cell>
        </row>
        <row r="5745">
          <cell r="A5745">
            <v>2055016</v>
          </cell>
          <cell r="B5745" t="str">
            <v>ยาง%</v>
          </cell>
          <cell r="C5745" t="str">
            <v>ยาง%</v>
          </cell>
        </row>
        <row r="5746">
          <cell r="A5746" t="str">
            <v>LLIT309515-CW/MT(Y25)</v>
          </cell>
          <cell r="B5746" t="str">
            <v>ยางเล็ก</v>
          </cell>
          <cell r="C5746" t="str">
            <v>LLIT</v>
          </cell>
        </row>
        <row r="5747">
          <cell r="A5747" t="str">
            <v>001-ZIC-X71LB</v>
          </cell>
          <cell r="B5747" t="str">
            <v>อะไหล่</v>
          </cell>
          <cell r="C5747" t="str">
            <v>อะไหล่</v>
          </cell>
        </row>
        <row r="5748">
          <cell r="A5748" t="str">
            <v>GT1856514-GP16</v>
          </cell>
          <cell r="B5748" t="str">
            <v>ยางเล็ก</v>
          </cell>
          <cell r="C5748" t="str">
            <v>GT</v>
          </cell>
        </row>
        <row r="5749">
          <cell r="A5749" t="str">
            <v>LLIT2255517-SM</v>
          </cell>
          <cell r="B5749" t="str">
            <v>ยางเล็ก</v>
          </cell>
          <cell r="C5749" t="str">
            <v>LLIT</v>
          </cell>
        </row>
        <row r="5750">
          <cell r="A5750" t="str">
            <v>MTW8186-G1A</v>
          </cell>
          <cell r="B5750" t="str">
            <v>TBR/LTR (ยางใหญ่)</v>
          </cell>
          <cell r="C5750" t="str">
            <v>BKT</v>
          </cell>
        </row>
        <row r="5751">
          <cell r="A5751" t="str">
            <v>DS2657516-MT431(Y24)</v>
          </cell>
          <cell r="B5751" t="str">
            <v>ยางเล็ก</v>
          </cell>
          <cell r="C5751" t="str">
            <v>DS</v>
          </cell>
        </row>
        <row r="5752">
          <cell r="A5752" t="str">
            <v>GT1855516-GP16(Y25)</v>
          </cell>
          <cell r="B5752" t="str">
            <v>ยางเล็ก</v>
          </cell>
          <cell r="C5752" t="str">
            <v>GT</v>
          </cell>
        </row>
        <row r="5753">
          <cell r="A5753" t="str">
            <v>GT1955015-GP16(Y25)</v>
          </cell>
          <cell r="B5753" t="str">
            <v>ยางเล็ก</v>
          </cell>
          <cell r="C5753" t="str">
            <v>GT</v>
          </cell>
        </row>
        <row r="5754">
          <cell r="A5754" t="str">
            <v>GT2656517-GS37 AT(Y25)</v>
          </cell>
          <cell r="B5754" t="str">
            <v>ยางเล็ก</v>
          </cell>
          <cell r="C5754" t="str">
            <v>GT</v>
          </cell>
        </row>
        <row r="5755">
          <cell r="A5755" t="str">
            <v>DL1956515-LM705(Y25)</v>
          </cell>
          <cell r="B5755" t="str">
            <v>ยางเล็ก</v>
          </cell>
          <cell r="C5755" t="str">
            <v>DL</v>
          </cell>
        </row>
        <row r="5756">
          <cell r="A5756" t="str">
            <v>DL2155018-BSTG(Y25)</v>
          </cell>
          <cell r="B5756" t="str">
            <v>ยางเล็ก</v>
          </cell>
          <cell r="C5756" t="str">
            <v>DL</v>
          </cell>
        </row>
        <row r="5757">
          <cell r="A5757" t="str">
            <v>DL2156017-EC300+(Y25)</v>
          </cell>
          <cell r="B5757" t="str">
            <v>ยางเล็ก</v>
          </cell>
          <cell r="C5757" t="str">
            <v>DL</v>
          </cell>
        </row>
        <row r="5758">
          <cell r="A5758" t="str">
            <v>LE2256018-LISP4HP3(Y25)</v>
          </cell>
          <cell r="B5758" t="str">
            <v>ยางเล็ก</v>
          </cell>
          <cell r="C5758" t="str">
            <v>LEAO</v>
          </cell>
        </row>
        <row r="5759">
          <cell r="A5759" t="str">
            <v>VB1955015-VT(Y25)</v>
          </cell>
          <cell r="B5759" t="str">
            <v>ยางเล็ก</v>
          </cell>
          <cell r="C5759" t="str">
            <v>VB</v>
          </cell>
        </row>
        <row r="5760">
          <cell r="A5760" t="str">
            <v>DL2255517-BSTG(Y25)</v>
          </cell>
          <cell r="B5760" t="str">
            <v>ยางเล็ก</v>
          </cell>
          <cell r="C5760" t="str">
            <v>DL</v>
          </cell>
        </row>
        <row r="5761">
          <cell r="A5761" t="str">
            <v>LE265651710-LISP/MT(Y25)</v>
          </cell>
          <cell r="B5761" t="str">
            <v>ยางเล็ก</v>
          </cell>
          <cell r="C5761" t="str">
            <v>LEAO</v>
          </cell>
        </row>
        <row r="5762">
          <cell r="A5762" t="str">
            <v>AT2755520-HT(Y25)</v>
          </cell>
          <cell r="B5762" t="str">
            <v>ยางเล็ก</v>
          </cell>
          <cell r="C5762" t="str">
            <v>AT</v>
          </cell>
        </row>
        <row r="5763">
          <cell r="A5763" t="str">
            <v>004-M1-14</v>
          </cell>
          <cell r="B5763" t="str">
            <v>อะไหล่</v>
          </cell>
          <cell r="C5763" t="str">
            <v>อะไหล่</v>
          </cell>
        </row>
        <row r="5764">
          <cell r="A5764" t="str">
            <v>LLIT2254518-CW(Y25)</v>
          </cell>
          <cell r="B5764" t="str">
            <v>ยางเล็ก</v>
          </cell>
          <cell r="C5764" t="str">
            <v>LLIT</v>
          </cell>
        </row>
        <row r="5765">
          <cell r="A5765" t="str">
            <v>004-S7-3</v>
          </cell>
          <cell r="B5765" t="str">
            <v>อะไหล่</v>
          </cell>
          <cell r="C5765" t="str">
            <v>อะไหล่</v>
          </cell>
        </row>
        <row r="5766">
          <cell r="A5766" t="str">
            <v>WTL30017-H621</v>
          </cell>
          <cell r="B5766" t="str">
            <v>ยางมอเตอร์ไซค์</v>
          </cell>
          <cell r="C5766" t="str">
            <v>WTL</v>
          </cell>
        </row>
        <row r="5767">
          <cell r="A5767" t="str">
            <v>DL2255519-MAXX060</v>
          </cell>
          <cell r="B5767" t="str">
            <v>ยางเล็ก</v>
          </cell>
          <cell r="C5767" t="str">
            <v>DL</v>
          </cell>
        </row>
        <row r="5768">
          <cell r="A5768" t="str">
            <v>AT29580225-AP100II(Y25)</v>
          </cell>
          <cell r="B5768" t="str">
            <v>TBR/LTR (ยางใหญ่)</v>
          </cell>
          <cell r="C5768" t="str">
            <v>AT</v>
          </cell>
        </row>
        <row r="5769">
          <cell r="A5769" t="str">
            <v>LLIT2155518-SME</v>
          </cell>
          <cell r="B5769" t="str">
            <v>ยางเล็ก</v>
          </cell>
          <cell r="C5769" t="str">
            <v>LLIT</v>
          </cell>
        </row>
        <row r="5770">
          <cell r="A5770" t="str">
            <v>AT2953524-UHP</v>
          </cell>
          <cell r="B5770" t="str">
            <v>ยางเล็ก</v>
          </cell>
          <cell r="C5770" t="str">
            <v>AT</v>
          </cell>
        </row>
        <row r="5771">
          <cell r="A5771" t="str">
            <v>BS1955016-EP300(Y25)</v>
          </cell>
          <cell r="B5771" t="str">
            <v>ยางเล็ก</v>
          </cell>
          <cell r="C5771" t="str">
            <v>BS/FS/DT</v>
          </cell>
        </row>
        <row r="5772">
          <cell r="A5772" t="str">
            <v>LL1122516-LTL812(RJ)</v>
          </cell>
          <cell r="B5772" t="str">
            <v>TBR/LTR (ยางใหญ่)</v>
          </cell>
          <cell r="C5772" t="str">
            <v>LLIT</v>
          </cell>
        </row>
        <row r="5773">
          <cell r="A5773" t="str">
            <v>GT1857014-GP16</v>
          </cell>
          <cell r="B5773" t="str">
            <v>ยางเล็ก</v>
          </cell>
          <cell r="C5773" t="str">
            <v>GT</v>
          </cell>
        </row>
        <row r="5774">
          <cell r="A5774" t="str">
            <v>LLIT2358516-CW/MT(Y25)</v>
          </cell>
          <cell r="B5774" t="str">
            <v>ยางเล็ก</v>
          </cell>
          <cell r="C5774" t="str">
            <v>LLIT</v>
          </cell>
        </row>
        <row r="5775">
          <cell r="A5775" t="str">
            <v>LLIT265751610-CW/MT(Y25)</v>
          </cell>
          <cell r="B5775" t="str">
            <v>ยางเล็ก</v>
          </cell>
          <cell r="C5775" t="str">
            <v>LLIT</v>
          </cell>
        </row>
        <row r="5776">
          <cell r="A5776" t="str">
            <v>007-T2-31</v>
          </cell>
          <cell r="B5776" t="str">
            <v>อะไหล่</v>
          </cell>
          <cell r="C5776" t="str">
            <v>อะไหล่</v>
          </cell>
        </row>
        <row r="5777">
          <cell r="A5777" t="str">
            <v>005-T2-2</v>
          </cell>
          <cell r="B5777" t="str">
            <v>อะไหล่</v>
          </cell>
          <cell r="C5777" t="str">
            <v>อะไหล่</v>
          </cell>
        </row>
        <row r="5778">
          <cell r="A5778" t="str">
            <v>004-T2-33</v>
          </cell>
          <cell r="B5778" t="str">
            <v>อะไหล่</v>
          </cell>
          <cell r="C5778" t="str">
            <v>อะไหล่</v>
          </cell>
        </row>
        <row r="5779">
          <cell r="A5779" t="str">
            <v>004-H11-4</v>
          </cell>
          <cell r="B5779" t="str">
            <v>อะไหล่</v>
          </cell>
          <cell r="C5779" t="str">
            <v>อะไหล่</v>
          </cell>
        </row>
        <row r="5780">
          <cell r="A5780" t="str">
            <v>FT2655020-FSR305</v>
          </cell>
          <cell r="B5780" t="str">
            <v>ยางเล็ก</v>
          </cell>
          <cell r="C5780" t="str">
            <v>FT</v>
          </cell>
        </row>
        <row r="5781">
          <cell r="A5781" t="str">
            <v>CLFT2255017-FSR702</v>
          </cell>
          <cell r="B5781" t="str">
            <v>ยางเคลม</v>
          </cell>
          <cell r="C5781" t="str">
            <v>ยางเคลม</v>
          </cell>
        </row>
        <row r="5782">
          <cell r="A5782" t="str">
            <v>004-H11-14</v>
          </cell>
          <cell r="B5782" t="str">
            <v>อะไหล่</v>
          </cell>
          <cell r="C5782" t="str">
            <v>อะไหล่</v>
          </cell>
        </row>
        <row r="5783">
          <cell r="A5783" t="str">
            <v>004-T2-35</v>
          </cell>
          <cell r="B5783" t="str">
            <v>อะไหล่</v>
          </cell>
          <cell r="C5783" t="str">
            <v>อะไหล่</v>
          </cell>
        </row>
        <row r="5784">
          <cell r="A5784" t="str">
            <v>004-M4-11</v>
          </cell>
          <cell r="B5784" t="str">
            <v>อะไหล่</v>
          </cell>
          <cell r="C5784" t="str">
            <v>อะไหล่</v>
          </cell>
        </row>
        <row r="5785">
          <cell r="A5785" t="str">
            <v>LS2354018-D1CS</v>
          </cell>
          <cell r="B5785" t="str">
            <v>ยางเล็ก</v>
          </cell>
          <cell r="C5785" t="str">
            <v>LS</v>
          </cell>
        </row>
        <row r="5786">
          <cell r="A5786" t="str">
            <v>LLIT2355018-CW(Y25)</v>
          </cell>
          <cell r="B5786" t="str">
            <v>ยางเล็ก</v>
          </cell>
          <cell r="C5786" t="str">
            <v>LLIT</v>
          </cell>
        </row>
        <row r="5787">
          <cell r="A5787" t="str">
            <v>CLAT2155518-A51</v>
          </cell>
          <cell r="B5787" t="str">
            <v>ยางเคลม</v>
          </cell>
          <cell r="C5787" t="str">
            <v>ยางเคลม</v>
          </cell>
        </row>
        <row r="5788">
          <cell r="A5788">
            <v>2755520</v>
          </cell>
          <cell r="B5788" t="str">
            <v>ยาง%</v>
          </cell>
          <cell r="C5788" t="str">
            <v>ยาง%</v>
          </cell>
        </row>
        <row r="5789">
          <cell r="A5789" t="str">
            <v>ML2454520-SP4</v>
          </cell>
          <cell r="B5789" t="str">
            <v>ยางเล็ก</v>
          </cell>
          <cell r="C5789" t="str">
            <v>ML</v>
          </cell>
        </row>
        <row r="5790">
          <cell r="A5790" t="str">
            <v>ML2754020-SP4</v>
          </cell>
          <cell r="B5790" t="str">
            <v>ยางเล็ก</v>
          </cell>
          <cell r="C5790" t="str">
            <v>ML</v>
          </cell>
        </row>
        <row r="5791">
          <cell r="A5791" t="str">
            <v>DL2354518-BSTG(Y25)</v>
          </cell>
          <cell r="B5791" t="str">
            <v>ยางเล็ก</v>
          </cell>
          <cell r="C5791" t="str">
            <v>DL</v>
          </cell>
        </row>
        <row r="5792">
          <cell r="A5792" t="str">
            <v>BS2157016-R611(Y25)</v>
          </cell>
          <cell r="B5792" t="str">
            <v>ยางเล็ก</v>
          </cell>
          <cell r="C5792" t="str">
            <v>BS/FS/DT</v>
          </cell>
        </row>
        <row r="5793">
          <cell r="A5793" t="str">
            <v>GT2657516-GS68 MT</v>
          </cell>
          <cell r="B5793" t="str">
            <v>ยางเล็ก</v>
          </cell>
          <cell r="C5793" t="str">
            <v>GT</v>
          </cell>
        </row>
        <row r="5794">
          <cell r="A5794" t="str">
            <v>GT1856515-GP16</v>
          </cell>
          <cell r="B5794" t="str">
            <v>ยางเล็ก</v>
          </cell>
          <cell r="C5794" t="str">
            <v>GT</v>
          </cell>
        </row>
        <row r="5795">
          <cell r="A5795" t="str">
            <v>WTL75016-CR520</v>
          </cell>
          <cell r="B5795" t="str">
            <v>ยางใหญ่</v>
          </cell>
          <cell r="C5795" t="str">
            <v>BKT</v>
          </cell>
        </row>
        <row r="5796">
          <cell r="A5796" t="str">
            <v>025-KII2010</v>
          </cell>
          <cell r="B5796" t="str">
            <v>อะไหล่</v>
          </cell>
          <cell r="C5796" t="str">
            <v>อะไหล่</v>
          </cell>
        </row>
        <row r="5797">
          <cell r="A5797" t="str">
            <v>LS2656018-FN</v>
          </cell>
          <cell r="B5797" t="str">
            <v>ยางเล็ก</v>
          </cell>
          <cell r="C5797" t="str">
            <v>LS</v>
          </cell>
        </row>
        <row r="5798">
          <cell r="A5798" t="str">
            <v>BS2155017-T6</v>
          </cell>
          <cell r="B5798" t="str">
            <v>ยางเล็ก</v>
          </cell>
          <cell r="C5798" t="str">
            <v>BS/FS/DT</v>
          </cell>
        </row>
        <row r="5799">
          <cell r="A5799" t="str">
            <v>BS2354018-RE005</v>
          </cell>
          <cell r="B5799" t="str">
            <v>ยางเล็ก</v>
          </cell>
          <cell r="C5799" t="str">
            <v>BS/FS/DT</v>
          </cell>
        </row>
        <row r="5800">
          <cell r="A5800" t="str">
            <v>AT2155517-UHP(Y25)</v>
          </cell>
          <cell r="B5800" t="str">
            <v>ยางเล็ก</v>
          </cell>
          <cell r="C5800" t="str">
            <v>AT</v>
          </cell>
        </row>
        <row r="5801">
          <cell r="A5801" t="str">
            <v>ML2654520-PMC5</v>
          </cell>
          <cell r="B5801" t="str">
            <v>ยางเล็ก</v>
          </cell>
          <cell r="C5801" t="str">
            <v>ML</v>
          </cell>
        </row>
        <row r="5802">
          <cell r="A5802" t="str">
            <v>DL1008017-Q LITE</v>
          </cell>
          <cell r="B5802" t="str">
            <v>ยางมอเตอร์ไซค์</v>
          </cell>
          <cell r="C5802" t="str">
            <v>DL</v>
          </cell>
        </row>
        <row r="5803">
          <cell r="A5803" t="str">
            <v>FT2457016-FSR305(Y25)</v>
          </cell>
          <cell r="B5803" t="str">
            <v>ยางเล็ก</v>
          </cell>
          <cell r="C5803" t="str">
            <v>FT</v>
          </cell>
        </row>
        <row r="5804">
          <cell r="A5804" t="str">
            <v>OR-225T</v>
          </cell>
          <cell r="B5804" t="str">
            <v>ยางใหญ่</v>
          </cell>
          <cell r="C5804" t="str">
            <v>BKT</v>
          </cell>
        </row>
        <row r="5805">
          <cell r="A5805" t="str">
            <v>DL1307017-Q LITE</v>
          </cell>
          <cell r="B5805" t="str">
            <v>ยางมอเตอร์ไซค์</v>
          </cell>
          <cell r="C5805" t="str">
            <v>DL</v>
          </cell>
        </row>
        <row r="5806">
          <cell r="A5806" t="str">
            <v>AT1122518-KTT308(มีโชค)</v>
          </cell>
          <cell r="B5806" t="str">
            <v>TBR/LTR (ยางใหญ่)</v>
          </cell>
          <cell r="C5806" t="str">
            <v>AT</v>
          </cell>
        </row>
        <row r="5807">
          <cell r="A5807" t="str">
            <v>AT29580225-AP303ชินเกียร</v>
          </cell>
          <cell r="B5807" t="str">
            <v>TBR/LTR (ยางใหญ่)</v>
          </cell>
          <cell r="C5807" t="str">
            <v>AT</v>
          </cell>
        </row>
        <row r="5808">
          <cell r="A5808" t="str">
            <v>BS2155517-T6(Y25)</v>
          </cell>
          <cell r="B5808" t="str">
            <v>ยางเล็ก</v>
          </cell>
          <cell r="C5808" t="str">
            <v>BS/FS/DT</v>
          </cell>
        </row>
        <row r="5809">
          <cell r="A5809" t="str">
            <v>007-H11-33</v>
          </cell>
          <cell r="B5809" t="str">
            <v>อะไหล่</v>
          </cell>
          <cell r="C5809" t="str">
            <v>อะไหล่</v>
          </cell>
        </row>
        <row r="5810">
          <cell r="A5810" t="str">
            <v>T01-LL019</v>
          </cell>
          <cell r="B5810" t="str">
            <v>ของแถม</v>
          </cell>
          <cell r="C5810" t="str">
            <v>ของแถม</v>
          </cell>
        </row>
        <row r="5811">
          <cell r="A5811" t="str">
            <v>AT95175-AP09II(สายเหนือ)</v>
          </cell>
          <cell r="B5811" t="str">
            <v>TBR/LTR (ยางใหญ่)</v>
          </cell>
          <cell r="C5811" t="str">
            <v>AT</v>
          </cell>
        </row>
        <row r="5812">
          <cell r="A5812" t="str">
            <v>GT2755520-GS07 HT</v>
          </cell>
          <cell r="B5812" t="str">
            <v>ยางเล็ก</v>
          </cell>
          <cell r="C5812" t="str">
            <v>GT</v>
          </cell>
        </row>
        <row r="5813">
          <cell r="A5813" t="str">
            <v>DS2055516-R211</v>
          </cell>
          <cell r="B5813" t="str">
            <v>ยางเล็ก</v>
          </cell>
          <cell r="C5813" t="str">
            <v>DS</v>
          </cell>
        </row>
        <row r="5814">
          <cell r="A5814" t="str">
            <v>CLDS2156516-T88</v>
          </cell>
          <cell r="B5814" t="str">
            <v>ยางเคลม</v>
          </cell>
          <cell r="C5814" t="str">
            <v>ยางเคลม</v>
          </cell>
        </row>
        <row r="5815">
          <cell r="A5815" t="str">
            <v>VB2055516-VT(Y25)</v>
          </cell>
          <cell r="B5815" t="str">
            <v>ยางเล็ก</v>
          </cell>
          <cell r="C5815" t="str">
            <v>VB</v>
          </cell>
        </row>
        <row r="5816">
          <cell r="A5816" t="str">
            <v>LL95175-LLF26(Y24)</v>
          </cell>
          <cell r="B5816" t="str">
            <v>TBR/LTR (ยางใหญ่)</v>
          </cell>
          <cell r="C5816" t="str">
            <v>LLIT</v>
          </cell>
        </row>
        <row r="5817">
          <cell r="A5817" t="str">
            <v>ML2254517-PMC5</v>
          </cell>
          <cell r="B5817" t="str">
            <v>ยางเล็ก</v>
          </cell>
          <cell r="C5817" t="str">
            <v>ML</v>
          </cell>
        </row>
        <row r="5818">
          <cell r="A5818" t="str">
            <v>LS2555518-FN</v>
          </cell>
          <cell r="B5818" t="str">
            <v>ยางเล็ก</v>
          </cell>
          <cell r="C5818" t="str">
            <v>LS</v>
          </cell>
        </row>
        <row r="5819">
          <cell r="A5819" t="str">
            <v>LS1856515-D1CS</v>
          </cell>
          <cell r="B5819" t="str">
            <v>ยางเล็ก</v>
          </cell>
          <cell r="C5819" t="str">
            <v>LS</v>
          </cell>
        </row>
        <row r="5820">
          <cell r="A5820" t="str">
            <v>004-N3-2</v>
          </cell>
          <cell r="B5820" t="str">
            <v>อะไหล่</v>
          </cell>
          <cell r="C5820" t="str">
            <v>อะไหล่</v>
          </cell>
        </row>
        <row r="5821">
          <cell r="A5821" t="str">
            <v>004-I5-29</v>
          </cell>
          <cell r="B5821" t="str">
            <v>อะไหล่</v>
          </cell>
          <cell r="C5821" t="str">
            <v>อะไหล่</v>
          </cell>
        </row>
        <row r="5822">
          <cell r="A5822" t="str">
            <v>ML2056016-PMC5</v>
          </cell>
          <cell r="B5822" t="str">
            <v>ยางเล็ก</v>
          </cell>
          <cell r="C5822" t="str">
            <v>ML</v>
          </cell>
        </row>
        <row r="5823">
          <cell r="A5823" t="str">
            <v>AT29580225-AP200ชินเกียร</v>
          </cell>
          <cell r="B5823" t="str">
            <v>TBR/LTR (ยางใหญ่)</v>
          </cell>
          <cell r="C5823" t="str">
            <v>AT</v>
          </cell>
        </row>
        <row r="5824">
          <cell r="A5824" t="str">
            <v>CLLL1122516-KTA303(ENS)</v>
          </cell>
          <cell r="B5824" t="str">
            <v>ยางเคลม</v>
          </cell>
          <cell r="C5824" t="str">
            <v>ยางเคลม</v>
          </cell>
        </row>
        <row r="5825">
          <cell r="A5825" t="str">
            <v>AT2255517-UHP(Y25)</v>
          </cell>
          <cell r="B5825" t="str">
            <v>ยางเล็ก</v>
          </cell>
          <cell r="C5825" t="str">
            <v>AT</v>
          </cell>
        </row>
      </sheetData>
      <sheetData sheetId="15">
        <row r="2">
          <cell r="I2" t="str">
            <v>สูตร เซลล์ ดูแลยางใหญ่ สายพี่เต้ย พี่วี</v>
          </cell>
        </row>
        <row r="3">
          <cell r="B3" t="str">
            <v>ชื่อลูกค้า</v>
          </cell>
          <cell r="I3" t="str">
            <v>เขตดูแลยางใหญ่สายพี่วี/พี่เต้ย เขตตะวันออก/อีสาน/ภาคกลาง VB/DS/BS/AT</v>
          </cell>
          <cell r="O3" t="str">
            <v>อำเภอ</v>
          </cell>
          <cell r="P3" t="str">
            <v>จังหวัด</v>
          </cell>
          <cell r="Q3" t="str">
            <v>ภาค</v>
          </cell>
        </row>
        <row r="4">
          <cell r="B4" t="str">
            <v>ห้างหุ้นส่วนจำกัด โชติอำนวยกิจพัฒนาการ</v>
          </cell>
          <cell r="I4" t="str">
            <v>ภัทรพร(ออม) ร้านค้า</v>
          </cell>
          <cell r="O4" t="str">
            <v>อ.ไทรน้อย</v>
          </cell>
          <cell r="P4" t="str">
            <v>จ.นนทบุรี</v>
          </cell>
          <cell r="Q4" t="str">
            <v>ภาคกลาง</v>
          </cell>
        </row>
        <row r="5">
          <cell r="B5" t="str">
            <v>บริษัท โสภณพลาสติก จำกัด</v>
          </cell>
          <cell r="O5" t="str">
            <v>อ.พระประแดง</v>
          </cell>
          <cell r="P5" t="str">
            <v>จ.สมุทรปราการ</v>
          </cell>
          <cell r="Q5" t="str">
            <v>ภาคกลาง</v>
          </cell>
        </row>
        <row r="6">
          <cell r="B6" t="str">
            <v>บริษัท บิ๊ค เคมิคอล จำกัด</v>
          </cell>
          <cell r="I6" t="str">
            <v>ภัทรพร(ออม) ร้านค้า</v>
          </cell>
          <cell r="O6" t="str">
            <v>อ.บางบัวทอง</v>
          </cell>
          <cell r="P6" t="str">
            <v>จ.นนทบุรี</v>
          </cell>
          <cell r="Q6" t="str">
            <v>ภาคกลาง</v>
          </cell>
        </row>
        <row r="7">
          <cell r="B7" t="str">
            <v>บริษัทยูดี  ทรัคส์ คอร์ปอเรชั่น (ประเทศไทย) จำกัด (สำนักงานใหญ่)</v>
          </cell>
          <cell r="I7" t="str">
            <v>ภัทรพร(ออม) ร้านค้า</v>
          </cell>
          <cell r="O7" t="str">
            <v>อ.บางบัวทอง</v>
          </cell>
          <cell r="P7" t="str">
            <v>จ.นนทบุรี</v>
          </cell>
          <cell r="Q7" t="str">
            <v>ภาคกลาง</v>
          </cell>
        </row>
        <row r="8">
          <cell r="B8" t="str">
            <v>บริษัท ณัฐมน ขนส่ง จำกัด</v>
          </cell>
          <cell r="O8" t="str">
            <v>อ.ลาดหลุมแก้ว</v>
          </cell>
          <cell r="P8" t="str">
            <v>จ.ปทุมธานี</v>
          </cell>
          <cell r="Q8" t="str">
            <v>ภาคกลาง</v>
          </cell>
        </row>
        <row r="9">
          <cell r="B9" t="str">
            <v>ห้างหุ้นส่วนจำกัด หน่อทอง ขนส่ง (สำนักงานใหญ่)</v>
          </cell>
          <cell r="O9" t="str">
            <v>อ.ลาดหลุมแก้ว</v>
          </cell>
          <cell r="P9" t="str">
            <v>จ.ปทุมธานี</v>
          </cell>
          <cell r="Q9" t="str">
            <v>ภาคกลาง</v>
          </cell>
        </row>
        <row r="10">
          <cell r="B10" t="str">
            <v>ห้างหุ้นส่วนจำกัด ตวงพร ขนส่ง 2020</v>
          </cell>
          <cell r="O10" t="str">
            <v>อ.บางปะอิน</v>
          </cell>
          <cell r="P10" t="str">
            <v>จ.พระนครศรีอยุธยา</v>
          </cell>
          <cell r="Q10" t="str">
            <v>ภาคกลาง</v>
          </cell>
        </row>
        <row r="11">
          <cell r="B11" t="str">
            <v>บริษัท เอส เอส เอส แอนด์ พี เอ็นจิเนียริ่ง ซัพพลาย จำกัด (สำนักงานใหญ่)</v>
          </cell>
          <cell r="O11" t="str">
            <v>เขตบางกอกน้อย</v>
          </cell>
          <cell r="P11" t="str">
            <v>จ.กรุงเทพ</v>
          </cell>
          <cell r="Q11" t="str">
            <v>ภาคกลาง</v>
          </cell>
        </row>
        <row r="12">
          <cell r="B12" t="str">
            <v>บริษัท ทองดี โลจิสติกส์โปร (ประทศไทย) จำกัด</v>
          </cell>
          <cell r="I12" t="str">
            <v>เมธี(เม) ร้านค้า</v>
          </cell>
          <cell r="O12" t="str">
            <v>อ.พุทธมณฑล</v>
          </cell>
          <cell r="P12" t="str">
            <v>จ.นครปฐม</v>
          </cell>
          <cell r="Q12" t="str">
            <v>ภาคกลาง</v>
          </cell>
        </row>
        <row r="13">
          <cell r="B13" t="str">
            <v>คุณรุ่งนิรันดร์ หลิมสุวรรณ</v>
          </cell>
          <cell r="O13" t="str">
            <v>อ.บางบัวทอง</v>
          </cell>
          <cell r="P13" t="str">
            <v>จ.นนทบุรี</v>
          </cell>
          <cell r="Q13" t="str">
            <v>ภาคกลาง</v>
          </cell>
        </row>
        <row r="14">
          <cell r="B14" t="str">
            <v>บริษัท ลีดเดอร์ส ปิโตรเลี่ยม จำกัด</v>
          </cell>
          <cell r="O14" t="str">
            <v>อ.ลาดหลุมแก้ว</v>
          </cell>
          <cell r="P14" t="str">
            <v>จ.ปทุมธานี</v>
          </cell>
          <cell r="Q14" t="str">
            <v>ภาคกลาง</v>
          </cell>
        </row>
        <row r="15">
          <cell r="B15" t="str">
            <v>บริษัท โรงน้ำแข็งอานนท์ จำกัด</v>
          </cell>
          <cell r="Q15" t="e">
            <v>#N/A</v>
          </cell>
        </row>
        <row r="16">
          <cell r="B16" t="str">
            <v>บริษัททีบี ฮาร์ดเฟสซิ่ง อัลลอย จำกัด</v>
          </cell>
          <cell r="I16" t="str">
            <v>ภัทรพร(ออม) ร้านค้า</v>
          </cell>
          <cell r="O16" t="str">
            <v>อ.บางบัวทอง</v>
          </cell>
          <cell r="P16" t="str">
            <v>จ.นนทบุรี</v>
          </cell>
          <cell r="Q16" t="str">
            <v>ภาคกลาง</v>
          </cell>
        </row>
        <row r="17">
          <cell r="B17" t="str">
            <v>นายพิพัฒน์ เลขนอก</v>
          </cell>
          <cell r="Q17" t="e">
            <v>#N/A</v>
          </cell>
        </row>
        <row r="18">
          <cell r="B18" t="str">
            <v>คุณ สุธี สกลหล้า</v>
          </cell>
          <cell r="P18" t="e">
            <v>#N/A</v>
          </cell>
          <cell r="Q18" t="e">
            <v>#N/A</v>
          </cell>
        </row>
        <row r="19">
          <cell r="B19" t="str">
            <v>บริษัท ซุ่นหลี สมุทรปราการ จำกัด</v>
          </cell>
          <cell r="O19" t="str">
            <v>อ.สมุทรปราการ</v>
          </cell>
          <cell r="P19" t="str">
            <v>จ.สมุทรปราการ</v>
          </cell>
          <cell r="Q19" t="str">
            <v>ภาคกลาง</v>
          </cell>
        </row>
        <row r="20">
          <cell r="B20" t="str">
            <v>บริษัท ไอยรา - ไทรน้อย จำกัด</v>
          </cell>
          <cell r="I20" t="str">
            <v>ภัทรพร(ออม) ร้านค้า</v>
          </cell>
          <cell r="O20" t="str">
            <v>อ.ไทรน้อย</v>
          </cell>
          <cell r="P20" t="str">
            <v>จ.นนทบุรี</v>
          </cell>
          <cell r="Q20" t="str">
            <v>ภาคกลาง</v>
          </cell>
        </row>
        <row r="21">
          <cell r="B21" t="str">
            <v>บริษัท ไทย อควาเฟรช จำกัด</v>
          </cell>
          <cell r="I21" t="str">
            <v>ภัทรพร(ออม) ร้านค้า</v>
          </cell>
          <cell r="O21" t="str">
            <v>อ.ไทรน้อย</v>
          </cell>
          <cell r="P21" t="str">
            <v>จ.นนทบุรี</v>
          </cell>
          <cell r="Q21" t="str">
            <v>ภาคกลาง</v>
          </cell>
        </row>
        <row r="22">
          <cell r="B22" t="str">
            <v>บริษัท อีสเทิร์น แอร์ โลจิสติกส์ จำกัด</v>
          </cell>
          <cell r="I22" t="str">
            <v>ธวัชชัย (นิว) ร้านค้า</v>
          </cell>
          <cell r="O22" t="str">
            <v>เขตบางนา</v>
          </cell>
          <cell r="P22" t="str">
            <v>จ.กรุงเทพ</v>
          </cell>
          <cell r="Q22" t="str">
            <v>ภาคกลาง</v>
          </cell>
        </row>
        <row r="23">
          <cell r="B23" t="str">
            <v>บริษัท รัตนธีรวรรณ ก่อสร้าง จำกัด</v>
          </cell>
          <cell r="I23" t="str">
            <v>ภัทรพร(ออม) ร้านค้า</v>
          </cell>
          <cell r="O23" t="str">
            <v>อ.บางบัวทอง</v>
          </cell>
          <cell r="P23" t="str">
            <v>จ.นนทบุรี</v>
          </cell>
          <cell r="Q23" t="str">
            <v>ภาคกลาง</v>
          </cell>
        </row>
        <row r="24">
          <cell r="B24" t="str">
            <v>คุณอุทัย ศรีแสงทรัพย์</v>
          </cell>
          <cell r="I24" t="str">
            <v>ภัทรพร (ออม) ผู้ใช้</v>
          </cell>
          <cell r="O24" t="str">
            <v>อ.บางบัวทอง</v>
          </cell>
          <cell r="P24" t="str">
            <v>จ.นนทบุรี</v>
          </cell>
          <cell r="Q24" t="str">
            <v>ภาคกลาง</v>
          </cell>
        </row>
        <row r="25">
          <cell r="B25" t="str">
            <v>นายกวี เล็กน้อย (ดอน)</v>
          </cell>
          <cell r="Q25" t="e">
            <v>#N/A</v>
          </cell>
        </row>
        <row r="26">
          <cell r="B26" t="str">
            <v>บริษัท นิว พงษะ ทรานสปอร์ต จำกัด</v>
          </cell>
          <cell r="O26" t="str">
            <v>อ.บางบัวทอง</v>
          </cell>
          <cell r="P26" t="str">
            <v>จ.นนทบุรี</v>
          </cell>
          <cell r="Q26" t="str">
            <v>ภาคกลาง</v>
          </cell>
        </row>
        <row r="27">
          <cell r="B27" t="str">
            <v>คุณจุมพล มีสุข (ช่างบอยBTC)</v>
          </cell>
          <cell r="Q27" t="e">
            <v>#N/A</v>
          </cell>
        </row>
        <row r="28">
          <cell r="B28" t="str">
            <v>คุณสาวิตร โสดาจันทร์  เซลอาร์ต</v>
          </cell>
          <cell r="Q28" t="e">
            <v>#N/A</v>
          </cell>
        </row>
        <row r="29">
          <cell r="B29" t="str">
            <v>คุณจีระพา  แย้มโอฐ (พาBTC)</v>
          </cell>
          <cell r="O29" t="str">
            <v>อ.บางบัวทอง</v>
          </cell>
          <cell r="P29" t="str">
            <v>จ.นนทบุรี</v>
          </cell>
          <cell r="Q29" t="str">
            <v>ภาคกลาง</v>
          </cell>
        </row>
        <row r="30">
          <cell r="B30" t="str">
            <v>คุณอำไพ  เขียวรัมย์ (ค้าปลีก)</v>
          </cell>
          <cell r="Q30" t="e">
            <v>#N/A</v>
          </cell>
        </row>
        <row r="31">
          <cell r="B31" t="str">
            <v>คุณประภาส  ตันพิบูลย์ศักดิ์</v>
          </cell>
          <cell r="Q31" t="e">
            <v>#N/A</v>
          </cell>
        </row>
        <row r="32">
          <cell r="B32" t="str">
            <v>คุณธวัชชัย สวัสดิ์หว่าง(นิว)</v>
          </cell>
          <cell r="O32" t="str">
            <v>อ.พุทธมณฑล</v>
          </cell>
          <cell r="P32" t="str">
            <v>จ.กรุงเทพ</v>
          </cell>
          <cell r="Q32" t="str">
            <v>ภาคกลาง</v>
          </cell>
        </row>
        <row r="33">
          <cell r="B33" t="str">
            <v>บริษัท ธัญญรัตน์ ทรานสปอร์ต จำกัด (สำนักงานใหญ่)</v>
          </cell>
          <cell r="I33" t="str">
            <v>เมธี (เม) ผู้ใช้</v>
          </cell>
          <cell r="O33" t="str">
            <v>อ.ด่านช้าง</v>
          </cell>
          <cell r="P33" t="str">
            <v>จ.สุพรรณบุรี</v>
          </cell>
          <cell r="Q33" t="str">
            <v>ภาคกลาง</v>
          </cell>
        </row>
        <row r="34">
          <cell r="B34" t="str">
            <v>คุณไกรเวช รักชาติ</v>
          </cell>
          <cell r="O34" t="str">
            <v>เขตคลองสามวา</v>
          </cell>
          <cell r="P34" t="str">
            <v>จ.กรุงเทพ</v>
          </cell>
          <cell r="Q34" t="str">
            <v>ภาคกลาง</v>
          </cell>
        </row>
        <row r="35">
          <cell r="B35" t="str">
            <v>บริษัท ศิวพร เอ็กซ์เพรส จำกัด</v>
          </cell>
          <cell r="O35" t="str">
            <v>เขตลาดกระบัง</v>
          </cell>
          <cell r="P35" t="str">
            <v>จ.กรุงเทพ</v>
          </cell>
          <cell r="Q35" t="str">
            <v>ภาคกลาง</v>
          </cell>
        </row>
        <row r="36">
          <cell r="B36" t="str">
            <v>ห้างหุ้นส่วนจำกัด รอยัล เทค เฟรม</v>
          </cell>
          <cell r="Q36" t="e">
            <v>#N/A</v>
          </cell>
        </row>
        <row r="37">
          <cell r="B37" t="str">
            <v>บริษัท เอ แอนด์ ซี อินดัสเตรียล ซัพพลาย จำกัด (สำนักงานใหญ่)</v>
          </cell>
          <cell r="P37" t="e">
            <v>#N/A</v>
          </cell>
          <cell r="Q37" t="e">
            <v>#N/A</v>
          </cell>
        </row>
        <row r="38">
          <cell r="B38" t="str">
            <v>คุณศุภฤกษ์ พงษ์หวั่น</v>
          </cell>
          <cell r="O38" t="str">
            <v>อ.ลำลูกกา</v>
          </cell>
          <cell r="P38" t="str">
            <v>จ.ปทุมธานี</v>
          </cell>
          <cell r="Q38" t="str">
            <v>ภาคกลาง</v>
          </cell>
        </row>
        <row r="39">
          <cell r="B39" t="str">
            <v>คุณดาราวัลย์ ปักเขตานัง</v>
          </cell>
          <cell r="O39" t="str">
            <v>เขตสายไหม</v>
          </cell>
          <cell r="P39" t="str">
            <v>จ.กรุงเทพ</v>
          </cell>
          <cell r="Q39" t="str">
            <v>ภาคกลาง</v>
          </cell>
        </row>
        <row r="40">
          <cell r="B40" t="str">
            <v>คุณดาราวัลย์ ปักเขตานัง(ดา)</v>
          </cell>
          <cell r="P40" t="e">
            <v>#N/A</v>
          </cell>
          <cell r="Q40" t="e">
            <v>#N/A</v>
          </cell>
        </row>
        <row r="41">
          <cell r="B41" t="str">
            <v>บริษัท มลฤทธิ์  โลจิสติกส์ จำกัด (สำนักงานใหญ่)</v>
          </cell>
          <cell r="O41" t="str">
            <v>อ.สามพราน</v>
          </cell>
          <cell r="P41" t="str">
            <v>จ.นครปฐม</v>
          </cell>
          <cell r="Q41" t="str">
            <v>ภาคกลาง</v>
          </cell>
        </row>
        <row r="42">
          <cell r="B42" t="str">
            <v>คุณ ปิยะสิทธิ์  หนูช่วย</v>
          </cell>
          <cell r="O42" t="str">
            <v>อ.บางบัวทอง</v>
          </cell>
          <cell r="P42" t="str">
            <v>จ.นนทบุรี</v>
          </cell>
          <cell r="Q42" t="str">
            <v>ภาคกลาง</v>
          </cell>
        </row>
        <row r="43">
          <cell r="B43" t="str">
            <v>บริษัท พาวเวอร์เทรน เทคนิค จำกัด (สำนักงานใหญ่)</v>
          </cell>
          <cell r="I43" t="str">
            <v>ภัทรพร(ออม) ร้านค้า</v>
          </cell>
          <cell r="O43" t="str">
            <v>อ.ไทรน้อย</v>
          </cell>
          <cell r="P43" t="str">
            <v>จ.นนทบุรี</v>
          </cell>
          <cell r="Q43" t="str">
            <v>ภาคกลาง</v>
          </cell>
        </row>
        <row r="44">
          <cell r="B44" t="str">
            <v>บริษัท รอแยล-ดี (ไทยแลนด์) จำกัด  (สำนักงานใหญ่)</v>
          </cell>
          <cell r="I44" t="str">
            <v>ธวัชชัย (นิว) ร้านค้า</v>
          </cell>
          <cell r="O44" t="str">
            <v>เขตบางพลัด</v>
          </cell>
          <cell r="P44" t="str">
            <v>จ.กรุงเทพ</v>
          </cell>
          <cell r="Q44" t="str">
            <v>ภาคกลาง</v>
          </cell>
        </row>
        <row r="45">
          <cell r="B45" t="str">
            <v>คุณกิตติภณ อุดมธนารักษ์(หนุ่มกราฟฟิก)</v>
          </cell>
          <cell r="O45" t="str">
            <v>อ.บางบัวทอง</v>
          </cell>
          <cell r="P45" t="str">
            <v>จ.นนทบุรี</v>
          </cell>
          <cell r="Q45" t="str">
            <v>ภาคกลาง</v>
          </cell>
        </row>
        <row r="46">
          <cell r="B46" t="str">
            <v>คุณเมธี มากรุ่ง(เมย์)</v>
          </cell>
          <cell r="O46" t="str">
            <v>อ.บางบัวทอง</v>
          </cell>
          <cell r="P46" t="str">
            <v>จ.นนทบุรี</v>
          </cell>
          <cell r="Q46" t="str">
            <v>ภาคกลาง</v>
          </cell>
        </row>
        <row r="47">
          <cell r="B47" t="str">
            <v>นายสุรวิทย์ อารีวงศ์(ซุป)</v>
          </cell>
          <cell r="O47" t="str">
            <v>อ.บางบัวทอง</v>
          </cell>
          <cell r="P47" t="str">
            <v>จ.นนทบุรี</v>
          </cell>
          <cell r="Q47" t="str">
            <v>ภาคกลาง</v>
          </cell>
        </row>
        <row r="48">
          <cell r="B48" t="str">
            <v>คุณ ศุภชัย  ผมพันธุ์(เล็ก)</v>
          </cell>
          <cell r="P48" t="e">
            <v>#N/A</v>
          </cell>
          <cell r="Q48" t="e">
            <v>#N/A</v>
          </cell>
        </row>
        <row r="49">
          <cell r="B49" t="str">
            <v>คุณ ศุภชัย  ผมพันธุ์(เล็ก)</v>
          </cell>
          <cell r="O49" t="str">
            <v>เขตสายไหม</v>
          </cell>
          <cell r="P49" t="str">
            <v>จ.กรุงเทพ</v>
          </cell>
          <cell r="Q49" t="str">
            <v>ภาคกลาง</v>
          </cell>
        </row>
        <row r="50">
          <cell r="B50" t="str">
            <v>นายพร้อมพงค์ จ.จิตต์เจริญชัย(พง)</v>
          </cell>
          <cell r="O50" t="str">
            <v>อ.บางใหญ่</v>
          </cell>
          <cell r="P50" t="str">
            <v>จ.นนทบุรี</v>
          </cell>
          <cell r="Q50" t="str">
            <v>ภาคกลาง</v>
          </cell>
        </row>
        <row r="51">
          <cell r="B51" t="str">
            <v>บริษัท เอฟ.เอ.ลอเยอร์ แอรด์ คอนซัลแตนท์</v>
          </cell>
          <cell r="Q51" t="e">
            <v>#N/A</v>
          </cell>
        </row>
        <row r="52">
          <cell r="B52" t="str">
            <v>บริษัท ที.เอ็ม.ไอ ดริลแอนด์คอนสตรัคชั่น จำกัด</v>
          </cell>
          <cell r="I52" t="str">
            <v>ภัทรพร(ออม) ร้านค้า</v>
          </cell>
          <cell r="O52" t="str">
            <v>เขตสายไหม</v>
          </cell>
          <cell r="P52" t="str">
            <v>จ.กรุงเทพ</v>
          </cell>
          <cell r="Q52" t="str">
            <v>ภาคกลาง</v>
          </cell>
        </row>
        <row r="53">
          <cell r="B53" t="str">
            <v>คุณธีรวัฒน์ แมนธนเนนท์ (เอ็ม)</v>
          </cell>
          <cell r="O53" t="str">
            <v>อ.บางบัวทอง</v>
          </cell>
          <cell r="P53" t="str">
            <v>จ.นนทบุรี</v>
          </cell>
          <cell r="Q53" t="str">
            <v>ภาคกลาง</v>
          </cell>
        </row>
        <row r="54">
          <cell r="B54" t="str">
            <v>บริษัท พิษณุเจริญทรัพย์ เอ็นจิเนียริ่ง จำกัด</v>
          </cell>
          <cell r="O54" t="str">
            <v>อ.บางใหญ่</v>
          </cell>
          <cell r="P54" t="str">
            <v>จ.นนทบุรี</v>
          </cell>
          <cell r="Q54" t="str">
            <v>ภาคกลาง</v>
          </cell>
        </row>
        <row r="55">
          <cell r="B55" t="str">
            <v>คุณ รัตนากร กลั่นความดี</v>
          </cell>
          <cell r="P55" t="e">
            <v>#N/A</v>
          </cell>
          <cell r="Q55" t="e">
            <v>#N/A</v>
          </cell>
        </row>
        <row r="56">
          <cell r="B56" t="str">
            <v>คุณ   รัตนากร กลั่นความดี</v>
          </cell>
          <cell r="O56" t="str">
            <v>อ.ปากเกร็ด</v>
          </cell>
          <cell r="P56" t="str">
            <v>จ.นนทบุรี</v>
          </cell>
          <cell r="Q56" t="str">
            <v>ภาคกลาง</v>
          </cell>
        </row>
        <row r="57">
          <cell r="B57" t="str">
            <v>บริษัท 39 เอ็นจีเนียริ่ง เซอร์วิสแอนด์ ซัพพลาย จำกัด</v>
          </cell>
          <cell r="I57" t="str">
            <v>ภัทรพร(ออม) ร้านค้า</v>
          </cell>
          <cell r="O57" t="str">
            <v>อ.คลองหลวง</v>
          </cell>
          <cell r="P57" t="str">
            <v>จ.ปทุมธานี</v>
          </cell>
          <cell r="Q57" t="str">
            <v>ภาคกลาง</v>
          </cell>
        </row>
        <row r="58">
          <cell r="B58" t="str">
            <v>คุณ  นกน้อย</v>
          </cell>
          <cell r="O58" t="str">
            <v>อ.โคกขาม</v>
          </cell>
          <cell r="P58" t="str">
            <v>จ.สมุทรสาคร</v>
          </cell>
          <cell r="Q58" t="str">
            <v>ภาคกลาง</v>
          </cell>
        </row>
        <row r="59">
          <cell r="B59" t="str">
            <v>บริษัท เอส.เอส.เอส.ออโตโมทีฟ อินดัสตรี จำกัด</v>
          </cell>
          <cell r="I59" t="str">
            <v>ภัทรพร(ออม) ร้านค้า</v>
          </cell>
          <cell r="O59" t="str">
            <v>อ.ละหาร</v>
          </cell>
          <cell r="P59" t="str">
            <v>จ.นนทบุรี</v>
          </cell>
          <cell r="Q59" t="str">
            <v>ภาคกลาง</v>
          </cell>
        </row>
        <row r="60">
          <cell r="B60" t="str">
            <v>คุณชัยชาญ อ้นเพียรเอก</v>
          </cell>
          <cell r="P60" t="e">
            <v>#N/A</v>
          </cell>
          <cell r="Q60" t="e">
            <v>#N/A</v>
          </cell>
        </row>
        <row r="61">
          <cell r="B61" t="str">
            <v>บริษัท จีพี โมบิลิตี้ จำกัด (มหาชน)</v>
          </cell>
          <cell r="I61" t="str">
            <v>ภัทรพร(ออม) ร้านค้า</v>
          </cell>
          <cell r="O61" t="str">
            <v>เขตจตุจักร</v>
          </cell>
          <cell r="P61" t="str">
            <v>จ.กรุงเทพ</v>
          </cell>
          <cell r="Q61" t="str">
            <v>ภาคกลาง</v>
          </cell>
        </row>
        <row r="62">
          <cell r="B62" t="str">
            <v>บริษัท แมค พาวเวอร์ เอ็นจิเนียริ่ง จำกัด</v>
          </cell>
          <cell r="O62" t="str">
            <v>อ.ไทรน้อย</v>
          </cell>
          <cell r="P62" t="str">
            <v>จ.นนทบุรี</v>
          </cell>
          <cell r="Q62" t="str">
            <v>ภาคกลาง</v>
          </cell>
        </row>
        <row r="63">
          <cell r="B63" t="str">
            <v>บริษัท เมฆาการช่าง จำกัด(สำนักงานใหญ่)</v>
          </cell>
          <cell r="O63" t="str">
            <v>อ.ท่ามะกา</v>
          </cell>
          <cell r="P63" t="str">
            <v>จ.กาญจนบุรี</v>
          </cell>
          <cell r="Q63" t="str">
            <v>ภาคตะวันตก</v>
          </cell>
        </row>
        <row r="64">
          <cell r="B64" t="str">
            <v>บริษัท วิลลิเม็กซ์ จำกัด</v>
          </cell>
          <cell r="I64" t="str">
            <v>ภัทรพร(ออม) ร้านค้า</v>
          </cell>
          <cell r="O64" t="str">
            <v>อ.บางบัวทอง</v>
          </cell>
          <cell r="P64" t="str">
            <v>จ.นนทบุรี</v>
          </cell>
          <cell r="Q64" t="str">
            <v>ภาคกลาง</v>
          </cell>
        </row>
        <row r="65">
          <cell r="B65" t="str">
            <v>บริษัท ซี.เอสเอ็มเอส โลจิสติกส์ จำกัด</v>
          </cell>
          <cell r="O65" t="str">
            <v>อ.บางปะอิน</v>
          </cell>
          <cell r="P65" t="str">
            <v>จ.พระนครศรีอยุธยา</v>
          </cell>
          <cell r="Q65" t="str">
            <v>ภาคกลาง</v>
          </cell>
        </row>
        <row r="66">
          <cell r="B66" t="str">
            <v>บริษัท  ส.บุญเหลือเซอร์วิส  จำกัด</v>
          </cell>
          <cell r="O66" t="str">
            <v>อ.เมืองระยอง</v>
          </cell>
          <cell r="P66" t="str">
            <v>จ.ระยอง</v>
          </cell>
          <cell r="Q66" t="str">
            <v>ภาคตะวันออก ขวา</v>
          </cell>
        </row>
        <row r="67">
          <cell r="B67" t="str">
            <v>หจก.สายเหนือการยางช้างเผือก</v>
          </cell>
          <cell r="I67" t="str">
            <v>คุณวี รักษาการ</v>
          </cell>
          <cell r="O67" t="str">
            <v>อ.เมืองเชียงใหม่</v>
          </cell>
          <cell r="P67" t="str">
            <v>จ.เชียงใหม่</v>
          </cell>
          <cell r="Q67" t="str">
            <v>ภาคเหนือบน</v>
          </cell>
        </row>
        <row r="68">
          <cell r="B68" t="str">
            <v>ห้างหุ้นส่วนจำกัด กรัสวัณ ทัวร์</v>
          </cell>
          <cell r="I68" t="str">
            <v>ภัทรพร(ออม) ร้านค้า</v>
          </cell>
          <cell r="O68" t="str">
            <v>อ.บางใหญ่</v>
          </cell>
          <cell r="P68" t="str">
            <v>จ.นนทบุรี</v>
          </cell>
          <cell r="Q68" t="str">
            <v>ภาคกลาง</v>
          </cell>
        </row>
        <row r="69">
          <cell r="B69" t="str">
            <v>บริษัท พี.ที.ทรานส์ เอ็กซเพลส จำกัด</v>
          </cell>
          <cell r="O69" t="str">
            <v>เขตจตุจักร</v>
          </cell>
          <cell r="P69" t="str">
            <v>จ.กรุงเทพ</v>
          </cell>
          <cell r="Q69" t="str">
            <v>ภาคกลาง</v>
          </cell>
        </row>
        <row r="70">
          <cell r="B70" t="str">
            <v>นายศตวรรษ ศรีชาย</v>
          </cell>
          <cell r="O70" t="str">
            <v>อ.เมืองนนทบุรี</v>
          </cell>
          <cell r="P70" t="str">
            <v>จ.นนทบุรี</v>
          </cell>
          <cell r="Q70" t="str">
            <v>ภาคกลาง</v>
          </cell>
        </row>
        <row r="71">
          <cell r="B71" t="str">
            <v>คุณสุภาพ พรธิอั้ว(อู่แท็กซี่คุณสุภาพ)</v>
          </cell>
          <cell r="I71" t="str">
            <v>ภัทรพร (ออม) ผู้ใช้</v>
          </cell>
          <cell r="O71" t="str">
            <v>อ.คลองหลวง</v>
          </cell>
          <cell r="P71" t="str">
            <v>จ.ปทุมธานี</v>
          </cell>
          <cell r="Q71" t="str">
            <v>ภาคกลาง</v>
          </cell>
        </row>
        <row r="72">
          <cell r="B72" t="str">
            <v>คุณธีระพงษ์  ม้อยจังหาร (อู่แท็กซี่ช่างอี่)</v>
          </cell>
          <cell r="I72" t="str">
            <v>ธวัชชัย (นิว) ผู้ใช้</v>
          </cell>
          <cell r="O72" t="str">
            <v>เขตจอมทอง</v>
          </cell>
          <cell r="P72" t="str">
            <v>จ.กรุงเทพ</v>
          </cell>
          <cell r="Q72" t="str">
            <v>ภาคกลาง</v>
          </cell>
        </row>
        <row r="73">
          <cell r="B73" t="str">
            <v>คุณไพศาล เพียรนิติกร (อู่แท็กซี่เฮียอนุชา)</v>
          </cell>
          <cell r="I73" t="str">
            <v>ธวัชชัย (นิว) ผู้ใช้</v>
          </cell>
          <cell r="O73" t="str">
            <v>เขตบางขุนเทียน</v>
          </cell>
          <cell r="P73" t="str">
            <v>จ.กรุงเทพ</v>
          </cell>
          <cell r="Q73" t="str">
            <v>ภาคกลาง</v>
          </cell>
        </row>
        <row r="74">
          <cell r="B74" t="str">
            <v>คุณณรงค์ศักดิ์  ม้อยจังหาร (อู่แท็กซี่เฮียณรงค์)</v>
          </cell>
          <cell r="I74" t="str">
            <v>ธวัชชัย (นิว) ผู้ใช้</v>
          </cell>
          <cell r="O74" t="str">
            <v>เขตจอมทอง</v>
          </cell>
          <cell r="P74" t="str">
            <v>จ.กรุงเทพ</v>
          </cell>
          <cell r="Q74" t="str">
            <v>ภาคกลาง</v>
          </cell>
        </row>
        <row r="75">
          <cell r="B75" t="str">
            <v>คุณสมาน วงค์นาม (อู่แท็กซี่คุณสมาน)</v>
          </cell>
          <cell r="O75" t="str">
            <v>อ.ม่วงสามสิบ</v>
          </cell>
          <cell r="P75" t="str">
            <v>จ.อุบลราชธานี</v>
          </cell>
          <cell r="Q75" t="str">
            <v>ภาคอีสาน ล่าง</v>
          </cell>
        </row>
        <row r="76">
          <cell r="B76" t="str">
            <v>บริษัท เค็น ออโต้ไทพ์ จำกัด</v>
          </cell>
          <cell r="I76" t="str">
            <v>ธวัชชัย (นิว) ร้านค้า</v>
          </cell>
          <cell r="O76" t="str">
            <v>เขตบางขุนเทียน</v>
          </cell>
          <cell r="P76" t="str">
            <v>จ.กรุงเทพ</v>
          </cell>
          <cell r="Q76" t="str">
            <v>ภาคกลาง</v>
          </cell>
        </row>
        <row r="77">
          <cell r="B77" t="str">
            <v>บริษัท เอส.ดี.แทรกเตอร์ จำกัด</v>
          </cell>
          <cell r="I77" t="str">
            <v>ปพัศนนท์ (บอล)</v>
          </cell>
          <cell r="O77" t="str">
            <v>อ.เมืองอุตรดิตถ์</v>
          </cell>
          <cell r="P77" t="str">
            <v>จ.อุตรดิตถ์</v>
          </cell>
          <cell r="Q77" t="str">
            <v>ภาคเหนือล่าง</v>
          </cell>
        </row>
        <row r="78">
          <cell r="B78" t="str">
            <v>บริษัท วิเชียรยางยนต์ จำกัด สำนักงานใหญ่</v>
          </cell>
          <cell r="I78" t="str">
            <v>ภัทรพร(ออม) ร้านค้า</v>
          </cell>
          <cell r="O78" t="str">
            <v>อ.ธัญญบุรี</v>
          </cell>
          <cell r="P78" t="str">
            <v>จ.ปทุมธานี</v>
          </cell>
          <cell r="Q78" t="str">
            <v>ภาคกลาง</v>
          </cell>
        </row>
        <row r="79">
          <cell r="B79" t="str">
            <v>คุณเจริญ สุวรรณวงศ์(อู่แท็กซี่ช่างเจริญ)</v>
          </cell>
          <cell r="I79" t="str">
            <v>ภัทรพร(ออม) ร้านค้า</v>
          </cell>
          <cell r="O79" t="str">
            <v>อ.บางกรวย</v>
          </cell>
          <cell r="P79" t="str">
            <v>จ.นนทบุรี</v>
          </cell>
          <cell r="Q79" t="str">
            <v>ภาคกลาง</v>
          </cell>
        </row>
        <row r="80">
          <cell r="B80" t="str">
            <v>บริษัท ยูนิคแก๊ส แอนด์ ปิโตรเคมิคัลส์ จำกัด (มหาชน)</v>
          </cell>
          <cell r="O80" t="str">
            <v>เขตราชเทวี</v>
          </cell>
          <cell r="P80" t="str">
            <v>จ.กรุงเทพ</v>
          </cell>
          <cell r="Q80" t="str">
            <v>ภาคกลาง</v>
          </cell>
        </row>
        <row r="81">
          <cell r="B81" t="str">
            <v>บริษัท ลัคกี้แคร์ริเออร์ จำกัด</v>
          </cell>
          <cell r="O81" t="str">
            <v>เขตราชเทวี</v>
          </cell>
          <cell r="P81" t="str">
            <v>จ.กรุงเทพ</v>
          </cell>
          <cell r="Q81" t="str">
            <v>ภาคกลาง</v>
          </cell>
        </row>
        <row r="82">
          <cell r="B82" t="str">
            <v>คุณพุฒิชัย นิยมกองบุญ (อู่แท็กซี่คุณพุฒิชัย)</v>
          </cell>
          <cell r="I82" t="str">
            <v>ธวัชชัย (นิว) ผู้ใช้</v>
          </cell>
          <cell r="O82" t="str">
            <v>เขตธนบุรี</v>
          </cell>
          <cell r="P82" t="str">
            <v>จ.กรุงเทพ</v>
          </cell>
          <cell r="Q82" t="str">
            <v>ภาคกลาง</v>
          </cell>
        </row>
        <row r="83">
          <cell r="B83" t="str">
            <v>บริษัท  ฐ.วรพจน์ไอซ์  จำกัด</v>
          </cell>
          <cell r="I83" t="str">
            <v>อมร (อมร)</v>
          </cell>
          <cell r="O83" t="str">
            <v>อ.บางน้ำเปรี้ยว</v>
          </cell>
          <cell r="P83" t="str">
            <v>จ.ฉะเชิงเทรา</v>
          </cell>
          <cell r="Q83" t="str">
            <v>ตะวันออก ซ้าย</v>
          </cell>
        </row>
        <row r="84">
          <cell r="B84" t="str">
            <v>นายธงชัย วงค์อามาตย์ (ร้านธงชัยการยาง)</v>
          </cell>
          <cell r="I84" t="str">
            <v>ธวัชชัย (นิว) ร้านค้า</v>
          </cell>
          <cell r="O84" t="str">
            <v>เขตวัฒนา</v>
          </cell>
          <cell r="P84" t="str">
            <v>จ.กรุงเทพ</v>
          </cell>
          <cell r="Q84" t="str">
            <v>ภาคกลาง</v>
          </cell>
        </row>
        <row r="85">
          <cell r="B85" t="str">
            <v>ชลบุรี ออโตแมกซ์ (นางอัจฉรา แซ่ตั้ง)</v>
          </cell>
          <cell r="I85" t="str">
            <v>อมร (อมร)</v>
          </cell>
          <cell r="O85" t="str">
            <v>อ.เมืองชลบุรี</v>
          </cell>
          <cell r="P85" t="str">
            <v>จ.ชลบุรี</v>
          </cell>
          <cell r="Q85" t="str">
            <v>ตะวันออก ซ้าย</v>
          </cell>
        </row>
        <row r="86">
          <cell r="B86" t="str">
            <v>เอ็ม.แอล.ออโต้แม็กซ์ (นางสาว ณักษ์ลภัส สุรมโนกุล) ปิดการขาย</v>
          </cell>
          <cell r="I86" t="str">
            <v>ภัทรพร(ออม) ร้านค้า</v>
          </cell>
          <cell r="O86" t="str">
            <v>อ.ปากเกร็ด</v>
          </cell>
          <cell r="P86" t="str">
            <v>จ.นนทบุรี</v>
          </cell>
          <cell r="Q86" t="str">
            <v>ภาคกลาง</v>
          </cell>
        </row>
        <row r="87">
          <cell r="B87" t="str">
            <v>บริษัท เอ็นที มีเดีย จำกัด</v>
          </cell>
          <cell r="I87" t="str">
            <v>ธวัชชัย (นิว) ร้านค้า</v>
          </cell>
          <cell r="O87" t="str">
            <v>เขตประเวศ</v>
          </cell>
          <cell r="P87" t="str">
            <v>จ.กรุงเทพ</v>
          </cell>
          <cell r="Q87" t="str">
            <v>ภาคกลาง</v>
          </cell>
        </row>
        <row r="88">
          <cell r="B88" t="str">
            <v>ส.สินอนันต์เซอร์วิส (คุณสุกัญญา นุดนะหมัด)</v>
          </cell>
          <cell r="I88" t="str">
            <v>ภัทรพร(ออม) ร้านค้า</v>
          </cell>
          <cell r="O88" t="str">
            <v>เขตหนองจอก</v>
          </cell>
          <cell r="P88" t="str">
            <v>จ.กรุงเทพ</v>
          </cell>
          <cell r="Q88" t="str">
            <v>ภาคกลาง</v>
          </cell>
        </row>
        <row r="89">
          <cell r="B89" t="str">
            <v>ห้างหุ้นส่วนจำกัด ดีอาร์.บัสบอดี้</v>
          </cell>
          <cell r="I89" t="str">
            <v>คุณวี รักษาการ</v>
          </cell>
          <cell r="O89" t="str">
            <v>อ.เมืองเชียงใหม่</v>
          </cell>
          <cell r="P89" t="str">
            <v>จ.เชียงใหม่</v>
          </cell>
          <cell r="Q89" t="str">
            <v>ภาคเหนือบน</v>
          </cell>
        </row>
        <row r="90">
          <cell r="B90" t="str">
            <v>นายศุภชัย มณีโสภณ (ร้าน กิจรุ่งเรืองยางยนต์)</v>
          </cell>
          <cell r="I90" t="str">
            <v>คุณวี รักษาการ</v>
          </cell>
          <cell r="O90" t="str">
            <v>อ.สารภี</v>
          </cell>
          <cell r="P90" t="str">
            <v>จ.เชียงใหม่</v>
          </cell>
          <cell r="Q90" t="str">
            <v>ภาคเหนือบน</v>
          </cell>
        </row>
        <row r="91">
          <cell r="B91" t="str">
            <v>เชียงใหม่กิจรวมยาง</v>
          </cell>
          <cell r="I91" t="str">
            <v>คุณวี รักษาการ</v>
          </cell>
          <cell r="O91" t="str">
            <v>อ.เมืองเชียงใหม่</v>
          </cell>
          <cell r="P91" t="str">
            <v>จ.เชียงใหม่</v>
          </cell>
          <cell r="Q91" t="str">
            <v>ภาคเหนือบน</v>
          </cell>
        </row>
        <row r="92">
          <cell r="B92" t="str">
            <v>รุ่งเรืองยางยนต์ (นางสาวอำภา กรรเชียง)</v>
          </cell>
          <cell r="I92" t="str">
            <v>คุณวี รักษาการ</v>
          </cell>
          <cell r="O92" t="str">
            <v>อ.เมืองลำปาง</v>
          </cell>
          <cell r="P92" t="str">
            <v>จ.ลำปาง</v>
          </cell>
          <cell r="Q92" t="str">
            <v>ภาคเหนือบน</v>
          </cell>
        </row>
        <row r="93">
          <cell r="B93" t="str">
            <v>คุณกานต์พิมล ภัทรจิรพานิช (อู่แท็กซี่ธงชัย)</v>
          </cell>
          <cell r="I93" t="str">
            <v>ธวัชชัย (นิว) ร้านค้า</v>
          </cell>
          <cell r="O93" t="str">
            <v>เขตมีนบุรี</v>
          </cell>
          <cell r="P93" t="str">
            <v>จ.กรุงเทพ</v>
          </cell>
          <cell r="Q93" t="str">
            <v>ภาคกลาง</v>
          </cell>
        </row>
        <row r="94">
          <cell r="B94" t="str">
            <v>ปัน ปัน การยาง (น.ส.ภณิตา โพธิหิรัญ)</v>
          </cell>
          <cell r="I94" t="str">
            <v>ภัทรพร(ออม) ร้านค้า</v>
          </cell>
          <cell r="O94" t="str">
            <v>อ.ธัญญบุรี</v>
          </cell>
          <cell r="P94" t="str">
            <v>จ.ปทุมธานี</v>
          </cell>
          <cell r="Q94" t="str">
            <v>ภาคกลาง</v>
          </cell>
        </row>
        <row r="95">
          <cell r="B95" t="str">
            <v>คุณทศพล สัมพันธกูล (อู่แท็กซี่ลุงตุ๋ย)</v>
          </cell>
          <cell r="I95" t="str">
            <v>ธวัชชัย (นิว) ผู้ใช้</v>
          </cell>
          <cell r="O95" t="str">
            <v>เขตตลิ่งชัน</v>
          </cell>
          <cell r="P95" t="str">
            <v>จ.กรุงเทพ</v>
          </cell>
          <cell r="Q95" t="str">
            <v>ภาคกลาง</v>
          </cell>
        </row>
        <row r="96">
          <cell r="B96" t="str">
            <v>บริษัท เดอะนัทยางยนต์ จำกัด</v>
          </cell>
          <cell r="I96" t="str">
            <v>ธวัชชัย (นิว) ร้านค้า</v>
          </cell>
          <cell r="O96" t="str">
            <v>เขตดินแดง</v>
          </cell>
          <cell r="P96" t="str">
            <v>จ.กรุงเทพ</v>
          </cell>
          <cell r="Q96" t="str">
            <v>ภาคกลาง</v>
          </cell>
        </row>
        <row r="97">
          <cell r="B97" t="str">
            <v>MAC 2000  (นายสมทรง มนต์ขลัง)</v>
          </cell>
          <cell r="I97" t="str">
            <v>ภัทรพร(ออม) ร้านค้า</v>
          </cell>
          <cell r="O97" t="str">
            <v>เขตปทุมวัน</v>
          </cell>
          <cell r="P97" t="str">
            <v>จ.กรุงเทพ</v>
          </cell>
          <cell r="Q97" t="str">
            <v>ภาคกลาง</v>
          </cell>
        </row>
        <row r="98">
          <cell r="B98" t="str">
            <v>วิโรจน์การยาง (นายวิโรจน์ ศุภธำรง)</v>
          </cell>
          <cell r="I98" t="str">
            <v>ธวัชชัย (นิว) ร้านค้า</v>
          </cell>
          <cell r="O98" t="str">
            <v>เขตบางบอน</v>
          </cell>
          <cell r="P98" t="str">
            <v>จ.กรุงเทพ</v>
          </cell>
          <cell r="Q98" t="str">
            <v>ภาคกลาง</v>
          </cell>
        </row>
        <row r="99">
          <cell r="B99" t="str">
            <v>ป.ประยูร ยางยนต์ (นายประยูร อำมะเหียะ)</v>
          </cell>
          <cell r="I99" t="str">
            <v>ภัทรพร(ออม) ร้านค้า</v>
          </cell>
          <cell r="O99" t="str">
            <v>อ.ธัญญบุรี</v>
          </cell>
          <cell r="P99" t="str">
            <v>จ.ปทุมธานี</v>
          </cell>
          <cell r="Q99" t="str">
            <v>ภาคกลาง</v>
          </cell>
        </row>
        <row r="100">
          <cell r="B100" t="str">
            <v>คุณวานิช สงเคราะห์ (อู่แท็กซี่ช่างเติ้ล)</v>
          </cell>
          <cell r="I100" t="str">
            <v>ภัทรพร(ออม) ร้านค้า</v>
          </cell>
          <cell r="O100" t="str">
            <v>เขตหนองจอก</v>
          </cell>
          <cell r="P100" t="str">
            <v>จ.กรุงเทพ</v>
          </cell>
          <cell r="Q100" t="str">
            <v>ภาคกลาง</v>
          </cell>
        </row>
        <row r="101">
          <cell r="B101" t="str">
            <v>คุณเกรียงศักดิ์  หางนาค (อู่แท็กซี่โชคอำนวยเซอร์วิส)</v>
          </cell>
          <cell r="I101" t="str">
            <v>ธวัชชัย (นิว) ร้านค้า</v>
          </cell>
          <cell r="O101" t="str">
            <v>เขตมีนบุรี</v>
          </cell>
          <cell r="P101" t="str">
            <v>จ.กรุงเทพ</v>
          </cell>
          <cell r="Q101" t="str">
            <v>ภาคกลาง</v>
          </cell>
        </row>
        <row r="102">
          <cell r="B102" t="str">
            <v>พ.เจริญกิจยางยนต์</v>
          </cell>
          <cell r="I102" t="str">
            <v>ธวัชชัย (นิว) ร้านค้า</v>
          </cell>
          <cell r="O102" t="str">
            <v>เขตบางกอกน้อย</v>
          </cell>
          <cell r="P102" t="str">
            <v>จ.กรุงเทพ</v>
          </cell>
          <cell r="Q102" t="str">
            <v>ภาคกลาง</v>
          </cell>
        </row>
        <row r="103">
          <cell r="B103" t="str">
            <v>คุณฉัตรชัย สุนทรพัชรคุณ (อู่แท็กซี่เฮียป๋อ)</v>
          </cell>
          <cell r="I103" t="str">
            <v>ธวัชชัย (นิว) ผู้ใช้</v>
          </cell>
          <cell r="O103" t="str">
            <v>เขตธนบุรี</v>
          </cell>
          <cell r="P103" t="str">
            <v>จ.กรุงเทพ</v>
          </cell>
          <cell r="Q103" t="str">
            <v>ภาคกลาง</v>
          </cell>
        </row>
        <row r="104">
          <cell r="B104" t="str">
            <v>บริษัท สหเอกคอร์ปอเรชั่น จำกัด</v>
          </cell>
          <cell r="I104" t="str">
            <v>ธวัชชัย (นิว) ร้านค้า</v>
          </cell>
          <cell r="O104" t="str">
            <v>เขตบางแค</v>
          </cell>
          <cell r="P104" t="str">
            <v>จ.กรุงเทพ</v>
          </cell>
          <cell r="Q104" t="str">
            <v>ภาคกลาง</v>
          </cell>
        </row>
        <row r="105">
          <cell r="B105" t="str">
            <v>คุณเมธินี กรโยธิน (อู่แท็กซี่คุณเมธินี)</v>
          </cell>
          <cell r="I105" t="str">
            <v>ภัทรพร(ออม) ร้านค้า</v>
          </cell>
          <cell r="O105" t="str">
            <v>เขตวังทองหลาง</v>
          </cell>
          <cell r="P105" t="str">
            <v>จ.กรุงเทพ</v>
          </cell>
          <cell r="Q105" t="str">
            <v>ภาคกลาง</v>
          </cell>
        </row>
        <row r="106">
          <cell r="B106" t="str">
            <v>บริษัท แอล. เอช. โลจิสติกส์ จำกัด</v>
          </cell>
          <cell r="O106" t="str">
            <v>อ.พระประแดง</v>
          </cell>
          <cell r="P106" t="str">
            <v>จ.สมุทรปราการ</v>
          </cell>
          <cell r="Q106" t="str">
            <v>ภาคกลาง</v>
          </cell>
        </row>
        <row r="107">
          <cell r="B107" t="str">
            <v>แอร์พอร์ต ยางยนต์ (นายอนุชา พงศ์กรกัมพล)</v>
          </cell>
          <cell r="I107" t="str">
            <v>คุณวี รักษาการ</v>
          </cell>
          <cell r="O107" t="str">
            <v>อ.เมืองเชียงใหม่</v>
          </cell>
          <cell r="P107" t="str">
            <v>จ.เชียงใหม่</v>
          </cell>
          <cell r="Q107" t="str">
            <v>ภาคเหนือบน</v>
          </cell>
        </row>
        <row r="108">
          <cell r="B108" t="str">
            <v>บริษัท ลำปางทรัคไทร์ จำกัด</v>
          </cell>
          <cell r="I108" t="str">
            <v>คุณวี รักษาการ</v>
          </cell>
          <cell r="O108" t="str">
            <v>อ.เมืองสำปาง</v>
          </cell>
          <cell r="P108" t="str">
            <v>จ.ลำปาง</v>
          </cell>
          <cell r="Q108" t="str">
            <v>ภาคเหนือบน</v>
          </cell>
        </row>
        <row r="109">
          <cell r="B109" t="str">
            <v>ร้าน แม่ขะจานยางยนต์ (นายอนวัต อินทะจักร์)</v>
          </cell>
          <cell r="I109" t="str">
            <v>คุณวี รักษาการ</v>
          </cell>
          <cell r="O109" t="str">
            <v>อ.เวียงป่าเป้า</v>
          </cell>
          <cell r="P109" t="str">
            <v>จ.เชียงราย</v>
          </cell>
          <cell r="Q109" t="str">
            <v>ภาคเหนือบน</v>
          </cell>
        </row>
        <row r="110">
          <cell r="B110" t="str">
            <v>คุณณรงค์ฤทธิ์  พรสวัสดิภักดิ์(อู่แท็กซี่ณรงค์ฤทธิ์)</v>
          </cell>
          <cell r="I110" t="str">
            <v>ธวัชชัย (นิว) ร้านค้า</v>
          </cell>
          <cell r="O110" t="str">
            <v>อ.พระสมุทรเจดีย์</v>
          </cell>
          <cell r="P110" t="str">
            <v>จ.สมุทรปราการ</v>
          </cell>
          <cell r="Q110" t="str">
            <v>ภาคกลาง</v>
          </cell>
        </row>
        <row r="111">
          <cell r="B111" t="str">
            <v>คุณอรวรรณ ผดุงสิทธิผล (อู่แท็กซี่คุณอรวรรณ)</v>
          </cell>
          <cell r="I111" t="str">
            <v>ธวัชชัย (นิว) ร้านค้า</v>
          </cell>
          <cell r="O111" t="str">
            <v>เขตสาทร</v>
          </cell>
          <cell r="P111" t="str">
            <v>จ.กรุงเทพ</v>
          </cell>
          <cell r="Q111" t="str">
            <v>ภาคกลาง</v>
          </cell>
        </row>
        <row r="112">
          <cell r="B112" t="str">
            <v>บริษัท ทิพากร จำกัด</v>
          </cell>
          <cell r="I112" t="str">
            <v>ธวัชชัย (นิว) ร้านค้า</v>
          </cell>
          <cell r="O112" t="str">
            <v>เขตมีนบุรี</v>
          </cell>
          <cell r="P112" t="str">
            <v>จ.กรุงเทพ</v>
          </cell>
          <cell r="Q112" t="str">
            <v>ภาคกลาง</v>
          </cell>
        </row>
        <row r="113">
          <cell r="B113" t="str">
            <v>คุณสุธรรม พูลพันธ์ (อู่แท็กซี่คุณสุธรรม)</v>
          </cell>
          <cell r="I113" t="str">
            <v>พิสุทธิศักดิ์ (เอ)</v>
          </cell>
          <cell r="O113" t="str">
            <v>อ.ม่วงสามสิบ</v>
          </cell>
          <cell r="P113" t="str">
            <v>จ.อุบลราชธานี</v>
          </cell>
          <cell r="Q113" t="str">
            <v>ภาคอีสาน ล่าง</v>
          </cell>
        </row>
        <row r="114">
          <cell r="B114" t="str">
            <v>เซ็นเตอร์พอยท์ ฮาร์ดแวร์</v>
          </cell>
          <cell r="O114" t="str">
            <v>อ.สามพราน</v>
          </cell>
          <cell r="P114" t="str">
            <v>จ.นครปฐม</v>
          </cell>
          <cell r="Q114" t="str">
            <v>ภาคกลาง</v>
          </cell>
        </row>
        <row r="115">
          <cell r="B115" t="str">
            <v>คุณดาราวรรณ  วศินบรรเจิด (อู่แท็กซี่คุณดาราวรรณ)</v>
          </cell>
          <cell r="I115" t="str">
            <v>ธวัชชัย (นิว) ร้านค้า</v>
          </cell>
          <cell r="O115" t="str">
            <v>เขตสาทร</v>
          </cell>
          <cell r="P115" t="str">
            <v>จ.กรุงเทพ</v>
          </cell>
          <cell r="Q115" t="str">
            <v>ภาคกลาง</v>
          </cell>
        </row>
        <row r="116">
          <cell r="B116" t="str">
            <v>ท่าเสารวมยาง (นางอุทัยทิพ    คงมั่น)</v>
          </cell>
          <cell r="I116" t="str">
            <v>ปพัศนนท์ (บอล)</v>
          </cell>
          <cell r="O116" t="str">
            <v>อ.เมืองอุตรดิตถ์</v>
          </cell>
          <cell r="P116" t="str">
            <v>จ.อุตรดิตถ์</v>
          </cell>
          <cell r="Q116" t="str">
            <v>ภาคเหนือล่าง</v>
          </cell>
        </row>
        <row r="117">
          <cell r="B117" t="str">
            <v>นายพิพัฒน์ รุ่งศิริรัตนชัย</v>
          </cell>
          <cell r="O117" t="str">
            <v>อ.เมืองนนทบุรี</v>
          </cell>
          <cell r="P117" t="str">
            <v>จ.นนทบุรี</v>
          </cell>
          <cell r="Q117" t="str">
            <v>ภาคกลาง</v>
          </cell>
        </row>
        <row r="118">
          <cell r="B118" t="str">
            <v>คุณทองคำ พรรณขาม (อู่แท็กซี่คุณทองคำ)</v>
          </cell>
          <cell r="I118" t="str">
            <v>ภัทรพร(ออม) ร้านค้า</v>
          </cell>
          <cell r="O118" t="str">
            <v>อ.ลำลูกกา</v>
          </cell>
          <cell r="P118" t="str">
            <v>จ.ปทุมธานี</v>
          </cell>
          <cell r="Q118" t="str">
            <v>ภาคกลาง</v>
          </cell>
        </row>
        <row r="119">
          <cell r="B119" t="str">
            <v>ห้างหุ้นส่วนจำกัด ดีน่าเทรลเลอร์ แม่สอด</v>
          </cell>
          <cell r="I119" t="str">
            <v>ปพัศนนท์ (บอล)</v>
          </cell>
          <cell r="O119" t="str">
            <v>อ.แม่สอด</v>
          </cell>
          <cell r="P119" t="str">
            <v>จ.ตาก</v>
          </cell>
          <cell r="Q119" t="str">
            <v>ภาคเหนือล่าง</v>
          </cell>
        </row>
        <row r="120">
          <cell r="B120" t="str">
            <v>สามารถยางเปอร์เซ็น (นายสามารถ ทัดแก้ว)</v>
          </cell>
          <cell r="I120" t="str">
            <v>กิตติพันธ์ (เติ้ล)</v>
          </cell>
          <cell r="O120" t="str">
            <v>อ.โชคชัย</v>
          </cell>
          <cell r="P120" t="str">
            <v>จ.นครราชสีมา</v>
          </cell>
          <cell r="Q120" t="str">
            <v>ภาคอีสาน ล่าง</v>
          </cell>
        </row>
        <row r="121">
          <cell r="B121" t="str">
            <v>คุณสมจิตร คำมิสา (อู่แท็กซี่คุณสมจิตร)</v>
          </cell>
          <cell r="O121" t="str">
            <v>อ.เชียงขวัญ</v>
          </cell>
          <cell r="P121" t="str">
            <v>จ.ร้อยเอ็ด</v>
          </cell>
          <cell r="Q121" t="str">
            <v>ภาคอีสาน กลาง</v>
          </cell>
        </row>
        <row r="122">
          <cell r="B122" t="str">
            <v>บริษัท อู่ทอง เรเดียล จำกัด</v>
          </cell>
          <cell r="O122" t="str">
            <v>อ.อู่ทอง</v>
          </cell>
          <cell r="P122" t="str">
            <v>จ.สุพรรณบุรี</v>
          </cell>
          <cell r="Q122" t="str">
            <v>ภาคกลาง</v>
          </cell>
        </row>
        <row r="123">
          <cell r="B123" t="str">
            <v>ห้างหุ้นส่วนจำกัด นาเฉลียงยางยนต์</v>
          </cell>
          <cell r="I123" t="str">
            <v>ปพัศนนท์ (บอล)</v>
          </cell>
          <cell r="O123" t="str">
            <v>อ.หนองไผ่</v>
          </cell>
          <cell r="P123" t="str">
            <v>จ.เพชรบูรณ์</v>
          </cell>
          <cell r="Q123" t="str">
            <v>ภาคเหนือล่าง</v>
          </cell>
        </row>
        <row r="124">
          <cell r="B124" t="str">
            <v>รถบริษัท ทะเบียน 2 ฒต 3124 (รถขนส่ง)</v>
          </cell>
          <cell r="O124" t="str">
            <v>อ.บางบัวทอง</v>
          </cell>
          <cell r="P124" t="str">
            <v>จ.นนทบุรี</v>
          </cell>
          <cell r="Q124" t="str">
            <v>ภาคกลาง</v>
          </cell>
        </row>
        <row r="125">
          <cell r="B125" t="str">
            <v>รถบริษัท ทะเบียน 2 ฒต 3125 (รถขนส่ง)</v>
          </cell>
          <cell r="O125" t="str">
            <v>อ.บางบัวทอง</v>
          </cell>
          <cell r="P125" t="str">
            <v>จ.นนทบุรี</v>
          </cell>
          <cell r="Q125" t="str">
            <v>ภาคกลาง</v>
          </cell>
        </row>
        <row r="126">
          <cell r="B126" t="str">
            <v>รถบริษัท ทะเบียน 2 ฒต 3126 (รถขนส่ง)</v>
          </cell>
          <cell r="O126" t="str">
            <v>อ.บางบัวทอง</v>
          </cell>
          <cell r="P126" t="str">
            <v>จ.นนทบุรี</v>
          </cell>
          <cell r="Q126" t="str">
            <v>ภาคกลาง</v>
          </cell>
        </row>
        <row r="127">
          <cell r="B127" t="str">
            <v>ห้างหุ้นส่วนจำกัด มัลติเทคอินโนเวชั่นโปรดัคส์</v>
          </cell>
          <cell r="I127" t="str">
            <v>น้ำหวาน (น้ำหวาน) ร้านค้า</v>
          </cell>
          <cell r="O127" t="str">
            <v>อ.บ้านหมอ</v>
          </cell>
          <cell r="P127" t="str">
            <v>จ.สระบุรี</v>
          </cell>
          <cell r="Q127" t="str">
            <v>ภาคกลาง</v>
          </cell>
        </row>
        <row r="128">
          <cell r="B128" t="str">
            <v>น.ส.พรทิพย์ เปี่ยมยารำ (ก้อย)</v>
          </cell>
          <cell r="O128" t="str">
            <v>อ.บางบัวทอง</v>
          </cell>
          <cell r="P128" t="str">
            <v>จ.นนทบุรี</v>
          </cell>
          <cell r="Q128" t="str">
            <v>ภาคกลาง</v>
          </cell>
        </row>
        <row r="129">
          <cell r="B129" t="str">
            <v>แม่ริมออโต้ไทร์ (นายพงศกร เจริญเรือง)</v>
          </cell>
          <cell r="I129" t="str">
            <v>คุณวี รักษาการ</v>
          </cell>
          <cell r="O129" t="str">
            <v>อ.แม่ริม</v>
          </cell>
          <cell r="P129" t="str">
            <v>จ.เชียงใหม่</v>
          </cell>
          <cell r="Q129" t="str">
            <v>ภาคเหนือบน</v>
          </cell>
        </row>
        <row r="130">
          <cell r="B130" t="str">
            <v>วังเหนือยางยนต์ (นายอุทิน อินทะจักร์)</v>
          </cell>
          <cell r="I130" t="str">
            <v>คุณวี รักษาการ</v>
          </cell>
          <cell r="O130" t="str">
            <v>อ.วังเหนือ</v>
          </cell>
          <cell r="P130" t="str">
            <v>จ.ลำปาง</v>
          </cell>
          <cell r="Q130" t="str">
            <v>ภาคเหนือบน</v>
          </cell>
        </row>
        <row r="131">
          <cell r="B131" t="str">
            <v>คุณสมบูรณ์ ก้อนมณี (อู่แท็กซี่คุณสมบูรณ์)</v>
          </cell>
          <cell r="I131" t="str">
            <v>ภัทรพร(ออม) ร้านค้า</v>
          </cell>
          <cell r="O131" t="str">
            <v>เขตวังทองหลาง</v>
          </cell>
          <cell r="P131" t="str">
            <v>จ.กรุงเทพ</v>
          </cell>
          <cell r="Q131" t="str">
            <v>ภาคกลาง</v>
          </cell>
        </row>
        <row r="132">
          <cell r="B132" t="str">
            <v>คุณยงยุทธ เขียวบุษบง (อู่แท็กซี่ทวีคูณ)</v>
          </cell>
          <cell r="I132" t="str">
            <v>ภัทรพร (ออม) ผู้ใช้</v>
          </cell>
          <cell r="O132" t="str">
            <v>อ.สามโคก</v>
          </cell>
          <cell r="P132" t="str">
            <v>จ.ปทุมธานี</v>
          </cell>
          <cell r="Q132" t="str">
            <v>ภาคกลาง</v>
          </cell>
        </row>
        <row r="133">
          <cell r="B133" t="str">
            <v>บริษัท ยูเนี่ยนบัสเซอร์วิส จำกัด</v>
          </cell>
          <cell r="O133" t="str">
            <v>อ.สามพราน</v>
          </cell>
          <cell r="P133" t="str">
            <v>จ.นครปฐม</v>
          </cell>
          <cell r="Q133" t="str">
            <v>ภาคกลาง</v>
          </cell>
        </row>
        <row r="134">
          <cell r="B134" t="str">
            <v>ห้างหุ้นส่วนจำกัด ศิริลักษณ์ แทรเวล</v>
          </cell>
          <cell r="O134" t="str">
            <v>อ.ลาดหลุมแก้ว</v>
          </cell>
          <cell r="P134" t="str">
            <v>จ.ปทุมธานี</v>
          </cell>
          <cell r="Q134" t="str">
            <v>ภาคกลาง</v>
          </cell>
        </row>
        <row r="135">
          <cell r="B135" t="str">
            <v>คุณภาวิณี เชาว์พุฒิภุชงค์(อู่แท็กซี่คุณภาวิณี)</v>
          </cell>
          <cell r="I135" t="str">
            <v>ธวัชชัย (นิว) ร้านค้า</v>
          </cell>
          <cell r="O135" t="str">
            <v>เขตพญาไท</v>
          </cell>
          <cell r="P135" t="str">
            <v>จ.กรุงเทพ</v>
          </cell>
          <cell r="Q135" t="str">
            <v>ภาคกลาง</v>
          </cell>
        </row>
        <row r="136">
          <cell r="B136" t="str">
            <v>คุณวรัตถ์ธนพล ศรณ์ธนบัตรดี (อู่แท็กซี่คุณวรัตถ์ธนพล)</v>
          </cell>
          <cell r="I136" t="str">
            <v>ภัทรพร(ออม) ร้านค้า</v>
          </cell>
          <cell r="O136" t="str">
            <v>เขตสายไหม</v>
          </cell>
          <cell r="P136" t="str">
            <v>จ.กรุงเทพ</v>
          </cell>
          <cell r="Q136" t="str">
            <v>ภาคกลาง</v>
          </cell>
        </row>
        <row r="137">
          <cell r="B137" t="str">
            <v>คุณธราวัฒน์ มิพล (อู่แท็กซี่คุณธราวัฒน์)</v>
          </cell>
          <cell r="I137" t="str">
            <v>ธวัชชัย (นิว) ร้านค้า</v>
          </cell>
          <cell r="O137" t="str">
            <v>เขตพระโขนง</v>
          </cell>
          <cell r="P137" t="str">
            <v>จ.กรุงเทพ</v>
          </cell>
          <cell r="Q137" t="str">
            <v>ภาคกลาง</v>
          </cell>
        </row>
        <row r="138">
          <cell r="B138" t="str">
            <v>นิวยางยนต์</v>
          </cell>
          <cell r="I138" t="str">
            <v>ธวัชชัย (นิว) ร้านค้า</v>
          </cell>
          <cell r="O138" t="str">
            <v>เขตยานนาวา</v>
          </cell>
          <cell r="P138" t="str">
            <v>จ.กรุงเทพ</v>
          </cell>
          <cell r="Q138" t="str">
            <v>ภาคกลาง</v>
          </cell>
        </row>
        <row r="139">
          <cell r="B139" t="str">
            <v>บริษัท ส. อึ้งฮั่วเส็ง จำกัด</v>
          </cell>
          <cell r="I139" t="str">
            <v>ธวัชชัย (นิว) ร้านค้า</v>
          </cell>
          <cell r="O139" t="str">
            <v>เขตป้อมปราบศัตรูพ่าย</v>
          </cell>
          <cell r="P139" t="str">
            <v>จ.กรุงเทพ</v>
          </cell>
          <cell r="Q139" t="str">
            <v>ภาคกลาง</v>
          </cell>
        </row>
        <row r="140">
          <cell r="B140" t="str">
            <v>บริษัท แสงอรุณ แม็กซ์แอนด์ ไทร์ จำกัด</v>
          </cell>
          <cell r="I140" t="str">
            <v>กิตติพันธ์ (เติ้ล)</v>
          </cell>
          <cell r="O140" t="str">
            <v>อ.หนองบุญมาก</v>
          </cell>
          <cell r="P140" t="str">
            <v>จ.นครราชสีมา</v>
          </cell>
          <cell r="Q140" t="str">
            <v>ภาคอีสาน ล่าง</v>
          </cell>
        </row>
        <row r="141">
          <cell r="B141" t="str">
            <v>บริษัท ภูภัส ทรานส์ จำกัด</v>
          </cell>
          <cell r="I141" t="str">
            <v>อมร (อมร)</v>
          </cell>
          <cell r="O141" t="str">
            <v>อ.ศรีราชา</v>
          </cell>
          <cell r="P141" t="str">
            <v>จ.ชลบุรี</v>
          </cell>
          <cell r="Q141" t="str">
            <v>ตะวันออก ซ้าย</v>
          </cell>
        </row>
        <row r="142">
          <cell r="B142" t="str">
            <v>นายพิชัย   มงคลศรีชัยชนะ</v>
          </cell>
          <cell r="O142" t="str">
            <v>อ.เมือง</v>
          </cell>
          <cell r="P142" t="str">
            <v>จ.ปทุมธานี</v>
          </cell>
          <cell r="Q142" t="str">
            <v>ภาคกลาง</v>
          </cell>
        </row>
        <row r="143">
          <cell r="B143" t="str">
            <v>คุณฉลวย   ญาณะตัน (อู่แท็กซี่คุณฉลวย)</v>
          </cell>
          <cell r="I143" t="str">
            <v>ธวัชชัย (นิว) ร้านค้า</v>
          </cell>
          <cell r="O143" t="str">
            <v>เขตสาทร</v>
          </cell>
          <cell r="P143" t="str">
            <v>จ.กรุงเทพ</v>
          </cell>
          <cell r="Q143" t="str">
            <v>ภาคกลาง</v>
          </cell>
        </row>
        <row r="144">
          <cell r="B144" t="str">
            <v>คุณประยูร บริบูรณ์ดี (Home Service)</v>
          </cell>
          <cell r="I144" t="str">
            <v>เมธี(เม) ร้านค้า</v>
          </cell>
          <cell r="O144" t="str">
            <v>อ.สองพี่น้อง</v>
          </cell>
          <cell r="P144" t="str">
            <v>จ.สุพรรณบุรี</v>
          </cell>
          <cell r="Q144" t="str">
            <v>ภาคกลาง</v>
          </cell>
        </row>
        <row r="145">
          <cell r="B145" t="str">
            <v>บริษัท ณัฐชยายางยนต์ คาร์แอนด์เซอร์วิส จำกัด</v>
          </cell>
          <cell r="I145" t="str">
            <v>กิตติพันธ์ (เติ้ล)</v>
          </cell>
          <cell r="O145" t="str">
            <v>อ.โนนสูง</v>
          </cell>
          <cell r="P145" t="str">
            <v>จ.นครราชสีมา</v>
          </cell>
          <cell r="Q145" t="str">
            <v>ภาคอีสาน ล่าง</v>
          </cell>
        </row>
        <row r="146">
          <cell r="B146" t="str">
            <v>เจอาร์ การาจ (นายจารุต นพรัตน์)</v>
          </cell>
          <cell r="I146" t="str">
            <v>ปพัศนนท์ (บอล)</v>
          </cell>
          <cell r="O146" t="str">
            <v>อ.หนองฉาง</v>
          </cell>
          <cell r="P146" t="str">
            <v>จ.อุทัยธานี</v>
          </cell>
          <cell r="Q146" t="str">
            <v>ภาคเหนือล่าง</v>
          </cell>
        </row>
        <row r="147">
          <cell r="B147" t="str">
            <v>บริษัท หวังซินไฮ่ เจริญยนต์ จำกัด สำนักงานใหญ่</v>
          </cell>
          <cell r="O147" t="str">
            <v>อ.เมืองสมุทรปราการ</v>
          </cell>
          <cell r="P147" t="str">
            <v>จ.สมุทรปราการ</v>
          </cell>
          <cell r="Q147" t="str">
            <v>ภาคกลาง</v>
          </cell>
        </row>
        <row r="148">
          <cell r="B148" t="str">
            <v>ว่าที่  ร.ต. จักรพัฒน์    ธนฐิติพันธุ  (อู่แท็กซี่นนโมบาย)</v>
          </cell>
          <cell r="I148" t="str">
            <v>ภัทรพร(ออม) ร้านค้า</v>
          </cell>
          <cell r="O148" t="str">
            <v>อ.บางใหญ่</v>
          </cell>
          <cell r="P148" t="str">
            <v>จ.นนทบุรี</v>
          </cell>
          <cell r="Q148" t="str">
            <v>ภาคกลาง</v>
          </cell>
        </row>
        <row r="149">
          <cell r="B149" t="str">
            <v>บริษัท รันเจริญ ขนส่ง จำกัด</v>
          </cell>
          <cell r="O149" t="str">
            <v>อ.กำแพงแสน</v>
          </cell>
          <cell r="P149" t="str">
            <v>จ.นครปฐม</v>
          </cell>
          <cell r="Q149" t="str">
            <v>ภาคกลาง</v>
          </cell>
        </row>
        <row r="150">
          <cell r="B150" t="str">
            <v>ร้าน ส.เจริญการยาง(นายสมจิตร์ บุญแท้)</v>
          </cell>
          <cell r="I150" t="str">
            <v>ภัทรพร(ออม) ร้านค้า</v>
          </cell>
          <cell r="O150" t="str">
            <v>อ.ลำลูกกา</v>
          </cell>
          <cell r="P150" t="str">
            <v>จ.ปทุมธานี</v>
          </cell>
          <cell r="Q150" t="str">
            <v>ภาคกลาง</v>
          </cell>
        </row>
        <row r="151">
          <cell r="B151" t="str">
            <v>นายอนันต์ ถนอมพลกรัง</v>
          </cell>
          <cell r="I151" t="str">
            <v>ภาราดร (เล่)</v>
          </cell>
          <cell r="O151" t="str">
            <v>อ.จัตุรัส</v>
          </cell>
          <cell r="P151" t="str">
            <v>จ.ชัยภูมิ</v>
          </cell>
          <cell r="Q151" t="str">
            <v>ภาคอีสาน กลาง</v>
          </cell>
        </row>
        <row r="152">
          <cell r="B152" t="str">
            <v>คุณอำนาจ วงษ์สวัสดิ์(อู่รถตู้คุณอำนาจ)</v>
          </cell>
          <cell r="I152" t="str">
            <v>ภัทรพร(ออม) ร้านค้า</v>
          </cell>
          <cell r="O152" t="str">
            <v>อ.บางกรวย</v>
          </cell>
          <cell r="P152" t="str">
            <v>จ.นนทบุรี</v>
          </cell>
          <cell r="Q152" t="str">
            <v>ภาคกลาง</v>
          </cell>
        </row>
        <row r="153">
          <cell r="B153" t="str">
            <v>เค.เซอร์วิส (นางสาวพิทยา  ผาผง)</v>
          </cell>
          <cell r="I153" t="str">
            <v>กิตติพันธ์ (เติ้ล)</v>
          </cell>
          <cell r="O153" t="str">
            <v>อ.เมืองขอนแก่น</v>
          </cell>
          <cell r="P153" t="str">
            <v>จ.ขอนแก่น</v>
          </cell>
          <cell r="Q153" t="str">
            <v>ภาคอีสาน บน</v>
          </cell>
        </row>
        <row r="154">
          <cell r="B154" t="str">
            <v>ร้านยางนายต้อม(นายพัฒนพงษ์   วิลัย)</v>
          </cell>
          <cell r="I154" t="str">
            <v>ภัทรพร(ออม) ร้านค้า</v>
          </cell>
          <cell r="O154" t="str">
            <v>อ.ลำลูกกา</v>
          </cell>
          <cell r="P154" t="str">
            <v>จ.ปทุมธานี</v>
          </cell>
          <cell r="Q154" t="str">
            <v>ภาคกลาง</v>
          </cell>
        </row>
        <row r="155">
          <cell r="B155" t="str">
            <v>บริษัท  ดับเบิ้ลยูคอนเนกซ์ แอนด์ คอนซัลแตนท์ จำกัด</v>
          </cell>
          <cell r="O155" t="str">
            <v>แขวงมักกะสัน เขตราชเทวี</v>
          </cell>
          <cell r="P155" t="str">
            <v>จ.กรุงเทพ</v>
          </cell>
          <cell r="Q155" t="str">
            <v>ภาคกลาง</v>
          </cell>
        </row>
        <row r="156">
          <cell r="B156" t="str">
            <v>คุณสมศักดิ์ เงินทอง (อู่แท็กซี่คุณสมศักดิ์)</v>
          </cell>
          <cell r="O156" t="str">
            <v>อ.กงไกรลาศ</v>
          </cell>
          <cell r="P156" t="str">
            <v>จ.สุโขทัย</v>
          </cell>
          <cell r="Q156" t="str">
            <v>ภาคเหนือล่าง</v>
          </cell>
        </row>
        <row r="157">
          <cell r="B157" t="str">
            <v>ร้านชำนาญยนต์ (นายศุภวัฒน์  เทียมสิงห์)</v>
          </cell>
          <cell r="I157" t="str">
            <v>ภาราดร (เล่)</v>
          </cell>
          <cell r="O157" t="str">
            <v>อ.สุวรรณภูมิ</v>
          </cell>
          <cell r="P157" t="str">
            <v>จ.ร้อยเอ็ด</v>
          </cell>
          <cell r="Q157" t="str">
            <v>ภาคอีสาน กลาง</v>
          </cell>
        </row>
        <row r="158">
          <cell r="B158" t="str">
            <v>คุณวรรณรา  ห่อสุวรรณ (สหการไฟฟ้า)</v>
          </cell>
          <cell r="I158" t="str">
            <v>ธวัชชัย (นิว) ผู้ใช้</v>
          </cell>
          <cell r="O158" t="str">
            <v>เขตตลิ่งชัน</v>
          </cell>
          <cell r="P158" t="str">
            <v>จ.กรุงเทพ</v>
          </cell>
          <cell r="Q158" t="str">
            <v>ภาคกลาง</v>
          </cell>
        </row>
        <row r="159">
          <cell r="B159" t="str">
            <v>คุณอรรณพ   ปิ่นทองพันธ์ (ป.ปิ่นทองการยาง)</v>
          </cell>
          <cell r="I159" t="str">
            <v>ภัทรพร(ออม) ร้านค้า</v>
          </cell>
          <cell r="O159" t="str">
            <v>อ.บางบัวทอง</v>
          </cell>
          <cell r="P159" t="str">
            <v>จ.นนทบุรี</v>
          </cell>
          <cell r="Q159" t="str">
            <v>ภาคกลาง</v>
          </cell>
        </row>
        <row r="160">
          <cell r="B160" t="str">
            <v>พระนคร ช็อป</v>
          </cell>
          <cell r="I160" t="str">
            <v>น้ำหวาน (น้ำหวาน) ร้านค้า</v>
          </cell>
          <cell r="O160" t="str">
            <v>อ.อุทัย</v>
          </cell>
          <cell r="P160" t="str">
            <v>จ.พระนครศรีอยุธยา</v>
          </cell>
          <cell r="Q160" t="str">
            <v>ภาคกลาง</v>
          </cell>
        </row>
        <row r="161">
          <cell r="B161" t="str">
            <v>นายทวีศักดิ์ รอดเรือง (เกษม การยาง)</v>
          </cell>
          <cell r="I161" t="str">
            <v>น้ำหวาน (น้ำหวาน) ร้านค้า</v>
          </cell>
          <cell r="O161" t="str">
            <v>อ.อุทัย</v>
          </cell>
          <cell r="P161" t="str">
            <v>จ.พระนครศรีอยุธยา</v>
          </cell>
          <cell r="Q161" t="str">
            <v>ภาคกลาง</v>
          </cell>
        </row>
        <row r="162">
          <cell r="B162" t="str">
            <v>คุณทินกร นวลวัน (อู่แท็กซี่คุณทินกร)</v>
          </cell>
          <cell r="O162" t="str">
            <v>อ.ม่วงสามสิบ</v>
          </cell>
          <cell r="P162" t="str">
            <v>จ.อุบลราชธานี</v>
          </cell>
          <cell r="Q162" t="str">
            <v>ภาคอีสาน ล่าง</v>
          </cell>
        </row>
        <row r="163">
          <cell r="B163" t="str">
            <v>คุณเตือนใจ ทะวงษ์ศรี (อู่แท็กซี่พี่อ้อย)</v>
          </cell>
          <cell r="I163" t="str">
            <v>ธวัชชัย (นิว) ผู้ใช้</v>
          </cell>
          <cell r="O163" t="str">
            <v>เขตบางพลัด</v>
          </cell>
          <cell r="P163" t="str">
            <v>จ.กรุงเทพ</v>
          </cell>
          <cell r="Q163" t="str">
            <v>ภาคกลาง</v>
          </cell>
        </row>
        <row r="164">
          <cell r="B164" t="str">
            <v>นายสม อาจพงษา</v>
          </cell>
          <cell r="I164" t="str">
            <v>ภาราดร (เล่)</v>
          </cell>
          <cell r="O164" t="str">
            <v>อ.อาจสามารถ</v>
          </cell>
          <cell r="P164" t="str">
            <v>จ.ร้อยเอ็ด</v>
          </cell>
          <cell r="Q164" t="str">
            <v>ภาคอีสาน กลาง</v>
          </cell>
        </row>
        <row r="165">
          <cell r="B165" t="str">
            <v>คุณอำไพ เขียวรัมย์ (ต่าย)</v>
          </cell>
          <cell r="O165" t="str">
            <v>เขตบางบอน</v>
          </cell>
          <cell r="P165" t="str">
            <v>จ.กรุงเทพ</v>
          </cell>
          <cell r="Q165" t="str">
            <v>ภาคกลาง</v>
          </cell>
        </row>
        <row r="166">
          <cell r="B166" t="str">
            <v>เอส.เค.ยางยนต์</v>
          </cell>
          <cell r="I166" t="str">
            <v>กิตติพันธ์ (เติ้ล)</v>
          </cell>
          <cell r="O166" t="str">
            <v>อ.เมืองขอนแก่น</v>
          </cell>
          <cell r="P166" t="str">
            <v>จ.ขอนแก่น</v>
          </cell>
          <cell r="Q166" t="str">
            <v>ภาคอีสาน บน</v>
          </cell>
        </row>
        <row r="167">
          <cell r="B167" t="str">
            <v>บริษัทหลักเมืองถาวร ออโต้ไทร์ จำกัด</v>
          </cell>
          <cell r="I167" t="str">
            <v>เมธี(เม) ร้านค้า</v>
          </cell>
          <cell r="O167" t="str">
            <v>อ. เมืองสุพรรณบุรี</v>
          </cell>
          <cell r="P167" t="str">
            <v>จ.สุพรรณบุรี</v>
          </cell>
          <cell r="Q167" t="str">
            <v>ภาคกลาง</v>
          </cell>
        </row>
        <row r="168">
          <cell r="B168" t="str">
            <v>เตโชแม็ค</v>
          </cell>
          <cell r="I168" t="str">
            <v>กิตติพันธ์ (เติ้ล)</v>
          </cell>
          <cell r="O168" t="str">
            <v>อ.หนองเรือ</v>
          </cell>
          <cell r="P168" t="str">
            <v>จ.ขอนแก่น</v>
          </cell>
          <cell r="Q168" t="str">
            <v>ภาคอีสาน บน</v>
          </cell>
        </row>
        <row r="169">
          <cell r="B169" t="str">
            <v>ร้านปะกิตยางยนต์ (นายประกิต แสงสว่าง)</v>
          </cell>
          <cell r="I169" t="str">
            <v>ธวัชชัย (นิว) ร้านค้า</v>
          </cell>
          <cell r="O169" t="str">
            <v>เขตบางกะปิ</v>
          </cell>
          <cell r="P169" t="str">
            <v>จ.กรุงเทพ</v>
          </cell>
          <cell r="Q169" t="str">
            <v>ภาคกลาง</v>
          </cell>
        </row>
        <row r="170">
          <cell r="B170" t="str">
            <v>ห้างหุ้นส่วนจำกัด สกลถุงเงินถุงทอง</v>
          </cell>
          <cell r="I170" t="str">
            <v>กิตติพันธ์ (เติ้ล)</v>
          </cell>
          <cell r="O170" t="str">
            <v>อ.เมืองสกลนคร</v>
          </cell>
          <cell r="P170" t="str">
            <v>จ.สกลนคร</v>
          </cell>
          <cell r="Q170" t="str">
            <v>ภาคอีสาน บน</v>
          </cell>
        </row>
        <row r="171">
          <cell r="B171" t="str">
            <v>คุณบรรจง งอยสูงเนิน(อู่แท็กซี่คุณบรรจง)</v>
          </cell>
          <cell r="O171" t="str">
            <v>อ.เกษตรวิสัย</v>
          </cell>
          <cell r="P171" t="str">
            <v>จ.ร้อยเอ็ด</v>
          </cell>
          <cell r="Q171" t="str">
            <v>ภาคอีสาน กลาง</v>
          </cell>
        </row>
        <row r="172">
          <cell r="B172" t="str">
            <v>ห้างหุ้นส่วนจำกัด บุญส่งสหยางยนต์</v>
          </cell>
          <cell r="I172" t="str">
            <v>คุณวี รักษาการ</v>
          </cell>
          <cell r="O172" t="str">
            <v>อ.แม่แตง</v>
          </cell>
          <cell r="P172" t="str">
            <v>จ.เชียงใหม่</v>
          </cell>
          <cell r="Q172" t="str">
            <v>ภาคเหนือบน</v>
          </cell>
        </row>
        <row r="173">
          <cell r="B173" t="str">
            <v>คุณเจตนรินทร์ ปินตาไฝ (ประเสริฐยางยนต์)</v>
          </cell>
          <cell r="I173" t="str">
            <v>คุณวี รักษาการ</v>
          </cell>
          <cell r="O173" t="str">
            <v>อ.ดอยหล่อ</v>
          </cell>
          <cell r="P173" t="str">
            <v>จ.เชียงใหม่</v>
          </cell>
          <cell r="Q173" t="str">
            <v>ภาคเหนือบน</v>
          </cell>
        </row>
        <row r="174">
          <cell r="B174" t="str">
            <v>คุณสุรชัย ชาวสวนแตง</v>
          </cell>
          <cell r="O174" t="str">
            <v>อ.เมืองฉะเชิงเทรา</v>
          </cell>
          <cell r="P174" t="str">
            <v>จ.ฉะเชิงเทรา</v>
          </cell>
          <cell r="Q174" t="str">
            <v>ตะวันออก ซ้าย</v>
          </cell>
        </row>
        <row r="175">
          <cell r="B175" t="str">
            <v>ร้าน ก.เจริญการยาง</v>
          </cell>
          <cell r="I175" t="str">
            <v>ปพัศนนท์ (บอล)</v>
          </cell>
          <cell r="O175" t="str">
            <v>ตาคลี</v>
          </cell>
          <cell r="P175" t="str">
            <v>จ.นครสวรรค์</v>
          </cell>
          <cell r="Q175" t="str">
            <v>ภาคเหนือล่าง</v>
          </cell>
        </row>
        <row r="176">
          <cell r="B176" t="str">
            <v>เจริญสุขการยาง</v>
          </cell>
          <cell r="I176" t="str">
            <v>ปพัศนนท์ (บอล)</v>
          </cell>
          <cell r="O176" t="str">
            <v>อ.บางระกำ</v>
          </cell>
          <cell r="P176" t="str">
            <v>จ.พิษณุโลก</v>
          </cell>
          <cell r="Q176" t="str">
            <v>ภาคเหนือล่าง</v>
          </cell>
        </row>
        <row r="177">
          <cell r="B177" t="str">
            <v>บริษัท เฟื่องฟูกิจ อินเตอร์เทรด จำกัด สำนักงานใหญ่</v>
          </cell>
          <cell r="I177" t="str">
            <v>ธวัชชัย (นิว) ร้านค้า</v>
          </cell>
          <cell r="O177" t="str">
            <v>เขตสะพานสูง</v>
          </cell>
          <cell r="P177" t="str">
            <v>จ.กรุงเทพ</v>
          </cell>
          <cell r="Q177" t="str">
            <v>ภาคกลาง</v>
          </cell>
        </row>
        <row r="178">
          <cell r="B178" t="str">
            <v>ห้างหุ้นส่วนจำกัด เอ็ม.เอส.เค.ไทร์</v>
          </cell>
          <cell r="I178" t="str">
            <v>ปพัศนนท์ (บอล)</v>
          </cell>
          <cell r="O178" t="str">
            <v>อ.แม่สอด</v>
          </cell>
          <cell r="P178" t="str">
            <v>จ.ตาก</v>
          </cell>
          <cell r="Q178" t="str">
            <v>ภาคเหนือล่าง</v>
          </cell>
        </row>
        <row r="179">
          <cell r="B179" t="str">
            <v>พชรการยาง</v>
          </cell>
          <cell r="I179" t="str">
            <v>ปพัศนนท์ (บอล)</v>
          </cell>
          <cell r="O179" t="str">
            <v>อ.วิเชียรบุรี</v>
          </cell>
          <cell r="P179" t="str">
            <v>จ.เพชรบูรณ์</v>
          </cell>
          <cell r="Q179" t="str">
            <v>ภาคเหนือล่าง</v>
          </cell>
        </row>
        <row r="180">
          <cell r="B180" t="str">
            <v>ห้างหุ้นส่วนจำกัด นนทวัฒแม็กซ์ซิ่ง</v>
          </cell>
          <cell r="I180" t="str">
            <v>ปพัศนนท์ (บอล)</v>
          </cell>
          <cell r="O180" t="str">
            <v>อ.เมือง</v>
          </cell>
          <cell r="P180" t="str">
            <v>จ.พิจิตร</v>
          </cell>
          <cell r="Q180" t="str">
            <v>ภาคเหนือล่าง</v>
          </cell>
        </row>
        <row r="181">
          <cell r="B181" t="str">
            <v>คุณนวพล พันธุ์เถกิงอมร (อู่แท็กซี่เฮียเก่ง)</v>
          </cell>
          <cell r="I181" t="str">
            <v>ธวัชชัย (นิว) ผู้ใช้</v>
          </cell>
          <cell r="O181" t="str">
            <v>เขตบางขุนเทียน</v>
          </cell>
          <cell r="P181" t="str">
            <v>จ.กรุงเทพ</v>
          </cell>
          <cell r="Q181" t="str">
            <v>ภาคกลาง</v>
          </cell>
        </row>
        <row r="182">
          <cell r="B182" t="str">
            <v>เค.ซี.เซอร์วิส</v>
          </cell>
          <cell r="I182" t="str">
            <v>น้ำหวาน (น้ำหวาน) ร้านค้า</v>
          </cell>
          <cell r="O182" t="str">
            <v>อ.ท่าหลวง</v>
          </cell>
          <cell r="P182" t="str">
            <v>จ.ลพบุรี</v>
          </cell>
          <cell r="Q182" t="str">
            <v>ภาคกลาง</v>
          </cell>
        </row>
        <row r="183">
          <cell r="B183" t="str">
            <v>บริษัท คอมพลีท ทรานสปอร์ต จำกัด</v>
          </cell>
          <cell r="O183" t="str">
            <v>อ.เมืองสมุทรสาคร</v>
          </cell>
          <cell r="P183" t="str">
            <v>จ.สมุทรสาคร</v>
          </cell>
          <cell r="Q183" t="str">
            <v>ภาคกลาง</v>
          </cell>
        </row>
        <row r="184">
          <cell r="B184" t="str">
            <v>บริษัท วัฒนายาง ระยอง จำกัด</v>
          </cell>
          <cell r="I184" t="str">
            <v>อมร (อมร)</v>
          </cell>
          <cell r="O184" t="str">
            <v>อ.เมืองระยอง</v>
          </cell>
          <cell r="P184" t="str">
            <v>จ.ระยอง</v>
          </cell>
          <cell r="Q184" t="str">
            <v>ภาคตะวันออก ขวา</v>
          </cell>
        </row>
        <row r="185">
          <cell r="B185" t="str">
            <v>ฐิติกรการยาง (นายฐิติกร รักงาม)</v>
          </cell>
          <cell r="I185" t="str">
            <v>ปพัศนนท์ (บอล)</v>
          </cell>
          <cell r="O185" t="str">
            <v>อ.ลานกระบือ</v>
          </cell>
          <cell r="P185" t="str">
            <v>จ.กำแพงเพชร</v>
          </cell>
          <cell r="Q185" t="str">
            <v>ภาคเหนือล่าง</v>
          </cell>
        </row>
        <row r="186">
          <cell r="B186" t="str">
            <v>บริษัท กิจประมิตรการยาง จำกัด</v>
          </cell>
          <cell r="I186" t="str">
            <v>ธวัชชัย (นิว) ร้านค้า</v>
          </cell>
          <cell r="O186" t="str">
            <v>เขตยานนาวา</v>
          </cell>
          <cell r="P186" t="str">
            <v>จ.กรุงเทพ</v>
          </cell>
          <cell r="Q186" t="str">
            <v>ภาคกลาง</v>
          </cell>
        </row>
        <row r="187">
          <cell r="B187" t="str">
            <v>อ๊อดเจริญยางยนต์</v>
          </cell>
          <cell r="I187" t="str">
            <v>กิตติพันธ์ (เติ้ล)</v>
          </cell>
          <cell r="O187" t="str">
            <v>อ.กระสัง</v>
          </cell>
          <cell r="P187" t="str">
            <v>จ.บุรีรัมย์</v>
          </cell>
          <cell r="Q187" t="str">
            <v>ภาคอีสาน ล่าง</v>
          </cell>
        </row>
        <row r="188">
          <cell r="B188" t="str">
            <v>เอสที ออโต้เซอร์วิส (คุณโพธิ์  เนตรภู่)</v>
          </cell>
          <cell r="I188" t="str">
            <v>ปพัศนนท์ (บอล)</v>
          </cell>
          <cell r="O188" t="str">
            <v>อ.หนองไผ่</v>
          </cell>
          <cell r="P188" t="str">
            <v>จ.เพชรบูรณ์</v>
          </cell>
          <cell r="Q188" t="str">
            <v>ภาคเหนือล่าง</v>
          </cell>
        </row>
        <row r="189">
          <cell r="B189" t="str">
            <v>บริษัท เจริญศิลป์ ออโต้ไทร์ จำกัด</v>
          </cell>
          <cell r="I189" t="str">
            <v>คุณวี รักษาการ</v>
          </cell>
          <cell r="O189" t="str">
            <v>อ.แม่สาย</v>
          </cell>
          <cell r="P189" t="str">
            <v>จ.เชียงราย</v>
          </cell>
          <cell r="Q189" t="str">
            <v>ภาคเหนือบน</v>
          </cell>
        </row>
        <row r="190">
          <cell r="B190" t="str">
            <v>ห้างหุ้นส่วนจำกัด เลิศการยาง</v>
          </cell>
          <cell r="I190" t="str">
            <v>คุณวี รักษาการ</v>
          </cell>
          <cell r="O190" t="str">
            <v>อ.พญาเม็งราย</v>
          </cell>
          <cell r="P190" t="str">
            <v>จ.เชียงราย</v>
          </cell>
          <cell r="Q190" t="str">
            <v>ภาคเหนือบน</v>
          </cell>
        </row>
        <row r="191">
          <cell r="B191" t="str">
            <v>บริษัท เจริญยนต์ ออโต้ไทร์ จำกัด</v>
          </cell>
          <cell r="I191" t="str">
            <v>คุณวี รักษาการ</v>
          </cell>
          <cell r="O191" t="str">
            <v>อ.เวียงป่าเป้า</v>
          </cell>
          <cell r="P191" t="str">
            <v>จ.เชียงราย</v>
          </cell>
          <cell r="Q191" t="str">
            <v>ภาคเหนือบน</v>
          </cell>
        </row>
        <row r="192">
          <cell r="B192" t="str">
            <v>ห้างหุ้นส่วนจำกัด มนตรียางยนต์ 2019</v>
          </cell>
          <cell r="I192" t="str">
            <v>พงศธร (ก้อง)</v>
          </cell>
          <cell r="O192" t="str">
            <v>อ.เมือง</v>
          </cell>
          <cell r="P192" t="str">
            <v>จ.สุรินทร์</v>
          </cell>
          <cell r="Q192" t="str">
            <v>ภาคอีสาน กลาง</v>
          </cell>
        </row>
        <row r="193">
          <cell r="B193" t="str">
            <v>คุณสมหมาย  ผาสวาสดิ์ (อู่ช่างคิว)</v>
          </cell>
          <cell r="I193" t="str">
            <v>ธวัชชัย (นิว) ผู้ใช้</v>
          </cell>
          <cell r="O193" t="str">
            <v>เขตจอมทอง</v>
          </cell>
          <cell r="P193" t="str">
            <v>จ.กรุงเทพ</v>
          </cell>
          <cell r="Q193" t="str">
            <v>ภาคกลาง</v>
          </cell>
        </row>
        <row r="194">
          <cell r="B194" t="str">
            <v>คุณกมลวรรณ  ลิลิตวงศ์  (สหกรณ์แท็กซี่เพชรเกษม )</v>
          </cell>
          <cell r="I194" t="str">
            <v>ธวัชชัย (นิว) ผู้ใช้</v>
          </cell>
          <cell r="O194" t="str">
            <v>เขตธนบุรี</v>
          </cell>
          <cell r="P194" t="str">
            <v>จ.กรุงเทพ</v>
          </cell>
          <cell r="Q194" t="str">
            <v>ภาคกลาง</v>
          </cell>
        </row>
        <row r="195">
          <cell r="B195" t="str">
            <v>ต้อมการยาง (นายจิระพงษ์ อ่อนมิ่ง)</v>
          </cell>
          <cell r="I195" t="str">
            <v>พิสุทธิศักดิ์ (เอ)</v>
          </cell>
          <cell r="O195" t="str">
            <v>อ.เมือง</v>
          </cell>
          <cell r="P195" t="str">
            <v>จ.อุบลราชธานี</v>
          </cell>
          <cell r="Q195" t="str">
            <v>ภาคอีสาน ล่าง</v>
          </cell>
        </row>
        <row r="196">
          <cell r="B196" t="str">
            <v>นายธีรนันต์ อนันตรศิริชัย (ร้าน เอ พลัส ออโต้แม็กซ์)</v>
          </cell>
          <cell r="I196" t="str">
            <v>ภัทรพร(ออม) ร้านค้า</v>
          </cell>
          <cell r="O196" t="str">
            <v>เขตสายไหม</v>
          </cell>
          <cell r="P196" t="str">
            <v>จ.กรุงเทพ</v>
          </cell>
          <cell r="Q196" t="str">
            <v>ภาคกลาง</v>
          </cell>
        </row>
        <row r="197">
          <cell r="B197" t="str">
            <v>ว.พระลานรวมยาง</v>
          </cell>
          <cell r="I197" t="str">
            <v>น้ำหวาน (น้ำหวาน) ร้านค้า</v>
          </cell>
          <cell r="O197" t="str">
            <v>อ.เฉลิมพระเกียติ</v>
          </cell>
          <cell r="P197" t="str">
            <v>จ.สระบุรี</v>
          </cell>
          <cell r="Q197" t="str">
            <v>ภาคกลาง</v>
          </cell>
        </row>
        <row r="198">
          <cell r="B198" t="str">
            <v>ร้านกู๊ดไทร์</v>
          </cell>
          <cell r="I198" t="str">
            <v>พิสุทธิศักดิ์ (เอ)</v>
          </cell>
          <cell r="O198" t="str">
            <v>อ.เมืองอุบลราชธานี</v>
          </cell>
          <cell r="P198" t="str">
            <v>จ.อุบลราชธานี</v>
          </cell>
          <cell r="Q198" t="str">
            <v>ภาคอีสาน ล่าง</v>
          </cell>
        </row>
        <row r="199">
          <cell r="B199" t="str">
            <v>คุณสมคิด ลีลาผดุงกิจ(อู่แท็กซี่คุณสมคิด)</v>
          </cell>
          <cell r="I199" t="str">
            <v>ภัทรพร(ออม) ร้านค้า</v>
          </cell>
          <cell r="O199" t="str">
            <v>อ.บางใหญ่</v>
          </cell>
          <cell r="P199" t="str">
            <v>จ.นนทบุรี</v>
          </cell>
          <cell r="Q199" t="str">
            <v>ภาคกลาง</v>
          </cell>
        </row>
        <row r="200">
          <cell r="B200" t="str">
            <v>บริษัท ภัทรพล ทรานสปอร์ต จำกัด</v>
          </cell>
          <cell r="I200" t="str">
            <v>อมร (อมร)</v>
          </cell>
          <cell r="O200" t="str">
            <v>อ.บางปะกง</v>
          </cell>
          <cell r="P200" t="str">
            <v>จ.ฉะเชิงเทรา</v>
          </cell>
          <cell r="Q200" t="str">
            <v>ตะวันออก ซ้าย</v>
          </cell>
        </row>
        <row r="201">
          <cell r="B201" t="str">
            <v>บางเจ้าฉ่า คาร์เซ็นต์เตอร์ (คุณอัชลี  อำไพ)</v>
          </cell>
          <cell r="I201" t="str">
            <v>น้ำหวาน (น้ำหวาน) ร้านค้า</v>
          </cell>
          <cell r="O201" t="str">
            <v>อ.โพธิ์ทอง</v>
          </cell>
          <cell r="P201" t="str">
            <v>จ.อ่างทอง</v>
          </cell>
          <cell r="Q201" t="str">
            <v>ภาคกลาง</v>
          </cell>
        </row>
        <row r="202">
          <cell r="B202" t="str">
            <v>บริษัท สปีดดี ทรานส์ เซอร์วิส จำกัด</v>
          </cell>
          <cell r="I202" t="str">
            <v>ธวัชชัย (นิว) ผู้ใช้</v>
          </cell>
          <cell r="O202" t="str">
            <v>อ.เมืองสมุทรสาคร</v>
          </cell>
          <cell r="P202" t="str">
            <v>จ.สมุทรสาคร</v>
          </cell>
          <cell r="Q202" t="str">
            <v>ภาคกลาง</v>
          </cell>
        </row>
        <row r="203">
          <cell r="B203" t="str">
            <v>ถวิลรุ่งเรืองออโต้ไทร์</v>
          </cell>
          <cell r="I203" t="str">
            <v>ภาราดร (เล่)</v>
          </cell>
          <cell r="O203" t="str">
            <v>อ.เกษตรวิสัย</v>
          </cell>
          <cell r="P203" t="str">
            <v>จ.ร้อยเอ็ด</v>
          </cell>
          <cell r="Q203" t="str">
            <v>ภาคอีสาน กลาง</v>
          </cell>
        </row>
        <row r="204">
          <cell r="B204" t="str">
            <v>คุณแช่มช้อย ปทุมบริสุทธิ์(อู่แท็กซี่คุณแช่มช้อย)</v>
          </cell>
          <cell r="I204" t="str">
            <v>ธวัชชัย (นิว) ผู้ใช้</v>
          </cell>
          <cell r="O204" t="str">
            <v>เขตราษฏร์บูรณะ</v>
          </cell>
          <cell r="P204" t="str">
            <v>จ.กรุงเทพ</v>
          </cell>
          <cell r="Q204" t="str">
            <v>ภาคกลาง</v>
          </cell>
        </row>
        <row r="205">
          <cell r="B205" t="str">
            <v>ห้างหุ้นส่วนจำกัด วอนเพียร ทรัค</v>
          </cell>
          <cell r="O205" t="str">
            <v>อ.ท่าม่วง</v>
          </cell>
          <cell r="P205" t="str">
            <v>จ.กาญจนบุรี</v>
          </cell>
          <cell r="Q205" t="str">
            <v>ภาคตะวันตก</v>
          </cell>
        </row>
        <row r="206">
          <cell r="B206" t="str">
            <v>คุณบุญส่ง  บุญพินิจพงศ์ (ร้าน ขายดีอะไหล่ยนต์)</v>
          </cell>
          <cell r="I206" t="str">
            <v>ปพัศนนท์ (บอล)</v>
          </cell>
          <cell r="O206" t="str">
            <v>อ.บางมูลนาก</v>
          </cell>
          <cell r="P206" t="str">
            <v>จ.พิจิตร</v>
          </cell>
          <cell r="Q206" t="str">
            <v>ภาคเหนือล่าง</v>
          </cell>
        </row>
        <row r="207">
          <cell r="B207" t="str">
            <v>ออนไลน์การยาง</v>
          </cell>
          <cell r="I207" t="str">
            <v>เมธี(เม) ร้านค้า</v>
          </cell>
          <cell r="O207" t="str">
            <v>อ.เมืองสมุทรสาคร</v>
          </cell>
          <cell r="P207" t="str">
            <v>จ.สมุทรสาคร</v>
          </cell>
          <cell r="Q207" t="str">
            <v>ภาคกลาง</v>
          </cell>
        </row>
        <row r="208">
          <cell r="B208" t="str">
            <v>คุณเอกมิตร สุรินทร์ศรีรัตน์ (อู่แท็กซี่คุณเอกมิตร)</v>
          </cell>
          <cell r="I208" t="str">
            <v>ภัทรพร(ออม) ร้านค้า</v>
          </cell>
          <cell r="O208" t="str">
            <v>เขตวังทองหลาง</v>
          </cell>
          <cell r="P208" t="str">
            <v>จ.กรุงเทพ</v>
          </cell>
          <cell r="Q208" t="str">
            <v>ภาคกลาง</v>
          </cell>
        </row>
        <row r="209">
          <cell r="B209" t="str">
            <v>สายยัน (นางสาวอังคณา เจนชัด)</v>
          </cell>
          <cell r="I209" t="str">
            <v>ภาราดร (เล่)</v>
          </cell>
          <cell r="O209" t="str">
            <v>อ.เมือง</v>
          </cell>
          <cell r="P209" t="str">
            <v>จ.ชัยภูมิ</v>
          </cell>
          <cell r="Q209" t="str">
            <v>ภาคอีสาน กลาง</v>
          </cell>
        </row>
        <row r="210">
          <cell r="B210" t="str">
            <v>นายกฤษฏา โฉมศรี (อ.เจริญการยาง)</v>
          </cell>
          <cell r="I210" t="str">
            <v>ปพัศนนท์ (บอล)</v>
          </cell>
          <cell r="O210" t="str">
            <v>อ.เมืองนครสวรรค์</v>
          </cell>
          <cell r="P210" t="str">
            <v>จ.นครสวรรค์</v>
          </cell>
          <cell r="Q210" t="str">
            <v>ภาคเหนือล่าง</v>
          </cell>
        </row>
        <row r="211">
          <cell r="B211" t="str">
            <v>คุณชาญชัย ศิริภักดิ์  (อู่แท็กซี่คุณชาญชัย)</v>
          </cell>
          <cell r="I211" t="str">
            <v>ภัทรพร(ออม) ร้านค้า</v>
          </cell>
          <cell r="O211" t="str">
            <v>อ.ปากเกร็ด</v>
          </cell>
          <cell r="P211" t="str">
            <v>จ.นนทบุรี</v>
          </cell>
          <cell r="Q211" t="str">
            <v>ภาคกลาง</v>
          </cell>
        </row>
        <row r="212">
          <cell r="B212" t="str">
            <v>แหลมเจริญการยาง (นายประสิทธิ์ ทองเหง้า)</v>
          </cell>
          <cell r="I212" t="str">
            <v>กิตติพันธ์ (เติ้ล)</v>
          </cell>
          <cell r="O212" t="str">
            <v>อ.บ้านฝาง</v>
          </cell>
          <cell r="P212" t="str">
            <v>จ.ขอนแก่น</v>
          </cell>
          <cell r="Q212" t="str">
            <v>ภาคอีสาน บน</v>
          </cell>
        </row>
        <row r="213">
          <cell r="B213" t="str">
            <v>ภัทรกิจเกษตรยนต์ (นายจรัญ สร้อยทอง)</v>
          </cell>
          <cell r="I213" t="str">
            <v>กิตติพันธ์ (เติ้ล)</v>
          </cell>
          <cell r="O213" t="str">
            <v>อ.บ้านฝาง</v>
          </cell>
          <cell r="P213" t="str">
            <v>จ.ขอนแก่น</v>
          </cell>
          <cell r="Q213" t="str">
            <v>ภาคอีสาน บน</v>
          </cell>
        </row>
        <row r="214">
          <cell r="B214" t="str">
            <v>MAG ONE (นายวริทธ์ วัชรากูรพิพัฒน์)</v>
          </cell>
          <cell r="I214" t="str">
            <v>ภัทรพร(ออม) ร้านค้า</v>
          </cell>
          <cell r="O214" t="str">
            <v>เขตคันนายาว</v>
          </cell>
          <cell r="P214" t="str">
            <v>จ.กรุงเทพ</v>
          </cell>
          <cell r="Q214" t="str">
            <v>ภาคกลาง</v>
          </cell>
        </row>
        <row r="215">
          <cell r="B215" t="str">
            <v>คุณศักดิ์ดา ศรีหินกอง (อู่แท็กซี่คุณศักดา)</v>
          </cell>
          <cell r="O215" t="str">
            <v>อ.สุวรรณภูมิ</v>
          </cell>
          <cell r="P215" t="str">
            <v>จ.ร้อยเอ็ด</v>
          </cell>
          <cell r="Q215" t="str">
            <v>ภาคอีสาน กลาง</v>
          </cell>
        </row>
        <row r="216">
          <cell r="B216" t="str">
            <v>เปรมการยาง (นายจักรกฤช รินทะไชย)</v>
          </cell>
          <cell r="I216" t="str">
            <v>กิตติพันธ์ (เติ้ล)</v>
          </cell>
          <cell r="O216" t="str">
            <v>อ.เมือง</v>
          </cell>
          <cell r="P216" t="str">
            <v>จ.บุรีรัมย์</v>
          </cell>
          <cell r="Q216" t="str">
            <v>ภาคอีสาน ล่าง</v>
          </cell>
        </row>
        <row r="217">
          <cell r="B217" t="str">
            <v>คุณธนวัฒน์ เรืองอินทร์ (นครน่านการยาง 1)</v>
          </cell>
          <cell r="I217" t="str">
            <v>คุณวี รักษาการ</v>
          </cell>
          <cell r="O217" t="str">
            <v>อ.เมืองน่าน</v>
          </cell>
          <cell r="P217" t="str">
            <v>จ.น่าน</v>
          </cell>
          <cell r="Q217" t="str">
            <v>ภาคเหนือบน</v>
          </cell>
        </row>
        <row r="218">
          <cell r="B218" t="str">
            <v>อุดมโชคยางยนต์ (นายอุดม ก่ำแก้ว)</v>
          </cell>
          <cell r="I218" t="str">
            <v>คุณวี รักษาการ</v>
          </cell>
          <cell r="O218" t="str">
            <v>อ.ดอยหล่อ</v>
          </cell>
          <cell r="P218" t="str">
            <v>จ.เชียงใหม่</v>
          </cell>
          <cell r="Q218" t="str">
            <v>ภาคเหนือบน</v>
          </cell>
        </row>
        <row r="219">
          <cell r="B219" t="str">
            <v>บริษัท สุขอนันต์ พาร์ท แอนด์ เซอร์วิส จำกัด</v>
          </cell>
          <cell r="O219" t="str">
            <v>อ.ธัญญบุรี</v>
          </cell>
          <cell r="P219" t="str">
            <v>จ.ปทุมธานี</v>
          </cell>
          <cell r="Q219" t="str">
            <v>ภาคกลาง</v>
          </cell>
        </row>
        <row r="220">
          <cell r="B220" t="str">
            <v>บริษัท บุญยะ ออโต้ จำกัด</v>
          </cell>
          <cell r="I220" t="str">
            <v>ธวัชชัย (นิว) ร้านค้า</v>
          </cell>
          <cell r="O220" t="str">
            <v>เขตห้วยขวาง</v>
          </cell>
          <cell r="P220" t="str">
            <v>จ.กรุงเทพ</v>
          </cell>
          <cell r="Q220" t="str">
            <v>ภาคกลาง</v>
          </cell>
        </row>
        <row r="221">
          <cell r="B221" t="str">
            <v>บริษัทดิจิตอล ไดนามิค ดิสเพลย์ จำกัด</v>
          </cell>
          <cell r="O221" t="str">
            <v>เขตบางคอแหลม</v>
          </cell>
          <cell r="P221" t="str">
            <v>จ.กรุงเทพ</v>
          </cell>
          <cell r="Q221" t="str">
            <v>ภาคกลาง</v>
          </cell>
        </row>
        <row r="222">
          <cell r="B222" t="str">
            <v>คุณพรรณนิภา  วิเศษแสง(อู่แท็กซี่พี่ปุ๊)</v>
          </cell>
          <cell r="I222" t="str">
            <v>ธวัชชัย (นิว) ผู้ใช้</v>
          </cell>
          <cell r="O222" t="str">
            <v>เขตบางบอน</v>
          </cell>
          <cell r="P222" t="str">
            <v>จ.กรุงเทพ</v>
          </cell>
          <cell r="Q222" t="str">
            <v>ภาคกลาง</v>
          </cell>
        </row>
        <row r="223">
          <cell r="B223" t="str">
            <v>บริษัทเอ เอ็น จี โซลูชั่น จำกัด</v>
          </cell>
          <cell r="I223" t="str">
            <v>ธวัชชัย (นิว) ร้านค้า</v>
          </cell>
          <cell r="O223" t="str">
            <v>เขตสวนหลวง</v>
          </cell>
          <cell r="P223" t="str">
            <v>จ.กรุงเทพ</v>
          </cell>
          <cell r="Q223" t="str">
            <v>ภาคกลาง</v>
          </cell>
        </row>
        <row r="224">
          <cell r="B224" t="str">
            <v>ห้างหุ้นส่วนจำกัด จอมพลยางยนต์</v>
          </cell>
          <cell r="I224" t="str">
            <v>ภัทรพร(ออม) ร้านค้า</v>
          </cell>
          <cell r="O224" t="str">
            <v>เขตจตุจักร</v>
          </cell>
          <cell r="P224" t="str">
            <v>จ.กรุงเทพ</v>
          </cell>
          <cell r="Q224" t="str">
            <v>ภาคกลาง</v>
          </cell>
        </row>
        <row r="225">
          <cell r="B225" t="str">
            <v>อีซี่ไทร์(น.ส.ธัญญธร บุตรคลอง)</v>
          </cell>
          <cell r="I225" t="str">
            <v>เมธี(เม) ร้านค้า</v>
          </cell>
          <cell r="O225" t="str">
            <v>อ.กระทุ่มแบน</v>
          </cell>
          <cell r="P225" t="str">
            <v>จ.สมุทรสาคร</v>
          </cell>
          <cell r="Q225" t="str">
            <v>ภาคกลาง</v>
          </cell>
        </row>
        <row r="226">
          <cell r="B226" t="str">
            <v>บิ๊กวันยางยนต์ (นายวนพัฒน์ มีสุข)</v>
          </cell>
          <cell r="I226" t="str">
            <v>พิสุทธิศักดิ์ (เอ)</v>
          </cell>
          <cell r="O226" t="str">
            <v>อ.เมือง</v>
          </cell>
          <cell r="P226" t="str">
            <v>จ.อุบลราชธานี</v>
          </cell>
          <cell r="Q226" t="str">
            <v>ภาคอีสาน ล่าง</v>
          </cell>
        </row>
        <row r="227">
          <cell r="B227" t="str">
            <v>บริษัท พัฒนาจักรกลมอเตอร์ ทรานสปอร์ต จำกัด</v>
          </cell>
          <cell r="I227" t="str">
            <v>ภัทรพร(ออม) ร้านค้า</v>
          </cell>
          <cell r="O227" t="str">
            <v>อ.เมืองนนทบุรี</v>
          </cell>
          <cell r="P227" t="str">
            <v>จ.นนทบุรี</v>
          </cell>
          <cell r="Q227" t="str">
            <v>ภาคกลาง</v>
          </cell>
        </row>
        <row r="228">
          <cell r="B228" t="str">
            <v>บริษัท ซินเนอร์ยี พลัส โซลูชั่น จำกัด</v>
          </cell>
          <cell r="I228" t="str">
            <v>ภัทรพร(ออม) ร้านค้า</v>
          </cell>
          <cell r="O228" t="str">
            <v>เขตบางเขน</v>
          </cell>
          <cell r="P228" t="str">
            <v>จ.กรุงเทพ</v>
          </cell>
          <cell r="Q228" t="str">
            <v>ภาคกลาง</v>
          </cell>
        </row>
        <row r="229">
          <cell r="B229" t="str">
            <v>คุณสมพงษ์ ก้านบัวไชย (อู่แท็กซี่คุณสมพงษ์)</v>
          </cell>
          <cell r="O229" t="str">
            <v>เขตบางบอน</v>
          </cell>
          <cell r="P229" t="str">
            <v>จ.กรุงเทพ</v>
          </cell>
          <cell r="Q229" t="str">
            <v>ภาคกลาง</v>
          </cell>
        </row>
        <row r="230">
          <cell r="B230" t="str">
            <v>ร้านมนัสการยาง (นายมนัส วัฒนวงศ์เดโช)</v>
          </cell>
          <cell r="I230" t="str">
            <v>ปพัศนนท์ (บอล)</v>
          </cell>
          <cell r="O230" t="str">
            <v>อ.เมือง</v>
          </cell>
          <cell r="P230" t="str">
            <v>จ.อุทัยธานี</v>
          </cell>
          <cell r="Q230" t="str">
            <v>ภาคเหนือล่าง</v>
          </cell>
        </row>
        <row r="231">
          <cell r="B231" t="str">
            <v>ห้างหุ้นส่วนจำกัด รุ่งเรืองการยางการุ้ง</v>
          </cell>
          <cell r="I231" t="str">
            <v>ปพัศนนท์ (บอล)</v>
          </cell>
          <cell r="O231" t="str">
            <v>อ.บ้านไร่</v>
          </cell>
          <cell r="P231" t="str">
            <v>จ.อุทัยธานี</v>
          </cell>
          <cell r="Q231" t="str">
            <v>ภาคเหนือล่าง</v>
          </cell>
        </row>
        <row r="232">
          <cell r="B232" t="str">
            <v>คุณโกมินทร์ สุคชีวิน(ชีวินยนต์)</v>
          </cell>
          <cell r="I232" t="str">
            <v>พิสุทธิศักดิ์ (เอ)</v>
          </cell>
          <cell r="O232" t="str">
            <v>อ.โนนสัง</v>
          </cell>
          <cell r="P232" t="str">
            <v>จ.หนองบัวลำภู</v>
          </cell>
          <cell r="Q232" t="str">
            <v>ภาคอีสาน บน</v>
          </cell>
        </row>
        <row r="233">
          <cell r="B233" t="str">
            <v>ร้าน บัวขาวการยาง</v>
          </cell>
          <cell r="I233" t="str">
            <v>ปพัศนนท์ (บอล)</v>
          </cell>
          <cell r="O233" t="str">
            <v>อ.บ้านไร่</v>
          </cell>
          <cell r="P233" t="str">
            <v>จ.อุทัยธานี</v>
          </cell>
          <cell r="Q233" t="str">
            <v>ภาคเหนือล่าง</v>
          </cell>
        </row>
        <row r="234">
          <cell r="B234" t="str">
            <v>บริษัท เอส เค ห้องเย็น จำกัด</v>
          </cell>
          <cell r="O234" t="str">
            <v>อ.คลองหลวง</v>
          </cell>
          <cell r="P234" t="str">
            <v>จ.ปทุมธานี</v>
          </cell>
          <cell r="Q234" t="str">
            <v>ภาคกลาง</v>
          </cell>
        </row>
        <row r="235">
          <cell r="B235" t="str">
            <v>คุณบัญญัติ ชาติสุข (อู่แท็กซี่คุณบัญญัติ)</v>
          </cell>
          <cell r="I235" t="str">
            <v>ภัทรพร (ออม) ผู้ใช้</v>
          </cell>
          <cell r="O235" t="str">
            <v>อ.เมือง</v>
          </cell>
          <cell r="P235" t="str">
            <v>จ.ปทุมธานี</v>
          </cell>
          <cell r="Q235" t="str">
            <v>ภาคกลาง</v>
          </cell>
        </row>
        <row r="236">
          <cell r="B236" t="str">
            <v>คุณปทิดา ใคร่ครวญ (อู่รถตู้ ป.เชื้อผู้ดี)</v>
          </cell>
          <cell r="I236" t="str">
            <v>ภัทรพร(ออม) ร้านค้า</v>
          </cell>
          <cell r="O236" t="str">
            <v>อ.บางบัวทอง</v>
          </cell>
          <cell r="P236" t="str">
            <v>จ.นนทบุรี</v>
          </cell>
          <cell r="Q236" t="str">
            <v>ภาคกลาง</v>
          </cell>
        </row>
        <row r="237">
          <cell r="B237" t="str">
            <v>ป้อม ออโต้เซอร์วิส (นายจักรภัทร โคตรภูธร)</v>
          </cell>
          <cell r="I237" t="str">
            <v>กิตติพันธ์ (เติ้ล)</v>
          </cell>
          <cell r="O237" t="str">
            <v>อ.ท่าบ่อ</v>
          </cell>
          <cell r="P237" t="str">
            <v>จ.หนองคาย</v>
          </cell>
          <cell r="Q237" t="str">
            <v>ภาคอีสาน บน</v>
          </cell>
        </row>
        <row r="238">
          <cell r="B238" t="str">
            <v>ห้างหุ้นส่วนจำกัด ทีซี แม็ก แอนด์ พลาส</v>
          </cell>
          <cell r="I238" t="str">
            <v>กิตติพันธ์ (เติ้ล)</v>
          </cell>
          <cell r="O238" t="str">
            <v>อ.ชุมแพ</v>
          </cell>
          <cell r="P238" t="str">
            <v>จ.ขอนแก่น</v>
          </cell>
          <cell r="Q238" t="str">
            <v>ภาคอีสาน บน</v>
          </cell>
        </row>
        <row r="239">
          <cell r="B239" t="str">
            <v>เจริญทรัพย์ศูนย์ล้อ(นายเกียรติกาญ อรรคจังสกุล)</v>
          </cell>
          <cell r="I239" t="str">
            <v>พิสุทธิศักดิ์ (เอ)</v>
          </cell>
          <cell r="O239" t="str">
            <v>อ.ศรีบุญเรือง</v>
          </cell>
          <cell r="P239" t="str">
            <v>จ.หนองบัวลำภู</v>
          </cell>
          <cell r="Q239" t="str">
            <v>ภาคอีสาน บน</v>
          </cell>
        </row>
        <row r="240">
          <cell r="B240" t="str">
            <v>บริษัท ณัฐพลรวมยาง จำกัด</v>
          </cell>
          <cell r="I240" t="str">
            <v>อมร (อมร)</v>
          </cell>
          <cell r="O240" t="str">
            <v>อ.ศรีราชา</v>
          </cell>
          <cell r="P240" t="str">
            <v>จ.ชลบุรี</v>
          </cell>
          <cell r="Q240" t="str">
            <v>ตะวันออก ซ้าย</v>
          </cell>
        </row>
        <row r="241">
          <cell r="B241" t="str">
            <v>คุณประเสริฐ ภูรีปรีชาเลิศ(อู่แท็กซี่คุณประเสริฐ)</v>
          </cell>
          <cell r="I241" t="str">
            <v>ธวัชชัย (นิว) ร้านค้า</v>
          </cell>
          <cell r="O241" t="str">
            <v>เขตยานนาวา</v>
          </cell>
          <cell r="P241" t="str">
            <v>จ.กรุงเทพ</v>
          </cell>
          <cell r="Q241" t="str">
            <v>ภาคกลาง</v>
          </cell>
        </row>
        <row r="242">
          <cell r="B242" t="str">
            <v>บริษัท เคบี ไทร์ แอนด์ เซอร์วิส จำกัด</v>
          </cell>
          <cell r="I242" t="str">
            <v>ภัทรพร(ออม) ร้านค้า</v>
          </cell>
          <cell r="O242" t="str">
            <v>เขตบึงกุ่ม</v>
          </cell>
          <cell r="P242" t="str">
            <v>จ.กรุงเทพ</v>
          </cell>
          <cell r="Q242" t="str">
            <v>ภาคกลาง</v>
          </cell>
        </row>
        <row r="243">
          <cell r="B243" t="str">
            <v>บริษัท ต.มานิตย์ การเดินรถ จำกัด</v>
          </cell>
          <cell r="O243" t="str">
            <v>อ.เมืองสมุทรสาคร</v>
          </cell>
          <cell r="P243" t="str">
            <v>จ.สมุทรสาคร</v>
          </cell>
          <cell r="Q243" t="str">
            <v>ภาคกลาง</v>
          </cell>
        </row>
        <row r="244">
          <cell r="B244" t="str">
            <v>นายวิชัย วรสุรณฤทธิ์ (ตั้งเฮงฮวด)</v>
          </cell>
          <cell r="I244" t="str">
            <v>ภัทรพร(ออม) ร้านค้า</v>
          </cell>
          <cell r="O244" t="str">
            <v>เขตปทุมวัน</v>
          </cell>
          <cell r="P244" t="str">
            <v>จ.กรุงเทพ</v>
          </cell>
          <cell r="Q244" t="str">
            <v>ภาคกลาง</v>
          </cell>
        </row>
        <row r="245">
          <cell r="B245" t="str">
            <v>คุณวรจักร แว่นทอง(อู่แท็กซี่คุณประดิษฐ์)</v>
          </cell>
          <cell r="I245" t="str">
            <v>พิสุทธิศักดิ์ (เอ)</v>
          </cell>
          <cell r="O245" t="str">
            <v>อ.เขื่องใน</v>
          </cell>
          <cell r="P245" t="str">
            <v>จ.อุบลราชธานี</v>
          </cell>
          <cell r="Q245" t="str">
            <v>ภาคอีสาน ล่าง</v>
          </cell>
        </row>
        <row r="246">
          <cell r="B246" t="str">
            <v>คุณอัมพร กลมเกลี้ยง (อู่แท็กซี่คุณเตียง)</v>
          </cell>
          <cell r="O246" t="str">
            <v>อ.เขมราฐ</v>
          </cell>
          <cell r="P246" t="str">
            <v>จ.อุบลราชธานี</v>
          </cell>
          <cell r="Q246" t="str">
            <v>ภาคอีสาน ล่าง</v>
          </cell>
        </row>
        <row r="247">
          <cell r="B247" t="str">
            <v>คุณมยุรี แสงงาม (อู่แท็กซี่พี่เหมียว)</v>
          </cell>
          <cell r="I247" t="str">
            <v>ธวัชชัย (นิว) ผู้ใช้</v>
          </cell>
          <cell r="O247" t="str">
            <v>เขตทุ่งครุ</v>
          </cell>
          <cell r="P247" t="str">
            <v>จ.กรุงเทพ</v>
          </cell>
          <cell r="Q247" t="str">
            <v>ภาคกลาง</v>
          </cell>
        </row>
        <row r="248">
          <cell r="B248" t="str">
            <v>ห้างหุ้นส่วนจำกัด พัฒนา ไทร์ เซ็นเตอร์</v>
          </cell>
          <cell r="I248" t="str">
            <v>คุณวี รักษาการ</v>
          </cell>
          <cell r="O248" t="str">
            <v>อ.เมืองลำปาง</v>
          </cell>
          <cell r="P248" t="str">
            <v>จ.ลำปาง</v>
          </cell>
          <cell r="Q248" t="str">
            <v>ภาคเหนือบน</v>
          </cell>
        </row>
        <row r="249">
          <cell r="B249" t="str">
            <v>คุณสมจิตร์ โนนกลาง (อู่แท็กซี่คุณสมจิตร์)</v>
          </cell>
          <cell r="O249" t="str">
            <v>เขตบางบอน</v>
          </cell>
          <cell r="P249" t="str">
            <v>จ.กรุงเทพ</v>
          </cell>
          <cell r="Q249" t="str">
            <v>ภาคกลาง</v>
          </cell>
        </row>
        <row r="250">
          <cell r="B250" t="str">
            <v>บริษัท กรีนเวย์ คาร์เซอร์วิส จำกัด</v>
          </cell>
          <cell r="I250" t="str">
            <v>ธวัชชัย (นิว) ร้านค้า</v>
          </cell>
          <cell r="O250" t="str">
            <v>เขตจอมทอง</v>
          </cell>
          <cell r="P250" t="str">
            <v>จ.กรุงเทพ</v>
          </cell>
          <cell r="Q250" t="str">
            <v>ภาคกลาง</v>
          </cell>
        </row>
        <row r="251">
          <cell r="B251" t="str">
            <v>คุณศุภชัย อินธิสอน (อู่แท็กซี่ศุภชัย)</v>
          </cell>
          <cell r="I251" t="str">
            <v>ภาราดร (เล่)</v>
          </cell>
          <cell r="O251" t="str">
            <v>อ.จังหาร</v>
          </cell>
          <cell r="P251" t="str">
            <v>จ.ร้อยเอ็ด</v>
          </cell>
          <cell r="Q251" t="str">
            <v>ภาคอีสาน กลาง</v>
          </cell>
        </row>
        <row r="252">
          <cell r="B252" t="str">
            <v>บริษัท รฤก โปรดั๊กชั่น จำกัด</v>
          </cell>
          <cell r="I252" t="str">
            <v>ภัทรพร(ออม) ร้านค้า</v>
          </cell>
          <cell r="O252" t="str">
            <v>เขตวังทองหลาง</v>
          </cell>
          <cell r="P252" t="str">
            <v>จ.กรุงเทพ</v>
          </cell>
          <cell r="Q252" t="str">
            <v>ภาคกลาง</v>
          </cell>
        </row>
        <row r="253">
          <cell r="B253" t="str">
            <v>สิรภัทรยางยนต์(นางสาวสุวารี ศรีสวัสดิ์)</v>
          </cell>
          <cell r="I253" t="str">
            <v>กิตติพันธ์ (เติ้ล)</v>
          </cell>
          <cell r="O253" t="str">
            <v>อ.ไทยเจริญ</v>
          </cell>
          <cell r="P253" t="str">
            <v>จ.ยโสธร</v>
          </cell>
          <cell r="Q253" t="str">
            <v>ภาคอีสาน กลาง</v>
          </cell>
        </row>
        <row r="254">
          <cell r="B254" t="str">
            <v>ส.ธนเจริญยางดี(น.ส.อรธนา ชื่นอารมณ์)</v>
          </cell>
          <cell r="I254" t="str">
            <v>กิตติพันธ์ (เติ้ล)</v>
          </cell>
          <cell r="O254" t="str">
            <v>อ.บ้านดุง</v>
          </cell>
          <cell r="P254" t="str">
            <v>จ.อุดรธานี</v>
          </cell>
          <cell r="Q254" t="str">
            <v>ภาคอีสาน บน</v>
          </cell>
        </row>
        <row r="255">
          <cell r="B255" t="str">
            <v>คุณชัยมงคล เยาวสังข์ (อู่รถตู้คุณชัยมงคล)</v>
          </cell>
          <cell r="I255" t="str">
            <v>ภัทรพร(ออม) ร้านค้า</v>
          </cell>
          <cell r="O255" t="str">
            <v>อ.บางบัวทอง</v>
          </cell>
          <cell r="P255" t="str">
            <v>จ.นนทบุรี</v>
          </cell>
          <cell r="Q255" t="str">
            <v>ภาคกลาง</v>
          </cell>
        </row>
        <row r="256">
          <cell r="B256" t="str">
            <v>ซุปเปอร์คาร์(นายพิทักษ์ เหล่าพิเดช)</v>
          </cell>
          <cell r="I256" t="str">
            <v>กิตติพันธ์ (เติ้ล)</v>
          </cell>
          <cell r="O256" t="str">
            <v>อ.เขาสวนกวาง</v>
          </cell>
          <cell r="P256" t="str">
            <v>จ.ขอนแก่น</v>
          </cell>
          <cell r="Q256" t="str">
            <v>ภาคอีสาน บน</v>
          </cell>
        </row>
        <row r="257">
          <cell r="B257" t="str">
            <v>นายณรงค์ธรรม จีนพันธ์(ชาติการยาง)</v>
          </cell>
          <cell r="I257" t="str">
            <v>ภัทรพร(ออม) ร้านค้า</v>
          </cell>
          <cell r="O257" t="str">
            <v>อ.เมืองปทุม</v>
          </cell>
          <cell r="P257" t="str">
            <v>จ.ปทุมธานี</v>
          </cell>
          <cell r="Q257" t="str">
            <v>ภาคกลาง</v>
          </cell>
        </row>
        <row r="258">
          <cell r="B258" t="str">
            <v>คุณอรัญญา บำรุงรักษ์(อู่แท็กซี่คุณอรัญญา)</v>
          </cell>
          <cell r="I258" t="str">
            <v>ภัทรพร(ออม) ร้านค้า</v>
          </cell>
          <cell r="O258" t="str">
            <v>เขตจตุจักร</v>
          </cell>
          <cell r="P258" t="str">
            <v>จ.กรุงเทพ</v>
          </cell>
          <cell r="Q258" t="str">
            <v>ภาคกลาง</v>
          </cell>
        </row>
        <row r="259">
          <cell r="B259" t="str">
            <v>คุณสมบูรณ์ ปลิวกระโทก</v>
          </cell>
          <cell r="O259" t="str">
            <v>อ.ปากเกร็ด</v>
          </cell>
          <cell r="P259" t="str">
            <v>จ.นนทบุรี</v>
          </cell>
          <cell r="Q259" t="str">
            <v>ภาคกลาง</v>
          </cell>
        </row>
        <row r="260">
          <cell r="B260" t="str">
            <v>คุณสมใจ รัตนอาสนรมย์ (อู่แท็กซี่คุณสมใจ)</v>
          </cell>
          <cell r="I260" t="str">
            <v>ธวัชชัย (นิว) ผู้ใช้</v>
          </cell>
          <cell r="O260" t="str">
            <v>เขตคลองสาน</v>
          </cell>
          <cell r="P260" t="str">
            <v>จ.กรุงเทพ</v>
          </cell>
          <cell r="Q260" t="str">
            <v>ภาคกลาง</v>
          </cell>
        </row>
        <row r="261">
          <cell r="B261" t="str">
            <v>บริษัท พงษ์พิบูล เจริญทรัพย์ จำกัด</v>
          </cell>
          <cell r="I261" t="str">
            <v>ภัทรพร(ออม) ร้านค้า</v>
          </cell>
          <cell r="O261" t="str">
            <v>อ.บางบัวทอง</v>
          </cell>
          <cell r="P261" t="str">
            <v>จ.นนทบุรี</v>
          </cell>
          <cell r="Q261" t="str">
            <v>ภาคกลาง</v>
          </cell>
        </row>
        <row r="262">
          <cell r="B262" t="str">
            <v>ทวีปการยาง (นางฉลอง ปิ่นทอง)</v>
          </cell>
          <cell r="I262" t="str">
            <v>ปพัศนนท์ (บอล)</v>
          </cell>
          <cell r="O262" t="str">
            <v>อ.ขาณุเวรลักษบุรี</v>
          </cell>
          <cell r="P262" t="str">
            <v>จ.กำแพงเพชร</v>
          </cell>
          <cell r="Q262" t="str">
            <v>ภาคเหนือล่าง</v>
          </cell>
        </row>
        <row r="263">
          <cell r="B263" t="str">
            <v>บริษัท ศรีราชากิจการยาง จำกัด</v>
          </cell>
          <cell r="O263" t="str">
            <v>อ.ศรีราชา</v>
          </cell>
          <cell r="P263" t="str">
            <v>จ.ชลบุรี</v>
          </cell>
          <cell r="Q263" t="str">
            <v>ตะวันออก ซ้าย</v>
          </cell>
        </row>
        <row r="264">
          <cell r="B264" t="str">
            <v>สัมฤทธิ์ล้อยาง (นายสัมฤทธิ์ บุญชัย)</v>
          </cell>
          <cell r="I264" t="str">
            <v>ภัทรพร(ออม) ร้านค้า</v>
          </cell>
          <cell r="O264" t="str">
            <v>เขตหนองจอก</v>
          </cell>
          <cell r="P264" t="str">
            <v>จ.กรุงเทพ</v>
          </cell>
          <cell r="Q264" t="str">
            <v>ภาคกลาง</v>
          </cell>
        </row>
        <row r="265">
          <cell r="B265" t="str">
            <v>นายเกียรติอนันต์  ตระกูลศรีมงคล(ร้านโอการยาง)</v>
          </cell>
          <cell r="I265" t="str">
            <v>อมร (อมร)</v>
          </cell>
          <cell r="O265" t="str">
            <v>อ.สัตหีบ</v>
          </cell>
          <cell r="P265" t="str">
            <v>จ.ชลบุรี</v>
          </cell>
          <cell r="Q265" t="str">
            <v>ตะวันออก ซ้าย</v>
          </cell>
        </row>
        <row r="266">
          <cell r="B266" t="str">
            <v>ห้างหุ้นส่วนจำกัด ประเสริฐการยาง 2549</v>
          </cell>
          <cell r="I266" t="str">
            <v>คุณวี รักษาการ</v>
          </cell>
          <cell r="O266" t="str">
            <v>อ.เมืองแพร่</v>
          </cell>
          <cell r="P266" t="str">
            <v>จ.แพร่</v>
          </cell>
          <cell r="Q266" t="str">
            <v>ภาคเหนือบน</v>
          </cell>
        </row>
        <row r="267">
          <cell r="B267" t="str">
            <v>บริษัท นัมเบอร์ 24 จำกัด</v>
          </cell>
          <cell r="I267" t="str">
            <v>อมร (อมร)</v>
          </cell>
          <cell r="O267" t="str">
            <v>อ.เมือง</v>
          </cell>
          <cell r="P267" t="str">
            <v>จ.สมุทรปราการ</v>
          </cell>
          <cell r="Q267" t="str">
            <v>ภาคกลาง</v>
          </cell>
        </row>
        <row r="268">
          <cell r="B268" t="str">
            <v>บริษัท บริดจสโตน เอ.ซี.ที (ประเทศไทย) จำกัด สาขาค็อกพิท แม่เหียะ สาขาที่00102</v>
          </cell>
          <cell r="I268" t="str">
            <v>คุณวี รักษาการ</v>
          </cell>
          <cell r="O268" t="str">
            <v>อ.เมืองเชียงใหม่</v>
          </cell>
          <cell r="P268" t="str">
            <v>จ.เชียงใหม่</v>
          </cell>
          <cell r="Q268" t="str">
            <v>ภาคเหนือบน</v>
          </cell>
        </row>
        <row r="269">
          <cell r="B269" t="str">
            <v>ยิ้วล้อซิ่ง (นายชัชพล ลี้ภัยเจริญ)</v>
          </cell>
          <cell r="I269" t="str">
            <v>น้ำหวาน (น้ำหวาน) ร้านค้า</v>
          </cell>
          <cell r="O269" t="str">
            <v>อ.เฉลิมพระเกียรติ</v>
          </cell>
          <cell r="P269" t="str">
            <v>จ.สระบุรี</v>
          </cell>
          <cell r="Q269" t="str">
            <v>ภาคกลาง</v>
          </cell>
        </row>
        <row r="270">
          <cell r="B270" t="str">
            <v>บริษัท เบยส์ เอ็นจิเนียริ่ง จำกัด สำนักงานใหญ่</v>
          </cell>
          <cell r="I270" t="str">
            <v>ธวัชชัย (นิว) ร้านค้า</v>
          </cell>
          <cell r="O270" t="str">
            <v>เขตพระโขนง</v>
          </cell>
          <cell r="P270" t="str">
            <v>จ.กรุงเทพ</v>
          </cell>
          <cell r="Q270" t="str">
            <v>ภาคกลาง</v>
          </cell>
        </row>
        <row r="271">
          <cell r="B271" t="str">
            <v>บริษัท สีแสง กรุ๊ป จำกัด</v>
          </cell>
          <cell r="I271" t="str">
            <v>ภาราดร (เล่)</v>
          </cell>
          <cell r="O271" t="str">
            <v>อ.เมืองศรีสะเกษ</v>
          </cell>
          <cell r="P271" t="str">
            <v>จ.ศรีสะเกษ</v>
          </cell>
          <cell r="Q271" t="str">
            <v>ภาคอีสาน ล่าง</v>
          </cell>
        </row>
        <row r="272">
          <cell r="B272" t="str">
            <v>ซุปเปอร์ริช การยาง (นายนรินทร์ เศรษฐบรรจง)</v>
          </cell>
          <cell r="I272" t="str">
            <v>ภัทรพร(ออม) ร้านค้า</v>
          </cell>
          <cell r="O272" t="str">
            <v>อ.ปากเกร็ด</v>
          </cell>
          <cell r="P272" t="str">
            <v>จ.นนทบุรี</v>
          </cell>
          <cell r="Q272" t="str">
            <v>ภาคกลาง</v>
          </cell>
        </row>
        <row r="273">
          <cell r="B273" t="str">
            <v>ร้านเฮงรุ่งเรืองการยาง (นายธีรเตชินทร์ กันตพลโภคิน)</v>
          </cell>
          <cell r="I273" t="str">
            <v>ปพัศนนท์ (บอล)</v>
          </cell>
          <cell r="O273" t="str">
            <v>อ.บึงสามพัน</v>
          </cell>
          <cell r="P273" t="str">
            <v>จ.เพชรบูรณ์</v>
          </cell>
          <cell r="Q273" t="str">
            <v>ภาคเหนือล่าง</v>
          </cell>
        </row>
        <row r="274">
          <cell r="B274" t="str">
            <v>ทีดี ยางยนต์ (นายอัศดาจกรณ์ ศรีรักษ์)</v>
          </cell>
          <cell r="I274" t="str">
            <v>กิตติพันธ์ (เติ้ล)</v>
          </cell>
          <cell r="O274" t="str">
            <v>อ.เมืองขอนแก่น</v>
          </cell>
          <cell r="P274" t="str">
            <v>จ.ขอนแก่น</v>
          </cell>
          <cell r="Q274" t="str">
            <v>ภาคอีสาน บน</v>
          </cell>
        </row>
        <row r="275">
          <cell r="B275" t="str">
            <v>แก่นนครออโต้แมกซ์(นายอัฐพล คำสอนทา)</v>
          </cell>
          <cell r="I275" t="str">
            <v>กิตติพันธ์ (เติ้ล)</v>
          </cell>
          <cell r="O275" t="str">
            <v>อ.เมือง</v>
          </cell>
          <cell r="P275" t="str">
            <v>จ.ขอนแก่น</v>
          </cell>
          <cell r="Q275" t="str">
            <v>ภาคอีสาน บน</v>
          </cell>
        </row>
        <row r="276">
          <cell r="B276" t="str">
            <v>ห้างหุ้นส่วนจำกัด ชยพลร้อยเอ็ดช็อป</v>
          </cell>
          <cell r="I276" t="str">
            <v>ภาราดร (เล่)</v>
          </cell>
          <cell r="O276" t="str">
            <v>อ.เมืองร้อยเอ็ด</v>
          </cell>
          <cell r="P276" t="str">
            <v>จ.ร้อยเอ็ด</v>
          </cell>
          <cell r="Q276" t="str">
            <v>ภาคอีสาน กลาง</v>
          </cell>
        </row>
        <row r="277">
          <cell r="B277" t="str">
            <v>นรภัทรการยาง (นายนรภัทร แซ่ลิ้ม)</v>
          </cell>
          <cell r="I277" t="str">
            <v>ปพัศนนท์ (บอล)</v>
          </cell>
          <cell r="O277" t="str">
            <v>อ.เมืองเพชรบูรณ์</v>
          </cell>
          <cell r="P277" t="str">
            <v>จ.เพชรบูรณ์</v>
          </cell>
          <cell r="Q277" t="str">
            <v>ภาคเหนือล่าง</v>
          </cell>
        </row>
        <row r="278">
          <cell r="B278" t="str">
            <v>อาร์เจการยางศรีเทพ (นายนิรุตต์ ไทยมุ้ย)</v>
          </cell>
          <cell r="I278" t="str">
            <v>ปพัศนนท์ (บอล)</v>
          </cell>
          <cell r="O278" t="str">
            <v>อ.ศรีเทพ</v>
          </cell>
          <cell r="P278" t="str">
            <v>จ.เพชรบูรณ์</v>
          </cell>
          <cell r="Q278" t="str">
            <v>ภาคเหนือล่าง</v>
          </cell>
        </row>
        <row r="279">
          <cell r="B279" t="str">
            <v>ร้านตาตีบยางเปอร์เซ็นต์(นายสมศักดิ์ ห้อยไทยสงค์)</v>
          </cell>
          <cell r="I279" t="str">
            <v>ปพัศนนท์ (บอล)</v>
          </cell>
          <cell r="O279" t="str">
            <v>อ.บึงสามพัน</v>
          </cell>
          <cell r="P279" t="str">
            <v>จ.เพชรบูรณ์</v>
          </cell>
          <cell r="Q279" t="str">
            <v>ภาคเหนือล่าง</v>
          </cell>
        </row>
        <row r="280">
          <cell r="B280" t="str">
            <v>บริษัท ๙ สามัคคีขนส่ง จำกัด</v>
          </cell>
          <cell r="O280" t="str">
            <v>อ.เดิมบางนางบวช</v>
          </cell>
          <cell r="P280" t="str">
            <v>จ.สุพรรณบุรี</v>
          </cell>
          <cell r="Q280" t="str">
            <v>ภาคกลาง</v>
          </cell>
        </row>
        <row r="281">
          <cell r="B281" t="str">
            <v>คุณเกรียงไกร เหลือน้อย</v>
          </cell>
          <cell r="O281" t="str">
            <v>อ.บางบัวทอง</v>
          </cell>
          <cell r="P281" t="str">
            <v>จ.นนทบุรี</v>
          </cell>
          <cell r="Q281" t="str">
            <v>ภาคกลาง</v>
          </cell>
        </row>
        <row r="282">
          <cell r="B282" t="str">
            <v>อินทรากิจการยาง (นางอินทรา มหาเปชานนท์)</v>
          </cell>
          <cell r="I282" t="str">
            <v>กิตติพันธ์ (เติ้ล)</v>
          </cell>
          <cell r="O282" t="str">
            <v>อ.เมือง</v>
          </cell>
          <cell r="P282" t="str">
            <v>จ.ขอนแก่น</v>
          </cell>
          <cell r="Q282" t="str">
            <v>ภาคอีสาน บน</v>
          </cell>
        </row>
        <row r="283">
          <cell r="B283" t="str">
            <v>อู่หล่มสักเซียงกง (นางสาวอณาพร จิอู๋)</v>
          </cell>
          <cell r="I283" t="str">
            <v>ปพัศนนท์ (บอล)</v>
          </cell>
          <cell r="O283" t="str">
            <v>อ.หล่มสัก</v>
          </cell>
          <cell r="P283" t="str">
            <v>จ.เพชรบูรณ์</v>
          </cell>
          <cell r="Q283" t="str">
            <v>ภาคเหนือล่าง</v>
          </cell>
        </row>
        <row r="284">
          <cell r="B284" t="str">
            <v>คุณพัชรเดช สุขพอ(ร้านโมเดิร์นวีลส์)</v>
          </cell>
          <cell r="I284" t="str">
            <v>กิตติพันธ์ (เติ้ล)</v>
          </cell>
          <cell r="O284" t="str">
            <v>อ.เมืองขอนแก่น</v>
          </cell>
          <cell r="P284" t="str">
            <v>จ.ขอนแก่น</v>
          </cell>
          <cell r="Q284" t="str">
            <v>ภาคอีสาน บน</v>
          </cell>
        </row>
        <row r="285">
          <cell r="B285" t="str">
            <v>บริษัท ซีโฮม คาร์ เซ็นเตอร์ จำกัด สำนักงานใหญ่</v>
          </cell>
          <cell r="I285" t="str">
            <v>อมร (อมร)</v>
          </cell>
          <cell r="O285" t="str">
            <v>อ.ศรีราชา</v>
          </cell>
          <cell r="P285" t="str">
            <v>จ.ชลบุรี</v>
          </cell>
          <cell r="Q285" t="str">
            <v>ตะวันออก ซ้าย</v>
          </cell>
        </row>
        <row r="286">
          <cell r="B286" t="str">
            <v>บริษัท กู๊ดเดย์ออโต้เซอร์วิส จำกัด</v>
          </cell>
          <cell r="I286" t="str">
            <v>อมร (อมร)</v>
          </cell>
          <cell r="O286" t="str">
            <v>อ.ศรีราชา</v>
          </cell>
          <cell r="P286" t="str">
            <v>จ.ชลบุรี</v>
          </cell>
          <cell r="Q286" t="str">
            <v>ตะวันออก ซ้าย</v>
          </cell>
        </row>
        <row r="287">
          <cell r="B287" t="str">
            <v>คุณนงคราญ ศุภเสถียร(อู่แท็กซี่คุณนง)</v>
          </cell>
          <cell r="I287" t="str">
            <v>ธวัชชัย (นิว) ร้านค้า</v>
          </cell>
          <cell r="O287" t="str">
            <v>เขตบางแค</v>
          </cell>
          <cell r="P287" t="str">
            <v>จ.กรุงเทพ</v>
          </cell>
          <cell r="Q287" t="str">
            <v>ภาคกลาง</v>
          </cell>
        </row>
        <row r="288">
          <cell r="B288" t="str">
            <v>คุณโสภา มูลมานิส (อู่แท็กซี่คุณโส)</v>
          </cell>
          <cell r="I288" t="str">
            <v>ธวัชชัย (นิว) ร้านค้า</v>
          </cell>
          <cell r="O288" t="str">
            <v>เขตวัฒนา</v>
          </cell>
          <cell r="P288" t="str">
            <v>จ.กรุงเทพ</v>
          </cell>
          <cell r="Q288" t="str">
            <v>ภาคกลาง</v>
          </cell>
        </row>
        <row r="289">
          <cell r="B289" t="str">
            <v>คุณรุ่งรัตน์ ลิ้มเจริญพร (อู่แท็กซี่คุณรุ่งรัตน์)</v>
          </cell>
          <cell r="I289" t="str">
            <v>ธวัชชัย (นิว) ผู้ใช้</v>
          </cell>
          <cell r="O289" t="str">
            <v>เขตราษฏร์บูรณะ</v>
          </cell>
          <cell r="P289" t="str">
            <v>จ.กรุงเทพ</v>
          </cell>
          <cell r="Q289" t="str">
            <v>ภาคกลาง</v>
          </cell>
        </row>
        <row r="290">
          <cell r="B290" t="str">
            <v>สามประดิษฐ์การยาง (น.ส.นงลักษณ์ ทองประเสริฐ)</v>
          </cell>
          <cell r="I290" t="str">
            <v>ปพัศนนท์ (บอล)</v>
          </cell>
          <cell r="O290" t="str">
            <v>อ.บึงสามพัน</v>
          </cell>
          <cell r="P290" t="str">
            <v>จ.เพชรบูรณ์</v>
          </cell>
          <cell r="Q290" t="str">
            <v>ภาคเหนือล่าง</v>
          </cell>
        </row>
        <row r="291">
          <cell r="B291" t="str">
            <v>บริษัท อพอลโล ไทร์ส(ประเทศไทย) จำกัด (สำนักงานใหญ่)</v>
          </cell>
          <cell r="O291" t="str">
            <v>เขตห้วยขวาง</v>
          </cell>
          <cell r="P291" t="str">
            <v>จ.กรุงเทพ</v>
          </cell>
          <cell r="Q291" t="str">
            <v>ภาคกลาง</v>
          </cell>
        </row>
        <row r="292">
          <cell r="B292" t="str">
            <v>หยก อรรถพลการยาง (นายอรรถพล อินธิพันธ์)</v>
          </cell>
          <cell r="I292" t="str">
            <v>ภัทรพร(ออม) ร้านค้า</v>
          </cell>
          <cell r="O292" t="str">
            <v>อ.เมืองนนทบุรี</v>
          </cell>
          <cell r="P292" t="str">
            <v>จ.นนทบุรี</v>
          </cell>
          <cell r="Q292" t="str">
            <v>ภาคกลาง</v>
          </cell>
        </row>
        <row r="293">
          <cell r="B293" t="str">
            <v>ธนาณัฐอะไหล่ยนต์(นายธนากรณ์ ค้อนดี)</v>
          </cell>
          <cell r="I293" t="str">
            <v>กิตติพันธ์ (เติ้ล)</v>
          </cell>
          <cell r="O293" t="str">
            <v>อ.บัญจาคีรี</v>
          </cell>
          <cell r="P293" t="str">
            <v>จ.ขอนแก่น</v>
          </cell>
          <cell r="Q293" t="str">
            <v>ภาคอีสาน บน</v>
          </cell>
        </row>
        <row r="294">
          <cell r="B294" t="str">
            <v>ร้านสิทธิ์การยาง (นายอภิสิทธิ์ ศรีไกร)</v>
          </cell>
          <cell r="I294" t="str">
            <v>ภัทรพร(ออม) ร้านค้า</v>
          </cell>
          <cell r="O294" t="str">
            <v>อ.เมือง</v>
          </cell>
          <cell r="P294" t="str">
            <v>จ.ปทุมธานี</v>
          </cell>
          <cell r="Q294" t="str">
            <v>ภาคกลาง</v>
          </cell>
        </row>
        <row r="295">
          <cell r="B295" t="str">
            <v>บริษัท เจริญยางพาณิชย์ จำกัด สำนักงานใหญ่</v>
          </cell>
          <cell r="I295" t="str">
            <v>ภัทรพร(ออม) ร้านค้า</v>
          </cell>
          <cell r="O295" t="str">
            <v>อ.เมืองปทุม</v>
          </cell>
          <cell r="P295" t="str">
            <v>จ.ปทุมธานี</v>
          </cell>
          <cell r="Q295" t="str">
            <v>ภาคกลาง</v>
          </cell>
        </row>
        <row r="296">
          <cell r="B296" t="str">
            <v>บริษัท ปทุม 2 เซอร์วิส จำกัด สำนักงานใหญ่</v>
          </cell>
          <cell r="O296" t="str">
            <v>อ.เมืองปทุม</v>
          </cell>
          <cell r="P296" t="str">
            <v>จ.ปทุมธานี</v>
          </cell>
          <cell r="Q296" t="str">
            <v>ภาคกลาง</v>
          </cell>
        </row>
        <row r="297">
          <cell r="B297" t="str">
            <v>บริษัท บี แพลททินั่ม จำกัด สำนักงานใหญ่</v>
          </cell>
          <cell r="I297" t="str">
            <v>ปพัศนนท์ (บอล)</v>
          </cell>
          <cell r="O297" t="str">
            <v>อ.แม่สอด</v>
          </cell>
          <cell r="P297" t="str">
            <v>จ.ตาก</v>
          </cell>
          <cell r="Q297" t="str">
            <v>ภาคเหนือล่าง</v>
          </cell>
        </row>
        <row r="298">
          <cell r="B298" t="str">
            <v>บริษัท วีโก้ฟอร์ยู จำกัด สำนักงานใหญ่</v>
          </cell>
          <cell r="I298" t="str">
            <v>ธวัชชัย (นิว) ร้านค้า</v>
          </cell>
          <cell r="O298" t="str">
            <v>เขตหนองแขม</v>
          </cell>
          <cell r="P298" t="str">
            <v>จ.กรุงเทพ</v>
          </cell>
          <cell r="Q298" t="str">
            <v>ภาคกลาง</v>
          </cell>
        </row>
        <row r="299">
          <cell r="B299" t="str">
            <v>นคร การยาง (นายสมชาย วระชินา)</v>
          </cell>
          <cell r="I299" t="str">
            <v>กิตติพันธ์ (เติ้ล)</v>
          </cell>
          <cell r="O299" t="str">
            <v>อ.ชุมแพ</v>
          </cell>
          <cell r="P299" t="str">
            <v>จ.ขอนแก่น</v>
          </cell>
          <cell r="Q299" t="str">
            <v>ภาคอีสาน บน</v>
          </cell>
        </row>
        <row r="300">
          <cell r="B300" t="str">
            <v>คุณบรรจง สนิท (อู่แท็กซี่คุณบรรจง สนิท)</v>
          </cell>
          <cell r="I300" t="str">
            <v>ภัทรพร(ออม) ร้านค้า</v>
          </cell>
          <cell r="O300" t="str">
            <v>อ.ลำลูกกา</v>
          </cell>
          <cell r="P300" t="str">
            <v>จ.ปทุมธานี</v>
          </cell>
          <cell r="Q300" t="str">
            <v>ภาคกลาง</v>
          </cell>
        </row>
        <row r="301">
          <cell r="B301" t="str">
            <v>คุณปองวุฒิ แจ่มมณี (แจ่มมณีทวีทรัพย์ขนส่ง)</v>
          </cell>
          <cell r="O301" t="str">
            <v>อ.ไพศาลี</v>
          </cell>
          <cell r="P301" t="str">
            <v>จ.นครสวรรค์</v>
          </cell>
          <cell r="Q301" t="str">
            <v>ภาคเหนือล่าง</v>
          </cell>
        </row>
        <row r="302">
          <cell r="B302" t="str">
            <v>เอ็มอาร์ แมกซ์ยาง(นาย อำพล มาเจริญ)</v>
          </cell>
          <cell r="I302" t="str">
            <v>ธวัชชัย (นิว) ร้านค้า</v>
          </cell>
          <cell r="O302" t="str">
            <v>เขตมีนบุรี</v>
          </cell>
          <cell r="P302" t="str">
            <v>จ.กรุงเทพ</v>
          </cell>
          <cell r="Q302" t="str">
            <v>ภาคกลาง</v>
          </cell>
        </row>
        <row r="303">
          <cell r="B303" t="str">
            <v>อุทัยการยาง (นายอุทัย บุตรสะสม)</v>
          </cell>
          <cell r="I303" t="str">
            <v>ปพัศนนท์ (บอล)</v>
          </cell>
          <cell r="O303" t="str">
            <v>อ.เมืองเพชรบูรณ์</v>
          </cell>
          <cell r="P303" t="str">
            <v>จ.เพชรบูรณ์</v>
          </cell>
          <cell r="Q303" t="str">
            <v>ภาคเหนือล่าง</v>
          </cell>
        </row>
        <row r="304">
          <cell r="B304" t="str">
            <v>เทียนชัย ออโต้เซอร์วิส หล่มสัก (นางสาวกิตติธร  บัวกลีบ)</v>
          </cell>
          <cell r="I304" t="str">
            <v>ปพัศนนท์ (บอล)</v>
          </cell>
          <cell r="O304" t="str">
            <v>อ.หล่มสัก</v>
          </cell>
          <cell r="P304" t="str">
            <v>จ.เพชรบูรณ์</v>
          </cell>
          <cell r="Q304" t="str">
            <v>ภาคเหนือล่าง</v>
          </cell>
        </row>
        <row r="305">
          <cell r="B305" t="str">
            <v>คุณพิศ เปลือยหนองแข้ (ร้านเข็มพิศ แมกซ์ยาง)</v>
          </cell>
          <cell r="I305" t="str">
            <v>ภาราดร (เล่)</v>
          </cell>
          <cell r="O305" t="str">
            <v>อ.ธวัชบุรี</v>
          </cell>
          <cell r="P305" t="str">
            <v>จ.ร้อยเอ็ด</v>
          </cell>
          <cell r="Q305" t="str">
            <v>ภาคอีสาน กลาง</v>
          </cell>
        </row>
        <row r="306">
          <cell r="B306" t="str">
            <v>ร้าน พีเคแอร์ (นางกาญจนา ขุนน้อย)</v>
          </cell>
          <cell r="I306" t="str">
            <v>ภาราดร (เล่)</v>
          </cell>
          <cell r="O306" t="str">
            <v>อ.เมืองมหาสาคาม</v>
          </cell>
          <cell r="P306" t="str">
            <v>จ.มหาสารคาม</v>
          </cell>
          <cell r="Q306" t="str">
            <v>ภาคอีสาน กลาง</v>
          </cell>
        </row>
        <row r="307">
          <cell r="B307" t="str">
            <v>คุณวราภรณ์ ธรรมโกฏิ(อู่แท็กซี่คุณวราภรณ์)</v>
          </cell>
          <cell r="I307" t="str">
            <v>ธวัชชัย (นิว) ร้านค้า</v>
          </cell>
          <cell r="O307" t="str">
            <v>เขตประเวศ</v>
          </cell>
          <cell r="P307" t="str">
            <v>จ.กรุงเทพ</v>
          </cell>
          <cell r="Q307" t="str">
            <v>ภาคกลาง</v>
          </cell>
        </row>
        <row r="308">
          <cell r="B308" t="str">
            <v>บริษัท พีเอสเค 02 ทรานสปอร์ต จำกัด สำนักงานใหญ่</v>
          </cell>
          <cell r="I308" t="str">
            <v>ธวัชชัย (นิว) ร้านค้า</v>
          </cell>
          <cell r="O308" t="str">
            <v>เขตคลองเตย</v>
          </cell>
          <cell r="P308" t="str">
            <v>จ.กรุงเทพ</v>
          </cell>
          <cell r="Q308" t="str">
            <v>ภาคกลาง</v>
          </cell>
        </row>
        <row r="309">
          <cell r="B309" t="str">
            <v>บริษัท พีเอสเค 02 ทรานสปอร์ต จำกัด สำนักงานใหญ่</v>
          </cell>
          <cell r="O309" t="str">
            <v>เขตคลองเตย</v>
          </cell>
          <cell r="P309" t="str">
            <v>จ.กรุงเทพ</v>
          </cell>
          <cell r="Q309" t="str">
            <v>ภาคกลาง</v>
          </cell>
        </row>
        <row r="310">
          <cell r="B310" t="str">
            <v>คุณอนุวัตร ชายสมุทร</v>
          </cell>
          <cell r="O310" t="str">
            <v>เขตจตุจักร</v>
          </cell>
          <cell r="P310" t="str">
            <v>จ.กรุงเทพ</v>
          </cell>
          <cell r="Q310" t="str">
            <v>ภาคกลาง</v>
          </cell>
        </row>
        <row r="311">
          <cell r="B311" t="str">
            <v>บริษัท พัชรสินี 42 จำกัด สำนักงานใหญ่</v>
          </cell>
          <cell r="I311" t="str">
            <v>ธวัชชัย (นิว) ร้านค้า</v>
          </cell>
          <cell r="O311" t="str">
            <v>เขตมีนบุรี</v>
          </cell>
          <cell r="P311" t="str">
            <v>จ.กรุงเทพ</v>
          </cell>
          <cell r="Q311" t="str">
            <v>ภาคกลาง</v>
          </cell>
        </row>
        <row r="312">
          <cell r="B312" t="str">
            <v>คุณยุทธ์อนันต์ ชลเทพ(อู่แท็กซี่คุณแพ็ท)</v>
          </cell>
          <cell r="O312" t="str">
            <v>เขตจตุจักร</v>
          </cell>
          <cell r="P312" t="str">
            <v>จ.กรุงเทพ</v>
          </cell>
          <cell r="Q312" t="str">
            <v>ภาคกลาง</v>
          </cell>
        </row>
        <row r="313">
          <cell r="B313" t="str">
            <v>บริษัท ทรัพย์สมบูรณ์ถาวร จำกัด สำนักงานใหญ่</v>
          </cell>
          <cell r="O313" t="str">
            <v>เขตบางแค</v>
          </cell>
          <cell r="P313" t="str">
            <v>จ.กรุงเทพ</v>
          </cell>
          <cell r="Q313" t="str">
            <v>ภาคกลาง</v>
          </cell>
        </row>
        <row r="314">
          <cell r="B314" t="str">
            <v>บริษัท ประมุขการยาง 2532 จำกัด</v>
          </cell>
          <cell r="I314" t="str">
            <v>กิตติพันธ์ (เติ้ล)</v>
          </cell>
          <cell r="O314" t="str">
            <v>อ.หนองกุงศรี</v>
          </cell>
          <cell r="P314" t="str">
            <v>จ.กาฬสินธุ์</v>
          </cell>
          <cell r="Q314" t="str">
            <v>ภาคอีสาน กลาง</v>
          </cell>
        </row>
        <row r="315">
          <cell r="B315" t="str">
            <v>คุณเพ็ญพักตร์ แก้วบัว (ร้านนิวส์สมโภชน์อะไหล่) สำนักงานใหญ่</v>
          </cell>
          <cell r="I315" t="str">
            <v>คุณวี รักษาการ</v>
          </cell>
          <cell r="O315" t="str">
            <v>อ.เวียงสา</v>
          </cell>
          <cell r="P315" t="str">
            <v>จ.น่าน</v>
          </cell>
          <cell r="Q315" t="str">
            <v>ภาคเหนือบน</v>
          </cell>
        </row>
        <row r="316">
          <cell r="B316" t="str">
            <v>บริษัท ธรรมนัส ทรานสปอร์ต จำกัด สำนักงานใหญ่</v>
          </cell>
          <cell r="O316" t="str">
            <v>เขตดินแดง</v>
          </cell>
          <cell r="P316" t="str">
            <v>จ.กรุงเทพ</v>
          </cell>
          <cell r="Q316" t="str">
            <v>ภาคกลาง</v>
          </cell>
        </row>
        <row r="317">
          <cell r="B317" t="str">
            <v>คุณฐิภรณ์พัณณ์ อาจฤทธิ์ (อู่เทพประทาน)</v>
          </cell>
          <cell r="I317" t="str">
            <v>ภาราดร (เล่)</v>
          </cell>
          <cell r="O317" t="str">
            <v>อ.เมืองมหาสารคาม</v>
          </cell>
          <cell r="P317" t="str">
            <v>จ.มหาสารคาม</v>
          </cell>
          <cell r="Q317" t="str">
            <v>ภาคอีสาน กลาง</v>
          </cell>
        </row>
        <row r="318">
          <cell r="B318" t="str">
            <v>คุณพรสวรรค์ พรมบุตร(อู่พีพีมอเตอร์)</v>
          </cell>
          <cell r="O318" t="str">
            <v>อ.เสลภูมิ</v>
          </cell>
          <cell r="P318" t="str">
            <v>จ.ร้อยเอ็ด</v>
          </cell>
          <cell r="Q318" t="str">
            <v>ภาคอีสาน กลาง</v>
          </cell>
        </row>
        <row r="319">
          <cell r="B319" t="str">
            <v>ห้างหุ้นส่วนจำกัด เจนจิรโฆษิต เซอร์วิส สำนักงานใหญ่</v>
          </cell>
          <cell r="O319" t="str">
            <v>อ.พระนครศรีอยุธยา</v>
          </cell>
          <cell r="P319" t="str">
            <v>จ.พระนครศรีอยุธยา</v>
          </cell>
          <cell r="Q319" t="str">
            <v>ภาคกลาง</v>
          </cell>
        </row>
        <row r="320">
          <cell r="B320" t="str">
            <v>ส.นำชัย อะไหล่(นายมงคล คุณานนท์วรกุล)</v>
          </cell>
          <cell r="I320" t="str">
            <v>กิตติพันธ์ (เติ้ล)</v>
          </cell>
          <cell r="O320" t="str">
            <v>อ.ปักธงชัย</v>
          </cell>
          <cell r="P320" t="str">
            <v>จ.นครราชสีมา</v>
          </cell>
          <cell r="Q320" t="str">
            <v>ภาคอีสาน ล่าง</v>
          </cell>
        </row>
        <row r="321">
          <cell r="B321" t="str">
            <v>คุณยุทธนา บุตรช่วง (โหน่งการยาง)</v>
          </cell>
          <cell r="O321" t="str">
            <v>อ.เมือง</v>
          </cell>
          <cell r="P321" t="str">
            <v>จ.นนทบุรี</v>
          </cell>
          <cell r="Q321" t="str">
            <v>ภาคกลาง</v>
          </cell>
        </row>
        <row r="322">
          <cell r="B322" t="str">
            <v>บริษัท บุญญกิจเซอร์วิส จำกัด</v>
          </cell>
          <cell r="O322" t="str">
            <v>เขตบึงกุ่ม</v>
          </cell>
          <cell r="P322" t="str">
            <v>จ.กรุงเทพ</v>
          </cell>
          <cell r="Q322" t="str">
            <v>ภาคกลาง</v>
          </cell>
        </row>
        <row r="323">
          <cell r="B323" t="str">
            <v>บริษัท พาราไดซ์ อินดัสทรี จำกัด</v>
          </cell>
          <cell r="Q323" t="e">
            <v>#N/A</v>
          </cell>
        </row>
        <row r="324">
          <cell r="B324" t="str">
            <v>นายจักรพัฒน์ ธนฐิติพันธุ์ (อู่นนท์แท็กซี่)</v>
          </cell>
          <cell r="O324" t="str">
            <v>อ.เมือง</v>
          </cell>
          <cell r="P324" t="str">
            <v>จ.ปทุมธานี</v>
          </cell>
          <cell r="Q324" t="str">
            <v>ภาคกลาง</v>
          </cell>
        </row>
        <row r="325">
          <cell r="B325" t="str">
            <v>บริษัท ศุภากร เซอร์วิส จำกัด</v>
          </cell>
          <cell r="O325" t="str">
            <v>อ.บางบัวทอง</v>
          </cell>
          <cell r="P325" t="str">
            <v>จ.นนทบุรี</v>
          </cell>
          <cell r="Q325" t="str">
            <v>ภาคกลาง</v>
          </cell>
        </row>
        <row r="326">
          <cell r="B326" t="str">
            <v>บริษัท แมส เค ซี่ จำกัด</v>
          </cell>
          <cell r="Q326" t="e">
            <v>#N/A</v>
          </cell>
        </row>
        <row r="327">
          <cell r="B327" t="str">
            <v>คุณเพ็ญพักตร์ แก้วบัว (ร้านนิวส์สมโภชน์อะไหล่) สำนักงานใหญ่</v>
          </cell>
          <cell r="I327" t="str">
            <v>คุณวี รักษาการ</v>
          </cell>
          <cell r="O327" t="str">
            <v>อ.เมืองเชียงใหม่</v>
          </cell>
          <cell r="P327" t="str">
            <v>จ.เชียงใหม่</v>
          </cell>
          <cell r="Q327" t="str">
            <v>ภาคเหนือบน</v>
          </cell>
        </row>
        <row r="328">
          <cell r="B328" t="str">
            <v>คุณเพ็ญพักตร์ แก้วบัว (ร้านนิวส์สมโภชน์อะไหล่) สำนักงานใหญ่</v>
          </cell>
          <cell r="I328" t="str">
            <v>คุณวี รักษาการ</v>
          </cell>
          <cell r="O328" t="str">
            <v>อ.ปัว</v>
          </cell>
          <cell r="P328" t="str">
            <v>จ.น่าน</v>
          </cell>
          <cell r="Q328" t="str">
            <v>ภาคเหนือบน</v>
          </cell>
        </row>
        <row r="329">
          <cell r="B329" t="str">
            <v>บริษัท ประณิตเจนเนอรัลเซอร์วิส จำกัด</v>
          </cell>
          <cell r="O329" t="str">
            <v>อ.ศรีราชา</v>
          </cell>
          <cell r="P329" t="str">
            <v>จ.ชลบุรี</v>
          </cell>
          <cell r="Q329" t="str">
            <v>ตะวันออก ซ้าย</v>
          </cell>
        </row>
        <row r="330">
          <cell r="B330" t="str">
            <v>นายชาญเดช เจ๊กมะดัน (ตาหนึ่ง ยางซิ่ง)</v>
          </cell>
          <cell r="O330" t="str">
            <v>อ.เมือง</v>
          </cell>
          <cell r="P330" t="str">
            <v>จ.นครราชสีมา</v>
          </cell>
          <cell r="Q330" t="str">
            <v>ภาคอีสาน ล่าง</v>
          </cell>
        </row>
        <row r="331">
          <cell r="B331" t="str">
            <v>คุณวสันต์ อุปรัตน์</v>
          </cell>
          <cell r="I331" t="str">
            <v>อมร (อมร)</v>
          </cell>
          <cell r="O331" t="str">
            <v>อ.ศรีราชา</v>
          </cell>
          <cell r="P331" t="str">
            <v>จ.ชลบุรี</v>
          </cell>
          <cell r="Q331" t="str">
            <v>ตะวันออก ซ้าย</v>
          </cell>
        </row>
        <row r="332">
          <cell r="B332" t="str">
            <v>ห้างหุ้นส่วนจำกัด บางพูนเซอร์วิสออยล์</v>
          </cell>
          <cell r="O332" t="str">
            <v>อ.เมืองปทุมธานี</v>
          </cell>
          <cell r="P332" t="str">
            <v>จ.ปทุมธานี</v>
          </cell>
          <cell r="Q332" t="str">
            <v>ภาคกลาง</v>
          </cell>
        </row>
        <row r="333">
          <cell r="B333" t="str">
            <v>คุณเพ็ญพักตร์ แก้วบัว (ร้านนิวส์สมโภชน์อะไหล่) สำนักงานใหญ่</v>
          </cell>
          <cell r="I333" t="str">
            <v>คุณวี รักษาการ</v>
          </cell>
          <cell r="O333" t="str">
            <v>อ.เมืองเชียงใหม่</v>
          </cell>
          <cell r="P333" t="str">
            <v>จ.เชียงใหม่</v>
          </cell>
          <cell r="Q333" t="str">
            <v>ภาคเหนือบน</v>
          </cell>
        </row>
        <row r="334">
          <cell r="B334" t="str">
            <v>นางสาวศราวรรณ เชื้อชมกุล(ร้าน เจ เจ ช็อป)</v>
          </cell>
          <cell r="O334" t="str">
            <v>อ.สองพี่น้อง</v>
          </cell>
          <cell r="P334" t="str">
            <v>จ.สุพรรณบุรี</v>
          </cell>
          <cell r="Q334" t="str">
            <v>ภาคกลาง</v>
          </cell>
        </row>
        <row r="335">
          <cell r="B335" t="str">
            <v>ตู่ การยาง</v>
          </cell>
          <cell r="O335" t="str">
            <v>อ.วังทอง</v>
          </cell>
          <cell r="P335" t="str">
            <v>จ.พิษณุโลก</v>
          </cell>
          <cell r="Q335" t="str">
            <v>ภาคเหนือล่าง</v>
          </cell>
        </row>
        <row r="336">
          <cell r="B336" t="str">
            <v>บริษัท ที.เค.ดับบลิว. อุบล ออโต้ไทร์ จำกัด</v>
          </cell>
          <cell r="O336" t="str">
            <v>อ.ตระการพืชผล</v>
          </cell>
          <cell r="P336" t="str">
            <v>จ.อุบลราชธานี</v>
          </cell>
          <cell r="Q336" t="str">
            <v>ภาคอีสาน ล่าง</v>
          </cell>
        </row>
        <row r="337">
          <cell r="B337" t="str">
            <v>ห้างหุ้นส่วนจำกัด สถาพรยางยนต์</v>
          </cell>
          <cell r="O337" t="str">
            <v>อ.ปทุมราชวงศา</v>
          </cell>
          <cell r="P337" t="str">
            <v>จ.อำนาจเจริญ</v>
          </cell>
          <cell r="Q337" t="str">
            <v>ภาคอีสาน ล่าง</v>
          </cell>
        </row>
        <row r="338">
          <cell r="B338" t="str">
            <v>นางสาวสุวณี กิตติเวชกุล (อู่แท็กซี่เจ๊สุ)</v>
          </cell>
          <cell r="O338" t="str">
            <v>เขตลาดกระบัง</v>
          </cell>
          <cell r="P338" t="str">
            <v>จ.กรุงเทพ</v>
          </cell>
          <cell r="Q338" t="str">
            <v>ภาคกลาง</v>
          </cell>
        </row>
        <row r="339">
          <cell r="B339" t="str">
            <v>ไนตัส 98 (คุณกิตติ เตชานุเคราะห์)</v>
          </cell>
          <cell r="I339" t="str">
            <v>ภัทรพร(ออม) ร้านค้า</v>
          </cell>
          <cell r="O339" t="str">
            <v>อ.บางบัวทอง</v>
          </cell>
          <cell r="P339" t="str">
            <v>จ.นนทบุรี</v>
          </cell>
          <cell r="Q339" t="str">
            <v>ภาคกลาง</v>
          </cell>
        </row>
        <row r="340">
          <cell r="B340" t="str">
            <v>ห้างหุ้นส่วนจำกัด พี.โอ.เค. ทรานสปอร์ต</v>
          </cell>
          <cell r="O340" t="str">
            <v>เขตลาดกระบัง</v>
          </cell>
          <cell r="P340" t="str">
            <v>จ.กรุงเทพ</v>
          </cell>
          <cell r="Q340" t="str">
            <v>ภาคกลาง</v>
          </cell>
        </row>
        <row r="341">
          <cell r="B341" t="str">
            <v>บริษัท นิติยา ขนส่ง จำกัด</v>
          </cell>
          <cell r="I341" t="str">
            <v>เมธี (เม) ผู้ใช้</v>
          </cell>
          <cell r="O341" t="str">
            <v>อ.ลาดหลุมแก้ว</v>
          </cell>
          <cell r="P341" t="str">
            <v>จ.ปทุมธานี</v>
          </cell>
          <cell r="Q341" t="str">
            <v>ภาคกลาง</v>
          </cell>
        </row>
        <row r="342">
          <cell r="B342" t="str">
            <v>ห้างหุ้นส่วนจำกัด สหกิจ คาร์เซอร์วิส แอนด์ ยางยนต์</v>
          </cell>
          <cell r="O342" t="str">
            <v xml:space="preserve"> อ.เมืองมุกดาหาร</v>
          </cell>
          <cell r="P342" t="str">
            <v>จ.มุกดาหาร</v>
          </cell>
          <cell r="Q342" t="str">
            <v>ภาคอีสาน กลาง</v>
          </cell>
        </row>
        <row r="343">
          <cell r="Q343" t="e">
            <v>#N/A</v>
          </cell>
        </row>
        <row r="344">
          <cell r="B344" t="str">
            <v>บริษัท ไทร์แม็กยางยนต์ จำกัด</v>
          </cell>
          <cell r="O344" t="str">
            <v>อ.เมืองนครพนม</v>
          </cell>
          <cell r="P344" t="str">
            <v>จ.เมืองนครพนม</v>
          </cell>
          <cell r="Q344" t="e">
            <v>#N/A</v>
          </cell>
        </row>
        <row r="345">
          <cell r="B345" t="str">
            <v>ห้างหุ้นส่วนจำกัด ซีเจเค โชคเจริญการยาง สำนักงานใหญ่</v>
          </cell>
          <cell r="I345" t="str">
            <v>ภาราดร (เล่)</v>
          </cell>
          <cell r="O345" t="str">
            <v>อ.เมืองมหาสารคาม</v>
          </cell>
          <cell r="P345" t="str">
            <v>จ.มหาสารคาม</v>
          </cell>
          <cell r="Q345" t="str">
            <v>ภาคอีสาน กลาง</v>
          </cell>
        </row>
        <row r="346">
          <cell r="B346" t="str">
            <v>บริษัท ทีบีที ออโต้ เซอร์วิส จำกัด</v>
          </cell>
          <cell r="O346" t="str">
            <v>เขตห้วยขวาง</v>
          </cell>
          <cell r="P346" t="str">
            <v>จ.กรุงเทพ</v>
          </cell>
          <cell r="Q346" t="str">
            <v>ภาคกลาง</v>
          </cell>
        </row>
        <row r="347">
          <cell r="B347" t="str">
            <v>บริษัท ธารสุวรรณ จำกัด</v>
          </cell>
          <cell r="O347" t="str">
            <v>อ.เมืองนครสวรรค์</v>
          </cell>
          <cell r="P347" t="str">
            <v>จ.นครสวรรค์</v>
          </cell>
          <cell r="Q347" t="str">
            <v>ภาคเหนือล่าง</v>
          </cell>
        </row>
        <row r="348">
          <cell r="B348" t="str">
            <v>บริษัท ทู-มิเตอร์ ทรานสปอร์ต จำกัด</v>
          </cell>
          <cell r="O348" t="str">
            <v>เขตราชเทวี</v>
          </cell>
          <cell r="P348" t="str">
            <v>จ.กรุงเทพ</v>
          </cell>
          <cell r="Q348" t="str">
            <v>ภาคกลาง</v>
          </cell>
        </row>
        <row r="349">
          <cell r="B349" t="str">
            <v>นายสุธี จิวมงคลชัย (ธีรชัยยางยนต์)</v>
          </cell>
          <cell r="O349" t="str">
            <v>อ.สมุทรสงคราม</v>
          </cell>
          <cell r="P349" t="str">
            <v>จ.สมุทรสงคราม</v>
          </cell>
          <cell r="Q349" t="str">
            <v>ภาคกลาง</v>
          </cell>
        </row>
        <row r="350">
          <cell r="B350" t="str">
            <v>คุณเพ็ญพักตร์ แก้วบัว (ร้านนิวส์สมโภชน์อะไหล่) สำนักงานใหญ่</v>
          </cell>
          <cell r="I350" t="str">
            <v>คุณวี รักษาการ</v>
          </cell>
          <cell r="O350" t="str">
            <v>อ.แม่สาย</v>
          </cell>
          <cell r="P350" t="str">
            <v>จ.เชียงราย</v>
          </cell>
          <cell r="Q350" t="str">
            <v>ภาคเหนือบน</v>
          </cell>
        </row>
        <row r="351">
          <cell r="B351" t="str">
            <v>บริษัท เทพประทานพร ยางยนต์ จำกัด</v>
          </cell>
          <cell r="O351" t="str">
            <v>อ.เมืองฉะเชิงเทรา</v>
          </cell>
          <cell r="P351" t="str">
            <v>จ.ฉะเชิงเทรา</v>
          </cell>
          <cell r="Q351" t="str">
            <v>ตะวันออก ซ้าย</v>
          </cell>
        </row>
        <row r="352">
          <cell r="B352" t="str">
            <v>นิยมยางยนต์(นางนิยม แสนโคก)</v>
          </cell>
          <cell r="I352" t="str">
            <v>กิตติพันธ์ (เติ้ล)</v>
          </cell>
          <cell r="O352" t="str">
            <v>อ.กระนวน</v>
          </cell>
          <cell r="P352" t="str">
            <v>จ.ขอนแก่น</v>
          </cell>
          <cell r="Q352" t="str">
            <v>ภาคอีสาน บน</v>
          </cell>
        </row>
        <row r="353">
          <cell r="B353" t="str">
            <v>นายบรรณวัฒน์ ทองงาม (อู่แท็กซี่คุณบรรณวัฒน์ ทองงาม)</v>
          </cell>
          <cell r="O353" t="str">
            <v>เขตบางแค</v>
          </cell>
          <cell r="P353" t="str">
            <v>จ.กรุงเทพ</v>
          </cell>
          <cell r="Q353" t="str">
            <v>ภาคกลาง</v>
          </cell>
        </row>
        <row r="354">
          <cell r="B354" t="str">
            <v>ห้างหุ้นส่วนจำกัด มุกดาการยาง</v>
          </cell>
          <cell r="O354" t="str">
            <v>อ.มุกดาหาร</v>
          </cell>
          <cell r="P354" t="str">
            <v>จ.มุกดาหาร</v>
          </cell>
          <cell r="Q354" t="str">
            <v>ภาคอีสาน กลาง</v>
          </cell>
        </row>
        <row r="355">
          <cell r="B355" t="str">
            <v>นายจักรภพ ประธรรมสาร (อู่แท็กซี่แดงร่มรื่น)</v>
          </cell>
          <cell r="O355" t="str">
            <v>เขตลาดพร้าว</v>
          </cell>
          <cell r="P355" t="str">
            <v>จ.กรุงเทพ</v>
          </cell>
          <cell r="Q355" t="str">
            <v>ภาคกลาง</v>
          </cell>
        </row>
        <row r="356">
          <cell r="B356" t="str">
            <v>บริษัท มิสเตอร์ไทร์ 555 จำกัด</v>
          </cell>
          <cell r="Q356" t="e">
            <v>#N/A</v>
          </cell>
        </row>
        <row r="357">
          <cell r="B357" t="str">
            <v>น.ส.สุชีรา โปรดสูงเนิน (อู่แท็กซี่เฮียกบ สาย3)</v>
          </cell>
          <cell r="O357" t="str">
            <v>เขตบางแค</v>
          </cell>
          <cell r="P357" t="str">
            <v>จ.กรุงเทพ</v>
          </cell>
          <cell r="Q357" t="str">
            <v>ภาคกลาง</v>
          </cell>
        </row>
        <row r="358">
          <cell r="B358" t="str">
            <v>นายบุญฤทธิ์ ศรีวันดี (พายุการยาง)</v>
          </cell>
          <cell r="O358" t="str">
            <v>อ.เมืองขอนแก่น</v>
          </cell>
          <cell r="P358" t="str">
            <v>จ.ขอนแก่น</v>
          </cell>
          <cell r="Q358" t="str">
            <v>ภาคอีสาน บน</v>
          </cell>
        </row>
        <row r="359">
          <cell r="B359" t="str">
            <v>คุณสุรศักดิ์  พินโยยาง (ร้านแจ็คการยาง)</v>
          </cell>
          <cell r="O359" t="str">
            <v>อ.หนองบัว</v>
          </cell>
          <cell r="P359" t="str">
            <v>จ.นครสวรรค์</v>
          </cell>
          <cell r="Q359" t="str">
            <v>ภาคเหนือล่าง</v>
          </cell>
        </row>
        <row r="360">
          <cell r="B360" t="str">
            <v>ช.กิจโรจน์การยาง(นางสาวฟาติมา ฮวดพรหม)</v>
          </cell>
          <cell r="I360" t="str">
            <v>กิตติพันธ์ (เติ้ล)</v>
          </cell>
          <cell r="O360" t="str">
            <v>อ.วาริชภูมิ</v>
          </cell>
          <cell r="P360" t="str">
            <v>จ.สกลนคร</v>
          </cell>
          <cell r="Q360" t="str">
            <v>ภาคอีสาน บน</v>
          </cell>
        </row>
        <row r="361">
          <cell r="B361" t="str">
            <v>นาย สมบูรณ์ เอี่ยมอรุณไทย  (สมบูรณ์การยาง)</v>
          </cell>
          <cell r="O361" t="str">
            <v>อ.หนองบัว</v>
          </cell>
          <cell r="P361" t="str">
            <v>จ.นครสวรรค์</v>
          </cell>
          <cell r="Q361" t="str">
            <v>ภาคเหนือล่าง</v>
          </cell>
        </row>
        <row r="362">
          <cell r="B362" t="str">
            <v>คุณประสาท ศรีละโครต(อู่แท็กซี่ พี่ยี่)</v>
          </cell>
          <cell r="I362" t="str">
            <v>ธวัชชัย (นิว) ผู้ใช้</v>
          </cell>
          <cell r="O362" t="str">
            <v>เขตบางบอน</v>
          </cell>
          <cell r="P362" t="str">
            <v>จ.กรุงเทพ</v>
          </cell>
          <cell r="Q362" t="str">
            <v>ภาคกลาง</v>
          </cell>
        </row>
        <row r="363">
          <cell r="B363" t="str">
            <v>ห้างหุ้นส่วนจำกัด อู่สารคามกิจ</v>
          </cell>
          <cell r="I363" t="str">
            <v>ภาราดร (เล่)</v>
          </cell>
          <cell r="O363" t="str">
            <v>อ.เมืองมหาสารคาร</v>
          </cell>
          <cell r="P363" t="str">
            <v>จ.มหาสารคาม</v>
          </cell>
          <cell r="Q363" t="str">
            <v>ภาคอีสาน กลาง</v>
          </cell>
        </row>
        <row r="364">
          <cell r="B364" t="str">
            <v>คุณเกรียงไกร พุ่มกุมาร (เกรียงไกรการยาง)</v>
          </cell>
          <cell r="I364" t="str">
            <v>เมธี(เม) ร้านค้า</v>
          </cell>
          <cell r="O364" t="str">
            <v>อ.ดอนตูม</v>
          </cell>
          <cell r="P364" t="str">
            <v>จ.นครปฐม</v>
          </cell>
          <cell r="Q364" t="str">
            <v>ภาคกลาง</v>
          </cell>
        </row>
        <row r="365">
          <cell r="B365" t="str">
            <v>คุณกุลยา เจริญสวรรค์(ร้านเจริญสรรค์) สำนักงานใหญ่ (ปิดการขายไปใช้ชื่อบริษัท สุโขทัยมาร์เก็ตติ้ง)</v>
          </cell>
          <cell r="I365" t="str">
            <v>ปพัศนนท์ (บอล)</v>
          </cell>
          <cell r="O365" t="str">
            <v>อ.เมืองสุโขทัย</v>
          </cell>
          <cell r="P365" t="str">
            <v>จ.สุโขทัย</v>
          </cell>
          <cell r="Q365" t="str">
            <v>ภาคเหนือล่าง</v>
          </cell>
        </row>
        <row r="366">
          <cell r="B366" t="str">
            <v>ห้างหุ้นส่วนจำกัด โกสัมพีการยาง สำนักงานใหญ่</v>
          </cell>
          <cell r="I366" t="str">
            <v>ปพัศนนท์ (บอล)</v>
          </cell>
          <cell r="O366" t="str">
            <v>อ.โกสัมพีนคร</v>
          </cell>
          <cell r="P366" t="str">
            <v>จ.กำแพงเพชร</v>
          </cell>
          <cell r="Q366" t="str">
            <v>ภาคเหนือล่าง</v>
          </cell>
        </row>
        <row r="367">
          <cell r="B367" t="str">
            <v>บริษัท มิตรไพบูลย์เอ็มคอน จำกัด สำนักงานใหญ่</v>
          </cell>
          <cell r="O367" t="str">
            <v>อ.พุทธมณฑล</v>
          </cell>
          <cell r="P367" t="str">
            <v>จ.นครปฐม</v>
          </cell>
          <cell r="Q367" t="str">
            <v>ภาคกลาง</v>
          </cell>
        </row>
        <row r="368">
          <cell r="B368" t="str">
            <v>คุณสมประสงค์ ศรีโพธิ์อ่อน(ลานข้าวคุณตั้น)</v>
          </cell>
          <cell r="O368" t="str">
            <v>อ.บางเลน</v>
          </cell>
          <cell r="P368" t="str">
            <v>จ.นครปฐม</v>
          </cell>
          <cell r="Q368" t="str">
            <v>ภาคกลาง</v>
          </cell>
        </row>
        <row r="369">
          <cell r="B369" t="str">
            <v>วรินทรการยาง(นายบุญธรรม สอนไหม่)</v>
          </cell>
          <cell r="I369" t="str">
            <v>กิตติพันธ์ (เติ้ล)</v>
          </cell>
          <cell r="O369" t="str">
            <v>อ.โพนพิสัย</v>
          </cell>
          <cell r="P369" t="str">
            <v>จ.หนองคาย</v>
          </cell>
          <cell r="Q369" t="str">
            <v>ภาคอีสาน บน</v>
          </cell>
        </row>
        <row r="370">
          <cell r="B370" t="str">
            <v>คุณซ่อนกลิ่น ขำประถม(อู่คุณกลิ่น)</v>
          </cell>
          <cell r="I370" t="str">
            <v>ภัทรพร (ออม) ผู้ใช้</v>
          </cell>
          <cell r="O370" t="str">
            <v>อ.เมืองปทุม</v>
          </cell>
          <cell r="P370" t="str">
            <v>จ.ปทุมธานี</v>
          </cell>
          <cell r="Q370" t="str">
            <v>ภาคกลาง</v>
          </cell>
        </row>
        <row r="371">
          <cell r="B371" t="str">
            <v>บ้านแพงการยาง(นายไชยนันต์ พนมสินรัตน์)</v>
          </cell>
          <cell r="I371" t="str">
            <v>กิตติพันธ์ (เติ้ล)</v>
          </cell>
          <cell r="O371" t="str">
            <v>อ.บ้านแพง</v>
          </cell>
          <cell r="P371" t="str">
            <v>จ.นครพนม</v>
          </cell>
          <cell r="Q371" t="str">
            <v>ภาคอีสาน บน</v>
          </cell>
        </row>
        <row r="372">
          <cell r="B372" t="str">
            <v>คุณพัชรพร ผิวสา (อู่แท็กซี่เจ้ตุ๊ย)</v>
          </cell>
          <cell r="I372" t="str">
            <v>ธวัชชัย (นิว) ผู้ใช้</v>
          </cell>
          <cell r="O372" t="str">
            <v>เขตจอมทอง</v>
          </cell>
          <cell r="P372" t="str">
            <v>จ.กรุงเทพ</v>
          </cell>
          <cell r="Q372" t="str">
            <v>ภาคกลาง</v>
          </cell>
        </row>
        <row r="373">
          <cell r="B373" t="str">
            <v>บริษัท  ไทร์ บิด ออนไลน์ จำกัด สำนักงานใหญ่</v>
          </cell>
          <cell r="I373" t="str">
            <v>ภัทรพร(ออม) ร้านค้า</v>
          </cell>
          <cell r="O373" t="str">
            <v>อ.ปากเกร็ด</v>
          </cell>
          <cell r="P373" t="str">
            <v>จ.นนทบุรี</v>
          </cell>
          <cell r="Q373" t="str">
            <v>ภาคกลาง</v>
          </cell>
        </row>
        <row r="374">
          <cell r="B374" t="str">
            <v>คุณธนัช ลาวัณย์ (อู่แท็กซี่คุณธนัช)</v>
          </cell>
          <cell r="I374" t="str">
            <v>ภัทรพร(ออม) ร้านค้า</v>
          </cell>
          <cell r="O374" t="str">
            <v>เขตสายไหม</v>
          </cell>
          <cell r="P374" t="str">
            <v>จ.กรุงเทพ</v>
          </cell>
          <cell r="Q374" t="str">
            <v>ภาคกลาง</v>
          </cell>
        </row>
        <row r="375">
          <cell r="B375" t="str">
            <v>คุณเพ็ญพักตร์ แก้วบัว (ร้านนิวส์สมโภชน์อะไหล่) สำนักงานใหญ่</v>
          </cell>
          <cell r="I375" t="str">
            <v>คุณวี รักษาการ</v>
          </cell>
          <cell r="O375" t="str">
            <v>อ.แม่สาย</v>
          </cell>
          <cell r="P375" t="str">
            <v>จ.เชียงราย</v>
          </cell>
          <cell r="Q375" t="str">
            <v>ภาคเหนือบน</v>
          </cell>
        </row>
        <row r="376">
          <cell r="B376" t="str">
            <v>331 การยาง (คุณหนึ่งฤทัย ผาสุข)</v>
          </cell>
          <cell r="I376" t="str">
            <v>อมร (อมร)</v>
          </cell>
          <cell r="O376" t="str">
            <v>อ.บ้านบึง</v>
          </cell>
          <cell r="P376" t="str">
            <v>จ.ชลบุรี</v>
          </cell>
          <cell r="Q376" t="str">
            <v>ตะวันออก ซ้าย</v>
          </cell>
        </row>
        <row r="377">
          <cell r="B377" t="str">
            <v>ร้านเมืองแม็กซ์(นายส่งสิทธิ์ จิตต์ไพบูลย์)</v>
          </cell>
          <cell r="I377" t="str">
            <v>อมร (อมร)</v>
          </cell>
          <cell r="O377" t="str">
            <v>อ.พนัสนิคม</v>
          </cell>
          <cell r="P377" t="str">
            <v>จ.ชลบุรี</v>
          </cell>
          <cell r="Q377" t="str">
            <v>ตะวันออก ซ้าย</v>
          </cell>
        </row>
        <row r="378">
          <cell r="B378" t="str">
            <v>กรีนเซิฟ(นายบุญชัย วรวิวัฒน์)</v>
          </cell>
          <cell r="I378" t="str">
            <v>ธวัชชัย (นิว) ร้านค้า</v>
          </cell>
          <cell r="O378" t="str">
            <v>เขตบางกะปิ</v>
          </cell>
          <cell r="P378" t="str">
            <v>จ.กรุงเทพ</v>
          </cell>
          <cell r="Q378" t="str">
            <v>ภาคกลาง</v>
          </cell>
        </row>
        <row r="379">
          <cell r="B379" t="str">
            <v>นายพงศ์ภัค สายภู่ (น้องการยาง)</v>
          </cell>
          <cell r="I379" t="str">
            <v>คุณวี รักษาการ</v>
          </cell>
          <cell r="O379" t="str">
            <v>อ.ปัว</v>
          </cell>
          <cell r="P379" t="str">
            <v>จ.น่าน</v>
          </cell>
          <cell r="Q379" t="str">
            <v>ภาคเหนือบน</v>
          </cell>
        </row>
        <row r="380">
          <cell r="B380" t="str">
            <v>ศุภรัสมิ์ การยาง (นายศุภรัสมิ์ พึ่งตะขบ)</v>
          </cell>
          <cell r="I380" t="str">
            <v>พิสุทธิศักดิ์ (เอ)</v>
          </cell>
          <cell r="O380" t="str">
            <v>อ.เมือง</v>
          </cell>
          <cell r="P380" t="str">
            <v>จ.อุบลราชธานี</v>
          </cell>
          <cell r="Q380" t="str">
            <v>ภาคอีสาน ล่าง</v>
          </cell>
        </row>
        <row r="381">
          <cell r="B381" t="str">
            <v>บริษัท นายช่าง กรุ๊ป จำกัด สำนักงานใหญ่</v>
          </cell>
          <cell r="I381" t="str">
            <v>ภัทรพร(ออม) ร้านค้า</v>
          </cell>
          <cell r="O381" t="str">
            <v>อ.บางบัวทอง</v>
          </cell>
          <cell r="P381" t="str">
            <v>จ.นนทบุรี</v>
          </cell>
          <cell r="Q381" t="str">
            <v>ภาคกลาง</v>
          </cell>
        </row>
        <row r="382">
          <cell r="B382" t="str">
            <v>คุณทัศนี จันทจร (อู่แท็กซี่คุณทัศนี)</v>
          </cell>
          <cell r="I382" t="str">
            <v>ภัทรพร(ออม) ร้านค้า</v>
          </cell>
          <cell r="O382" t="str">
            <v>อ.เมืองนนทบุรี</v>
          </cell>
          <cell r="P382" t="str">
            <v>จ.นนทบุรี</v>
          </cell>
          <cell r="Q382" t="str">
            <v>ภาคกลาง</v>
          </cell>
        </row>
        <row r="383">
          <cell r="B383" t="str">
            <v>คุณสุวรรณี คำอ้าย (มุ้ย)</v>
          </cell>
          <cell r="O383" t="str">
            <v>อ.บ้านโคก</v>
          </cell>
          <cell r="P383" t="str">
            <v>จ.อุตรดิตถ์</v>
          </cell>
          <cell r="Q383" t="str">
            <v>ภาคเหนือล่าง</v>
          </cell>
        </row>
        <row r="384">
          <cell r="B384" t="str">
            <v>บริษัท ไฮ-ควอลิตี้ ทรานสปอร์ต จำกัด สำนักงานใหญ่</v>
          </cell>
          <cell r="I384" t="str">
            <v>ธวัชชัย (นิว) ผู้ใช้</v>
          </cell>
          <cell r="O384" t="str">
            <v>เขตสาทร</v>
          </cell>
          <cell r="P384" t="str">
            <v>จ.กรุงเทพ</v>
          </cell>
          <cell r="Q384" t="str">
            <v>ภาคกลาง</v>
          </cell>
        </row>
        <row r="385">
          <cell r="B385" t="str">
            <v>คุณน้ำค้าง ผู้ธูป</v>
          </cell>
          <cell r="O385" t="str">
            <v>อ.ชุมแสง</v>
          </cell>
          <cell r="P385" t="str">
            <v>จ.นครสวรรค์</v>
          </cell>
          <cell r="Q385" t="str">
            <v>ภาคเหนือล่าง</v>
          </cell>
        </row>
        <row r="386">
          <cell r="B386" t="str">
            <v>คุณถวัลย์วัฒน์ นิลนพคุณ(อู่แท็กซี่คุณถวัลย์วัฒน์)</v>
          </cell>
          <cell r="I386" t="str">
            <v>ภัทรพร (ออม) ผู้ใช้</v>
          </cell>
          <cell r="O386" t="str">
            <v>อ.เมืองปทุม</v>
          </cell>
          <cell r="P386" t="str">
            <v>จ.ปทุมธานี</v>
          </cell>
          <cell r="Q386" t="str">
            <v>ภาคกลาง</v>
          </cell>
        </row>
        <row r="387">
          <cell r="B387" t="str">
            <v>ราชัยยางยนต์(นายราชัย ผดุงศิริกุล)</v>
          </cell>
          <cell r="I387" t="str">
            <v>กิตติพันธ์ (เติ้ล)</v>
          </cell>
          <cell r="O387" t="str">
            <v>อ.พล</v>
          </cell>
          <cell r="P387" t="str">
            <v>จ.ขอนแก่น</v>
          </cell>
          <cell r="Q387" t="str">
            <v>ภาคอีสาน บน</v>
          </cell>
        </row>
        <row r="388">
          <cell r="B388" t="str">
            <v>คุณปานทิพย์ จิตประมูล(ไทร์แม็กยางยนต์)</v>
          </cell>
          <cell r="I388" t="str">
            <v>กิตติพันธ์ (เติ้ล)</v>
          </cell>
          <cell r="O388" t="str">
            <v>อ.เมืองนครพนม</v>
          </cell>
          <cell r="P388" t="str">
            <v>จ.นครพนม</v>
          </cell>
          <cell r="Q388" t="str">
            <v>ภาคอีสาน บน</v>
          </cell>
        </row>
        <row r="389">
          <cell r="B389" t="str">
            <v>ร้านเอ็มแม็กยางซิ่ง (นางสาวสุพิชชา เอี่ยมสอาด)</v>
          </cell>
          <cell r="I389" t="str">
            <v>อมร (อมร)</v>
          </cell>
          <cell r="O389" t="str">
            <v>อ.ศรีราชา</v>
          </cell>
          <cell r="P389" t="str">
            <v>จ.ชลบุรี</v>
          </cell>
          <cell r="Q389" t="str">
            <v>ตะวันออก ซ้าย</v>
          </cell>
        </row>
        <row r="390">
          <cell r="B390" t="str">
            <v>บริษัท ดี แอนด์ ดี โลจิสติคส์ จำกัด สำนักงานใหญ่</v>
          </cell>
          <cell r="I390" t="str">
            <v>ภัทรพร(ออม) ร้านค้า</v>
          </cell>
          <cell r="O390" t="str">
            <v>อ.ปากเกร็ด</v>
          </cell>
          <cell r="P390" t="str">
            <v>จ.นนทบุรี</v>
          </cell>
          <cell r="Q390" t="str">
            <v>ภาคกลาง</v>
          </cell>
        </row>
        <row r="391">
          <cell r="B391" t="str">
            <v>อู่ตั้งบริการ(นายวัชระ จันทวงค์)</v>
          </cell>
          <cell r="I391" t="str">
            <v>พิสุทธิศักดิ์ (เอ)</v>
          </cell>
          <cell r="O391" t="str">
            <v>อ.บุ้งคล้า</v>
          </cell>
          <cell r="P391" t="str">
            <v>จ.บึงกาฬ</v>
          </cell>
          <cell r="Q391" t="str">
            <v>ภาคอีสาน บน</v>
          </cell>
        </row>
        <row r="392">
          <cell r="B392" t="str">
            <v>คุณนพดล นิ่มประเสริฐ(วีวียางยนต์)</v>
          </cell>
          <cell r="I392" t="str">
            <v>น้ำหวาน (น้ำหวาน) ร้านค้า</v>
          </cell>
          <cell r="O392" t="str">
            <v>อ.ชัยบาดาล</v>
          </cell>
          <cell r="P392" t="str">
            <v>จ.ลพบุรี</v>
          </cell>
          <cell r="Q392" t="str">
            <v>ภาคกลาง</v>
          </cell>
        </row>
        <row r="393">
          <cell r="B393" t="str">
            <v>ห้างหุ้นส่วนจำกัดราชาบิ๊กแม็กซ์ สำนักงานใหญ่</v>
          </cell>
          <cell r="I393" t="str">
            <v>พิสุทธิศักดิ์ (เอ)</v>
          </cell>
          <cell r="O393" t="str">
            <v>อ.เมืองอำนาจเจริญ</v>
          </cell>
          <cell r="P393" t="str">
            <v>จ.อำนาจเจริญ</v>
          </cell>
          <cell r="Q393" t="str">
            <v>ภาคอีสาน ล่าง</v>
          </cell>
        </row>
        <row r="394">
          <cell r="B394" t="str">
            <v>คุณณัฏฐ์รดา พัชรศักดิ์ไชย(อู่แท็กซี่ธัญรัศมี)</v>
          </cell>
          <cell r="I394" t="str">
            <v>ธวัชชัย (นิว) ร้านค้า</v>
          </cell>
          <cell r="O394" t="str">
            <v>เขตสาทร</v>
          </cell>
          <cell r="P394" t="str">
            <v>จ.กรุงเทพ</v>
          </cell>
          <cell r="Q394" t="str">
            <v>ภาคกลาง</v>
          </cell>
        </row>
        <row r="395">
          <cell r="B395" t="str">
            <v>อาณาจักรยางยนต์ (ประเสริฐ บุรุษภักดี)</v>
          </cell>
          <cell r="I395" t="str">
            <v>พิสุทธิศักดิ์ (เอ)</v>
          </cell>
          <cell r="O395" t="str">
            <v>อ.เชียงคาน</v>
          </cell>
          <cell r="P395" t="str">
            <v>จ.เลย</v>
          </cell>
          <cell r="Q395" t="str">
            <v>ภาคอีสาน บน</v>
          </cell>
        </row>
        <row r="396">
          <cell r="B396" t="str">
            <v>บริษัท กนกสยามนครการขนส่ง จำกัด สำนักงานใหญ่</v>
          </cell>
          <cell r="O396" t="str">
            <v>อ.เมืองกระบี่</v>
          </cell>
          <cell r="P396" t="str">
            <v>จ.กระบี่</v>
          </cell>
          <cell r="Q396" t="e">
            <v>#N/A</v>
          </cell>
        </row>
        <row r="397">
          <cell r="B397" t="str">
            <v>เล็กเซอร์วิส(นายพงษ์อนันท์ ศรีธาตุ)</v>
          </cell>
          <cell r="I397" t="str">
            <v>กิตติพันธ์ (เติ้ล)</v>
          </cell>
          <cell r="O397" t="str">
            <v>อ.เลิกนกทา</v>
          </cell>
          <cell r="P397" t="str">
            <v>จ.ยโสธร</v>
          </cell>
          <cell r="Q397" t="str">
            <v>ภาคอีสาน กลาง</v>
          </cell>
        </row>
        <row r="398">
          <cell r="B398" t="str">
            <v>คุณวิรุฬห์ บุญพุก</v>
          </cell>
          <cell r="O398" t="str">
            <v>อ.ลับแล</v>
          </cell>
          <cell r="P398" t="str">
            <v>จ.อุตรดิตถ์</v>
          </cell>
          <cell r="Q398" t="str">
            <v>ภาคเหนือล่าง</v>
          </cell>
        </row>
        <row r="399">
          <cell r="B399" t="str">
            <v>คุณอนันต์ เนตรนิมิตร(อู่แท็กซี่เทอดไท55)</v>
          </cell>
          <cell r="O399" t="str">
            <v>อ.อู่ทอง</v>
          </cell>
          <cell r="P399" t="str">
            <v>จ.สุพรรณบุรี</v>
          </cell>
          <cell r="Q399" t="str">
            <v>ภาคกลาง</v>
          </cell>
        </row>
        <row r="400">
          <cell r="B400" t="str">
            <v>บริษัท ดับเบิ้ล เอ็ม อินเตอร์เนชั่นแนล จำกัด สำนักงานใหญ่</v>
          </cell>
          <cell r="O400" t="str">
            <v>อ.เมืองขอนแก่น</v>
          </cell>
          <cell r="P400" t="str">
            <v>จ.ขอนแก่น</v>
          </cell>
          <cell r="Q400" t="str">
            <v>ภาคอีสาน บน</v>
          </cell>
        </row>
        <row r="401">
          <cell r="B401" t="str">
            <v>ธัญยธรณ์ การยาง</v>
          </cell>
          <cell r="I401" t="str">
            <v>ธวัชชัย (นิว) ร้านค้า</v>
          </cell>
          <cell r="O401" t="str">
            <v>เขตธนบุรี</v>
          </cell>
          <cell r="P401" t="str">
            <v>จ.กรุงเทพ</v>
          </cell>
          <cell r="Q401" t="str">
            <v>ภาคกลาง</v>
          </cell>
        </row>
        <row r="402">
          <cell r="B402" t="str">
            <v>เค การยาง (นายประสิทธิ์ ด้วงช้าง)</v>
          </cell>
          <cell r="I402" t="str">
            <v>อมร (อมร)</v>
          </cell>
          <cell r="O402" t="str">
            <v>อ.บ้านนา</v>
          </cell>
          <cell r="P402" t="str">
            <v>จ.นครนายก</v>
          </cell>
          <cell r="Q402" t="str">
            <v>ตะวันออก ซ้าย</v>
          </cell>
        </row>
        <row r="403">
          <cell r="B403" t="str">
            <v>ห้างหุ้นส่วนจำกัด เซฟวิ่ง ไทร์ สำนักงานใหญ่</v>
          </cell>
          <cell r="I403" t="str">
            <v>พิสุทธิศักดิ์ (เอ)</v>
          </cell>
          <cell r="O403" t="str">
            <v>อ.เมืองอุบลราชธานี</v>
          </cell>
          <cell r="P403" t="str">
            <v>จ.อุบลราชธานี</v>
          </cell>
          <cell r="Q403" t="str">
            <v>ภาคอีสาน ล่าง</v>
          </cell>
        </row>
        <row r="404">
          <cell r="B404" t="str">
            <v>แม็กซิมัม (นายสุริยา วงษ์ตะลา)</v>
          </cell>
          <cell r="I404" t="str">
            <v>ภาราดร (เล่)</v>
          </cell>
          <cell r="O404" t="str">
            <v>อ.กันทรลักษ์</v>
          </cell>
          <cell r="P404" t="str">
            <v>จ.ศรีสะเกษ</v>
          </cell>
          <cell r="Q404" t="str">
            <v>ภาคอีสาน ล่าง</v>
          </cell>
        </row>
        <row r="405">
          <cell r="B405" t="str">
            <v>นันเจริญยางยนต์ (นายนันทวัน โพธิบุรี)</v>
          </cell>
          <cell r="I405" t="str">
            <v>ภาราดร (เล่)</v>
          </cell>
          <cell r="O405" t="str">
            <v>อ.อาจสามารถ</v>
          </cell>
          <cell r="P405" t="str">
            <v>จ.ร้อยเอ็ด</v>
          </cell>
          <cell r="Q405" t="str">
            <v>ภาคอีสาน กลาง</v>
          </cell>
        </row>
        <row r="406">
          <cell r="B406" t="str">
            <v>บริษัท เอ็มเอสที โลจิสติกส์ จำกัด สำนักงานใหญ่</v>
          </cell>
          <cell r="O406" t="str">
            <v>เขตป้อมปราบศัตรูพ่าย</v>
          </cell>
          <cell r="P406" t="str">
            <v>จ.กรุงเทพ</v>
          </cell>
          <cell r="Q406" t="str">
            <v>ภาคกลาง</v>
          </cell>
        </row>
        <row r="407">
          <cell r="B407" t="str">
            <v>ศ.อะไหล่ (นายพงษ์นรินทร์ ศรีรินทร์ชัย)</v>
          </cell>
          <cell r="I407" t="str">
            <v>พงศธร (ก้อง)</v>
          </cell>
          <cell r="O407" t="str">
            <v>อ.จอมพระ</v>
          </cell>
          <cell r="P407" t="str">
            <v>จ.สุรินทร์</v>
          </cell>
          <cell r="Q407" t="str">
            <v>ภาคอีสาน กลาง</v>
          </cell>
        </row>
        <row r="408">
          <cell r="B408" t="str">
            <v>บริษัท วิโรจน์ วีล แอนด์ ไทร์จำกัด สำนักงานใหญ่</v>
          </cell>
          <cell r="I408" t="str">
            <v>กิตติพันธ์ (เติ้ล)</v>
          </cell>
          <cell r="O408" t="str">
            <v>อ.ชุมแพ</v>
          </cell>
          <cell r="P408" t="str">
            <v>จ.ขอนแก่น</v>
          </cell>
          <cell r="Q408" t="str">
            <v>ภาคอีสาน บน</v>
          </cell>
        </row>
        <row r="409">
          <cell r="B409" t="str">
            <v>คุณบุญเทียม ปิยะประชากร (อู่แท็กซี่คุณบุญเทียม)</v>
          </cell>
          <cell r="I409" t="str">
            <v>ภัทรพร(ออม) ร้านค้า</v>
          </cell>
          <cell r="O409" t="str">
            <v>อ.บางบัวทอง</v>
          </cell>
          <cell r="P409" t="str">
            <v>จ.นนทบุรี</v>
          </cell>
          <cell r="Q409" t="str">
            <v>ภาคกลาง</v>
          </cell>
        </row>
        <row r="410">
          <cell r="B410" t="str">
            <v>บริษัท ต่อลาภ ทรานสปอร์ต จำกัด สำนักงานใหญ่</v>
          </cell>
          <cell r="I410" t="str">
            <v>ภัทรพร(ออม) ร้านค้า</v>
          </cell>
          <cell r="O410" t="str">
            <v>อ.บางบัวทอง</v>
          </cell>
          <cell r="P410" t="str">
            <v>จ.นนทบุรี</v>
          </cell>
          <cell r="Q410" t="str">
            <v>ภาคกลาง</v>
          </cell>
        </row>
        <row r="411">
          <cell r="B411" t="str">
            <v>บริษัท ซินเนอร์เจติค ออโต้ เพอร์ฟอร์มานซ์ จำกัด (มหาชน) สำนักงานใหญ่</v>
          </cell>
          <cell r="O411" t="str">
            <v>อ.เมืองสมุทรปราการ</v>
          </cell>
          <cell r="P411" t="str">
            <v>จ.สมุทรปราการ</v>
          </cell>
          <cell r="Q411" t="str">
            <v>ภาคกลาง</v>
          </cell>
        </row>
        <row r="412">
          <cell r="B412" t="str">
            <v>ห้างหุ้นส่วนจำกัด ศรียนต์ออโต้เทค</v>
          </cell>
          <cell r="I412" t="str">
            <v>ปพัศนนท์ (บอล)</v>
          </cell>
          <cell r="O412" t="str">
            <v>อ.หล่มสัก</v>
          </cell>
          <cell r="P412" t="str">
            <v>จ.เพชรบูรณ์</v>
          </cell>
          <cell r="Q412" t="str">
            <v>ภาคเหนือล่าง</v>
          </cell>
        </row>
        <row r="413">
          <cell r="B413" t="str">
            <v>คุณอำนวย พวงมะลิ(ร้าน น.ยางเจริญ)</v>
          </cell>
          <cell r="I413" t="str">
            <v>ปพัศนนท์ (บอล)</v>
          </cell>
          <cell r="O413" t="str">
            <v>อ.ศรีเทพ</v>
          </cell>
          <cell r="P413" t="str">
            <v>จ.เพชรบูรณ์</v>
          </cell>
          <cell r="Q413" t="str">
            <v>ภาคเหนือล่าง</v>
          </cell>
        </row>
        <row r="414">
          <cell r="B414" t="str">
            <v>เทพประสิทธิ์การยาง (นายประสิทธิ์ สายแวว)</v>
          </cell>
          <cell r="I414" t="str">
            <v>พิสุทธิศักดิ์ (เอ)</v>
          </cell>
          <cell r="O414" t="str">
            <v>อ.เมือง</v>
          </cell>
          <cell r="P414" t="str">
            <v>จ.อุบลราชธานี</v>
          </cell>
          <cell r="Q414" t="str">
            <v>ภาคอีสาน ล่าง</v>
          </cell>
        </row>
        <row r="415">
          <cell r="B415" t="str">
            <v>ใหญ่การยาง (นายยิ่งใหญ่ บัวเขียว)</v>
          </cell>
          <cell r="I415" t="str">
            <v>ภาราดร (เล่)</v>
          </cell>
          <cell r="O415" t="str">
            <v>อ.เสลภูมิ</v>
          </cell>
          <cell r="P415" t="str">
            <v>จ.ร้อยเอ็ด</v>
          </cell>
          <cell r="Q415" t="str">
            <v>ภาคอีสาน กลาง</v>
          </cell>
        </row>
        <row r="416">
          <cell r="B416" t="str">
            <v>ร้านโอ๊ดการยาง (นายน้อม เลี่ยงสาย)</v>
          </cell>
          <cell r="I416" t="str">
            <v>ภาราดร (เล่)</v>
          </cell>
          <cell r="O416" t="str">
            <v>อ.เมือง</v>
          </cell>
          <cell r="P416" t="str">
            <v>จ.ร้อยเอ็ด</v>
          </cell>
          <cell r="Q416" t="str">
            <v>ภาคอีสาน กลาง</v>
          </cell>
        </row>
        <row r="417">
          <cell r="B417" t="str">
            <v>คุณพิทยา สงไทย (อู่เฮียยา)</v>
          </cell>
          <cell r="I417" t="str">
            <v>ธวัชชัย (นิว) ผู้ใช้</v>
          </cell>
          <cell r="O417" t="str">
            <v>เขตบางขุนเทียน</v>
          </cell>
          <cell r="P417" t="str">
            <v>จ.กรุงเทพ</v>
          </cell>
          <cell r="Q417" t="str">
            <v>ภาคกลาง</v>
          </cell>
        </row>
        <row r="418">
          <cell r="B418" t="str">
            <v>ห้างหุ้นส่วนจำกัด อมรเทพ วิศวกรรม สำนักงานใหญ่</v>
          </cell>
          <cell r="O418" t="str">
            <v>อ.ธัญญบุรี</v>
          </cell>
          <cell r="P418" t="str">
            <v>จ.ปทุมธานี</v>
          </cell>
          <cell r="Q418" t="str">
            <v>ภาคกลาง</v>
          </cell>
        </row>
        <row r="419">
          <cell r="B419" t="str">
            <v>คุณสวัสดิ์ โสดา (อู่แท็กซี่คุณสวัสดิ์)</v>
          </cell>
          <cell r="O419" t="str">
            <v>อ.รัตบุรี</v>
          </cell>
          <cell r="P419" t="str">
            <v>จ.สุรินทร์</v>
          </cell>
          <cell r="Q419" t="str">
            <v>ภาคอีสาน กลาง</v>
          </cell>
        </row>
        <row r="420">
          <cell r="B420" t="str">
            <v>บริษัท สุโขทัยมาร์เก็ตติ้ง แอนด์ ทรานส์ จำกัด สำนักงานใหญ่</v>
          </cell>
          <cell r="I420" t="str">
            <v>ปพัศนนท์ (บอล)</v>
          </cell>
          <cell r="O420" t="str">
            <v>อ.เมืองสุโขทัย</v>
          </cell>
          <cell r="P420" t="str">
            <v>จ.สุโขทัย</v>
          </cell>
          <cell r="Q420" t="str">
            <v>ภาคเหนือล่าง</v>
          </cell>
        </row>
        <row r="421">
          <cell r="B421" t="str">
            <v>คุณวีระศักดิ์ วรรณา (อู่แท็กซี่คุณวีระศักดิ์)</v>
          </cell>
          <cell r="O421" t="str">
            <v>อ.เมืองศรีสะเกษ</v>
          </cell>
          <cell r="P421" t="str">
            <v>จ.ศรีสะเกษ</v>
          </cell>
          <cell r="Q421" t="str">
            <v>ภาคอีสาน ล่าง</v>
          </cell>
        </row>
        <row r="422">
          <cell r="B422" t="str">
            <v>แชมป์การยาง (นายถวิล แก่นอินทร์)</v>
          </cell>
          <cell r="I422" t="str">
            <v>กิตติพันธ์ (เติ้ล)</v>
          </cell>
          <cell r="O422" t="str">
            <v>อ.กระสัง</v>
          </cell>
          <cell r="P422" t="str">
            <v>จ.บุรีรัมย์</v>
          </cell>
          <cell r="Q422" t="str">
            <v>ภาคอีสาน ล่าง</v>
          </cell>
        </row>
        <row r="423">
          <cell r="B423" t="str">
            <v>บริษัท จักรภพ ยางยนต์ จำกัด</v>
          </cell>
          <cell r="I423" t="str">
            <v>เมธี(เม) ร้านค้า</v>
          </cell>
          <cell r="O423" t="str">
            <v>อ.สามพราน</v>
          </cell>
          <cell r="P423" t="str">
            <v>จ.นครปฐม</v>
          </cell>
          <cell r="Q423" t="str">
            <v>ภาคกลาง</v>
          </cell>
        </row>
        <row r="424">
          <cell r="B424" t="str">
            <v>ทวีการยาง (นายทวี แก้วแรมเรียน)</v>
          </cell>
          <cell r="I424" t="str">
            <v>กิตติพันธ์ (เติ้ล)</v>
          </cell>
          <cell r="O424" t="str">
            <v>อ.น้ำโสม</v>
          </cell>
          <cell r="P424" t="str">
            <v>จ.อุดรธานี</v>
          </cell>
          <cell r="Q424" t="str">
            <v>ภาคอีสาน บน</v>
          </cell>
        </row>
        <row r="425">
          <cell r="B425" t="str">
            <v>ห้างหุ้นส่วนจำกัด ขอนแก่นรวมยาง</v>
          </cell>
          <cell r="I425" t="str">
            <v>กิตติพันธ์ (เติ้ล)</v>
          </cell>
          <cell r="O425" t="str">
            <v>อ.เมือง</v>
          </cell>
          <cell r="P425" t="str">
            <v>จ.ขอนแก่น</v>
          </cell>
          <cell r="Q425" t="str">
            <v>ภาคอีสาน บน</v>
          </cell>
        </row>
        <row r="426">
          <cell r="B426" t="str">
            <v>คุณทิพย์ ธนทรัพย์สมบัติ (อู่แท็กซี่ธนทรัพย์)</v>
          </cell>
          <cell r="I426" t="str">
            <v>ธวัชชัย (นิว) ผู้ใช้</v>
          </cell>
          <cell r="O426" t="str">
            <v>เขตบางกอกน้อย</v>
          </cell>
          <cell r="P426" t="str">
            <v>จ.กรุงเทพ</v>
          </cell>
          <cell r="Q426" t="str">
            <v>ภาคกลาง</v>
          </cell>
        </row>
        <row r="427">
          <cell r="B427" t="str">
            <v>ชัย คาร์เซอร์วิส (นายชัย เพิ่มพูล)</v>
          </cell>
          <cell r="I427" t="str">
            <v>กิตติพันธ์ (เติ้ล)</v>
          </cell>
          <cell r="O427" t="str">
            <v>อ.สว่างแดนดิน</v>
          </cell>
          <cell r="P427" t="str">
            <v>จ.สกลนคร</v>
          </cell>
          <cell r="Q427" t="str">
            <v>ภาคอีสาน บน</v>
          </cell>
        </row>
        <row r="428">
          <cell r="B428" t="str">
            <v>บริษัท ท็อป แลนด์ แอสเสทส์ จำกัด สำนักงานใหญ่</v>
          </cell>
          <cell r="I428" t="str">
            <v>อมร (อมร)</v>
          </cell>
          <cell r="O428" t="str">
            <v>อ.เมืองชลบุรี</v>
          </cell>
          <cell r="P428" t="str">
            <v>จ.ชลบุรี</v>
          </cell>
          <cell r="Q428" t="str">
            <v>ตะวันออก ซ้าย</v>
          </cell>
        </row>
        <row r="429">
          <cell r="B429" t="str">
            <v>บริษัท เฟื่องศักดิ์  ทรานสปอร์ต จำกัด</v>
          </cell>
          <cell r="I429" t="str">
            <v>ภัทรพร (ออม) ผู้ใช้</v>
          </cell>
          <cell r="O429" t="str">
            <v>อ.เมืองลพบุรี</v>
          </cell>
          <cell r="P429" t="str">
            <v>จ.ลพบุรี</v>
          </cell>
          <cell r="Q429" t="str">
            <v>ภาคกลาง</v>
          </cell>
        </row>
        <row r="430">
          <cell r="B430" t="str">
            <v>โชคดีเฟอร์นิเจอร์และอาตี๋แม็กยางซิ่ง(นายปิยะ รีเรียง)</v>
          </cell>
          <cell r="I430" t="str">
            <v>ปพัศนนท์ (บอล)</v>
          </cell>
          <cell r="O430" t="str">
            <v>ตะพานหิน</v>
          </cell>
          <cell r="P430" t="str">
            <v>จ.พิจิตร</v>
          </cell>
          <cell r="Q430" t="str">
            <v>ภาคเหนือล่าง</v>
          </cell>
        </row>
        <row r="431">
          <cell r="B431" t="str">
            <v>คุณอรศิริ   สิตานนท์</v>
          </cell>
          <cell r="I431" t="str">
            <v>ภัทรพร(ออม) ร้านค้า</v>
          </cell>
          <cell r="O431" t="str">
            <v>อ.บางบัวทอง</v>
          </cell>
          <cell r="P431" t="str">
            <v>จ.นนทบุรี</v>
          </cell>
          <cell r="Q431" t="str">
            <v>ภาคกลาง</v>
          </cell>
        </row>
        <row r="432">
          <cell r="B432" t="str">
            <v>ห้างหุ้นส่วนจำกัด ส.สัมฤทธิ์ ทรานสปอร์ต สำนักงานใหญ่</v>
          </cell>
          <cell r="I432" t="str">
            <v>ภัทรพร (ออม) ผู้ใช้</v>
          </cell>
          <cell r="O432" t="str">
            <v>อ.ดำเนินสะดวก</v>
          </cell>
          <cell r="P432" t="str">
            <v>จ.ราชบุรี</v>
          </cell>
          <cell r="Q432" t="str">
            <v>ภาคตะวันตก</v>
          </cell>
        </row>
        <row r="433">
          <cell r="B433" t="str">
            <v>บริษัท เอ.เอ็น.ที.เซอร์วิส จำกัด สำนักงานใหญ่</v>
          </cell>
          <cell r="O433" t="str">
            <v>เขตจตุจักร</v>
          </cell>
          <cell r="P433" t="str">
            <v>จ.กรุงเทพ</v>
          </cell>
          <cell r="Q433" t="str">
            <v>ภาคกลาง</v>
          </cell>
        </row>
        <row r="434">
          <cell r="B434" t="str">
            <v>คุณอรรฆวรรษ ลีลาวัฒนะ (อู่แท็กซี่คุณอรรฆวรรษ)</v>
          </cell>
          <cell r="I434" t="str">
            <v>ธวัชชัย (นิว) ร้านค้า</v>
          </cell>
          <cell r="O434" t="str">
            <v>เขตสวนหลวง</v>
          </cell>
          <cell r="P434" t="str">
            <v>จ.กรุงเทพ</v>
          </cell>
          <cell r="Q434" t="str">
            <v>ภาคกลาง</v>
          </cell>
        </row>
        <row r="435">
          <cell r="B435" t="str">
            <v>พี.อาร์.ออดิโอ (นายเลิศศักดิ์ ทะสูรย์)</v>
          </cell>
          <cell r="I435" t="str">
            <v>ภาราดร (เล่)</v>
          </cell>
          <cell r="O435" t="str">
            <v>อ.เมือง</v>
          </cell>
          <cell r="P435" t="str">
            <v>จ.ร้อยเอ็ด</v>
          </cell>
          <cell r="Q435" t="str">
            <v>ภาคอีสาน กลาง</v>
          </cell>
        </row>
        <row r="436">
          <cell r="B436" t="str">
            <v>สหมิตร กรุ๊ป (นายเตชิต หงส์วิชา)</v>
          </cell>
          <cell r="I436" t="str">
            <v>ภาราดร (เล่)</v>
          </cell>
          <cell r="O436" t="str">
            <v>อ.จตุรพัตรพิมาร</v>
          </cell>
          <cell r="P436" t="str">
            <v>จ.ร้อยเอ็ด</v>
          </cell>
          <cell r="Q436" t="str">
            <v>ภาคอีสาน กลาง</v>
          </cell>
        </row>
        <row r="437">
          <cell r="B437" t="str">
            <v>คุณบุญเล็ก สงพระ (อู่แท็กซี่บุญเล็ก)</v>
          </cell>
          <cell r="I437" t="str">
            <v>ภาราดร (เล่)</v>
          </cell>
          <cell r="O437" t="str">
            <v>อ.พนมไพร</v>
          </cell>
          <cell r="P437" t="str">
            <v>จ.ร้อยเอ็ด</v>
          </cell>
          <cell r="Q437" t="str">
            <v>ภาคอีสาน กลาง</v>
          </cell>
        </row>
        <row r="438">
          <cell r="B438" t="str">
            <v>โต้งยางยนต์ (นายพวง ปั้นคง)</v>
          </cell>
          <cell r="I438" t="str">
            <v>ปพัศนนท์ (บอล)</v>
          </cell>
          <cell r="O438" t="str">
            <v>อ.บ้านไร่</v>
          </cell>
          <cell r="P438" t="str">
            <v>จ.อุทัยธานี</v>
          </cell>
          <cell r="Q438" t="str">
            <v>ภาคเหนือล่าง</v>
          </cell>
        </row>
        <row r="439">
          <cell r="B439" t="str">
            <v>บริษัท สายลม ทรานสปอร์ต จำกัด สำนักงานใหญ่</v>
          </cell>
          <cell r="O439" t="str">
            <v>อ.หันคา</v>
          </cell>
          <cell r="P439" t="str">
            <v>จ.ชัยนาท</v>
          </cell>
          <cell r="Q439" t="str">
            <v>ภาคกลาง</v>
          </cell>
        </row>
        <row r="440">
          <cell r="B440" t="str">
            <v>คุณสุวรรณฉัตร พรหมชาติ</v>
          </cell>
          <cell r="O440" t="str">
            <v>อ.บางบัวทอง</v>
          </cell>
          <cell r="P440" t="str">
            <v>จ.นนทบุรี</v>
          </cell>
          <cell r="Q440" t="str">
            <v>ภาคกลาง</v>
          </cell>
        </row>
        <row r="441">
          <cell r="B441" t="str">
            <v>คุณสมพงค์ ลัดกระทุ่ม (อู่แท็กซี่คุณสมพงค์)</v>
          </cell>
          <cell r="I441" t="str">
            <v>ภัทรพร (ออม) ผู้ใช้</v>
          </cell>
          <cell r="O441" t="str">
            <v>อ.คลองหลวง</v>
          </cell>
          <cell r="P441" t="str">
            <v>จ.ปทุมธานี</v>
          </cell>
          <cell r="Q441" t="str">
            <v>ภาคกลาง</v>
          </cell>
        </row>
        <row r="442">
          <cell r="B442" t="str">
            <v>คุณจิรวัฒน์ ครุฑาพันธ์ (อู่แท็กซี่จิรวัฒน์)</v>
          </cell>
          <cell r="I442" t="str">
            <v>ภัทรพร(ออม) ร้านค้า</v>
          </cell>
          <cell r="O442" t="str">
            <v>เขตบางซื่อ</v>
          </cell>
          <cell r="P442" t="str">
            <v>จ.กรุงเทพ</v>
          </cell>
          <cell r="Q442" t="str">
            <v>ภาคกลาง</v>
          </cell>
        </row>
        <row r="443">
          <cell r="B443" t="str">
            <v>บริษัท พันธิวาชณอินเตอร์ทรานส์ จำกัด  สำนักงานใหญ่</v>
          </cell>
          <cell r="O443" t="str">
            <v>อ.ลาดหลุมแก้ว</v>
          </cell>
          <cell r="P443" t="str">
            <v>จ.ปทุมธานี</v>
          </cell>
          <cell r="Q443" t="str">
            <v>ภาคกลาง</v>
          </cell>
        </row>
        <row r="444">
          <cell r="B444" t="str">
            <v>ร้านแม็กสตาร์ ออโต้แม็ก (คุณลัดดาวัลย์ วงค์อินตา)</v>
          </cell>
          <cell r="I444" t="str">
            <v>ภาราดร (เล่)</v>
          </cell>
          <cell r="O444" t="str">
            <v>อ.จตุรพักตรพิมาน</v>
          </cell>
          <cell r="P444" t="str">
            <v>จ.ร้อยเอ็ด</v>
          </cell>
          <cell r="Q444" t="str">
            <v>ภาคอีสาน กลาง</v>
          </cell>
        </row>
        <row r="445">
          <cell r="B445" t="str">
            <v>เอฟ-วัน ออโต้ไทร์ (นางเนธิรินทร์ ลักษณะวิโรจน์)</v>
          </cell>
          <cell r="I445" t="str">
            <v>ธวัชชัย (นิว) ร้านค้า</v>
          </cell>
          <cell r="O445" t="str">
            <v>เขตภาษีเจริญ</v>
          </cell>
          <cell r="P445" t="str">
            <v>จ.กรุงเทพ</v>
          </cell>
          <cell r="Q445" t="str">
            <v>ภาคกลาง</v>
          </cell>
        </row>
        <row r="446">
          <cell r="B446" t="str">
            <v>คุณนิกร ตั้งวณิชกุล (อู่แท็กซี่คุณนิกร)</v>
          </cell>
          <cell r="I446" t="str">
            <v>ธวัชชัย (นิว) ผู้ใช้</v>
          </cell>
          <cell r="O446" t="str">
            <v>เขตบางกอกน้อย</v>
          </cell>
          <cell r="P446" t="str">
            <v>จ.กรุงเทพ</v>
          </cell>
          <cell r="Q446" t="str">
            <v>ภาคกลาง</v>
          </cell>
        </row>
        <row r="447">
          <cell r="B447" t="str">
            <v>คุณสุกัญญา มาอ้น(อู่แท็กซี่คุณสุกัญญา)</v>
          </cell>
          <cell r="I447" t="str">
            <v>ภัทรพร (ออม) ผู้ใช้</v>
          </cell>
          <cell r="O447" t="str">
            <v>อ.เมืองปทุม</v>
          </cell>
          <cell r="P447" t="str">
            <v>จ.ปทุมธานี</v>
          </cell>
          <cell r="Q447" t="str">
            <v>ภาคกลาง</v>
          </cell>
        </row>
        <row r="448">
          <cell r="B448" t="str">
            <v>บริษัท บ้านไร่ชีวมวล จำกัด สำนักงานใหญ่</v>
          </cell>
          <cell r="I448" t="str">
            <v>ปพัศนนท์ (บอล)</v>
          </cell>
          <cell r="O448" t="str">
            <v>อ.บ้านไร่</v>
          </cell>
          <cell r="P448" t="str">
            <v>จ.อุทัยธานี</v>
          </cell>
          <cell r="Q448" t="str">
            <v>ภาคเหนือล่าง</v>
          </cell>
        </row>
        <row r="449">
          <cell r="B449" t="str">
            <v>ห้างหุ้นส่วนจำกัด เอส.เค.ยางยนต์เชียงราย สำนักงานใหญ่</v>
          </cell>
          <cell r="I449" t="str">
            <v>คุณวี รักษาการ</v>
          </cell>
          <cell r="O449" t="str">
            <v>อ.เมืองเชียงราย</v>
          </cell>
          <cell r="P449" t="str">
            <v>จ.เชียงราย</v>
          </cell>
          <cell r="Q449" t="str">
            <v>ภาคเหนือบน</v>
          </cell>
        </row>
        <row r="450">
          <cell r="B450" t="str">
            <v>พานการยางแม็กซ์ (นายกิตติพงษ์ ชุมภูอินตา)</v>
          </cell>
          <cell r="I450" t="str">
            <v>คุณวี รักษาการ</v>
          </cell>
          <cell r="O450" t="str">
            <v>อ.พาน</v>
          </cell>
          <cell r="P450" t="str">
            <v>จ.เชียงราย</v>
          </cell>
          <cell r="Q450" t="str">
            <v>ภาคเหนือบน</v>
          </cell>
        </row>
        <row r="451">
          <cell r="B451" t="str">
            <v>คุณประยงค์ ศรีละโคตร (อู่แท็กซี่คุณประยงค์)</v>
          </cell>
          <cell r="O451" t="str">
            <v>อ.กุดชุม</v>
          </cell>
          <cell r="P451" t="str">
            <v>จ.ยโสธร</v>
          </cell>
          <cell r="Q451" t="str">
            <v>ภาคอีสาน กลาง</v>
          </cell>
        </row>
        <row r="452">
          <cell r="B452" t="str">
            <v>บริษัท หนุ่มสุพรรณ กรุ๊ป จำกัด สำนักงานใหม่</v>
          </cell>
          <cell r="O452" t="str">
            <v>อ.ด่านช้าง</v>
          </cell>
          <cell r="P452" t="str">
            <v>จ.สุพรรณบุรี</v>
          </cell>
          <cell r="Q452" t="str">
            <v>ภาคกลาง</v>
          </cell>
        </row>
        <row r="453">
          <cell r="B453" t="str">
            <v>ร้านกันทรยางยนต์ (นางสาวชัญญา นามตาแสง)</v>
          </cell>
          <cell r="I453" t="str">
            <v>ภาราดร (เล่)</v>
          </cell>
          <cell r="O453" t="str">
            <v>อ.กันทรวิชัย</v>
          </cell>
          <cell r="P453" t="str">
            <v>จ.มหาสารคาม</v>
          </cell>
          <cell r="Q453" t="str">
            <v>ภาคอีสาน กลาง</v>
          </cell>
        </row>
        <row r="454">
          <cell r="B454" t="str">
            <v>คุณชัยพร สำราญ(อู่แท็กซี่คุณชัยพร)</v>
          </cell>
          <cell r="I454" t="str">
            <v>ภัทรพร (ออม) ผู้ใช้</v>
          </cell>
          <cell r="O454" t="str">
            <v>อ.คลองหลวง</v>
          </cell>
          <cell r="P454" t="str">
            <v>จ.ปทุมธานี</v>
          </cell>
          <cell r="Q454" t="str">
            <v>ภาคกลาง</v>
          </cell>
        </row>
        <row r="455">
          <cell r="B455" t="str">
            <v>คุณสุรชัย วุมิวัฒนกุล (อู่แท็กซี่คุณสุรชัย)</v>
          </cell>
          <cell r="I455" t="str">
            <v>ภัทรพร(ออม) ร้านค้า</v>
          </cell>
          <cell r="O455" t="str">
            <v>เขตหลักสี่</v>
          </cell>
          <cell r="P455" t="str">
            <v>จ.กรุงเทพ</v>
          </cell>
          <cell r="Q455" t="str">
            <v>ภาคกลาง</v>
          </cell>
        </row>
        <row r="456">
          <cell r="B456" t="str">
            <v>บริษัท จอลลี่ เซอร์วิสเซส จำกัด สำนักงานใหญ่</v>
          </cell>
          <cell r="I456" t="str">
            <v>ธวัชชัย (นิว) ผู้ใช้</v>
          </cell>
          <cell r="O456" t="str">
            <v>เขตวัฒนา</v>
          </cell>
          <cell r="P456" t="str">
            <v>จ.กรุงเทพ</v>
          </cell>
          <cell r="Q456" t="str">
            <v>ภาคกลาง</v>
          </cell>
        </row>
        <row r="457">
          <cell r="B457" t="str">
            <v>บริษัท วีออโต้ แมก จำกัด สำนักงานใหญ่</v>
          </cell>
          <cell r="I457" t="str">
            <v>ภัทรพร(ออม) ร้านค้า</v>
          </cell>
          <cell r="O457" t="str">
            <v>เขตบางเขน</v>
          </cell>
          <cell r="P457" t="str">
            <v>จ.กรุงเทพ</v>
          </cell>
          <cell r="Q457" t="str">
            <v>ภาคกลาง</v>
          </cell>
        </row>
        <row r="458">
          <cell r="B458" t="str">
            <v>สุรศักดิ์อะไหล่ยนต์ (นายอภิสิทธิ์ แก่นท้าว)</v>
          </cell>
          <cell r="I458" t="str">
            <v>พิสุทธิศักดิ์ (เอ)</v>
          </cell>
          <cell r="O458" t="str">
            <v>อ.พรเจริญ</v>
          </cell>
          <cell r="P458" t="str">
            <v>จ.บึงกาฬ</v>
          </cell>
          <cell r="Q458" t="str">
            <v>ภาคอีสาน บน</v>
          </cell>
        </row>
        <row r="459">
          <cell r="B459" t="str">
            <v>อู่แท็กซี่คุณสมพร (คุณสมพร  เวียงอินทร์)</v>
          </cell>
          <cell r="O459" t="str">
            <v>อ.ทุ่งเขาหลวง</v>
          </cell>
          <cell r="P459" t="str">
            <v>จ.ร้อยเอ็ด</v>
          </cell>
          <cell r="Q459" t="str">
            <v>ภาคอีสาน กลาง</v>
          </cell>
        </row>
        <row r="460">
          <cell r="B460" t="str">
            <v>คุณทะเนตร์ วิงวอน (อู่ทะเนตร์)</v>
          </cell>
          <cell r="I460" t="str">
            <v>ภัทรพร(ออม) ร้านค้า</v>
          </cell>
          <cell r="O460" t="str">
            <v>อ.ปากเกร็ด</v>
          </cell>
          <cell r="P460" t="str">
            <v>จ.นนทบุรี</v>
          </cell>
          <cell r="Q460" t="str">
            <v>ภาคกลาง</v>
          </cell>
        </row>
        <row r="461">
          <cell r="B461" t="str">
            <v>คุณปรีชา วงศ์ทิมารัตน์ (ปรีชายางยนต์)</v>
          </cell>
          <cell r="I461" t="str">
            <v>กิตติพันธ์ (เติ้ล)</v>
          </cell>
          <cell r="O461" t="str">
            <v>อ.เมืองอุดรธานี</v>
          </cell>
          <cell r="P461" t="str">
            <v>จ.อุดรธานี</v>
          </cell>
          <cell r="Q461" t="str">
            <v>ภาคอีสาน บน</v>
          </cell>
        </row>
        <row r="462">
          <cell r="B462" t="str">
            <v>ห้างหุ้นส่วนจำกัด วี.อาร์.เอส.รุ่งเรือง ขนส่ง สำนักงานใหญ่</v>
          </cell>
          <cell r="O462" t="str">
            <v>อ.ลาดหลุมแก้ว</v>
          </cell>
          <cell r="P462" t="str">
            <v>จ.ปทุมธานี</v>
          </cell>
          <cell r="Q462" t="str">
            <v>ภาคกลาง</v>
          </cell>
        </row>
        <row r="463">
          <cell r="B463" t="str">
            <v>บริษัท เชียงใหม่เพิ่มพูนทรัพย์ จำกัด สำนักงานใหญ่</v>
          </cell>
          <cell r="I463" t="str">
            <v>คุณวี รักษาการ</v>
          </cell>
          <cell r="O463" t="str">
            <v>อ.เมืองเชียงใหม่</v>
          </cell>
          <cell r="P463" t="str">
            <v>จ.เชียงใหม่</v>
          </cell>
          <cell r="Q463" t="str">
            <v>ภาคเหนือบน</v>
          </cell>
        </row>
        <row r="464">
          <cell r="B464" t="str">
            <v>คุณสุวัฒน์ สุภาควัฒน์ (อู่แท็กซี่คุณสุวัฒน์)</v>
          </cell>
          <cell r="I464" t="str">
            <v>ภัทรพร (ออม) ผู้ใช้</v>
          </cell>
          <cell r="O464" t="str">
            <v>อ.เมือง</v>
          </cell>
          <cell r="P464" t="str">
            <v>จ.ปทุมธานี</v>
          </cell>
          <cell r="Q464" t="str">
            <v>ภาคกลาง</v>
          </cell>
        </row>
        <row r="465">
          <cell r="B465" t="str">
            <v>หนึ่งล้อยาง (นายวีระชัย ชูชิต)</v>
          </cell>
          <cell r="I465" t="str">
            <v>ธวัชชัย (นิว) ร้านค้า</v>
          </cell>
          <cell r="O465" t="str">
            <v>อ.พระประแดง</v>
          </cell>
          <cell r="P465" t="str">
            <v>จ.สมุทรปราการ</v>
          </cell>
          <cell r="Q465" t="str">
            <v>ภาคกลาง</v>
          </cell>
        </row>
        <row r="466">
          <cell r="B466" t="str">
            <v>คุณปรีดา นริศชาติ(ร้านสมบูรณ์การยาง) สำนักงานใหญ่</v>
          </cell>
          <cell r="I466" t="str">
            <v>ปพัศนนท์ (บอล)</v>
          </cell>
          <cell r="O466" t="str">
            <v>อ.เมืองเพชรบูรณ์</v>
          </cell>
          <cell r="P466" t="str">
            <v>จ.เพชรบูรณ์</v>
          </cell>
          <cell r="Q466" t="str">
            <v>ภาคเหนือล่าง</v>
          </cell>
        </row>
        <row r="467">
          <cell r="B467" t="str">
            <v>บริษัท คอนกรีตซายน์ จำกัด สำนักงานใหญ่</v>
          </cell>
          <cell r="I467" t="str">
            <v>ภัทรพร(ออม) ร้านค้า</v>
          </cell>
          <cell r="O467" t="str">
            <v>อ.ไทรน้อย</v>
          </cell>
          <cell r="P467" t="str">
            <v>จ.นนทบุรี</v>
          </cell>
          <cell r="Q467" t="str">
            <v>ภาคกลาง</v>
          </cell>
        </row>
        <row r="468">
          <cell r="B468" t="str">
            <v>อู่โชคอนันต์ รถยก (นายอนันต์ เจือจาน)</v>
          </cell>
          <cell r="I468" t="str">
            <v>กิตติพันธ์ (เติ้ล)</v>
          </cell>
          <cell r="O468" t="str">
            <v>อ.แวงใหญ่</v>
          </cell>
          <cell r="P468" t="str">
            <v>จ.ขอนแก่น</v>
          </cell>
          <cell r="Q468" t="str">
            <v>ภาคอีสาน บน</v>
          </cell>
        </row>
        <row r="469">
          <cell r="B469" t="str">
            <v>คุณมนตรี ดาวศรี (อู่แท็กซี่คุณมนตรี)</v>
          </cell>
          <cell r="I469" t="str">
            <v>ธวัชชัย (นิว) ผู้ใช้</v>
          </cell>
          <cell r="O469" t="str">
            <v>เขตจอมทอง</v>
          </cell>
          <cell r="P469" t="str">
            <v>จ.กรุงเทพ</v>
          </cell>
          <cell r="Q469" t="str">
            <v>ภาคกลาง</v>
          </cell>
        </row>
        <row r="470">
          <cell r="B470" t="str">
            <v>คุณเอมฤดี จงทวีสถาพร</v>
          </cell>
          <cell r="O470" t="str">
            <v>เขตสาทร</v>
          </cell>
          <cell r="P470" t="str">
            <v>จ.กรุงเทพ</v>
          </cell>
          <cell r="Q470" t="str">
            <v>ภาคกลาง</v>
          </cell>
        </row>
        <row r="471">
          <cell r="B471" t="str">
            <v>ห้างหุ้นส่วนจำกัด รุ่งรดิส ศุภธิดา สำนักงานใหญ่</v>
          </cell>
          <cell r="O471" t="str">
            <v>อ.คลองหลวง</v>
          </cell>
          <cell r="P471" t="str">
            <v>จ.ปทุมธานี</v>
          </cell>
          <cell r="Q471" t="str">
            <v>ภาคกลาง</v>
          </cell>
        </row>
        <row r="472">
          <cell r="B472" t="str">
            <v>ศิริยางแดง(นางกัญพัชร์ อิศราจิรเสฐ)</v>
          </cell>
          <cell r="I472" t="str">
            <v>กิตติพันธ์ (เติ้ล)</v>
          </cell>
          <cell r="O472" t="str">
            <v>เขตประโคนชัย</v>
          </cell>
          <cell r="P472" t="str">
            <v>จ.บุรีรัมย์</v>
          </cell>
          <cell r="Q472" t="str">
            <v>ภาคอีสาน ล่าง</v>
          </cell>
        </row>
        <row r="473">
          <cell r="B473" t="str">
            <v>คุณสมลักษณ์ ศรีแจ่ม (อู่แท็กซี่คุณสมลักษณ์)</v>
          </cell>
          <cell r="I473" t="str">
            <v>ธวัชชัย (นิว) ร้านค้า</v>
          </cell>
          <cell r="O473" t="str">
            <v>เขตมีนบุรี</v>
          </cell>
          <cell r="P473" t="str">
            <v>จ.กรุงเทพ</v>
          </cell>
          <cell r="Q473" t="str">
            <v>ภาคกลาง</v>
          </cell>
        </row>
        <row r="474">
          <cell r="B474" t="str">
            <v>เค อาร์ ออโต้แม็ก (นายไชยวัฒน์ ขุนยศโยธา)</v>
          </cell>
          <cell r="I474" t="str">
            <v>ปพัศนนท์ (บอล)</v>
          </cell>
          <cell r="O474" t="str">
            <v>อ.เมืองพิษณุโลก</v>
          </cell>
          <cell r="P474" t="str">
            <v>จ.พิษณุโลก</v>
          </cell>
          <cell r="Q474" t="str">
            <v>ภาคเหนือล่าง</v>
          </cell>
        </row>
        <row r="475">
          <cell r="B475" t="str">
            <v>คุณกัลยานี สอนนอก (อู่แท็กซี่กัลยานี)</v>
          </cell>
          <cell r="O475" t="str">
            <v>อ.โพนทราย</v>
          </cell>
          <cell r="P475" t="str">
            <v>จ.ร้อยเอ็ด</v>
          </cell>
          <cell r="Q475" t="str">
            <v>ภาคอีสาน กลาง</v>
          </cell>
        </row>
        <row r="476">
          <cell r="B476" t="str">
            <v>คุณณัทปชา ทองงาม (อู่แท็กซี่คุณณัทปชา)</v>
          </cell>
          <cell r="I476" t="str">
            <v>ธวัชชัย (นิว) ผู้ใช้</v>
          </cell>
          <cell r="O476" t="str">
            <v>เขตบางแค</v>
          </cell>
          <cell r="P476" t="str">
            <v>จ.กรุงเทพ</v>
          </cell>
          <cell r="Q476" t="str">
            <v>ภาคกลาง</v>
          </cell>
        </row>
        <row r="477">
          <cell r="B477" t="str">
            <v>ร้านถนอมอุปกรณ์ (นางนาง ชิณภา)</v>
          </cell>
          <cell r="I477" t="str">
            <v>กิตติพันธ์ (เติ้ล)</v>
          </cell>
          <cell r="O477" t="str">
            <v>อ.เฝ้าไร่</v>
          </cell>
          <cell r="P477" t="str">
            <v>จ.หนองคาย</v>
          </cell>
          <cell r="Q477" t="str">
            <v>ภาคอีสาน บน</v>
          </cell>
        </row>
        <row r="478">
          <cell r="B478" t="str">
            <v>ช.เพิ่มทรัพย์ยางยนต์ (นายเพิ่มทรัพย์ อาวะโห)</v>
          </cell>
          <cell r="I478" t="str">
            <v>พิสุทธิศักดิ์ (เอ)</v>
          </cell>
          <cell r="O478" t="str">
            <v>อ.เมืองหนองบัวลำภู</v>
          </cell>
          <cell r="P478" t="str">
            <v>จ.หนองบัวลำภู</v>
          </cell>
          <cell r="Q478" t="str">
            <v>ภาคอีสาน บน</v>
          </cell>
        </row>
        <row r="479">
          <cell r="B479" t="str">
            <v>อู่บ้านทรัพย์คุ้ม (นางรุ่งรัตน์ วงษ์ภา)</v>
          </cell>
          <cell r="I479" t="str">
            <v>น้ำหวาน (น้ำหวาน) ร้านค้า</v>
          </cell>
          <cell r="O479" t="str">
            <v>อ.เสนา</v>
          </cell>
          <cell r="P479" t="str">
            <v>จ.พระนครศรีอยุธยา</v>
          </cell>
          <cell r="Q479" t="str">
            <v>ภาคกลาง</v>
          </cell>
        </row>
        <row r="480">
          <cell r="B480" t="str">
            <v>ร้านยางภิญโญ (นางสาวกันตพัฒน์ เกตน์ธีรโรจน์)</v>
          </cell>
          <cell r="I480" t="str">
            <v>ปพัศนนท์ (บอล)</v>
          </cell>
          <cell r="O480" t="str">
            <v>อ.เมืองพิษณุโลก</v>
          </cell>
          <cell r="P480" t="str">
            <v>จ.พิษณุโลก</v>
          </cell>
          <cell r="Q480" t="str">
            <v>ภาคเหนือล่าง</v>
          </cell>
        </row>
        <row r="481">
          <cell r="B481" t="str">
            <v>ห้างหุ้นส่วนจำกัด คูนอนันท์คอนสตรัคชั่น สำนักงานใหญ่</v>
          </cell>
          <cell r="I481" t="str">
            <v>ภัทรพร(ออม) ร้านค้า</v>
          </cell>
          <cell r="O481" t="str">
            <v>อ.ปากเกร็ด</v>
          </cell>
          <cell r="P481" t="str">
            <v>จ.นนทบุรี</v>
          </cell>
          <cell r="Q481" t="str">
            <v>ภาคกลาง</v>
          </cell>
        </row>
        <row r="482">
          <cell r="B482" t="str">
            <v>พลศักดิ์การยาง (นายพลศักดิ์ ศรีไกร)</v>
          </cell>
          <cell r="I482" t="str">
            <v>ภัทรพร(ออม) ร้านค้า</v>
          </cell>
          <cell r="O482" t="str">
            <v>อ.สามโคก</v>
          </cell>
          <cell r="P482" t="str">
            <v>จ.ปทุมธานี</v>
          </cell>
          <cell r="Q482" t="str">
            <v>ภาคกลาง</v>
          </cell>
        </row>
        <row r="483">
          <cell r="B483" t="str">
            <v>คุณสมบัติ โทรจุฬานนท์ (อู่แท็กซี่คุณสมบัติ)</v>
          </cell>
          <cell r="I483" t="str">
            <v>ธวัชชัย (นิว) ผู้ใช้</v>
          </cell>
          <cell r="O483" t="str">
            <v>เขตบางกอกน้อย</v>
          </cell>
          <cell r="P483" t="str">
            <v>จ.กรุงเทพ</v>
          </cell>
          <cell r="Q483" t="str">
            <v>ภาคกลาง</v>
          </cell>
        </row>
        <row r="484">
          <cell r="B484" t="str">
            <v>คุณอนุชา บุญสว่าง</v>
          </cell>
          <cell r="I484" t="str">
            <v>ภัทรพร(ออม) ร้านค้า</v>
          </cell>
          <cell r="O484" t="str">
            <v>อ.บางบัวทอง</v>
          </cell>
          <cell r="P484" t="str">
            <v>จ.นนทบุรี</v>
          </cell>
          <cell r="Q484" t="str">
            <v>ภาคกลาง</v>
          </cell>
        </row>
        <row r="485">
          <cell r="B485" t="str">
            <v>คุณเสฐียรพงษ์ ลิลิตวงษ์</v>
          </cell>
          <cell r="I485" t="str">
            <v>ธวัชชัย (นิว) ร้านค้า</v>
          </cell>
          <cell r="O485" t="str">
            <v>เขตธนบุรี</v>
          </cell>
          <cell r="P485" t="str">
            <v>จ.กรุงเทพ</v>
          </cell>
          <cell r="Q485" t="str">
            <v>ภาคกลาง</v>
          </cell>
        </row>
        <row r="486">
          <cell r="B486" t="str">
            <v>คุณชัยยศ ลิลิตวงษ์</v>
          </cell>
          <cell r="I486" t="str">
            <v>ธวัชชัย (นิว) ร้านค้า</v>
          </cell>
          <cell r="O486" t="str">
            <v>เขตธนบุรี</v>
          </cell>
          <cell r="P486" t="str">
            <v>จ.กรุงเทพ</v>
          </cell>
          <cell r="Q486" t="str">
            <v>ภาคกลาง</v>
          </cell>
        </row>
        <row r="487">
          <cell r="B487" t="str">
            <v>อ้วนการยาง(นางแจ่มจิตรา สมวัน)</v>
          </cell>
          <cell r="I487" t="str">
            <v>พิสุทธิศักดิ์ (เอ)</v>
          </cell>
          <cell r="O487" t="str">
            <v>อ.เชียงคาน</v>
          </cell>
          <cell r="P487" t="str">
            <v>จ.เลย</v>
          </cell>
          <cell r="Q487" t="str">
            <v>ภาคอีสาน บน</v>
          </cell>
        </row>
        <row r="488">
          <cell r="B488" t="str">
            <v>คุณอดิสร อชรางกูร</v>
          </cell>
          <cell r="O488" t="str">
            <v>อ.ปากช่อง</v>
          </cell>
          <cell r="P488" t="str">
            <v>จ.นครราชสีมา</v>
          </cell>
          <cell r="Q488" t="str">
            <v>ภาคอีสาน ล่าง</v>
          </cell>
        </row>
        <row r="489">
          <cell r="B489" t="str">
            <v>บริษัทแม่กรณ์แม็กซ์ยาง จำกัด</v>
          </cell>
          <cell r="I489" t="str">
            <v>คุณวี รักษาการ</v>
          </cell>
          <cell r="O489" t="str">
            <v>อ.เมือง</v>
          </cell>
          <cell r="P489" t="str">
            <v>จ.เชียงราย</v>
          </cell>
          <cell r="Q489" t="str">
            <v>ภาคเหนือบน</v>
          </cell>
        </row>
        <row r="490">
          <cell r="B490" t="str">
            <v>คุณเอกฤกษ์ ธัญนันทน์</v>
          </cell>
          <cell r="I490" t="str">
            <v>ธวัชชัย (นิว) ร้านค้า</v>
          </cell>
          <cell r="O490" t="str">
            <v>เขตธนบุรี</v>
          </cell>
          <cell r="P490" t="str">
            <v>จ.กรุงเทพ</v>
          </cell>
          <cell r="Q490" t="str">
            <v>ภาคกลาง</v>
          </cell>
        </row>
        <row r="491">
          <cell r="B491" t="str">
            <v>คุณนุชจลีย์ อชรางกูร</v>
          </cell>
          <cell r="I491" t="str">
            <v>ธวัชชัย (นิว) ผู้ใช้</v>
          </cell>
          <cell r="O491" t="str">
            <v>เขตธนบุรี</v>
          </cell>
          <cell r="P491" t="str">
            <v>จ.กรุงเทพ</v>
          </cell>
          <cell r="Q491" t="str">
            <v>ภาคกลาง</v>
          </cell>
        </row>
        <row r="492">
          <cell r="B492" t="str">
            <v>คอม เน็ทเวอร์ค (สำนักงานใหญ่)</v>
          </cell>
          <cell r="I492" t="str">
            <v>ภัทรพร(ออม) ร้านค้า</v>
          </cell>
          <cell r="O492" t="str">
            <v>เขตหนองจอก</v>
          </cell>
          <cell r="P492" t="str">
            <v>จ.กรุงเทพ</v>
          </cell>
          <cell r="Q492" t="str">
            <v>ภาคกลาง</v>
          </cell>
        </row>
        <row r="493">
          <cell r="B493" t="str">
            <v>คุณคำสันต์ พรมผา (พรเจริญยนต์)</v>
          </cell>
          <cell r="I493" t="str">
            <v>ภาราดร (เล่)</v>
          </cell>
          <cell r="O493" t="str">
            <v>อ.จัตุรัส</v>
          </cell>
          <cell r="P493" t="str">
            <v>จ.ชัยภูมิ</v>
          </cell>
          <cell r="Q493" t="str">
            <v>ภาคอีสาน กลาง</v>
          </cell>
        </row>
        <row r="494">
          <cell r="B494" t="str">
            <v>คุณสุรัสวดี  ไพเราะ</v>
          </cell>
          <cell r="O494" t="str">
            <v>อ.จันทบุรี</v>
          </cell>
          <cell r="P494" t="str">
            <v>จ.จันทบุรี</v>
          </cell>
          <cell r="Q494" t="str">
            <v>ภาคตะวันออก ขวา</v>
          </cell>
        </row>
        <row r="495">
          <cell r="B495" t="str">
            <v>คุณเวชยันต์  พรธิอั้ว</v>
          </cell>
          <cell r="I495" t="str">
            <v>ภัทรพร (ออม) ผู้ใช้</v>
          </cell>
          <cell r="O495" t="str">
            <v>อ.คลองหลวง</v>
          </cell>
          <cell r="P495" t="str">
            <v>จ.ปทุมธานี</v>
          </cell>
          <cell r="Q495" t="str">
            <v>ภาคกลาง</v>
          </cell>
        </row>
        <row r="496">
          <cell r="B496" t="str">
            <v>คุณบุญ สุภาพ (อู่แท็กซี่คุณบุญ)</v>
          </cell>
          <cell r="I496" t="str">
            <v>ธวัชชัย (นิว) ร้านค้า</v>
          </cell>
          <cell r="O496" t="str">
            <v>อ.พระสมุทรเจดีย์</v>
          </cell>
          <cell r="P496" t="str">
            <v>จ.สมุทรปราการ</v>
          </cell>
          <cell r="Q496" t="str">
            <v>ภาคกลาง</v>
          </cell>
        </row>
        <row r="497">
          <cell r="B497" t="str">
            <v>คุณสุธน จันทร์สุมาวงศ์</v>
          </cell>
          <cell r="O497" t="str">
            <v>อ.ชุมแสง</v>
          </cell>
          <cell r="P497" t="str">
            <v>จ.นครสวรรค์</v>
          </cell>
          <cell r="Q497" t="str">
            <v>ภาคเหนือล่าง</v>
          </cell>
        </row>
        <row r="498">
          <cell r="B498" t="str">
            <v>คุณโพธิ์   เนตรภู่</v>
          </cell>
          <cell r="I498" t="str">
            <v>ปพัศนนท์ (บอล)</v>
          </cell>
          <cell r="O498" t="str">
            <v>อ.หนองไผ่</v>
          </cell>
          <cell r="P498" t="str">
            <v>จ.เพชรบูรณ์</v>
          </cell>
          <cell r="Q498" t="str">
            <v>ภาคเหนือล่าง</v>
          </cell>
        </row>
        <row r="499">
          <cell r="B499" t="str">
            <v>ร้านทีอาร์คาร์แคร์(คุณขวัญทิวา  คะเณศรี)</v>
          </cell>
          <cell r="I499" t="str">
            <v>พิสุทธิศักดิ์ (เอ)</v>
          </cell>
          <cell r="O499" t="str">
            <v>อ.เมืองอุบลราชธานี</v>
          </cell>
          <cell r="P499" t="str">
            <v>จ.อุบลราชธานี</v>
          </cell>
          <cell r="Q499" t="str">
            <v>ภาคอีสาน ล่าง</v>
          </cell>
        </row>
        <row r="500">
          <cell r="B500" t="str">
            <v>สมใจการยาง (นายสุริยะ สมใจ)</v>
          </cell>
          <cell r="I500" t="str">
            <v>ธวัชชัย (นิว) ร้านค้า</v>
          </cell>
          <cell r="O500" t="str">
            <v>เขตราษฏร์บูรณะ</v>
          </cell>
          <cell r="P500" t="str">
            <v>จ.กรุงเทพ</v>
          </cell>
          <cell r="Q500" t="str">
            <v>ภาคกลาง</v>
          </cell>
        </row>
        <row r="501">
          <cell r="B501" t="str">
            <v>บริษัท ธนทรัพย์ แอคชั่น ทรานสปอร์ต จำกัด</v>
          </cell>
          <cell r="O501" t="str">
            <v>เขตลาดกระบัง</v>
          </cell>
          <cell r="P501" t="str">
            <v>จ.กรุงเทพ</v>
          </cell>
          <cell r="Q501" t="str">
            <v>ภาคกลาง</v>
          </cell>
        </row>
        <row r="502">
          <cell r="B502" t="str">
            <v>ห้างหุ้นส่วนจำกัด ควิกเซอร์วิส ไทร์ แอนด์ วีล</v>
          </cell>
          <cell r="I502" t="str">
            <v>พิสุทธิศักดิ์ (เอ)</v>
          </cell>
          <cell r="O502" t="str">
            <v>อ.วารินซำราบ</v>
          </cell>
          <cell r="P502" t="str">
            <v>จ.อุบลราชธานี</v>
          </cell>
          <cell r="Q502" t="str">
            <v>ภาคอีสาน ล่าง</v>
          </cell>
        </row>
        <row r="503">
          <cell r="B503" t="str">
            <v>คุณกิตติพันธ์ ชัยพฤกษ์ไพรวัน(ร้าน ช.กลการ)</v>
          </cell>
          <cell r="I503" t="str">
            <v>ปพัศนนท์ (บอล)</v>
          </cell>
          <cell r="O503" t="str">
            <v>อ.เมืองเพชรบูรณ์</v>
          </cell>
          <cell r="P503" t="str">
            <v>จ.เพชรบูรณ์</v>
          </cell>
          <cell r="Q503" t="str">
            <v>ภาคเหนือล่าง</v>
          </cell>
        </row>
        <row r="504">
          <cell r="B504" t="str">
            <v>ส.นำชัยอะไหล่ (นายกฤษณ์ คุณานนท์วรกุล)</v>
          </cell>
          <cell r="I504" t="str">
            <v>กิตติพันธ์ (เติ้ล)</v>
          </cell>
          <cell r="O504" t="str">
            <v>อ.เมืองบุรีรัมย์</v>
          </cell>
          <cell r="P504" t="str">
            <v>จ.บุรีรัมย์</v>
          </cell>
          <cell r="Q504" t="str">
            <v>ภาคอีสาน ล่าง</v>
          </cell>
        </row>
        <row r="505">
          <cell r="B505" t="str">
            <v>ม.เจริญยางยนต์ (นายเลิศมงคล หยุดชม)</v>
          </cell>
          <cell r="I505" t="str">
            <v>พิสุทธิศักดิ์ (เอ)</v>
          </cell>
          <cell r="O505" t="str">
            <v>อ.วารินชำราบ</v>
          </cell>
          <cell r="P505" t="str">
            <v>จ.อุบลราชธานี</v>
          </cell>
          <cell r="Q505" t="str">
            <v>ภาคอีสาน ล่าง</v>
          </cell>
        </row>
        <row r="506">
          <cell r="B506" t="str">
            <v>บริษัท เจ.เค.ซี.จำกัด</v>
          </cell>
          <cell r="I506" t="str">
            <v>ภัทรพร(ออม) ร้านค้า</v>
          </cell>
          <cell r="O506" t="str">
            <v>อ.บางบัวทอง</v>
          </cell>
          <cell r="P506" t="str">
            <v>จ.นนทบุรี</v>
          </cell>
          <cell r="Q506" t="str">
            <v>ภาคกลาง</v>
          </cell>
        </row>
        <row r="507">
          <cell r="B507" t="str">
            <v>บริษัท กมลโมเดิร์นไทร์ จำกัด</v>
          </cell>
          <cell r="I507" t="str">
            <v>เมธี(เม) ร้านค้า</v>
          </cell>
          <cell r="O507" t="str">
            <v>อ.ศรีประจันต์</v>
          </cell>
          <cell r="P507" t="str">
            <v>จ.สุพรรณบุรี</v>
          </cell>
          <cell r="Q507" t="str">
            <v>ภาคกลาง</v>
          </cell>
        </row>
        <row r="508">
          <cell r="B508" t="str">
            <v>บริษัท ล้อคุณจุมรังสิตยานยนต์ จำกัด</v>
          </cell>
          <cell r="I508" t="str">
            <v>ภัทรพร(ออม) ร้านค้า</v>
          </cell>
          <cell r="O508" t="str">
            <v>อ.เมืองปทุม</v>
          </cell>
          <cell r="P508" t="str">
            <v>จ.ปทุมธานี</v>
          </cell>
          <cell r="Q508" t="str">
            <v>ภาคกลาง</v>
          </cell>
        </row>
        <row r="509">
          <cell r="B509" t="str">
            <v>ห้างหุ้นส่วนจำกัด ส.สิริภัทร ทรานสปอร์ต</v>
          </cell>
          <cell r="I509" t="str">
            <v>ภัทรพร (ออม) ผู้ใช้</v>
          </cell>
          <cell r="O509" t="str">
            <v>อ.ลาดหลุมแก้ว</v>
          </cell>
          <cell r="P509" t="str">
            <v>จ.ปทุมธานี</v>
          </cell>
          <cell r="Q509" t="str">
            <v>ภาคกลาง</v>
          </cell>
        </row>
        <row r="510">
          <cell r="B510" t="str">
            <v>คุณสุระเดช ทาสีดำ</v>
          </cell>
          <cell r="I510" t="str">
            <v>กิตติพันธ์ (เติ้ล)</v>
          </cell>
          <cell r="O510" t="str">
            <v>อ.บ้านผือ</v>
          </cell>
          <cell r="P510" t="str">
            <v>จ.อุดรธานี</v>
          </cell>
          <cell r="Q510" t="str">
            <v>ภาคอีสาน บน</v>
          </cell>
        </row>
        <row r="511">
          <cell r="B511" t="str">
            <v>บริษัท เอ็นที ลัคซ์ซัวรี่ เทรดดิ้ง จำกัด</v>
          </cell>
          <cell r="I511" t="str">
            <v>ภัทรพร(ออม) ร้านค้า</v>
          </cell>
          <cell r="O511" t="str">
            <v>เขตสายไหม</v>
          </cell>
          <cell r="P511" t="str">
            <v>จ.กรุงเทพ</v>
          </cell>
          <cell r="Q511" t="str">
            <v>ภาคกลาง</v>
          </cell>
        </row>
        <row r="512">
          <cell r="B512" t="str">
            <v>บริษัท ถาวรยางยนต์ กรุ๊ป</v>
          </cell>
          <cell r="I512" t="str">
            <v>พิสุทธิศักดิ์ (เอ)</v>
          </cell>
          <cell r="O512" t="str">
            <v>อ.เมือง</v>
          </cell>
          <cell r="P512" t="str">
            <v>จ.อุบลราชธานี</v>
          </cell>
          <cell r="Q512" t="str">
            <v>ภาคอีสาน ล่าง</v>
          </cell>
        </row>
        <row r="513">
          <cell r="B513" t="str">
            <v>ร้าน SK ไทร์เซอร์วิส 2014</v>
          </cell>
          <cell r="I513" t="str">
            <v>อมร (อมร)</v>
          </cell>
          <cell r="O513" t="str">
            <v>อ.เมือง</v>
          </cell>
          <cell r="P513" t="str">
            <v>จ.สระแก้ว</v>
          </cell>
          <cell r="Q513" t="str">
            <v>ภาคตะวันออก ขวา</v>
          </cell>
        </row>
        <row r="514">
          <cell r="B514" t="str">
            <v>เมธาวี บริการ (คุณวิเศษ เพ็ชรหิน)</v>
          </cell>
          <cell r="I514" t="str">
            <v>ภัทรพร(ออม) ร้านค้า</v>
          </cell>
          <cell r="O514" t="str">
            <v>อ.บางบัวทอง</v>
          </cell>
          <cell r="P514" t="str">
            <v>จ.นนทบุรี</v>
          </cell>
          <cell r="Q514" t="str">
            <v>ภาคกลาง</v>
          </cell>
        </row>
        <row r="515">
          <cell r="B515" t="str">
            <v>คุณธันย์ธำรง พชรพลเศรษฐ์</v>
          </cell>
          <cell r="I515" t="str">
            <v>ภัทรพร(ออม) ร้านค้า</v>
          </cell>
          <cell r="O515" t="str">
            <v>อ.บางกรวย</v>
          </cell>
          <cell r="P515" t="str">
            <v>จ.นนทบุรี</v>
          </cell>
          <cell r="Q515" t="str">
            <v>ภาคกลาง</v>
          </cell>
        </row>
        <row r="516">
          <cell r="B516" t="str">
            <v>คุณทิพปรียา วรนาถสุรงค์ (อู่แท็กซี่เจ๊น้อย)</v>
          </cell>
          <cell r="I516" t="str">
            <v>ภัทรพร(ออม) ร้านค้า</v>
          </cell>
          <cell r="O516" t="str">
            <v>อ.บางบัวทอง</v>
          </cell>
          <cell r="P516" t="str">
            <v>จ.นนทบุรี</v>
          </cell>
          <cell r="Q516" t="str">
            <v>ภาคกลาง</v>
          </cell>
        </row>
        <row r="517">
          <cell r="B517" t="str">
            <v>บริษัท คูโบต้า สิงห์บุรี จำกัด สำนักงานใหญ่</v>
          </cell>
          <cell r="I517" t="str">
            <v>น้ำหวาน (น้ำหวาน) ร้านค้า</v>
          </cell>
          <cell r="O517" t="str">
            <v>อ.เมืองสิงห์บุรี</v>
          </cell>
          <cell r="P517" t="str">
            <v>จ.สิงห์บุรี</v>
          </cell>
          <cell r="Q517" t="str">
            <v>ภาคกลาง</v>
          </cell>
        </row>
        <row r="518">
          <cell r="B518" t="str">
            <v>เอซีซี ยางรถยนต์ (ชัยณัตถ์ภัค พันธุ์ภัคดิ์)</v>
          </cell>
          <cell r="I518" t="str">
            <v>เมธี(เม) ร้านค้า</v>
          </cell>
          <cell r="O518" t="str">
            <v>อ.สามพราน</v>
          </cell>
          <cell r="P518" t="str">
            <v>จ.นครปฐม</v>
          </cell>
          <cell r="Q518" t="str">
            <v>ภาคกลาง</v>
          </cell>
        </row>
        <row r="519">
          <cell r="B519" t="str">
            <v>ห้างหุ้นส่วนจำกัด กาฬสินธุ์ ส.กลการ</v>
          </cell>
          <cell r="I519" t="str">
            <v>กิตติพันธ์ (เติ้ล)</v>
          </cell>
          <cell r="O519" t="str">
            <v>อ.เมืองกาฬสินธุ์</v>
          </cell>
          <cell r="P519" t="str">
            <v>จ.กาฬสินธุ์</v>
          </cell>
          <cell r="Q519" t="str">
            <v>ภาคอีสาน กลาง</v>
          </cell>
        </row>
        <row r="520">
          <cell r="B520" t="str">
            <v>ลิ้มเจริญยางยนต์ (นายสุเมธ วุฒิอำไพวงศ์)</v>
          </cell>
          <cell r="I520" t="str">
            <v>ภัทรพร(ออม) ร้านค้า</v>
          </cell>
          <cell r="O520" t="str">
            <v>อ.บางบัวทอง</v>
          </cell>
          <cell r="P520" t="str">
            <v>จ.นนทบุรี</v>
          </cell>
          <cell r="Q520" t="str">
            <v>ภาคกลาง</v>
          </cell>
        </row>
        <row r="521">
          <cell r="B521" t="str">
            <v>บริษัท สถาพร ลามิเนชั่น จำกัด</v>
          </cell>
          <cell r="O521" t="str">
            <v>อ.เมืองสมุทรสาคร</v>
          </cell>
          <cell r="P521" t="str">
            <v>จ.สมุทรสาคร</v>
          </cell>
          <cell r="Q521" t="str">
            <v>ภาคกลาง</v>
          </cell>
        </row>
        <row r="522">
          <cell r="B522" t="str">
            <v>เด่นชัยการยาง (นายสุรพล ศรีหงษ์)</v>
          </cell>
          <cell r="I522" t="str">
            <v>ภาราดร (เล่)</v>
          </cell>
          <cell r="O522" t="str">
            <v>อ.เกษตรวิสัย</v>
          </cell>
          <cell r="P522" t="str">
            <v>จ.ร้อยเอ็ด</v>
          </cell>
          <cell r="Q522" t="str">
            <v>ภาคอีสาน กลาง</v>
          </cell>
        </row>
        <row r="523">
          <cell r="B523" t="str">
            <v>คุณไพวัลย์ หล่าคำ (คอปเตอร์ การยาง)</v>
          </cell>
          <cell r="I523" t="str">
            <v>ภัทรพร(ออม) ร้านค้า</v>
          </cell>
          <cell r="O523" t="str">
            <v>อ.บางบัวทอง</v>
          </cell>
          <cell r="P523" t="str">
            <v>จ.นนทบุรี</v>
          </cell>
          <cell r="Q523" t="str">
            <v>ภาคกลาง</v>
          </cell>
        </row>
        <row r="524">
          <cell r="B524" t="str">
            <v>ตั้มยางยนต์ ศูนย์ล้อ</v>
          </cell>
          <cell r="O524" t="str">
            <v>เขต.หนองจอก</v>
          </cell>
          <cell r="P524" t="str">
            <v>จ.กรุงเทพ</v>
          </cell>
          <cell r="Q524" t="str">
            <v>ภาคกลาง</v>
          </cell>
        </row>
        <row r="525">
          <cell r="B525" t="str">
            <v>กิจเจริญรวมยางใหญ่ (1999)</v>
          </cell>
          <cell r="I525" t="str">
            <v>ปพัศนนท์ (บอล)</v>
          </cell>
          <cell r="O525" t="str">
            <v>อ.แม่สอด</v>
          </cell>
          <cell r="P525" t="str">
            <v>จ.ตาก</v>
          </cell>
          <cell r="Q525" t="str">
            <v>ภาคเหนือล่าง</v>
          </cell>
        </row>
        <row r="526">
          <cell r="B526" t="str">
            <v>บริษัท จำรัสวัสดุก่อสร้าง จำกัด</v>
          </cell>
          <cell r="I526" t="str">
            <v>อมร (อมร)</v>
          </cell>
          <cell r="O526" t="str">
            <v>อ.เมือง</v>
          </cell>
          <cell r="P526" t="str">
            <v>จ.นครนายก</v>
          </cell>
          <cell r="Q526" t="str">
            <v>ตะวันออก ซ้าย</v>
          </cell>
        </row>
        <row r="527">
          <cell r="B527" t="str">
            <v>คุณสมพงษ์ ชุณหรัศมิ์</v>
          </cell>
          <cell r="I527" t="str">
            <v>ธวัชชัย (นิว) ร้านค้า</v>
          </cell>
          <cell r="O527" t="str">
            <v>เขตบางคอแหลม</v>
          </cell>
          <cell r="P527" t="str">
            <v>จ.กรุงเทพ</v>
          </cell>
          <cell r="Q527" t="str">
            <v>ภาคกลาง</v>
          </cell>
        </row>
        <row r="528">
          <cell r="B528" t="str">
            <v>สมคิดการยาง (นางวาสนา ริมทอง)</v>
          </cell>
          <cell r="I528" t="str">
            <v>กิตติพันธ์ (เติ้ล)</v>
          </cell>
          <cell r="O528" t="str">
            <v>อ.เมืองหนองคาย</v>
          </cell>
          <cell r="P528" t="str">
            <v>จ.หนองคาย</v>
          </cell>
          <cell r="Q528" t="str">
            <v>ภาคอีสาน บน</v>
          </cell>
        </row>
        <row r="529">
          <cell r="B529" t="str">
            <v>บริษัท แสงทรัพย์ ยางทอง จำกัด</v>
          </cell>
          <cell r="I529" t="str">
            <v>ปพัศนนท์ (บอล)</v>
          </cell>
          <cell r="O529" t="str">
            <v>อ.เมืองเพชรบูรณ์</v>
          </cell>
          <cell r="P529" t="str">
            <v>จ.เพชรบูรณ์</v>
          </cell>
          <cell r="Q529" t="str">
            <v>ภาคเหนือล่าง</v>
          </cell>
        </row>
        <row r="530">
          <cell r="B530" t="str">
            <v>บริษัท ซีเอ็น ออโต้ เซอร์วิส จำกัด สำนักงานใหญ่</v>
          </cell>
          <cell r="I530" t="str">
            <v>ธวัชชัย (นิว) ร้านค้า</v>
          </cell>
          <cell r="O530" t="str">
            <v>เขตมีนบุรี</v>
          </cell>
          <cell r="P530" t="str">
            <v>จ.กรุงเทพ</v>
          </cell>
          <cell r="Q530" t="str">
            <v>ภาคกลาง</v>
          </cell>
        </row>
        <row r="531">
          <cell r="B531" t="str">
            <v>บริษัท สตรีทแม็กซ์ (ประเทศไทย) จำกัด สำนักงานใหญ่</v>
          </cell>
          <cell r="I531" t="str">
            <v>ภัทรพร(ออม) ร้านค้า</v>
          </cell>
          <cell r="O531" t="str">
            <v>เขตสายไหม</v>
          </cell>
          <cell r="P531" t="str">
            <v>จ.กรุงเทพ</v>
          </cell>
          <cell r="Q531" t="str">
            <v>ภาคกลาง</v>
          </cell>
        </row>
        <row r="532">
          <cell r="B532" t="str">
            <v>บริษัท สามเอส ออโต้ไทร์(999) จำกัด</v>
          </cell>
          <cell r="I532" t="str">
            <v>ภาราดร (เล่)</v>
          </cell>
          <cell r="O532" t="str">
            <v>อ.พยัคฆภูมิพิสัย</v>
          </cell>
          <cell r="P532" t="str">
            <v>จ.มหาสารคาม</v>
          </cell>
          <cell r="Q532" t="str">
            <v>ภาคอีสาน กลาง</v>
          </cell>
        </row>
        <row r="533">
          <cell r="B533" t="str">
            <v>คุณณัฐพงษ์ เลิศวรรณสิริกุล (ร้าน นี ออโต้เซอร์วิส)</v>
          </cell>
          <cell r="I533" t="str">
            <v>ภัทรพร(ออม) ร้านค้า</v>
          </cell>
          <cell r="O533" t="str">
            <v>อ.ธัญญบุรี</v>
          </cell>
          <cell r="P533" t="str">
            <v>จ.ปทุมธานี</v>
          </cell>
          <cell r="Q533" t="str">
            <v>ภาคกลาง</v>
          </cell>
        </row>
        <row r="534">
          <cell r="B534" t="str">
            <v>ห้างหุ้นส่วนจำกัด อีสท์เวสท์ โปรไทร</v>
          </cell>
          <cell r="I534" t="str">
            <v>ภัทรพร(ออม) ร้านค้า</v>
          </cell>
          <cell r="O534" t="str">
            <v>เขตลาดพร้าว</v>
          </cell>
          <cell r="P534" t="str">
            <v>จ.กรุงเทพ</v>
          </cell>
          <cell r="Q534" t="str">
            <v>ภาคกลาง</v>
          </cell>
        </row>
        <row r="535">
          <cell r="B535" t="str">
            <v>ป.การยาง (นางประจบ กิมิพันธ์)</v>
          </cell>
          <cell r="I535" t="str">
            <v>ปพัศนนท์ (บอล)</v>
          </cell>
          <cell r="O535" t="str">
            <v>อ.ทัพทัน</v>
          </cell>
          <cell r="P535" t="str">
            <v>จ.อุทัยธานี</v>
          </cell>
          <cell r="Q535" t="str">
            <v>ภาคเหนือล่าง</v>
          </cell>
        </row>
        <row r="536">
          <cell r="B536" t="str">
            <v>คุณเกียรติศักดิ์ ตั้งงามจิตต์</v>
          </cell>
          <cell r="O536" t="str">
            <v>เขตห้วยขวาง</v>
          </cell>
          <cell r="P536" t="str">
            <v>จ.กรุงเทพ</v>
          </cell>
          <cell r="Q536" t="str">
            <v>ภาคกลาง</v>
          </cell>
        </row>
        <row r="537">
          <cell r="B537" t="str">
            <v>ห้างหุ้นส่วนจำกัด กิติพงษ์ ออโต้แม็กซ์ สำนักงานใหญ่</v>
          </cell>
          <cell r="I537" t="str">
            <v>กิตติพันธ์ (เติ้ล)</v>
          </cell>
          <cell r="O537" t="str">
            <v>อ.พระยืน</v>
          </cell>
          <cell r="P537" t="str">
            <v>จ.ขอนแก่น</v>
          </cell>
          <cell r="Q537" t="str">
            <v>ภาคอีสาน บน</v>
          </cell>
        </row>
        <row r="538">
          <cell r="B538" t="str">
            <v>ใหญ่เจริญยางยนต์ (นายยิ่งใหญ่ บัวเขียว)</v>
          </cell>
          <cell r="I538" t="str">
            <v>ภาราดร (เล่)</v>
          </cell>
          <cell r="O538" t="str">
            <v>อ.เสลภูมิ</v>
          </cell>
          <cell r="P538" t="str">
            <v>จ.ร้อยเอ็ด</v>
          </cell>
          <cell r="Q538" t="str">
            <v>ภาคอีสาน กลาง</v>
          </cell>
        </row>
        <row r="539">
          <cell r="B539" t="str">
            <v>คุณวิจักษณ์ ไพสิฐวิโรจน์ (อู่รถตู้เฮียณัฐพงษ์)</v>
          </cell>
          <cell r="O539" t="str">
            <v>เขตหลักสี่</v>
          </cell>
          <cell r="P539" t="str">
            <v>จ.กรุงเทพ</v>
          </cell>
          <cell r="Q539" t="str">
            <v>ภาคกลาง</v>
          </cell>
        </row>
        <row r="540">
          <cell r="B540" t="str">
            <v>บริษัท เอเซียยางยนต์ จำกัด</v>
          </cell>
          <cell r="I540" t="str">
            <v>กิตติพันธ์ (เติ้ล)</v>
          </cell>
          <cell r="O540" t="str">
            <v>อ.เมืองนครพนม</v>
          </cell>
          <cell r="P540" t="str">
            <v>จ.นครพนม</v>
          </cell>
          <cell r="Q540" t="str">
            <v>ภาคอีสาน บน</v>
          </cell>
        </row>
        <row r="541">
          <cell r="B541" t="str">
            <v>ทองคำการยาง (นางบุญชู เกิดโพชา)</v>
          </cell>
          <cell r="I541" t="str">
            <v>ธวัชชัย (นิว) ร้านค้า</v>
          </cell>
          <cell r="O541" t="str">
            <v>อ.เมือง</v>
          </cell>
          <cell r="P541" t="str">
            <v>จ.สมุทรปราการ</v>
          </cell>
          <cell r="Q541" t="str">
            <v>ภาคกลาง</v>
          </cell>
        </row>
        <row r="542">
          <cell r="B542" t="str">
            <v>ห้างหุ้นส่วนจำกัด ตระกูลเล็ก ไทร์ 2004</v>
          </cell>
          <cell r="I542" t="str">
            <v>กิตติพันธ์ (เติ้ล)</v>
          </cell>
          <cell r="O542" t="str">
            <v>อ.กาฬสินธุ์</v>
          </cell>
          <cell r="P542" t="str">
            <v>จ.กาฬสินธุ์</v>
          </cell>
          <cell r="Q542" t="str">
            <v>ภาคอีสาน กลาง</v>
          </cell>
        </row>
        <row r="543">
          <cell r="B543" t="str">
            <v>บางกรวย 29 ล้อยาง</v>
          </cell>
          <cell r="I543" t="str">
            <v>ภัทรพร(ออม) ร้านค้า</v>
          </cell>
          <cell r="O543" t="str">
            <v>อ.บางกรวย</v>
          </cell>
          <cell r="P543" t="str">
            <v>จ.นนทบุรี</v>
          </cell>
          <cell r="Q543" t="str">
            <v>ภาคกลาง</v>
          </cell>
        </row>
        <row r="544">
          <cell r="B544" t="str">
            <v>คุณกฤษฏา ลักขษร (ปะยาง ถ่วงล้อ)</v>
          </cell>
          <cell r="I544" t="str">
            <v>ภัทรพร(ออม) ร้านค้า</v>
          </cell>
          <cell r="O544" t="str">
            <v>อ.บางบัวทอง</v>
          </cell>
          <cell r="P544" t="str">
            <v>จ.นนทบุรี</v>
          </cell>
          <cell r="Q544" t="str">
            <v>ภาคกลาง</v>
          </cell>
        </row>
        <row r="545">
          <cell r="B545" t="str">
            <v>บริษัท อุบลรุ่งทรัพย์ ยางยนต์ เซอร์วิส จำกัด สำนักงานใหญ่</v>
          </cell>
          <cell r="I545" t="str">
            <v>พิสุทธิศักดิ์ (เอ)</v>
          </cell>
          <cell r="O545" t="str">
            <v>อ.สว่างวีระวงศ์</v>
          </cell>
          <cell r="P545" t="str">
            <v>จ.อุบลราชธานี</v>
          </cell>
          <cell r="Q545" t="str">
            <v>ภาคอีสาน ล่าง</v>
          </cell>
        </row>
        <row r="546">
          <cell r="B546" t="str">
            <v>ห้างหุ้นส่วนจำกัด เจริญอะหลั่ยยนต์</v>
          </cell>
          <cell r="I546" t="str">
            <v>พิสุทธิศักดิ์ (เอ)</v>
          </cell>
          <cell r="O546" t="str">
            <v>อ.บึงโขงหลง</v>
          </cell>
          <cell r="P546" t="str">
            <v>จ.บึงกาฬ</v>
          </cell>
          <cell r="Q546" t="str">
            <v>ภาคอีสาน บน</v>
          </cell>
        </row>
        <row r="547">
          <cell r="B547" t="str">
            <v>คุณคุณาวุฒิ พิริยะมนตรี (คุณาวุฒิยางยนต์)</v>
          </cell>
          <cell r="I547" t="str">
            <v>ภัทรพร(ออม) ร้านค้า</v>
          </cell>
          <cell r="O547" t="str">
            <v>อ.บางใหญ่</v>
          </cell>
          <cell r="P547" t="str">
            <v>จ.นนทบุรี</v>
          </cell>
          <cell r="Q547" t="str">
            <v>ภาคกลาง</v>
          </cell>
        </row>
        <row r="548">
          <cell r="B548" t="str">
            <v>บริษัท ซีเอส.ออโต้แม็กซ์ (2555) จำกัด</v>
          </cell>
          <cell r="I548" t="str">
            <v>ภัทรพร(ออม) ร้านค้า</v>
          </cell>
          <cell r="O548" t="str">
            <v>เขตบางเขน</v>
          </cell>
          <cell r="P548" t="str">
            <v>จ.กรุงเทพ</v>
          </cell>
          <cell r="Q548" t="str">
            <v>ภาคกลาง</v>
          </cell>
        </row>
        <row r="549">
          <cell r="B549" t="str">
            <v>บริษัท เอ็ม.แอล.ที.ออโต้ไทร์ จำกัด  สำนักงานใหญ่</v>
          </cell>
          <cell r="I549" t="str">
            <v>ภัทรพร(ออม) ร้านค้า</v>
          </cell>
          <cell r="O549" t="str">
            <v>อ.ปากเกร็ด</v>
          </cell>
          <cell r="P549" t="str">
            <v>จ.นนทบุรี</v>
          </cell>
          <cell r="Q549" t="str">
            <v>ภาคกลาง</v>
          </cell>
        </row>
        <row r="550">
          <cell r="B550" t="str">
            <v>บริษัท สินเจริญยางยนต์ (1999) จำกัด  สำนักงานใหญ่</v>
          </cell>
          <cell r="I550" t="str">
            <v>กิตติพันธ์ (เติ้ล)</v>
          </cell>
          <cell r="O550" t="str">
            <v>อ.เมือง</v>
          </cell>
          <cell r="P550" t="str">
            <v>จ.นครราชสีมา</v>
          </cell>
          <cell r="Q550" t="str">
            <v>ภาคอีสาน ล่าง</v>
          </cell>
        </row>
        <row r="551">
          <cell r="B551" t="str">
            <v>ห้างหุ้นส่วนจำกัด ไทเกอร์ ออน เวย์ ทรานสปอร์ต</v>
          </cell>
          <cell r="O551" t="str">
            <v>อ.เมืองสมุทรปราการ</v>
          </cell>
          <cell r="P551" t="str">
            <v>จ.สมุทรปราการ</v>
          </cell>
          <cell r="Q551" t="str">
            <v>ภาคกลาง</v>
          </cell>
        </row>
        <row r="552">
          <cell r="B552" t="str">
            <v>คุณรัตนะ รอดสุด</v>
          </cell>
          <cell r="I552" t="str">
            <v>เมธี(เม) ร้านค้า</v>
          </cell>
          <cell r="O552" t="str">
            <v>อ.เมืองนครปฐม</v>
          </cell>
          <cell r="P552" t="str">
            <v>จ.นครปฐม</v>
          </cell>
          <cell r="Q552" t="str">
            <v>ภาคกลาง</v>
          </cell>
        </row>
        <row r="553">
          <cell r="B553" t="str">
            <v>นายอภิเศรษฐ์ พันธุ์ชัยยา (สุภเศรษฐ์ออโต้)</v>
          </cell>
          <cell r="I553" t="str">
            <v>ปพัศนนท์ (บอล)</v>
          </cell>
          <cell r="O553" t="str">
            <v>อ.อำหล่มสัก</v>
          </cell>
          <cell r="P553" t="str">
            <v>จ.เพชรบูรณ์</v>
          </cell>
          <cell r="Q553" t="str">
            <v>ภาคเหนือล่าง</v>
          </cell>
        </row>
        <row r="554">
          <cell r="B554" t="str">
            <v>คุณณพวรรษนนท์ ธิติเลิศมงคลกาล (หกเก้าออโต้วีล)</v>
          </cell>
          <cell r="I554" t="str">
            <v>ธวัชชัย (นิว) ร้านค้า</v>
          </cell>
          <cell r="O554" t="str">
            <v>เขตหนองแขม</v>
          </cell>
          <cell r="P554" t="str">
            <v>จ.กรุงเทพ</v>
          </cell>
          <cell r="Q554" t="str">
            <v>ภาคกลาง</v>
          </cell>
        </row>
        <row r="555">
          <cell r="B555" t="str">
            <v>บริษัท เซ็ทอัพ คอนเน็ค จำกัด สำนักงานใหญ่</v>
          </cell>
          <cell r="I555" t="str">
            <v>ภัทรพร(ออม) ร้านค้า</v>
          </cell>
          <cell r="O555" t="str">
            <v>อ.บางบัวทอง</v>
          </cell>
          <cell r="P555" t="str">
            <v>จ.นนทบุรี</v>
          </cell>
          <cell r="Q555" t="str">
            <v>ภาคกลาง</v>
          </cell>
        </row>
        <row r="556">
          <cell r="B556" t="str">
            <v>คุณจักรกฤษณ์ ศรีสระคู (บอย)</v>
          </cell>
          <cell r="O556" t="str">
            <v>อ.บางบัวทอง</v>
          </cell>
          <cell r="P556" t="str">
            <v>จ.นนทบุรี</v>
          </cell>
          <cell r="Q556" t="str">
            <v>ภาคกลาง</v>
          </cell>
        </row>
        <row r="557">
          <cell r="B557" t="str">
            <v>บริษัท เอ็มเทค กรุ๊ป จำกัด  สำนักงานใหญ่</v>
          </cell>
          <cell r="O557" t="str">
            <v>อ.เมืองนครราชสีมา</v>
          </cell>
          <cell r="P557" t="str">
            <v>จ.นครราชสีมา</v>
          </cell>
          <cell r="Q557" t="str">
            <v>ภาคอีสาน ล่าง</v>
          </cell>
        </row>
        <row r="558">
          <cell r="B558" t="str">
            <v>บริษัท วิวัฒน์ สไลด์ออน จำกัด</v>
          </cell>
          <cell r="I558" t="str">
            <v>ภัทรพร(ออม) ร้านค้า</v>
          </cell>
          <cell r="O558" t="str">
            <v>อ.บางบัวทอง</v>
          </cell>
          <cell r="P558" t="str">
            <v>จ.นนทบุรี</v>
          </cell>
          <cell r="Q558" t="str">
            <v>ภาคกลาง</v>
          </cell>
        </row>
        <row r="559">
          <cell r="B559" t="str">
            <v>คุณทวีป นามศรี (อู่แท็กซี่คุณทวีป)</v>
          </cell>
          <cell r="I559" t="str">
            <v>ภัทรพร(ออม) ร้านค้า</v>
          </cell>
          <cell r="O559" t="str">
            <v>เขตบางซื่อ</v>
          </cell>
          <cell r="P559" t="str">
            <v>จ.กรุงเทพ</v>
          </cell>
          <cell r="Q559" t="str">
            <v>ภาคกลาง</v>
          </cell>
        </row>
        <row r="560">
          <cell r="B560" t="str">
            <v>คุณพิชัย บุญช่วย (พิชัยการยาง)</v>
          </cell>
          <cell r="I560" t="str">
            <v>เมธี(เม) ร้านค้า</v>
          </cell>
          <cell r="O560" t="str">
            <v>อ.นครชัยศรี</v>
          </cell>
          <cell r="P560" t="str">
            <v>จ.นครปฐม</v>
          </cell>
          <cell r="Q560" t="str">
            <v>ภาคกลาง</v>
          </cell>
        </row>
        <row r="561">
          <cell r="B561" t="str">
            <v>สุทธิเทพการยาง</v>
          </cell>
          <cell r="I561" t="str">
            <v>พิสุทธิศักดิ์ (เอ)</v>
          </cell>
          <cell r="O561" t="str">
            <v>อ.เมือง</v>
          </cell>
          <cell r="P561" t="str">
            <v>จ.เลย</v>
          </cell>
          <cell r="Q561" t="str">
            <v>ภาคอีสาน บน</v>
          </cell>
        </row>
        <row r="562">
          <cell r="B562" t="str">
            <v>บริษัท ช.พานิช หลานหลวง จำกัด สำนักงานใหญ่</v>
          </cell>
          <cell r="I562" t="str">
            <v>ภัทรพร(ออม) ร้านค้า</v>
          </cell>
          <cell r="O562" t="str">
            <v>อ.บางกรวย</v>
          </cell>
          <cell r="P562" t="str">
            <v>จ.นนทบุรี</v>
          </cell>
          <cell r="Q562" t="str">
            <v>ภาคกลาง</v>
          </cell>
        </row>
        <row r="563">
          <cell r="B563" t="str">
            <v>พันตรีสุรพงษ์   ชาญเชี่ยว</v>
          </cell>
          <cell r="O563" t="str">
            <v>อ.เมืองนนทบุรี</v>
          </cell>
          <cell r="P563" t="str">
            <v>จ.นนทบุรี</v>
          </cell>
          <cell r="Q563" t="str">
            <v>ภาคกลาง</v>
          </cell>
        </row>
        <row r="564">
          <cell r="B564" t="str">
            <v>คุณวิศาล แสงพิสิทธิ์ (ดำรงค์วัสดุ)</v>
          </cell>
          <cell r="I564" t="str">
            <v>ภัทรพร(ออม) ร้านค้า</v>
          </cell>
          <cell r="O564" t="str">
            <v>อ.ไทรน้อย</v>
          </cell>
          <cell r="P564" t="str">
            <v>จ.นนทบุรี</v>
          </cell>
          <cell r="Q564" t="str">
            <v>ภาคกลาง</v>
          </cell>
        </row>
        <row r="565">
          <cell r="B565" t="str">
            <v>คุณสัญชัย วิชัยโย</v>
          </cell>
          <cell r="I565" t="str">
            <v>ธวัชชัย (นิว) ร้านค้า</v>
          </cell>
          <cell r="O565" t="str">
            <v>เขตราษฏร์บูรณะ</v>
          </cell>
          <cell r="P565" t="str">
            <v>จ.กรุงเทพ</v>
          </cell>
          <cell r="Q565" t="str">
            <v>ภาคกลาง</v>
          </cell>
        </row>
        <row r="566">
          <cell r="B566" t="str">
            <v>บริษัท เงินงาม จำกัด สำนักงานใหญ่</v>
          </cell>
          <cell r="O566" t="str">
            <v>อ.หลังสวน</v>
          </cell>
          <cell r="P566" t="str">
            <v>จ.ชุมพร</v>
          </cell>
          <cell r="Q566" t="str">
            <v>ภาคใต้</v>
          </cell>
        </row>
        <row r="567">
          <cell r="B567" t="str">
            <v>แดงเจริญการยาง  (นางบัวแพง ผาพองยุน)</v>
          </cell>
          <cell r="I567" t="str">
            <v>กิตติพันธ์ (เติ้ล)</v>
          </cell>
          <cell r="O567" t="str">
            <v>อ.วานรนิวาส</v>
          </cell>
          <cell r="P567" t="str">
            <v>จ.สกลนคร</v>
          </cell>
          <cell r="Q567" t="str">
            <v>ภาคอีสาน บน</v>
          </cell>
        </row>
        <row r="568">
          <cell r="B568" t="str">
            <v>สุระยางยนต์ 3 (คุณประยูร สมสะอาด)</v>
          </cell>
          <cell r="I568" t="str">
            <v>กิตติพันธ์ (เติ้ล)</v>
          </cell>
          <cell r="O568" t="str">
            <v>อ.เมืองนครราชสีมา</v>
          </cell>
          <cell r="P568" t="str">
            <v>จ.นครราชสีมา</v>
          </cell>
          <cell r="Q568" t="str">
            <v>ภาคอีสาน ล่าง</v>
          </cell>
        </row>
        <row r="569">
          <cell r="B569" t="str">
            <v>ห้างหุ้นส่วนจำกัด โปร การยาง</v>
          </cell>
          <cell r="I569" t="str">
            <v>ธวัชชัย (นิว) ร้านค้า</v>
          </cell>
          <cell r="O569" t="str">
            <v>เขตประเวศ</v>
          </cell>
          <cell r="P569" t="str">
            <v>จ.กรุงเทพ</v>
          </cell>
          <cell r="Q569" t="str">
            <v>ภาคกลาง</v>
          </cell>
        </row>
        <row r="570">
          <cell r="B570" t="str">
            <v>วิเชียรการยาง (คุณวิเชียร อ่ำศรี)</v>
          </cell>
          <cell r="I570" t="str">
            <v>ธวัชชัย (นิว) ร้านค้า</v>
          </cell>
          <cell r="O570" t="str">
            <v>อ.บางพลี</v>
          </cell>
          <cell r="P570" t="str">
            <v>จ.สมุทรปราการ</v>
          </cell>
          <cell r="Q570" t="str">
            <v>ภาคกลาง</v>
          </cell>
        </row>
        <row r="571">
          <cell r="B571" t="str">
            <v>บริษัท อมรตระการ จำกัด สำนักงานใหญ่</v>
          </cell>
          <cell r="I571" t="str">
            <v>ธวัชชัย (นิว) ร้านค้า</v>
          </cell>
          <cell r="O571" t="str">
            <v>อ.บางพลี</v>
          </cell>
          <cell r="P571" t="str">
            <v>จ.สมุทรปราการ</v>
          </cell>
          <cell r="Q571" t="str">
            <v>ภาคกลาง</v>
          </cell>
        </row>
        <row r="572">
          <cell r="B572" t="str">
            <v>ไพศาล ออโต้คาร์(คุณทรงธรรม สุพรรณชาติ)</v>
          </cell>
          <cell r="I572" t="str">
            <v>ภัทรพร(ออม) ร้านค้า</v>
          </cell>
          <cell r="O572" t="str">
            <v>อ.เมืองปทุม</v>
          </cell>
          <cell r="P572" t="str">
            <v>จ.ปทุมธานี</v>
          </cell>
          <cell r="Q572" t="str">
            <v>ภาคกลาง</v>
          </cell>
        </row>
        <row r="573">
          <cell r="B573" t="str">
            <v>ร้านภูมิพิพิธ ริช (คุณประสพ โพนทราย)</v>
          </cell>
          <cell r="I573" t="str">
            <v>กิตติพันธ์ (เติ้ล)</v>
          </cell>
          <cell r="O573" t="str">
            <v>อ.คำชะอี</v>
          </cell>
          <cell r="P573" t="str">
            <v>จ.มุกดาหาร</v>
          </cell>
          <cell r="Q573" t="str">
            <v>ภาคอีสาน กลาง</v>
          </cell>
        </row>
        <row r="574">
          <cell r="B574" t="str">
            <v>บริษัท คาร์เซิร์ฟ เอ็กเซล จำกัด สำนักงานใหญ่</v>
          </cell>
          <cell r="I574" t="str">
            <v>ภัทรพร(ออม) ร้านค้า</v>
          </cell>
          <cell r="O574" t="str">
            <v>เขตลาดพร้าว</v>
          </cell>
          <cell r="P574" t="str">
            <v>จ.กรุงเทพ</v>
          </cell>
          <cell r="Q574" t="str">
            <v>ภาคกลาง</v>
          </cell>
        </row>
        <row r="575">
          <cell r="B575" t="str">
            <v>คุณพงศกร  หงษ์ลีลา (อู่แท็กซี่ช่างจา)</v>
          </cell>
          <cell r="I575" t="str">
            <v>กิตติพันธ์ (เติ้ล)</v>
          </cell>
          <cell r="O575" t="str">
            <v>อ.ไชยวาน</v>
          </cell>
          <cell r="P575" t="str">
            <v>จ.อุดรธานี</v>
          </cell>
          <cell r="Q575" t="str">
            <v>ภาคอีสาน บน</v>
          </cell>
        </row>
        <row r="576">
          <cell r="B576" t="str">
            <v>คุณเบญจวรรณ ค่อมคิรินทร์ (อู่พี่เบญจวรรณ)</v>
          </cell>
          <cell r="I576" t="str">
            <v>ภัทรพร(ออม) ร้านค้า</v>
          </cell>
          <cell r="O576" t="str">
            <v>เขตบางซื่อ</v>
          </cell>
          <cell r="P576" t="str">
            <v>จ.กรุงเทพ</v>
          </cell>
          <cell r="Q576" t="str">
            <v>ภาคกลาง</v>
          </cell>
        </row>
        <row r="577">
          <cell r="B577" t="str">
            <v>ห้างหุ้นส่วนจำกัด สวรรค์การยาง</v>
          </cell>
          <cell r="I577" t="str">
            <v>ปพัศนนท์ (บอล)</v>
          </cell>
          <cell r="O577" t="str">
            <v>อ.สวรรคโลก</v>
          </cell>
          <cell r="P577" t="str">
            <v>จ.สุโขทัย</v>
          </cell>
          <cell r="Q577" t="str">
            <v>ภาคเหนือล่าง</v>
          </cell>
        </row>
        <row r="578">
          <cell r="B578" t="str">
            <v>คุณกิตติพงษ์ วันแอเลาะ (อู่เกษม)</v>
          </cell>
          <cell r="I578" t="str">
            <v>ภัทรพร(ออม) ร้านค้า</v>
          </cell>
          <cell r="O578" t="str">
            <v>อ.บางบัวทอง</v>
          </cell>
          <cell r="P578" t="str">
            <v>จ.นนทบุรี</v>
          </cell>
          <cell r="Q578" t="str">
            <v>ภาคกลาง</v>
          </cell>
        </row>
        <row r="579">
          <cell r="B579" t="str">
            <v>เมืองงาวยางยนต์ (นายคุณาวุฒิ อรุณศรีวิเชฐ)</v>
          </cell>
          <cell r="I579" t="str">
            <v>คุณวี รักษาการ</v>
          </cell>
          <cell r="O579" t="str">
            <v>อ.งาว</v>
          </cell>
          <cell r="P579" t="str">
            <v>จ.ลำปาง</v>
          </cell>
          <cell r="Q579" t="str">
            <v>ภาคเหนือบน</v>
          </cell>
        </row>
        <row r="580">
          <cell r="B580" t="str">
            <v>คุณธรรมนูญ ลิวณิชย์ (ไทยเจริญการยาง)</v>
          </cell>
          <cell r="I580" t="str">
            <v>คุณวี รักษาการ</v>
          </cell>
          <cell r="O580" t="str">
            <v>อ.เมืองเชียงราย</v>
          </cell>
          <cell r="P580" t="str">
            <v>จ.เชียงราย</v>
          </cell>
          <cell r="Q580" t="str">
            <v>ภาคเหนือบน</v>
          </cell>
        </row>
        <row r="581">
          <cell r="B581" t="str">
            <v>อาร์ม เพอร์เฟค วิล (นายธนชัย ยิ้มประเสริฐ)</v>
          </cell>
          <cell r="I581" t="str">
            <v>ภัทรพร(ออม) ร้านค้า</v>
          </cell>
          <cell r="O581" t="str">
            <v>อ.ปากเกร็ด</v>
          </cell>
          <cell r="P581" t="str">
            <v>จ.นนทบุรี</v>
          </cell>
          <cell r="Q581" t="str">
            <v>ภาคกลาง</v>
          </cell>
        </row>
        <row r="582">
          <cell r="B582" t="str">
            <v>คุณพิษณุ  กรุณานุวัตร (ซีเค ไทร์ เฮ้าส์)</v>
          </cell>
          <cell r="I582" t="str">
            <v>ธวัชชัย (นิว) ร้านค้า</v>
          </cell>
          <cell r="O582" t="str">
            <v>เขตราษฏร์บูรณะ</v>
          </cell>
          <cell r="P582" t="str">
            <v>จ.กรุงเทพ</v>
          </cell>
          <cell r="Q582" t="str">
            <v>ภาคกลาง</v>
          </cell>
        </row>
        <row r="583">
          <cell r="B583" t="str">
            <v>บริษัท เอ็มอาร์ที ไทร์ จำกัด สำนักงานใหญ่</v>
          </cell>
          <cell r="I583" t="str">
            <v>ภัทรพร(ออม) ร้านค้า</v>
          </cell>
          <cell r="O583" t="str">
            <v>อ.บางบัวทอง</v>
          </cell>
          <cell r="P583" t="str">
            <v>จ.นนทบุรี</v>
          </cell>
          <cell r="Q583" t="str">
            <v>ภาคกลาง</v>
          </cell>
        </row>
        <row r="584">
          <cell r="B584" t="str">
            <v>ห้างหุ้นส่วนจำกัด ตระกูลชัยออโต้พลัส</v>
          </cell>
          <cell r="I584" t="str">
            <v>กิตติพันธ์ (เติ้ล)</v>
          </cell>
          <cell r="O584" t="str">
            <v>อ.กุมภวาปี</v>
          </cell>
          <cell r="P584" t="str">
            <v>จ.อุดรธานี</v>
          </cell>
          <cell r="Q584" t="str">
            <v>ภาคอีสาน บน</v>
          </cell>
        </row>
        <row r="585">
          <cell r="B585" t="str">
            <v>ไฮเอ็น แม็กซิ่ง (นางสาววรรณวิศา ปานทอง)</v>
          </cell>
          <cell r="I585" t="str">
            <v>ธวัชชัย (นิว) ร้านค้า</v>
          </cell>
          <cell r="O585" t="str">
            <v>เขตมีนบุรี</v>
          </cell>
          <cell r="P585" t="str">
            <v>จ.กรุงเทพ</v>
          </cell>
          <cell r="Q585" t="str">
            <v>ภาคกลาง</v>
          </cell>
        </row>
        <row r="586">
          <cell r="B586" t="str">
            <v>บริษัท ศิครินทร์ ออโต้พลัส จำกัด สำนักงานใหญ่</v>
          </cell>
          <cell r="I586" t="str">
            <v>ธวัชชัย (นิว) ร้านค้า</v>
          </cell>
          <cell r="O586" t="str">
            <v>เขตประเวศ</v>
          </cell>
          <cell r="P586" t="str">
            <v>จ.กรุงเทพ</v>
          </cell>
          <cell r="Q586" t="str">
            <v>ภาคกลาง</v>
          </cell>
        </row>
        <row r="587">
          <cell r="B587" t="str">
            <v>บริษัท เรย์ ออโต้เซิร์ฟ จำกัด สำนักงานใหญ่</v>
          </cell>
          <cell r="I587" t="str">
            <v>ภัทรพร(ออม) ร้านค้า</v>
          </cell>
          <cell r="O587" t="str">
            <v>อ.บางกรวย</v>
          </cell>
          <cell r="P587" t="str">
            <v>จ.นนทบุรี</v>
          </cell>
          <cell r="Q587" t="str">
            <v>ภาคกลาง</v>
          </cell>
        </row>
        <row r="588">
          <cell r="B588" t="str">
            <v>คุณละออง บุญลี (อู่พี่ละออง)</v>
          </cell>
          <cell r="O588" t="str">
            <v>อ.พนมไพร</v>
          </cell>
          <cell r="P588" t="str">
            <v>จ.ร้อยเอ็ด</v>
          </cell>
          <cell r="Q588" t="str">
            <v>ภาคอีสาน กลาง</v>
          </cell>
        </row>
        <row r="589">
          <cell r="B589" t="str">
            <v>สเปก เรซซิ่ง (นางสาวเพ็ญพักตร์ กุลปัญญาพินิจ)</v>
          </cell>
          <cell r="I589" t="str">
            <v>ภัทรพร(ออม) ร้านค้า</v>
          </cell>
          <cell r="O589" t="str">
            <v>เขตบึงกุ่ม</v>
          </cell>
          <cell r="P589" t="str">
            <v>จ.กรุงเทพ</v>
          </cell>
          <cell r="Q589" t="str">
            <v>ภาคกลาง</v>
          </cell>
        </row>
        <row r="590">
          <cell r="B590" t="str">
            <v>เค เค ออโต้ไทร์ (นายวิรัตน์ เกษมสุขไพศาล)</v>
          </cell>
          <cell r="I590" t="str">
            <v>ภัทรพร(ออม) ร้านค้า</v>
          </cell>
          <cell r="O590" t="str">
            <v>อ.ลำลูกกา</v>
          </cell>
          <cell r="P590" t="str">
            <v>จ.ปทุมธานี</v>
          </cell>
          <cell r="Q590" t="str">
            <v>ภาคกลาง</v>
          </cell>
        </row>
        <row r="591">
          <cell r="B591" t="str">
            <v>เจริญการยาง (นายไพโรจน์ สิงห์ทอง)</v>
          </cell>
          <cell r="I591" t="str">
            <v>ปพัศนนท์ (บอล)</v>
          </cell>
          <cell r="O591" t="str">
            <v>อ.เมือง</v>
          </cell>
          <cell r="P591" t="str">
            <v>จ.กำแพงเพชร</v>
          </cell>
          <cell r="Q591" t="str">
            <v>ภาคเหนือล่าง</v>
          </cell>
        </row>
        <row r="592">
          <cell r="B592" t="str">
            <v>คุณทรัพย์ พึ่งมา (ทรัพย์ พึ่งมา)</v>
          </cell>
          <cell r="I592" t="str">
            <v>ภัทรพร(ออม) ร้านค้า</v>
          </cell>
          <cell r="O592" t="str">
            <v>อ.ปากเกร็ด</v>
          </cell>
          <cell r="P592" t="str">
            <v>จ.นนทบุรี</v>
          </cell>
          <cell r="Q592" t="str">
            <v>ภาคกลาง</v>
          </cell>
        </row>
        <row r="593">
          <cell r="B593" t="str">
            <v>สหยางยนต์ (คุณสุรัสวดี ไชยรัตน์)</v>
          </cell>
          <cell r="I593" t="str">
            <v>พิสุทธิศักดิ์ (เอ)</v>
          </cell>
          <cell r="O593" t="str">
            <v>อ.เซกา</v>
          </cell>
          <cell r="P593" t="str">
            <v>จ.บึงกาฬ</v>
          </cell>
          <cell r="Q593" t="str">
            <v>ภาคอีสาน บน</v>
          </cell>
        </row>
        <row r="594">
          <cell r="B594" t="str">
            <v>เทอร์โบกรุ๊ป เทอร์โบคาร์แคร์ (นายนิพนธ์ สกุลดำรงสิริ)</v>
          </cell>
          <cell r="I594" t="str">
            <v>กิตติพันธ์ (เติ้ล)</v>
          </cell>
          <cell r="O594" t="str">
            <v>อ.เมือง</v>
          </cell>
          <cell r="P594" t="str">
            <v>จ.สกลนคร</v>
          </cell>
          <cell r="Q594" t="str">
            <v>ภาคอีสาน บน</v>
          </cell>
        </row>
        <row r="595">
          <cell r="B595" t="str">
            <v>บริษัท เอสทียางยนต์ จำกัด สำนักงานใหญ่</v>
          </cell>
          <cell r="I595" t="str">
            <v>อมร (อมร)</v>
          </cell>
          <cell r="O595" t="str">
            <v>อ.ศรีมหาโพธิ</v>
          </cell>
          <cell r="P595" t="str">
            <v>จ.ปราจีนบุรี</v>
          </cell>
          <cell r="Q595" t="str">
            <v>ภาคตะวันออก ขวา</v>
          </cell>
        </row>
        <row r="596">
          <cell r="B596" t="str">
            <v>บริษัท ธนโรจนพงษ์กุล จำกัด</v>
          </cell>
          <cell r="I596" t="str">
            <v>กิตติพันธ์ (เติ้ล)</v>
          </cell>
          <cell r="O596" t="str">
            <v>อ.ด่านขุดทด</v>
          </cell>
          <cell r="P596" t="str">
            <v>จ.นครราชสีมา</v>
          </cell>
          <cell r="Q596" t="str">
            <v>ภาคอีสาน ล่าง</v>
          </cell>
        </row>
        <row r="597">
          <cell r="B597" t="str">
            <v>คุณสมหมาย สนธิสุวรรณ (อู่ป้าสมหมาย)</v>
          </cell>
          <cell r="I597" t="str">
            <v>ภัทรพร(ออม) ร้านค้า</v>
          </cell>
          <cell r="O597" t="str">
            <v>อ.บางบัวทอง</v>
          </cell>
          <cell r="P597" t="str">
            <v>จ.นนทบุรี</v>
          </cell>
          <cell r="Q597" t="str">
            <v>ภาคกลาง</v>
          </cell>
        </row>
        <row r="598">
          <cell r="B598" t="str">
            <v>ติ๋มยางยนต์(นางสาวนันทิชา แซ่วาง)</v>
          </cell>
          <cell r="I598" t="str">
            <v>คุณวี รักษาการ</v>
          </cell>
          <cell r="O598" t="str">
            <v>อ.เมืองเชียงราย</v>
          </cell>
          <cell r="P598" t="str">
            <v>จ.เชียงราย</v>
          </cell>
          <cell r="Q598" t="str">
            <v>ภาคเหนือบน</v>
          </cell>
        </row>
        <row r="599">
          <cell r="B599" t="str">
            <v>คุณวรัทยา ปานนพพา (ท่าอิฐ แม็กซ์ซิ่ง ยางถูก)</v>
          </cell>
          <cell r="I599" t="str">
            <v>ภัทรพร(ออม) ร้านค้า</v>
          </cell>
          <cell r="O599" t="str">
            <v>อ.ปากเกร็ด</v>
          </cell>
          <cell r="P599" t="str">
            <v>จ.นนทบุรี</v>
          </cell>
          <cell r="Q599" t="str">
            <v>ภาคกลาง</v>
          </cell>
        </row>
        <row r="600">
          <cell r="B600" t="str">
            <v>บริษัท เอ็นทีเอส ออโต้โมทีฟ จำกัด</v>
          </cell>
          <cell r="I600" t="str">
            <v>ภัทรพร(ออม) ร้านค้า</v>
          </cell>
          <cell r="O600" t="str">
            <v>เขตจตุจักร</v>
          </cell>
          <cell r="P600" t="str">
            <v>จ.กรุงเทพ</v>
          </cell>
          <cell r="Q600" t="str">
            <v>ภาคกลาง</v>
          </cell>
        </row>
        <row r="601">
          <cell r="B601" t="str">
            <v>คุณสุพัฒน์ สังข์สุวรรณ</v>
          </cell>
          <cell r="O601" t="str">
            <v>อ.เมืองนนทบุรี</v>
          </cell>
          <cell r="P601" t="str">
            <v>จ.นนทบุรี</v>
          </cell>
          <cell r="Q601" t="str">
            <v>ภาคกลาง</v>
          </cell>
        </row>
        <row r="602">
          <cell r="B602" t="str">
            <v>คุณสุธาวัลย์  วงษาพรหม</v>
          </cell>
          <cell r="I602" t="str">
            <v>น้ำหวาน (น้ำหวาน) ร้านค้า</v>
          </cell>
          <cell r="O602" t="str">
            <v>อ.บางปะอิน</v>
          </cell>
          <cell r="P602" t="str">
            <v>จ.พระนครศรีอยุธยา</v>
          </cell>
          <cell r="Q602" t="str">
            <v>ภาคกลาง</v>
          </cell>
        </row>
        <row r="603">
          <cell r="B603" t="str">
            <v>คุณอมร บัวเผื่อน (บุญเลิศการยาง 3)</v>
          </cell>
          <cell r="I603" t="str">
            <v>พิสุทธิศักดิ์ (เอ)</v>
          </cell>
          <cell r="O603" t="str">
            <v>อ.เดชอุดม</v>
          </cell>
          <cell r="P603" t="str">
            <v>จ.อุบลราชธานี</v>
          </cell>
          <cell r="Q603" t="str">
            <v>ภาคอีสาน ล่าง</v>
          </cell>
        </row>
        <row r="604">
          <cell r="B604" t="str">
            <v>ห้างหุ้นส่วนจำกัด อ้วนการยาง</v>
          </cell>
          <cell r="I604" t="str">
            <v>ภาราดร (เล่)</v>
          </cell>
          <cell r="O604" t="str">
            <v>อ.เมืองร้อยเอ็ด</v>
          </cell>
          <cell r="P604" t="str">
            <v>จ.ร้อยเอ็ด</v>
          </cell>
          <cell r="Q604" t="str">
            <v>ภาคอีสาน กลาง</v>
          </cell>
        </row>
        <row r="605">
          <cell r="B605" t="str">
            <v>บริษัท ประหยัดไทร์ จำกัด</v>
          </cell>
          <cell r="I605" t="str">
            <v>กิตติพันธ์ (เติ้ล)</v>
          </cell>
          <cell r="O605" t="str">
            <v>อ.โนนสูง</v>
          </cell>
          <cell r="P605" t="str">
            <v>จ.นครราชสีมา</v>
          </cell>
          <cell r="Q605" t="str">
            <v>ภาคอีสาน ล่าง</v>
          </cell>
        </row>
        <row r="606">
          <cell r="B606" t="str">
            <v>คุณปรีชา บางวิเศษ(โชคปรีชาการยาง)</v>
          </cell>
          <cell r="I606" t="str">
            <v>ภาราดร (เล่)</v>
          </cell>
          <cell r="O606" t="str">
            <v>อ.เกษตร</v>
          </cell>
          <cell r="P606" t="str">
            <v>จ.ร้อยเอ็ด</v>
          </cell>
          <cell r="Q606" t="str">
            <v>ภาคอีสาน กลาง</v>
          </cell>
        </row>
        <row r="607">
          <cell r="B607" t="str">
            <v>บริษัท อาร์เจเอส เทค จำกัด</v>
          </cell>
          <cell r="I607" t="str">
            <v>ภาราดร (เล่)</v>
          </cell>
          <cell r="O607" t="str">
            <v>อ.เมืองศรีสะเกษ</v>
          </cell>
          <cell r="P607" t="str">
            <v>จ.ศรีสะเกษ</v>
          </cell>
          <cell r="Q607" t="str">
            <v>ภาคอีสาน ล่าง</v>
          </cell>
        </row>
        <row r="608">
          <cell r="B608" t="str">
            <v>คุณสุชาติ คำแก้ว (สุชาติการยาง)</v>
          </cell>
          <cell r="I608" t="str">
            <v>เมธี(เม) ร้านค้า</v>
          </cell>
          <cell r="O608" t="str">
            <v>อ.เมืองนครปฐม</v>
          </cell>
          <cell r="P608" t="str">
            <v>จ.นครปฐม</v>
          </cell>
          <cell r="Q608" t="str">
            <v>ภาคกลาง</v>
          </cell>
        </row>
        <row r="609">
          <cell r="B609" t="str">
            <v>คุณสมฤกษ์ นิพนธ์สุขโชติ (เว้ง)</v>
          </cell>
          <cell r="O609" t="str">
            <v>อ.บางบัวทอง</v>
          </cell>
          <cell r="P609" t="str">
            <v>จ.นนทบุรี</v>
          </cell>
          <cell r="Q609" t="str">
            <v>ภาคกลาง</v>
          </cell>
        </row>
        <row r="610">
          <cell r="B610" t="str">
            <v>บริษัท อินทร์จำนงค์ โลจิสติกส์ จำกัด</v>
          </cell>
          <cell r="I610" t="str">
            <v>ภัทรพร (ออม) ผู้ใช้</v>
          </cell>
          <cell r="O610" t="str">
            <v>อ.บางบัวทอง</v>
          </cell>
          <cell r="P610" t="str">
            <v>จ.นนทบุรี</v>
          </cell>
          <cell r="Q610" t="str">
            <v>ภาคกลาง</v>
          </cell>
        </row>
        <row r="611">
          <cell r="B611" t="str">
            <v>คุณสุพจน์ เสวกดิเรกกุล (อู่เฮียสุพจน์)</v>
          </cell>
          <cell r="I611" t="str">
            <v>ธวัชชัย (นิว) ร้านค้า</v>
          </cell>
          <cell r="O611" t="str">
            <v>เขตยานนาวา</v>
          </cell>
          <cell r="P611" t="str">
            <v>จ.กรุงเทพ</v>
          </cell>
          <cell r="Q611" t="str">
            <v>ภาคกลาง</v>
          </cell>
        </row>
        <row r="612">
          <cell r="B612" t="str">
            <v>นายสุนทร   เรือนเย็น</v>
          </cell>
          <cell r="I612" t="str">
            <v>ภัทรพร(ออม) ร้านค้า</v>
          </cell>
          <cell r="O612" t="str">
            <v>อ.บางใหญ่</v>
          </cell>
          <cell r="P612" t="str">
            <v>จ.นนทบุรี</v>
          </cell>
          <cell r="Q612" t="str">
            <v>ภาคกลาง</v>
          </cell>
        </row>
        <row r="613">
          <cell r="B613" t="str">
            <v>คุณรชต ผันอากาศ (อู่รถมาสด้า)</v>
          </cell>
          <cell r="I613" t="str">
            <v>ภัทรพร(ออม) ร้านค้า</v>
          </cell>
          <cell r="O613" t="str">
            <v>อ.บางใหญ่</v>
          </cell>
          <cell r="P613" t="str">
            <v>จ.นนทบุรี</v>
          </cell>
          <cell r="Q613" t="str">
            <v>ภาคกลาง</v>
          </cell>
        </row>
        <row r="614">
          <cell r="B614" t="str">
            <v>วังเจ้าคาร์เซอร์กิต (คุณศุภชัย สัมฤทธิ์)</v>
          </cell>
          <cell r="I614" t="str">
            <v>ปพัศนนท์ (บอล)</v>
          </cell>
          <cell r="O614" t="str">
            <v>อ.กิ่งวังเจ้า</v>
          </cell>
          <cell r="P614" t="str">
            <v>จ.ตาก</v>
          </cell>
          <cell r="Q614" t="str">
            <v>ภาคเหนือล่าง</v>
          </cell>
        </row>
        <row r="615">
          <cell r="B615" t="str">
            <v>คุณปาริชาติ สุรินทร์</v>
          </cell>
          <cell r="I615" t="str">
            <v>ภัทรพร(ออม) ร้านค้า</v>
          </cell>
          <cell r="O615" t="str">
            <v>อ.เมือง</v>
          </cell>
          <cell r="P615" t="str">
            <v>จ.นนทบุรี</v>
          </cell>
          <cell r="Q615" t="str">
            <v>ภาคกลาง</v>
          </cell>
        </row>
        <row r="616">
          <cell r="B616" t="str">
            <v>คุณวิเชียร ศรีรงค์ (อู่แท็กซี่คุณวิเชียร)</v>
          </cell>
          <cell r="I616" t="str">
            <v>ภัทรพร (ออม) ผู้ใช้</v>
          </cell>
          <cell r="O616" t="str">
            <v>อ.คลองหลวง</v>
          </cell>
          <cell r="P616" t="str">
            <v>จ.ปทุมธานี</v>
          </cell>
          <cell r="Q616" t="str">
            <v>ภาคกลาง</v>
          </cell>
        </row>
        <row r="617">
          <cell r="B617" t="str">
            <v>คุณชุมพร บุญเทพ (ช.เจริญการยาง)</v>
          </cell>
          <cell r="I617" t="str">
            <v>คุณวี รักษาการ</v>
          </cell>
          <cell r="O617" t="str">
            <v>อ.เมืองเชียงใหม่</v>
          </cell>
          <cell r="P617" t="str">
            <v>จ.เชียงใหม่</v>
          </cell>
          <cell r="Q617" t="str">
            <v>ภาคเหนือบน</v>
          </cell>
        </row>
        <row r="618">
          <cell r="B618" t="str">
            <v>คุณวนิดา   เจริญนนทสิทธิ์</v>
          </cell>
          <cell r="I618" t="str">
            <v>ภัทรพร(ออม) ร้านค้า</v>
          </cell>
          <cell r="O618" t="str">
            <v>อ.บางบัวทอง</v>
          </cell>
          <cell r="P618" t="str">
            <v>จ.นนทบุรี</v>
          </cell>
          <cell r="Q618" t="str">
            <v>ภาคกลาง</v>
          </cell>
        </row>
        <row r="619">
          <cell r="B619" t="str">
            <v>ห้างหุ้นส่วนจำกัด ส.บ้านตากยางยนต์</v>
          </cell>
          <cell r="I619" t="str">
            <v>ปพัศนนท์ (บอล)</v>
          </cell>
          <cell r="O619" t="str">
            <v>อ. บ้านตาก</v>
          </cell>
          <cell r="P619" t="str">
            <v>จ.ตาก</v>
          </cell>
          <cell r="Q619" t="str">
            <v>ภาคเหนือล่าง</v>
          </cell>
        </row>
        <row r="620">
          <cell r="B620" t="str">
            <v>คุณจารุณี พรมพิมพ์ (ร้านสมนึกยานยนต์)</v>
          </cell>
          <cell r="I620" t="str">
            <v>พิสุทธิศักดิ์ (เอ)</v>
          </cell>
          <cell r="O620" t="str">
            <v>อ.ปากชม</v>
          </cell>
          <cell r="P620" t="str">
            <v>จ.เลย</v>
          </cell>
          <cell r="Q620" t="str">
            <v>ภาคอีสาน บน</v>
          </cell>
        </row>
        <row r="621">
          <cell r="B621" t="str">
            <v>สหกรณ์แท็กซี่เอกชัย จำกัด</v>
          </cell>
          <cell r="I621" t="str">
            <v>ธวัชชัย (นิว) ร้านค้า</v>
          </cell>
          <cell r="O621" t="str">
            <v>เขตบางบอน</v>
          </cell>
          <cell r="P621" t="str">
            <v>จ.กรุงเทพ</v>
          </cell>
          <cell r="Q621" t="str">
            <v>ภาคกลาง</v>
          </cell>
        </row>
        <row r="622">
          <cell r="B622" t="str">
            <v>บริษัท เอ็นริช ออโต้คาร์ จำกัด</v>
          </cell>
          <cell r="O622" t="str">
            <v>อ.เมืองสมุทรสาคร</v>
          </cell>
          <cell r="P622" t="str">
            <v>จ.สมุทรสาคร</v>
          </cell>
          <cell r="Q622" t="str">
            <v>ภาคกลาง</v>
          </cell>
        </row>
        <row r="623">
          <cell r="B623" t="str">
            <v>บริษัท ช.พัฒนาคาร์เรนท์ จำกัด</v>
          </cell>
          <cell r="I623" t="str">
            <v>ธวัชชัย (นิว) ร้านค้า</v>
          </cell>
          <cell r="O623" t="str">
            <v>เขตราชเทวี</v>
          </cell>
          <cell r="P623" t="str">
            <v>จ.กรุงเทพ</v>
          </cell>
          <cell r="Q623" t="str">
            <v>ภาคกลาง</v>
          </cell>
        </row>
        <row r="624">
          <cell r="B624" t="str">
            <v>บริษัท ช.พัฒนา แท็กซี่ จำกัด</v>
          </cell>
          <cell r="I624" t="str">
            <v>ธวัชชัย (นิว) ร้านค้า</v>
          </cell>
          <cell r="O624" t="str">
            <v>เขตราชเทวี</v>
          </cell>
          <cell r="P624" t="str">
            <v>จ.กรุงเทพ</v>
          </cell>
          <cell r="Q624" t="str">
            <v>ภาคกลาง</v>
          </cell>
        </row>
        <row r="625">
          <cell r="B625" t="str">
            <v>คุณนิรัตน์ สีผาย(พี อาร์ พี ออโต้คาร์)</v>
          </cell>
          <cell r="I625" t="str">
            <v>กิตติพันธ์ (เติ้ล)</v>
          </cell>
          <cell r="O625" t="str">
            <v>อ.เมืองนครราชสีมา</v>
          </cell>
          <cell r="P625" t="str">
            <v>จ.นครราชสีมา</v>
          </cell>
          <cell r="Q625" t="str">
            <v>ภาคอีสาน ล่าง</v>
          </cell>
        </row>
        <row r="626">
          <cell r="B626" t="str">
            <v>บริษัท เกษตรยนต์(2017)  จำกัด</v>
          </cell>
          <cell r="I626" t="str">
            <v>คุณวี รักษาการ</v>
          </cell>
          <cell r="O626" t="str">
            <v>อ.เชียงราย</v>
          </cell>
          <cell r="P626" t="str">
            <v>จ.เชียงราย</v>
          </cell>
          <cell r="Q626" t="str">
            <v>ภาคเหนือบน</v>
          </cell>
        </row>
        <row r="627">
          <cell r="B627" t="str">
            <v>ห้างหุ้นส่วนจำกัด แดงการยาง</v>
          </cell>
          <cell r="I627" t="str">
            <v>ภาราดร (เล่)</v>
          </cell>
          <cell r="O627" t="str">
            <v>อ.เมืองชัยภูมิ</v>
          </cell>
          <cell r="P627" t="str">
            <v>จ.ชัยภูมิ</v>
          </cell>
          <cell r="Q627" t="str">
            <v>ภาคอีสาน กลาง</v>
          </cell>
        </row>
        <row r="628">
          <cell r="B628" t="str">
            <v>คุณจารุพัฒน์ จินดามล (อ้วนการยาง)</v>
          </cell>
          <cell r="I628" t="str">
            <v>กิตติพันธ์ (เติ้ล)</v>
          </cell>
          <cell r="O628" t="str">
            <v>อ.เมืองยโสธร</v>
          </cell>
          <cell r="P628" t="str">
            <v>จ.ยโสธร</v>
          </cell>
          <cell r="Q628" t="str">
            <v>ภาคอีสาน กลาง</v>
          </cell>
        </row>
        <row r="629">
          <cell r="B629" t="str">
            <v>ห้างหุ้นส่วนจำกัด ส.เจริญยนต์ 2015</v>
          </cell>
          <cell r="I629" t="str">
            <v>คุณวี รักษาการ</v>
          </cell>
          <cell r="O629" t="str">
            <v>อ.ฮอด</v>
          </cell>
          <cell r="P629" t="str">
            <v>จ.เชียงใหม่</v>
          </cell>
          <cell r="Q629" t="str">
            <v>ภาคเหนือบน</v>
          </cell>
        </row>
        <row r="630">
          <cell r="B630" t="str">
            <v>บริษัท ไอเอเอ โลจิสติกส์ จำกัด</v>
          </cell>
          <cell r="O630" t="str">
            <v>เขตจตุจักร</v>
          </cell>
          <cell r="P630" t="str">
            <v>จ.กรุงเทพ</v>
          </cell>
          <cell r="Q630" t="str">
            <v>ภาคกลาง</v>
          </cell>
        </row>
        <row r="631">
          <cell r="B631" t="str">
            <v>คุณทิวากร น้อยโพนทัน (อู่ช่างอ๋อ)</v>
          </cell>
          <cell r="O631" t="str">
            <v>อ.พนมไพร</v>
          </cell>
          <cell r="P631" t="str">
            <v>จ.ร้อยเอ็ด</v>
          </cell>
          <cell r="Q631" t="str">
            <v>ภาคอีสาน กลาง</v>
          </cell>
        </row>
        <row r="632">
          <cell r="B632" t="str">
            <v>ห้างหุ้นส่วนจำกัด อ่างขางยางยนต์</v>
          </cell>
          <cell r="I632" t="str">
            <v>คุณวี รักษาการ</v>
          </cell>
          <cell r="O632" t="str">
            <v>อ.ฝาง</v>
          </cell>
          <cell r="P632" t="str">
            <v>จ.เชียงใหม่</v>
          </cell>
          <cell r="Q632" t="str">
            <v>ภาคเหนือบน</v>
          </cell>
        </row>
        <row r="633">
          <cell r="B633" t="str">
            <v>คุณเจษฏา  เลิศเจริญตระกูล (อู่แท็กซี่กนกสิน)</v>
          </cell>
          <cell r="I633" t="str">
            <v>ภัทรพร(ออม) ร้านค้า</v>
          </cell>
          <cell r="O633" t="str">
            <v>อ.บางใหญ่</v>
          </cell>
          <cell r="P633" t="str">
            <v>จ.นนทบุรี</v>
          </cell>
          <cell r="Q633" t="str">
            <v>ภาคกลาง</v>
          </cell>
        </row>
        <row r="634">
          <cell r="B634" t="str">
            <v>ห้างหุ้นส่วนจำกัด ถาวรยางยนต์ ไทร์ เซนเตอร์</v>
          </cell>
          <cell r="I634" t="str">
            <v>พิสุทธิศักดิ์ (เอ)</v>
          </cell>
          <cell r="O634" t="str">
            <v>อ.เมืองอุบลราชธานี</v>
          </cell>
          <cell r="P634" t="str">
            <v>จ.อุบลราชธานี</v>
          </cell>
          <cell r="Q634" t="str">
            <v>ภาคอีสาน ล่าง</v>
          </cell>
        </row>
        <row r="635">
          <cell r="B635" t="str">
            <v>คุณกิตติธร เหน่งแดง (สีหนาทการยาง)</v>
          </cell>
          <cell r="I635" t="str">
            <v>ปพัศนนท์ (บอล)</v>
          </cell>
          <cell r="O635" t="str">
            <v>อ.เมืองกำแพงเพชร</v>
          </cell>
          <cell r="P635" t="str">
            <v>จ.กำแพงเพชร</v>
          </cell>
          <cell r="Q635" t="str">
            <v>ภาคเหนือล่าง</v>
          </cell>
        </row>
        <row r="636">
          <cell r="B636" t="str">
            <v>คุณจำนัน แก้วแท้ (อนันต์ชัยการยาง)</v>
          </cell>
          <cell r="I636" t="str">
            <v>พิสุทธิศักดิ์ (เอ)</v>
          </cell>
          <cell r="O636" t="str">
            <v>อ.ด่านซ้าย</v>
          </cell>
          <cell r="P636" t="str">
            <v>จ.เลย</v>
          </cell>
          <cell r="Q636" t="str">
            <v>ภาคอีสาน บน</v>
          </cell>
        </row>
        <row r="637">
          <cell r="B637" t="str">
            <v>วิทยาลัยนาฏศิลปอ่างทอง</v>
          </cell>
          <cell r="O637" t="str">
            <v>อ.เมืองอ่างทอง</v>
          </cell>
          <cell r="P637" t="str">
            <v>จ.อ่างทอง</v>
          </cell>
          <cell r="Q637" t="str">
            <v>ภาคกลาง</v>
          </cell>
        </row>
        <row r="638">
          <cell r="B638" t="str">
            <v>คุณศุภชัย สุชาติพงศ์ (ร้าน ก.เจริญการยาง)</v>
          </cell>
          <cell r="I638" t="str">
            <v>ภัทรพร(ออม) ร้านค้า</v>
          </cell>
          <cell r="O638" t="str">
            <v>อ.ลำลูกกา</v>
          </cell>
          <cell r="P638" t="str">
            <v>จ.ปทุมธานี</v>
          </cell>
          <cell r="Q638" t="str">
            <v>ภาคกลาง</v>
          </cell>
        </row>
        <row r="639">
          <cell r="B639" t="str">
            <v>คุณมานบ เริงสาตร์(อู่แท็กซี่พี่มานบ)</v>
          </cell>
          <cell r="I639" t="str">
            <v>ภัทรพร(ออม) ร้านค้า</v>
          </cell>
          <cell r="O639" t="str">
            <v>เขตหลักสี่</v>
          </cell>
          <cell r="P639" t="str">
            <v>จ.กรุงเทพ</v>
          </cell>
          <cell r="Q639" t="str">
            <v>ภาคกลาง</v>
          </cell>
        </row>
        <row r="640">
          <cell r="B640" t="str">
            <v>บริษัท รุ่ยหลง 888 จำกัด</v>
          </cell>
          <cell r="I640" t="str">
            <v>ธวัชชัย (นิว) ร้านค้า</v>
          </cell>
          <cell r="O640" t="str">
            <v>เขตหนองแขม</v>
          </cell>
          <cell r="P640" t="str">
            <v>จ.กรุงเทพ</v>
          </cell>
          <cell r="Q640" t="str">
            <v>ภาคกลาง</v>
          </cell>
        </row>
        <row r="641">
          <cell r="B641" t="str">
            <v>คุณธัญญ์ธนย์ธร ลีลภัสรกรสกุล (เคเรส)</v>
          </cell>
          <cell r="I641" t="str">
            <v>ภัทรพร(ออม) ร้านค้า</v>
          </cell>
          <cell r="O641" t="str">
            <v>อ.บางใหญ่</v>
          </cell>
          <cell r="P641" t="str">
            <v>จ.นนทบุรี</v>
          </cell>
          <cell r="Q641" t="str">
            <v>ภาคกลาง</v>
          </cell>
        </row>
        <row r="642">
          <cell r="B642" t="str">
            <v>คุณณรงค์ศักดิ์ บัวผิน (พีบี ออโต้แม็กซ์)</v>
          </cell>
          <cell r="I642" t="str">
            <v>ภัทรพร(ออม) ร้านค้า</v>
          </cell>
          <cell r="O642" t="str">
            <v>อ.ลาดหลุมแก้ว</v>
          </cell>
          <cell r="P642" t="str">
            <v>จ.ปทุมธานี</v>
          </cell>
          <cell r="Q642" t="str">
            <v>ภาคกลาง</v>
          </cell>
        </row>
        <row r="643">
          <cell r="B643" t="str">
            <v>บริษัท เอเซียไทร์ (ประเทศไทย) จำกัด</v>
          </cell>
          <cell r="I643" t="str">
            <v>ปพัศนนท์ (บอล)</v>
          </cell>
          <cell r="O643" t="str">
            <v>อ.เมืองอุตรดิตถ์</v>
          </cell>
          <cell r="P643" t="str">
            <v>จ.อุตรดิตถ์</v>
          </cell>
          <cell r="Q643" t="str">
            <v>ภาคเหนือล่าง</v>
          </cell>
        </row>
        <row r="644">
          <cell r="B644" t="str">
            <v>คุณประกิต ขาวสะอาด (กิตติรุ่งเรืองพัฒนาก่อสร้าง)</v>
          </cell>
          <cell r="O644" t="str">
            <v>อ.สรรคบุรี</v>
          </cell>
          <cell r="P644" t="str">
            <v>จ.ชัยนาท</v>
          </cell>
          <cell r="Q644" t="str">
            <v>ภาคกลาง</v>
          </cell>
        </row>
        <row r="645">
          <cell r="B645" t="str">
            <v>คุณประกิต ขาวสะอาด (กิตติรุ่งเรืองพัฒนาก่อสร้าง)</v>
          </cell>
          <cell r="O645" t="str">
            <v>อ.สรรคบุรี</v>
          </cell>
          <cell r="P645" t="str">
            <v>จ.ชัยนาท</v>
          </cell>
          <cell r="Q645" t="str">
            <v>ภาคกลาง</v>
          </cell>
        </row>
        <row r="646">
          <cell r="B646" t="str">
            <v>บริษัท สามมิตร พีทีจี โปรทรัค โซลูชัน เซ็นเตอร์ จำกัด สำนักงานใหญ่</v>
          </cell>
          <cell r="I646" t="str">
            <v>เมธี(เม) ร้านค้า</v>
          </cell>
          <cell r="O646" t="str">
            <v>อ.กระทุ่มแบน</v>
          </cell>
          <cell r="P646" t="str">
            <v>จ.สมุทรสาคร</v>
          </cell>
          <cell r="Q646" t="str">
            <v>ภาคกลาง</v>
          </cell>
        </row>
        <row r="647">
          <cell r="B647" t="str">
            <v>คุณวชิรวิชญ พึ่งทอง (บิ๊ก ออโต้แม็กซ์)</v>
          </cell>
          <cell r="I647" t="str">
            <v>ภัทรพร(ออม) ร้านค้า</v>
          </cell>
          <cell r="O647" t="str">
            <v>อ.ปากเกร็ด</v>
          </cell>
          <cell r="P647" t="str">
            <v>จ.นนทบุรี</v>
          </cell>
          <cell r="Q647" t="str">
            <v>ภาคกลาง</v>
          </cell>
        </row>
        <row r="648">
          <cell r="B648" t="str">
            <v>คุณโกศล พรรณกุล(อู่พี่แก่น)</v>
          </cell>
          <cell r="O648" t="str">
            <v>อ.หัวตะพาน</v>
          </cell>
          <cell r="P648" t="str">
            <v>จ.อำนาจเจริญ</v>
          </cell>
          <cell r="Q648" t="str">
            <v>ภาคอีสาน ล่าง</v>
          </cell>
        </row>
        <row r="649">
          <cell r="B649" t="str">
            <v>ส.อารยยางยนต์</v>
          </cell>
          <cell r="I649" t="str">
            <v>อมร (อมร)</v>
          </cell>
          <cell r="O649" t="str">
            <v>อ.เมืองชลบุรี</v>
          </cell>
          <cell r="P649" t="str">
            <v>จ.ชลบุรี</v>
          </cell>
          <cell r="Q649" t="str">
            <v>ตะวันออก ซ้าย</v>
          </cell>
        </row>
        <row r="650">
          <cell r="B650" t="str">
            <v>คลองจั่น ออโต้ ไทร์</v>
          </cell>
          <cell r="I650" t="str">
            <v>ธวัชชัย (นิว) ร้านค้า</v>
          </cell>
          <cell r="O650" t="str">
            <v>เขตบางกะปิ</v>
          </cell>
          <cell r="P650" t="str">
            <v>จ.กรุงเทพ</v>
          </cell>
          <cell r="Q650" t="str">
            <v>ภาคกลาง</v>
          </cell>
        </row>
        <row r="651">
          <cell r="B651" t="str">
            <v>คุณสำรวย แก้วใส (สมศักดิ์ล้อโต)</v>
          </cell>
          <cell r="I651" t="str">
            <v>ปพัศนนท์ (บอล)</v>
          </cell>
          <cell r="O651" t="str">
            <v>อ.เมืองเพชรบูรณ์</v>
          </cell>
          <cell r="P651" t="str">
            <v>จ.เพชรบูรณ์</v>
          </cell>
          <cell r="Q651" t="str">
            <v>ภาคเหนือล่าง</v>
          </cell>
        </row>
        <row r="652">
          <cell r="B652" t="str">
            <v>บริษัท จิดาภา  เพอร์มาเน้นต์ จำกัด</v>
          </cell>
          <cell r="I652" t="str">
            <v>ภัทรพร (ออม) ผู้ใช้</v>
          </cell>
          <cell r="O652" t="str">
            <v>อ.ลาดหลุมแก้ว</v>
          </cell>
          <cell r="P652" t="str">
            <v>จ.ปทุมธานี</v>
          </cell>
          <cell r="Q652" t="str">
            <v>ภาคกลาง</v>
          </cell>
        </row>
        <row r="653">
          <cell r="B653" t="str">
            <v>ห้างหุ้นส่วนจำกัด พอร์ชออโต้ไทร์ 2018</v>
          </cell>
          <cell r="I653" t="str">
            <v>ปพัศนนท์ (บอล)</v>
          </cell>
          <cell r="O653" t="str">
            <v>อ.เมืองเพชรบูรณ์</v>
          </cell>
          <cell r="P653" t="str">
            <v>จ.เพชรบูรณ์</v>
          </cell>
          <cell r="Q653" t="str">
            <v>ภาคเหนือล่าง</v>
          </cell>
        </row>
        <row r="654">
          <cell r="B654" t="str">
            <v>คุณศักดา หินสีขาว</v>
          </cell>
          <cell r="I654" t="str">
            <v>ภัทรพร (ออม) ผู้ใช้</v>
          </cell>
          <cell r="O654" t="str">
            <v>อ.เมืองปทุม</v>
          </cell>
          <cell r="P654" t="str">
            <v>จ.ปทุมธานี</v>
          </cell>
          <cell r="Q654" t="str">
            <v>ภาคกลาง</v>
          </cell>
        </row>
        <row r="655">
          <cell r="B655" t="str">
            <v>โอ๋ยางยนต์ (นายสกุล มะแสงสม)</v>
          </cell>
          <cell r="I655" t="str">
            <v>ภัทรพร(ออม) ร้านค้า</v>
          </cell>
          <cell r="O655" t="str">
            <v>เขตลาดพร้าว</v>
          </cell>
          <cell r="P655" t="str">
            <v>จ.กรุงเทพ</v>
          </cell>
          <cell r="Q655" t="str">
            <v>ภาคกลาง</v>
          </cell>
        </row>
        <row r="656">
          <cell r="B656" t="str">
            <v>บริษัท นวมินทร์ออโต้ไทร์ (กาญจนาภิเษก) จำกัด</v>
          </cell>
          <cell r="I656" t="str">
            <v>ธวัชชัย (นิว) ร้านค้า</v>
          </cell>
          <cell r="O656" t="str">
            <v>เขตบางบอน</v>
          </cell>
          <cell r="P656" t="str">
            <v>จ.กรุงเทพ</v>
          </cell>
          <cell r="Q656" t="str">
            <v>ภาคกลาง</v>
          </cell>
        </row>
        <row r="657">
          <cell r="B657" t="str">
            <v>นายชำนิ ลักษณาภิรมย์ (ร้านชำนิการยาง)</v>
          </cell>
          <cell r="I657" t="str">
            <v>ปพัศนนท์ (บอล)</v>
          </cell>
          <cell r="O657" t="str">
            <v>อ.ศรีสัชนาลัย</v>
          </cell>
          <cell r="P657" t="str">
            <v>จ.สุโขทัย</v>
          </cell>
          <cell r="Q657" t="str">
            <v>ภาคเหนือล่าง</v>
          </cell>
        </row>
        <row r="658">
          <cell r="B658" t="str">
            <v>คุณสมหมาย ทำเสมอดี (บอสยางยนต์)</v>
          </cell>
          <cell r="I658" t="str">
            <v>น้ำหวาน (น้ำหวาน) ร้านค้า</v>
          </cell>
          <cell r="O658" t="str">
            <v>อ.ชัยบาดาล</v>
          </cell>
          <cell r="P658" t="str">
            <v>จ.ลพบุรี</v>
          </cell>
          <cell r="Q658" t="str">
            <v>ภาคกลาง</v>
          </cell>
        </row>
        <row r="659">
          <cell r="B659" t="str">
            <v>คุณวรรธนัย ทำเสมอดี (บอสยางยนต์)</v>
          </cell>
          <cell r="I659" t="str">
            <v>น้ำหวาน (น้ำหวาน) ร้านค้า</v>
          </cell>
          <cell r="O659" t="str">
            <v>อ.ชัยบาดาล</v>
          </cell>
          <cell r="P659" t="str">
            <v>จ.ลพบุรี</v>
          </cell>
          <cell r="Q659" t="str">
            <v>ภาคกลาง</v>
          </cell>
        </row>
        <row r="660">
          <cell r="B660" t="str">
            <v>อบทม การยาง (นายอภิชิต เอนก)</v>
          </cell>
          <cell r="I660" t="str">
            <v>น้ำหวาน (น้ำหวาน) ร้านค้า</v>
          </cell>
          <cell r="O660" t="str">
            <v>อ.วิเศษชัยชาญ</v>
          </cell>
          <cell r="P660" t="str">
            <v>จ.อ่างทอง</v>
          </cell>
          <cell r="Q660" t="str">
            <v>ภาคกลาง</v>
          </cell>
        </row>
        <row r="661">
          <cell r="B661" t="str">
            <v>ห้างหุ้นส่วนจำกัด อนัสยา ขนส่ง</v>
          </cell>
          <cell r="O661" t="str">
            <v>เขตวัฒนา</v>
          </cell>
          <cell r="P661" t="str">
            <v>จ.กรุงเทพ</v>
          </cell>
          <cell r="Q661" t="str">
            <v>ภาคกลาง</v>
          </cell>
        </row>
        <row r="662">
          <cell r="B662" t="str">
            <v>บริษัท ธีระชัย ก๊าชธรรมชาติ จำกัด</v>
          </cell>
          <cell r="I662" t="str">
            <v>ธวัชชัย (นิว) ร้านค้า</v>
          </cell>
          <cell r="O662" t="str">
            <v>เขตบางขุนเทียน</v>
          </cell>
          <cell r="P662" t="str">
            <v>จ.กรุงเทพ</v>
          </cell>
          <cell r="Q662" t="str">
            <v>ภาคกลาง</v>
          </cell>
        </row>
        <row r="663">
          <cell r="B663" t="str">
            <v>คุณสมใจ ภู่มาลา</v>
          </cell>
          <cell r="O663" t="str">
            <v>เขตสายไหม</v>
          </cell>
          <cell r="P663" t="str">
            <v>จ.กรุงเทพ</v>
          </cell>
          <cell r="Q663" t="str">
            <v>ภาคกลาง</v>
          </cell>
        </row>
        <row r="664">
          <cell r="B664" t="str">
            <v>บริษัท บางกอก 118 จำกัด</v>
          </cell>
          <cell r="I664" t="str">
            <v>ภัทรพร(ออม) ร้านค้า</v>
          </cell>
          <cell r="O664" t="str">
            <v>อ.เมืองนนทบุรี</v>
          </cell>
          <cell r="P664" t="str">
            <v>จ.นนทบุรี</v>
          </cell>
          <cell r="Q664" t="str">
            <v>ภาคกลาง</v>
          </cell>
        </row>
        <row r="665">
          <cell r="B665" t="str">
            <v>บริษัท พิชญ์ ทรานสปอร์ต จำกัด</v>
          </cell>
          <cell r="I665" t="str">
            <v>ภัทรพร(ออม) ร้านค้า</v>
          </cell>
          <cell r="O665" t="str">
            <v>อ.บางบัวทอง</v>
          </cell>
          <cell r="P665" t="str">
            <v>จ.นนทบุรี</v>
          </cell>
          <cell r="Q665" t="str">
            <v>ภาคกลาง</v>
          </cell>
        </row>
        <row r="666">
          <cell r="B666" t="str">
            <v>ที.พี.อาร์ ออโต้ เซอร์วิส</v>
          </cell>
          <cell r="I666" t="str">
            <v>ธวัชชัย (นิว) ร้านค้า</v>
          </cell>
          <cell r="O666" t="str">
            <v>อ.สมุทรปราการ</v>
          </cell>
          <cell r="P666" t="str">
            <v>จ.สมุทรปราการ</v>
          </cell>
          <cell r="Q666" t="str">
            <v>ภาคกลาง</v>
          </cell>
        </row>
        <row r="667">
          <cell r="B667" t="str">
            <v>บริษัท ประมวล ล้อแม็ก แอนด์ ไทร์ จำกัด</v>
          </cell>
          <cell r="I667" t="str">
            <v>อมร (อมร)</v>
          </cell>
          <cell r="O667" t="str">
            <v>อ.เมืองชลบุรี</v>
          </cell>
          <cell r="P667" t="str">
            <v>จ.ชลบุรี</v>
          </cell>
          <cell r="Q667" t="str">
            <v>ตะวันออก ซ้าย</v>
          </cell>
        </row>
        <row r="668">
          <cell r="B668" t="str">
            <v>คุณทวีศักดิ์ โพธิ์ศรี (ที พี ยางยนต์)</v>
          </cell>
          <cell r="I668" t="str">
            <v>ภัทรพร(ออม) ร้านค้า</v>
          </cell>
          <cell r="O668" t="str">
            <v>เขตสายไหม</v>
          </cell>
          <cell r="P668" t="str">
            <v>จ.กรุงเทพ</v>
          </cell>
          <cell r="Q668" t="str">
            <v>ภาคกลาง</v>
          </cell>
        </row>
        <row r="669">
          <cell r="B669" t="str">
            <v>บริษัท วิน คอร์ปอเรท จำกัด</v>
          </cell>
          <cell r="I669" t="str">
            <v>ภัทรพร(ออม) ร้านค้า</v>
          </cell>
          <cell r="O669" t="str">
            <v>อ.บางบัวทอง</v>
          </cell>
          <cell r="P669" t="str">
            <v>จ.นนทบุรี</v>
          </cell>
          <cell r="Q669" t="str">
            <v>ภาคกลาง</v>
          </cell>
        </row>
        <row r="670">
          <cell r="B670" t="str">
            <v>บริษัท โรเจอร์ กรุงเทพ จำกัด สำนักงานใหญ่</v>
          </cell>
          <cell r="I670" t="str">
            <v>ธวัชชัย (นิว) ร้านค้า</v>
          </cell>
          <cell r="O670" t="str">
            <v>อ.บางพลี</v>
          </cell>
          <cell r="P670" t="str">
            <v>จ.สมุทรปราการ</v>
          </cell>
          <cell r="Q670" t="str">
            <v>ภาคกลาง</v>
          </cell>
        </row>
        <row r="671">
          <cell r="B671" t="str">
            <v>ห้างหุ้นส่วนจำกัด จันทรนิรมิตรทรานสปอร์ต</v>
          </cell>
          <cell r="O671" t="str">
            <v>อ.อ่างทอง</v>
          </cell>
          <cell r="P671" t="str">
            <v>จ.อ่างทอง</v>
          </cell>
          <cell r="Q671" t="str">
            <v>ภาคกลาง</v>
          </cell>
        </row>
        <row r="672">
          <cell r="B672" t="str">
            <v>คุณธวัช บุพการะกุล(ร้าน ธวัชการยาง)</v>
          </cell>
          <cell r="I672" t="str">
            <v>คุณวี รักษาการ</v>
          </cell>
          <cell r="O672" t="str">
            <v>อ.เมืองเชียงใหม่</v>
          </cell>
          <cell r="P672" t="str">
            <v>จ.เชียงใหม่</v>
          </cell>
          <cell r="Q672" t="str">
            <v>ภาคเหนือบน</v>
          </cell>
        </row>
        <row r="673">
          <cell r="B673" t="str">
            <v>คุณสุทารัตน์  มาหัวเขา</v>
          </cell>
          <cell r="I673" t="str">
            <v>ภัทรพร(ออม) ร้านค้า</v>
          </cell>
          <cell r="O673" t="str">
            <v>อ.เมืองปทุม</v>
          </cell>
          <cell r="P673" t="str">
            <v>จ.ปทุมธานี</v>
          </cell>
          <cell r="Q673" t="str">
            <v>ภาคกลาง</v>
          </cell>
        </row>
        <row r="674">
          <cell r="B674" t="str">
            <v>มิตรพันธ์</v>
          </cell>
          <cell r="I674" t="str">
            <v>อมร (อมร)</v>
          </cell>
          <cell r="O674" t="str">
            <v>อ.อรัญประเทศ</v>
          </cell>
          <cell r="P674" t="str">
            <v>จ.สระแก้ว</v>
          </cell>
          <cell r="Q674" t="str">
            <v>ภาคตะวันออก ขวา</v>
          </cell>
        </row>
        <row r="675">
          <cell r="B675" t="str">
            <v>บริษัท พีแอนด์พี เซอร์วิส เซ็นเตอร์ จำกัด</v>
          </cell>
          <cell r="I675" t="str">
            <v>ภัทรพร(ออม) ร้านค้า</v>
          </cell>
          <cell r="O675" t="str">
            <v>อ.บางบัวทอง</v>
          </cell>
          <cell r="P675" t="str">
            <v>จ.นนทบุรี</v>
          </cell>
          <cell r="Q675" t="str">
            <v>ภาคกลาง</v>
          </cell>
        </row>
        <row r="676">
          <cell r="B676" t="str">
            <v>ห้างหุ้นส่วนจำกัด เอกเจริญ ค้ายาง</v>
          </cell>
          <cell r="O676" t="str">
            <v>อ.สรรคบุรี</v>
          </cell>
          <cell r="P676" t="str">
            <v>จ.ชัยนาท</v>
          </cell>
          <cell r="Q676" t="str">
            <v>ภาคกลาง</v>
          </cell>
        </row>
        <row r="677">
          <cell r="B677" t="str">
            <v>คุณวิรัตน์ อุบล (ทรัพย์อุบลการยาง)</v>
          </cell>
          <cell r="I677" t="str">
            <v>เมธี(เม) ร้านค้า</v>
          </cell>
          <cell r="O677" t="str">
            <v>อ.ศรีประจันต์</v>
          </cell>
          <cell r="P677" t="str">
            <v>จ.สุพรรณบุรี</v>
          </cell>
          <cell r="Q677" t="str">
            <v>ภาคกลาง</v>
          </cell>
        </row>
        <row r="678">
          <cell r="B678" t="str">
            <v>บริษัท แม็คมายด์ ออโต้ คาร์ จำกัด</v>
          </cell>
          <cell r="I678" t="str">
            <v>ปพัศนนท์ (บอล)</v>
          </cell>
          <cell r="O678" t="str">
            <v>อ.แม่สอด</v>
          </cell>
          <cell r="P678" t="str">
            <v>จ.ตาก</v>
          </cell>
          <cell r="Q678" t="str">
            <v>ภาคเหนือล่าง</v>
          </cell>
        </row>
        <row r="679">
          <cell r="B679" t="str">
            <v>คุณพีระพัท ระมั่งทอง (ร้านยาง พีระพัท ยางยนต์)</v>
          </cell>
          <cell r="I679" t="str">
            <v>ภัทรพร(ออม) ร้านค้า</v>
          </cell>
          <cell r="O679" t="str">
            <v>อ.ลำลูกกา</v>
          </cell>
          <cell r="P679" t="str">
            <v>จ.ปทุมธานี</v>
          </cell>
          <cell r="Q679" t="str">
            <v>ภาคกลาง</v>
          </cell>
        </row>
        <row r="680">
          <cell r="B680" t="str">
            <v>คุณสมหวัง รักสันเทียะ</v>
          </cell>
          <cell r="I680" t="str">
            <v>ภัทรพร(ออม) ร้านค้า</v>
          </cell>
          <cell r="O680" t="str">
            <v>เขตสายไหม</v>
          </cell>
          <cell r="P680" t="str">
            <v>จ.กรุงเทพ</v>
          </cell>
          <cell r="Q680" t="str">
            <v>ภาคกลาง</v>
          </cell>
        </row>
        <row r="681">
          <cell r="B681" t="str">
            <v>คุณสุวิทย์ พลแสง (อู่แท็กซี่คุณสุวิทย์)</v>
          </cell>
          <cell r="I681" t="str">
            <v>ธวัชชัย (นิว) ผู้ใช้</v>
          </cell>
          <cell r="O681" t="str">
            <v>เขตราษฏร์บูรณะ</v>
          </cell>
          <cell r="P681" t="str">
            <v>จ.กรุงเทพ</v>
          </cell>
          <cell r="Q681" t="str">
            <v>ภาคกลาง</v>
          </cell>
        </row>
        <row r="682">
          <cell r="B682" t="str">
            <v>บริษัท คาร์เฮ้าส์เซอร์วิส จำกัด</v>
          </cell>
          <cell r="I682" t="str">
            <v>เมธี(เม) ร้านค้า</v>
          </cell>
          <cell r="O682" t="str">
            <v>อ.เมืองสมุทรสาคร</v>
          </cell>
          <cell r="P682" t="str">
            <v>จ.สมุทรสาคร</v>
          </cell>
          <cell r="Q682" t="str">
            <v>ภาคกลาง</v>
          </cell>
        </row>
        <row r="683">
          <cell r="B683" t="str">
            <v>ห้างหุ้นส่วนจำกัด ชินราช ทรานสปอร์ต</v>
          </cell>
          <cell r="I683" t="str">
            <v>ธวัชชัย (นิว) ร้านค้า</v>
          </cell>
          <cell r="O683" t="str">
            <v>อ.บางบ่อ</v>
          </cell>
          <cell r="P683" t="str">
            <v>จ.สมุทรปราการ</v>
          </cell>
          <cell r="Q683" t="str">
            <v>ภาคกลาง</v>
          </cell>
        </row>
        <row r="684">
          <cell r="B684" t="str">
            <v>คุณอภิชาติ พูลเกิด</v>
          </cell>
          <cell r="O684" t="str">
            <v>เขตบางแค</v>
          </cell>
          <cell r="P684" t="str">
            <v>จ.กรุงเทพ</v>
          </cell>
          <cell r="Q684" t="str">
            <v>ภาคกลาง</v>
          </cell>
        </row>
        <row r="685">
          <cell r="B685" t="str">
            <v>คุณวรวิทย์ มุริจันทร์</v>
          </cell>
          <cell r="O685" t="str">
            <v>อ.แกดำ</v>
          </cell>
          <cell r="P685" t="str">
            <v>จ.สระแก้ว</v>
          </cell>
          <cell r="Q685" t="str">
            <v>ภาคตะวันออก ขวา</v>
          </cell>
        </row>
        <row r="686">
          <cell r="B686" t="str">
            <v>หนึ่ง  การยาง (คุณไพศาล เสือเดช)</v>
          </cell>
          <cell r="I686" t="str">
            <v>ปพัศนนท์ (บอล)</v>
          </cell>
          <cell r="O686" t="str">
            <v>ตาคลี</v>
          </cell>
          <cell r="P686" t="str">
            <v>จ.นครสวรรค์</v>
          </cell>
          <cell r="Q686" t="str">
            <v>ภาคเหนือล่าง</v>
          </cell>
        </row>
        <row r="687">
          <cell r="B687" t="str">
            <v>บริษัท มารวยการยาง จำกัด</v>
          </cell>
          <cell r="I687" t="str">
            <v>ปพัศนนท์ (บอล)</v>
          </cell>
          <cell r="O687" t="str">
            <v>อ.ทับคล้อ</v>
          </cell>
          <cell r="P687" t="str">
            <v>จ.พิจิตร</v>
          </cell>
          <cell r="Q687" t="str">
            <v>ภาคเหนือล่าง</v>
          </cell>
        </row>
        <row r="688">
          <cell r="B688" t="str">
            <v>คุณสมพงค์ สืบจันทร์</v>
          </cell>
          <cell r="I688" t="str">
            <v>อมร (อมร)</v>
          </cell>
          <cell r="O688" t="str">
            <v>อ.ศรีมหาโพธิ์</v>
          </cell>
          <cell r="P688" t="str">
            <v>จ.ปราจีนบุรี</v>
          </cell>
          <cell r="Q688" t="str">
            <v>ภาคตะวันออก ขวา</v>
          </cell>
        </row>
        <row r="689">
          <cell r="B689" t="str">
            <v>สมพรการยาง (คุณสมพร อิรัญ)</v>
          </cell>
          <cell r="I689" t="str">
            <v>กิตติพันธ์ (เติ้ล)</v>
          </cell>
          <cell r="O689" t="str">
            <v>อ.เมือง</v>
          </cell>
          <cell r="P689" t="str">
            <v>จ.บุรีรัมย์</v>
          </cell>
          <cell r="Q689" t="str">
            <v>ภาคอีสาน ล่าง</v>
          </cell>
        </row>
        <row r="690">
          <cell r="B690" t="str">
            <v>บริษัท ราชา โลจิสติกส์ จำกัด</v>
          </cell>
          <cell r="O690" t="str">
            <v>อ.ลาดหลุมแก้ว</v>
          </cell>
          <cell r="P690" t="str">
            <v>จ.ปทุมธานี</v>
          </cell>
          <cell r="Q690" t="str">
            <v>ภาคกลาง</v>
          </cell>
        </row>
        <row r="691">
          <cell r="B691" t="str">
            <v>บริษัท อีเกิ้ล อินเตอร์ทรานส์ จำกัด</v>
          </cell>
          <cell r="O691" t="str">
            <v>อ.จตุพล</v>
          </cell>
          <cell r="P691" t="str">
            <v>จ.กรุงเทพ</v>
          </cell>
          <cell r="Q691" t="str">
            <v>ภาคกลาง</v>
          </cell>
        </row>
        <row r="692">
          <cell r="B692" t="str">
            <v>บางปะหัน ยางยนต์ (คุณรวิสุต อรชร)</v>
          </cell>
          <cell r="I692" t="str">
            <v>น้ำหวาน (น้ำหวาน) ร้านค้า</v>
          </cell>
          <cell r="O692" t="str">
            <v>อ.บางปะหัน</v>
          </cell>
          <cell r="P692" t="str">
            <v>จ.พระนครศรีอยุธยา</v>
          </cell>
          <cell r="Q692" t="str">
            <v>ภาคกลาง</v>
          </cell>
        </row>
        <row r="693">
          <cell r="B693" t="str">
            <v>บริษัท เจริญซีเมนต์ จำกัด</v>
          </cell>
          <cell r="I693" t="str">
            <v>ภัทรพร(ออม) ร้านค้า</v>
          </cell>
          <cell r="O693" t="str">
            <v>อ.บางใหญ่</v>
          </cell>
          <cell r="P693" t="str">
            <v>จ.นนทบุรี</v>
          </cell>
          <cell r="Q693" t="str">
            <v>ภาคกลาง</v>
          </cell>
        </row>
        <row r="694">
          <cell r="B694" t="str">
            <v>บริษัท เอ พี อาร์ โลจิซทิคซ จำกัด</v>
          </cell>
          <cell r="O694" t="str">
            <v>อ.ปราสาท</v>
          </cell>
          <cell r="P694" t="str">
            <v>จ.สุรินทร์</v>
          </cell>
          <cell r="Q694" t="str">
            <v>ภาคอีสาน กลาง</v>
          </cell>
        </row>
        <row r="695">
          <cell r="B695" t="str">
            <v>ห้างหุ้นส่วนจำกัด แสงอรุณชัย ขนส่ง</v>
          </cell>
          <cell r="I695" t="str">
            <v>ภัทรพร(ออม) ร้านค้า</v>
          </cell>
          <cell r="O695" t="str">
            <v>อ.ปากเกร็ด</v>
          </cell>
          <cell r="P695" t="str">
            <v>จ.นนทบุรี</v>
          </cell>
          <cell r="Q695" t="str">
            <v>ภาคกลาง</v>
          </cell>
        </row>
        <row r="696">
          <cell r="B696" t="str">
            <v>คุณนิธินาถ ภูริธนหิรัญ (พีเอ็น น่านเซ็นเตอร์แม็ก)</v>
          </cell>
          <cell r="I696" t="str">
            <v>คุณวี รักษาการ</v>
          </cell>
          <cell r="O696" t="str">
            <v>อ.เมืองน่าน</v>
          </cell>
          <cell r="P696" t="str">
            <v>จ.น่าน</v>
          </cell>
          <cell r="Q696" t="str">
            <v>ภาคเหนือบน</v>
          </cell>
        </row>
        <row r="697">
          <cell r="B697" t="str">
            <v>คุณจำรูญ เริ่มเจริญ (อู่แท็กซี่คุณจำรูญ)</v>
          </cell>
          <cell r="O697" t="str">
            <v>อ.เมืองกระทุ่มแบน</v>
          </cell>
          <cell r="P697" t="str">
            <v>จ.สมุทรสาคร</v>
          </cell>
          <cell r="Q697" t="str">
            <v>ภาคกลาง</v>
          </cell>
        </row>
        <row r="698">
          <cell r="B698" t="str">
            <v>บริษัท เอ แอนด์ เอฟ แพลนเนอร์ จำกัด</v>
          </cell>
          <cell r="O698" t="str">
            <v>อ.บางปะอิน</v>
          </cell>
          <cell r="P698" t="str">
            <v>จ.พระนครศรีอยุธยา</v>
          </cell>
          <cell r="Q698" t="str">
            <v>ภาคกลาง</v>
          </cell>
        </row>
        <row r="699">
          <cell r="B699" t="str">
            <v>คุณชัชชัย สุขเจริญ (บางใหญ่ออโต้เซอร์วิส)</v>
          </cell>
          <cell r="I699" t="str">
            <v>ภัทรพร(ออม) ร้านค้า</v>
          </cell>
          <cell r="O699" t="str">
            <v>อ.บางใหญ่</v>
          </cell>
          <cell r="P699" t="str">
            <v>จ.นนทบุรี</v>
          </cell>
          <cell r="Q699" t="str">
            <v>ภาคกลาง</v>
          </cell>
        </row>
        <row r="700">
          <cell r="B700" t="str">
            <v>คุณอนัญญา แอกขวัญ (ชัย ล้อแม็กซ์)</v>
          </cell>
          <cell r="I700" t="str">
            <v>ภัทรพร(ออม) ร้านค้า</v>
          </cell>
          <cell r="O700" t="str">
            <v>อ.คลองหลวง</v>
          </cell>
          <cell r="P700" t="str">
            <v>จ.ปทุมธานี</v>
          </cell>
          <cell r="Q700" t="str">
            <v>ภาคกลาง</v>
          </cell>
        </row>
        <row r="701">
          <cell r="B701" t="str">
            <v>คุณธนบูรณ์  คนหาญ (น๊อต)</v>
          </cell>
          <cell r="O701" t="str">
            <v>เขตหลักสี่</v>
          </cell>
          <cell r="P701" t="str">
            <v>จ.กรุงเทพ</v>
          </cell>
          <cell r="Q701" t="str">
            <v>ภาคกลาง</v>
          </cell>
        </row>
        <row r="702">
          <cell r="B702" t="str">
            <v>คุณเดือนฉาย  โนนยง (อู่แท็กซี่คุณเดือนฉาย)</v>
          </cell>
          <cell r="I702" t="str">
            <v>เมธี(เม) ร้านค้า</v>
          </cell>
          <cell r="O702" t="str">
            <v>อ.กระทุ่มแบน</v>
          </cell>
          <cell r="P702" t="str">
            <v>จ.สมุทรสาคร</v>
          </cell>
          <cell r="Q702" t="str">
            <v>ภาคกลาง</v>
          </cell>
        </row>
        <row r="703">
          <cell r="B703" t="str">
            <v>คุณรัชวุฒิ โชคชินวงษ์ (อู่แท็กซี่คุณรัชวุฒิ)</v>
          </cell>
          <cell r="I703" t="str">
            <v>ธวัชชัย (นิว) ร้านค้า</v>
          </cell>
          <cell r="O703" t="str">
            <v>เขตพระโขนง</v>
          </cell>
          <cell r="P703" t="str">
            <v>จ.กรุงเทพ</v>
          </cell>
          <cell r="Q703" t="str">
            <v>ภาคกลาง</v>
          </cell>
        </row>
        <row r="704">
          <cell r="B704" t="str">
            <v>บริษัท ช การยาง (1969) จำกัด</v>
          </cell>
          <cell r="I704" t="str">
            <v>ธวัชชัย (นิว) ร้านค้า</v>
          </cell>
          <cell r="O704" t="str">
            <v>เขตบางแค</v>
          </cell>
          <cell r="P704" t="str">
            <v>จ.กรุงเทพ</v>
          </cell>
          <cell r="Q704" t="str">
            <v>ภาคกลาง</v>
          </cell>
        </row>
        <row r="705">
          <cell r="B705" t="str">
            <v>บริษัท ออโต้สไตล์ จำกัด</v>
          </cell>
          <cell r="I705" t="str">
            <v>ภัทรพร(ออม) ร้านค้า</v>
          </cell>
          <cell r="O705" t="str">
            <v>อ.ปากเกร็ด</v>
          </cell>
          <cell r="P705" t="str">
            <v>จ.นนทบุรี</v>
          </cell>
          <cell r="Q705" t="str">
            <v>ภาคกลาง</v>
          </cell>
        </row>
        <row r="706">
          <cell r="B706" t="str">
            <v>คุณธนวัต  ทำสวน (อู่แท็กซี่คุณธนวัต)</v>
          </cell>
          <cell r="I706" t="str">
            <v>ธวัชชัย (นิว) ร้านค้า</v>
          </cell>
          <cell r="O706" t="str">
            <v>อ.พระประแดง</v>
          </cell>
          <cell r="P706" t="str">
            <v>จ.สมุทรปราการ</v>
          </cell>
          <cell r="Q706" t="str">
            <v>ภาคกลาง</v>
          </cell>
        </row>
        <row r="707">
          <cell r="B707" t="str">
            <v>บริษัท วิมลสินการยาง จำกัด</v>
          </cell>
          <cell r="I707" t="str">
            <v>ภัทรพร(ออม) ร้านค้า</v>
          </cell>
          <cell r="O707" t="str">
            <v>อ.บางบัวทอง</v>
          </cell>
          <cell r="P707" t="str">
            <v>จ.นนทบุรี</v>
          </cell>
          <cell r="Q707" t="str">
            <v>ภาคกลาง</v>
          </cell>
        </row>
        <row r="708">
          <cell r="B708" t="str">
            <v>ทวีทรัพย์ยางยนต์ (คุณดำรงศักดิ์  ใจใหญ่)</v>
          </cell>
          <cell r="I708" t="str">
            <v>อมร (อมร)</v>
          </cell>
          <cell r="O708" t="str">
            <v>อ.ศรีราชา</v>
          </cell>
          <cell r="P708" t="str">
            <v>จ.ชลบุรี</v>
          </cell>
          <cell r="Q708" t="str">
            <v>ตะวันออก ซ้าย</v>
          </cell>
        </row>
        <row r="709">
          <cell r="B709" t="str">
            <v>คุณวีนัส การดี (วีนัสการยาง)</v>
          </cell>
          <cell r="I709" t="str">
            <v>อมร (อมร)</v>
          </cell>
          <cell r="O709" t="str">
            <v>อ.เมืองปราจีนบุรี</v>
          </cell>
          <cell r="P709" t="str">
            <v>จ.ปราจีนบุรี</v>
          </cell>
          <cell r="Q709" t="str">
            <v>ภาคตะวันออก ขวา</v>
          </cell>
        </row>
        <row r="710">
          <cell r="B710" t="str">
            <v>บริษัท ตันติวาณิชกิจการยาง จำกัด</v>
          </cell>
          <cell r="I710" t="str">
            <v>อมร (อมร)</v>
          </cell>
          <cell r="O710" t="str">
            <v>อ.บางละมุง</v>
          </cell>
          <cell r="P710" t="str">
            <v>จ.ชลบุรี</v>
          </cell>
          <cell r="Q710" t="str">
            <v>ตะวันออก ซ้าย</v>
          </cell>
        </row>
        <row r="711">
          <cell r="B711" t="str">
            <v>คุณวรพจน์ สุปง</v>
          </cell>
          <cell r="I711" t="str">
            <v>คุณวี รักษาการ</v>
          </cell>
          <cell r="O711" t="str">
            <v>อ.นาน้อย</v>
          </cell>
          <cell r="P711" t="str">
            <v>จ.น่าน</v>
          </cell>
          <cell r="Q711" t="str">
            <v>ภาคเหนือบน</v>
          </cell>
        </row>
        <row r="712">
          <cell r="B712" t="str">
            <v>คุณสมชาย ชาญอนุเดช</v>
          </cell>
          <cell r="I712" t="str">
            <v>ภัทรพร(ออม) ร้านค้า</v>
          </cell>
          <cell r="O712" t="str">
            <v>อ.ลาดหลุมแก้ว</v>
          </cell>
          <cell r="P712" t="str">
            <v>จ.ปทุมธานี</v>
          </cell>
          <cell r="Q712" t="str">
            <v>ภาคกลาง</v>
          </cell>
        </row>
        <row r="713">
          <cell r="B713" t="str">
            <v>บริษัท กิจเจริญวงศ์ จำกัด</v>
          </cell>
          <cell r="I713" t="str">
            <v>ธวัชชัย (นิว) ร้านค้า</v>
          </cell>
          <cell r="O713" t="str">
            <v>เขตห้วยขวาง</v>
          </cell>
          <cell r="P713" t="str">
            <v>จ.กรุงเทพ</v>
          </cell>
          <cell r="Q713" t="str">
            <v>ภาคกลาง</v>
          </cell>
        </row>
        <row r="714">
          <cell r="B714" t="str">
            <v>คุณจิรวัฒน์ เพ็งสุข (อู่แท็กซี่จิรวัฒน์)</v>
          </cell>
          <cell r="I714" t="str">
            <v>เมธี(เม) ร้านค้า</v>
          </cell>
          <cell r="O714" t="str">
            <v>อ.กระทุ่มแบน</v>
          </cell>
          <cell r="P714" t="str">
            <v>จ.สมุทรสาคร</v>
          </cell>
          <cell r="Q714" t="str">
            <v>ภาคกลาง</v>
          </cell>
        </row>
        <row r="715">
          <cell r="B715" t="str">
            <v>บริษัท แอลแอลไอที (ประเทศไทย) จำกัด</v>
          </cell>
          <cell r="I715" t="str">
            <v>อมร (อมร)</v>
          </cell>
          <cell r="O715" t="str">
            <v>อ.ศรีราชา</v>
          </cell>
          <cell r="P715" t="str">
            <v>จ.ชลบุรี</v>
          </cell>
          <cell r="Q715" t="str">
            <v>ตะวันออก ซ้าย</v>
          </cell>
        </row>
        <row r="716">
          <cell r="B716" t="str">
            <v>บริษัท สปีดทีม จำกัด</v>
          </cell>
          <cell r="I716" t="str">
            <v>ภัทรพร(ออม) ร้านค้า</v>
          </cell>
          <cell r="O716" t="str">
            <v>อ.บางบัวทอง</v>
          </cell>
          <cell r="P716" t="str">
            <v>จ.นนทบุรี</v>
          </cell>
          <cell r="Q716" t="str">
            <v>ภาคกลาง</v>
          </cell>
        </row>
        <row r="717">
          <cell r="B717" t="str">
            <v>อู่ดีเจริญยนต์ (คุณอรรถนัฐ บุญมั่น)</v>
          </cell>
          <cell r="I717" t="str">
            <v>อมร (อมร)</v>
          </cell>
          <cell r="O717" t="str">
            <v>อ.ปลวกแดง</v>
          </cell>
          <cell r="P717" t="str">
            <v>จ.ระยอง</v>
          </cell>
          <cell r="Q717" t="str">
            <v>ภาคตะวันออก ขวา</v>
          </cell>
        </row>
        <row r="718">
          <cell r="B718" t="str">
            <v>บริษัท บีที ออโต้ สปอร์ต ชอป จำกัด</v>
          </cell>
          <cell r="I718" t="str">
            <v>ภัทรพร(ออม) ร้านค้า</v>
          </cell>
          <cell r="O718" t="str">
            <v>อ.เมืองนนทบุรี</v>
          </cell>
          <cell r="P718" t="str">
            <v>จ.นนทบุรี</v>
          </cell>
          <cell r="Q718" t="str">
            <v>ภาคกลาง</v>
          </cell>
        </row>
        <row r="719">
          <cell r="B719" t="str">
            <v>อู่กิจเจริญยนต์ การช่าง (นางสาวสุมิตรา ดีเจริญ)</v>
          </cell>
          <cell r="I719" t="str">
            <v>ภาราดร (เล่)</v>
          </cell>
          <cell r="O719" t="str">
            <v>อ.จัตุรัส</v>
          </cell>
          <cell r="P719" t="str">
            <v>จ.ชัยภูมิ</v>
          </cell>
          <cell r="Q719" t="str">
            <v>ภาคอีสาน กลาง</v>
          </cell>
        </row>
        <row r="720">
          <cell r="B720" t="str">
            <v>บริษัท ทีที โลจิสติคส์ จำกัด</v>
          </cell>
          <cell r="O720" t="str">
            <v>อ.วังน้อย</v>
          </cell>
          <cell r="P720" t="str">
            <v>จ.พระนครศรีอยุธยา</v>
          </cell>
          <cell r="Q720" t="str">
            <v>ภาคกลาง</v>
          </cell>
        </row>
        <row r="721">
          <cell r="B721" t="str">
            <v>ห้างหุ้นส่วนจำกัด สุขสำราญ ขนส่ง</v>
          </cell>
          <cell r="O721" t="str">
            <v>อ.บางปะอิน</v>
          </cell>
          <cell r="P721" t="str">
            <v>จ.พระนครศรีอยุธยา</v>
          </cell>
          <cell r="Q721" t="str">
            <v>ภาคกลาง</v>
          </cell>
        </row>
        <row r="722">
          <cell r="B722" t="str">
            <v>คุณไพโรจน์ ศรีกุลศศิธร (เพชรบูรณ์ศูนย์ล้อ)</v>
          </cell>
          <cell r="I722" t="str">
            <v>ปพัศนนท์ (บอล)</v>
          </cell>
          <cell r="O722" t="str">
            <v>อ.เมืองเพชรบูรณ์</v>
          </cell>
          <cell r="P722" t="str">
            <v>จ.เพชรบูรณ์</v>
          </cell>
          <cell r="Q722" t="str">
            <v>ภาคเหนือล่าง</v>
          </cell>
        </row>
        <row r="723">
          <cell r="B723" t="str">
            <v>ไทยเจริญการยาง (นายถาวร เอื้อศิลป์)</v>
          </cell>
          <cell r="I723" t="str">
            <v>ภาราดร (เล่)</v>
          </cell>
          <cell r="O723" t="str">
            <v>อ.เทพสถิต</v>
          </cell>
          <cell r="P723" t="str">
            <v>จ.ชัยภูมิ</v>
          </cell>
          <cell r="Q723" t="str">
            <v>ภาคอีสาน กลาง</v>
          </cell>
        </row>
        <row r="724">
          <cell r="B724" t="str">
            <v>บริษัท ส.ชนะชัย คอร์ปอเรชั่น จำกัด</v>
          </cell>
          <cell r="O724" t="str">
            <v>อ.เมืองระยอง</v>
          </cell>
          <cell r="P724" t="str">
            <v>จ.ระยอง</v>
          </cell>
          <cell r="Q724" t="str">
            <v>ภาคตะวันออก ขวา</v>
          </cell>
        </row>
        <row r="725">
          <cell r="B725" t="str">
            <v>บริษัท เอ แอนด์ วี ซัพพลายเออร์ จำกัด</v>
          </cell>
          <cell r="I725" t="str">
            <v>ธวัชชัย (นิว) ร้านค้า</v>
          </cell>
          <cell r="O725" t="str">
            <v>เขตคลองเตย</v>
          </cell>
          <cell r="P725" t="str">
            <v>จ.กรุงเทพ</v>
          </cell>
          <cell r="Q725" t="str">
            <v>ภาคกลาง</v>
          </cell>
        </row>
        <row r="726">
          <cell r="B726" t="str">
            <v>ธนกฤต เกตุปราชญ์</v>
          </cell>
          <cell r="O726" t="str">
            <v>อ.เสนา</v>
          </cell>
          <cell r="P726" t="str">
            <v>จ.พระนครศรีอยุธยา</v>
          </cell>
          <cell r="Q726" t="str">
            <v>ภาคกลาง</v>
          </cell>
        </row>
        <row r="727">
          <cell r="B727" t="str">
            <v>ห้างหุ้นส่วนจำกัด ต้อมการยาง</v>
          </cell>
          <cell r="I727" t="str">
            <v>คุณวี รักษาการ</v>
          </cell>
          <cell r="O727" t="str">
            <v>อ.จอมทอง</v>
          </cell>
          <cell r="P727" t="str">
            <v>จ.เชียงใหม่</v>
          </cell>
          <cell r="Q727" t="str">
            <v>ภาคเหนือบน</v>
          </cell>
        </row>
        <row r="728">
          <cell r="B728" t="str">
            <v>คุณลือชัย ภูด่านงัว</v>
          </cell>
          <cell r="I728" t="str">
            <v>คุณวี รักษาการ</v>
          </cell>
          <cell r="O728" t="str">
            <v>อ.เชียงคำ</v>
          </cell>
          <cell r="P728" t="str">
            <v>จ.พะเยา</v>
          </cell>
          <cell r="Q728" t="str">
            <v>ภาคเหนือบน</v>
          </cell>
        </row>
        <row r="729">
          <cell r="B729" t="str">
            <v>บริษัท ไทยซิตี้ กลาส จำกัด</v>
          </cell>
          <cell r="O729" t="str">
            <v>อ.เสนา</v>
          </cell>
          <cell r="P729" t="str">
            <v>จ.พระนครศรีอยุธยา</v>
          </cell>
          <cell r="Q729" t="str">
            <v>ภาคกลาง</v>
          </cell>
        </row>
        <row r="730">
          <cell r="B730" t="str">
            <v>บริษัท ทรัพย์ไตรสิน จำกัด</v>
          </cell>
          <cell r="O730" t="str">
            <v>อ.เสนา</v>
          </cell>
          <cell r="P730" t="str">
            <v>จ.พระนครศรีอยุธยา</v>
          </cell>
          <cell r="Q730" t="str">
            <v>ภาคกลาง</v>
          </cell>
        </row>
        <row r="731">
          <cell r="B731" t="str">
            <v>คุณบุญแสน แจ่มศรี</v>
          </cell>
          <cell r="I731" t="str">
            <v>ภัทรพร(ออม) ร้านค้า</v>
          </cell>
          <cell r="O731" t="str">
            <v>อ.บางบัวทอง</v>
          </cell>
          <cell r="P731" t="str">
            <v>จ.นนทบุรี</v>
          </cell>
          <cell r="Q731" t="str">
            <v>ภาคกลาง</v>
          </cell>
        </row>
        <row r="732">
          <cell r="B732" t="str">
            <v>ร้านแม่โจ้ออโต้แม็กซ์ (คุณวีระพงษ์ โพธิดี)</v>
          </cell>
          <cell r="I732" t="str">
            <v>ภาราดร (เล่)</v>
          </cell>
          <cell r="O732" t="str">
            <v>อ.พยัคฆภูมิพิสัย</v>
          </cell>
          <cell r="P732" t="str">
            <v>จ.มหาสารคาม</v>
          </cell>
          <cell r="Q732" t="str">
            <v>ภาคอีสาน กลาง</v>
          </cell>
        </row>
        <row r="733">
          <cell r="B733" t="str">
            <v>คุณธนพงษ์  แย้มแฟง (ล้อตาหมี)</v>
          </cell>
          <cell r="I733" t="str">
            <v>ธวัชชัย (นิว) ร้านค้า</v>
          </cell>
          <cell r="O733" t="str">
            <v>เขตวัฒนา</v>
          </cell>
          <cell r="P733" t="str">
            <v>จ.กรุงเทพ</v>
          </cell>
          <cell r="Q733" t="str">
            <v>ภาคกลาง</v>
          </cell>
        </row>
        <row r="734">
          <cell r="B734" t="str">
            <v>คุณอนุรัตน์ เทียบรัตน์ (เฮงการยาง)</v>
          </cell>
          <cell r="I734" t="str">
            <v>ปพัศนนท์ (บอล)</v>
          </cell>
          <cell r="O734" t="str">
            <v>ตะพานหิน</v>
          </cell>
          <cell r="P734" t="str">
            <v>จ.พิจิตร</v>
          </cell>
          <cell r="Q734" t="str">
            <v>ภาคเหนือล่าง</v>
          </cell>
        </row>
        <row r="735">
          <cell r="B735" t="str">
            <v>บริษัท เชาว์ธีรโรจน์ จำกัด</v>
          </cell>
          <cell r="O735" t="str">
            <v>อ.กำแพงแสน</v>
          </cell>
          <cell r="P735" t="str">
            <v>จ.นครปฐม</v>
          </cell>
          <cell r="Q735" t="str">
            <v>ภาคกลาง</v>
          </cell>
        </row>
        <row r="736">
          <cell r="B736" t="str">
            <v>อ๊อพชั่น พ้อยท์</v>
          </cell>
          <cell r="I736" t="str">
            <v>ธวัชชัย (นิว) ร้านค้า</v>
          </cell>
          <cell r="O736" t="str">
            <v>เขตมีนบุรี</v>
          </cell>
          <cell r="P736" t="str">
            <v>จ.กรุงเทพ</v>
          </cell>
          <cell r="Q736" t="str">
            <v>ภาคกลาง</v>
          </cell>
        </row>
        <row r="737">
          <cell r="B737" t="str">
            <v>บริษัท ไผ่พระ2001 จำกัด</v>
          </cell>
          <cell r="I737" t="str">
            <v>น้ำหวาน (น้ำหวาน) ผู้ใช้</v>
          </cell>
          <cell r="O737" t="str">
            <v>อ.บางไทร</v>
          </cell>
          <cell r="P737" t="str">
            <v>จ.พระนครศรีอยุธยา</v>
          </cell>
          <cell r="Q737" t="str">
            <v>ภาคกลาง</v>
          </cell>
        </row>
        <row r="738">
          <cell r="B738" t="str">
            <v>คุณยงยุทธ ประกอบกิจ</v>
          </cell>
          <cell r="I738" t="str">
            <v>ภัทรพร(ออม) ร้านค้า</v>
          </cell>
          <cell r="O738" t="str">
            <v>เขตลาดพร้าว</v>
          </cell>
          <cell r="P738" t="str">
            <v>จ.กรุงเทพ</v>
          </cell>
          <cell r="Q738" t="str">
            <v>ภาคกลาง</v>
          </cell>
        </row>
        <row r="739">
          <cell r="B739" t="str">
            <v>วังน้ำฝนยางยนต์ (คุณบงกช กาญจนะ)</v>
          </cell>
          <cell r="I739" t="str">
            <v>อมร (อมร)</v>
          </cell>
          <cell r="O739" t="str">
            <v>อ.วังสมบูรณ์</v>
          </cell>
          <cell r="P739" t="str">
            <v>จ.สระแก้ว</v>
          </cell>
          <cell r="Q739" t="str">
            <v>ภาคตะวันออก ขวา</v>
          </cell>
        </row>
        <row r="740">
          <cell r="B740" t="str">
            <v>คุณน้อย อุ่นเสรี (อู่แท็กซี่คุณน้อย)</v>
          </cell>
          <cell r="I740" t="str">
            <v>ธวัชชัย (นิว) ผู้ใช้</v>
          </cell>
          <cell r="O740" t="str">
            <v>เขตภาษีเจริญ</v>
          </cell>
          <cell r="P740" t="str">
            <v>จ.กรุงเทพ</v>
          </cell>
          <cell r="Q740" t="str">
            <v>ภาคกลาง</v>
          </cell>
        </row>
        <row r="741">
          <cell r="B741" t="str">
            <v>คุณจักรพงษ์ สินธุไชย</v>
          </cell>
          <cell r="O741" t="str">
            <v>เขต.คลองสาม</v>
          </cell>
          <cell r="P741" t="str">
            <v>จ.กรุงเทพ</v>
          </cell>
          <cell r="Q741" t="str">
            <v>ภาคกลาง</v>
          </cell>
        </row>
        <row r="742">
          <cell r="B742" t="str">
            <v>คุณสำเริง สินธุไชย</v>
          </cell>
          <cell r="I742" t="str">
            <v>ภัทรพร(ออม) ร้านค้า</v>
          </cell>
          <cell r="O742" t="str">
            <v>เขตบึงกุ่ม</v>
          </cell>
          <cell r="P742" t="str">
            <v>จ.กรุงเทพ</v>
          </cell>
          <cell r="Q742" t="str">
            <v>ภาคกลาง</v>
          </cell>
        </row>
        <row r="743">
          <cell r="B743" t="str">
            <v>คุณกิตติเชษฐ์ กิตติกำพลรัตน์ (อู่แท็กซี่คุณกิตติเชษฐ์)</v>
          </cell>
          <cell r="I743" t="str">
            <v>ธวัชชัย (นิว) ผู้ใช้</v>
          </cell>
          <cell r="O743" t="str">
            <v>เขตภาษีเจริญ</v>
          </cell>
          <cell r="P743" t="str">
            <v>จ.กรุงเทพ</v>
          </cell>
          <cell r="Q743" t="str">
            <v>ภาคกลาง</v>
          </cell>
        </row>
        <row r="744">
          <cell r="B744" t="str">
            <v>คุณสมัย จันทร์สด</v>
          </cell>
          <cell r="O744" t="str">
            <v>เขตหนองแขม</v>
          </cell>
          <cell r="P744" t="str">
            <v>จ.กรุงเทพ</v>
          </cell>
          <cell r="Q744" t="str">
            <v>ภาคกลาง</v>
          </cell>
        </row>
        <row r="745">
          <cell r="B745" t="str">
            <v>นิวนกเล็กการช่าง (นางละไม พวงษ์สัตย์)</v>
          </cell>
          <cell r="I745" t="str">
            <v>อมร (อมร)</v>
          </cell>
          <cell r="O745" t="str">
            <v>อ.เขาฉกรรจ์</v>
          </cell>
          <cell r="P745" t="str">
            <v>จ.สระแก้ว</v>
          </cell>
          <cell r="Q745" t="str">
            <v>ภาคตะวันออก ขวา</v>
          </cell>
        </row>
        <row r="746">
          <cell r="B746" t="str">
            <v>คุณสุบินท์ กองตรวจกลาง (อู่แท็กซี่คุณสุบินท์)</v>
          </cell>
          <cell r="O746" t="str">
            <v>อ.โนนสูง</v>
          </cell>
          <cell r="P746" t="str">
            <v>จ.นครราชสีมา</v>
          </cell>
          <cell r="Q746" t="str">
            <v>ภาคอีสาน ล่าง</v>
          </cell>
        </row>
        <row r="747">
          <cell r="B747" t="str">
            <v>บริษัท ซัมเมอร์ โซลูชั่น จำกัด</v>
          </cell>
          <cell r="O747" t="str">
            <v>อ.เมือง</v>
          </cell>
          <cell r="P747" t="str">
            <v>จ.ปทุมธานี</v>
          </cell>
          <cell r="Q747" t="str">
            <v>ภาคกลาง</v>
          </cell>
        </row>
        <row r="748">
          <cell r="B748" t="str">
            <v>แม่ใจยางยนต์ (นายสงกรานต์ เชื้อเมืองพาน)</v>
          </cell>
          <cell r="I748" t="str">
            <v>คุณวี รักษาการ</v>
          </cell>
          <cell r="O748" t="str">
            <v>อ.แม่ใจ</v>
          </cell>
          <cell r="P748" t="str">
            <v>จ.พะเยา</v>
          </cell>
          <cell r="Q748" t="str">
            <v>ภาคเหนือบน</v>
          </cell>
        </row>
        <row r="749">
          <cell r="B749" t="str">
            <v>คุณมาลี เขียวแสน (สุเทพการยาง)</v>
          </cell>
          <cell r="I749" t="str">
            <v>ปพัศนนท์ (บอล)</v>
          </cell>
          <cell r="O749" t="str">
            <v>ต.กงไกรลาส</v>
          </cell>
          <cell r="P749" t="str">
            <v>จ.สุโขทัย</v>
          </cell>
          <cell r="Q749" t="str">
            <v>ภาคเหนือล่าง</v>
          </cell>
        </row>
        <row r="750">
          <cell r="B750" t="str">
            <v>คุณภัทรปภา อบรมชอบ (เอกการยาง)</v>
          </cell>
          <cell r="I750" t="str">
            <v>ปพัศนนท์ (บอล)</v>
          </cell>
          <cell r="O750" t="str">
            <v>ตะพานหิน</v>
          </cell>
          <cell r="P750" t="str">
            <v>จ.พิจิตร</v>
          </cell>
          <cell r="Q750" t="str">
            <v>ภาคเหนือล่าง</v>
          </cell>
        </row>
        <row r="751">
          <cell r="B751" t="str">
            <v>คุณธีรภัทร แพงคำ (ธีรภัทรออโต้เซอร์วิส)</v>
          </cell>
          <cell r="I751" t="str">
            <v>กิตติพันธ์ (เติ้ล)</v>
          </cell>
          <cell r="O751" t="str">
            <v>อ.ห้วยแถลง</v>
          </cell>
          <cell r="P751" t="str">
            <v>จ.นครราชสีมา</v>
          </cell>
          <cell r="Q751" t="str">
            <v>ภาคอีสาน ล่าง</v>
          </cell>
        </row>
        <row r="752">
          <cell r="B752" t="str">
            <v>บริษัท นวสิริ บางบาล (เม้ง) จำกัด</v>
          </cell>
          <cell r="I752" t="str">
            <v>น้ำหวาน (น้ำหวาน) ร้านค้า</v>
          </cell>
          <cell r="O752" t="str">
            <v>อ.บางบาล</v>
          </cell>
          <cell r="P752" t="str">
            <v>จ.พระนครศรีอยุธยา</v>
          </cell>
          <cell r="Q752" t="str">
            <v>ภาคกลาง</v>
          </cell>
        </row>
        <row r="753">
          <cell r="B753" t="str">
            <v>บริษัท ปิ่นทรัพย์ 1992 จำกัด</v>
          </cell>
          <cell r="I753" t="str">
            <v>น้ำหวาน (น้ำหวาน) ผู้ใช้</v>
          </cell>
          <cell r="O753" t="str">
            <v>เขตบางซื่อ</v>
          </cell>
          <cell r="P753" t="str">
            <v>จ.กรุงเทพ</v>
          </cell>
          <cell r="Q753" t="str">
            <v>ภาคกลาง</v>
          </cell>
        </row>
        <row r="754">
          <cell r="B754" t="str">
            <v>บริษัท พรีคาสท์ เอ็นจิเนียริ่ง จำกัด</v>
          </cell>
          <cell r="O754" t="str">
            <v>เขตจตุจักร</v>
          </cell>
          <cell r="P754" t="str">
            <v>จ.กรุงเทพ</v>
          </cell>
          <cell r="Q754" t="str">
            <v>ภาคกลาง</v>
          </cell>
        </row>
        <row r="755">
          <cell r="B755" t="str">
            <v>บริษัท มณฑลพัฒนา (1994) จำกัด</v>
          </cell>
          <cell r="I755" t="str">
            <v>กิตติพันธ์ (เติ้ล)</v>
          </cell>
          <cell r="O755" t="str">
            <v>อ.เมืองอุดรธานี</v>
          </cell>
          <cell r="P755" t="str">
            <v>จ.อุดรธานี</v>
          </cell>
          <cell r="Q755" t="str">
            <v>ภาคอีสาน บน</v>
          </cell>
        </row>
        <row r="756">
          <cell r="B756" t="str">
            <v>บริษัท เกรท คอมมูนิเคชั่น เน็ทเวอร์ค จำกัด</v>
          </cell>
          <cell r="I756" t="str">
            <v>ภัทรพร(ออม) ร้านค้า</v>
          </cell>
          <cell r="O756" t="str">
            <v>อ.ปากเกร็ด</v>
          </cell>
          <cell r="P756" t="str">
            <v>จ.นนทบุรี</v>
          </cell>
          <cell r="Q756" t="str">
            <v>ภาคกลาง</v>
          </cell>
        </row>
        <row r="757">
          <cell r="B757" t="str">
            <v>คุณวีรยุทธ สงวนจารีต (แม็ก ยาง อุตรดิตถ์)</v>
          </cell>
          <cell r="I757" t="str">
            <v>ปพัศนนท์ (บอล)</v>
          </cell>
          <cell r="O757" t="str">
            <v>อ.อุตรดิตถ์</v>
          </cell>
          <cell r="P757" t="str">
            <v>จ.อุตรดิตถ์</v>
          </cell>
          <cell r="Q757" t="str">
            <v>ภาคเหนือล่าง</v>
          </cell>
        </row>
        <row r="758">
          <cell r="B758" t="str">
            <v>บริษัท เจ เอ็ม ยางยนต์ จำกัด</v>
          </cell>
          <cell r="I758" t="str">
            <v>คุณวี รักษาการ</v>
          </cell>
          <cell r="O758" t="str">
            <v>อ.เมืองเชียงราย</v>
          </cell>
          <cell r="P758" t="str">
            <v>จ.เชียงราย</v>
          </cell>
          <cell r="Q758" t="str">
            <v>ภาคเหนือบน</v>
          </cell>
        </row>
        <row r="759">
          <cell r="B759" t="str">
            <v>บริษัท ฉายสว่างวงศ์ ขนส่ง จำกัด</v>
          </cell>
          <cell r="I759" t="str">
            <v>เมธี (เม) ผู้ใช้</v>
          </cell>
          <cell r="O759" t="str">
            <v>อ.บ้านบึง</v>
          </cell>
          <cell r="P759" t="str">
            <v>จ.ชลบุรี</v>
          </cell>
          <cell r="Q759" t="str">
            <v>ตะวันออก ซ้าย</v>
          </cell>
        </row>
        <row r="760">
          <cell r="B760" t="str">
            <v>คุณพงศ์วิสิทธิ์ ผลเจริญ (พงศ์วิสิทธิ์)</v>
          </cell>
          <cell r="I760" t="str">
            <v>อมร (อมร)</v>
          </cell>
          <cell r="O760" t="str">
            <v>อ.ประจันตคาม</v>
          </cell>
          <cell r="P760" t="str">
            <v>จ.ปราจีนบุรี</v>
          </cell>
          <cell r="Q760" t="str">
            <v>ภาคตะวันออก ขวา</v>
          </cell>
        </row>
        <row r="761">
          <cell r="B761" t="str">
            <v>บริษัท ระยองออโต้แมกซ์แอนด์ไทร์ จำกัด</v>
          </cell>
          <cell r="I761" t="str">
            <v>อมร (อมร)</v>
          </cell>
          <cell r="O761" t="str">
            <v>อ.เมืองระยอง</v>
          </cell>
          <cell r="P761" t="str">
            <v>จ.ระยอง</v>
          </cell>
          <cell r="Q761" t="str">
            <v>ภาคตะวันออก ขวา</v>
          </cell>
        </row>
        <row r="762">
          <cell r="B762" t="str">
            <v>คุณวิทูรย์ เสาว์หินกอง</v>
          </cell>
          <cell r="O762" t="str">
            <v>อ.สุวรรณภูมิ</v>
          </cell>
          <cell r="P762" t="str">
            <v>จ.ร้อยเอ็ด</v>
          </cell>
          <cell r="Q762" t="str">
            <v>ภาคอีสาน กลาง</v>
          </cell>
        </row>
        <row r="763">
          <cell r="B763" t="str">
            <v>ธัญภัทรเรชซิ่ง (นาย กนกภัทร์ แถมเงิน)</v>
          </cell>
          <cell r="I763" t="str">
            <v>ภัทรพร(ออม) ร้านค้า</v>
          </cell>
          <cell r="O763" t="str">
            <v>อ.บางบัวทอง</v>
          </cell>
          <cell r="P763" t="str">
            <v>จ.นนทบุรี</v>
          </cell>
          <cell r="Q763" t="str">
            <v>ภาคกลาง</v>
          </cell>
        </row>
        <row r="764">
          <cell r="B764" t="str">
            <v>คุณณฐพล สรุพรไพบูลย์ (ณฐพล การยาง)</v>
          </cell>
          <cell r="I764" t="str">
            <v>ปพัศนนท์ (บอล)</v>
          </cell>
          <cell r="O764" t="str">
            <v>อ.เมืองนครสวรรค์</v>
          </cell>
          <cell r="P764" t="str">
            <v>จ.นครสวรรค์</v>
          </cell>
          <cell r="Q764" t="str">
            <v>ภาคเหนือล่าง</v>
          </cell>
        </row>
        <row r="765">
          <cell r="B765" t="str">
            <v>คุณจิรวัฒน์  พงษ์นอนิล</v>
          </cell>
          <cell r="I765" t="str">
            <v>ธวัชชัย (นิว) ร้านค้า</v>
          </cell>
          <cell r="O765" t="str">
            <v>เขตบางแค</v>
          </cell>
          <cell r="P765" t="str">
            <v>จ.กรุงเทพ</v>
          </cell>
          <cell r="Q765" t="str">
            <v>ภาคกลาง</v>
          </cell>
        </row>
        <row r="766">
          <cell r="B766" t="str">
            <v>บริษัท บุญรอด เซอร์วิส จำกัด</v>
          </cell>
          <cell r="O766" t="str">
            <v>เขตวัฒนา</v>
          </cell>
          <cell r="P766" t="str">
            <v>จ.กรุงเทพ</v>
          </cell>
          <cell r="Q766" t="str">
            <v>ภาคกลาง</v>
          </cell>
        </row>
        <row r="767">
          <cell r="B767" t="str">
            <v>ห้างหุ้นส่วนจำกัด สปีด ยนตรการ</v>
          </cell>
          <cell r="I767" t="str">
            <v>อมร (อมร)</v>
          </cell>
          <cell r="O767" t="str">
            <v>อ.ศรีราชา</v>
          </cell>
          <cell r="P767" t="str">
            <v>จ.ชลบุรี</v>
          </cell>
          <cell r="Q767" t="str">
            <v>ตะวันออก ซ้าย</v>
          </cell>
        </row>
        <row r="768">
          <cell r="B768" t="str">
            <v>บริษัท ที.แอล.เอส.ทรานสปอร์ต จำกัด</v>
          </cell>
          <cell r="I768" t="str">
            <v>ธวัชชัย (นิว) ผู้ใช้</v>
          </cell>
          <cell r="O768" t="str">
            <v>เขตราษฏร์บูรณะ</v>
          </cell>
          <cell r="P768" t="str">
            <v>จ.กรุงเทพ</v>
          </cell>
          <cell r="Q768" t="str">
            <v>ภาคกลาง</v>
          </cell>
        </row>
        <row r="769">
          <cell r="B769" t="str">
            <v>บริษัท นิยมอินเตอร์ไทร์ จำกัด</v>
          </cell>
          <cell r="I769" t="str">
            <v>น้ำหวาน (น้ำหวาน) ร้านค้า</v>
          </cell>
          <cell r="O769" t="str">
            <v>อ.วังน้อย</v>
          </cell>
          <cell r="P769" t="str">
            <v>จ.พระนครศรีอยุธยา</v>
          </cell>
          <cell r="Q769" t="str">
            <v>ภาคกลาง</v>
          </cell>
        </row>
        <row r="770">
          <cell r="B770" t="str">
            <v>คุณอนงค์ยา โรจโนภาส (มงคงธรรมการยาง)</v>
          </cell>
          <cell r="I770" t="str">
            <v>ภาราดร (เล่)</v>
          </cell>
          <cell r="O770" t="str">
            <v>อ.เมือง</v>
          </cell>
          <cell r="P770" t="str">
            <v>จ.ชัยภูมิ</v>
          </cell>
          <cell r="Q770" t="str">
            <v>ภาคอีสาน กลาง</v>
          </cell>
        </row>
        <row r="771">
          <cell r="B771" t="str">
            <v>คุณเกียรติพงศ์ อินต๊ะเสน</v>
          </cell>
          <cell r="O771" t="str">
            <v>อ.ลำลูกกา</v>
          </cell>
          <cell r="P771" t="str">
            <v>จ.ปทุมธานี</v>
          </cell>
          <cell r="Q771" t="str">
            <v>ภาคกลาง</v>
          </cell>
        </row>
        <row r="772">
          <cell r="B772" t="str">
            <v>บริษัท สยามแก๊ส แอนด์ ปิโตรเคมีคัลส์ จำกัด (มหาชน) สาขานครสวรรค์</v>
          </cell>
          <cell r="O772" t="str">
            <v>อ.เมืองนครสวรรค์</v>
          </cell>
          <cell r="P772" t="str">
            <v>จ.นครสวรรค์</v>
          </cell>
          <cell r="Q772" t="str">
            <v>ภาคเหนือล่าง</v>
          </cell>
        </row>
        <row r="773">
          <cell r="B773" t="str">
            <v>ห้างหุ้นส่วนจำกัด ไพฑูรย์ เอ็กซ์เพรส</v>
          </cell>
          <cell r="O773" t="str">
            <v>อ.เมืองสุพรรณบุรี</v>
          </cell>
          <cell r="P773" t="str">
            <v>จ.สุพรรณบุรี</v>
          </cell>
          <cell r="Q773" t="str">
            <v>ภาคกลาง</v>
          </cell>
        </row>
        <row r="774">
          <cell r="B774" t="str">
            <v>เอกเจน การยางคลอง2 (นางสาวกุสุมา แก้วนิ่ม)</v>
          </cell>
          <cell r="I774" t="str">
            <v>ภัทรพร(ออม) ร้านค้า</v>
          </cell>
          <cell r="O774" t="str">
            <v>อ.ธัญญบุรี</v>
          </cell>
          <cell r="P774" t="str">
            <v>จ.ปทุมธานี</v>
          </cell>
          <cell r="Q774" t="str">
            <v>ภาคกลาง</v>
          </cell>
        </row>
        <row r="775">
          <cell r="B775" t="str">
            <v>ห้างหุ้นส่วนจำกัด สมภพ 3</v>
          </cell>
          <cell r="I775" t="str">
            <v>กิตติพันธ์ (เติ้ล)</v>
          </cell>
          <cell r="O775" t="str">
            <v>อ.เมืองกาฬสินธุ์</v>
          </cell>
          <cell r="P775" t="str">
            <v>จ.กาฬสินธุ์</v>
          </cell>
          <cell r="Q775" t="str">
            <v>ภาคอีสาน กลาง</v>
          </cell>
        </row>
        <row r="776">
          <cell r="B776" t="str">
            <v>ห้างหุ้นส่วนจำกัด รัศมีการยาง</v>
          </cell>
          <cell r="I776" t="str">
            <v>คุณวี รักษาการ</v>
          </cell>
          <cell r="O776" t="str">
            <v>อ.สันป่าตอง</v>
          </cell>
          <cell r="P776" t="str">
            <v>จ.เชียงใหม่</v>
          </cell>
          <cell r="Q776" t="str">
            <v>ภาคเหนือบน</v>
          </cell>
        </row>
        <row r="777">
          <cell r="B777" t="str">
            <v>บริษัท กิจอำนวยชัย 2559 จำกัด</v>
          </cell>
          <cell r="I777" t="str">
            <v>ภัทรพร(ออม) ร้านค้า</v>
          </cell>
          <cell r="O777" t="str">
            <v>อ.ลาดหลุมแก้ว</v>
          </cell>
          <cell r="P777" t="str">
            <v>จ.ปทุมธานี</v>
          </cell>
          <cell r="Q777" t="str">
            <v>ภาคกลาง</v>
          </cell>
        </row>
        <row r="778">
          <cell r="B778" t="str">
            <v>ร.ต.อ.อรรถกวี ขุนพินิจ</v>
          </cell>
          <cell r="O778" t="str">
            <v>เขตปทุมวัน</v>
          </cell>
          <cell r="P778" t="str">
            <v>จ.กรุงเทพ</v>
          </cell>
          <cell r="Q778" t="str">
            <v>ภาคกลาง</v>
          </cell>
        </row>
        <row r="779">
          <cell r="B779" t="str">
            <v>คุณสายฝน กันเกิด (อู่แท็กซี่สายฝน)</v>
          </cell>
          <cell r="I779" t="str">
            <v>ธวัชชัย (นิว) ผู้ใช้</v>
          </cell>
          <cell r="O779" t="str">
            <v>เขตบางขุนเทียน</v>
          </cell>
          <cell r="P779" t="str">
            <v>จ.กรุงเทพ</v>
          </cell>
          <cell r="Q779" t="str">
            <v>ภาคกลาง</v>
          </cell>
        </row>
        <row r="780">
          <cell r="B780" t="str">
            <v>บริษัท เครนพลัส เซอร์วิสแอนด์ทรานสปอร์ต จำกัด</v>
          </cell>
          <cell r="I780" t="str">
            <v>ธวัชชัย (นิว) ร้านค้า</v>
          </cell>
          <cell r="O780" t="str">
            <v>อ.บางพลี</v>
          </cell>
          <cell r="P780" t="str">
            <v>จ.สมุทรปราการ</v>
          </cell>
          <cell r="Q780" t="str">
            <v>ภาคกลาง</v>
          </cell>
        </row>
        <row r="781">
          <cell r="B781" t="str">
            <v>คุณสมพงษ์ สังเฉวก (พงษ์การยาง)</v>
          </cell>
          <cell r="I781" t="str">
            <v>ภาราดร (เล่)</v>
          </cell>
          <cell r="O781" t="str">
            <v>อ.เมืองสรวง</v>
          </cell>
          <cell r="P781" t="str">
            <v>จ.ร้อยเอ็ด</v>
          </cell>
          <cell r="Q781" t="str">
            <v>ภาคอีสาน กลาง</v>
          </cell>
        </row>
        <row r="782">
          <cell r="B782" t="str">
            <v>คุณสมพงษ์ ประกอบศรี (ส.อะไหล่ยนต์)</v>
          </cell>
          <cell r="I782" t="str">
            <v>พิสุทธิศักดิ์ (เอ)</v>
          </cell>
          <cell r="O782" t="str">
            <v>อ.ผาขาว</v>
          </cell>
          <cell r="P782" t="str">
            <v>จ.เลย</v>
          </cell>
          <cell r="Q782" t="str">
            <v>ภาคอีสาน บน</v>
          </cell>
        </row>
        <row r="783">
          <cell r="B783" t="str">
            <v>คุณสมจิตร คำแหงพล</v>
          </cell>
          <cell r="I783" t="str">
            <v>ภัทรพร(ออม) ร้านค้า</v>
          </cell>
          <cell r="O783" t="str">
            <v>เขตสายไหม</v>
          </cell>
          <cell r="P783" t="str">
            <v>จ.กรุงเทพ</v>
          </cell>
          <cell r="Q783" t="str">
            <v>ภาคกลาง</v>
          </cell>
        </row>
        <row r="784">
          <cell r="B784" t="str">
            <v>คุณ ชัยพงษ์ บัวขันธ์ (สมจิตรการยาง)</v>
          </cell>
          <cell r="I784" t="str">
            <v>กิตติพันธ์ (เติ้ล)</v>
          </cell>
          <cell r="O784" t="str">
            <v>อ.วานรนิวาส</v>
          </cell>
          <cell r="P784" t="str">
            <v>จ.สกลนคร</v>
          </cell>
          <cell r="Q784" t="str">
            <v>ภาคอีสาน บน</v>
          </cell>
        </row>
        <row r="785">
          <cell r="B785" t="str">
            <v>คุณยุพิน สายปิง (ใหม่การยาง)</v>
          </cell>
          <cell r="I785" t="str">
            <v>คุณวี รักษาการ</v>
          </cell>
          <cell r="O785" t="str">
            <v>อ.เมืองพะเยา</v>
          </cell>
          <cell r="P785" t="str">
            <v>จ.พะเยา</v>
          </cell>
          <cell r="Q785" t="str">
            <v>ภาคเหนือบน</v>
          </cell>
        </row>
        <row r="786">
          <cell r="B786" t="str">
            <v>คุณรุ่ง เขียวลือ (อู่แท็กซี่คุณรุ่ง)</v>
          </cell>
          <cell r="I786" t="str">
            <v>ภัทรพร(ออม) ร้านค้า</v>
          </cell>
          <cell r="O786" t="str">
            <v>อ.ลำลูกกา</v>
          </cell>
          <cell r="P786" t="str">
            <v>จ.ปทุมธานี</v>
          </cell>
          <cell r="Q786" t="str">
            <v>ภาคกลาง</v>
          </cell>
        </row>
        <row r="787">
          <cell r="B787" t="str">
            <v>บริษัท ศรีทรัพย์ขนส่ง จำกัด</v>
          </cell>
          <cell r="O787" t="str">
            <v>เขตวัฒนา</v>
          </cell>
          <cell r="P787" t="str">
            <v>จ.กรุงเทพ</v>
          </cell>
          <cell r="Q787" t="str">
            <v>ภาคกลาง</v>
          </cell>
        </row>
        <row r="788">
          <cell r="B788" t="str">
            <v>คุณธงชัย คำดำ (อู่แท็กซี่คุณธงชัย)</v>
          </cell>
          <cell r="O788" t="str">
            <v>อ.เกษตรวิสัย</v>
          </cell>
          <cell r="P788" t="str">
            <v>จ.ร้อยเอ็ด</v>
          </cell>
          <cell r="Q788" t="str">
            <v>ภาคอีสาน กลาง</v>
          </cell>
        </row>
        <row r="789">
          <cell r="B789" t="str">
            <v>ห้างหุ้นส่วนจำกัด สุชาดา การยาง</v>
          </cell>
          <cell r="I789" t="str">
            <v>ภัทรพร(ออม) ร้านค้า</v>
          </cell>
          <cell r="O789" t="str">
            <v>เขตสายไหม</v>
          </cell>
          <cell r="P789" t="str">
            <v>จ.กรุงเทพ</v>
          </cell>
          <cell r="Q789" t="str">
            <v>ภาคกลาง</v>
          </cell>
        </row>
        <row r="790">
          <cell r="B790" t="str">
            <v>คุณยงยุทธ เฉลิมพันธ์ (ยงยุทธ การยาง)</v>
          </cell>
          <cell r="I790" t="str">
            <v>ธวัชชัย (นิว) ร้านค้า</v>
          </cell>
          <cell r="O790" t="str">
            <v>เขตบางขุนเทียน</v>
          </cell>
          <cell r="P790" t="str">
            <v>จ.กรุงเทพ</v>
          </cell>
          <cell r="Q790" t="str">
            <v>ภาคกลาง</v>
          </cell>
        </row>
        <row r="791">
          <cell r="B791" t="str">
            <v>หลักสองยางยนต์ (WYZ AUTO)</v>
          </cell>
          <cell r="O791" t="str">
            <v>เขตบางแค</v>
          </cell>
          <cell r="P791" t="str">
            <v>จ.กรุงเทพ</v>
          </cell>
          <cell r="Q791" t="str">
            <v>ภาคกลาง</v>
          </cell>
        </row>
        <row r="792">
          <cell r="B792" t="str">
            <v>บริษัท เวลล์ มอเตอร์ (2017) จำกัด</v>
          </cell>
          <cell r="I792" t="str">
            <v>ภัทรพร(ออม) ร้านค้า</v>
          </cell>
          <cell r="O792" t="str">
            <v>อ.ลำลูกกา</v>
          </cell>
          <cell r="P792" t="str">
            <v>จ.ปทุมธานี</v>
          </cell>
          <cell r="Q792" t="str">
            <v>ภาคกลาง</v>
          </cell>
        </row>
        <row r="793">
          <cell r="B793" t="str">
            <v>คุณเสนีย์ชัย ยิกุสังข์ (อู่เสน่ห์ชัย ท่าอิฐ)</v>
          </cell>
          <cell r="I793" t="str">
            <v>ภัทรพร(ออม) ร้านค้า</v>
          </cell>
          <cell r="O793" t="str">
            <v>อ.ปากเกร็ด</v>
          </cell>
          <cell r="P793" t="str">
            <v>จ.นนทบุรี</v>
          </cell>
          <cell r="Q793" t="str">
            <v>ภาคกลาง</v>
          </cell>
        </row>
        <row r="794">
          <cell r="B794" t="str">
            <v>บริษัท สยามแก๊ส แอนด์ ปิโตรเคมีคัลส์ จำกัด (มหาชน) โรงบรรจุ สาขาพังงา</v>
          </cell>
          <cell r="O794" t="str">
            <v>ตะกั่วทุ่ง</v>
          </cell>
          <cell r="P794" t="str">
            <v>จ.พังงา</v>
          </cell>
          <cell r="Q794" t="str">
            <v>ภาคใต้</v>
          </cell>
        </row>
        <row r="795">
          <cell r="B795" t="str">
            <v>บริษัท สยามแก๊ส แอนด์ ปิโตรเคมีคัลส์ จำกัด (มหาชน) สาขา เพชรบุรี</v>
          </cell>
          <cell r="O795" t="str">
            <v>อ.เขาย้อย</v>
          </cell>
          <cell r="P795" t="str">
            <v>จ.เพชรบุรี</v>
          </cell>
          <cell r="Q795" t="str">
            <v>ภาคตะวันตก</v>
          </cell>
        </row>
        <row r="796">
          <cell r="B796" t="str">
            <v>คุณวีรพล ตั้งล้ำเลิศ (นิวสามโคกแม็กซ์ยาง)</v>
          </cell>
          <cell r="I796" t="str">
            <v>ภัทรพร(ออม) ร้านค้า</v>
          </cell>
          <cell r="O796" t="str">
            <v>อ.สามโคก</v>
          </cell>
          <cell r="P796" t="str">
            <v>จ.ปทุมธานี</v>
          </cell>
          <cell r="Q796" t="str">
            <v>ภาคกลาง</v>
          </cell>
        </row>
        <row r="797">
          <cell r="B797" t="str">
            <v>คุณพิภพ พลภูเมือง</v>
          </cell>
          <cell r="I797" t="str">
            <v>ภัทรพร(ออม) ร้านค้า</v>
          </cell>
          <cell r="O797" t="str">
            <v>เขตสายไหม</v>
          </cell>
          <cell r="P797" t="str">
            <v>จ.กรุงเทพ</v>
          </cell>
          <cell r="Q797" t="str">
            <v>ภาคกลาง</v>
          </cell>
        </row>
        <row r="798">
          <cell r="B798" t="str">
            <v>บริษัท เอสพี โซล่า อินเตอร์เนชั่นแนล จำกัด</v>
          </cell>
          <cell r="O798" t="str">
            <v>เขตบึงกุ่ม</v>
          </cell>
          <cell r="P798" t="str">
            <v>จ.กรุงเทพ</v>
          </cell>
          <cell r="Q798" t="str">
            <v>ภาคกลาง</v>
          </cell>
        </row>
        <row r="799">
          <cell r="B799" t="str">
            <v>คุณไกรศักดิ์  คำภู (ร้าน ท.อุบลยางไทย สาขา ตระการพืชผล)</v>
          </cell>
          <cell r="I799" t="str">
            <v>พิสุทธิศักดิ์ (เอ)</v>
          </cell>
          <cell r="O799" t="str">
            <v>ตระการพืชผล</v>
          </cell>
          <cell r="P799" t="str">
            <v>จ.อุบลราชธานี</v>
          </cell>
          <cell r="Q799" t="str">
            <v>ภาคอีสาน ล่าง</v>
          </cell>
        </row>
        <row r="800">
          <cell r="B800" t="str">
            <v>ร้านไทร์ แซด  วัน ( คุณชวิศ  แพงทรัพย์ )</v>
          </cell>
          <cell r="I800" t="str">
            <v>เมธี(เม) ร้านค้า</v>
          </cell>
          <cell r="O800" t="str">
            <v>ต.นาคี  เมืองสมุทรสาคร</v>
          </cell>
          <cell r="P800" t="str">
            <v>จ.สมุทรสาคร</v>
          </cell>
          <cell r="Q800" t="str">
            <v>ภาคกลาง</v>
          </cell>
        </row>
        <row r="801">
          <cell r="B801" t="str">
            <v>ห้างหุ้นส่วนจำกัดแม่เมาะเจริญยาง</v>
          </cell>
          <cell r="I801" t="str">
            <v>คุณวี รักษาการ</v>
          </cell>
          <cell r="O801" t="str">
            <v>อ. แม่เมาะ</v>
          </cell>
          <cell r="P801" t="str">
            <v>จ.ลำปาง</v>
          </cell>
          <cell r="Q801" t="str">
            <v>ภาคเหนือบน</v>
          </cell>
        </row>
        <row r="802">
          <cell r="B802" t="str">
            <v>บริษัทโททอล พรีคาสท์ จำกัด</v>
          </cell>
          <cell r="I802" t="str">
            <v>ภัทรพร(ออม) ร้านค้า</v>
          </cell>
          <cell r="O802" t="str">
            <v>อ.ไทรน้อย</v>
          </cell>
          <cell r="P802" t="str">
            <v>จ.นนทบุรี</v>
          </cell>
          <cell r="Q802" t="str">
            <v>ภาคกลาง</v>
          </cell>
        </row>
        <row r="803">
          <cell r="B803" t="str">
            <v>ร้าน  P2 GATHER AUTO  SERVICE (คุณปรางอัญญา  พืชเนาวรัตน์)</v>
          </cell>
          <cell r="I803" t="str">
            <v>ภัทรพร(ออม) ร้านค้า</v>
          </cell>
          <cell r="O803" t="str">
            <v>เขตบึงกุ่ม</v>
          </cell>
          <cell r="P803" t="str">
            <v>จ.กรุงเทพ</v>
          </cell>
          <cell r="Q803" t="str">
            <v>ภาคกลาง</v>
          </cell>
        </row>
        <row r="804">
          <cell r="B804" t="str">
            <v>คุณสิทธิพงศ์ ปานเพ็ง (สิริกุลออโต้เซอร์วิส)</v>
          </cell>
          <cell r="I804" t="str">
            <v>กิตติพันธ์ (เติ้ล)</v>
          </cell>
          <cell r="O804" t="str">
            <v>อ.สว่างแดนดิน</v>
          </cell>
          <cell r="P804" t="str">
            <v>จ.สกลนคร</v>
          </cell>
          <cell r="Q804" t="str">
            <v>ภาคอีสาน บน</v>
          </cell>
        </row>
        <row r="805">
          <cell r="B805" t="str">
            <v>บริษัท อะกริ บิซิเนส จำกัด</v>
          </cell>
          <cell r="I805" t="str">
            <v>ภัทรพร(ออม) ร้านค้า</v>
          </cell>
          <cell r="O805" t="str">
            <v>อ.ปากเกร็ด</v>
          </cell>
          <cell r="P805" t="str">
            <v>จ.นนทบุรี</v>
          </cell>
          <cell r="Q805" t="str">
            <v>ภาคกลาง</v>
          </cell>
        </row>
        <row r="806">
          <cell r="B806" t="str">
            <v>บริษัท เค.ออโต้ จำกัด</v>
          </cell>
          <cell r="I806" t="str">
            <v>ภัทรพร(ออม) ร้านค้า</v>
          </cell>
          <cell r="O806" t="str">
            <v>เขตบางเขน</v>
          </cell>
          <cell r="P806" t="str">
            <v>จ.กรุงเทพ</v>
          </cell>
          <cell r="Q806" t="str">
            <v>ภาคกลาง</v>
          </cell>
        </row>
        <row r="807">
          <cell r="B807" t="str">
            <v>คุณวิณัฐกานต์ พจน์ไพเราะ (สุรางค์ คูเมือง)</v>
          </cell>
          <cell r="I807" t="str">
            <v>กิตติพันธ์ (เติ้ล)</v>
          </cell>
          <cell r="O807" t="str">
            <v>อ.คูเมือง</v>
          </cell>
          <cell r="P807" t="str">
            <v>จ.บุรีรัมย์</v>
          </cell>
          <cell r="Q807" t="str">
            <v>ภาคอีสาน ล่าง</v>
          </cell>
        </row>
        <row r="808">
          <cell r="B808" t="str">
            <v>บริษัท ภณยาง จำกัด</v>
          </cell>
          <cell r="I808" t="str">
            <v>อมร (อมร)</v>
          </cell>
          <cell r="O808" t="str">
            <v>อ.เมืองชลบุรี</v>
          </cell>
          <cell r="P808" t="str">
            <v>จ.ชลบุรี</v>
          </cell>
          <cell r="Q808" t="str">
            <v>ตะวันออก ซ้าย</v>
          </cell>
        </row>
        <row r="809">
          <cell r="B809" t="str">
            <v>บริษัท นิวอธิปัตย์ จำกัด</v>
          </cell>
          <cell r="O809" t="str">
            <v>อ.พระนครศรีอยุธยา</v>
          </cell>
          <cell r="P809" t="str">
            <v>จ.พระนครศรีอยุธยา</v>
          </cell>
          <cell r="Q809" t="str">
            <v>ภาคกลาง</v>
          </cell>
        </row>
        <row r="810">
          <cell r="B810" t="str">
            <v>คุณพิมพ์นิภา สายไหม (อู่แท็กซี่คุณพิมพ์นิภา)</v>
          </cell>
          <cell r="I810" t="str">
            <v>ธวัชชัย (นิว) ร้านค้า</v>
          </cell>
          <cell r="O810" t="str">
            <v>อ.เมืองสมุทรปราการ</v>
          </cell>
          <cell r="P810" t="str">
            <v>จ.สมุทรปราการ</v>
          </cell>
          <cell r="Q810" t="str">
            <v>ภาคกลาง</v>
          </cell>
        </row>
        <row r="811">
          <cell r="B811" t="str">
            <v>คุณจิราพรรณ เชาวลิตตระกูล(แอม)</v>
          </cell>
          <cell r="O811" t="str">
            <v>อ.บางบัวทอง</v>
          </cell>
          <cell r="P811">
            <v>0</v>
          </cell>
          <cell r="Q811" t="e">
            <v>#N/A</v>
          </cell>
        </row>
        <row r="812">
          <cell r="B812" t="str">
            <v>คุณจิราพรรณ เชาวลิตตระกูล(แอม)</v>
          </cell>
          <cell r="O812" t="str">
            <v>อ.บางบัวทอง</v>
          </cell>
          <cell r="P812" t="str">
            <v>จ.นนทบุรี</v>
          </cell>
          <cell r="Q812" t="str">
            <v>ภาคกลาง</v>
          </cell>
        </row>
        <row r="813">
          <cell r="B813" t="str">
            <v>เจริญยางยนต์&amp;เซอร์วิส (นางสาวสุพรรษา แสวงมิ้ม)</v>
          </cell>
          <cell r="I813" t="str">
            <v>ธวัชชัย (นิว) ร้านค้า</v>
          </cell>
          <cell r="O813" t="str">
            <v>เขตบางกะปิ</v>
          </cell>
          <cell r="P813" t="str">
            <v>จ.กรุงเทพ</v>
          </cell>
          <cell r="Q813" t="str">
            <v>ภาคกลาง</v>
          </cell>
        </row>
        <row r="814">
          <cell r="B814" t="str">
            <v>คุณบุญช้วน อุทากิจ</v>
          </cell>
          <cell r="O814" t="str">
            <v>เขตบึงกุ่ม</v>
          </cell>
          <cell r="P814" t="str">
            <v>จ.กรุงเทพ</v>
          </cell>
          <cell r="Q814" t="str">
            <v>ภาคกลาง</v>
          </cell>
        </row>
        <row r="815">
          <cell r="B815" t="str">
            <v>คุณสุพจน์ วันโสม (อู่พี่พิญยงค์)</v>
          </cell>
          <cell r="I815" t="str">
            <v>ภัทรพร(ออม) ร้านค้า</v>
          </cell>
          <cell r="O815" t="str">
            <v>เขตลาดพร้าว</v>
          </cell>
          <cell r="P815" t="str">
            <v>จ.กรุงเทพ</v>
          </cell>
          <cell r="Q815" t="str">
            <v>ภาคกลาง</v>
          </cell>
        </row>
        <row r="816">
          <cell r="B816" t="str">
            <v>ระยองออโต้แม็ก (คุณธงชัย ศรีแสง)</v>
          </cell>
          <cell r="I816" t="str">
            <v>อมร (อมร)</v>
          </cell>
          <cell r="O816" t="str">
            <v>อ.เมืองระยอง</v>
          </cell>
          <cell r="P816" t="str">
            <v>จ.ระยอง</v>
          </cell>
          <cell r="Q816" t="str">
            <v>ภาคตะวันออก ขวา</v>
          </cell>
        </row>
        <row r="817">
          <cell r="B817" t="str">
            <v>บริษัท สยามแก๊ส แอนด์ ปิโตรเคมีคัลส์ จำกัด (มหาชน) สาขาบางนา 2</v>
          </cell>
          <cell r="O817" t="str">
            <v>เขตบางนา</v>
          </cell>
          <cell r="P817" t="str">
            <v>จ.กรุงเทพ</v>
          </cell>
          <cell r="Q817" t="str">
            <v>ภาคกลาง</v>
          </cell>
        </row>
        <row r="818">
          <cell r="B818" t="str">
            <v>ห้างหุ้นส่วนจำกัด บัวสอนอำพรแทรกเตอร์</v>
          </cell>
          <cell r="I818" t="str">
            <v>ปพัศนนท์ (บอล)</v>
          </cell>
          <cell r="O818" t="str">
            <v>อ.คลองขลุง</v>
          </cell>
          <cell r="P818" t="str">
            <v>จ.กำแพงเพชร</v>
          </cell>
          <cell r="Q818" t="str">
            <v>ภาคเหนือล่าง</v>
          </cell>
        </row>
        <row r="819">
          <cell r="B819" t="str">
            <v>คุณณรัช สมพร (อู่เฮียณรัช)</v>
          </cell>
          <cell r="I819" t="str">
            <v>ภัทรพร(ออม) ร้านค้า</v>
          </cell>
          <cell r="O819" t="str">
            <v>อ.เมืองนนทบุรี</v>
          </cell>
          <cell r="P819" t="str">
            <v>จ.นนทบุรี</v>
          </cell>
          <cell r="Q819" t="str">
            <v>ภาคกลาง</v>
          </cell>
        </row>
        <row r="820">
          <cell r="B820" t="str">
            <v>บริษัท สยามแก๊ส แอนด์ ปิโตรเคมีคัลส์  จำกัด (มหาชน) สาขาขอนแก่น</v>
          </cell>
          <cell r="O820" t="str">
            <v>อ.บ้านแฮด</v>
          </cell>
          <cell r="P820" t="str">
            <v>จ.ขอนแก่น</v>
          </cell>
          <cell r="Q820" t="str">
            <v>ภาคอีสาน บน</v>
          </cell>
        </row>
        <row r="821">
          <cell r="B821" t="str">
            <v>คุณนพรัตน์ พุทธโกษา</v>
          </cell>
          <cell r="O821" t="str">
            <v>เขตวัฒนา</v>
          </cell>
          <cell r="P821" t="str">
            <v>จ.กรุงเทพ</v>
          </cell>
          <cell r="Q821" t="str">
            <v>ภาคกลาง</v>
          </cell>
        </row>
        <row r="822">
          <cell r="B822" t="str">
            <v>บริษัท เงินชัยโรจน์ จำกัด</v>
          </cell>
          <cell r="I822" t="str">
            <v>ภัทรพร(ออม) ร้านค้า</v>
          </cell>
          <cell r="O822" t="str">
            <v>อ.บางใหญ่</v>
          </cell>
          <cell r="P822" t="str">
            <v>จ.นนทบุรี</v>
          </cell>
          <cell r="Q822" t="str">
            <v>ภาคกลาง</v>
          </cell>
        </row>
        <row r="823">
          <cell r="B823" t="str">
            <v>บริษัท จักกายขนส่ง จำกัด</v>
          </cell>
          <cell r="I823" t="str">
            <v>อมร (อมร)</v>
          </cell>
          <cell r="O823" t="str">
            <v>อ.บางปะกง</v>
          </cell>
          <cell r="P823" t="str">
            <v>จ.ฉะเชิงเทรา</v>
          </cell>
          <cell r="Q823" t="str">
            <v>ตะวันออก ซ้าย</v>
          </cell>
        </row>
        <row r="824">
          <cell r="B824" t="str">
            <v>บริษัท กรุงไทยคาร์เร้นท์ แอนด์ ลีส จำกัด (มหาชน)</v>
          </cell>
          <cell r="I824" t="str">
            <v>ธวัชชัย (นิว) ร้านค้า</v>
          </cell>
          <cell r="O824" t="str">
            <v>เขตบางคอแหลม</v>
          </cell>
          <cell r="P824" t="str">
            <v>จ.กรุงเทพ</v>
          </cell>
          <cell r="Q824" t="str">
            <v>ภาคกลาง</v>
          </cell>
        </row>
        <row r="825">
          <cell r="B825" t="str">
            <v>เวียงไชยการช่าง (นายอนันต์ น้อยสะปุ๋ง)</v>
          </cell>
          <cell r="I825" t="str">
            <v>คุณวี รักษาการ</v>
          </cell>
          <cell r="O825" t="str">
            <v>อ.ไชยปราการ</v>
          </cell>
          <cell r="P825" t="str">
            <v>จ.เชียงใหม่</v>
          </cell>
          <cell r="Q825" t="str">
            <v>ภาคเหนือบน</v>
          </cell>
        </row>
        <row r="826">
          <cell r="B826" t="str">
            <v>ที เอ็น บี เทรดดิ้ง (นายนัฐจกร์ เรืองศรีโชติช่วง)</v>
          </cell>
          <cell r="I826" t="str">
            <v>ภัทรพร(ออม) ร้านค้า</v>
          </cell>
          <cell r="O826" t="str">
            <v>อ.บางบัวทอง</v>
          </cell>
          <cell r="P826" t="str">
            <v>จ.นนทบุรี</v>
          </cell>
          <cell r="Q826" t="str">
            <v>ภาคกลาง</v>
          </cell>
        </row>
        <row r="827">
          <cell r="B827" t="str">
            <v>คุณณปณต ภิญโญธนบูรณ์</v>
          </cell>
          <cell r="O827" t="str">
            <v>เขตวัฒนา</v>
          </cell>
          <cell r="P827" t="str">
            <v>จ.กรุงเทพ</v>
          </cell>
          <cell r="Q827" t="str">
            <v>ภาคกลาง</v>
          </cell>
        </row>
        <row r="828">
          <cell r="B828" t="str">
            <v>บริษัท ธนวรรณ แท็กซี่ จำกัด</v>
          </cell>
          <cell r="I828" t="str">
            <v>ภัทรพร(ออม) ร้านค้า</v>
          </cell>
          <cell r="O828" t="str">
            <v>เขตลาดพร้าว</v>
          </cell>
          <cell r="P828" t="str">
            <v>จ.กรุงเทพ</v>
          </cell>
          <cell r="Q828" t="str">
            <v>ภาคกลาง</v>
          </cell>
        </row>
        <row r="829">
          <cell r="B829" t="str">
            <v>บริษัท สยามแก๊ส แอนด์ ปิโตรเคมีคัลส์ จำกัด (มหาชน) สาขาปราจีนบุรี</v>
          </cell>
          <cell r="O829" t="str">
            <v>อ.เมืองปราจีนบุรี</v>
          </cell>
          <cell r="P829" t="str">
            <v>จ.ปราจีนบุรี</v>
          </cell>
          <cell r="Q829" t="str">
            <v>ภาคตะวันออก ขวา</v>
          </cell>
        </row>
        <row r="830">
          <cell r="B830" t="str">
            <v>พีทีบางคูวัด (น.ส.สุลิสา ธิมะดี)</v>
          </cell>
          <cell r="I830" t="str">
            <v>ภัทรพร(ออม) ร้านค้า</v>
          </cell>
          <cell r="O830" t="str">
            <v>เขตหนองแขม</v>
          </cell>
          <cell r="P830" t="str">
            <v>จ.กรุงเทพ</v>
          </cell>
          <cell r="Q830" t="str">
            <v>ภาคกลาง</v>
          </cell>
        </row>
        <row r="831">
          <cell r="B831" t="str">
            <v>คุณธีรชัย ใจอดทน</v>
          </cell>
          <cell r="O831" t="str">
            <v>อ.จอมบึง</v>
          </cell>
          <cell r="P831" t="str">
            <v>จ.ราชบุรี</v>
          </cell>
          <cell r="Q831" t="str">
            <v>ภาคตะวันตก</v>
          </cell>
        </row>
        <row r="832">
          <cell r="B832" t="str">
            <v>บริษัท สมชัยปักษ์ใต้กรุงเทพขนส่ง จำกัด</v>
          </cell>
          <cell r="O832" t="str">
            <v>เขตวัฒนา</v>
          </cell>
          <cell r="P832" t="str">
            <v>จ.กรุงเทพ</v>
          </cell>
          <cell r="Q832" t="str">
            <v>ภาคกลาง</v>
          </cell>
        </row>
        <row r="833">
          <cell r="B833" t="str">
            <v>คุณพัฒนพงษ์ นิ่มวิบูลย์สม (ร้าน ยางไพศาล)</v>
          </cell>
          <cell r="I833" t="str">
            <v>ปพัศนนท์ (บอล)</v>
          </cell>
          <cell r="O833" t="str">
            <v>อ.สวรรคโลก</v>
          </cell>
          <cell r="P833" t="str">
            <v>จ.สุโขทัย</v>
          </cell>
          <cell r="Q833" t="str">
            <v>ภาคเหนือล่าง</v>
          </cell>
        </row>
        <row r="834">
          <cell r="B834" t="str">
            <v>ห้างหุ้นส่วนจำกัด โอ.เค.คาร์ มั่นคง</v>
          </cell>
          <cell r="I834" t="str">
            <v>ภัทรพร(ออม) ร้านค้า</v>
          </cell>
          <cell r="O834" t="str">
            <v>อ.บางบัวทอง</v>
          </cell>
          <cell r="P834" t="str">
            <v>จ.นนทบุรี</v>
          </cell>
          <cell r="Q834" t="str">
            <v>ภาคกลาง</v>
          </cell>
        </row>
        <row r="835">
          <cell r="B835" t="str">
            <v>บริษัท ปิ่นทองโฮลดิ้ง จำกัด</v>
          </cell>
          <cell r="I835" t="str">
            <v>ธวัชชัย (นิว) ร้านค้า</v>
          </cell>
          <cell r="O835" t="str">
            <v>อ.เมืองสมุทรปราการ</v>
          </cell>
          <cell r="P835" t="str">
            <v>จ.สมุทรปราการ</v>
          </cell>
          <cell r="Q835" t="str">
            <v>ภาคกลาง</v>
          </cell>
        </row>
        <row r="836">
          <cell r="B836" t="str">
            <v>บริษัท บริดจสโตน เอ.ซี.ที (ประเทศไทย)จ จำกัด สาขาค็อกพิท ราชพฤกษ์ สาขาที่00113</v>
          </cell>
          <cell r="O836" t="str">
            <v>อ.ปากเกร็ด</v>
          </cell>
          <cell r="P836" t="str">
            <v>จ.นนทบุรี</v>
          </cell>
          <cell r="Q836" t="str">
            <v>ภาคกลาง</v>
          </cell>
        </row>
        <row r="837">
          <cell r="B837" t="str">
            <v>บริษัท บริดจสโตน เอ.ซี.ที (ประเทศไทย) จำกัด สาขาค็อกพิท อมตะ สาขาที่00112</v>
          </cell>
          <cell r="O837" t="str">
            <v>อ.เมืองชลบุรี</v>
          </cell>
          <cell r="P837" t="str">
            <v>จ.ชลบุรี</v>
          </cell>
          <cell r="Q837" t="str">
            <v>ตะวันออก ซ้าย</v>
          </cell>
        </row>
        <row r="838">
          <cell r="B838" t="str">
            <v>บริษัท บริดจสโตน เอ.ซี.ที (ประเทศไทย) จำกัด สาขาค็อกพิท ฮาร์เบอร์ สาขาที่00115</v>
          </cell>
          <cell r="O838" t="str">
            <v>เขตคลองเตย</v>
          </cell>
          <cell r="P838" t="str">
            <v>จ.กรุงเทพ</v>
          </cell>
          <cell r="Q838" t="str">
            <v>ภาคกลาง</v>
          </cell>
        </row>
        <row r="839">
          <cell r="B839" t="str">
            <v>บริษัท บริดจสโตน เอ.ซี.ที (ประเทศไทย) จำกัด สาขาค็อกพิท ลำลูกกา สาขาที่00116</v>
          </cell>
          <cell r="O839" t="str">
            <v>อ.ลำลูกกา</v>
          </cell>
          <cell r="P839" t="str">
            <v>จ.ปทุมธานี</v>
          </cell>
          <cell r="Q839" t="str">
            <v>ภาคกลาง</v>
          </cell>
        </row>
        <row r="840">
          <cell r="B840" t="str">
            <v>บริษัท บริดจสโตน เอ.ซี.ที (ประเทศไทย) จำกัด สาขาค็อกพิท พระราม4 สาขาที่00117</v>
          </cell>
          <cell r="O840" t="str">
            <v>เขตคลองเตย</v>
          </cell>
          <cell r="P840" t="str">
            <v>จ.กรุงเทพ</v>
          </cell>
          <cell r="Q840" t="str">
            <v>ภาคกลาง</v>
          </cell>
        </row>
        <row r="841">
          <cell r="B841" t="str">
            <v>จันทบุรีศูนย์ล้อ (นายวิวัฒน์ ฉันทกุลจันทร์)</v>
          </cell>
          <cell r="I841" t="str">
            <v>อมร (อมร)</v>
          </cell>
          <cell r="O841" t="str">
            <v>อ.เมืองจันทบุรี</v>
          </cell>
          <cell r="P841" t="str">
            <v>จ.จันทบุรี</v>
          </cell>
          <cell r="Q841" t="str">
            <v>ภาคตะวันออก ขวา</v>
          </cell>
        </row>
        <row r="842">
          <cell r="B842" t="str">
            <v>ร้านสมนึก การยาง (นางสาวขวัญเรือน ธรรมมะ)</v>
          </cell>
          <cell r="I842" t="str">
            <v>กิตติพันธ์ (เติ้ล)</v>
          </cell>
          <cell r="O842" t="str">
            <v>อ.เมืองนครพนม</v>
          </cell>
          <cell r="P842" t="str">
            <v>จ.นครพนม</v>
          </cell>
          <cell r="Q842" t="str">
            <v>ภาคอีสาน บน</v>
          </cell>
        </row>
        <row r="843">
          <cell r="B843" t="str">
            <v>เบญการยาง (นายเบญจามิฌ เสนากิจ)</v>
          </cell>
          <cell r="I843" t="str">
            <v>ภาราดร (เล่)</v>
          </cell>
          <cell r="O843" t="str">
            <v>อ.เมืองชัยภูมิ</v>
          </cell>
          <cell r="P843" t="str">
            <v>จ.ชัยภูมิ</v>
          </cell>
          <cell r="Q843" t="str">
            <v>ภาคอีสาน กลาง</v>
          </cell>
        </row>
        <row r="844">
          <cell r="B844" t="str">
            <v>ห้างหุ้นส่วนจำกัด ไบโอเทค ซิสเต็ม</v>
          </cell>
          <cell r="I844" t="str">
            <v>ภัทรพร(ออม) ร้านค้า</v>
          </cell>
          <cell r="O844" t="str">
            <v>อ.บางบัวทอง</v>
          </cell>
          <cell r="P844" t="str">
            <v>จ.นนทบุรี</v>
          </cell>
          <cell r="Q844" t="str">
            <v>ภาคกลาง</v>
          </cell>
        </row>
        <row r="845">
          <cell r="B845" t="str">
            <v>คุณชิติพัทธ์ สุโพธิ์</v>
          </cell>
          <cell r="O845" t="str">
            <v>อ.ยางชุมน้อย</v>
          </cell>
          <cell r="P845" t="str">
            <v>จ.ศรีสะเกษ</v>
          </cell>
          <cell r="Q845" t="str">
            <v>ภาคอีสาน ล่าง</v>
          </cell>
        </row>
        <row r="846">
          <cell r="B846" t="str">
            <v>บริษัท บีแพลททินั่ม จำกัด สาขาที่00002</v>
          </cell>
          <cell r="I846" t="str">
            <v>ภัทรพร(ออม) ร้านค้า</v>
          </cell>
          <cell r="O846" t="str">
            <v>อ.ลำลูกกา</v>
          </cell>
          <cell r="P846" t="str">
            <v>จ.ปทุมธานี</v>
          </cell>
          <cell r="Q846" t="str">
            <v>ภาคกลาง</v>
          </cell>
        </row>
        <row r="847">
          <cell r="B847" t="str">
            <v>คุณเขษมศักดิ์ รักญา (ร้านกู๋การยาง)</v>
          </cell>
          <cell r="I847" t="str">
            <v>คุณวี รักษาการ</v>
          </cell>
          <cell r="O847" t="str">
            <v>อ.ขุนตาล</v>
          </cell>
          <cell r="P847" t="str">
            <v>จ.เชียงราย</v>
          </cell>
          <cell r="Q847" t="str">
            <v>ภาคเหนือบน</v>
          </cell>
        </row>
        <row r="848">
          <cell r="B848" t="str">
            <v>ห้างหุ้นส่วนจำกัด ธีรภัทร เซอร์วิสคาร์</v>
          </cell>
          <cell r="I848" t="str">
            <v>ปพัศนนท์ (บอล)</v>
          </cell>
          <cell r="O848" t="str">
            <v>อ.หล่มสัก</v>
          </cell>
          <cell r="P848" t="str">
            <v>จ.เพชรบูรณ์</v>
          </cell>
          <cell r="Q848" t="str">
            <v>ภาคเหนือล่าง</v>
          </cell>
        </row>
        <row r="849">
          <cell r="B849" t="str">
            <v>ห้างหุ้นส่วนจำกัด ทรัพย์สยาม ยางยนต์</v>
          </cell>
          <cell r="I849" t="str">
            <v>อมร (อมร)</v>
          </cell>
          <cell r="O849" t="str">
            <v>อ.ประจันตคาม</v>
          </cell>
          <cell r="P849" t="str">
            <v>จ.ปราจีนบุรี</v>
          </cell>
          <cell r="Q849" t="str">
            <v>ภาคตะวันออก ขวา</v>
          </cell>
        </row>
        <row r="850">
          <cell r="B850" t="str">
            <v>คุณวรน จงภัทรากุล (อู่แท็กซี่คุณวรน)</v>
          </cell>
          <cell r="I850" t="str">
            <v>ธวัชชัย (นิว) ร้านค้า</v>
          </cell>
          <cell r="O850" t="str">
            <v>เขตป้อมปราบศัตรูพ่าย</v>
          </cell>
          <cell r="P850" t="str">
            <v>จ.กรุงเทพ</v>
          </cell>
          <cell r="Q850" t="str">
            <v>ภาคกลาง</v>
          </cell>
        </row>
        <row r="851">
          <cell r="B851" t="str">
            <v>คุณรชต จักราธิวัตริ์</v>
          </cell>
          <cell r="O851" t="str">
            <v>เขตบางแค</v>
          </cell>
          <cell r="P851" t="str">
            <v>จ.กรุงเทพ</v>
          </cell>
          <cell r="Q851" t="str">
            <v>ภาคกลาง</v>
          </cell>
        </row>
        <row r="852">
          <cell r="B852" t="str">
            <v>ห้างหุ้นส่วนจำกัด พีทีอาร์ โลจิสติกส์</v>
          </cell>
          <cell r="O852" t="str">
            <v>เขตบางนา</v>
          </cell>
          <cell r="P852" t="str">
            <v>จ.กรุงเทพ</v>
          </cell>
          <cell r="Q852" t="str">
            <v>ภาคกลาง</v>
          </cell>
        </row>
        <row r="853">
          <cell r="B853" t="str">
            <v>บริษัท เอ็น แอนด์ ดีดี อินเตอร์เนชั่นแนล (ประเทศไทย) จำกัด</v>
          </cell>
          <cell r="I853" t="str">
            <v>ธวัชชัย (นิว) ร้านค้า</v>
          </cell>
          <cell r="O853" t="str">
            <v>อ.บางพลี</v>
          </cell>
          <cell r="P853" t="str">
            <v>จ.สมุทรปราการ</v>
          </cell>
          <cell r="Q853" t="str">
            <v>ภาคกลาง</v>
          </cell>
        </row>
        <row r="854">
          <cell r="B854" t="str">
            <v>รถทะเบียน กฉ 9999 (รถผู้บริหาร)</v>
          </cell>
          <cell r="O854" t="str">
            <v>อ.บางบัวทอง</v>
          </cell>
          <cell r="P854" t="str">
            <v>จ.นนทบุรี</v>
          </cell>
          <cell r="Q854" t="str">
            <v>ภาคกลาง</v>
          </cell>
        </row>
        <row r="855">
          <cell r="B855" t="str">
            <v>พัฒนชัยการยาง (นายพศุตม์ทัพพ์ มงคลสุทธิกุล)</v>
          </cell>
          <cell r="I855" t="str">
            <v>กิตติพันธ์ (เติ้ล)</v>
          </cell>
          <cell r="O855" t="str">
            <v>อ.กุฉินนารายณ์</v>
          </cell>
          <cell r="P855" t="str">
            <v>จ.กาฬสินธุ์</v>
          </cell>
          <cell r="Q855" t="str">
            <v>ภาคอีสาน กลาง</v>
          </cell>
        </row>
        <row r="856">
          <cell r="B856" t="str">
            <v>คุณอดุลย์ รถเชษฐา (อู๋ซ.ต้นสน)</v>
          </cell>
          <cell r="I856" t="str">
            <v>ภัทรพร(ออม) ร้านค้า</v>
          </cell>
          <cell r="O856" t="str">
            <v>อ.ปากเกร็ด</v>
          </cell>
          <cell r="P856" t="str">
            <v>จ.นนทบุรี</v>
          </cell>
          <cell r="Q856" t="str">
            <v>ภาคกลาง</v>
          </cell>
        </row>
        <row r="857">
          <cell r="B857" t="str">
            <v>คุณกำชัย ละสี (อู่แท็กซี่ชัยเซอร์วิส)</v>
          </cell>
          <cell r="I857" t="str">
            <v>ธวัชชัย (นิว) ร้านค้า</v>
          </cell>
          <cell r="O857" t="str">
            <v>อ.เมืองสมุทรปราการ</v>
          </cell>
          <cell r="P857" t="str">
            <v>จ.สมุทรปราการ</v>
          </cell>
          <cell r="Q857" t="str">
            <v>ภาคกลาง</v>
          </cell>
        </row>
        <row r="858">
          <cell r="B858" t="str">
            <v>บริษัท วรสิริ อินเตอร์ ฟู้ดส์ จำกัด</v>
          </cell>
          <cell r="O858" t="str">
            <v>เขตบางแค</v>
          </cell>
          <cell r="P858" t="str">
            <v>จ.กรุงเทพ</v>
          </cell>
          <cell r="Q858" t="str">
            <v>ภาคกลาง</v>
          </cell>
        </row>
        <row r="859">
          <cell r="B859" t="str">
            <v>บริษัท โชคนำชัย ไฮ-เทค เพรสซิ่ง จำกัด</v>
          </cell>
          <cell r="I859" t="str">
            <v>เมธี(เม) ร้านค้า</v>
          </cell>
          <cell r="O859" t="str">
            <v>อ.บางปลาม้า</v>
          </cell>
          <cell r="P859" t="str">
            <v>จ.สุพรรณบุรี</v>
          </cell>
          <cell r="Q859" t="str">
            <v>ภาคกลาง</v>
          </cell>
        </row>
        <row r="860">
          <cell r="B860" t="str">
            <v>คุณสิริวัตร คูณป้อง (สิริวัตรยางยนต์)</v>
          </cell>
          <cell r="I860" t="str">
            <v>พิสุทธิศักดิ์ (เอ)</v>
          </cell>
          <cell r="O860" t="str">
            <v>อ.เมืองอุบลราชธานี</v>
          </cell>
          <cell r="P860" t="str">
            <v>จ.อุบลราชธานี</v>
          </cell>
          <cell r="Q860" t="str">
            <v>ภาคอีสาน ล่าง</v>
          </cell>
        </row>
        <row r="861">
          <cell r="B861" t="str">
            <v>ส.อุดมทรัพย์ (นายวัลลภ คงอุดม)</v>
          </cell>
          <cell r="I861" t="str">
            <v>อมร (อมร)</v>
          </cell>
          <cell r="O861" t="str">
            <v>อ.เมืองตราด</v>
          </cell>
          <cell r="P861" t="str">
            <v>จ.ตราด</v>
          </cell>
          <cell r="Q861" t="str">
            <v>ภาคตะวันออก ขวา</v>
          </cell>
        </row>
        <row r="862">
          <cell r="B862" t="str">
            <v>ทีที ออโต้แม็กซ์ (นายสุธี ส้มดี)</v>
          </cell>
          <cell r="I862" t="str">
            <v>อมร (อมร)</v>
          </cell>
          <cell r="O862" t="str">
            <v>อ.บ้านโพธิ์</v>
          </cell>
          <cell r="P862" t="str">
            <v>จ.ฉะเชิงเทรา</v>
          </cell>
          <cell r="Q862" t="str">
            <v>ตะวันออก ซ้าย</v>
          </cell>
        </row>
        <row r="863">
          <cell r="B863" t="str">
            <v>เค สปีดไทร์ (นายการุญ เกิดบุญมา)</v>
          </cell>
          <cell r="I863" t="str">
            <v>อมร (อมร)</v>
          </cell>
          <cell r="O863" t="str">
            <v>อ.ศรีราชา</v>
          </cell>
          <cell r="P863" t="str">
            <v>จ.ชลบุรี</v>
          </cell>
          <cell r="Q863" t="str">
            <v>ตะวันออก ซ้าย</v>
          </cell>
        </row>
        <row r="864">
          <cell r="B864" t="str">
            <v>คุณพิพัฒน์ มาจิสวาลา (อู่เมืองนนท์)</v>
          </cell>
          <cell r="I864" t="str">
            <v>ภัทรพร(ออม) ร้านค้า</v>
          </cell>
          <cell r="O864" t="str">
            <v>อ.เมือง</v>
          </cell>
          <cell r="P864" t="str">
            <v>จ.นนทบุรี</v>
          </cell>
          <cell r="Q864" t="str">
            <v>ภาคกลาง</v>
          </cell>
        </row>
        <row r="865">
          <cell r="B865" t="str">
            <v>ร้านแร้วแต่ปุ๊เซอร์วิสไทร์</v>
          </cell>
          <cell r="I865" t="str">
            <v>ภัทรพร(ออม) ร้านค้า</v>
          </cell>
          <cell r="O865" t="str">
            <v>เขตบางซื่อ</v>
          </cell>
          <cell r="P865" t="str">
            <v>จ.กรุงเทพ</v>
          </cell>
          <cell r="Q865" t="str">
            <v>ภาคกลาง</v>
          </cell>
        </row>
        <row r="866">
          <cell r="B866" t="str">
            <v>คุณสมศักดิ์ ไพบูลย์</v>
          </cell>
          <cell r="I866" t="str">
            <v>อมร (อมร)</v>
          </cell>
          <cell r="O866" t="str">
            <v>อ.แกลง</v>
          </cell>
          <cell r="P866" t="str">
            <v>จ.ระยอง</v>
          </cell>
          <cell r="Q866" t="str">
            <v>ภาคตะวันออก ขวา</v>
          </cell>
        </row>
        <row r="867">
          <cell r="B867" t="str">
            <v>ร้าน ยิ้มยางยนต์บริการ</v>
          </cell>
          <cell r="I867" t="str">
            <v>ธวัชชัย (นิว) ร้านค้า</v>
          </cell>
          <cell r="O867" t="str">
            <v>เขตดินแดง</v>
          </cell>
          <cell r="P867" t="str">
            <v>จ.กรุงเทพ</v>
          </cell>
          <cell r="Q867" t="str">
            <v>ภาคกลาง</v>
          </cell>
        </row>
        <row r="868">
          <cell r="B868" t="str">
            <v>คุณประนอม ภักดีแพง (สหกรณ์แท็กซี่รักเมืองไทย จำกัด)</v>
          </cell>
          <cell r="I868" t="str">
            <v>ภัทรพร(ออม) ร้านค้า</v>
          </cell>
          <cell r="O868" t="str">
            <v>เขตลาดพร้าว</v>
          </cell>
          <cell r="P868" t="str">
            <v>จ.กรุงเทพ</v>
          </cell>
          <cell r="Q868" t="str">
            <v>ภาคกลาง</v>
          </cell>
        </row>
        <row r="869">
          <cell r="B869" t="str">
            <v>คุณนิมิตร มาศเกษม (สหกรณ์แท็กซี่รักเมืองไทย จำกัด)</v>
          </cell>
          <cell r="O869" t="str">
            <v>เขตลาดพร้าว</v>
          </cell>
          <cell r="P869" t="str">
            <v>จ.กรุงเทพ</v>
          </cell>
          <cell r="Q869" t="str">
            <v>ภาคกลาง</v>
          </cell>
        </row>
        <row r="870">
          <cell r="B870" t="str">
            <v>ที แอนด์ ที ออโต้แม็ก (นายชัยวิรัตน์ งดสูงเนิน)</v>
          </cell>
          <cell r="I870" t="str">
            <v>น้ำหวาน (น้ำหวาน) ร้านค้า</v>
          </cell>
          <cell r="O870" t="str">
            <v>อ.ม่วง</v>
          </cell>
          <cell r="P870" t="str">
            <v>จ.สระบุรี</v>
          </cell>
          <cell r="Q870" t="str">
            <v>ภาคกลาง</v>
          </cell>
        </row>
        <row r="871">
          <cell r="B871" t="str">
            <v>บริษัท ที เอส แอล ออโต้ เซอร์วิส จำกัด</v>
          </cell>
          <cell r="I871" t="str">
            <v>ภัทรพร(ออม) ร้านค้า</v>
          </cell>
          <cell r="O871" t="str">
            <v>อ.ปากเกร็ด</v>
          </cell>
          <cell r="P871" t="str">
            <v>จ.นนทบุรี</v>
          </cell>
          <cell r="Q871" t="str">
            <v>ภาคกลาง</v>
          </cell>
        </row>
        <row r="872">
          <cell r="B872" t="str">
            <v>บริษัท เฮงภักดี ยางยนต์ จำกัด</v>
          </cell>
          <cell r="I872" t="str">
            <v>ภัทรพร(ออม) ร้านค้า</v>
          </cell>
          <cell r="O872" t="str">
            <v>อ.ไทรน้อย</v>
          </cell>
          <cell r="P872" t="str">
            <v>จ.นนทบุรี</v>
          </cell>
          <cell r="Q872" t="str">
            <v>ภาคกลาง</v>
          </cell>
        </row>
        <row r="873">
          <cell r="B873" t="str">
            <v>คุณรัฐผไท  จันทิสา(อ้าย)</v>
          </cell>
          <cell r="O873" t="str">
            <v>อ.เมืองชัยนาท</v>
          </cell>
          <cell r="P873" t="str">
            <v>จ.ชัยนาท</v>
          </cell>
          <cell r="Q873" t="str">
            <v>ภาคกลาง</v>
          </cell>
        </row>
        <row r="874">
          <cell r="B874" t="str">
            <v>บริษัท ทรีดี สมาร์ท จำกัด</v>
          </cell>
          <cell r="O874" t="str">
            <v>เขตตลิ่งชัน</v>
          </cell>
          <cell r="P874" t="str">
            <v>จ.กรุงเทพ</v>
          </cell>
          <cell r="Q874" t="str">
            <v>ภาคกลาง</v>
          </cell>
        </row>
        <row r="875">
          <cell r="B875" t="str">
            <v>บริษัท ทีเอ็นเค กรุ๊ป เซอร์วิส จำกัด</v>
          </cell>
          <cell r="O875" t="str">
            <v>อ.เมืองปทุม</v>
          </cell>
          <cell r="P875" t="str">
            <v>จ.ปทุมธานี</v>
          </cell>
          <cell r="Q875" t="str">
            <v>ภาคกลาง</v>
          </cell>
        </row>
        <row r="876">
          <cell r="B876" t="str">
            <v>นายศรัณย์ ประสงค์เงิน (ล้อตาตั้ม)</v>
          </cell>
          <cell r="I876" t="str">
            <v>อมร (อมร)</v>
          </cell>
          <cell r="O876" t="str">
            <v>อ.เมืองสระแก้ว</v>
          </cell>
          <cell r="P876" t="str">
            <v>จ.สระแก้ว</v>
          </cell>
          <cell r="Q876" t="str">
            <v>ภาคตะวันออก ขวา</v>
          </cell>
        </row>
        <row r="877">
          <cell r="B877" t="str">
            <v>นายไพโรจน์ แซ่อึ้ง(พี พี ออโต้แม็ก)</v>
          </cell>
          <cell r="I877" t="str">
            <v>น้ำหวาน (น้ำหวาน) ร้านค้า</v>
          </cell>
          <cell r="O877" t="str">
            <v>อ.เมืองสระบุรี</v>
          </cell>
          <cell r="P877" t="str">
            <v>จ.สระบุรี</v>
          </cell>
          <cell r="Q877" t="str">
            <v>ภาคกลาง</v>
          </cell>
        </row>
        <row r="878">
          <cell r="B878" t="str">
            <v>ห้างหุ้นส่วนจำกัด  สุธีการยนต์ มหาสารคาม</v>
          </cell>
          <cell r="I878" t="str">
            <v>ภาราดร (เล่)</v>
          </cell>
          <cell r="O878" t="str">
            <v>อ.เมืองมหาสารคาม</v>
          </cell>
          <cell r="P878" t="str">
            <v>จ.มหาสารคาม</v>
          </cell>
          <cell r="Q878" t="str">
            <v>ภาคอีสาน กลาง</v>
          </cell>
        </row>
        <row r="879">
          <cell r="B879" t="str">
            <v>คุณชัยวิชิต บุตรโท (ชัยวิชิต การยาง)</v>
          </cell>
          <cell r="I879" t="str">
            <v>กิตติพันธ์ (เติ้ล)</v>
          </cell>
          <cell r="O879" t="str">
            <v>อ.เมืองมุกดาหาร</v>
          </cell>
          <cell r="P879" t="str">
            <v>จ.มุกดาหาร</v>
          </cell>
          <cell r="Q879" t="str">
            <v>ภาคอีสาน กลาง</v>
          </cell>
        </row>
        <row r="880">
          <cell r="B880" t="str">
            <v>ห้างหุ้นส่วนจำกัด ส.สุทธิอาจ จำกัด</v>
          </cell>
          <cell r="O880" t="str">
            <v>อ.ท่าม่วง</v>
          </cell>
          <cell r="P880" t="str">
            <v>จ.กาญจนบุรี</v>
          </cell>
          <cell r="Q880" t="str">
            <v>ภาคตะวันตก</v>
          </cell>
        </row>
        <row r="881">
          <cell r="B881" t="str">
            <v>บริษัท เจ้าพระยา ลีดดิ้ง จำกัด</v>
          </cell>
          <cell r="O881" t="str">
            <v>อ.สามพราน</v>
          </cell>
          <cell r="P881" t="str">
            <v>จ.นครปฐม</v>
          </cell>
          <cell r="Q881" t="str">
            <v>ภาคกลาง</v>
          </cell>
        </row>
        <row r="882">
          <cell r="B882" t="str">
            <v>รถบริษัททะเบียน กค4444</v>
          </cell>
          <cell r="O882" t="str">
            <v>อ.บางบัวทอง</v>
          </cell>
          <cell r="P882" t="str">
            <v>จ.นนทบุรี</v>
          </cell>
          <cell r="Q882" t="str">
            <v>ภาคกลาง</v>
          </cell>
        </row>
        <row r="883">
          <cell r="B883" t="str">
            <v>บริษัท เอซีที ยางยนต์ จำกัด</v>
          </cell>
          <cell r="I883" t="str">
            <v>ภัทรพร(ออม) ร้านค้า</v>
          </cell>
          <cell r="O883" t="str">
            <v>อ.บางใหญ่</v>
          </cell>
          <cell r="P883" t="str">
            <v>จ.นนทบุรี</v>
          </cell>
          <cell r="Q883" t="str">
            <v>ภาคกลาง</v>
          </cell>
        </row>
        <row r="884">
          <cell r="B884" t="str">
            <v>บริษัท โซดิก(ประเทศไทย) จำกัด</v>
          </cell>
          <cell r="O884" t="str">
            <v>อ.คลองหลวง</v>
          </cell>
          <cell r="P884" t="str">
            <v>จ.ปทุมธานี</v>
          </cell>
          <cell r="Q884" t="str">
            <v>ภาคกลาง</v>
          </cell>
        </row>
        <row r="885">
          <cell r="B885" t="str">
            <v>บริษัท บริดจสโตน เอ.ซี.ที (ประเทศไทย) จำกัด สาขา ค็อกพิท ธนบุรี</v>
          </cell>
          <cell r="O885" t="str">
            <v>เขตธนบุรี</v>
          </cell>
          <cell r="P885" t="str">
            <v>จ.กรุงเทพ</v>
          </cell>
          <cell r="Q885" t="str">
            <v>ภาคกลาง</v>
          </cell>
        </row>
        <row r="886">
          <cell r="B886" t="str">
            <v>บริษัท ออกัสท์ เดคอเรชั่น จำกัด</v>
          </cell>
          <cell r="O886" t="str">
            <v>เขตบางบอน</v>
          </cell>
          <cell r="P886" t="str">
            <v>จ.กรุงเทพ</v>
          </cell>
          <cell r="Q886" t="str">
            <v>ภาคกลาง</v>
          </cell>
        </row>
        <row r="887">
          <cell r="B887" t="str">
            <v>บริษัท เพนกวิน ดิจิตอล จำกัด</v>
          </cell>
          <cell r="O887" t="str">
            <v>เขตคลองสาน</v>
          </cell>
          <cell r="P887" t="str">
            <v>จ.กรุงเทพ</v>
          </cell>
          <cell r="Q887" t="str">
            <v>ภาคกลาง</v>
          </cell>
        </row>
        <row r="888">
          <cell r="B888" t="str">
            <v>ชำนิการยาง 2 (นางสาววารุณี ดังเดิม)</v>
          </cell>
          <cell r="I888" t="str">
            <v>ปพัศนนท์ (บอล)</v>
          </cell>
          <cell r="O888" t="str">
            <v>อ.ศรีสัชนาลัย</v>
          </cell>
          <cell r="P888" t="str">
            <v>จ.สุโขทัย</v>
          </cell>
          <cell r="Q888" t="str">
            <v>ภาคเหนือล่าง</v>
          </cell>
        </row>
        <row r="889">
          <cell r="B889" t="str">
            <v>บริษัท นภัสสร 555 จำกัด</v>
          </cell>
          <cell r="O889" t="str">
            <v>เขตตลิ่งชัน</v>
          </cell>
          <cell r="P889" t="str">
            <v>จ.กรุงเทพ</v>
          </cell>
          <cell r="Q889" t="str">
            <v>ภาคกลาง</v>
          </cell>
        </row>
        <row r="890">
          <cell r="B890" t="str">
            <v>บริษัท คณายนต์ เบสท์ แทรเวิล เซอร์วิส จำกัด</v>
          </cell>
          <cell r="O890" t="str">
            <v>อ.พุทธมณฑล</v>
          </cell>
          <cell r="P890" t="str">
            <v>จ.นครปฐม</v>
          </cell>
          <cell r="Q890" t="str">
            <v>ภาคกลาง</v>
          </cell>
        </row>
        <row r="891">
          <cell r="B891" t="str">
            <v>บริษัท ไอซีที สยาม จำกัด</v>
          </cell>
          <cell r="I891" t="str">
            <v>ธวัชชัย (นิว) ร้านค้า</v>
          </cell>
          <cell r="O891" t="str">
            <v>เขตภาษีเจริญ</v>
          </cell>
          <cell r="P891" t="str">
            <v>จ.กรุงเทพ</v>
          </cell>
          <cell r="Q891" t="str">
            <v>ภาคกลาง</v>
          </cell>
        </row>
        <row r="892">
          <cell r="B892" t="str">
            <v>ห้างหุ้นส่วนจำกัด พนากิจค้าไม้</v>
          </cell>
          <cell r="I892" t="str">
            <v>เมธี (เม) ผู้ใช้</v>
          </cell>
          <cell r="O892" t="str">
            <v>อ.ท่าวุ้ง</v>
          </cell>
          <cell r="P892" t="str">
            <v>จ.ลพบุรี</v>
          </cell>
          <cell r="Q892" t="str">
            <v>ภาคกลาง</v>
          </cell>
        </row>
        <row r="893">
          <cell r="B893" t="str">
            <v>บริษัท 407 พัฒนา จำกัด</v>
          </cell>
          <cell r="O893" t="str">
            <v>อ.ธัญญบุรี</v>
          </cell>
          <cell r="P893" t="str">
            <v>จ.ปทุมธานี</v>
          </cell>
          <cell r="Q893" t="str">
            <v>ภาคกลาง</v>
          </cell>
        </row>
        <row r="894">
          <cell r="B894" t="str">
            <v>คุณไมตรี กองพร (อู่แท็กซี่คุณไมตรี)</v>
          </cell>
          <cell r="I894" t="str">
            <v>ภาราดร (เล่)</v>
          </cell>
          <cell r="O894" t="str">
            <v>อ.ภูเขียว</v>
          </cell>
          <cell r="P894" t="str">
            <v>จ.ชัยภูมิ</v>
          </cell>
          <cell r="Q894" t="str">
            <v>ภาคอีสาน กลาง</v>
          </cell>
        </row>
        <row r="895">
          <cell r="B895" t="str">
            <v>ห้างหุ้นส่วนจำกัด คล้ายนคร</v>
          </cell>
          <cell r="O895" t="str">
            <v>อ.ลาดหลุมแก้ว</v>
          </cell>
          <cell r="P895" t="str">
            <v>จ.ปทุมธานี</v>
          </cell>
          <cell r="Q895" t="str">
            <v>ภาคกลาง</v>
          </cell>
        </row>
        <row r="896">
          <cell r="B896" t="str">
            <v>คุณสุรชัย กิจสมานมิตร (อู่แท็กซี่พี่หมู)</v>
          </cell>
          <cell r="I896" t="str">
            <v>ธวัชชัย (นิว) ผู้ใช้</v>
          </cell>
          <cell r="O896" t="str">
            <v>เขตบางพลัด</v>
          </cell>
          <cell r="P896" t="str">
            <v>จ.กรุงเทพ</v>
          </cell>
          <cell r="Q896" t="str">
            <v>ภาคกลาง</v>
          </cell>
        </row>
        <row r="897">
          <cell r="B897" t="str">
            <v>บริษัท ทรัพย์ทองอนันต์ จำกัด</v>
          </cell>
          <cell r="O897" t="str">
            <v>อ.เมืองสมุทรสาคร</v>
          </cell>
          <cell r="P897" t="str">
            <v>จ.สมุทรสาคร</v>
          </cell>
          <cell r="Q897" t="str">
            <v>ภาคกลาง</v>
          </cell>
        </row>
        <row r="898">
          <cell r="B898" t="str">
            <v>ห้างหุ้นส่วนจำกัด พรประสารขนส่ง</v>
          </cell>
          <cell r="O898" t="str">
            <v>อ.บางปะอิน</v>
          </cell>
          <cell r="P898" t="str">
            <v>จ.พระนครศรีอยุธยา</v>
          </cell>
          <cell r="Q898" t="str">
            <v>ภาคกลาง</v>
          </cell>
        </row>
        <row r="899">
          <cell r="B899" t="str">
            <v>ห้างหุ้นส่วนจำกัด  โชคชัยยางยนต์ นครพนม</v>
          </cell>
          <cell r="I899" t="str">
            <v>กิตติพันธ์ (เติ้ล)</v>
          </cell>
          <cell r="O899" t="str">
            <v>อ.เมืองนครพนม</v>
          </cell>
          <cell r="P899" t="str">
            <v>จ.นครพนม</v>
          </cell>
          <cell r="Q899" t="str">
            <v>ภาคอีสาน บน</v>
          </cell>
        </row>
        <row r="900">
          <cell r="B900" t="str">
            <v>คุณพรชัย ท้าวหงษ์(จ๊อบ)</v>
          </cell>
          <cell r="O900" t="str">
            <v>อ.ศรีเมืองใหม่</v>
          </cell>
          <cell r="P900" t="str">
            <v>จ.อุบลราชธานี</v>
          </cell>
          <cell r="Q900" t="str">
            <v>ภาคอีสาน ล่าง</v>
          </cell>
        </row>
        <row r="901">
          <cell r="B901" t="str">
            <v>คุณเจริญ  ปิ่นเกตุ</v>
          </cell>
          <cell r="I901" t="str">
            <v>ธวัชชัย (นิว) ร้านค้า</v>
          </cell>
          <cell r="O901" t="str">
            <v>เขตทุ่งครุ</v>
          </cell>
          <cell r="P901" t="str">
            <v>จ.กรุงเทพ</v>
          </cell>
          <cell r="Q901" t="str">
            <v>ภาคกลาง</v>
          </cell>
        </row>
        <row r="902">
          <cell r="B902" t="str">
            <v>คุณจินดา ล้ำเหลือหลาย (ธนวัฒน์ การยาง)</v>
          </cell>
          <cell r="I902" t="str">
            <v>กิตติพันธ์ (เติ้ล)</v>
          </cell>
          <cell r="O902" t="str">
            <v>อ.เมืองนครพนม</v>
          </cell>
          <cell r="P902" t="str">
            <v>จ.นครพนม</v>
          </cell>
          <cell r="Q902" t="str">
            <v>ภาคอีสาน บน</v>
          </cell>
        </row>
        <row r="903">
          <cell r="B903" t="str">
            <v>ห้างหุ้นส่วนจำกัด อนันต์การยางเสลภูมิ สาขา00001</v>
          </cell>
          <cell r="I903" t="str">
            <v>ภาราดร (เล่)</v>
          </cell>
          <cell r="O903" t="str">
            <v>อ.เสลภูมิ</v>
          </cell>
          <cell r="P903" t="str">
            <v>จ.ร้อยเอ็ด</v>
          </cell>
          <cell r="Q903" t="str">
            <v>ภาคอีสาน กลาง</v>
          </cell>
        </row>
        <row r="904">
          <cell r="B904" t="str">
            <v>บริษัท เอกอุดม อีควิปเม้นท์ จำกัด</v>
          </cell>
          <cell r="O904" t="str">
            <v>เขตบางกอกน้อย</v>
          </cell>
          <cell r="P904" t="str">
            <v>จ.กรุงเทพ</v>
          </cell>
          <cell r="Q904" t="str">
            <v>ภาคกลาง</v>
          </cell>
        </row>
        <row r="905">
          <cell r="B905" t="str">
            <v>คุณอรวรรณ โรจน์ยินดีเลิศ (อู่แท็กซี่คุณอรวรรณ)</v>
          </cell>
          <cell r="I905" t="str">
            <v>ธวัชชัย (นิว) ร้านค้า</v>
          </cell>
          <cell r="O905" t="str">
            <v>เขตสาทร</v>
          </cell>
          <cell r="P905" t="str">
            <v>จ.กรุงเทพ</v>
          </cell>
          <cell r="Q905" t="str">
            <v>ภาคกลาง</v>
          </cell>
        </row>
        <row r="906">
          <cell r="B906" t="str">
            <v>คุณสรณรงค์ คชเถียร (เอกใช้)</v>
          </cell>
          <cell r="O906" t="str">
            <v>อ.เมือง</v>
          </cell>
          <cell r="P906" t="str">
            <v>จ.นครนายก</v>
          </cell>
          <cell r="Q906" t="str">
            <v>ตะวันออก ซ้าย</v>
          </cell>
        </row>
        <row r="907">
          <cell r="B907" t="str">
            <v>คุณเฉลิมศิลป์ นิธิสินถาวร(เอกคลัง)</v>
          </cell>
          <cell r="O907" t="str">
            <v>อ.เมือง</v>
          </cell>
          <cell r="P907" t="str">
            <v>จ.นนทบุรี</v>
          </cell>
          <cell r="Q907" t="str">
            <v>ภาคกลาง</v>
          </cell>
        </row>
        <row r="908">
          <cell r="B908" t="str">
            <v>คุณธีรภพ ประโลมรัมย์ (โอมท่าช้างยางยนต์)</v>
          </cell>
          <cell r="I908" t="str">
            <v>กิตติพันธ์ (เติ้ล)</v>
          </cell>
          <cell r="O908" t="str">
            <v>อ.พระเกียรติ</v>
          </cell>
          <cell r="P908" t="str">
            <v>จ.นครราชสีมา</v>
          </cell>
          <cell r="Q908" t="str">
            <v>ภาคอีสาน ล่าง</v>
          </cell>
        </row>
        <row r="909">
          <cell r="B909" t="str">
            <v>คุณวรรณภา ประเสริฐศรี (ไอยรา การยาง)</v>
          </cell>
          <cell r="I909" t="str">
            <v>ธวัชชัย (นิว) ร้านค้า</v>
          </cell>
          <cell r="O909" t="str">
            <v>อ.เมือง</v>
          </cell>
          <cell r="P909" t="str">
            <v>จ.สมุทรปราการ</v>
          </cell>
          <cell r="Q909" t="str">
            <v>ภาคกลาง</v>
          </cell>
        </row>
        <row r="910">
          <cell r="B910" t="str">
            <v>คุณวัชระ สาลำ (เอพี ยางมือสอง)</v>
          </cell>
          <cell r="I910" t="str">
            <v>กิตติพันธ์ (เติ้ล)</v>
          </cell>
          <cell r="O910" t="str">
            <v>อ.เมือง</v>
          </cell>
          <cell r="P910" t="str">
            <v>จ.บุรีรัมย์</v>
          </cell>
          <cell r="Q910" t="str">
            <v>ภาคอีสาน ล่าง</v>
          </cell>
        </row>
        <row r="911">
          <cell r="B911" t="str">
            <v>คุณละเอียด คชายุทธ (ละเอียดการยาง)</v>
          </cell>
          <cell r="O911" t="str">
            <v>อ.เลาขวัญ</v>
          </cell>
          <cell r="P911" t="str">
            <v>จ.กาญจนบุรี</v>
          </cell>
          <cell r="Q911" t="str">
            <v>ภาคตะวันตก</v>
          </cell>
        </row>
        <row r="912">
          <cell r="B912" t="str">
            <v>บริษัท แหลมทองแอร์ ซัพพลาย จำกัด</v>
          </cell>
          <cell r="O912" t="str">
            <v>อ.บางบัวทอง</v>
          </cell>
          <cell r="P912" t="str">
            <v>จ.นนทบุรี</v>
          </cell>
          <cell r="Q912" t="str">
            <v>ภาคกลาง</v>
          </cell>
        </row>
        <row r="913">
          <cell r="B913" t="str">
            <v>บริษัท เอช ออโต้ เซอร์วิส จำกัด</v>
          </cell>
          <cell r="I913" t="str">
            <v>ภัทรพร(ออม) ร้านค้า</v>
          </cell>
          <cell r="O913" t="str">
            <v>อ.ลำลูกกา</v>
          </cell>
          <cell r="P913" t="str">
            <v>จ.ปทุมธานี</v>
          </cell>
          <cell r="Q913" t="str">
            <v>ภาคกลาง</v>
          </cell>
        </row>
        <row r="914">
          <cell r="B914" t="str">
            <v>บริษัท ลัดดา ทรานสปอร์ต แอนด์ ซัพพลาย จำกัด</v>
          </cell>
          <cell r="O914" t="str">
            <v>อ.นิคมพัฒนา</v>
          </cell>
          <cell r="P914" t="str">
            <v>จ.ระยอง</v>
          </cell>
          <cell r="Q914" t="str">
            <v>ภาคตะวันออก ขวา</v>
          </cell>
        </row>
        <row r="915">
          <cell r="B915" t="str">
            <v>บริษัท นครอินทร์ ไทร์ จำกัด</v>
          </cell>
          <cell r="O915" t="str">
            <v>อ. บางกรวย</v>
          </cell>
          <cell r="P915" t="str">
            <v>จ.นนทบุรี</v>
          </cell>
          <cell r="Q915" t="str">
            <v>ภาคกลาง</v>
          </cell>
        </row>
        <row r="916">
          <cell r="B916" t="str">
            <v>คุณภูริช เชื้อเมืองพาน (อ๊อด)</v>
          </cell>
          <cell r="O916" t="str">
            <v>อ.หล่มสัก</v>
          </cell>
          <cell r="P916" t="str">
            <v>จ.เพชรบูรณ์</v>
          </cell>
          <cell r="Q916" t="str">
            <v>ภาคเหนือล่าง</v>
          </cell>
        </row>
        <row r="917">
          <cell r="B917" t="str">
            <v>บริษัท สยามแก๊ส แอนด์ ปิโตรเคมีคัลส์ จำกัด (มหาชน) สาขาชลบุรี</v>
          </cell>
          <cell r="I917" t="str">
            <v>อมร (อมร)</v>
          </cell>
          <cell r="O917" t="str">
            <v>อ.เมือง</v>
          </cell>
          <cell r="P917" t="str">
            <v>จ.ชลบุรี</v>
          </cell>
          <cell r="Q917" t="str">
            <v>ตะวันออก ซ้าย</v>
          </cell>
        </row>
        <row r="918">
          <cell r="B918" t="str">
            <v>ณรงค์ ยางยนต์ (นายอภิวัฒน์ ประเสระกัง)</v>
          </cell>
          <cell r="I918" t="str">
            <v>พงศธร (ก้อง)</v>
          </cell>
          <cell r="O918" t="str">
            <v>อ.สังขะ</v>
          </cell>
          <cell r="P918" t="str">
            <v>จ.สุรินทร์</v>
          </cell>
          <cell r="Q918" t="str">
            <v>ภาคอีสาน กลาง</v>
          </cell>
        </row>
        <row r="919">
          <cell r="B919" t="str">
            <v>วิทยาการยาง (นายวิทยา ชื่นสิน)</v>
          </cell>
          <cell r="I919" t="str">
            <v>ปพัศนนท์ (บอล)</v>
          </cell>
          <cell r="O919" t="str">
            <v>อ.เมืองตาก</v>
          </cell>
          <cell r="P919" t="str">
            <v>จ.ตาก</v>
          </cell>
          <cell r="Q919" t="str">
            <v>ภาคเหนือล่าง</v>
          </cell>
        </row>
        <row r="920">
          <cell r="B920" t="str">
            <v>บริษัท สุภารัตน์ ทรานสปอร์ต แอนด์ เซอร์วิส จำกัด</v>
          </cell>
          <cell r="I920" t="str">
            <v>ธวัชชัย (นิว) ร้านค้า</v>
          </cell>
          <cell r="O920" t="str">
            <v>อ.พระประแดง</v>
          </cell>
          <cell r="P920" t="str">
            <v>จ.สมุทรปราการ</v>
          </cell>
          <cell r="Q920" t="str">
            <v>ภาคกลาง</v>
          </cell>
        </row>
        <row r="921">
          <cell r="B921" t="str">
            <v>คุณวิวัฒน์ อ่อนสมบูรณ์</v>
          </cell>
          <cell r="O921" t="str">
            <v>เขตบางบอน</v>
          </cell>
          <cell r="P921" t="str">
            <v>จ.กรุงเทพ</v>
          </cell>
          <cell r="Q921" t="str">
            <v>ภาคกลาง</v>
          </cell>
        </row>
        <row r="922">
          <cell r="B922" t="str">
            <v>บริษัท รูท 21 วีล คอร์นเนอร์ จำกัด</v>
          </cell>
          <cell r="I922" t="str">
            <v>ปพัศนนท์ (บอล)</v>
          </cell>
          <cell r="O922" t="str">
            <v>อ.เมืองเพชรบูรณ์</v>
          </cell>
          <cell r="P922" t="str">
            <v>จ.เพชรบูรณ์</v>
          </cell>
          <cell r="Q922" t="str">
            <v>ภาคเหนือล่าง</v>
          </cell>
        </row>
        <row r="923">
          <cell r="B923" t="str">
            <v>บริษัท อ้อมน้อย เครน จำกัด</v>
          </cell>
          <cell r="O923" t="str">
            <v>อ.กระทุ่มแบน</v>
          </cell>
          <cell r="P923" t="str">
            <v>จ.สมุทรสาคร</v>
          </cell>
          <cell r="Q923" t="str">
            <v>ภาคกลาง</v>
          </cell>
        </row>
        <row r="924">
          <cell r="B924" t="str">
            <v>คุณน้ำหวาน  สิงห์สินธ์(หวาน)</v>
          </cell>
          <cell r="Q924" t="e">
            <v>#N/A</v>
          </cell>
        </row>
        <row r="925">
          <cell r="B925" t="str">
            <v>คุณวิวัช คล้ายเมือง (วัช)</v>
          </cell>
          <cell r="O925" t="str">
            <v>อ.บางบัวทอง</v>
          </cell>
          <cell r="P925" t="str">
            <v>จ.นนทบุรี</v>
          </cell>
          <cell r="Q925" t="str">
            <v>ภาคกลาง</v>
          </cell>
        </row>
        <row r="926">
          <cell r="B926" t="str">
            <v>พีซีการยาง  (นายจิโรจ ธนวิริยะพาณิชย์ )</v>
          </cell>
          <cell r="I926" t="str">
            <v>ภัทรพร(ออม) ร้านค้า</v>
          </cell>
          <cell r="O926" t="str">
            <v>เขตสายไหม</v>
          </cell>
          <cell r="P926" t="str">
            <v>จ.กรุงเทพ</v>
          </cell>
          <cell r="Q926" t="str">
            <v>ภาคกลาง</v>
          </cell>
        </row>
        <row r="927">
          <cell r="B927" t="str">
            <v>CYP ออโต้แม็กซ์ (นายชัยภัทร ไกรวิจิตร)</v>
          </cell>
          <cell r="I927" t="str">
            <v>ธวัชชัย (นิว) ร้านค้า</v>
          </cell>
          <cell r="O927" t="str">
            <v>เขตวัฒนา</v>
          </cell>
          <cell r="P927" t="str">
            <v>จ.กรุงเทพ</v>
          </cell>
          <cell r="Q927" t="str">
            <v>ภาคกลาง</v>
          </cell>
        </row>
        <row r="928">
          <cell r="B928" t="str">
            <v>นายณัฐศักดิ์ พิลึก (ณ.การยาง)</v>
          </cell>
          <cell r="O928" t="str">
            <v>อ.เมือง</v>
          </cell>
          <cell r="P928" t="str">
            <v>จ.กำแพงเพชร</v>
          </cell>
          <cell r="Q928" t="str">
            <v>ภาคเหนือล่าง</v>
          </cell>
        </row>
        <row r="929">
          <cell r="B929" t="str">
            <v>นางสาวศิริพร โพธิ์ทอง (ณ.การยาง กำแพงเพชร)</v>
          </cell>
          <cell r="O929" t="str">
            <v>อ.เมืองกำแพงเพชร</v>
          </cell>
          <cell r="P929" t="str">
            <v>จ.กำแพงเพชร</v>
          </cell>
          <cell r="Q929" t="str">
            <v>ภาคเหนือล่าง</v>
          </cell>
        </row>
        <row r="930">
          <cell r="B930" t="str">
            <v>ห้างหุ้นส่วนจำกัด เอส.พี.เอส. ไทยคอนสตรัคชั่น</v>
          </cell>
          <cell r="I930" t="str">
            <v>ภัทรพร(ออม) ร้านค้า</v>
          </cell>
          <cell r="O930" t="str">
            <v>อ.ปากเกร็ด</v>
          </cell>
          <cell r="P930" t="str">
            <v>จ.นนทบุรี</v>
          </cell>
          <cell r="Q930" t="str">
            <v>ภาคกลาง</v>
          </cell>
        </row>
        <row r="931">
          <cell r="B931" t="str">
            <v>ห้างหุ้นส่วนจำกัด วี.เอส.แม็ชชิ่ง</v>
          </cell>
          <cell r="O931" t="str">
            <v>อ.บางไทร</v>
          </cell>
          <cell r="P931" t="str">
            <v>จ.พระนครศรีอยุธยา</v>
          </cell>
          <cell r="Q931" t="str">
            <v>ภาคกลาง</v>
          </cell>
        </row>
        <row r="932">
          <cell r="B932" t="str">
            <v>คุณวิชิต ทับทิมหิน (อู่แท็กซี่คุณวิชิต)</v>
          </cell>
          <cell r="O932" t="str">
            <v>อ.เขืองใน</v>
          </cell>
          <cell r="P932" t="str">
            <v>จ.อุบลราชธานี</v>
          </cell>
          <cell r="Q932" t="str">
            <v>ภาคอีสาน ล่าง</v>
          </cell>
        </row>
        <row r="933">
          <cell r="B933" t="str">
            <v>คุณอนันต์ นามศรี (อู่แท็กซี่คุณอนันต์)</v>
          </cell>
          <cell r="I933" t="str">
            <v>พิสุทธิศักดิ์ (เอ)</v>
          </cell>
          <cell r="O933" t="str">
            <v>อ.ม่วงสามสิบ</v>
          </cell>
          <cell r="P933" t="str">
            <v>จ.อุบลราชธานี</v>
          </cell>
          <cell r="Q933" t="str">
            <v>ภาคอีสาน ล่าง</v>
          </cell>
        </row>
        <row r="934">
          <cell r="B934" t="str">
            <v>เล็ก อะไหล่ (นางรัชนี พราหมณ์น้อย)</v>
          </cell>
          <cell r="O934" t="str">
            <v>อ.สังขละบุรี</v>
          </cell>
          <cell r="P934" t="str">
            <v>จ.กาญจนบุรี</v>
          </cell>
          <cell r="Q934" t="str">
            <v>ภาคตะวันตก</v>
          </cell>
        </row>
        <row r="935">
          <cell r="B935" t="str">
            <v>กนก (เชียรการยาง) (นางสาวกนกวลัย แก้วเรือง)</v>
          </cell>
          <cell r="O935" t="str">
            <v>อ.ทองผาภูมิ</v>
          </cell>
          <cell r="P935" t="str">
            <v>จ.กาญจนบุรี</v>
          </cell>
          <cell r="Q935" t="str">
            <v>ภาคตะวันตก</v>
          </cell>
        </row>
        <row r="936">
          <cell r="B936" t="str">
            <v>คุณมนตรี ทวีรักษ์ (อู่แท็กซี่คุณมนตรี)</v>
          </cell>
          <cell r="O936" t="str">
            <v>อ.เมืองสมุทรสาคร</v>
          </cell>
          <cell r="P936" t="str">
            <v>จ.สมุทรสาคร</v>
          </cell>
          <cell r="Q936" t="str">
            <v>ภาคกลาง</v>
          </cell>
        </row>
        <row r="937">
          <cell r="B937" t="str">
            <v>คุณสุภิญญา พันธุ์นิธิ</v>
          </cell>
          <cell r="O937" t="str">
            <v>อ.เมืองนนทบุรี</v>
          </cell>
          <cell r="P937" t="str">
            <v>จ.นนทบุรี</v>
          </cell>
          <cell r="Q937" t="str">
            <v>ภาคกลาง</v>
          </cell>
        </row>
        <row r="938">
          <cell r="B938" t="str">
            <v>บริษัท บี-ควิก จำกัด สาขา00134  ปตท.บางพูน</v>
          </cell>
          <cell r="O938" t="str">
            <v>อ.เมืองปทุม</v>
          </cell>
          <cell r="P938" t="str">
            <v>จ.ปทุมธานี</v>
          </cell>
          <cell r="Q938" t="str">
            <v>ภาคกลาง</v>
          </cell>
        </row>
        <row r="939">
          <cell r="B939" t="str">
            <v>ร้านหน่องการยาง (นายประทุม แย้มเกตุ)</v>
          </cell>
          <cell r="I939" t="str">
            <v>เมธี(เม) ร้านค้า</v>
          </cell>
          <cell r="O939" t="str">
            <v>อ.ห้วยกระเจา</v>
          </cell>
          <cell r="P939" t="str">
            <v>จ.กาญจนบุรี</v>
          </cell>
          <cell r="Q939" t="str">
            <v>ภาคตะวันตก</v>
          </cell>
        </row>
        <row r="940">
          <cell r="B940" t="str">
            <v>สหกรณ์นครนนท์แท็กซี่ จำกัด</v>
          </cell>
          <cell r="I940" t="str">
            <v>ภัทรพร(ออม) ร้านค้า</v>
          </cell>
          <cell r="O940" t="str">
            <v>เขตบางซื่อ</v>
          </cell>
          <cell r="P940" t="str">
            <v>จ.กรุงเทพ</v>
          </cell>
          <cell r="Q940" t="str">
            <v>ภาคกลาง</v>
          </cell>
        </row>
        <row r="941">
          <cell r="B941" t="str">
            <v>ร้านมิตรเจริญยางยนต์ (คุณสุมิตร  สันติดำรงพันธ์)</v>
          </cell>
          <cell r="I941" t="str">
            <v>กิตติพันธ์ (เติ้ล)</v>
          </cell>
          <cell r="O941" t="str">
            <v>อ.เมืองขอนแก่น</v>
          </cell>
          <cell r="P941" t="str">
            <v>จ.ขอนแก่น</v>
          </cell>
          <cell r="Q941" t="str">
            <v>ภาคอีสาน บน</v>
          </cell>
        </row>
        <row r="942">
          <cell r="B942" t="str">
            <v>บริษัท อ่างทอง ออโต้โมทีฟ จำกัด</v>
          </cell>
          <cell r="I942" t="str">
            <v>น้ำหวาน (น้ำหวาน) ร้านค้า</v>
          </cell>
          <cell r="O942" t="str">
            <v>อ.เมืองอ่างทอง</v>
          </cell>
          <cell r="P942" t="str">
            <v>จ.อ่างทอง</v>
          </cell>
          <cell r="Q942" t="str">
            <v>ภาคกลาง</v>
          </cell>
        </row>
        <row r="943">
          <cell r="B943" t="str">
            <v>ฉลาดการยาง (นายสุพรรณ สงสุข)</v>
          </cell>
          <cell r="I943" t="str">
            <v>น้ำหวาน (น้ำหวาน) ร้านค้า</v>
          </cell>
          <cell r="O943" t="str">
            <v>อ.บางปะอิน</v>
          </cell>
          <cell r="P943" t="str">
            <v>จ.พระนครศรีอยุธยา</v>
          </cell>
          <cell r="Q943" t="str">
            <v>ภาคกลาง</v>
          </cell>
        </row>
        <row r="944">
          <cell r="B944" t="str">
            <v>บริษัท โตโยต้า เอ็มไพร์ส จำกัด สำนักงานใหญ่</v>
          </cell>
          <cell r="O944" t="str">
            <v>เขตตลิ่งชัน</v>
          </cell>
          <cell r="P944" t="str">
            <v>จ.กรุงเทพ</v>
          </cell>
          <cell r="Q944" t="str">
            <v>ภาคกลาง</v>
          </cell>
        </row>
        <row r="945">
          <cell r="B945" t="str">
            <v>บริษัท โตโยต้า เอ็มไพร์ส จำกัด สาขา00001</v>
          </cell>
          <cell r="O945" t="str">
            <v>เขตบางบอน</v>
          </cell>
          <cell r="P945" t="str">
            <v>จ.กรุงเทพ</v>
          </cell>
          <cell r="Q945" t="str">
            <v>ภาคกลาง</v>
          </cell>
        </row>
        <row r="946">
          <cell r="B946" t="str">
            <v>บริษัท มารวยพร้อมโชค จำกัด</v>
          </cell>
          <cell r="O946" t="str">
            <v>อ.ลาดหลุมแก้ว</v>
          </cell>
          <cell r="P946" t="str">
            <v>จ.ปทุมธานี</v>
          </cell>
          <cell r="Q946" t="str">
            <v>ภาคกลาง</v>
          </cell>
        </row>
        <row r="947">
          <cell r="B947" t="str">
            <v>บริษัท แพพิพัฒท์ ทรานสปอร์ต จำกัด</v>
          </cell>
          <cell r="O947" t="str">
            <v>เขตทุ่งครุ</v>
          </cell>
          <cell r="P947" t="str">
            <v>จ.กรุงเทพ</v>
          </cell>
          <cell r="Q947" t="str">
            <v>ภาคกลาง</v>
          </cell>
        </row>
        <row r="948">
          <cell r="B948" t="str">
            <v>บริษัท ไลม์มาสเตอร์ จำกัด</v>
          </cell>
          <cell r="O948" t="str">
            <v>อ.เฉลิมพระเกียรติ</v>
          </cell>
          <cell r="P948" t="str">
            <v>จ.สระบุรี</v>
          </cell>
          <cell r="Q948" t="str">
            <v>ภาคกลาง</v>
          </cell>
        </row>
        <row r="949">
          <cell r="B949" t="str">
            <v>บริษัท คอนเนค แมททีเรียล จำกัด</v>
          </cell>
          <cell r="O949" t="str">
            <v>เขตบางนา</v>
          </cell>
          <cell r="P949" t="str">
            <v>จ.กรุงเทพ</v>
          </cell>
          <cell r="Q949" t="str">
            <v>ภาคกลาง</v>
          </cell>
        </row>
        <row r="950">
          <cell r="B950" t="str">
            <v>ป้อออโต้แม็กซ์ (นายจิติพงษ์ ชวาลมงคล)</v>
          </cell>
          <cell r="I950" t="str">
            <v>ธวัชชัย (นิว) ร้านค้า</v>
          </cell>
          <cell r="O950" t="str">
            <v>เขตลาดกระบัง</v>
          </cell>
          <cell r="P950" t="str">
            <v>จ.กรุงเทพ</v>
          </cell>
          <cell r="Q950" t="str">
            <v>ภาคกลาง</v>
          </cell>
        </row>
        <row r="951">
          <cell r="B951" t="str">
            <v>บริษัท โตโยต้ามหานคร จำกัด  สาขาที่ 00001</v>
          </cell>
          <cell r="O951" t="str">
            <v>เขตจตุจักร</v>
          </cell>
          <cell r="P951" t="str">
            <v>จ.กรุงเทพ</v>
          </cell>
          <cell r="Q951" t="str">
            <v>ภาคกลาง</v>
          </cell>
        </row>
        <row r="952">
          <cell r="B952" t="str">
            <v>บริษัท โตโยต้ามหานคร จำกัด สาขาที่ 00002</v>
          </cell>
          <cell r="O952" t="str">
            <v>เขตหลักสี่</v>
          </cell>
          <cell r="P952" t="str">
            <v>จ.กรุงเทพ</v>
          </cell>
          <cell r="Q952" t="str">
            <v>ภาคกลาง</v>
          </cell>
        </row>
        <row r="953">
          <cell r="B953" t="str">
            <v>บริษัท โตโยต้ามหานคร จำกัด สาขาที่ 00003</v>
          </cell>
          <cell r="O953" t="str">
            <v>เขตราษฏร์บูรณะ</v>
          </cell>
          <cell r="P953" t="str">
            <v>จ.กรุงเทพ</v>
          </cell>
          <cell r="Q953" t="str">
            <v>ภาคกลาง</v>
          </cell>
        </row>
        <row r="954">
          <cell r="B954" t="str">
            <v>บริษัท โตโยต้ามหานคร จำกัด สาขาที่ 00004</v>
          </cell>
          <cell r="O954" t="str">
            <v>เขตราชเทวี</v>
          </cell>
          <cell r="P954" t="str">
            <v>จ.กรุงเทพ</v>
          </cell>
          <cell r="Q954" t="str">
            <v>ภาคกลาง</v>
          </cell>
        </row>
        <row r="955">
          <cell r="B955" t="str">
            <v>บริษัท โตโยต้ามหานคร จำกัด สาขาที่ 00005</v>
          </cell>
          <cell r="O955" t="str">
            <v>เขตบางนา</v>
          </cell>
          <cell r="P955" t="str">
            <v>จ.กรุงเทพ</v>
          </cell>
          <cell r="Q955" t="str">
            <v>ภาคกลาง</v>
          </cell>
        </row>
        <row r="956">
          <cell r="B956" t="str">
            <v>บริษัท โตโยต้ามหานคร จำกัด สาขาที่ 00008</v>
          </cell>
          <cell r="O956" t="str">
            <v>เขตสวนหลวง</v>
          </cell>
          <cell r="P956" t="str">
            <v>จ.กรุงเทพ</v>
          </cell>
          <cell r="Q956" t="str">
            <v>ภาคกลาง</v>
          </cell>
        </row>
        <row r="957">
          <cell r="B957" t="str">
            <v>บริษัท โตโยต้ามหานคร จำกัด สาขาที่ 00009</v>
          </cell>
          <cell r="O957" t="str">
            <v>เขตบางซื่อ</v>
          </cell>
          <cell r="P957" t="str">
            <v>จ.กรุงเทพ</v>
          </cell>
          <cell r="Q957" t="str">
            <v>ภาคกลาง</v>
          </cell>
        </row>
        <row r="958">
          <cell r="B958" t="str">
            <v>บริษัท โตโยต้ามหานคร จำกัด สาขาที่ 00010</v>
          </cell>
          <cell r="O958" t="str">
            <v>เขตบางแค</v>
          </cell>
          <cell r="P958" t="str">
            <v>จ.กรุงเทพ</v>
          </cell>
          <cell r="Q958" t="str">
            <v>ภาคกลาง</v>
          </cell>
        </row>
        <row r="959">
          <cell r="B959" t="str">
            <v>บริษัท โตโยต้ามหานคร จำกัด สาขาที่ 00012</v>
          </cell>
          <cell r="O959" t="str">
            <v>เขตลาดพร้าว</v>
          </cell>
          <cell r="P959" t="str">
            <v>จ.กรุงเทพ</v>
          </cell>
          <cell r="Q959" t="str">
            <v>ภาคกลาง</v>
          </cell>
        </row>
        <row r="960">
          <cell r="B960" t="str">
            <v>บริษัท โตโยต้ามหานคร จำกัด สาขาที่ 00015</v>
          </cell>
          <cell r="O960" t="str">
            <v>อ.บางพลี</v>
          </cell>
          <cell r="P960" t="str">
            <v>จ.สมุทรปราการ</v>
          </cell>
          <cell r="Q960" t="str">
            <v>ภาคกลาง</v>
          </cell>
        </row>
        <row r="961">
          <cell r="B961" t="str">
            <v>บริษัท โตโยต้ามหานคร จำกัด สาขาที่ 00016</v>
          </cell>
          <cell r="I961" t="str">
            <v>ภัทรพร(ออม) ร้านค้า</v>
          </cell>
          <cell r="O961" t="str">
            <v>เขตดอนเมือง</v>
          </cell>
          <cell r="P961" t="str">
            <v>จ.กรุงเทพ</v>
          </cell>
          <cell r="Q961" t="str">
            <v>ภาคกลาง</v>
          </cell>
        </row>
        <row r="962">
          <cell r="B962" t="str">
            <v>บริษัท โตโยต้ามหานคร จำกัด สาขาที่ 00017</v>
          </cell>
          <cell r="O962" t="str">
            <v>เขตสายไหม</v>
          </cell>
          <cell r="P962" t="str">
            <v>จ.กรุงเทพ</v>
          </cell>
          <cell r="Q962" t="str">
            <v>ภาคกลาง</v>
          </cell>
        </row>
        <row r="963">
          <cell r="B963" t="str">
            <v>บริษัท โตโยต้ามหานคร จำกัด สาขาที่ 00018</v>
          </cell>
          <cell r="O963" t="str">
            <v>เขตบางพลัด</v>
          </cell>
          <cell r="P963" t="str">
            <v>จ.กรุงเทพ</v>
          </cell>
          <cell r="Q963" t="str">
            <v>ภาคกลาง</v>
          </cell>
        </row>
        <row r="964">
          <cell r="B964" t="str">
            <v>ภาสกรการยาง (น.ส.หนึ่งฤทัย ดีคำน้อย)</v>
          </cell>
          <cell r="O964" t="str">
            <v>มโนรมย์</v>
          </cell>
          <cell r="P964" t="str">
            <v>จ.ชัยนาท</v>
          </cell>
          <cell r="Q964" t="str">
            <v>ภาคกลาง</v>
          </cell>
        </row>
        <row r="965">
          <cell r="B965" t="str">
            <v>บริษัท บางไทร ฟอร์ เร้นท์ จำกัด</v>
          </cell>
          <cell r="O965" t="str">
            <v>อ.บางไทร</v>
          </cell>
          <cell r="P965" t="str">
            <v>จ.พระนครศรีอยุธยา</v>
          </cell>
          <cell r="Q965" t="str">
            <v>ภาคกลาง</v>
          </cell>
        </row>
        <row r="966">
          <cell r="B966" t="str">
            <v>แฮปปี้ยีน ออฟโรด ช็อป (นางสาววันดี เข็มทอง)</v>
          </cell>
          <cell r="I966" t="str">
            <v>เมธี(เม) ร้านค้า</v>
          </cell>
          <cell r="O966" t="str">
            <v>อ.กระทุ่มแบน</v>
          </cell>
          <cell r="P966" t="str">
            <v>จ.สมุทรสาคร</v>
          </cell>
          <cell r="Q966" t="str">
            <v>ภาคกลาง</v>
          </cell>
        </row>
        <row r="967">
          <cell r="B967" t="str">
            <v>ห้างหุ้นส่วนจำกัด วงเวียนใหญ่ขนส่ง</v>
          </cell>
          <cell r="I967" t="str">
            <v>ธวัชชัย (นิว) ผู้ใช้</v>
          </cell>
          <cell r="O967" t="str">
            <v>เขตธนบุรี</v>
          </cell>
          <cell r="P967" t="str">
            <v>จ.กรุงเทพ</v>
          </cell>
          <cell r="Q967" t="str">
            <v>ภาคกลาง</v>
          </cell>
        </row>
        <row r="968">
          <cell r="B968" t="str">
            <v>คุณนพรัตน์   วงศ์กระโซ่</v>
          </cell>
          <cell r="I968" t="str">
            <v>ภัทรพร(ออม) ร้านค้า</v>
          </cell>
          <cell r="O968" t="str">
            <v>เขตสายไหม</v>
          </cell>
          <cell r="P968" t="str">
            <v>จ.กรุงเทพ</v>
          </cell>
          <cell r="Q968" t="str">
            <v>ภาคกลาง</v>
          </cell>
        </row>
        <row r="969">
          <cell r="B969" t="str">
            <v>ห้างหุ้นส่วนจำกัด ชวนากร ทรานสปอร์ต</v>
          </cell>
          <cell r="O969" t="str">
            <v>อ.สามพราน</v>
          </cell>
          <cell r="P969" t="str">
            <v>จ.นครปฐม</v>
          </cell>
          <cell r="Q969" t="str">
            <v>ภาคกลาง</v>
          </cell>
        </row>
        <row r="970">
          <cell r="B970" t="str">
            <v>นายบวรนันท์ คงแดง (พรบวร การยาง)</v>
          </cell>
          <cell r="I970" t="str">
            <v>เมธี(เม) ร้านค้า</v>
          </cell>
          <cell r="O970" t="str">
            <v>อ.กระทุ่มแบน</v>
          </cell>
          <cell r="P970" t="str">
            <v>จ.สมุทรสาคร</v>
          </cell>
          <cell r="Q970" t="str">
            <v>ภาคกลาง</v>
          </cell>
        </row>
        <row r="971">
          <cell r="B971" t="str">
            <v>ห้างหุ้นส่วนจำกัด ธัญมาศกวิน</v>
          </cell>
          <cell r="O971" t="str">
            <v>อ.กำแพงแสน</v>
          </cell>
          <cell r="P971" t="str">
            <v>จ.นครปฐม</v>
          </cell>
          <cell r="Q971" t="str">
            <v>ภาคกลาง</v>
          </cell>
        </row>
        <row r="972">
          <cell r="B972" t="str">
            <v>บี บี ยางยนต์ (นายเมธา วุฒิสารเจริญ)</v>
          </cell>
          <cell r="I972" t="str">
            <v>ปพัศนนท์ (บอล)</v>
          </cell>
          <cell r="O972" t="str">
            <v>อ. คีรีมาศ</v>
          </cell>
          <cell r="P972" t="str">
            <v>จ.สุโขทัย</v>
          </cell>
          <cell r="Q972" t="str">
            <v>ภาคเหนือล่าง</v>
          </cell>
        </row>
        <row r="973">
          <cell r="B973" t="str">
            <v>บริษัท ซี.พร้อมเซอร์วิส จำกัด</v>
          </cell>
          <cell r="I973" t="str">
            <v>ธวัชชัย (นิว) ร้านค้า</v>
          </cell>
          <cell r="O973" t="str">
            <v>อ.บางบ่อ</v>
          </cell>
          <cell r="P973" t="str">
            <v>จ.สมุทรปราการ</v>
          </cell>
          <cell r="Q973" t="str">
            <v>ภาคกลาง</v>
          </cell>
        </row>
        <row r="974">
          <cell r="B974" t="str">
            <v>ชาย 4x4 Part Shop (นายชาญชาย ทวีสุข)</v>
          </cell>
          <cell r="I974" t="str">
            <v>ภัทรพร(ออม) ร้านค้า</v>
          </cell>
          <cell r="O974" t="str">
            <v>อ.ไทรน้อย</v>
          </cell>
          <cell r="P974" t="str">
            <v>จ.นนทบุรี</v>
          </cell>
          <cell r="Q974" t="str">
            <v>ภาคกลาง</v>
          </cell>
        </row>
        <row r="975">
          <cell r="B975" t="str">
            <v>ห้างหุ้นส่วนจำกัด ทีม คาร์เร้นท์</v>
          </cell>
          <cell r="O975" t="str">
            <v>เขตบางพลัด</v>
          </cell>
          <cell r="P975" t="str">
            <v>จ.กรุงเทพ</v>
          </cell>
          <cell r="Q975" t="str">
            <v>ภาคกลาง</v>
          </cell>
        </row>
        <row r="976">
          <cell r="B976" t="str">
            <v>นายปัญญา วานิชบริภันณ์ (จอหอการยาง)</v>
          </cell>
          <cell r="I976" t="str">
            <v>กิตติพันธ์ (เติ้ล)</v>
          </cell>
          <cell r="O976" t="str">
            <v>อ.เมืองนครราชสีมา</v>
          </cell>
          <cell r="P976" t="str">
            <v>จ.นครราชสีมา</v>
          </cell>
          <cell r="Q976" t="str">
            <v>ภาคอีสาน ล่าง</v>
          </cell>
        </row>
        <row r="977">
          <cell r="B977" t="str">
            <v>คุณจุฑามาศ หัตถกุลชัย (ยางทองอะไหล่ยนต์)</v>
          </cell>
          <cell r="I977" t="str">
            <v>กิตติพันธ์ (เติ้ล)</v>
          </cell>
          <cell r="O977" t="str">
            <v>อ.ชุมพวง</v>
          </cell>
          <cell r="P977" t="str">
            <v>จ.นครราชสีมา</v>
          </cell>
          <cell r="Q977" t="str">
            <v>ภาคอีสาน ล่าง</v>
          </cell>
        </row>
        <row r="978">
          <cell r="B978" t="str">
            <v>บริษัท พ.สิทธิโชค จำกัด</v>
          </cell>
          <cell r="I978" t="str">
            <v>ภัทรพร (ออม) ผู้ใช้</v>
          </cell>
          <cell r="O978" t="str">
            <v>อ.ลาดหลุมแก้ว</v>
          </cell>
          <cell r="P978" t="str">
            <v>จ.ปทุมธานี</v>
          </cell>
          <cell r="Q978" t="str">
            <v>ภาคกลาง</v>
          </cell>
        </row>
        <row r="979">
          <cell r="B979" t="str">
            <v>บริษัท แดงชัยแสน พลัส จำกัด</v>
          </cell>
          <cell r="O979" t="str">
            <v>อ.กำแพงแสน</v>
          </cell>
          <cell r="P979" t="str">
            <v>จ.นครปฐม</v>
          </cell>
          <cell r="Q979" t="str">
            <v>ภาคกลาง</v>
          </cell>
        </row>
        <row r="980">
          <cell r="B980" t="str">
            <v>ร้านยางรถบรรทุก(นายพุฒิธร ทองมี)</v>
          </cell>
          <cell r="I980" t="str">
            <v>กิตติพันธ์ (เติ้ล)</v>
          </cell>
          <cell r="O980" t="str">
            <v>อ.ปากช่อง</v>
          </cell>
          <cell r="P980" t="str">
            <v>จ.นครราชสีมา</v>
          </cell>
          <cell r="Q980" t="str">
            <v>ภาคอีสาน ล่าง</v>
          </cell>
        </row>
        <row r="981">
          <cell r="B981" t="str">
            <v>บริษัท บีเอ็ม สมาร์ทคาร์ 2019 จำกัด</v>
          </cell>
          <cell r="I981" t="str">
            <v>กิตติพันธ์ (เติ้ล)</v>
          </cell>
          <cell r="O981" t="str">
            <v>อ.สีคิ้ว</v>
          </cell>
          <cell r="P981" t="str">
            <v>จ.นครราชสีมา</v>
          </cell>
          <cell r="Q981" t="str">
            <v>ภาคอีสาน ล่าง</v>
          </cell>
        </row>
        <row r="982">
          <cell r="B982" t="str">
            <v>บริษัท สุดยอดการยาง จำกัด</v>
          </cell>
          <cell r="I982" t="str">
            <v>ภัทรพร(ออม) ร้านค้า</v>
          </cell>
          <cell r="O982" t="str">
            <v>อ.ลำลูกกา</v>
          </cell>
          <cell r="P982" t="str">
            <v>จ.ปทุมธานี</v>
          </cell>
          <cell r="Q982" t="str">
            <v>ภาคกลาง</v>
          </cell>
        </row>
        <row r="983">
          <cell r="B983" t="str">
            <v>บริษัท วิสุทธิวรรณ จำกัด</v>
          </cell>
          <cell r="I983" t="str">
            <v>ภัทรพร(ออม) ร้านค้า</v>
          </cell>
          <cell r="O983" t="str">
            <v>อ.บางใหญ่</v>
          </cell>
          <cell r="P983" t="str">
            <v>จ.นนทบุรี</v>
          </cell>
          <cell r="Q983" t="str">
            <v>ภาคกลาง</v>
          </cell>
        </row>
        <row r="984">
          <cell r="B984" t="str">
            <v>คุณมัลลิกา พันเทศ (ร้านมีการยาง ออโต้ไทร์)</v>
          </cell>
          <cell r="I984" t="str">
            <v>ภาราดร (เล่)</v>
          </cell>
          <cell r="O984" t="str">
            <v>อ.เชียงยืน</v>
          </cell>
          <cell r="P984" t="str">
            <v>จ.มหาสารคาม</v>
          </cell>
          <cell r="Q984" t="str">
            <v>ภาคอีสาน กลาง</v>
          </cell>
        </row>
        <row r="985">
          <cell r="B985" t="str">
            <v>คุณธัญญานุช รัตนเกษม (สิงห์การยาง)</v>
          </cell>
          <cell r="I985" t="str">
            <v>กิตติพันธ์ (เติ้ล)</v>
          </cell>
          <cell r="O985" t="str">
            <v>อ.พุทไธสง</v>
          </cell>
          <cell r="P985" t="str">
            <v>จ.บุรีรัมย์</v>
          </cell>
          <cell r="Q985" t="str">
            <v>ภาคอีสาน ล่าง</v>
          </cell>
        </row>
        <row r="986">
          <cell r="B986" t="str">
            <v>สุทธิสารการยาง (นางสาววิทยาภรณ์ แสนเทพ)</v>
          </cell>
          <cell r="I986" t="str">
            <v>ธวัชชัย (นิว) ร้านค้า</v>
          </cell>
          <cell r="O986" t="str">
            <v>เขตดินแดง</v>
          </cell>
          <cell r="P986" t="str">
            <v>จ.กรุงเทพ</v>
          </cell>
          <cell r="Q986" t="str">
            <v>ภาคกลาง</v>
          </cell>
        </row>
        <row r="987">
          <cell r="B987" t="str">
            <v>บริษัท วอลล์  เซ็นเตอร์ จำกัด</v>
          </cell>
          <cell r="I987" t="str">
            <v>ภัทรพร(ออม) ร้านค้า</v>
          </cell>
          <cell r="O987" t="str">
            <v>อ.บางใหญ่</v>
          </cell>
          <cell r="P987" t="str">
            <v>จ.นนทบุรี</v>
          </cell>
          <cell r="Q987" t="str">
            <v>ภาคกลาง</v>
          </cell>
        </row>
        <row r="988">
          <cell r="B988" t="str">
            <v>คุณสมโชค กลับรอด (เต๊นท์โชคเซอร์วิส)</v>
          </cell>
          <cell r="O988" t="str">
            <v>อ.กระทุ่มแบน</v>
          </cell>
          <cell r="P988" t="str">
            <v>จ.สมุทรสาคร</v>
          </cell>
          <cell r="Q988" t="str">
            <v>ภาคกลาง</v>
          </cell>
        </row>
        <row r="989">
          <cell r="B989" t="str">
            <v>คุณอนุรัตน์ สนภู่(ร็อก)</v>
          </cell>
          <cell r="O989" t="str">
            <v>อ.บางบัวทอง</v>
          </cell>
          <cell r="P989" t="str">
            <v>จ.นนทบุรี</v>
          </cell>
          <cell r="Q989" t="str">
            <v>ภาคกลาง</v>
          </cell>
        </row>
        <row r="990">
          <cell r="B990" t="str">
            <v>คุณเสถียร บุญสาร(บุญสารการยาง)</v>
          </cell>
          <cell r="I990" t="str">
            <v>ภัทรพร(ออม) ร้านค้า</v>
          </cell>
          <cell r="O990" t="str">
            <v>เขตคลองสามวา</v>
          </cell>
          <cell r="P990" t="str">
            <v>จ.กรุงเทพ</v>
          </cell>
          <cell r="Q990" t="str">
            <v>ภาคกลาง</v>
          </cell>
        </row>
        <row r="991">
          <cell r="B991" t="str">
            <v>บริษัท สยามอินเตอร์โมดัลทรานสปอร์ต จำกัด</v>
          </cell>
          <cell r="O991" t="str">
            <v>อ.หนองแค</v>
          </cell>
          <cell r="P991" t="str">
            <v>จ.สระบุรี</v>
          </cell>
          <cell r="Q991" t="str">
            <v>ภาคกลาง</v>
          </cell>
        </row>
        <row r="992">
          <cell r="B992" t="str">
            <v>สหกรณ์แท็กซี่กาญจนาภิเษก จำกัด</v>
          </cell>
          <cell r="I992" t="str">
            <v>ธวัชชัย (นิว) ผู้ใช้</v>
          </cell>
          <cell r="O992" t="str">
            <v>เขตภาษีเจริญ</v>
          </cell>
          <cell r="P992" t="str">
            <v>จ.กรุงเทพ</v>
          </cell>
          <cell r="Q992" t="str">
            <v>ภาคกลาง</v>
          </cell>
        </row>
        <row r="993">
          <cell r="B993" t="str">
            <v>บริษัท ที เอส ออโต้ เซลส์ จำกัด</v>
          </cell>
          <cell r="I993" t="str">
            <v>ภัทรพร(ออม) ร้านค้า</v>
          </cell>
          <cell r="O993" t="str">
            <v>อ.บางบัวทอง</v>
          </cell>
          <cell r="P993" t="str">
            <v>จ.นนทบุรี</v>
          </cell>
          <cell r="Q993" t="str">
            <v>ภาคกลาง</v>
          </cell>
        </row>
        <row r="994">
          <cell r="B994" t="str">
            <v>สุนทรการยาง (นางทองหลวง ธรรมบุตร)</v>
          </cell>
          <cell r="I994" t="str">
            <v>พงศธร (ก้อง)</v>
          </cell>
          <cell r="O994" t="str">
            <v>อ.ศีขรภูมิ</v>
          </cell>
          <cell r="P994" t="str">
            <v>จ.สุรินทร์</v>
          </cell>
          <cell r="Q994" t="str">
            <v>ภาคอีสาน กลาง</v>
          </cell>
        </row>
        <row r="995">
          <cell r="B995" t="str">
            <v>คุณฉัตร พากเพียร (โอ๋เซอวิส)</v>
          </cell>
          <cell r="I995" t="str">
            <v>พงศธร (ก้อง)</v>
          </cell>
          <cell r="O995" t="str">
            <v>อ.ศีขรภูมิ</v>
          </cell>
          <cell r="P995" t="str">
            <v>จ.สุรินทร์</v>
          </cell>
          <cell r="Q995" t="str">
            <v>ภาคอีสาน กลาง</v>
          </cell>
        </row>
        <row r="996">
          <cell r="B996" t="str">
            <v>บริษัท อาร์ เอส ที อินเตอร์เทรด 99 จำกัด</v>
          </cell>
          <cell r="I996" t="str">
            <v>เมธี(เม) ร้านค้า</v>
          </cell>
          <cell r="O996" t="str">
            <v>อ.ศรีประจันต์</v>
          </cell>
          <cell r="P996" t="str">
            <v>จ.สุพรรณบุรี</v>
          </cell>
          <cell r="Q996" t="str">
            <v>ภาคกลาง</v>
          </cell>
        </row>
        <row r="997">
          <cell r="B997" t="str">
            <v>ร้านฉัตรชัยสหกิจยางยนต์ (นายธนากร ศรีจันทร์)</v>
          </cell>
          <cell r="I997" t="str">
            <v>น้ำหวาน (น้ำหวาน) ร้านค้า</v>
          </cell>
          <cell r="O997" t="str">
            <v>อ.เมือง</v>
          </cell>
          <cell r="P997" t="str">
            <v>จ.สระบุรี</v>
          </cell>
          <cell r="Q997" t="str">
            <v>ภาคกลาง</v>
          </cell>
        </row>
        <row r="998">
          <cell r="B998" t="str">
            <v>ชัยพรยางยนต์ (นายสุรชัย ถาวรประภา)</v>
          </cell>
          <cell r="I998" t="str">
            <v>น้ำหวาน (น้ำหวาน) ร้านค้า</v>
          </cell>
          <cell r="O998" t="str">
            <v>อ.พัฒนานิคม</v>
          </cell>
          <cell r="P998" t="str">
            <v>จ.ลพบุรี</v>
          </cell>
          <cell r="Q998" t="str">
            <v>ภาคกลาง</v>
          </cell>
        </row>
        <row r="999">
          <cell r="B999" t="str">
            <v>บริษัท คิงส์ มาเบิ้ลแอนด์แกรนิต จำกัด สำนักงานใหญ่</v>
          </cell>
          <cell r="I999" t="str">
            <v>คุณวี รักษาการ</v>
          </cell>
          <cell r="O999" t="str">
            <v>อ.แม่สาย</v>
          </cell>
          <cell r="P999" t="str">
            <v>จ.เชียงราย</v>
          </cell>
          <cell r="Q999" t="str">
            <v>ภาคเหนือบน</v>
          </cell>
        </row>
        <row r="1000">
          <cell r="B1000" t="str">
            <v>คุณโชคอำนวย ศรีสุนทรพาณิชย์ (สิทธาแม็กซ์สปีด)</v>
          </cell>
          <cell r="I1000" t="str">
            <v>น้ำหวาน (น้ำหวาน) ร้านค้า</v>
          </cell>
          <cell r="O1000" t="str">
            <v>อ.เมืองลพบุรี</v>
          </cell>
          <cell r="P1000" t="str">
            <v>จ.ลพบุรี</v>
          </cell>
          <cell r="Q1000" t="str">
            <v>ภาคกลาง</v>
          </cell>
        </row>
        <row r="1001">
          <cell r="B1001" t="str">
            <v>พี.เอส.เซอร์วิสด่านช้างศูนย์ล้อ (น.ส.โยษิตา ตุลา)</v>
          </cell>
          <cell r="I1001" t="str">
            <v>เมธี(เม) ร้านค้า</v>
          </cell>
          <cell r="O1001" t="str">
            <v>อ.ด่านช้าง</v>
          </cell>
          <cell r="P1001" t="str">
            <v>จ.สุพรรณบุรี</v>
          </cell>
          <cell r="Q1001" t="str">
            <v>ภาคกลาง</v>
          </cell>
        </row>
        <row r="1002">
          <cell r="B1002" t="str">
            <v>บริษัท เบียร์ประดับยนต์ นครแม่สอด จำกัด</v>
          </cell>
          <cell r="I1002" t="str">
            <v>ปพัศนนท์ (บอล)</v>
          </cell>
          <cell r="O1002" t="str">
            <v>อ.แม่สอด</v>
          </cell>
          <cell r="P1002" t="str">
            <v>จ.ตาก</v>
          </cell>
          <cell r="Q1002" t="str">
            <v>ภาคเหนือล่าง</v>
          </cell>
        </row>
        <row r="1003">
          <cell r="B1003" t="str">
            <v>ห้างหุ้นส่วนจำกัด ทรัพย์สุวรรณ ซัพพลายส์</v>
          </cell>
          <cell r="I1003" t="str">
            <v>ภัทรพร(ออม) ร้านค้า</v>
          </cell>
          <cell r="O1003" t="str">
            <v>อ.ปากเกร็ด</v>
          </cell>
          <cell r="P1003" t="str">
            <v>จ.นนทบุรี</v>
          </cell>
          <cell r="Q1003" t="str">
            <v>ภาคกลาง</v>
          </cell>
        </row>
        <row r="1004">
          <cell r="B1004" t="str">
            <v>คุณจักรกฤษณ์ กะการดี (มงคลการยาง)</v>
          </cell>
          <cell r="I1004" t="str">
            <v>พงศธร (ก้อง)</v>
          </cell>
          <cell r="O1004" t="str">
            <v>อ.จอมพระ</v>
          </cell>
          <cell r="P1004" t="str">
            <v>จ.สุรินทร์</v>
          </cell>
          <cell r="Q1004" t="str">
            <v>ภาคอีสาน กลาง</v>
          </cell>
        </row>
        <row r="1005">
          <cell r="B1005" t="str">
            <v>บริษัท สุวรรณโชคการท่องเที่ยว จำกัด</v>
          </cell>
          <cell r="O1005" t="str">
            <v>เขตตลิ่งชัน</v>
          </cell>
          <cell r="P1005" t="str">
            <v>จ.กรุงเทพ</v>
          </cell>
          <cell r="Q1005" t="str">
            <v>ภาคกลาง</v>
          </cell>
        </row>
        <row r="1006">
          <cell r="B1006" t="str">
            <v>คุณอาภัสยา จงภักดี</v>
          </cell>
          <cell r="I1006" t="str">
            <v>ภัทรพร(ออม) ร้านค้า</v>
          </cell>
          <cell r="O1006" t="str">
            <v>อ.บางใหญ่</v>
          </cell>
          <cell r="P1006" t="str">
            <v>จ.นนทบุรี</v>
          </cell>
          <cell r="Q1006" t="str">
            <v>ภาคกลาง</v>
          </cell>
        </row>
        <row r="1007">
          <cell r="B1007" t="str">
            <v>บริษัท ทองยนต์ เซอร์วิส จำกัด</v>
          </cell>
          <cell r="I1007" t="str">
            <v>ธวัชชัย (นิว) ร้านค้า</v>
          </cell>
          <cell r="O1007" t="str">
            <v>เขตบางบอน</v>
          </cell>
          <cell r="P1007" t="str">
            <v>จ.กรุงเทพ</v>
          </cell>
          <cell r="Q1007" t="str">
            <v>ภาคกลาง</v>
          </cell>
        </row>
        <row r="1008">
          <cell r="B1008" t="str">
            <v>บริษัท พีพีคาร์ ควอลิตี้ จำกัด</v>
          </cell>
          <cell r="I1008" t="str">
            <v>ภัทรพร(ออม) ร้านค้า</v>
          </cell>
          <cell r="O1008" t="str">
            <v>อ.ปากเกร็ด</v>
          </cell>
          <cell r="P1008" t="str">
            <v>จ.นนทบุรี</v>
          </cell>
          <cell r="Q1008" t="str">
            <v>ภาคกลาง</v>
          </cell>
        </row>
        <row r="1009">
          <cell r="B1009" t="str">
            <v>คุณพัชรมณฑ์ บำรุงการ(เอ)</v>
          </cell>
          <cell r="O1009" t="str">
            <v>อ.ไทรน้อย</v>
          </cell>
          <cell r="P1009" t="str">
            <v>จ.นนทบุรี</v>
          </cell>
          <cell r="Q1009" t="str">
            <v>ภาคกลาง</v>
          </cell>
        </row>
        <row r="1010">
          <cell r="B1010" t="str">
            <v>บริษัท สุวรรณบุตร จำกัด</v>
          </cell>
          <cell r="O1010" t="str">
            <v>เขตบางบอน</v>
          </cell>
          <cell r="P1010" t="str">
            <v>จ.กรุงเทพ</v>
          </cell>
          <cell r="Q1010" t="str">
            <v>ภาคกลาง</v>
          </cell>
        </row>
        <row r="1011">
          <cell r="B1011" t="str">
            <v>บริษัท เดอะซัน เทรลเลอร์ จำกัด</v>
          </cell>
          <cell r="I1011" t="str">
            <v>ภัทรพร(ออม) ร้านค้า</v>
          </cell>
          <cell r="O1011" t="str">
            <v>อ.บางบัวทอง</v>
          </cell>
          <cell r="P1011" t="str">
            <v>จ.นนทบุรี</v>
          </cell>
          <cell r="Q1011" t="str">
            <v>ภาคกลาง</v>
          </cell>
        </row>
        <row r="1012">
          <cell r="B1012" t="str">
            <v>ห้างหุ้นส่วนจำกัด วริทธิ์นันท์ ทรานสปอร์ต</v>
          </cell>
          <cell r="O1012" t="str">
            <v>อ.บางบาล</v>
          </cell>
          <cell r="P1012" t="str">
            <v>จ.พระนครศรีอยุธยา</v>
          </cell>
          <cell r="Q1012" t="str">
            <v>ภาคกลาง</v>
          </cell>
        </row>
        <row r="1013">
          <cell r="B1013" t="str">
            <v>คุณภาลินี เปลี้องทุกข์ (ทีพีออโต้เซอร์วิส)</v>
          </cell>
          <cell r="I1013" t="str">
            <v>กิตติพันธ์ (เติ้ล)</v>
          </cell>
          <cell r="O1013" t="str">
            <v>อ.เมือง</v>
          </cell>
          <cell r="P1013" t="str">
            <v>จ.อุดรธานี</v>
          </cell>
          <cell r="Q1013" t="str">
            <v>ภาคอีสาน บน</v>
          </cell>
        </row>
        <row r="1014">
          <cell r="B1014" t="str">
            <v>คุณเกรียงศักดิ์ หาญประสิทธิ์คำ (ตั้งพาณิชย์การยาง)</v>
          </cell>
          <cell r="I1014" t="str">
            <v>กิตติพันธ์ (เติ้ล)</v>
          </cell>
          <cell r="O1014" t="str">
            <v>อ.กระสัง</v>
          </cell>
          <cell r="P1014" t="str">
            <v>จ.บุรีรัมย์</v>
          </cell>
          <cell r="Q1014" t="str">
            <v>ภาคอีสาน ล่าง</v>
          </cell>
        </row>
        <row r="1015">
          <cell r="B1015" t="str">
            <v>คุณดำรงพล เจริญสวรรค์ (สวรรคโลกการยาง)</v>
          </cell>
          <cell r="I1015" t="str">
            <v>ปพัศนนท์ (บอล)</v>
          </cell>
          <cell r="O1015" t="str">
            <v>อ.สวรรคโลก</v>
          </cell>
          <cell r="P1015" t="str">
            <v>จ.สุโขทัย</v>
          </cell>
          <cell r="Q1015" t="str">
            <v>ภาคเหนือล่าง</v>
          </cell>
        </row>
        <row r="1016">
          <cell r="B1016" t="str">
            <v>บริษัท จตุพรทรานสปอร์ต จำกัด</v>
          </cell>
          <cell r="O1016" t="str">
            <v>อ.ลาดหลุมแก้ว</v>
          </cell>
          <cell r="P1016" t="str">
            <v>จ.ปทุมธานี</v>
          </cell>
          <cell r="Q1016" t="str">
            <v>ภาคกลาง</v>
          </cell>
        </row>
        <row r="1017">
          <cell r="B1017" t="str">
            <v>บริษัท รถเช่าอีโคคาร์ จำกัด</v>
          </cell>
          <cell r="O1017" t="str">
            <v>เขตภาษีเจริญ</v>
          </cell>
          <cell r="P1017" t="str">
            <v>จ.กรุงเทพ</v>
          </cell>
          <cell r="Q1017" t="str">
            <v>ภาคกลาง</v>
          </cell>
        </row>
        <row r="1018">
          <cell r="B1018" t="str">
            <v>คุณสุรพล ขันธิกุล (ดีรุ่ง)</v>
          </cell>
          <cell r="I1018" t="str">
            <v>ภัทรพร(ออม) ร้านค้า</v>
          </cell>
          <cell r="O1018" t="str">
            <v>อ.บางบัวทอง</v>
          </cell>
          <cell r="P1018" t="str">
            <v>จ.นนทบุรี</v>
          </cell>
          <cell r="Q1018" t="str">
            <v>ภาคกลาง</v>
          </cell>
        </row>
        <row r="1019">
          <cell r="B1019" t="str">
            <v>บริษัท ศิวะ โลจิสติกส์(2017) จำกัด</v>
          </cell>
          <cell r="O1019" t="str">
            <v>อ.ลาดหลุมแก้ว</v>
          </cell>
          <cell r="P1019" t="str">
            <v>จ.ปทุมธานี</v>
          </cell>
          <cell r="Q1019" t="str">
            <v>ภาคกลาง</v>
          </cell>
        </row>
        <row r="1020">
          <cell r="B1020" t="str">
            <v>คุณวีรดา ชาติภูธร (ละหานทรายเจริญยางยนต์)</v>
          </cell>
          <cell r="I1020" t="str">
            <v>กิตติพันธ์ (เติ้ล)</v>
          </cell>
          <cell r="O1020" t="str">
            <v>อ.หารทราย</v>
          </cell>
          <cell r="P1020" t="str">
            <v>จ.บุรีรัมย์</v>
          </cell>
          <cell r="Q1020" t="str">
            <v>ภาคอีสาน ล่าง</v>
          </cell>
        </row>
        <row r="1021">
          <cell r="B1021" t="str">
            <v>บริษัท ดี.ดี.อุตสาหกรรมเครื่องเรือน (ประเทศไทย) จำกัด</v>
          </cell>
          <cell r="I1021" t="str">
            <v>ภัทรพร(ออม) ร้านค้า</v>
          </cell>
          <cell r="O1021" t="str">
            <v>เขตหลักสี่</v>
          </cell>
          <cell r="P1021" t="str">
            <v>จ.กรุงเทพ</v>
          </cell>
          <cell r="Q1021" t="str">
            <v>ภาคกลาง</v>
          </cell>
        </row>
        <row r="1022">
          <cell r="B1022" t="str">
            <v>คุณปริญญา รังษีสุวรรณ</v>
          </cell>
          <cell r="I1022" t="str">
            <v>น้ำหวาน (น้ำหวาน) ร้านค้า</v>
          </cell>
          <cell r="O1022" t="str">
            <v>อ.บางปะอิน</v>
          </cell>
          <cell r="P1022" t="str">
            <v>จ.พระนครศรีอยุธยา</v>
          </cell>
          <cell r="Q1022" t="str">
            <v>ภาคกลาง</v>
          </cell>
        </row>
        <row r="1023">
          <cell r="B1023" t="str">
            <v>ห้างหุ้นส่วนจำกัด เอ็มทีพี ทรานสปอร์ต</v>
          </cell>
          <cell r="O1023" t="str">
            <v>เขตหนองแขม</v>
          </cell>
          <cell r="P1023" t="str">
            <v>จ.กรุงเทพ</v>
          </cell>
          <cell r="Q1023" t="str">
            <v>ภาคกลาง</v>
          </cell>
        </row>
        <row r="1024">
          <cell r="B1024" t="str">
            <v>คุณปิยะณัฐ ศรีหินกอง (อู่แท็กซี่เสี่ยณัฐ)</v>
          </cell>
          <cell r="I1024" t="str">
            <v>ภัทรพร(ออม) ร้านค้า</v>
          </cell>
          <cell r="O1024" t="str">
            <v>อ.ปากเกร็ด</v>
          </cell>
          <cell r="P1024" t="str">
            <v>จ.นนทบุรี</v>
          </cell>
          <cell r="Q1024" t="str">
            <v>ภาคกลาง</v>
          </cell>
        </row>
        <row r="1025">
          <cell r="B1025" t="str">
            <v>บริษัท วิริยะโลจิสติก จำกัด</v>
          </cell>
          <cell r="O1025" t="str">
            <v>อ.เฉลิมพระเกียรติ</v>
          </cell>
          <cell r="P1025" t="str">
            <v>จ.สระบุรี</v>
          </cell>
          <cell r="Q1025" t="str">
            <v>ภาคกลาง</v>
          </cell>
        </row>
        <row r="1026">
          <cell r="B1026" t="str">
            <v>คุณพิพัฒน์พงศ์ อ่อนสุวรรณ์ (ทองดีเซอร์วิส ศูนย์ล้อ)</v>
          </cell>
          <cell r="I1026" t="str">
            <v>ปพัศนนท์ (บอล)</v>
          </cell>
          <cell r="O1026" t="str">
            <v>อ.เมืองอุทัยธานี</v>
          </cell>
          <cell r="P1026" t="str">
            <v>จ.อุทัยธานี</v>
          </cell>
          <cell r="Q1026" t="str">
            <v>ภาคเหนือล่าง</v>
          </cell>
        </row>
        <row r="1027">
          <cell r="B1027" t="str">
            <v>บริษัท ไฮโวลท์ พลัส เอ็นจิเนียริ่ง จำกัด</v>
          </cell>
          <cell r="O1027" t="str">
            <v>เขตบางกอกน้อย</v>
          </cell>
          <cell r="P1027" t="str">
            <v>จ.กรุงเทพ</v>
          </cell>
          <cell r="Q1027" t="str">
            <v>ภาคกลาง</v>
          </cell>
        </row>
        <row r="1028">
          <cell r="B1028" t="str">
            <v>ล้อ &amp; ยาง ศรีม่วง (คุณธนิดา  ศรีม่วง) ปิดกิจการ</v>
          </cell>
          <cell r="I1028" t="str">
            <v>ภัทรพร(ออม) ร้านค้า</v>
          </cell>
          <cell r="O1028" t="str">
            <v>อ.เมือง</v>
          </cell>
          <cell r="P1028" t="str">
            <v>จ.ปทุมธานี</v>
          </cell>
          <cell r="Q1028" t="str">
            <v>ภาคกลาง</v>
          </cell>
        </row>
        <row r="1029">
          <cell r="B1029" t="str">
            <v>สปอร์ต แม็กซ์ ยางยนต์ (คุณชาญชัย ศรีรัตนสุภานนท์)</v>
          </cell>
          <cell r="I1029" t="str">
            <v>เมธี(เม) ร้านค้า</v>
          </cell>
          <cell r="O1029" t="str">
            <v>อ.ด่านช้าง</v>
          </cell>
          <cell r="P1029" t="str">
            <v>จ.สุพรรณบุรี</v>
          </cell>
          <cell r="Q1029" t="str">
            <v>ภาคกลาง</v>
          </cell>
        </row>
        <row r="1030">
          <cell r="B1030" t="str">
            <v>บริษัท ภาณุศักดิ์ ยางยนต์ จำกัด</v>
          </cell>
          <cell r="I1030" t="str">
            <v>ภัทรพร(ออม) ร้านค้า</v>
          </cell>
          <cell r="O1030" t="str">
            <v>อ.บางบัวทอง</v>
          </cell>
          <cell r="P1030" t="str">
            <v>จ.นนทบุรี</v>
          </cell>
          <cell r="Q1030" t="str">
            <v>ภาคกลาง</v>
          </cell>
        </row>
        <row r="1031">
          <cell r="B1031" t="str">
            <v>คุณนิมิตร เขียวสอาด (หน่อยการยาง)</v>
          </cell>
          <cell r="I1031" t="str">
            <v>อมร (อมร)</v>
          </cell>
          <cell r="O1031" t="str">
            <v>อ.บางปะกง</v>
          </cell>
          <cell r="P1031" t="str">
            <v>จ.ฉะเชิงเทรา</v>
          </cell>
          <cell r="Q1031" t="str">
            <v>ตะวันออก ซ้าย</v>
          </cell>
        </row>
        <row r="1032">
          <cell r="B1032" t="str">
            <v>บริษัท ภัทร-นครหลวง จำกัด</v>
          </cell>
          <cell r="O1032" t="str">
            <v>อ.นครหลวง</v>
          </cell>
          <cell r="P1032" t="str">
            <v>จ.พระนครศรีอยุธยา</v>
          </cell>
          <cell r="Q1032" t="str">
            <v>ภาคกลาง</v>
          </cell>
        </row>
        <row r="1033">
          <cell r="B1033" t="str">
            <v>บริษัท อุดมพัฒนา สมุทรสาคร (1991) จำกัด</v>
          </cell>
          <cell r="I1033" t="str">
            <v>ธวัชชัย (นิว) ผู้ใช้</v>
          </cell>
          <cell r="O1033" t="str">
            <v>อ.เมืองสมุทรสาคร</v>
          </cell>
          <cell r="P1033" t="str">
            <v>จ.สมุทรสาคร</v>
          </cell>
          <cell r="Q1033" t="str">
            <v>ภาคกลาง</v>
          </cell>
        </row>
        <row r="1034">
          <cell r="B1034" t="str">
            <v>คุณกฤษณพันธ์ ชีวากร(ดีทูยูสคาร์)</v>
          </cell>
          <cell r="I1034" t="str">
            <v>ภัทรพร(ออม) ร้านค้า</v>
          </cell>
          <cell r="O1034" t="str">
            <v>อ.ปากเกร็ด</v>
          </cell>
          <cell r="P1034" t="str">
            <v>จ.นนทบุรี</v>
          </cell>
          <cell r="Q1034" t="str">
            <v>ภาคกลาง</v>
          </cell>
        </row>
        <row r="1035">
          <cell r="B1035" t="str">
            <v>ห้างหุ้นส่วนจำกัด แจ้งสุขทรานสปอร์ต</v>
          </cell>
          <cell r="O1035" t="str">
            <v>เขตบางพลัด</v>
          </cell>
          <cell r="P1035" t="str">
            <v>จ.กรุงเทพ</v>
          </cell>
          <cell r="Q1035" t="str">
            <v>ภาคกลาง</v>
          </cell>
        </row>
        <row r="1036">
          <cell r="B1036" t="str">
            <v>บริษัท เอส.ที.รุ่งเรือง จำกัด</v>
          </cell>
          <cell r="O1036" t="str">
            <v>อ.บางบาล</v>
          </cell>
          <cell r="P1036" t="str">
            <v>จ.พระนครศรีอยุธยา</v>
          </cell>
          <cell r="Q1036" t="str">
            <v>ภาคกลาง</v>
          </cell>
        </row>
        <row r="1037">
          <cell r="B1037" t="str">
            <v>ห้างหุ้นส่วนจำกัด รวิสรา เอ็กซ์เพรส</v>
          </cell>
          <cell r="O1037" t="str">
            <v>อ.เมืองพระนครศรีอยุธยา</v>
          </cell>
          <cell r="P1037" t="str">
            <v>จ.พระนครศรีอยุธยา</v>
          </cell>
          <cell r="Q1037" t="str">
            <v>ภาคกลาง</v>
          </cell>
        </row>
        <row r="1038">
          <cell r="B1038" t="str">
            <v>บริษัท พรอัคระ ขนส่ง จำกัด</v>
          </cell>
          <cell r="I1038" t="str">
            <v>ธวัชชัย (นิว) ผู้ใช้</v>
          </cell>
          <cell r="O1038" t="str">
            <v>เขตตลิ่งชัน</v>
          </cell>
          <cell r="P1038" t="str">
            <v>จ.กรุงเทพ</v>
          </cell>
          <cell r="Q1038" t="str">
            <v>ภาคกลาง</v>
          </cell>
        </row>
        <row r="1039">
          <cell r="B1039" t="str">
            <v>บริษัท ที เอ็น พี ธนภูมิ 2014 จำกัด</v>
          </cell>
          <cell r="I1039" t="str">
            <v>ภัทรพร(ออม) ร้านค้า</v>
          </cell>
          <cell r="O1039" t="str">
            <v>อ.ปากเกร็ด</v>
          </cell>
          <cell r="P1039" t="str">
            <v>จ.นนทบุรี</v>
          </cell>
          <cell r="Q1039" t="str">
            <v>ภาคกลาง</v>
          </cell>
        </row>
        <row r="1040">
          <cell r="B1040" t="str">
            <v>บริษัท มูฮัมหมัดดิ ไทร์ เทรดดิ้ง จำกัด</v>
          </cell>
          <cell r="I1040" t="str">
            <v>ภัทรพร(ออม) ร้านค้า</v>
          </cell>
          <cell r="O1040" t="str">
            <v>เขตหนองจอก</v>
          </cell>
          <cell r="P1040" t="str">
            <v>จ.กรุงเทพ</v>
          </cell>
          <cell r="Q1040" t="str">
            <v>ภาคกลาง</v>
          </cell>
        </row>
        <row r="1041">
          <cell r="B1041" t="str">
            <v>คุณสิทธา พรมฑา (ไก่โต้งการยาง)</v>
          </cell>
          <cell r="I1041" t="str">
            <v>ภัทรพร(ออม) ร้านค้า</v>
          </cell>
          <cell r="O1041" t="str">
            <v>อ.ลำลูกกา</v>
          </cell>
          <cell r="P1041" t="str">
            <v>จ.ปทุมธานี</v>
          </cell>
          <cell r="Q1041" t="str">
            <v>ภาคกลาง</v>
          </cell>
        </row>
        <row r="1042">
          <cell r="B1042" t="str">
            <v>คุณยุพาวรรณ กันภัย (เต้ย การยาง)</v>
          </cell>
          <cell r="I1042" t="str">
            <v>น้ำหวาน (น้ำหวาน) ร้านค้า</v>
          </cell>
          <cell r="O1042" t="str">
            <v>อ.แก่งคอย</v>
          </cell>
          <cell r="P1042" t="str">
            <v>จ.สระบุรี</v>
          </cell>
          <cell r="Q1042" t="str">
            <v>ภาคกลาง</v>
          </cell>
        </row>
        <row r="1043">
          <cell r="B1043" t="str">
            <v>ห้างหุ้นส่วนจำกัด แฟมิลี่ ไทร์</v>
          </cell>
          <cell r="I1043" t="str">
            <v>กิตติพันธ์ (เติ้ล)</v>
          </cell>
          <cell r="O1043" t="str">
            <v>อ.เมืองนครราชสีมา</v>
          </cell>
          <cell r="P1043" t="str">
            <v>จ.นครราชสีมา</v>
          </cell>
          <cell r="Q1043" t="str">
            <v>ภาคอีสาน ล่าง</v>
          </cell>
        </row>
        <row r="1044">
          <cell r="B1044" t="str">
            <v>ห้างหุ้นส่วนจำกัด สายยันการยาง</v>
          </cell>
          <cell r="I1044" t="str">
            <v>ภาราดร (เล่)</v>
          </cell>
          <cell r="O1044" t="str">
            <v>อ.เมืองชัยภูมิ</v>
          </cell>
          <cell r="P1044" t="str">
            <v>จ.ชัยภูมิ</v>
          </cell>
          <cell r="Q1044" t="str">
            <v>ภาคอีสาน กลาง</v>
          </cell>
        </row>
        <row r="1045">
          <cell r="B1045" t="str">
            <v>บริษัท มิคคนิค จำกัด</v>
          </cell>
          <cell r="I1045" t="str">
            <v>น้ำหวาน (น้ำหวาน) ร้านค้า</v>
          </cell>
          <cell r="O1045" t="str">
            <v>อ.พระนครศรีอยุธยา</v>
          </cell>
          <cell r="P1045" t="str">
            <v>จ.พระนครศรีอยุธยา</v>
          </cell>
          <cell r="Q1045" t="str">
            <v>ภาคกลาง</v>
          </cell>
        </row>
        <row r="1046">
          <cell r="B1046" t="str">
            <v>ห้างหุ้นส่วนจำกัด มนตรีไทร์ เทรดดิ้ง</v>
          </cell>
          <cell r="I1046" t="str">
            <v>ภาราดร (เล่)</v>
          </cell>
          <cell r="O1046" t="str">
            <v>อ.จตุรพักตรพิมาน</v>
          </cell>
          <cell r="P1046" t="str">
            <v>จ.ร้อยเอ็ด</v>
          </cell>
          <cell r="Q1046" t="str">
            <v>ภาคอีสาน กลาง</v>
          </cell>
        </row>
        <row r="1047">
          <cell r="B1047" t="str">
            <v>คุณวรวุฒิ ลาวัณย์วิจิตร (ตี๋ แบตเตอรี่ ช๊อป)</v>
          </cell>
          <cell r="I1047" t="str">
            <v>ธวัชชัย (นิว) ร้านค้า</v>
          </cell>
          <cell r="O1047" t="str">
            <v>เขตจอมทอง</v>
          </cell>
          <cell r="P1047" t="str">
            <v>จ.กรุงเทพ</v>
          </cell>
          <cell r="Q1047" t="str">
            <v>ภาคกลาง</v>
          </cell>
        </row>
        <row r="1048">
          <cell r="B1048" t="str">
            <v>บริษัท คิงส์ ไลเตอร์ อินดัสตรี้ จำกัด</v>
          </cell>
          <cell r="I1048" t="str">
            <v>คุณวี รักษาการ</v>
          </cell>
          <cell r="O1048" t="str">
            <v>อ.แม่สาย</v>
          </cell>
          <cell r="P1048" t="str">
            <v>จ.เชียงราย</v>
          </cell>
          <cell r="Q1048" t="str">
            <v>ภาคเหนือบน</v>
          </cell>
        </row>
        <row r="1049">
          <cell r="B1049" t="str">
            <v>บริษัท 365 ไทร์ จำกัด</v>
          </cell>
          <cell r="I1049" t="str">
            <v>ภัทรพร(ออม) ร้านค้า</v>
          </cell>
          <cell r="O1049" t="str">
            <v>อ. เมืองนนทบุรี</v>
          </cell>
          <cell r="P1049" t="str">
            <v>จ.นนทบุรี</v>
          </cell>
          <cell r="Q1049" t="str">
            <v>ภาคกลาง</v>
          </cell>
        </row>
        <row r="1050">
          <cell r="B1050" t="str">
            <v>คุณจตุพล  โสระธร (เบทส์ การยาง)</v>
          </cell>
          <cell r="I1050" t="str">
            <v>กิตติพันธ์ (เติ้ล)</v>
          </cell>
          <cell r="O1050" t="str">
            <v>อ.หนองบุญมาก</v>
          </cell>
          <cell r="P1050" t="str">
            <v>จ.นครราชสีมา</v>
          </cell>
          <cell r="Q1050" t="str">
            <v>ภาคอีสาน ล่าง</v>
          </cell>
        </row>
        <row r="1051">
          <cell r="B1051" t="str">
            <v>คุณสงวน หล้าก่ำ (ส.การยาง)</v>
          </cell>
          <cell r="I1051" t="str">
            <v>ภาราดร (เล่)</v>
          </cell>
          <cell r="O1051" t="str">
            <v>อ.อาจสามารถ</v>
          </cell>
          <cell r="P1051" t="str">
            <v>จ.ร้อยเอ็ด</v>
          </cell>
          <cell r="Q1051" t="str">
            <v>ภาคอีสาน กลาง</v>
          </cell>
        </row>
        <row r="1052">
          <cell r="B1052" t="str">
            <v>คุณธวัชชัย แก้วฉลวย(ร้านนาอีม ล้อซิ่ง)</v>
          </cell>
          <cell r="I1052" t="str">
            <v>น้ำหวาน (น้ำหวาน) ร้านค้า</v>
          </cell>
          <cell r="O1052" t="str">
            <v>อ.อุทัย</v>
          </cell>
          <cell r="P1052" t="str">
            <v>จ.พระนครศรีอยุธยา</v>
          </cell>
          <cell r="Q1052" t="str">
            <v>ภาคกลาง</v>
          </cell>
        </row>
        <row r="1053">
          <cell r="B1053" t="str">
            <v>ห้างหุ้นส่วนจำกัด ทวีปการยาง</v>
          </cell>
          <cell r="I1053" t="str">
            <v>ปพัศนนท์ (บอล)</v>
          </cell>
          <cell r="O1053" t="str">
            <v>อ.ขาณุวรลักษบุรี</v>
          </cell>
          <cell r="P1053" t="str">
            <v>จ.กำแพงเพชร</v>
          </cell>
          <cell r="Q1053" t="str">
            <v>ภาคเหนือล่าง</v>
          </cell>
        </row>
        <row r="1054">
          <cell r="B1054" t="str">
            <v>คุณวินัย วงศ์นาจ (ร้านโฟร์การยาง)</v>
          </cell>
          <cell r="I1054" t="str">
            <v>พงศธร (ก้อง)</v>
          </cell>
          <cell r="O1054" t="str">
            <v>อ.ท่าตูม</v>
          </cell>
          <cell r="P1054" t="str">
            <v>จ.สุรินทร์</v>
          </cell>
          <cell r="Q1054" t="str">
            <v>ภาคอีสาน กลาง</v>
          </cell>
        </row>
        <row r="1055">
          <cell r="B1055" t="str">
            <v>บริษัท ที ซี ออโต้เซอร์วิส จำกัด</v>
          </cell>
          <cell r="I1055" t="str">
            <v>ธวัชชัย (นิว) ร้านค้า</v>
          </cell>
          <cell r="O1055" t="str">
            <v>เขตบางบอน</v>
          </cell>
          <cell r="P1055" t="str">
            <v>จ.กรุงเทพ</v>
          </cell>
          <cell r="Q1055" t="str">
            <v>ภาคกลาง</v>
          </cell>
        </row>
        <row r="1056">
          <cell r="B1056" t="str">
            <v>คุณมนูญศักดิ์ ตั้งตน (มนูญศักดิ์เจริญ)</v>
          </cell>
          <cell r="I1056" t="str">
            <v>ภัทรพร(ออม) ร้านค้า</v>
          </cell>
          <cell r="O1056" t="str">
            <v>อ.เมือง</v>
          </cell>
          <cell r="P1056" t="str">
            <v>จ.ปทุมธานี</v>
          </cell>
          <cell r="Q1056" t="str">
            <v>ภาคกลาง</v>
          </cell>
        </row>
        <row r="1057">
          <cell r="B1057" t="str">
            <v>คุณดนุพล สีนารักษ์ (ทรัพย์เจริญยางยนต์)</v>
          </cell>
          <cell r="I1057" t="str">
            <v>เมธี(เม) ร้านค้า</v>
          </cell>
          <cell r="O1057" t="str">
            <v>อ.กำแพงแสน</v>
          </cell>
          <cell r="P1057" t="str">
            <v>จ.นครปฐม</v>
          </cell>
          <cell r="Q1057" t="str">
            <v>ภาคกลาง</v>
          </cell>
        </row>
        <row r="1058">
          <cell r="B1058" t="str">
            <v>คุณสุทธิโชติ  โชคบุญประสงค์(จั๊มการยาง)</v>
          </cell>
          <cell r="O1058" t="str">
            <v>อ.บ่อพลอย</v>
          </cell>
          <cell r="P1058" t="str">
            <v>จ.กาญจนบุรี</v>
          </cell>
          <cell r="Q1058" t="str">
            <v>ภาคตะวันตก</v>
          </cell>
        </row>
        <row r="1059">
          <cell r="B1059" t="str">
            <v>บริษัท เอกรุ่งเรือง ออโต้ไทร์ จำกัด</v>
          </cell>
          <cell r="I1059" t="str">
            <v>ธวัชชัย (นิว) ร้านค้า</v>
          </cell>
          <cell r="O1059" t="str">
            <v>เขตบางแค</v>
          </cell>
          <cell r="P1059" t="str">
            <v>จ.กรุงเทพ</v>
          </cell>
          <cell r="Q1059" t="str">
            <v>ภาคกลาง</v>
          </cell>
        </row>
        <row r="1060">
          <cell r="B1060" t="str">
            <v>บริษัท ออโต้ไทร์ 39 จำกัด</v>
          </cell>
          <cell r="I1060" t="str">
            <v>ธวัชชัย (นิว) ร้านค้า</v>
          </cell>
          <cell r="O1060" t="str">
            <v>เขตตลิ่งชัน</v>
          </cell>
          <cell r="P1060" t="str">
            <v>จ.กรุงเทพ</v>
          </cell>
          <cell r="Q1060" t="str">
            <v>ภาคกลาง</v>
          </cell>
        </row>
        <row r="1061">
          <cell r="B1061" t="str">
            <v>นาง หทัยรัตน์ ฉันทชานนท์ (นิวซายางยนต์)</v>
          </cell>
          <cell r="I1061" t="str">
            <v>ภัทรพร(ออม) ร้านค้า</v>
          </cell>
          <cell r="O1061" t="str">
            <v>อ.เมืองนนทบุรี</v>
          </cell>
          <cell r="P1061" t="str">
            <v>จ.นนทบุรี</v>
          </cell>
          <cell r="Q1061" t="str">
            <v>ภาคกลาง</v>
          </cell>
        </row>
        <row r="1062">
          <cell r="B1062" t="str">
            <v>คุณพงศกร แซ่ซิ้ม (พีพีการช่าง)</v>
          </cell>
          <cell r="O1062" t="str">
            <v>เขตวัฒนา</v>
          </cell>
          <cell r="P1062" t="str">
            <v>จ.กรุงเทพ</v>
          </cell>
          <cell r="Q1062" t="str">
            <v>ภาคกลาง</v>
          </cell>
        </row>
        <row r="1063">
          <cell r="B1063" t="str">
            <v>คุณอรุษ เสถียรวงค์ (วีรวัฒน์การยาง)</v>
          </cell>
          <cell r="I1063" t="str">
            <v>กิตติพันธ์ (เติ้ล)</v>
          </cell>
          <cell r="O1063" t="str">
            <v>อ.ปากช่อง</v>
          </cell>
          <cell r="P1063" t="str">
            <v>จ.นครราชสีมา</v>
          </cell>
          <cell r="Q1063" t="str">
            <v>ภาคอีสาน ล่าง</v>
          </cell>
        </row>
        <row r="1064">
          <cell r="B1064" t="str">
            <v>คุณจำลอง อัตโท (มิ้นการยาง)</v>
          </cell>
          <cell r="I1064" t="str">
            <v>ภัทรพร(ออม) ร้านค้า</v>
          </cell>
          <cell r="O1064" t="str">
            <v>อ.คลองหลวง</v>
          </cell>
          <cell r="P1064" t="str">
            <v>จ.ปทุมธานี</v>
          </cell>
          <cell r="Q1064" t="str">
            <v>ภาคกลาง</v>
          </cell>
        </row>
        <row r="1065">
          <cell r="B1065" t="str">
            <v>คุณศรีสิทธิ์ มหิทธิเศรษฐ์(เบิด)</v>
          </cell>
          <cell r="O1065" t="str">
            <v>เขตบางรัก</v>
          </cell>
          <cell r="P1065" t="str">
            <v>จ.กรุงเทพ</v>
          </cell>
          <cell r="Q1065" t="str">
            <v>ภาคกลาง</v>
          </cell>
        </row>
        <row r="1066">
          <cell r="B1066" t="str">
            <v>สุกานดาพาณิชย์ (นางสาวสุกานดา กัลยาพิเชฏฐ์)</v>
          </cell>
          <cell r="O1066" t="str">
            <v>อ.เมืองนครปฐม</v>
          </cell>
          <cell r="P1066" t="str">
            <v>จ.นครปฐม</v>
          </cell>
          <cell r="Q1066" t="str">
            <v>ภาคกลาง</v>
          </cell>
        </row>
        <row r="1067">
          <cell r="B1067" t="str">
            <v>บริษัท ดีไอเอ โลจิสติกส์ จำกัด</v>
          </cell>
          <cell r="I1067" t="str">
            <v>อมร (อมร)</v>
          </cell>
          <cell r="O1067" t="str">
            <v>อ.เมืองชลบุรี</v>
          </cell>
          <cell r="P1067" t="str">
            <v>จ.ชลบุรี</v>
          </cell>
          <cell r="Q1067" t="str">
            <v>ตะวันออก ซ้าย</v>
          </cell>
        </row>
        <row r="1068">
          <cell r="B1068" t="str">
            <v>คุณภานุวัชร เชื้อเลิศสกุล (FAR-VAN)</v>
          </cell>
          <cell r="I1068" t="str">
            <v>ภัทรพร(ออม) ร้านค้า</v>
          </cell>
          <cell r="O1068" t="str">
            <v>อ.บางบัวทอง</v>
          </cell>
          <cell r="P1068" t="str">
            <v>จ.นนทบุรี</v>
          </cell>
          <cell r="Q1068" t="str">
            <v>ภาคกลาง</v>
          </cell>
        </row>
        <row r="1069">
          <cell r="B1069" t="str">
            <v>ห้างหุ้นส่วนจำกัด งามไพบูลย์การยาง</v>
          </cell>
          <cell r="I1069" t="str">
            <v>ธวัชชัย (นิว) ร้านค้า</v>
          </cell>
          <cell r="O1069" t="str">
            <v>เขตจอมทอง</v>
          </cell>
          <cell r="P1069" t="str">
            <v>จ.กรุงเทพ</v>
          </cell>
          <cell r="Q1069" t="str">
            <v>ภาคกลาง</v>
          </cell>
        </row>
        <row r="1070">
          <cell r="B1070" t="str">
            <v>ห้างหุ้นส่วนจำกัด ทรัพย์มงคล ทัวร์</v>
          </cell>
          <cell r="I1070" t="str">
            <v>ภัทรพร(ออม) ร้านค้า</v>
          </cell>
          <cell r="O1070" t="str">
            <v>อ.บางใหญ่</v>
          </cell>
          <cell r="P1070" t="str">
            <v>จ.นนทบุรี</v>
          </cell>
          <cell r="Q1070" t="str">
            <v>ภาคกลาง</v>
          </cell>
        </row>
        <row r="1071">
          <cell r="B1071" t="str">
            <v>คุณภาคินัย บุญเลี้ยง (เทพประทานพร ออโต้แมกซ์ 304)</v>
          </cell>
          <cell r="I1071" t="str">
            <v>อมร (อมร)</v>
          </cell>
          <cell r="O1071" t="str">
            <v>อ.ศรีมหาโพธิ์</v>
          </cell>
          <cell r="P1071" t="str">
            <v>จ.ปราจีนบุรี</v>
          </cell>
          <cell r="Q1071" t="str">
            <v>ภาคตะวันออก ขวา</v>
          </cell>
        </row>
        <row r="1072">
          <cell r="B1072" t="str">
            <v>คุณเบญจมาศ ธรรมโสม (ร้านแก่ล้อโต)</v>
          </cell>
          <cell r="I1072" t="str">
            <v>ภัทรพร(ออม) ร้านค้า</v>
          </cell>
          <cell r="O1072" t="str">
            <v>เขตคลองสามวา</v>
          </cell>
          <cell r="P1072" t="str">
            <v>จ.กรุงเทพ</v>
          </cell>
          <cell r="Q1072" t="str">
            <v>ภาคกลาง</v>
          </cell>
        </row>
        <row r="1073">
          <cell r="B1073" t="str">
            <v>บริษัท เสริมณัฐกิจขนส่ง จำกัด</v>
          </cell>
          <cell r="I1073" t="str">
            <v>เมธี (เม) ผู้ใช้</v>
          </cell>
          <cell r="O1073" t="str">
            <v>อ.กำแพงแสน</v>
          </cell>
          <cell r="P1073" t="str">
            <v>จ.นครปฐม</v>
          </cell>
          <cell r="Q1073" t="str">
            <v>ภาคกลาง</v>
          </cell>
        </row>
        <row r="1074">
          <cell r="B1074" t="str">
            <v>บริษัท คิงส์ เซรามิคไทล์ จำกัด</v>
          </cell>
          <cell r="I1074" t="str">
            <v>ภัทรพร(ออม) ร้านค้า</v>
          </cell>
          <cell r="O1074" t="str">
            <v>อ.ไทรน้อย</v>
          </cell>
          <cell r="P1074" t="str">
            <v>จ.นนทบุรี</v>
          </cell>
          <cell r="Q1074" t="str">
            <v>ภาคกลาง</v>
          </cell>
        </row>
        <row r="1075">
          <cell r="B1075" t="str">
            <v>บริษัท คิงส์ มาเบิ้ลแอนด์แกรนิต จำกัด สาขาที่00001</v>
          </cell>
          <cell r="O1075" t="str">
            <v>อ.บางเลน</v>
          </cell>
          <cell r="P1075" t="str">
            <v>จ.นครปฐม</v>
          </cell>
          <cell r="Q1075" t="str">
            <v>ภาคกลาง</v>
          </cell>
        </row>
        <row r="1076">
          <cell r="B1076" t="str">
            <v>ห้างหุ้นส่วนจำกัด เบิร์ดการยาง สุพรรณบุรี</v>
          </cell>
          <cell r="I1076" t="str">
            <v>เมธี(เม) ร้านค้า</v>
          </cell>
          <cell r="O1076" t="str">
            <v>อ. เมืองสุพรรณบุรี</v>
          </cell>
          <cell r="P1076" t="str">
            <v>จ.สุพรรณบุรี</v>
          </cell>
          <cell r="Q1076" t="str">
            <v>ภาคกลาง</v>
          </cell>
        </row>
        <row r="1077">
          <cell r="B1077" t="str">
            <v>คุณประภาส บุดดี (ประภาสการยาง)</v>
          </cell>
          <cell r="I1077" t="str">
            <v>ภัทรพร(ออม) ร้านค้า</v>
          </cell>
          <cell r="O1077" t="str">
            <v>อ.ลำลูกกา</v>
          </cell>
          <cell r="P1077" t="str">
            <v>จ.ปทุมธานี</v>
          </cell>
          <cell r="Q1077" t="str">
            <v>ภาคกลาง</v>
          </cell>
        </row>
        <row r="1078">
          <cell r="B1078" t="str">
            <v>ห้างหุ้นส่วนจำกัด ธนโชค การยาง</v>
          </cell>
          <cell r="I1078" t="str">
            <v>ภัทรพร(ออม) ร้านค้า</v>
          </cell>
          <cell r="O1078" t="str">
            <v>อ.ลำลูกกา</v>
          </cell>
          <cell r="P1078" t="str">
            <v>จ.ปทุมธานี</v>
          </cell>
          <cell r="Q1078" t="str">
            <v>ภาคกลาง</v>
          </cell>
        </row>
        <row r="1079">
          <cell r="B1079" t="str">
            <v>บริษัท  ไอคอนสยาม โลจิสติกส์ จำกัด</v>
          </cell>
          <cell r="O1079" t="str">
            <v>เขตมีนบุรี</v>
          </cell>
          <cell r="P1079" t="str">
            <v>จ.กรุงเทพ</v>
          </cell>
          <cell r="Q1079" t="str">
            <v>ภาคกลาง</v>
          </cell>
        </row>
        <row r="1080">
          <cell r="B1080" t="str">
            <v>ห้างหุ้นส่วนจำกัด เคโมดิฟาย</v>
          </cell>
          <cell r="I1080" t="str">
            <v>กิตติพันธ์ (เติ้ล)</v>
          </cell>
          <cell r="O1080" t="str">
            <v>อ.เมืองขอนแก่น</v>
          </cell>
          <cell r="P1080" t="str">
            <v>จ.ขอนแก่น</v>
          </cell>
          <cell r="Q1080" t="str">
            <v>ภาคอีสาน บน</v>
          </cell>
        </row>
        <row r="1081">
          <cell r="B1081" t="str">
            <v>คุณสถาปัตย์ เพ็ญสุข (พุทธาการยาง)</v>
          </cell>
          <cell r="I1081" t="str">
            <v>กิตติพันธ์ (เติ้ล)</v>
          </cell>
          <cell r="O1081" t="str">
            <v>อ.พิมาย</v>
          </cell>
          <cell r="P1081" t="str">
            <v>จ.นครราชสีมา</v>
          </cell>
          <cell r="Q1081" t="str">
            <v>ภาคอีสาน ล่าง</v>
          </cell>
        </row>
        <row r="1082">
          <cell r="B1082" t="str">
            <v>คุณชยาดา ชัชชญามนต์</v>
          </cell>
          <cell r="O1082" t="str">
            <v>อ.เมืองปทุม</v>
          </cell>
          <cell r="P1082" t="str">
            <v>จ.ปทุมธานี</v>
          </cell>
          <cell r="Q1082" t="str">
            <v>ภาคกลาง</v>
          </cell>
        </row>
        <row r="1083">
          <cell r="B1083" t="str">
            <v>คุณจรรยา ขาวโต (จ.เจริญการยาง)</v>
          </cell>
          <cell r="I1083" t="str">
            <v>ปพัศนนท์ (บอล)</v>
          </cell>
          <cell r="O1083" t="str">
            <v>อ.บ้านไร่</v>
          </cell>
          <cell r="P1083" t="str">
            <v>จ.อุทัยธานี</v>
          </cell>
          <cell r="Q1083" t="str">
            <v>ภาคเหนือล่าง</v>
          </cell>
        </row>
        <row r="1084">
          <cell r="B1084" t="str">
            <v>บริษัท ซิตตี้ไทร์เซ็นเตอร์ (2018) จำกัด</v>
          </cell>
          <cell r="I1084" t="str">
            <v>คุณวี รักษาการ</v>
          </cell>
          <cell r="O1084" t="str">
            <v>อ.ภูซาง</v>
          </cell>
          <cell r="P1084" t="str">
            <v>จ.พะเยา</v>
          </cell>
          <cell r="Q1084" t="str">
            <v>ภาคเหนือบน</v>
          </cell>
        </row>
        <row r="1085">
          <cell r="B1085" t="str">
            <v>คุณสมาน อัมเรศ (สมานการยาง)</v>
          </cell>
          <cell r="I1085" t="str">
            <v>ภัทรพร(ออม) ร้านค้า</v>
          </cell>
          <cell r="O1085" t="str">
            <v>อ.ธัญญบุรี</v>
          </cell>
          <cell r="P1085" t="str">
            <v>จ.ปทุมธานี</v>
          </cell>
          <cell r="Q1085" t="str">
            <v>ภาคกลาง</v>
          </cell>
        </row>
        <row r="1086">
          <cell r="B1086" t="str">
            <v>ห้างหุ้นส่วนจำกัด ไพโรจน์ขนส่ง (นครปฐม)</v>
          </cell>
          <cell r="O1086" t="str">
            <v>อ.กำแพงแสน</v>
          </cell>
          <cell r="P1086" t="str">
            <v>จ.นครปฐม</v>
          </cell>
          <cell r="Q1086" t="str">
            <v>ภาคกลาง</v>
          </cell>
        </row>
        <row r="1087">
          <cell r="B1087" t="str">
            <v>บริษัท เอสพีดับบลิวพี จำกัด</v>
          </cell>
          <cell r="O1087" t="str">
            <v>อ.สามพราน</v>
          </cell>
          <cell r="P1087" t="str">
            <v>จ.นครปฐม</v>
          </cell>
          <cell r="Q1087" t="str">
            <v>ภาคกลาง</v>
          </cell>
        </row>
        <row r="1088">
          <cell r="B1088" t="str">
            <v>คุณไกล้รุ่ง สวนใจดี(เก๋)</v>
          </cell>
          <cell r="O1088" t="str">
            <v>อ.คลองลาน</v>
          </cell>
          <cell r="P1088" t="str">
            <v>จ.กำแพงเพชร</v>
          </cell>
          <cell r="Q1088" t="str">
            <v>ภาคเหนือล่าง</v>
          </cell>
        </row>
        <row r="1089">
          <cell r="B1089" t="str">
            <v>คุณณัฐพงษ์ ดวงบุปผา (เม่น)</v>
          </cell>
          <cell r="O1089" t="str">
            <v>อ.วังสะพุง</v>
          </cell>
          <cell r="P1089" t="str">
            <v>จ.เลย</v>
          </cell>
          <cell r="Q1089" t="str">
            <v>ภาคอีสาน บน</v>
          </cell>
        </row>
        <row r="1090">
          <cell r="B1090" t="str">
            <v>บริษัท บริดจสโตน เอ.ซี.ที (ประเทศไทย) จำกัด สาขาค็อกพิท มาบตาพุด</v>
          </cell>
          <cell r="O1090" t="str">
            <v>อ.เมืองระยอง</v>
          </cell>
          <cell r="P1090" t="str">
            <v>จ.ระยอง</v>
          </cell>
          <cell r="Q1090" t="str">
            <v>ภาคตะวันออก ขวา</v>
          </cell>
        </row>
        <row r="1091">
          <cell r="B1091" t="str">
            <v>ห้างหุ้นส่วนจำกัด โชค น้ำหอม เจริญทรัพย์</v>
          </cell>
          <cell r="O1091" t="str">
            <v>อ.ศรีมหาโพธิ</v>
          </cell>
          <cell r="P1091" t="str">
            <v>จ.ปราจีนบุรี</v>
          </cell>
          <cell r="Q1091" t="str">
            <v>ภาคตะวันออก ขวา</v>
          </cell>
        </row>
        <row r="1092">
          <cell r="B1092" t="str">
            <v>บริษัท เคที ออโต้ไทร์ จำกัด</v>
          </cell>
          <cell r="I1092" t="str">
            <v>ธวัชชัย (นิว) ร้านค้า</v>
          </cell>
          <cell r="O1092" t="str">
            <v>เขตประเวศ</v>
          </cell>
          <cell r="P1092" t="str">
            <v>จ.กรุงเทพ</v>
          </cell>
          <cell r="Q1092" t="str">
            <v>ภาคกลาง</v>
          </cell>
        </row>
        <row r="1093">
          <cell r="B1093" t="str">
            <v>บริษัท ธานินทร์ขนส่ง จำกัด</v>
          </cell>
          <cell r="O1093" t="str">
            <v>เขตบางแค</v>
          </cell>
          <cell r="P1093" t="str">
            <v>จ.กรุงเทพ</v>
          </cell>
          <cell r="Q1093" t="str">
            <v>ภาคกลาง</v>
          </cell>
        </row>
        <row r="1094">
          <cell r="B1094" t="str">
            <v>คุณบุหงา ป้องพระราช (มาร์ชการยาง)</v>
          </cell>
          <cell r="I1094" t="str">
            <v>อมร (อมร)</v>
          </cell>
          <cell r="O1094" t="str">
            <v>อ.เมืองฉะเชิงเทรา</v>
          </cell>
          <cell r="P1094" t="str">
            <v>จ.ฉะเชิงเทรา</v>
          </cell>
          <cell r="Q1094" t="str">
            <v>ตะวันออก ซ้าย</v>
          </cell>
        </row>
        <row r="1095">
          <cell r="B1095" t="str">
            <v>บริษัท เอส-คาร์ จำกัด</v>
          </cell>
          <cell r="I1095" t="str">
            <v>ภัทรพร(ออม) ร้านค้า</v>
          </cell>
          <cell r="O1095" t="str">
            <v>อ.ปากเกร็ด</v>
          </cell>
          <cell r="P1095" t="str">
            <v>จ.นนทบุรี</v>
          </cell>
          <cell r="Q1095" t="str">
            <v>ภาคกลาง</v>
          </cell>
        </row>
        <row r="1096">
          <cell r="B1096" t="str">
            <v>บริษัท ชัยเจริญ เทรลเลอร์ จำกัด</v>
          </cell>
          <cell r="O1096" t="str">
            <v>อ.กำแพงแสน</v>
          </cell>
          <cell r="P1096" t="str">
            <v>จ.นครปฐม</v>
          </cell>
          <cell r="Q1096" t="str">
            <v>ภาคกลาง</v>
          </cell>
        </row>
        <row r="1097">
          <cell r="B1097" t="str">
            <v>บริษัท มานิตนัน จำกัด</v>
          </cell>
          <cell r="O1097" t="str">
            <v>อ.กำแพงแสน</v>
          </cell>
          <cell r="P1097" t="str">
            <v>จ.นครปฐม</v>
          </cell>
          <cell r="Q1097" t="str">
            <v>ภาคกลาง</v>
          </cell>
        </row>
        <row r="1098">
          <cell r="B1098" t="str">
            <v>ห้างหุ้นส่วนจำกัด สยาม ไบโอ แก๊ส</v>
          </cell>
          <cell r="O1098" t="str">
            <v>อ.เลาขวัญ</v>
          </cell>
          <cell r="P1098" t="str">
            <v>จ.กาญจนบุรี</v>
          </cell>
          <cell r="Q1098" t="str">
            <v>ภาคตะวันตก</v>
          </cell>
        </row>
        <row r="1099">
          <cell r="B1099" t="str">
            <v>ห้างหุ้นส่วนจำกัด มะลิ เซอร์วิว</v>
          </cell>
          <cell r="O1099" t="str">
            <v>อ.บางปะอิน</v>
          </cell>
          <cell r="P1099" t="str">
            <v>จ.พระนครศรีอยุธยา</v>
          </cell>
          <cell r="Q1099" t="str">
            <v>ภาคกลาง</v>
          </cell>
        </row>
        <row r="1100">
          <cell r="B1100" t="str">
            <v>บริษัท สุพรรณยนตการ เทรดดิ้ง จำกัด</v>
          </cell>
          <cell r="I1100" t="str">
            <v>ภัทรพร(ออม) ร้านค้า</v>
          </cell>
          <cell r="O1100" t="str">
            <v>อ.บางบัวทอง</v>
          </cell>
          <cell r="P1100" t="str">
            <v>จ.นนทบุรี</v>
          </cell>
          <cell r="Q1100" t="str">
            <v>ภาคกลาง</v>
          </cell>
        </row>
        <row r="1101">
          <cell r="B1101" t="str">
            <v>คุณสมยศ ปิงวงค์ (สมพลยางยนต์)</v>
          </cell>
          <cell r="I1101" t="str">
            <v>ภัทรพร(ออม) ร้านค้า</v>
          </cell>
          <cell r="O1101" t="str">
            <v>เขตสายไหม</v>
          </cell>
          <cell r="P1101" t="str">
            <v>จ.กรุงเทพ</v>
          </cell>
          <cell r="Q1101" t="str">
            <v>ภาคกลาง</v>
          </cell>
        </row>
        <row r="1102">
          <cell r="B1102" t="str">
            <v>ห้างหุ้นส่วนจำกัด พัฒนาเซลล์ แอนด์ เซอร์วิส</v>
          </cell>
          <cell r="I1102" t="str">
            <v>ภัทรพร(ออม) ร้านค้า</v>
          </cell>
          <cell r="O1102" t="str">
            <v>อ.บางบัวทอง</v>
          </cell>
          <cell r="P1102" t="str">
            <v>จ.นนทบุรี</v>
          </cell>
          <cell r="Q1102" t="str">
            <v>ภาคกลาง</v>
          </cell>
        </row>
        <row r="1103">
          <cell r="B1103" t="str">
            <v>บริษัท ส.อุดมเอกยางยนต์ จำกัด</v>
          </cell>
          <cell r="I1103" t="str">
            <v>อมร (อมร)</v>
          </cell>
          <cell r="O1103" t="str">
            <v>อ.ศรีราชา</v>
          </cell>
          <cell r="P1103" t="str">
            <v>จ.ชลบุรี</v>
          </cell>
          <cell r="Q1103" t="str">
            <v>ตะวันออก ซ้าย</v>
          </cell>
        </row>
        <row r="1104">
          <cell r="B1104" t="str">
            <v>หจก.เวทยานนท์ (นางนงนุช เวทยานนท์)</v>
          </cell>
          <cell r="I1104" t="str">
            <v>เมธี(เม) ร้านค้า</v>
          </cell>
          <cell r="O1104" t="str">
            <v>อ.ด่านช้าง</v>
          </cell>
          <cell r="P1104" t="str">
            <v>จ.สุพรรณบุรี</v>
          </cell>
          <cell r="Q1104" t="str">
            <v>ภาคกลาง</v>
          </cell>
        </row>
        <row r="1105">
          <cell r="B1105" t="str">
            <v>คุณอรอนงค์ ร่วมเอี่ยม (Rockwheel อยุธยา)</v>
          </cell>
          <cell r="I1105" t="str">
            <v>น้ำหวาน (น้ำหวาน) ร้านค้า</v>
          </cell>
          <cell r="O1105" t="str">
            <v>อ.พระนครศรีอยุธยา</v>
          </cell>
          <cell r="P1105" t="str">
            <v>จ.พระนครศรีอยุธยา</v>
          </cell>
          <cell r="Q1105" t="str">
            <v>ภาคกลาง</v>
          </cell>
        </row>
        <row r="1106">
          <cell r="B1106" t="str">
            <v>เอ็น.พี.เซอร์วิส 2019 (น.ส.นันทภรณ์ รักษาราษฏร์)</v>
          </cell>
          <cell r="I1106" t="str">
            <v>ภัทรพร(ออม) ร้านค้า</v>
          </cell>
          <cell r="O1106" t="str">
            <v>อ.ลาดหลุมแก้ว</v>
          </cell>
          <cell r="P1106" t="str">
            <v>จ.ปทุมธานี</v>
          </cell>
          <cell r="Q1106" t="str">
            <v>ภาคกลาง</v>
          </cell>
        </row>
        <row r="1107">
          <cell r="B1107" t="str">
            <v>คุณโยธิน อิ่มพันธุ์ (อิ่มพันธุ์การยาง)</v>
          </cell>
          <cell r="I1107" t="str">
            <v>เมธี(เม) ร้านค้า</v>
          </cell>
          <cell r="O1107" t="str">
            <v>อ.ปอพลอย</v>
          </cell>
          <cell r="P1107" t="str">
            <v>จ.กาญจนบุรี</v>
          </cell>
          <cell r="Q1107" t="str">
            <v>ภาคตะวันตก</v>
          </cell>
        </row>
        <row r="1108">
          <cell r="B1108" t="str">
            <v>บริษัทเอส.เค.ชัวร์ จำกัด</v>
          </cell>
          <cell r="I1108" t="str">
            <v>ภัทรพร(ออม) ร้านค้า</v>
          </cell>
          <cell r="O1108" t="str">
            <v>อ.บางบัวทอง</v>
          </cell>
          <cell r="P1108" t="str">
            <v>จ.นนทบุรี</v>
          </cell>
          <cell r="Q1108" t="str">
            <v>ภาคกลาง</v>
          </cell>
        </row>
        <row r="1109">
          <cell r="B1109" t="str">
            <v>ห้างหุ้นส่วนจำกัด ไทยศรีรามขนส่ง</v>
          </cell>
          <cell r="I1109" t="str">
            <v>ภัทรพร(ออม) ร้านค้า</v>
          </cell>
          <cell r="O1109" t="str">
            <v>อ.บางบัวทอง</v>
          </cell>
          <cell r="P1109" t="str">
            <v>จ.นนทบุรี</v>
          </cell>
          <cell r="Q1109" t="str">
            <v>ภาคกลาง</v>
          </cell>
        </row>
        <row r="1110">
          <cell r="B1110" t="str">
            <v>บริษัท  คิงส์ กลาส เฮ้าส์ จำกัด</v>
          </cell>
          <cell r="O1110" t="str">
            <v>อ.บางเลน</v>
          </cell>
          <cell r="P1110" t="str">
            <v>จ.นครปฐม</v>
          </cell>
          <cell r="Q1110" t="str">
            <v>ภาคกลาง</v>
          </cell>
        </row>
        <row r="1111">
          <cell r="B1111" t="str">
            <v>บริษัท ควอลิตี้ไพพ์ แอนด์ สตีล แมนูแฟคเจอริ่ง จำกัด</v>
          </cell>
          <cell r="O1111" t="str">
            <v>อ.ลาดหลุมแก้ว</v>
          </cell>
          <cell r="P1111" t="str">
            <v>จ.ปทุมธานี</v>
          </cell>
          <cell r="Q1111" t="str">
            <v>ภาคกลาง</v>
          </cell>
        </row>
        <row r="1112">
          <cell r="B1112" t="str">
            <v>ร้านเฮงการยาง(นายสุนทร สุขใจ)</v>
          </cell>
          <cell r="I1112" t="str">
            <v>น้ำหวาน (น้ำหวาน) ร้านค้า</v>
          </cell>
          <cell r="O1112" t="str">
            <v>อ.แก่งคอย</v>
          </cell>
          <cell r="P1112" t="str">
            <v>จ.สระบุรี</v>
          </cell>
          <cell r="Q1112" t="str">
            <v>ภาคกลาง</v>
          </cell>
        </row>
        <row r="1113">
          <cell r="B1113" t="str">
            <v>บริษัท  ชิลินโด จำกัด</v>
          </cell>
          <cell r="I1113" t="str">
            <v>ธวัชชัย (นิว) ร้านค้า</v>
          </cell>
          <cell r="O1113" t="str">
            <v>อ. เมืองสมุทรปราการ</v>
          </cell>
          <cell r="P1113" t="str">
            <v>จ.สมุทรปราการ</v>
          </cell>
          <cell r="Q1113" t="str">
            <v>ภาคกลาง</v>
          </cell>
        </row>
        <row r="1114">
          <cell r="B1114" t="str">
            <v>คุณพงศ์ศักดิ์ สำราญ (บริษัท เอส โอ เจ เอเซีย-ยุโรป จำกัด)</v>
          </cell>
          <cell r="I1114" t="str">
            <v>ภัทรพร(ออม) ร้านค้า</v>
          </cell>
          <cell r="O1114" t="str">
            <v>อ.เมือง</v>
          </cell>
          <cell r="P1114" t="str">
            <v>จ.นนทบุรี</v>
          </cell>
          <cell r="Q1114" t="str">
            <v>ภาคกลาง</v>
          </cell>
        </row>
        <row r="1115">
          <cell r="B1115" t="str">
            <v>คุณวรรณวิษา พึ่งมนัส (ภ กิจเจริญยนต์)</v>
          </cell>
          <cell r="O1115" t="str">
            <v>อ.หนองปรือ</v>
          </cell>
          <cell r="P1115" t="str">
            <v>จ.กาญจนบุรี</v>
          </cell>
          <cell r="Q1115" t="str">
            <v>ภาคตะวันตก</v>
          </cell>
        </row>
        <row r="1116">
          <cell r="B1116" t="str">
            <v>บริษัท กู๊ดเยียร์ (ประเทศไทย) จำกัด (มหาชน) สำนักงานใหญ่</v>
          </cell>
          <cell r="O1116" t="str">
            <v>อ.คลองหลวง</v>
          </cell>
          <cell r="P1116" t="str">
            <v>จ.ปทุมธานี</v>
          </cell>
          <cell r="Q1116" t="str">
            <v>ภาคกลาง</v>
          </cell>
        </row>
        <row r="1117">
          <cell r="B1117" t="str">
            <v>คุณเสาวลักษณ์ พุ่มพวง (หนุ่ม ออโต้แม็ก)</v>
          </cell>
          <cell r="I1117" t="str">
            <v>น้ำหวาน (น้ำหวาน) ร้านค้า</v>
          </cell>
          <cell r="O1117" t="str">
            <v>อ.วังม่วง</v>
          </cell>
          <cell r="P1117" t="str">
            <v>จ.สระบุรี</v>
          </cell>
          <cell r="Q1117" t="str">
            <v>ภาคกลาง</v>
          </cell>
        </row>
        <row r="1118">
          <cell r="B1118" t="str">
            <v>คุณลัดดา  พุ่มพวง (วังม่วงยางยนต์)</v>
          </cell>
          <cell r="I1118" t="str">
            <v>น้ำหวาน (น้ำหวาน) ร้านค้า</v>
          </cell>
          <cell r="O1118" t="str">
            <v>อ.วังม่วง</v>
          </cell>
          <cell r="P1118" t="str">
            <v>จ.สระบุรี</v>
          </cell>
          <cell r="Q1118" t="str">
            <v>ภาคกลาง</v>
          </cell>
        </row>
        <row r="1119">
          <cell r="B1119" t="str">
            <v>บริษัท สยามแก๊ส แอนด์ ปิโตรเคมีคัลส์ จำกัด (มหาชน) สาขาสาธุประดิษฐ์</v>
          </cell>
          <cell r="O1119" t="str">
            <v>เขตยานนาวา</v>
          </cell>
          <cell r="P1119" t="str">
            <v>จ.กรุงเทพ</v>
          </cell>
          <cell r="Q1119" t="str">
            <v>ภาคกลาง</v>
          </cell>
        </row>
        <row r="1120">
          <cell r="B1120" t="str">
            <v>คุณภาราดา คู่วิรัตน์ (เจริญยางถูก)</v>
          </cell>
          <cell r="I1120" t="str">
            <v>ภัทรพร(ออม) ร้านค้า</v>
          </cell>
          <cell r="O1120" t="str">
            <v>เขตคลองสามวา</v>
          </cell>
          <cell r="P1120" t="str">
            <v>จ.กรุงเทพ</v>
          </cell>
          <cell r="Q1120" t="str">
            <v>ภาคกลาง</v>
          </cell>
        </row>
        <row r="1121">
          <cell r="B1121" t="str">
            <v>คุณพิรุณ ชาวนา (พิรุณการยาง)</v>
          </cell>
          <cell r="I1121" t="str">
            <v>พงศธร (ก้อง)</v>
          </cell>
          <cell r="O1121" t="str">
            <v>อ.จอมพระ</v>
          </cell>
          <cell r="P1121" t="str">
            <v>จ.สุรินทร์</v>
          </cell>
          <cell r="Q1121" t="str">
            <v>ภาคอีสาน กลาง</v>
          </cell>
        </row>
        <row r="1122">
          <cell r="B1122" t="str">
            <v>คุณวีระ ศรีแก้ว</v>
          </cell>
          <cell r="I1122" t="str">
            <v>ภัทรพร(ออม) ร้านค้า</v>
          </cell>
          <cell r="O1122" t="str">
            <v>อ.เมืองปทุม</v>
          </cell>
          <cell r="P1122" t="str">
            <v>จ.ปทุมธานี</v>
          </cell>
          <cell r="Q1122" t="str">
            <v>ภาคกลาง</v>
          </cell>
        </row>
        <row r="1123">
          <cell r="B1123" t="str">
            <v>คุณปัญญา กลมเกลียว (พี.เค.การยาง)</v>
          </cell>
          <cell r="I1123" t="str">
            <v>ภัทรพร(ออม) ร้านค้า</v>
          </cell>
          <cell r="O1123" t="str">
            <v>อ.ลาดหลุมแก้ว</v>
          </cell>
          <cell r="P1123" t="str">
            <v>จ.ปทุมธานี</v>
          </cell>
          <cell r="Q1123" t="str">
            <v>ภาคกลาง</v>
          </cell>
        </row>
        <row r="1124">
          <cell r="B1124" t="str">
            <v>คุณณัฐชลี ตันสกุล (P SHOP)</v>
          </cell>
          <cell r="I1124" t="str">
            <v>ธวัชชัย (นิว) ร้านค้า</v>
          </cell>
          <cell r="O1124" t="str">
            <v>แขวงดอกไม้ เขตประเวศ</v>
          </cell>
          <cell r="P1124" t="str">
            <v>จ.กรุงเทพ</v>
          </cell>
          <cell r="Q1124" t="str">
            <v>ภาคกลาง</v>
          </cell>
        </row>
        <row r="1125">
          <cell r="B1125" t="str">
            <v>ห้างหุ้นส่วนจำกัด นางรองเอสเอสออโต้แม็กซ์</v>
          </cell>
          <cell r="I1125" t="str">
            <v>กิตติพันธ์ (เติ้ล)</v>
          </cell>
          <cell r="O1125" t="str">
            <v>อ.นางรอง</v>
          </cell>
          <cell r="P1125" t="str">
            <v>จ.บุรีรัมย์</v>
          </cell>
          <cell r="Q1125" t="str">
            <v>ภาคอีสาน ล่าง</v>
          </cell>
        </row>
        <row r="1126">
          <cell r="B1126" t="str">
            <v>คุณพรธิดา พ่อค้า (ด่านเกวียนเช็นเตอร์แม็ก)</v>
          </cell>
          <cell r="O1126" t="str">
            <v>อ.เมืองภูเก็ต</v>
          </cell>
          <cell r="P1126" t="str">
            <v>จ.ภูเก็ต</v>
          </cell>
          <cell r="Q1126" t="str">
            <v>ภาคใต้</v>
          </cell>
        </row>
        <row r="1127">
          <cell r="B1127" t="str">
            <v>บริษัท ด่านเกวียน เซ็นเตอร์แมกซ์ จำกัด</v>
          </cell>
          <cell r="O1127" t="str">
            <v>อ.โชคชัย</v>
          </cell>
          <cell r="P1127" t="str">
            <v>จ.นครราชสีมา</v>
          </cell>
          <cell r="Q1127" t="str">
            <v>ภาคอีสาน ล่าง</v>
          </cell>
        </row>
        <row r="1128">
          <cell r="B1128" t="str">
            <v>คุณอมรศักดิ์ หมีสา (เอกการยางธรรมามูล)</v>
          </cell>
          <cell r="O1128" t="str">
            <v>อ.ชัยนาท</v>
          </cell>
          <cell r="P1128" t="str">
            <v>จ.ชัยนาท</v>
          </cell>
          <cell r="Q1128" t="str">
            <v>ภาคกลาง</v>
          </cell>
        </row>
        <row r="1129">
          <cell r="B1129" t="str">
            <v>ห้างหุ้นส่วนจำกัด ทรัพย์สินยางยนต์</v>
          </cell>
          <cell r="I1129" t="str">
            <v>ภัทรพร(ออม) ร้านค้า</v>
          </cell>
          <cell r="O1129" t="str">
            <v>อ.เมืองปทุม</v>
          </cell>
          <cell r="P1129" t="str">
            <v>จ.ปทุมธานี</v>
          </cell>
          <cell r="Q1129" t="str">
            <v>ภาคกลาง</v>
          </cell>
        </row>
        <row r="1130">
          <cell r="B1130" t="str">
            <v>คุณวีระพงษ์ มูลไชยภูมิ์(พงษ์)</v>
          </cell>
          <cell r="O1130" t="str">
            <v>อ.ไทรน้อย</v>
          </cell>
          <cell r="P1130" t="str">
            <v>จ.นนทบุรี</v>
          </cell>
          <cell r="Q1130" t="str">
            <v>ภาคกลาง</v>
          </cell>
        </row>
        <row r="1131">
          <cell r="B1131" t="str">
            <v>คุณจิตติพงษ์ งามคำพร้อม (เอ้)</v>
          </cell>
          <cell r="O1131" t="str">
            <v>อ.บางบัวทอง</v>
          </cell>
          <cell r="P1131" t="str">
            <v>จ.นนทบุรี</v>
          </cell>
          <cell r="Q1131" t="str">
            <v>ภาคกลาง</v>
          </cell>
        </row>
        <row r="1132">
          <cell r="B1132" t="str">
            <v>คุณวีระวัฒน์ เฟื่องการกล (เซลอู๋)</v>
          </cell>
          <cell r="O1132" t="str">
            <v>เขตบางซื่อ</v>
          </cell>
          <cell r="P1132" t="str">
            <v>จ.กรุงเทพ</v>
          </cell>
          <cell r="Q1132" t="str">
            <v>ภาคกลาง</v>
          </cell>
        </row>
        <row r="1133">
          <cell r="B1133" t="str">
            <v>ห้างหุ้นส่วนจำกัด พี.เอ.ทรานสปอร์ต เซอร์วิส</v>
          </cell>
          <cell r="I1133" t="str">
            <v>ภัทรพร(ออม) ร้านค้า</v>
          </cell>
          <cell r="O1133" t="str">
            <v>อ.บางบัวทอง</v>
          </cell>
          <cell r="P1133" t="str">
            <v>จ.นนทบุรี</v>
          </cell>
          <cell r="Q1133" t="str">
            <v>ภาคกลาง</v>
          </cell>
        </row>
        <row r="1134">
          <cell r="B1134" t="str">
            <v>วี.เจ.ที.ออโต้เซอร์วิส (นางสาววิจิตรา เฉลิมวุฒิศักดิ์)</v>
          </cell>
          <cell r="I1134" t="str">
            <v>อมร (อมร)</v>
          </cell>
          <cell r="O1134" t="str">
            <v>อ.กบินทร์บุรี</v>
          </cell>
          <cell r="P1134" t="str">
            <v>จ.ปราจีนบุรี</v>
          </cell>
          <cell r="Q1134" t="str">
            <v>ภาคตะวันออก ขวา</v>
          </cell>
        </row>
        <row r="1135">
          <cell r="B1135" t="str">
            <v>นินแม็กซิ่ง ยางซิ่ง มีนบุรี (นายชนินทร์ พิมพ์สุวรรณ)</v>
          </cell>
          <cell r="I1135" t="str">
            <v>ภัทรพร(ออม) ร้านค้า</v>
          </cell>
          <cell r="O1135" t="str">
            <v>เขตคลองสามวา</v>
          </cell>
          <cell r="P1135" t="str">
            <v>จ.กรุงเทพ</v>
          </cell>
          <cell r="Q1135" t="str">
            <v>ภาคกลาง</v>
          </cell>
        </row>
        <row r="1136">
          <cell r="B1136" t="str">
            <v>คุณไชยยันต์ พ่อค้า (ดีถาวรการยาง)</v>
          </cell>
          <cell r="O1136" t="str">
            <v>อ.เลาขวัญ</v>
          </cell>
          <cell r="P1136" t="str">
            <v>จ.กาญจนบุรี</v>
          </cell>
          <cell r="Q1136" t="str">
            <v>ภาคตะวันตก</v>
          </cell>
        </row>
        <row r="1137">
          <cell r="B1137" t="str">
            <v>บริษัท อีซูซุสงวนไทยเชียงราย จำกัด</v>
          </cell>
          <cell r="I1137" t="str">
            <v>คุณวี รักษาการ</v>
          </cell>
          <cell r="O1137" t="str">
            <v>อ.เมืองเชียงราย</v>
          </cell>
          <cell r="P1137" t="str">
            <v>จ.เชียงราย</v>
          </cell>
          <cell r="Q1137" t="str">
            <v>ภาคเหนือบน</v>
          </cell>
        </row>
        <row r="1138">
          <cell r="B1138" t="str">
            <v>ต.โคกสูงเซอร์วิส</v>
          </cell>
          <cell r="O1138" t="str">
            <v>อ.โคกสูง</v>
          </cell>
          <cell r="P1138" t="str">
            <v>จ.สระแก้ว</v>
          </cell>
          <cell r="Q1138" t="str">
            <v>ภาคตะวันออก ขวา</v>
          </cell>
        </row>
        <row r="1139">
          <cell r="B1139" t="str">
            <v>คุณสำเริง  ทรงนิรันดร์ (หจก.ตุ๊ก ตุ๊ก บางศรีเมือง)</v>
          </cell>
          <cell r="I1139" t="str">
            <v>ภัทรพร(ออม) ร้านค้า</v>
          </cell>
          <cell r="O1139" t="str">
            <v>อ.เมืองนนทบุรี</v>
          </cell>
          <cell r="P1139" t="str">
            <v>จ.นนทบุรี</v>
          </cell>
          <cell r="Q1139" t="str">
            <v>ภาคกลาง</v>
          </cell>
        </row>
        <row r="1140">
          <cell r="B1140" t="str">
            <v>บริษัท ฮาเร็ม เรซซิ่ง จำกัด</v>
          </cell>
          <cell r="I1140" t="str">
            <v>ธวัชชัย (นิว) ร้านค้า</v>
          </cell>
          <cell r="O1140" t="str">
            <v>เขตบางแค</v>
          </cell>
          <cell r="P1140" t="str">
            <v>จ.กรุงเทพ</v>
          </cell>
          <cell r="Q1140" t="str">
            <v>ภาคกลาง</v>
          </cell>
        </row>
        <row r="1141">
          <cell r="B1141" t="str">
            <v>คุณสมนึก บุญญานุเคราะห์ (ดิษยา ยางยนต์)</v>
          </cell>
          <cell r="I1141" t="str">
            <v>ธวัชชัย (นิว) ร้านค้า</v>
          </cell>
          <cell r="O1141" t="str">
            <v>เขตบางบอน</v>
          </cell>
          <cell r="P1141" t="str">
            <v>จ.กรุงเทพ</v>
          </cell>
          <cell r="Q1141" t="str">
            <v>ภาคกลาง</v>
          </cell>
        </row>
        <row r="1142">
          <cell r="B1142" t="str">
            <v>บริษัท เอส เค ซี ไทร์ จำกัด</v>
          </cell>
          <cell r="I1142" t="str">
            <v>อมร (อมร)</v>
          </cell>
          <cell r="O1142" t="str">
            <v>อ.โป่งน้ำร้อน</v>
          </cell>
          <cell r="P1142" t="str">
            <v>จ.จันทบุรี</v>
          </cell>
          <cell r="Q1142" t="str">
            <v>ภาคตะวันออก ขวา</v>
          </cell>
        </row>
        <row r="1143">
          <cell r="B1143" t="str">
            <v>คุณกิตติศักดิ์   เลิศเกียรติพานิชย์</v>
          </cell>
          <cell r="I1143" t="str">
            <v>ภัทรพร(ออม) ร้านค้า</v>
          </cell>
          <cell r="O1143" t="str">
            <v>อ.ไทรน้อย</v>
          </cell>
          <cell r="P1143" t="str">
            <v>จ.นนทบุรี</v>
          </cell>
          <cell r="Q1143" t="str">
            <v>ภาคกลาง</v>
          </cell>
        </row>
        <row r="1144">
          <cell r="B1144" t="str">
            <v>บริษัท  พลัส เอสเอส เซอร์วิส จำกัด</v>
          </cell>
          <cell r="I1144" t="str">
            <v>ภัทรพร(ออม) ร้านค้า</v>
          </cell>
          <cell r="O1144" t="str">
            <v>อ.บางบัวทอง</v>
          </cell>
          <cell r="P1144" t="str">
            <v>จ.นนทบุรี</v>
          </cell>
          <cell r="Q1144" t="str">
            <v>ภาคกลาง</v>
          </cell>
        </row>
        <row r="1145">
          <cell r="B1145" t="str">
            <v>บริษัท อุดมทรัพย์ พรประเสริฐ ทรานสปอร์ต จำกัด</v>
          </cell>
          <cell r="O1145" t="str">
            <v>อ.ลำลูกกา</v>
          </cell>
          <cell r="P1145" t="str">
            <v>จ.ปทุมธานี</v>
          </cell>
          <cell r="Q1145" t="str">
            <v>ภาคกลาง</v>
          </cell>
        </row>
        <row r="1146">
          <cell r="B1146" t="str">
            <v>คุณสมหมาย ไทยกล้า (สมหมายการยาง)</v>
          </cell>
          <cell r="I1146" t="str">
            <v>ภัทรพร(ออม) ร้านค้า</v>
          </cell>
          <cell r="O1146" t="str">
            <v>เขตคลองสามวา</v>
          </cell>
          <cell r="P1146" t="str">
            <v>จ.กรุงเทพ</v>
          </cell>
          <cell r="Q1146" t="str">
            <v>ภาคกลาง</v>
          </cell>
        </row>
        <row r="1147">
          <cell r="B1147" t="str">
            <v>ห้างหุ้นส่วนจำกัด เอส.วี.ออโต้แม็กซ์</v>
          </cell>
          <cell r="I1147" t="str">
            <v>ภัทรพร(ออม) ร้านค้า</v>
          </cell>
          <cell r="O1147" t="str">
            <v>เขตสายไหม</v>
          </cell>
          <cell r="P1147" t="str">
            <v>จ.กรุงเทพ</v>
          </cell>
          <cell r="Q1147" t="str">
            <v>ภาคกลาง</v>
          </cell>
        </row>
        <row r="1148">
          <cell r="B1148" t="str">
            <v>ร้านพัฒนยนต์ 1987 (นายวัฒนชัย  โตวรรธกวณิชย์)</v>
          </cell>
          <cell r="I1148" t="str">
            <v>ภัทรพร(ออม) ร้านค้า</v>
          </cell>
          <cell r="O1148" t="str">
            <v>เขตจตุจักร</v>
          </cell>
          <cell r="P1148" t="str">
            <v>จ.กรุงเทพ</v>
          </cell>
          <cell r="Q1148" t="str">
            <v>ภาคกลาง</v>
          </cell>
        </row>
        <row r="1149">
          <cell r="B1149" t="str">
            <v>สิบสองยางยนต์ (นายวินัย แก่นจันทร์)</v>
          </cell>
          <cell r="I1149" t="str">
            <v>ภัทรพร(ออม) ร้านค้า</v>
          </cell>
          <cell r="O1149" t="str">
            <v>อ.ลำลูกกา</v>
          </cell>
          <cell r="P1149" t="str">
            <v>จ.ปทุมธานี</v>
          </cell>
          <cell r="Q1149" t="str">
            <v>ภาคกลาง</v>
          </cell>
        </row>
        <row r="1150">
          <cell r="B1150" t="str">
            <v>เจพีอาร์ อะไหล่ยนต์ (นางสาวจิราภา ใจตรง)</v>
          </cell>
          <cell r="I1150" t="str">
            <v>ภาราดร (เล่)</v>
          </cell>
          <cell r="O1150" t="str">
            <v>อ.เมืองศรีสะเกษ</v>
          </cell>
          <cell r="P1150" t="str">
            <v>จ.ศรีสะเกษ</v>
          </cell>
          <cell r="Q1150" t="str">
            <v>ภาคอีสาน ล่าง</v>
          </cell>
        </row>
        <row r="1151">
          <cell r="B1151" t="str">
            <v>ร้านออโต้พลัสแม็กซ์ไทร์ (นายสมบูรณ์ ยิ่งสถาพรอนันต์)</v>
          </cell>
          <cell r="I1151" t="str">
            <v>ภัทรพร(ออม) ร้านค้า</v>
          </cell>
          <cell r="O1151" t="str">
            <v>อ.เมืองนนทบุรี</v>
          </cell>
          <cell r="P1151" t="str">
            <v>จ.นนทบุรี</v>
          </cell>
          <cell r="Q1151" t="str">
            <v>ภาคกลาง</v>
          </cell>
        </row>
        <row r="1152">
          <cell r="B1152" t="str">
            <v>คุณทองแม้น ติสันเทียะ</v>
          </cell>
          <cell r="I1152" t="str">
            <v>ธวัชชัย (นิว) ผู้ใช้</v>
          </cell>
          <cell r="O1152" t="str">
            <v>เขตภาษีเจริญ</v>
          </cell>
          <cell r="P1152" t="str">
            <v>จ.กรุงเทพ</v>
          </cell>
          <cell r="Q1152" t="str">
            <v>ภาคกลาง</v>
          </cell>
        </row>
        <row r="1153">
          <cell r="B1153" t="str">
            <v>คุณกิตติพงษ์ ดีสันเที้ยะ</v>
          </cell>
          <cell r="I1153" t="str">
            <v>ภัทรพร(ออม) ร้านค้า</v>
          </cell>
          <cell r="O1153" t="str">
            <v>อ.บางบัวทอง</v>
          </cell>
          <cell r="P1153" t="str">
            <v>จ.นนทบุรี</v>
          </cell>
          <cell r="Q1153" t="str">
            <v>ภาคกลาง</v>
          </cell>
        </row>
        <row r="1154">
          <cell r="B1154" t="str">
            <v>คุณสุรเดช บุญญาพงศ์นุกุล</v>
          </cell>
          <cell r="I1154" t="str">
            <v>ธวัชชัย (นิว) ร้านค้า</v>
          </cell>
          <cell r="O1154" t="str">
            <v>เขตดินแดง</v>
          </cell>
          <cell r="P1154" t="str">
            <v>จ.กรุงเทพ</v>
          </cell>
          <cell r="Q1154" t="str">
            <v>ภาคกลาง</v>
          </cell>
        </row>
        <row r="1155">
          <cell r="B1155" t="str">
            <v>คุณวรรณรัตน์ หินซุย</v>
          </cell>
          <cell r="O1155" t="str">
            <v>เขตปทุมวัน</v>
          </cell>
          <cell r="P1155" t="str">
            <v>จ.กรุงเทพ</v>
          </cell>
          <cell r="Q1155" t="str">
            <v>ภาคกลาง</v>
          </cell>
        </row>
        <row r="1156">
          <cell r="B1156" t="str">
            <v>ยงยางยนต์ (นายทองกูล ตะริดโน)</v>
          </cell>
          <cell r="I1156" t="str">
            <v>ภัทรพร(ออม) ร้านค้า</v>
          </cell>
          <cell r="O1156" t="str">
            <v>อ.เมืองปทุม</v>
          </cell>
          <cell r="P1156" t="str">
            <v>จ.ปทุมธานี</v>
          </cell>
          <cell r="Q1156" t="str">
            <v>ภาคกลาง</v>
          </cell>
        </row>
        <row r="1157">
          <cell r="B1157" t="str">
            <v>คุณสีวิชัย กือสันเทียะ</v>
          </cell>
          <cell r="I1157" t="str">
            <v>ภัทรพร(ออม) ร้านค้า</v>
          </cell>
          <cell r="O1157" t="str">
            <v>อ.บางใหญ่</v>
          </cell>
          <cell r="P1157" t="str">
            <v>จ.นนทบุรี</v>
          </cell>
          <cell r="Q1157" t="str">
            <v>ภาคกลาง</v>
          </cell>
        </row>
        <row r="1158">
          <cell r="B1158" t="str">
            <v>บริษัท ดี-ไวน์ อะเวย์ โลจิสติกส์ จำกัด</v>
          </cell>
          <cell r="O1158" t="str">
            <v>อ.เมืองปทุม</v>
          </cell>
          <cell r="P1158" t="str">
            <v>จ.ปทุมธานี</v>
          </cell>
          <cell r="Q1158" t="str">
            <v>ภาคกลาง</v>
          </cell>
        </row>
        <row r="1159">
          <cell r="B1159" t="str">
            <v>ร้านโอเอ การยาง (คุณกิตติกร  กองแก้ว)</v>
          </cell>
          <cell r="I1159" t="str">
            <v>ภัทรพร(ออม) ร้านค้า</v>
          </cell>
          <cell r="O1159" t="str">
            <v>อ.เมืองปทุม</v>
          </cell>
          <cell r="P1159" t="str">
            <v>จ.ปทุมธานี</v>
          </cell>
          <cell r="Q1159" t="str">
            <v>ภาคกลาง</v>
          </cell>
        </row>
        <row r="1160">
          <cell r="B1160" t="str">
            <v>ร้านตี้การยาง(คุณวินัย  กบรัตน์)</v>
          </cell>
          <cell r="I1160" t="str">
            <v>กิตติพันธ์ (เติ้ล)</v>
          </cell>
          <cell r="O1160" t="str">
            <v>ต.ทุ่งกระเต้น หนองกี่</v>
          </cell>
          <cell r="P1160" t="str">
            <v>จ.บุรีรัมย์</v>
          </cell>
          <cell r="Q1160" t="str">
            <v>ภาคอีสาน ล่าง</v>
          </cell>
        </row>
        <row r="1161">
          <cell r="B1161" t="str">
            <v>คุณณัฐรดา แสนมะโน (ภูธรเจริญยางยนต์)</v>
          </cell>
          <cell r="I1161" t="str">
            <v>กิตติพันธ์ (เติ้ล)</v>
          </cell>
          <cell r="O1161" t="str">
            <v>อ.บ้านกรวด</v>
          </cell>
          <cell r="P1161" t="str">
            <v>จ.บุรีรัมย์</v>
          </cell>
          <cell r="Q1161" t="str">
            <v>ภาคอีสาน ล่าง</v>
          </cell>
        </row>
        <row r="1162">
          <cell r="B1162" t="str">
            <v>บริษัท ทรัพย์กังวานโลจิสติกส์ จำกัด</v>
          </cell>
          <cell r="O1162" t="str">
            <v>อ.เฉลิมพระเกียรติ</v>
          </cell>
          <cell r="P1162" t="str">
            <v>จ.สระบุรี</v>
          </cell>
          <cell r="Q1162" t="str">
            <v>ภาคกลาง</v>
          </cell>
        </row>
        <row r="1163">
          <cell r="B1163" t="str">
            <v>บริษัท เอส.เค.แม็กซ์ ช็อป จำกัด</v>
          </cell>
          <cell r="I1163" t="str">
            <v>ธวัชชัย (นิว) ร้านค้า</v>
          </cell>
          <cell r="O1163" t="str">
            <v>อ.บางพลี</v>
          </cell>
          <cell r="P1163" t="str">
            <v>จ.สมุทรปราการ</v>
          </cell>
          <cell r="Q1163" t="str">
            <v>ภาคกลาง</v>
          </cell>
        </row>
        <row r="1164">
          <cell r="B1164" t="str">
            <v>เอส.เค.แม็กซ์ ช็อป (นายโชคชัย พรรัตนโชค)</v>
          </cell>
          <cell r="I1164" t="str">
            <v>ธวัชชัย (นิว) ร้านค้า</v>
          </cell>
          <cell r="O1164" t="str">
            <v>อ.บางพลีใหญ่</v>
          </cell>
          <cell r="P1164" t="str">
            <v>จ.สมุทรปราการ</v>
          </cell>
          <cell r="Q1164" t="str">
            <v>ภาคกลาง</v>
          </cell>
        </row>
        <row r="1165">
          <cell r="B1165" t="str">
            <v>คุณณัฐดนัย แซ่ฉั่ว</v>
          </cell>
          <cell r="I1165" t="str">
            <v>กิตติพันธ์ (เติ้ล)</v>
          </cell>
          <cell r="O1165" t="str">
            <v>อ.เมืองขอนแก่น</v>
          </cell>
          <cell r="P1165" t="str">
            <v>จ.ขอนแก่น</v>
          </cell>
          <cell r="Q1165" t="str">
            <v>ภาคอีสาน บน</v>
          </cell>
        </row>
        <row r="1166">
          <cell r="B1166" t="str">
            <v>คุณวิชัย เหล่ามาลา (วีเคไทร์)</v>
          </cell>
          <cell r="I1166" t="str">
            <v>น้ำหวาน (น้ำหวาน) ร้านค้า</v>
          </cell>
          <cell r="O1166" t="str">
            <v>อ.ลพบุรี</v>
          </cell>
          <cell r="P1166" t="str">
            <v>จ.ลพบุรี</v>
          </cell>
          <cell r="Q1166" t="str">
            <v>ภาคกลาง</v>
          </cell>
        </row>
        <row r="1167">
          <cell r="B1167" t="str">
            <v>บริษัท เบญจสิริ มิ่งขวัญแก้ว ทรานสปอร์ต จำกัด</v>
          </cell>
          <cell r="I1167" t="str">
            <v>ภัทรพร (ออม) ผู้ใช้</v>
          </cell>
          <cell r="O1167" t="str">
            <v>อ.บางใหญ่</v>
          </cell>
          <cell r="P1167" t="str">
            <v>จ.นนทบุรี</v>
          </cell>
          <cell r="Q1167" t="str">
            <v>ภาคกลาง</v>
          </cell>
        </row>
        <row r="1168">
          <cell r="B1168" t="str">
            <v>บริษัท บูรพาการยาง304 จำกัด</v>
          </cell>
          <cell r="I1168" t="str">
            <v>อมร (อมร)</v>
          </cell>
          <cell r="O1168" t="str">
            <v>อ.ศรีมหาโพธิ</v>
          </cell>
          <cell r="P1168" t="str">
            <v>จ.ปราจีนบุรี</v>
          </cell>
          <cell r="Q1168" t="str">
            <v>ภาคตะวันออก ขวา</v>
          </cell>
        </row>
        <row r="1169">
          <cell r="B1169" t="str">
            <v>คุณสายทิพย์ เทียนทับ (ตัวเล็ก)</v>
          </cell>
          <cell r="O1169" t="str">
            <v>อ.บางบัวทอง</v>
          </cell>
          <cell r="P1169" t="str">
            <v>จ.นนทบุรี</v>
          </cell>
          <cell r="Q1169" t="str">
            <v>ภาคกลาง</v>
          </cell>
        </row>
        <row r="1170">
          <cell r="B1170" t="str">
            <v>บริษัท เค.ที.เค. ออโต้คาร์ จำกัด</v>
          </cell>
          <cell r="I1170" t="str">
            <v>ภัทรพร(ออม) ร้านค้า</v>
          </cell>
          <cell r="O1170" t="str">
            <v>เขตดอนเมือง</v>
          </cell>
          <cell r="P1170" t="str">
            <v>จ.กรุงเทพ</v>
          </cell>
          <cell r="Q1170" t="str">
            <v>ภาคกลาง</v>
          </cell>
        </row>
        <row r="1171">
          <cell r="B1171" t="str">
            <v>คุณวีระศักดิ์ ปัญญาวัน(ร้านหน ยางยนต์)</v>
          </cell>
          <cell r="I1171" t="str">
            <v>เมธี(เม) ร้านค้า</v>
          </cell>
          <cell r="O1171" t="str">
            <v>อ.พุทธมณฑล</v>
          </cell>
          <cell r="P1171" t="str">
            <v>จ.นครปฐม</v>
          </cell>
          <cell r="Q1171" t="str">
            <v>ภาคกลาง</v>
          </cell>
        </row>
        <row r="1172">
          <cell r="B1172" t="str">
            <v>คุณบุญเพ็ง อนุศรี</v>
          </cell>
          <cell r="O1172" t="str">
            <v>อ.บ้านไผ่</v>
          </cell>
          <cell r="P1172" t="str">
            <v>จ.ขอนแก่น</v>
          </cell>
          <cell r="Q1172" t="str">
            <v>ภาคอีสาน บน</v>
          </cell>
        </row>
        <row r="1173">
          <cell r="B1173" t="str">
            <v>คุณเฉียบ ทิศกระโทก (อู่แท็กซี่เฮียชัย)</v>
          </cell>
          <cell r="I1173" t="str">
            <v>ธวัชชัย (นิว) ผู้ใช้</v>
          </cell>
          <cell r="O1173" t="str">
            <v>เขตบางขุนเทียน</v>
          </cell>
          <cell r="P1173" t="str">
            <v>จ.กรุงเทพ</v>
          </cell>
          <cell r="Q1173" t="str">
            <v>ภาคกลาง</v>
          </cell>
        </row>
        <row r="1174">
          <cell r="B1174" t="str">
            <v>คุณสมพงษ์ แซ่ลื้อ (อู่แท็กซี่เฮียแป๊ะ)</v>
          </cell>
          <cell r="O1174" t="str">
            <v>เขตปทุมวัน</v>
          </cell>
          <cell r="P1174" t="str">
            <v>จ.กรุงเทพ</v>
          </cell>
          <cell r="Q1174" t="str">
            <v>ภาคกลาง</v>
          </cell>
        </row>
        <row r="1175">
          <cell r="B1175" t="str">
            <v>คุณพิทยาธร พิบูลย์สวัสดิ์ (นัท การยาง ลพบุรี)</v>
          </cell>
          <cell r="I1175" t="str">
            <v>น้ำหวาน (น้ำหวาน) ร้านค้า</v>
          </cell>
          <cell r="O1175" t="str">
            <v>อ.เมืองลพบุรี</v>
          </cell>
          <cell r="P1175" t="str">
            <v>จ.ลพบุรี</v>
          </cell>
          <cell r="Q1175" t="str">
            <v>ภาคกลาง</v>
          </cell>
        </row>
        <row r="1176">
          <cell r="B1176" t="str">
            <v>บริษัท ภัทรนคร โลจิสติกส์ จำกัด</v>
          </cell>
          <cell r="O1176" t="str">
            <v>อ.เมืองสมุทรสาคร</v>
          </cell>
          <cell r="P1176" t="str">
            <v>จ.สมุทรสาคร</v>
          </cell>
          <cell r="Q1176" t="str">
            <v>ภาคกลาง</v>
          </cell>
        </row>
        <row r="1177">
          <cell r="B1177" t="str">
            <v>สัญญาล้อแม็กยางยนต์ (นายสัญญา สายทา)</v>
          </cell>
          <cell r="I1177" t="str">
            <v>ภัทรพร(ออม) ร้านค้า</v>
          </cell>
          <cell r="O1177" t="str">
            <v>อ.บางบัวทอง</v>
          </cell>
          <cell r="P1177" t="str">
            <v>จ.นนทบุรี</v>
          </cell>
          <cell r="Q1177" t="str">
            <v>ภาคกลาง</v>
          </cell>
        </row>
        <row r="1178">
          <cell r="B1178" t="str">
            <v>คุณแฟนสันต์ น้อยบุตร</v>
          </cell>
          <cell r="I1178" t="str">
            <v>ภัทรพร(ออม) ร้านค้า</v>
          </cell>
          <cell r="O1178" t="str">
            <v>อ.บางใหญ่</v>
          </cell>
          <cell r="P1178" t="str">
            <v>จ.นนทบุรี</v>
          </cell>
          <cell r="Q1178" t="str">
            <v>ภาคกลาง</v>
          </cell>
        </row>
        <row r="1179">
          <cell r="B1179" t="str">
            <v>คุณพิศาล ทองคำ</v>
          </cell>
          <cell r="I1179" t="str">
            <v>ธวัชชัย (นิว) ผู้ใช้</v>
          </cell>
          <cell r="O1179" t="str">
            <v>เขตตลิ่งชัน</v>
          </cell>
          <cell r="P1179" t="str">
            <v>จ.กรุงเทพ</v>
          </cell>
          <cell r="Q1179" t="str">
            <v>ภาคกลาง</v>
          </cell>
        </row>
        <row r="1180">
          <cell r="B1180" t="str">
            <v>คุณสุเทพ แก้วรอดวงษ์ (เทพ แม็กซ์ ยาง แอนด์ ซาวด์)</v>
          </cell>
          <cell r="I1180" t="str">
            <v>น้ำหวาน (น้ำหวาน) ร้านค้า</v>
          </cell>
          <cell r="O1180" t="str">
            <v>อ.หนองม่วง</v>
          </cell>
          <cell r="P1180" t="str">
            <v>จ.ลพบุรี</v>
          </cell>
          <cell r="Q1180" t="str">
            <v>ภาคกลาง</v>
          </cell>
        </row>
        <row r="1181">
          <cell r="B1181" t="str">
            <v>คุณจักรพงษ์ กิตรุ่งเรืองวัฒนา (เจ พี ออโต้ แม็ก ยาง)</v>
          </cell>
          <cell r="I1181" t="str">
            <v>ภัทรพร(ออม) ร้านค้า</v>
          </cell>
          <cell r="O1181" t="str">
            <v>อ.บางบัวทอง</v>
          </cell>
          <cell r="P1181" t="str">
            <v>จ.นนทบุรี</v>
          </cell>
          <cell r="Q1181" t="str">
            <v>ภาคกลาง</v>
          </cell>
        </row>
        <row r="1182">
          <cell r="B1182" t="str">
            <v>ร้านท็อปยางยนต์ (นายจักพันธ์ สุระพินิจ)</v>
          </cell>
          <cell r="I1182" t="str">
            <v>ภัทรพร(ออม) ร้านค้า</v>
          </cell>
          <cell r="O1182" t="str">
            <v>เขตสายไหม</v>
          </cell>
          <cell r="P1182" t="str">
            <v>จ.กรุงเทพ</v>
          </cell>
          <cell r="Q1182" t="str">
            <v>ภาคกลาง</v>
          </cell>
        </row>
        <row r="1183">
          <cell r="B1183" t="str">
            <v>คุณกิตติชัย ยืนนาน</v>
          </cell>
          <cell r="I1183" t="str">
            <v>ธวัชชัย (นิว) ร้านค้า</v>
          </cell>
          <cell r="O1183" t="str">
            <v>เขตวัฒนา</v>
          </cell>
          <cell r="P1183" t="str">
            <v>จ.กรุงเทพ</v>
          </cell>
          <cell r="Q1183" t="str">
            <v>ภาคกลาง</v>
          </cell>
        </row>
        <row r="1184">
          <cell r="B1184" t="str">
            <v>คุณมานพ พวงโต (อู่แท็กซี่เฮียตี๋)</v>
          </cell>
          <cell r="I1184" t="str">
            <v>ธวัชชัย (นิว) ร้านค้า</v>
          </cell>
          <cell r="O1184" t="str">
            <v>เขตบางแค</v>
          </cell>
          <cell r="P1184" t="str">
            <v>จ.กรุงเทพ</v>
          </cell>
          <cell r="Q1184" t="str">
            <v>ภาคกลาง</v>
          </cell>
        </row>
        <row r="1185">
          <cell r="B1185" t="str">
            <v>คุณพลธนพรหม กนกฐิติวัฒน์ (ราชา เรซซิ่ง พระราม3)</v>
          </cell>
          <cell r="I1185" t="str">
            <v>ธวัชชัย (นิว) ร้านค้า</v>
          </cell>
          <cell r="O1185" t="str">
            <v>เขตยานนาวา</v>
          </cell>
          <cell r="P1185" t="str">
            <v>จ.กรุงเทพ</v>
          </cell>
          <cell r="Q1185" t="str">
            <v>ภาคกลาง</v>
          </cell>
        </row>
        <row r="1186">
          <cell r="B1186" t="str">
            <v>พนมออโต้เซอร์วิส (นายพนม อาจเดช)</v>
          </cell>
          <cell r="I1186" t="str">
            <v>ภัทรพร(ออม) ร้านค้า</v>
          </cell>
          <cell r="O1186" t="str">
            <v>เขตบางเขน</v>
          </cell>
          <cell r="P1186" t="str">
            <v>จ.กรุงเทพ</v>
          </cell>
          <cell r="Q1186" t="str">
            <v>ภาคกลาง</v>
          </cell>
        </row>
        <row r="1187">
          <cell r="B1187" t="str">
            <v>คุณกุศลิน กุลสุจริตทรัพย์ (เจทูเฮช ยางยนต์)</v>
          </cell>
          <cell r="I1187" t="str">
            <v>เมธี(เม) ร้านค้า</v>
          </cell>
          <cell r="O1187" t="str">
            <v>อ.กำแพงแสน</v>
          </cell>
          <cell r="P1187" t="str">
            <v>จ.นครปฐม</v>
          </cell>
          <cell r="Q1187" t="str">
            <v>ภาคกลาง</v>
          </cell>
        </row>
        <row r="1188">
          <cell r="B1188" t="str">
            <v>บริษัท พาราสัมพันธ์ จำกัด</v>
          </cell>
          <cell r="I1188" t="str">
            <v>ภัทรพร (ออม) ผู้ใช้</v>
          </cell>
          <cell r="O1188" t="str">
            <v>อ.ควนกาหลง</v>
          </cell>
          <cell r="P1188" t="str">
            <v>จ.สตูล</v>
          </cell>
          <cell r="Q1188" t="str">
            <v>ภาคใต้</v>
          </cell>
        </row>
        <row r="1189">
          <cell r="B1189" t="str">
            <v>บริษัท คิมเมอร์ กรุ๊ป จำกัด</v>
          </cell>
          <cell r="O1189" t="str">
            <v>อ.บางกล่ำ</v>
          </cell>
          <cell r="P1189" t="str">
            <v>จ.สงขลา</v>
          </cell>
          <cell r="Q1189" t="str">
            <v>ภาคใต้</v>
          </cell>
        </row>
        <row r="1190">
          <cell r="B1190" t="str">
            <v>คุณสุระพล คะนะมะ(หยอง)</v>
          </cell>
          <cell r="O1190" t="str">
            <v>อ.ลาดหลุมแก้ว</v>
          </cell>
          <cell r="P1190" t="str">
            <v>จ.ปทุมธานี</v>
          </cell>
          <cell r="Q1190" t="str">
            <v>ภาคกลาง</v>
          </cell>
        </row>
        <row r="1191">
          <cell r="B1191" t="str">
            <v>บริษัทสยามแก๊ส แอนด์ ปิโตรเคมีคัลส์ จำกัด (มหาชน) สาขาที่ 00072</v>
          </cell>
          <cell r="O1191" t="str">
            <v>อ.พระสมุทรเจดีย์</v>
          </cell>
          <cell r="P1191" t="str">
            <v>จ.สมุทรปราการ</v>
          </cell>
          <cell r="Q1191" t="str">
            <v>ภาคกลาง</v>
          </cell>
        </row>
        <row r="1192">
          <cell r="B1192" t="str">
            <v>ร้านปะยางพี่เห (นายธนวัฒน์ เย็นสุข)</v>
          </cell>
          <cell r="I1192" t="str">
            <v>ภัทรพร(ออม) ร้านค้า</v>
          </cell>
          <cell r="O1192" t="str">
            <v>อ.ธัญญบุรี</v>
          </cell>
          <cell r="P1192" t="str">
            <v>จ.ปทุมธานี</v>
          </cell>
          <cell r="Q1192" t="str">
            <v>ภาคกลาง</v>
          </cell>
        </row>
        <row r="1193">
          <cell r="B1193" t="str">
            <v>คุณวิราณี แซ่เฮ้ง (ร้านยางเจ้อ้อ บ้านสร้าง)</v>
          </cell>
          <cell r="I1193" t="str">
            <v>น้ำหวาน (น้ำหวาน) ร้านค้า</v>
          </cell>
          <cell r="O1193" t="str">
            <v>อ.บางปะอิน</v>
          </cell>
          <cell r="P1193" t="str">
            <v>จ.พระนครศรีอยุธยา</v>
          </cell>
          <cell r="Q1193" t="str">
            <v>ภาคกลาง</v>
          </cell>
        </row>
        <row r="1194">
          <cell r="B1194" t="str">
            <v>บริษัท สิทธิกร ทรานสปอร์ต จำกัด</v>
          </cell>
          <cell r="O1194" t="str">
            <v>อ.ลาดหลุมแก้ว</v>
          </cell>
          <cell r="P1194" t="str">
            <v>จ.ปทุมธานี</v>
          </cell>
          <cell r="Q1194" t="str">
            <v>ภาคกลาง</v>
          </cell>
        </row>
        <row r="1195">
          <cell r="B1195" t="str">
            <v>ห้างหุ้นส่วนจำกัด ระเบียงช่าง</v>
          </cell>
          <cell r="I1195" t="str">
            <v>ภัทรพร(ออม) ร้านค้า</v>
          </cell>
          <cell r="O1195" t="str">
            <v>อ.ไมล์เสีย</v>
          </cell>
          <cell r="P1195" t="str">
            <v>จ.นนทบุรี</v>
          </cell>
          <cell r="Q1195" t="str">
            <v>ภาคกลาง</v>
          </cell>
        </row>
        <row r="1196">
          <cell r="B1196" t="str">
            <v>คุณธีระ ผลาผล</v>
          </cell>
          <cell r="I1196" t="str">
            <v>ภาราดร (เล่)</v>
          </cell>
          <cell r="O1196" t="str">
            <v>อ.สุวรรณภูมิ</v>
          </cell>
          <cell r="P1196" t="str">
            <v>จ.ร้อยเอ็ด</v>
          </cell>
          <cell r="Q1196" t="str">
            <v>ภาคอีสาน กลาง</v>
          </cell>
        </row>
        <row r="1197">
          <cell r="B1197" t="str">
            <v>ร้านวริยางยนต์ (สมจิตร มะโนสา)</v>
          </cell>
          <cell r="I1197" t="str">
            <v>ภัทรพร(ออม) ร้านค้า</v>
          </cell>
          <cell r="O1197" t="str">
            <v>อ.ลำลูกกา</v>
          </cell>
          <cell r="P1197" t="str">
            <v>จ.ปทุมธานี</v>
          </cell>
          <cell r="Q1197" t="str">
            <v>ภาคกลาง</v>
          </cell>
        </row>
        <row r="1198">
          <cell r="B1198" t="str">
            <v>บริษัท เชียงใหม่ออโต้ไทร์ จำกัด</v>
          </cell>
          <cell r="I1198" t="str">
            <v>คุณวี รักษาการ</v>
          </cell>
          <cell r="O1198" t="str">
            <v>อ.สันทราย</v>
          </cell>
          <cell r="P1198" t="str">
            <v>จ.เชียงใหม่</v>
          </cell>
          <cell r="Q1198" t="str">
            <v>ภาคเหนือบน</v>
          </cell>
        </row>
        <row r="1199">
          <cell r="B1199" t="str">
            <v>บริษัท นิธวีร์ ชีวิล จำกัด</v>
          </cell>
          <cell r="I1199" t="str">
            <v>อมร (อมร)</v>
          </cell>
          <cell r="O1199" t="str">
            <v>อ.พนัสนิคม</v>
          </cell>
          <cell r="P1199" t="str">
            <v>จ.ชลบุรี</v>
          </cell>
          <cell r="Q1199" t="str">
            <v>ตะวันออก ซ้าย</v>
          </cell>
        </row>
        <row r="1200">
          <cell r="B1200" t="str">
            <v>อู่ ประกอบชัย (นายศรายุทธ์ ทองบุญทรัพย์)</v>
          </cell>
          <cell r="O1200" t="str">
            <v>อ.กำแพงแสน</v>
          </cell>
          <cell r="P1200" t="str">
            <v>จ.นครปฐม</v>
          </cell>
          <cell r="Q1200" t="str">
            <v>ภาคกลาง</v>
          </cell>
        </row>
        <row r="1201">
          <cell r="B1201" t="str">
            <v>คุณวิสัน ใคร่นุ่นนา (วิสัน การยาง)</v>
          </cell>
          <cell r="I1201" t="str">
            <v>ภัทรพร(ออม) ร้านค้า</v>
          </cell>
          <cell r="O1201" t="str">
            <v>อ.คลองหลวง</v>
          </cell>
          <cell r="P1201" t="str">
            <v>จ.ปทุมธานี</v>
          </cell>
          <cell r="Q1201" t="str">
            <v>ภาคกลาง</v>
          </cell>
        </row>
        <row r="1202">
          <cell r="B1202" t="str">
            <v>คุณรุ่งทิวา ผลประโยชน์ (กิตติศักดิ์วัสดุ สาขา3)</v>
          </cell>
          <cell r="I1202" t="str">
            <v>พงศธร (ก้อง)</v>
          </cell>
          <cell r="O1202" t="str">
            <v>อ.ท่าตูม</v>
          </cell>
          <cell r="P1202" t="str">
            <v>จ.สุรินทร์</v>
          </cell>
          <cell r="Q1202" t="str">
            <v>ภาคอีสาน กลาง</v>
          </cell>
        </row>
        <row r="1203">
          <cell r="B1203" t="str">
            <v>นายถวิล ทองมาก (พูนทรัพย์ยางยนต์)</v>
          </cell>
          <cell r="I1203" t="str">
            <v>เมธี(เม) ร้านค้า</v>
          </cell>
          <cell r="O1203" t="str">
            <v>อ.ดอนเจดีย์</v>
          </cell>
          <cell r="P1203" t="str">
            <v>จ.สุพรรณบุรี</v>
          </cell>
          <cell r="Q1203" t="str">
            <v>ภาคกลาง</v>
          </cell>
        </row>
        <row r="1204">
          <cell r="B1204" t="str">
            <v>คุณสวิท แสงสว่าง (สว่างยางยนต์)</v>
          </cell>
          <cell r="I1204" t="str">
            <v>ภัทรพร(ออม) ร้านค้า</v>
          </cell>
          <cell r="O1204" t="str">
            <v>เขตบึงกุ่ม</v>
          </cell>
          <cell r="P1204" t="str">
            <v>จ.กรุงเทพ</v>
          </cell>
          <cell r="Q1204" t="str">
            <v>ภาคกลาง</v>
          </cell>
        </row>
        <row r="1205">
          <cell r="B1205" t="str">
            <v>เฮียล้อยางยนต์ (นายศักดิ์ดา แสนทวีสุข)</v>
          </cell>
          <cell r="I1205" t="str">
            <v>ภัทรพร(ออม) ร้านค้า</v>
          </cell>
          <cell r="O1205" t="str">
            <v>อ.ลำลูกกา</v>
          </cell>
          <cell r="P1205" t="str">
            <v>จ.ปทุมธานี</v>
          </cell>
          <cell r="Q1205" t="str">
            <v>ภาคกลาง</v>
          </cell>
        </row>
        <row r="1206">
          <cell r="B1206" t="str">
            <v>เจริญทรัพย์การยาง (นายรัชพล ทองวราสิน)</v>
          </cell>
          <cell r="I1206" t="str">
            <v>อมร (อมร)</v>
          </cell>
          <cell r="O1206" t="str">
            <v>อ.ขลุง</v>
          </cell>
          <cell r="P1206" t="str">
            <v>จ.จันทบุรี</v>
          </cell>
          <cell r="Q1206" t="str">
            <v>ภาคตะวันออก ขวา</v>
          </cell>
        </row>
        <row r="1207">
          <cell r="B1207" t="str">
            <v>บริษัท เดย์ ออโต้แม็กซ์ จำกัด</v>
          </cell>
          <cell r="I1207" t="str">
            <v>ธวัชชัย (นิว) ร้านค้า</v>
          </cell>
          <cell r="O1207" t="str">
            <v>อ.เมืองสมุทรปราการ</v>
          </cell>
          <cell r="P1207" t="str">
            <v>จ.สมุทรปราการ</v>
          </cell>
          <cell r="Q1207" t="str">
            <v>ภาคกลาง</v>
          </cell>
        </row>
        <row r="1208">
          <cell r="B1208" t="str">
            <v>ส.การยาง (นายบัวคำ จบแฝง)</v>
          </cell>
          <cell r="I1208" t="str">
            <v>อมร (อมร)</v>
          </cell>
          <cell r="O1208" t="str">
            <v>อ.วัฒนานคร</v>
          </cell>
          <cell r="P1208" t="str">
            <v>จ.สระแก้ว</v>
          </cell>
          <cell r="Q1208" t="str">
            <v>ภาคตะวันออก ขวา</v>
          </cell>
        </row>
        <row r="1209">
          <cell r="B1209" t="str">
            <v>ห้างหุ้นส่วนจำกัด ช.กิติวัฒน์</v>
          </cell>
          <cell r="O1209" t="str">
            <v>อ.กำแพงแสน</v>
          </cell>
          <cell r="P1209" t="str">
            <v>จ.นครปฐม</v>
          </cell>
          <cell r="Q1209" t="str">
            <v>ภาคกลาง</v>
          </cell>
        </row>
        <row r="1210">
          <cell r="B1210" t="str">
            <v>คุณวิเชียร กาญจนวิเศษชาญ</v>
          </cell>
          <cell r="I1210" t="str">
            <v>ธวัชชัย (นิว) ผู้ใช้</v>
          </cell>
          <cell r="O1210" t="str">
            <v>เขตบางขุนเทียน</v>
          </cell>
          <cell r="P1210" t="str">
            <v>จ.กรุงเทพ</v>
          </cell>
          <cell r="Q1210" t="str">
            <v>ภาคกลาง</v>
          </cell>
        </row>
        <row r="1211">
          <cell r="B1211" t="str">
            <v>ห้างหุ้นส่วนจำกัด บ่อทรายธนะทรัพย์</v>
          </cell>
          <cell r="I1211" t="str">
            <v>อมร (อมร)</v>
          </cell>
          <cell r="O1211" t="str">
            <v>อ.บ้านบึง</v>
          </cell>
          <cell r="P1211" t="str">
            <v>จ.ชลบุรี</v>
          </cell>
          <cell r="Q1211" t="str">
            <v>ตะวันออก ซ้าย</v>
          </cell>
        </row>
        <row r="1212">
          <cell r="B1212" t="str">
            <v>ว่าที่ร.ต.ตรีศุกร์ ตั้งกีรติ (อู่บิ๊กโฟร์)</v>
          </cell>
          <cell r="I1212" t="str">
            <v>น้ำหวาน (น้ำหวาน) ร้านค้า</v>
          </cell>
          <cell r="O1212" t="str">
            <v>อ.พระนครศรีอยุธยา</v>
          </cell>
          <cell r="P1212" t="str">
            <v>จ.พระนครศรีอยุธยา</v>
          </cell>
          <cell r="Q1212" t="str">
            <v>ภาคกลาง</v>
          </cell>
        </row>
        <row r="1213">
          <cell r="B1213" t="str">
            <v>ห้างหุ้นส่วนจำกัด เอกเจริญ ค้ายาง สิงห์บุรี</v>
          </cell>
          <cell r="I1213" t="str">
            <v>น้ำหวาน (น้ำหวาน) ร้านค้า</v>
          </cell>
          <cell r="O1213" t="str">
            <v>อ.เมืองสิงห์บุรี</v>
          </cell>
          <cell r="P1213" t="str">
            <v>จ.สิงห์บุรี</v>
          </cell>
          <cell r="Q1213" t="str">
            <v>ภาคกลาง</v>
          </cell>
        </row>
        <row r="1214">
          <cell r="B1214" t="str">
            <v>บริษัท เด่น ธนาคม โลจิสติกส์ จำกัด</v>
          </cell>
          <cell r="I1214" t="str">
            <v>ภัทรพร(ออม) ร้านค้า</v>
          </cell>
          <cell r="O1214" t="str">
            <v>อ.บางบัวทอง</v>
          </cell>
          <cell r="P1214" t="str">
            <v>จ.นนทบุรี</v>
          </cell>
          <cell r="Q1214" t="str">
            <v>ภาคกลาง</v>
          </cell>
        </row>
        <row r="1215">
          <cell r="B1215" t="str">
            <v>คุณบุญธรรม สายเสาร์ (พีที ออโต้เซอร์วิส)</v>
          </cell>
          <cell r="I1215" t="str">
            <v>ภัทรพร(ออม) ร้านค้า</v>
          </cell>
          <cell r="O1215" t="str">
            <v>อ.บางใหญ่</v>
          </cell>
          <cell r="P1215" t="str">
            <v>จ.นนทบุรี</v>
          </cell>
          <cell r="Q1215" t="str">
            <v>ภาคกลาง</v>
          </cell>
        </row>
        <row r="1216">
          <cell r="B1216" t="str">
            <v>สี่แยกการยาง (นายไกรสร พงศ์กรกัมพล)</v>
          </cell>
          <cell r="I1216" t="str">
            <v>คุณวี รักษาการ</v>
          </cell>
          <cell r="O1216" t="str">
            <v>อ.เมืองเชียงใหม่</v>
          </cell>
          <cell r="P1216" t="str">
            <v>จ.เชียงใหม่</v>
          </cell>
          <cell r="Q1216" t="str">
            <v>ภาคเหนือบน</v>
          </cell>
        </row>
        <row r="1217">
          <cell r="B1217" t="str">
            <v>คุณบุญประเสริฐ บัวน้อย (ป.เจริญยนต์ 1)</v>
          </cell>
          <cell r="I1217" t="str">
            <v>ภัทรพร(ออม) ร้านค้า</v>
          </cell>
          <cell r="O1217" t="str">
            <v>อ.บางบัวทอง</v>
          </cell>
          <cell r="P1217" t="str">
            <v>จ.นนทบุรี</v>
          </cell>
          <cell r="Q1217" t="str">
            <v>ภาคกลาง</v>
          </cell>
        </row>
        <row r="1218">
          <cell r="B1218" t="str">
            <v>บริษัท รุ่งสยาม การยาง จำกัด</v>
          </cell>
          <cell r="I1218" t="str">
            <v>ธวัชชัย (นิว) ร้านค้า</v>
          </cell>
          <cell r="O1218" t="str">
            <v>เขตบางแค</v>
          </cell>
          <cell r="P1218" t="str">
            <v>จ.กรุงเทพ</v>
          </cell>
          <cell r="Q1218" t="str">
            <v>ภาคกลาง</v>
          </cell>
        </row>
        <row r="1219">
          <cell r="B1219" t="str">
            <v>คุณสุ โอสถศรี (บีจี เรซซิ่ง วีลและอู่ใจเซอร์วิส)</v>
          </cell>
          <cell r="I1219" t="str">
            <v>ธวัชชัย (นิว) ร้านค้า</v>
          </cell>
          <cell r="O1219" t="str">
            <v>เขตตลิ่งชัน</v>
          </cell>
          <cell r="P1219" t="str">
            <v>จ.กรุงเทพ</v>
          </cell>
          <cell r="Q1219" t="str">
            <v>ภาคกลาง</v>
          </cell>
        </row>
        <row r="1220">
          <cell r="B1220" t="str">
            <v>คุณรุ่งเรือง ปั่นก้อนแก้ว (รุ่งเรืองล้อแม็ก)</v>
          </cell>
          <cell r="I1220" t="str">
            <v>ภัทรพร(ออม) ร้านค้า</v>
          </cell>
          <cell r="O1220" t="str">
            <v>อ.บางบัวทอง</v>
          </cell>
          <cell r="P1220" t="str">
            <v>จ.นนทบุรี</v>
          </cell>
          <cell r="Q1220" t="str">
            <v>ภาคกลาง</v>
          </cell>
        </row>
        <row r="1221">
          <cell r="B1221" t="str">
            <v>บริษัท ป.รุ่งเรืองล้อแม็กซ์ไทร์ จำกัด</v>
          </cell>
          <cell r="O1221" t="str">
            <v>อ.บางใหญ่</v>
          </cell>
          <cell r="P1221" t="str">
            <v>จ.นนทบุรี</v>
          </cell>
          <cell r="Q1221" t="str">
            <v>ภาคกลาง</v>
          </cell>
        </row>
        <row r="1222">
          <cell r="B1222" t="str">
            <v>บริษัท มารวย ทรัค เซอร์วิส จำกัด</v>
          </cell>
          <cell r="O1222" t="str">
            <v>อ.วังน้อย</v>
          </cell>
          <cell r="P1222" t="str">
            <v>จ.พระนครศรีอยุธยา</v>
          </cell>
          <cell r="Q1222" t="str">
            <v>ภาคกลาง</v>
          </cell>
        </row>
        <row r="1223">
          <cell r="B1223" t="str">
            <v>คุณนิรันดร์  ศิริวัฒน์ (นิรันดร์ ยางยนต์)</v>
          </cell>
          <cell r="I1223" t="str">
            <v>น้ำหวาน (น้ำหวาน) ร้านค้า</v>
          </cell>
          <cell r="O1223" t="str">
            <v>อ.นครหลวง</v>
          </cell>
          <cell r="P1223" t="str">
            <v>จ.พระนครศรีอยุธยา</v>
          </cell>
          <cell r="Q1223" t="str">
            <v>ภาคกลาง</v>
          </cell>
        </row>
        <row r="1224">
          <cell r="B1224" t="str">
            <v>คุณศิริชัย ปรีกุล (อู่แท็กซี่บางไผ่)</v>
          </cell>
          <cell r="O1224" t="str">
            <v>อ.สามพราน</v>
          </cell>
          <cell r="P1224" t="str">
            <v>จ.นครปฐม</v>
          </cell>
          <cell r="Q1224" t="str">
            <v>ภาคกลาง</v>
          </cell>
        </row>
        <row r="1225">
          <cell r="B1225" t="str">
            <v>คุณพรชัย เลิศศรีสถิต</v>
          </cell>
          <cell r="I1225" t="str">
            <v>ธวัชชัย (นิว) ผู้ใช้</v>
          </cell>
          <cell r="O1225" t="str">
            <v>เขตบางกอกใหญ่</v>
          </cell>
          <cell r="P1225" t="str">
            <v>จ.กรุงเทพ</v>
          </cell>
          <cell r="Q1225" t="str">
            <v>ภาคกลาง</v>
          </cell>
        </row>
        <row r="1226">
          <cell r="B1226" t="str">
            <v>บริษัท ไจแอ้นท์ ออโต้แม็กซ์ จำกัด</v>
          </cell>
          <cell r="I1226" t="str">
            <v>ภัทรพร(ออม) ร้านค้า</v>
          </cell>
          <cell r="O1226" t="str">
            <v>อ.ลำลูกกา</v>
          </cell>
          <cell r="P1226" t="str">
            <v>จ.ปทุมธานี</v>
          </cell>
          <cell r="Q1226" t="str">
            <v>ภาคกลาง</v>
          </cell>
        </row>
        <row r="1227">
          <cell r="B1227" t="str">
            <v>ห้างหุ้นส่วนจำกัด ซินเซ้ง</v>
          </cell>
          <cell r="I1227" t="str">
            <v>พงศธร (ก้อง)</v>
          </cell>
          <cell r="O1227" t="str">
            <v>อ.เมืองสุรินทร์</v>
          </cell>
          <cell r="P1227" t="str">
            <v>จ.สุรินทร์</v>
          </cell>
          <cell r="Q1227" t="str">
            <v>ภาคอีสาน กลาง</v>
          </cell>
        </row>
        <row r="1228">
          <cell r="B1228" t="str">
            <v>บริษัท ไทยไอโซวอลล์ จำกัด</v>
          </cell>
          <cell r="O1228" t="str">
            <v>อ.บางเสาธง</v>
          </cell>
          <cell r="P1228" t="str">
            <v>จ.กรุงเทพ</v>
          </cell>
          <cell r="Q1228" t="str">
            <v>ภาคกลาง</v>
          </cell>
        </row>
        <row r="1229">
          <cell r="B1229" t="str">
            <v>ห้างหุ้นส่วนจำกัด มินิ กูรู มินิ คูเปอร์ เซอร์วิส</v>
          </cell>
          <cell r="I1229" t="str">
            <v>ภัทรพร(ออม) ร้านค้า</v>
          </cell>
          <cell r="O1229" t="str">
            <v>อ.บางบัวทอง</v>
          </cell>
          <cell r="P1229" t="str">
            <v>จ.นนทบุรี</v>
          </cell>
          <cell r="Q1229" t="str">
            <v>ภาคกลาง</v>
          </cell>
        </row>
        <row r="1230">
          <cell r="B1230" t="str">
            <v>คุณบุญล้อม นาโคนามะ (ร้านบุญล้อมออโต้แม็กซ์)</v>
          </cell>
          <cell r="I1230" t="str">
            <v>น้ำหวาน (น้ำหวาน) ร้านค้า</v>
          </cell>
          <cell r="O1230" t="str">
            <v>อ.เมือง</v>
          </cell>
          <cell r="P1230" t="str">
            <v>จ.สระบุรี</v>
          </cell>
          <cell r="Q1230" t="str">
            <v>ภาคกลาง</v>
          </cell>
        </row>
        <row r="1231">
          <cell r="B1231" t="str">
            <v>คุณภาณุพงษ์ ภางาม (ร้านคนเล่นล้อ)</v>
          </cell>
          <cell r="I1231" t="str">
            <v>ภัทรพร(ออม) ร้านค้า</v>
          </cell>
          <cell r="O1231" t="str">
            <v>อ.ธัญญบุรี</v>
          </cell>
          <cell r="P1231" t="str">
            <v>จ.ปทุมธานี</v>
          </cell>
          <cell r="Q1231" t="str">
            <v>ภาคกลาง</v>
          </cell>
        </row>
        <row r="1232">
          <cell r="B1232" t="str">
            <v>คุณชัยยุทธ สุระดี (นครอะไหล่ยนต์)</v>
          </cell>
          <cell r="I1232" t="str">
            <v>ภัทรพร(ออม) ร้านค้า</v>
          </cell>
          <cell r="O1232" t="str">
            <v>อ.บางใหญ่</v>
          </cell>
          <cell r="P1232" t="str">
            <v>จ.นนทบุรี</v>
          </cell>
          <cell r="Q1232" t="str">
            <v>ภาคกลาง</v>
          </cell>
        </row>
        <row r="1233">
          <cell r="B1233" t="str">
            <v>คุณอรริสตา อุทิศพงษ์(หมู)</v>
          </cell>
          <cell r="O1233" t="str">
            <v>อ.บางบัวทอง</v>
          </cell>
          <cell r="P1233" t="str">
            <v>จ.นนทบุรี</v>
          </cell>
          <cell r="Q1233" t="str">
            <v>ภาคกลาง</v>
          </cell>
        </row>
        <row r="1234">
          <cell r="B1234" t="str">
            <v>คุณจินดา ชั่งนาค(หมวย)</v>
          </cell>
          <cell r="O1234" t="str">
            <v>อ.บางบัวทอง</v>
          </cell>
          <cell r="P1234" t="str">
            <v>จ.นนทบุรี</v>
          </cell>
          <cell r="Q1234" t="str">
            <v>ภาคกลาง</v>
          </cell>
        </row>
        <row r="1235">
          <cell r="B1235" t="str">
            <v>บริษัท คิมเมอร์ จำกัด</v>
          </cell>
          <cell r="O1235" t="str">
            <v>เขตลาดกระบัง</v>
          </cell>
          <cell r="P1235" t="str">
            <v>จ.กรุงเทพ</v>
          </cell>
          <cell r="Q1235" t="str">
            <v>ภาคกลาง</v>
          </cell>
        </row>
        <row r="1236">
          <cell r="B1236" t="str">
            <v>ห้างหุ้นส่วนจำกัด เอสพีที มั่งคั่ง การก่อสร้าง</v>
          </cell>
          <cell r="O1236" t="str">
            <v>อ.ท่าเรือ</v>
          </cell>
          <cell r="P1236" t="str">
            <v>จ.พระนครศรีอยุธยา</v>
          </cell>
          <cell r="Q1236" t="str">
            <v>ภาคกลาง</v>
          </cell>
        </row>
        <row r="1237">
          <cell r="B1237" t="str">
            <v>บริษัท ที.เอ.แมททีเรียล จำกัด</v>
          </cell>
          <cell r="O1237" t="str">
            <v>อ.เมืองปทุม</v>
          </cell>
          <cell r="P1237" t="str">
            <v>จ.ปทุมธานี</v>
          </cell>
          <cell r="Q1237" t="str">
            <v>ภาคกลาง</v>
          </cell>
        </row>
        <row r="1238">
          <cell r="B1238" t="str">
            <v>บริษัท โฟตอน ออโตโมบิล (ประเทศไทย) จำกัด สำนักงานใหญ่</v>
          </cell>
          <cell r="I1238" t="str">
            <v>อมร (อมร)</v>
          </cell>
          <cell r="O1238" t="str">
            <v>อ.บ้านบึง</v>
          </cell>
          <cell r="P1238" t="str">
            <v>จ.ชลบุรี</v>
          </cell>
          <cell r="Q1238" t="str">
            <v>ตะวันออก ซ้าย</v>
          </cell>
        </row>
        <row r="1239">
          <cell r="B1239" t="str">
            <v>บริษัท เอส เอส ไทร์ 109 จำกัด</v>
          </cell>
          <cell r="I1239" t="str">
            <v>ภัทรพร(ออม) ร้านค้า</v>
          </cell>
          <cell r="O1239" t="str">
            <v>เขตคลองสามวา</v>
          </cell>
          <cell r="P1239" t="str">
            <v>จ.กรุงเทพ</v>
          </cell>
          <cell r="Q1239" t="str">
            <v>ภาคกลาง</v>
          </cell>
        </row>
        <row r="1240">
          <cell r="B1240" t="str">
            <v>บริษัท อนันต์ฟาร์ม จำกัด</v>
          </cell>
          <cell r="I1240" t="str">
            <v>อมร (อมร)</v>
          </cell>
          <cell r="O1240" t="str">
            <v>อ.บางปะกง</v>
          </cell>
          <cell r="P1240" t="str">
            <v>จ.ฉะเชิงเทรา</v>
          </cell>
          <cell r="Q1240" t="str">
            <v>ตะวันออก ซ้าย</v>
          </cell>
        </row>
        <row r="1241">
          <cell r="B1241" t="str">
            <v>บริษัท ณัฐธร ทรานสปอร์ต จำกัด</v>
          </cell>
          <cell r="O1241" t="str">
            <v>อ.โกสุมพิสัย</v>
          </cell>
          <cell r="P1241" t="str">
            <v>จ.มหาสารคาม</v>
          </cell>
          <cell r="Q1241" t="str">
            <v>ภาคอีสาน กลาง</v>
          </cell>
        </row>
        <row r="1242">
          <cell r="B1242" t="str">
            <v>บริษัท ดรัลพร เพิ่มพูนทรัพย์ จำกัด</v>
          </cell>
          <cell r="O1242" t="str">
            <v>อ.เอราวัณ</v>
          </cell>
          <cell r="P1242" t="str">
            <v>จ.เลย</v>
          </cell>
          <cell r="Q1242" t="str">
            <v>ภาคอีสาน บน</v>
          </cell>
        </row>
        <row r="1243">
          <cell r="B1243" t="str">
            <v>บริษัท ไฮกรีตโปรดักส์ แอนด์ เทคโนโลยี จำกัด</v>
          </cell>
          <cell r="O1243" t="str">
            <v>อ.ภาชี</v>
          </cell>
          <cell r="P1243" t="str">
            <v>จ.พระนครศรีอยุธยา</v>
          </cell>
          <cell r="Q1243" t="str">
            <v>ภาคกลาง</v>
          </cell>
        </row>
        <row r="1244">
          <cell r="B1244" t="str">
            <v>บริษัท ยุทธพงษ์เพลเล็ทมิลล์ จำกัด</v>
          </cell>
          <cell r="O1244" t="str">
            <v>อ.เมืองปทุม</v>
          </cell>
          <cell r="P1244" t="str">
            <v>จ.ปทุมธานี</v>
          </cell>
          <cell r="Q1244" t="str">
            <v>ภาคกลาง</v>
          </cell>
        </row>
        <row r="1245">
          <cell r="B1245" t="str">
            <v>คุณนิพิฐ ภูหัวดอน</v>
          </cell>
          <cell r="O1245" t="str">
            <v>อ.ยางตลาด</v>
          </cell>
          <cell r="P1245" t="str">
            <v>จ.กาฬสินธุ์</v>
          </cell>
          <cell r="Q1245" t="str">
            <v>ภาคอีสาน กลาง</v>
          </cell>
        </row>
        <row r="1246">
          <cell r="B1246" t="str">
            <v>ห้างหุ้นส่วนจำกัด ช.การยางศูนย์ล้อ</v>
          </cell>
          <cell r="I1246" t="str">
            <v>ปพัศนนท์ (บอล)</v>
          </cell>
          <cell r="O1246" t="str">
            <v>อ.เมือง</v>
          </cell>
          <cell r="P1246" t="str">
            <v>จ.กำแพงเพชร</v>
          </cell>
          <cell r="Q1246" t="str">
            <v>ภาคเหนือล่าง</v>
          </cell>
        </row>
        <row r="1247">
          <cell r="B1247" t="str">
            <v>บริษัท โสภณขนส่ง 2018 จำกัด</v>
          </cell>
          <cell r="I1247" t="str">
            <v>ปพัศนนท์ (บอล)</v>
          </cell>
          <cell r="O1247" t="str">
            <v>อ.ชุมแสง</v>
          </cell>
          <cell r="P1247" t="str">
            <v>จ.นครสวรรค์</v>
          </cell>
          <cell r="Q1247" t="str">
            <v>ภาคเหนือล่าง</v>
          </cell>
        </row>
        <row r="1248">
          <cell r="B1248" t="str">
            <v>คุณกวิน หาญบูรณะพงศ์ (ดี.เค.ออโต้แม็กซ์)</v>
          </cell>
          <cell r="I1248" t="str">
            <v>ภัทรพร(ออม) ร้านค้า</v>
          </cell>
          <cell r="O1248" t="str">
            <v>อ.บางบัวทอง</v>
          </cell>
          <cell r="P1248" t="str">
            <v>จ.นนทบุรี</v>
          </cell>
          <cell r="Q1248" t="str">
            <v>ภาคกลาง</v>
          </cell>
        </row>
        <row r="1249">
          <cell r="B1249" t="str">
            <v>คุณอมรเทพ ละออศรี (อิทธิพัฒน์ ยางยนต์)</v>
          </cell>
          <cell r="I1249" t="str">
            <v>ภัทรพร(ออม) ร้านค้า</v>
          </cell>
          <cell r="O1249" t="str">
            <v>เขตหนองจอก</v>
          </cell>
          <cell r="P1249" t="str">
            <v>จ.กรุงเทพ</v>
          </cell>
          <cell r="Q1249" t="str">
            <v>ภาคกลาง</v>
          </cell>
        </row>
        <row r="1250">
          <cell r="B1250" t="str">
            <v>คุณศิริชัย จันทร์สิริโชค</v>
          </cell>
          <cell r="O1250" t="str">
            <v>อ.ลำลูกกา</v>
          </cell>
          <cell r="P1250" t="str">
            <v>จ.ปทุมธานี</v>
          </cell>
          <cell r="Q1250" t="str">
            <v>ภาคกลาง</v>
          </cell>
        </row>
        <row r="1251">
          <cell r="B1251" t="str">
            <v>คุณภรทิพย์ ศรีบัวทอง (โชคแม็กซื่ง)</v>
          </cell>
          <cell r="I1251" t="str">
            <v>เมธี(เม) ร้านค้า</v>
          </cell>
          <cell r="O1251" t="str">
            <v>อ.สามชุก</v>
          </cell>
          <cell r="P1251" t="str">
            <v>จ.สุพรรณบุรี</v>
          </cell>
          <cell r="Q1251" t="str">
            <v>ภาคกลาง</v>
          </cell>
        </row>
        <row r="1252">
          <cell r="B1252" t="str">
            <v>คุณสมัชญ์สรรพ์ เหลืองเจริญพัฒนะ (นายสมัชญ์สรรพ์)</v>
          </cell>
          <cell r="I1252" t="str">
            <v>อมร (อมร)</v>
          </cell>
          <cell r="O1252" t="str">
            <v>อ.เมืองฉะเชิงเทรา</v>
          </cell>
          <cell r="P1252" t="str">
            <v>จ.ฉะเชิงเทรา</v>
          </cell>
          <cell r="Q1252" t="str">
            <v>ตะวันออก ซ้าย</v>
          </cell>
        </row>
        <row r="1253">
          <cell r="B1253" t="str">
            <v>คุณชญานันทน์ เฮ่า(ต้อย)</v>
          </cell>
          <cell r="O1253" t="str">
            <v>อ.พิปูน</v>
          </cell>
          <cell r="P1253" t="str">
            <v>จ.นครศรีธรรมราช</v>
          </cell>
          <cell r="Q1253" t="str">
            <v>ภาคใต้</v>
          </cell>
        </row>
        <row r="1254">
          <cell r="B1254" t="str">
            <v>บริษัท คุ้มเกล้า ล้อแม็กซ์ จำกัด</v>
          </cell>
          <cell r="I1254" t="str">
            <v>ธวัชชัย (นิว) ร้านค้า</v>
          </cell>
          <cell r="O1254" t="str">
            <v>เขตมีนบุรี</v>
          </cell>
          <cell r="P1254" t="str">
            <v>จ.กรุงเทพ</v>
          </cell>
          <cell r="Q1254" t="str">
            <v>ภาคกลาง</v>
          </cell>
        </row>
        <row r="1255">
          <cell r="B1255" t="str">
            <v>บริษัท หมากัดยาง เรสซิ่ง จำกัด</v>
          </cell>
          <cell r="I1255" t="str">
            <v>ภัทรพร(ออม) ร้านค้า</v>
          </cell>
          <cell r="O1255" t="str">
            <v>อ.ลำลูกกา</v>
          </cell>
          <cell r="P1255" t="str">
            <v>จ.ปทุมธานี</v>
          </cell>
          <cell r="Q1255" t="str">
            <v>ภาคกลาง</v>
          </cell>
        </row>
        <row r="1256">
          <cell r="B1256" t="str">
            <v>คุณนุจรีย์ เติมศักดิ์ (ประหยัด ยางยนต์2)</v>
          </cell>
          <cell r="I1256" t="str">
            <v>ภาราดร (เล่)</v>
          </cell>
          <cell r="O1256" t="str">
            <v>อ.เนินสง่า</v>
          </cell>
          <cell r="P1256" t="str">
            <v>จ.ชัยภูมิ</v>
          </cell>
          <cell r="Q1256" t="str">
            <v>ภาคอีสาน กลาง</v>
          </cell>
        </row>
        <row r="1257">
          <cell r="B1257" t="str">
            <v>บริษัท ดีฟิวชั่น จำกัด (สำนักงานใหญ่)</v>
          </cell>
          <cell r="O1257" t="str">
            <v>เขตสวนหลวง</v>
          </cell>
          <cell r="P1257" t="str">
            <v>จ.กรุงเทพ</v>
          </cell>
          <cell r="Q1257" t="str">
            <v>ภาคกลาง</v>
          </cell>
        </row>
        <row r="1258">
          <cell r="B1258" t="str">
            <v>คุณกฤษณ์ พุ่มกุมาร(กิจเจริญการยาง)</v>
          </cell>
          <cell r="I1258" t="str">
            <v>เมธี(เม) ร้านค้า</v>
          </cell>
          <cell r="O1258" t="str">
            <v>อ.ดอนตูม</v>
          </cell>
          <cell r="P1258" t="str">
            <v>จ.นครปฐม</v>
          </cell>
          <cell r="Q1258" t="str">
            <v>ภาคกลาง</v>
          </cell>
        </row>
        <row r="1259">
          <cell r="B1259" t="str">
            <v>บริษัท บี คอนกรีต จำกัด</v>
          </cell>
          <cell r="O1259" t="str">
            <v>อ.เมืองหนองคาย</v>
          </cell>
          <cell r="P1259" t="str">
            <v>จ.หนองคาย</v>
          </cell>
          <cell r="Q1259" t="str">
            <v>ภาคอีสาน บน</v>
          </cell>
        </row>
        <row r="1260">
          <cell r="B1260" t="str">
            <v>คุณศักดิ์ชัย โคตรสงคราม (ร้านจ่อย ยางป้ายแดง)</v>
          </cell>
          <cell r="I1260" t="str">
            <v>เมธี(เม) ร้านค้า</v>
          </cell>
          <cell r="O1260" t="str">
            <v>อ.สองพี่น้อง</v>
          </cell>
          <cell r="P1260" t="str">
            <v>จ.สุพรรณบุรี</v>
          </cell>
          <cell r="Q1260" t="str">
            <v>ภาคกลาง</v>
          </cell>
        </row>
        <row r="1261">
          <cell r="B1261" t="str">
            <v>นางธันย์ชนก ตรงเที่ยง</v>
          </cell>
          <cell r="I1261" t="str">
            <v>ธวัชชัย (นิว) ร้านค้า</v>
          </cell>
          <cell r="O1261" t="str">
            <v>เขตประเวศ</v>
          </cell>
          <cell r="P1261" t="str">
            <v>จ.กรุงเทพ</v>
          </cell>
          <cell r="Q1261" t="str">
            <v>ภาคกลาง</v>
          </cell>
        </row>
        <row r="1262">
          <cell r="B1262" t="str">
            <v>นายพิสิษฐ์ ตั้งชัยกิจ</v>
          </cell>
          <cell r="O1262" t="str">
            <v>เขตบางกอกใหญ่</v>
          </cell>
          <cell r="P1262" t="str">
            <v>จ.กรุงเทพ</v>
          </cell>
          <cell r="Q1262" t="str">
            <v>ภาคกลาง</v>
          </cell>
        </row>
        <row r="1263">
          <cell r="B1263" t="str">
            <v>บริษัท จินดา ซัพพลาย จำกัด</v>
          </cell>
          <cell r="I1263" t="str">
            <v>ภัทรพร(ออม) ร้านค้า</v>
          </cell>
          <cell r="O1263" t="str">
            <v>อ.บางใหญ่</v>
          </cell>
          <cell r="P1263" t="str">
            <v>จ.นนทบุรี</v>
          </cell>
          <cell r="Q1263" t="str">
            <v>ภาคกลาง</v>
          </cell>
        </row>
        <row r="1264">
          <cell r="B1264" t="str">
            <v>บริษัท เอสเคที ไชย ทรานสปอร์ต จำกัด</v>
          </cell>
          <cell r="O1264" t="str">
            <v>อ.ระยอง</v>
          </cell>
          <cell r="P1264" t="str">
            <v>จ.ระยอง</v>
          </cell>
          <cell r="Q1264" t="str">
            <v>ภาคตะวันออก ขวา</v>
          </cell>
        </row>
        <row r="1265">
          <cell r="B1265" t="str">
            <v>ห้างหุ้นส่วนจำกัด ลาดพร้าว สปอร์ต แม็กซ์</v>
          </cell>
          <cell r="I1265" t="str">
            <v>ภัทรพร(ออม) ร้านค้า</v>
          </cell>
          <cell r="O1265" t="str">
            <v>เขตวังทองหลาง</v>
          </cell>
          <cell r="P1265" t="str">
            <v>จ.กรุงเทพ</v>
          </cell>
          <cell r="Q1265" t="str">
            <v>ภาคกลาง</v>
          </cell>
        </row>
        <row r="1266">
          <cell r="B1266" t="str">
            <v>บริษัท พีพี ยางยนต์ 999 จำกัด</v>
          </cell>
          <cell r="I1266" t="str">
            <v>เมธี(เม) ร้านค้า</v>
          </cell>
          <cell r="O1266" t="str">
            <v>อ.กระทุ่มแบน</v>
          </cell>
          <cell r="P1266" t="str">
            <v>จ.สมุทรสาคร</v>
          </cell>
          <cell r="Q1266" t="str">
            <v>ภาคกลาง</v>
          </cell>
        </row>
        <row r="1267">
          <cell r="B1267" t="str">
            <v>บริษัท เอ็นที อีโวลูชั่น ออโต้ บอดี้ แอนด์ เซอร์วิส จำกัด</v>
          </cell>
          <cell r="I1267" t="str">
            <v>ภัทรพร(ออม) ร้านค้า</v>
          </cell>
          <cell r="O1267" t="str">
            <v>เขตลาดพร้าว</v>
          </cell>
          <cell r="P1267" t="str">
            <v>จ.กรุงเทพ</v>
          </cell>
          <cell r="Q1267" t="str">
            <v>ภาคกลาง</v>
          </cell>
        </row>
        <row r="1268">
          <cell r="B1268" t="str">
            <v>บริษัท บี.วาย.456 แม็กไทร์ จำกัด</v>
          </cell>
          <cell r="I1268" t="str">
            <v>ธวัชชัย (นิว) ร้านค้า</v>
          </cell>
          <cell r="O1268" t="str">
            <v>เขตจอมทอง</v>
          </cell>
          <cell r="P1268" t="str">
            <v>จ.กรุงเทพ</v>
          </cell>
          <cell r="Q1268" t="str">
            <v>ภาคกลาง</v>
          </cell>
        </row>
        <row r="1269">
          <cell r="B1269" t="str">
            <v>บริษัท ฟอร์มูล่า จี จำกัด</v>
          </cell>
          <cell r="I1269" t="str">
            <v>อมร (อมร)</v>
          </cell>
          <cell r="O1269" t="str">
            <v>อ.ศรีราชา</v>
          </cell>
          <cell r="P1269" t="str">
            <v>จ.ชลบุรี</v>
          </cell>
          <cell r="Q1269" t="str">
            <v>ตะวันออก ซ้าย</v>
          </cell>
        </row>
        <row r="1270">
          <cell r="B1270" t="str">
            <v>นายยอดธง บุญต้อ(ธง)</v>
          </cell>
          <cell r="Q1270" t="e">
            <v>#N/A</v>
          </cell>
        </row>
        <row r="1271">
          <cell r="B1271" t="str">
            <v>นายอิทธิ ช้างพันธุ์ (อ.อุดมทรัพย์การยาง)</v>
          </cell>
          <cell r="I1271" t="str">
            <v>เมธี(เม) ร้านค้า</v>
          </cell>
          <cell r="O1271" t="str">
            <v>อ.ศรีประจันต์</v>
          </cell>
          <cell r="P1271" t="str">
            <v>จ.สุพรรณบุรี</v>
          </cell>
          <cell r="Q1271" t="str">
            <v>ภาคกลาง</v>
          </cell>
        </row>
        <row r="1272">
          <cell r="B1272" t="str">
            <v>นายประเสริฐ แบบจัตุรัส (ร้าน P.B.ยางยนต์)</v>
          </cell>
          <cell r="I1272" t="str">
            <v>ภัทรพร(ออม) ร้านค้า</v>
          </cell>
          <cell r="O1272" t="str">
            <v>เขตสายไหม</v>
          </cell>
          <cell r="P1272" t="str">
            <v>จ.กรุงเทพ</v>
          </cell>
          <cell r="Q1272" t="str">
            <v>ภาคกลาง</v>
          </cell>
        </row>
        <row r="1273">
          <cell r="B1273" t="str">
            <v>บริษัท ราชบุรีศูนย์รวมยาง จำกัด</v>
          </cell>
          <cell r="O1273" t="str">
            <v>อ.เมืองราชบุรี</v>
          </cell>
          <cell r="P1273" t="str">
            <v>จ.ราชบุรี</v>
          </cell>
          <cell r="Q1273" t="str">
            <v>ภาคตะวันตก</v>
          </cell>
        </row>
        <row r="1274">
          <cell r="B1274" t="str">
            <v>บริษัท เค ยี่สิบห้า ไทร์ ช็อป จำกัด</v>
          </cell>
          <cell r="I1274" t="str">
            <v>ภัทรพร(ออม) ร้านค้า</v>
          </cell>
          <cell r="O1274" t="str">
            <v>เขตลาดพร้าว</v>
          </cell>
          <cell r="P1274" t="str">
            <v>จ.กรุงเทพ</v>
          </cell>
          <cell r="Q1274" t="str">
            <v>ภาคกลาง</v>
          </cell>
        </row>
        <row r="1275">
          <cell r="B1275" t="str">
            <v>บริษัท ยูเนี่ยนเคมีคอล แอนด์ อีควิปเม้นท์ จำกัด</v>
          </cell>
          <cell r="O1275" t="str">
            <v>เขตบางพลัด</v>
          </cell>
          <cell r="P1275" t="str">
            <v>จ.กรุงเทพ</v>
          </cell>
          <cell r="Q1275" t="str">
            <v>ภาคกลาง</v>
          </cell>
        </row>
        <row r="1276">
          <cell r="B1276" t="str">
            <v>บริษัท จักรภพ  ขนส่ง จำกัด</v>
          </cell>
          <cell r="O1276" t="str">
            <v>อ.เมืองสมุทรปราการ</v>
          </cell>
          <cell r="P1276" t="str">
            <v>จ.สมุทรปราการ</v>
          </cell>
          <cell r="Q1276" t="str">
            <v>ภาคกลาง</v>
          </cell>
        </row>
        <row r="1277">
          <cell r="B1277" t="str">
            <v>คุณสมบูรณ์ โตทวี (ส สมบูรณ์ รุ่งเรือง ยานยนต์)</v>
          </cell>
          <cell r="I1277" t="str">
            <v>ธวัชชัย (นิว) ร้านค้า</v>
          </cell>
          <cell r="O1277" t="str">
            <v>อ.เมืองสมุทรปราการ</v>
          </cell>
          <cell r="P1277" t="str">
            <v>จ.สมุทรปราการ</v>
          </cell>
          <cell r="Q1277" t="str">
            <v>ภาคกลาง</v>
          </cell>
        </row>
        <row r="1278">
          <cell r="B1278" t="str">
            <v>บริษัท ฟ้าเจริญยางยนต์ จำกัด</v>
          </cell>
          <cell r="I1278" t="str">
            <v>ภัทรพร(ออม) ร้านค้า</v>
          </cell>
          <cell r="O1278" t="str">
            <v>อ.ปากเกร็ด</v>
          </cell>
          <cell r="P1278" t="str">
            <v>จ.นนทบุรี</v>
          </cell>
          <cell r="Q1278" t="str">
            <v>ภาคกลาง</v>
          </cell>
        </row>
        <row r="1279">
          <cell r="B1279" t="str">
            <v>บริษัท เอส64 ไทร์ จำกัด</v>
          </cell>
          <cell r="I1279" t="str">
            <v>ธวัชชัย (นิว) ร้านค้า</v>
          </cell>
          <cell r="O1279" t="str">
            <v>เขตพระโขนง</v>
          </cell>
          <cell r="P1279" t="str">
            <v>จ.กรุงเทพ</v>
          </cell>
          <cell r="Q1279" t="str">
            <v>ภาคกลาง</v>
          </cell>
        </row>
        <row r="1280">
          <cell r="B1280" t="str">
            <v>คุณสง่า  ปานสะอาด (ร้านสรรพยากิจการยาง)</v>
          </cell>
          <cell r="O1280" t="str">
            <v>อ.สรรพยา</v>
          </cell>
          <cell r="P1280" t="str">
            <v>จ.ชัยนาท</v>
          </cell>
          <cell r="Q1280" t="str">
            <v>ภาคกลาง</v>
          </cell>
        </row>
        <row r="1281">
          <cell r="B1281" t="str">
            <v>บริษัท ซีเอ็น.ไทร์ เรซซิ่ง จำกัด</v>
          </cell>
          <cell r="I1281" t="str">
            <v>เมธี(เม) ร้านค้า</v>
          </cell>
          <cell r="O1281" t="str">
            <v>อ.สามพราน</v>
          </cell>
          <cell r="P1281" t="str">
            <v>จ.นครปฐม</v>
          </cell>
          <cell r="Q1281" t="str">
            <v>ภาคกลาง</v>
          </cell>
        </row>
        <row r="1282">
          <cell r="B1282" t="str">
            <v>คุณอนุรักษ์  ชูกลิ่น(อ้น)</v>
          </cell>
          <cell r="O1282" t="str">
            <v>อ.บ้านโป่ง</v>
          </cell>
          <cell r="P1282" t="str">
            <v>จ.ราชบุรี</v>
          </cell>
          <cell r="Q1282" t="str">
            <v>ภาคตะวันตก</v>
          </cell>
        </row>
        <row r="1283">
          <cell r="B1283" t="str">
            <v>คุณน้อย  ทองพุ่ม (อีซี่คาร์ เซอร์วิส  แอน คาร์แคร์-ร้านช่างน้อย)</v>
          </cell>
          <cell r="I1283" t="str">
            <v>ภัทรพร(ออม) ร้านค้า</v>
          </cell>
          <cell r="O1283" t="str">
            <v>อ.บางใหญ่</v>
          </cell>
          <cell r="P1283" t="str">
            <v>จ.นนทบุรี</v>
          </cell>
          <cell r="Q1283" t="str">
            <v>ภาคกลาง</v>
          </cell>
        </row>
        <row r="1284">
          <cell r="B1284" t="str">
            <v>คุณสมจิตร  มาตย์ชารี (เก่งยางยนต์)</v>
          </cell>
          <cell r="I1284" t="str">
            <v>ธวัชชัย (นิว) ร้านค้า</v>
          </cell>
          <cell r="O1284" t="str">
            <v>เขตบางขุนเทียน</v>
          </cell>
          <cell r="P1284" t="str">
            <v>จ.กรุงเทพ</v>
          </cell>
          <cell r="Q1284" t="str">
            <v>ภาคกลาง</v>
          </cell>
        </row>
        <row r="1285">
          <cell r="B1285" t="str">
            <v>คุณบุญสม  สีหมากสุก (อู่ ส.อัญชลีพรการช่าง)</v>
          </cell>
          <cell r="I1285" t="str">
            <v>คุณวี รักษาการ</v>
          </cell>
          <cell r="O1285" t="str">
            <v>อ.งาว</v>
          </cell>
          <cell r="P1285" t="str">
            <v>จ.ลำปาง</v>
          </cell>
          <cell r="Q1285" t="str">
            <v>ภาคเหนือบน</v>
          </cell>
        </row>
        <row r="1286">
          <cell r="B1286" t="str">
            <v>บริษัท พรปิยะฌาน โลจิสติกส์ จำกัด</v>
          </cell>
          <cell r="O1286" t="str">
            <v>แขวง ช่องนนทรี เขต ยานนาวา</v>
          </cell>
          <cell r="P1286" t="str">
            <v>จ.กรุงเทพ</v>
          </cell>
          <cell r="Q1286" t="str">
            <v>ภาคกลาง</v>
          </cell>
        </row>
        <row r="1287">
          <cell r="B1287" t="str">
            <v>บริษัท เค. สปีด วีล จำกัด</v>
          </cell>
          <cell r="I1287" t="str">
            <v>ธวัชชัย (นิว) ร้านค้า</v>
          </cell>
          <cell r="O1287" t="str">
            <v>เขตวัฒนา</v>
          </cell>
          <cell r="P1287" t="str">
            <v>จ.กรุงเทพ</v>
          </cell>
          <cell r="Q1287" t="str">
            <v>ภาคกลาง</v>
          </cell>
        </row>
        <row r="1288">
          <cell r="B1288" t="str">
            <v>คุณรภัสนิตย์  โรจน์ทองปอนด์ (ลำลูกกาแม็กซ์ช๊อพ)</v>
          </cell>
          <cell r="I1288" t="str">
            <v>ภัทรพร(ออม) ร้านค้า</v>
          </cell>
          <cell r="O1288" t="str">
            <v>อ.ลำลูกกา</v>
          </cell>
          <cell r="P1288" t="str">
            <v>จ.ปทุมธานี</v>
          </cell>
          <cell r="Q1288" t="str">
            <v>ภาคกลาง</v>
          </cell>
        </row>
        <row r="1289">
          <cell r="B1289" t="str">
            <v>คุณไพศาล ดั่งกมล (ร้านไพศาลมอเตอร์แอร์)</v>
          </cell>
          <cell r="I1289" t="str">
            <v>ภัทรพร(ออม) ร้านค้า</v>
          </cell>
          <cell r="O1289" t="str">
            <v>เขตดอนเมือง</v>
          </cell>
          <cell r="P1289" t="str">
            <v>จ.กรุงเทพ</v>
          </cell>
          <cell r="Q1289" t="str">
            <v>ภาคกลาง</v>
          </cell>
        </row>
        <row r="1290">
          <cell r="B1290" t="str">
            <v>บริษัท เอ็นซี แม็กไทร์ เซอร์วิส จำกัด</v>
          </cell>
          <cell r="I1290" t="str">
            <v>ธวัชชัย (นิว) ร้านค้า</v>
          </cell>
          <cell r="O1290" t="str">
            <v>เขตทุ่งครุ</v>
          </cell>
          <cell r="P1290" t="str">
            <v>จ.กรุงเทพ</v>
          </cell>
          <cell r="Q1290" t="str">
            <v>ภาคกลาง</v>
          </cell>
        </row>
        <row r="1291">
          <cell r="B1291" t="str">
            <v>บริษัท บริดจสโตน เอ.ซี.ที (ประเทศไทย) จำกัด สาขา ค็อกพิท หทัยราษฎร์ สาขาที่ 00123</v>
          </cell>
          <cell r="O1291" t="str">
            <v>อ.ลำลูกกา</v>
          </cell>
          <cell r="P1291" t="str">
            <v>จ.ปทุมธานี</v>
          </cell>
          <cell r="Q1291" t="str">
            <v>ภาคกลาง</v>
          </cell>
        </row>
        <row r="1292">
          <cell r="B1292" t="str">
            <v>โชคดีการยาง (คุณจิระพันธ์ ม้อยจังหาร)</v>
          </cell>
          <cell r="I1292" t="str">
            <v>ภัทรพร(ออม) ร้านค้า</v>
          </cell>
          <cell r="O1292" t="str">
            <v>ต.บางสีทอง บางกรวย</v>
          </cell>
          <cell r="P1292" t="str">
            <v>จ.นนทบุรี</v>
          </cell>
          <cell r="Q1292" t="str">
            <v>ภาคกลาง</v>
          </cell>
        </row>
        <row r="1293">
          <cell r="B1293" t="str">
            <v>บริษัท คิดการยาง จำกัด</v>
          </cell>
          <cell r="I1293" t="str">
            <v>ภัทรพร(ออม) ร้านค้า</v>
          </cell>
          <cell r="O1293" t="str">
            <v>อ.หนองเสือ</v>
          </cell>
          <cell r="P1293" t="str">
            <v>จ.ปทุมธานี</v>
          </cell>
          <cell r="Q1293" t="str">
            <v>ภาคกลาง</v>
          </cell>
        </row>
        <row r="1294">
          <cell r="B1294" t="str">
            <v>คุณอมรฤทธิ์ ศรีชัยชู (ตู่การยาง)</v>
          </cell>
          <cell r="I1294" t="str">
            <v>ภัทรพร(ออม) ร้านค้า</v>
          </cell>
          <cell r="O1294" t="str">
            <v>อ.ไทรน้อย</v>
          </cell>
          <cell r="P1294" t="str">
            <v>จ.นนทบุรี</v>
          </cell>
          <cell r="Q1294" t="str">
            <v>ภาคกลาง</v>
          </cell>
        </row>
        <row r="1295">
          <cell r="B1295" t="str">
            <v>ห้างหุ้นส่วนจำกัดจรูญการยาง</v>
          </cell>
          <cell r="I1295" t="str">
            <v>ปพัศนนท์ (บอล)</v>
          </cell>
          <cell r="O1295" t="str">
            <v>อ.เมืองกำแพงเพชร</v>
          </cell>
          <cell r="P1295" t="str">
            <v>จ.กำแพงเพชร</v>
          </cell>
          <cell r="Q1295" t="str">
            <v>ภาคเหนือล่าง</v>
          </cell>
        </row>
        <row r="1296">
          <cell r="B1296" t="str">
            <v>ห้างหุ้นส่วนจำกัด จรูญการยาง</v>
          </cell>
          <cell r="I1296" t="str">
            <v>ปพัศนนท์ (บอล)</v>
          </cell>
          <cell r="O1296" t="str">
            <v>อ.เมืองกำแพงเพชร</v>
          </cell>
          <cell r="P1296" t="str">
            <v>จ.กำแพงเพชร</v>
          </cell>
          <cell r="Q1296" t="str">
            <v>ภาคเหนือล่าง</v>
          </cell>
        </row>
        <row r="1297">
          <cell r="B1297" t="str">
            <v>คุณจิตรประภา บู่บาง (ก้องภพการยาง)</v>
          </cell>
          <cell r="I1297" t="str">
            <v>ภัทรพร(ออม) ร้านค้า</v>
          </cell>
          <cell r="O1297" t="str">
            <v>อ.คลองหลวง</v>
          </cell>
          <cell r="P1297" t="str">
            <v>จ.ปทุมธานี</v>
          </cell>
          <cell r="Q1297" t="str">
            <v>ภาคกลาง</v>
          </cell>
        </row>
        <row r="1298">
          <cell r="B1298" t="str">
            <v>บริษัท พาเนล ทรานสปอร์ต จำกัด</v>
          </cell>
          <cell r="O1298" t="str">
            <v>เขตห้วยขวาง</v>
          </cell>
          <cell r="P1298" t="str">
            <v>จ.กรุงเทพ</v>
          </cell>
          <cell r="Q1298" t="str">
            <v>ภาคกลาง</v>
          </cell>
        </row>
        <row r="1299">
          <cell r="B1299" t="str">
            <v>บริษัท  ซี.แทรค เทรดดิ้ง (1991) จำกัด</v>
          </cell>
          <cell r="I1299" t="str">
            <v>ภัทรพร(ออม) ร้านค้า</v>
          </cell>
          <cell r="O1299" t="str">
            <v>อ.ลาดหลุมแก้ว</v>
          </cell>
          <cell r="P1299" t="str">
            <v>จ.ปทุมธานี</v>
          </cell>
          <cell r="Q1299" t="str">
            <v>ภาคกลาง</v>
          </cell>
        </row>
        <row r="1300">
          <cell r="B1300" t="str">
            <v>บริษัท บริดจสโตน เอ.ซี.ที (ประเทศไทย) จำกัด สาขา ค็อกพิท เทพารักษ์ กม.2 สาขาที่00104</v>
          </cell>
          <cell r="I1300" t="str">
            <v>ธวัชชัย (นิว) ร้านค้า</v>
          </cell>
          <cell r="O1300" t="str">
            <v>อ.เมืองสมุทรปราการ</v>
          </cell>
          <cell r="P1300" t="str">
            <v>จ.สมุทรปราการ</v>
          </cell>
          <cell r="Q1300" t="str">
            <v>ภาคกลาง</v>
          </cell>
        </row>
        <row r="1301">
          <cell r="B1301" t="str">
            <v>คุณธนวันต์  ธนวัตถ์สกุล (ร้านแม่ทายางยนต์)</v>
          </cell>
          <cell r="I1301" t="str">
            <v>คุณวี รักษาการ</v>
          </cell>
          <cell r="O1301" t="str">
            <v>อ.แม่ทา</v>
          </cell>
          <cell r="P1301" t="str">
            <v>จ.ลำพูน</v>
          </cell>
          <cell r="Q1301" t="str">
            <v>ภาคเหนือบน</v>
          </cell>
        </row>
        <row r="1302">
          <cell r="B1302" t="str">
            <v>คุณพรชัย  พรหมชนะ (ทรงพลซีแพค เดอะบ๊อกซ์)</v>
          </cell>
          <cell r="I1302" t="str">
            <v>เมธี(เม) ร้านค้า</v>
          </cell>
          <cell r="O1302" t="str">
            <v>อ.เมืองสมุทรสาคร</v>
          </cell>
          <cell r="P1302" t="str">
            <v>จ.สมุทรสาคร</v>
          </cell>
          <cell r="Q1302" t="str">
            <v>ภาคกลาง</v>
          </cell>
        </row>
        <row r="1303">
          <cell r="B1303" t="str">
            <v>บริษัท บริดจสโตน เอ.ซี.ที (ประเทศไทย) จำกัด สาขา ค็อกพิท แจส อมตะ สาขาที่ 00124</v>
          </cell>
          <cell r="O1303" t="str">
            <v>อ.เมืองชลบุรี</v>
          </cell>
          <cell r="P1303" t="str">
            <v>จ.ชลบุรี</v>
          </cell>
          <cell r="Q1303" t="str">
            <v>ตะวันออก ซ้าย</v>
          </cell>
        </row>
        <row r="1304">
          <cell r="B1304" t="str">
            <v>ห้างหุ้นส่วนจำกัด ตี๋ยางยนต์เชียงราย</v>
          </cell>
          <cell r="I1304" t="str">
            <v>คุณวี รักษาการ</v>
          </cell>
          <cell r="O1304" t="str">
            <v>อ.เมืองเชียงราย</v>
          </cell>
          <cell r="P1304" t="str">
            <v>จ.เชียงราย</v>
          </cell>
          <cell r="Q1304" t="str">
            <v>ภาคเหนือบน</v>
          </cell>
        </row>
        <row r="1305">
          <cell r="B1305" t="str">
            <v>บริษัท อาร์ เอส เรซซิ่ง ไทร์ จำกัด</v>
          </cell>
          <cell r="I1305" t="str">
            <v>ธวัชชัย (นิว) ร้านค้า</v>
          </cell>
          <cell r="O1305" t="str">
            <v>เขตราษฏร์บูรณะ</v>
          </cell>
          <cell r="P1305" t="str">
            <v>จ.กรุงเทพ</v>
          </cell>
          <cell r="Q1305" t="str">
            <v>ภาคกลาง</v>
          </cell>
        </row>
        <row r="1306">
          <cell r="B1306" t="str">
            <v>บริษัท วิน กรุ๊ป 1979 จำกัด</v>
          </cell>
          <cell r="I1306" t="str">
            <v>เมธี(เม) ร้านค้า</v>
          </cell>
          <cell r="O1306" t="str">
            <v>อ. สามพราน</v>
          </cell>
          <cell r="P1306" t="str">
            <v>จ.นครปฐม</v>
          </cell>
          <cell r="Q1306" t="str">
            <v>ภาคกลาง</v>
          </cell>
        </row>
        <row r="1307">
          <cell r="B1307" t="str">
            <v>คุณวิรวัฒน์ ไกยราช(รุ่งเรืองการยาง)</v>
          </cell>
          <cell r="I1307" t="str">
            <v>เมธี(เม) ร้านค้า</v>
          </cell>
          <cell r="O1307" t="str">
            <v>อ.เมืองสมุทรสาคร</v>
          </cell>
          <cell r="P1307" t="str">
            <v>จ.สมุทรสาคร</v>
          </cell>
          <cell r="Q1307" t="str">
            <v>ภาคกลาง</v>
          </cell>
        </row>
        <row r="1308">
          <cell r="B1308" t="str">
            <v>บริษัท  ศิริพงษ์  โลจิสติกส์  จำกัด</v>
          </cell>
          <cell r="I1308" t="str">
            <v>ภัทรพร(ออม) ร้านค้า</v>
          </cell>
          <cell r="O1308" t="str">
            <v xml:space="preserve"> ต.พิมลราช บางบัวทอง</v>
          </cell>
          <cell r="P1308" t="str">
            <v>จ.นนทบุรี</v>
          </cell>
          <cell r="Q1308" t="str">
            <v>ภาคกลาง</v>
          </cell>
        </row>
        <row r="1309">
          <cell r="B1309" t="str">
            <v>พี.เจ.ออโต้(คุณณัฏฐณิชา  แผนสมบูรณ์)</v>
          </cell>
          <cell r="I1309" t="str">
            <v>เมธี(เม) ร้านค้า</v>
          </cell>
          <cell r="O1309" t="str">
            <v>อ.อู่ทอง</v>
          </cell>
          <cell r="P1309" t="str">
            <v>จ.สุพรรณบุรี</v>
          </cell>
          <cell r="Q1309" t="str">
            <v>ภาคกลาง</v>
          </cell>
        </row>
        <row r="1310">
          <cell r="B1310" t="str">
            <v>บริษัท ดีดี เรสซ์ซิ่ง ช๊อป แอนด์ เซอร์วิส จำกัด</v>
          </cell>
          <cell r="I1310" t="str">
            <v>ธวัชชัย (นิว) ร้านค้า</v>
          </cell>
          <cell r="O1310" t="str">
            <v>เขตบางบอน</v>
          </cell>
          <cell r="P1310" t="str">
            <v>จ.กรุงเทพ</v>
          </cell>
          <cell r="Q1310" t="str">
            <v>ภาคกลาง</v>
          </cell>
        </row>
        <row r="1311">
          <cell r="B1311" t="str">
            <v>คุณสวิ พิกุลทอง (นิคเนม ล้อซิ่ง)</v>
          </cell>
          <cell r="I1311" t="str">
            <v>เมธี(เม) ร้านค้า</v>
          </cell>
          <cell r="O1311" t="str">
            <v>อ.เมืองนครปฐม</v>
          </cell>
          <cell r="P1311" t="str">
            <v>จ.นครปฐม</v>
          </cell>
          <cell r="Q1311" t="str">
            <v>ภาคกลาง</v>
          </cell>
        </row>
        <row r="1312">
          <cell r="B1312" t="str">
            <v>คุณดำรง หล้าก่ำ (เหน่งการยาง)</v>
          </cell>
          <cell r="I1312" t="str">
            <v>ภัทรพร(ออม) ร้านค้า</v>
          </cell>
          <cell r="O1312" t="str">
            <v>อ.ปากเกร็ด</v>
          </cell>
          <cell r="P1312" t="str">
            <v>จ.นนทบุรี</v>
          </cell>
          <cell r="Q1312" t="str">
            <v>ภาคกลาง</v>
          </cell>
        </row>
        <row r="1313">
          <cell r="B1313" t="str">
            <v>คุณเสาวนีย์  นวลใยสีทอง (ร้านเจดีการยาง)</v>
          </cell>
          <cell r="I1313" t="str">
            <v>เมธี(เม) ร้านค้า</v>
          </cell>
          <cell r="O1313" t="str">
            <v>อ. เมืองสุพรรณบุรี</v>
          </cell>
          <cell r="P1313" t="str">
            <v>จ.สุพรรณบุรี</v>
          </cell>
          <cell r="Q1313" t="str">
            <v>ภาคกลาง</v>
          </cell>
        </row>
        <row r="1314">
          <cell r="B1314" t="str">
            <v>คุณอนันต์ วงศ์ไทย (อู่ช่างปั้น)</v>
          </cell>
          <cell r="I1314" t="str">
            <v>ภัทรพร(ออม) ร้านค้า</v>
          </cell>
          <cell r="O1314" t="str">
            <v>อ.เมืองปทุม</v>
          </cell>
          <cell r="P1314" t="str">
            <v>จ.ปทุมธานี</v>
          </cell>
          <cell r="Q1314" t="str">
            <v>ภาคกลาง</v>
          </cell>
        </row>
        <row r="1315">
          <cell r="B1315" t="str">
            <v>บริษัท บริดจสโตน เอ.ซี.ที (ประเทศไทย) จำกัด สาขา ค็อกพิท บางนา กม.34 สาขาที่ 00108</v>
          </cell>
          <cell r="I1315" t="str">
            <v>ธวัชชัย (นิว) ร้านค้า</v>
          </cell>
          <cell r="O1315" t="str">
            <v>อ.บางบ่อ</v>
          </cell>
          <cell r="P1315" t="str">
            <v>จ.สมุทรปราการ</v>
          </cell>
          <cell r="Q1315" t="str">
            <v>ภาคกลาง</v>
          </cell>
        </row>
        <row r="1316">
          <cell r="B1316" t="str">
            <v>คุณอดุล พลยาง (ร้านอดุลการยาง)</v>
          </cell>
          <cell r="I1316" t="str">
            <v>ธวัชชัย (นิว) ร้านค้า</v>
          </cell>
          <cell r="O1316" t="str">
            <v>เขตประเวศ</v>
          </cell>
          <cell r="P1316" t="str">
            <v>จ.กรุงเทพ</v>
          </cell>
          <cell r="Q1316" t="str">
            <v>ภาคกลาง</v>
          </cell>
        </row>
        <row r="1317">
          <cell r="B1317" t="str">
            <v>คุณพีระ  มีมานะ (เค แอนด์ เอ็น ยางยนต์)</v>
          </cell>
          <cell r="I1317" t="str">
            <v>ภัทรพร(ออม) ร้านค้า</v>
          </cell>
          <cell r="O1317" t="str">
            <v>อ. บางบัวทอง</v>
          </cell>
          <cell r="P1317" t="str">
            <v>จ.นนทบุรี</v>
          </cell>
          <cell r="Q1317" t="str">
            <v>ภาคกลาง</v>
          </cell>
        </row>
        <row r="1318">
          <cell r="B1318" t="str">
            <v>คุณธนวัฒน์ ทรัพย์สะเคียน (ธนวัตน์ การยาง)</v>
          </cell>
          <cell r="I1318" t="str">
            <v>ภัทรพร(ออม) ร้านค้า</v>
          </cell>
          <cell r="O1318" t="str">
            <v>อ. บางใหญ่</v>
          </cell>
          <cell r="P1318" t="str">
            <v>จ.นนทบุรี</v>
          </cell>
          <cell r="Q1318" t="str">
            <v>ภาคกลาง</v>
          </cell>
        </row>
        <row r="1319">
          <cell r="B1319" t="str">
            <v>ห้างหุ้นส่วนจำกัด สเปค เซ็นเตอร์ไทร์</v>
          </cell>
          <cell r="I1319" t="str">
            <v>อมร (อมร)</v>
          </cell>
          <cell r="O1319" t="str">
            <v>อ.บางละมุง</v>
          </cell>
          <cell r="P1319" t="str">
            <v>จ.ชลบุรี</v>
          </cell>
          <cell r="Q1319" t="str">
            <v>ตะวันออก ซ้าย</v>
          </cell>
        </row>
        <row r="1320">
          <cell r="B1320" t="str">
            <v>นายชินพัฒน์ รัตวรรณ์(กลม)</v>
          </cell>
          <cell r="O1320" t="str">
            <v>อ.ลาดหลุมแก้ว</v>
          </cell>
          <cell r="P1320" t="str">
            <v>จ.ปทุมธานี</v>
          </cell>
          <cell r="Q1320" t="str">
            <v>ภาคกลาง</v>
          </cell>
        </row>
        <row r="1321">
          <cell r="B1321" t="str">
            <v>นายชัยวัฒน์ สมใจเดช (ร้านยางปากดง)</v>
          </cell>
          <cell r="I1321" t="str">
            <v>น้ำหวาน (น้ำหวาน) ร้านค้า</v>
          </cell>
          <cell r="O1321" t="str">
            <v>อ.ค่ายบางระจัน</v>
          </cell>
          <cell r="P1321" t="str">
            <v>จ.สิงห์บุรี</v>
          </cell>
          <cell r="Q1321" t="str">
            <v>ภาคกลาง</v>
          </cell>
        </row>
        <row r="1322">
          <cell r="B1322" t="str">
            <v>พัฒนาภัณฑ์ (นายปรีดา ลิ้มรัตนกุล)</v>
          </cell>
          <cell r="I1322" t="str">
            <v>ภัทรพร(ออม) ร้านค้า</v>
          </cell>
          <cell r="O1322" t="str">
            <v>อ.ลาดหลุมแก้ว</v>
          </cell>
          <cell r="P1322" t="str">
            <v>จ.ปทุมธานี</v>
          </cell>
          <cell r="Q1322" t="str">
            <v>ภาคกลาง</v>
          </cell>
        </row>
        <row r="1323">
          <cell r="B1323" t="str">
            <v>บริษัท ท่าเรืออยุธยาและไอซีดี จำกัด</v>
          </cell>
          <cell r="O1323" t="str">
            <v>อ.นครหลวง</v>
          </cell>
          <cell r="P1323" t="str">
            <v>จ.พระนครศรีอยุธยา</v>
          </cell>
          <cell r="Q1323" t="str">
            <v>ภาคกลาง</v>
          </cell>
        </row>
        <row r="1324">
          <cell r="B1324" t="str">
            <v>นายสมเดช ชมภูเพชร (ปะสิทธิผล เรซซิ่ง วีน)</v>
          </cell>
          <cell r="I1324" t="str">
            <v>กิตติพันธ์ (เติ้ล)</v>
          </cell>
          <cell r="O1324" t="str">
            <v>สมเด็จ</v>
          </cell>
          <cell r="P1324" t="str">
            <v>จ.กาฬสินธุ์</v>
          </cell>
          <cell r="Q1324" t="str">
            <v>ภาคอีสาน กลาง</v>
          </cell>
        </row>
        <row r="1325">
          <cell r="B1325" t="str">
            <v>บริษัท พีทีเอ็มเอ จำกัด</v>
          </cell>
          <cell r="I1325" t="str">
            <v>ภัทรพร(ออม) ร้านค้า</v>
          </cell>
          <cell r="O1325" t="str">
            <v>เขตคันนายาว</v>
          </cell>
          <cell r="P1325" t="str">
            <v>จ.กรุงเทพ</v>
          </cell>
          <cell r="Q1325" t="str">
            <v>ภาคกลาง</v>
          </cell>
        </row>
        <row r="1326">
          <cell r="B1326" t="str">
            <v>นางสาวนพมาศ อ่องแก้ว (ไพโรจน์การยาง)</v>
          </cell>
          <cell r="I1326" t="str">
            <v>ภัทรพร(ออม) ร้านค้า</v>
          </cell>
          <cell r="O1326" t="str">
            <v>เขตลาดพร้าว</v>
          </cell>
          <cell r="P1326" t="str">
            <v>จ.กรุงเทพ</v>
          </cell>
          <cell r="Q1326" t="str">
            <v>ภาคกลาง</v>
          </cell>
        </row>
        <row r="1327">
          <cell r="B1327" t="str">
            <v>รอเพิ่มชื่อ</v>
          </cell>
          <cell r="I1327" t="str">
            <v>ปพัศนนท์ (บอล)</v>
          </cell>
          <cell r="O1327" t="str">
            <v>อ.ท่าตะโก</v>
          </cell>
          <cell r="P1327" t="str">
            <v>จ.นครสวรรค์</v>
          </cell>
          <cell r="Q1327" t="str">
            <v>ภาคเหนือล่าง</v>
          </cell>
        </row>
        <row r="1328">
          <cell r="B1328" t="str">
            <v>นายณรงค์ ใจบุญ (ร้านโพทะเลยางยนต์)</v>
          </cell>
          <cell r="I1328" t="str">
            <v>ปพัศนนท์ (บอล)</v>
          </cell>
          <cell r="O1328" t="str">
            <v>อ.โพทะเล</v>
          </cell>
          <cell r="P1328" t="str">
            <v>จ.พิจิตร</v>
          </cell>
          <cell r="Q1328" t="str">
            <v>ภาคเหนือล่าง</v>
          </cell>
        </row>
        <row r="1329">
          <cell r="B1329" t="str">
            <v>นางสาวสตรีรัตน์ พรหมแย้ม (อาพี เรสซิ่ง เวล บาย เป๊กเรสซิ่ง)</v>
          </cell>
          <cell r="I1329" t="str">
            <v>ภัทรพร(ออม) ร้านค้า</v>
          </cell>
          <cell r="O1329" t="str">
            <v>อ.บางบัวทอง</v>
          </cell>
          <cell r="P1329" t="str">
            <v>จ.นนทบุรี</v>
          </cell>
          <cell r="Q1329" t="str">
            <v>ภาคกลาง</v>
          </cell>
        </row>
        <row r="1330">
          <cell r="B1330" t="str">
            <v>บริษัท กำลัง จำกัด</v>
          </cell>
          <cell r="O1330" t="str">
            <v>อ.คลองหลวง</v>
          </cell>
          <cell r="P1330" t="str">
            <v>จ.ปทุมธานี</v>
          </cell>
          <cell r="Q1330" t="str">
            <v>ภาคกลาง</v>
          </cell>
        </row>
        <row r="1331">
          <cell r="B1331" t="str">
            <v>นายธนนท์ วุฑฒยากร(ไอซ์)</v>
          </cell>
          <cell r="O1331" t="str">
            <v>อ.ลาดหลุมแก้ว</v>
          </cell>
          <cell r="P1331" t="str">
            <v>จ.ปทุมธานี</v>
          </cell>
          <cell r="Q1331" t="str">
            <v>ภาคกลาง</v>
          </cell>
        </row>
        <row r="1332">
          <cell r="B1332" t="str">
            <v>บริษัท ส.สินสมุทร จำกัด</v>
          </cell>
          <cell r="O1332" t="str">
            <v>อ.บางบาล</v>
          </cell>
          <cell r="P1332" t="str">
            <v>จ.พระนครศรีอยุธยา</v>
          </cell>
          <cell r="Q1332" t="str">
            <v>ภาคกลาง</v>
          </cell>
        </row>
        <row r="1333">
          <cell r="B1333" t="str">
            <v>นายชลธิศ นวลทอง (กริช เซอร์วิส)</v>
          </cell>
          <cell r="I1333" t="str">
            <v>ภัทรพร(ออม) ร้านค้า</v>
          </cell>
          <cell r="O1333" t="str">
            <v>อ.บางบัวทอง</v>
          </cell>
          <cell r="P1333" t="str">
            <v>จ.นนทบุรี</v>
          </cell>
          <cell r="Q1333" t="str">
            <v>ภาคกลาง</v>
          </cell>
        </row>
        <row r="1334">
          <cell r="B1334" t="str">
            <v>นางเพ็ญนภา เพ็งศรี</v>
          </cell>
          <cell r="I1334" t="str">
            <v>ธวัชชัย (นิว) ร้านค้า</v>
          </cell>
          <cell r="O1334" t="str">
            <v>อ.บางบ่อ</v>
          </cell>
          <cell r="P1334" t="str">
            <v>จ.สมุทรปราการ</v>
          </cell>
          <cell r="Q1334" t="str">
            <v>ภาคกลาง</v>
          </cell>
        </row>
        <row r="1335">
          <cell r="B1335" t="str">
            <v>คุณภิญญาพัชญ์    เกิดโพชา (พีพี การยาง)</v>
          </cell>
          <cell r="I1335" t="str">
            <v>ธวัชชัย (นิว) ร้านค้า</v>
          </cell>
          <cell r="O1335" t="str">
            <v>อ.เมืองสมุทรปราการ</v>
          </cell>
          <cell r="P1335" t="str">
            <v>จ.สมุทรปราการ</v>
          </cell>
          <cell r="Q1335" t="str">
            <v>ภาคกลาง</v>
          </cell>
        </row>
        <row r="1336">
          <cell r="B1336" t="str">
            <v>นางวลาพร มัจฉาชีพ (โชคอำนวยการยาง)</v>
          </cell>
          <cell r="I1336" t="str">
            <v>อมร (อมร)</v>
          </cell>
          <cell r="O1336" t="str">
            <v>อ.สัตหีบ</v>
          </cell>
          <cell r="P1336" t="str">
            <v>จ.ชลบุรี</v>
          </cell>
          <cell r="Q1336" t="str">
            <v>ตะวันออก ซ้าย</v>
          </cell>
        </row>
        <row r="1337">
          <cell r="B1337" t="str">
            <v>นายเสกสม เวชพร (ร้านเจริญกิจการยาง)</v>
          </cell>
          <cell r="I1337" t="str">
            <v>ปพัศนนท์ (บอล)</v>
          </cell>
          <cell r="O1337" t="str">
            <v>อ.โบสถ์</v>
          </cell>
          <cell r="P1337" t="str">
            <v>จ.พิษณุโลก</v>
          </cell>
          <cell r="Q1337" t="str">
            <v>ภาคเหนือล่าง</v>
          </cell>
        </row>
        <row r="1338">
          <cell r="B1338" t="str">
            <v>นายวสันต์ นิ่มพญา (ร้าน ป.ปังการยาง)</v>
          </cell>
          <cell r="I1338" t="str">
            <v>ปพัศนนท์ (บอล)</v>
          </cell>
          <cell r="O1338" t="str">
            <v>อ.ลานสัก</v>
          </cell>
          <cell r="P1338" t="str">
            <v>จ.อุทัยธานี</v>
          </cell>
          <cell r="Q1338" t="str">
            <v>ภาคเหนือล่าง</v>
          </cell>
        </row>
        <row r="1339">
          <cell r="B1339" t="str">
            <v>นางสาวเพชรรินทร์ แซ่ซิ้ม</v>
          </cell>
          <cell r="O1339" t="str">
            <v>เขตบางแค</v>
          </cell>
          <cell r="P1339" t="str">
            <v>จ.กรุงเทพ</v>
          </cell>
          <cell r="Q1339" t="str">
            <v>ภาคกลาง</v>
          </cell>
        </row>
        <row r="1340">
          <cell r="B1340" t="str">
            <v>บริษัท สุพรรณแอร์ ยางยนต์ จำกัด</v>
          </cell>
          <cell r="I1340" t="str">
            <v>เมธี(เม) ร้านค้า</v>
          </cell>
          <cell r="O1340" t="str">
            <v>อ.เมืองสุพรรณบุรี</v>
          </cell>
          <cell r="P1340" t="str">
            <v>จ.สุพรรณบุรี</v>
          </cell>
          <cell r="Q1340" t="str">
            <v>ภาคกลาง</v>
          </cell>
        </row>
        <row r="1341">
          <cell r="B1341" t="str">
            <v>นายเสกสันติ แกคำภู</v>
          </cell>
          <cell r="O1341" t="str">
            <v>อ.เฉลิมพระเกิยรติ</v>
          </cell>
          <cell r="P1341" t="str">
            <v>จ.สระบุรี</v>
          </cell>
          <cell r="Q1341" t="str">
            <v>ภาคกลาง</v>
          </cell>
        </row>
        <row r="1342">
          <cell r="B1342" t="str">
            <v>นายชาติชาย เชื้อชาติ (อิคคิ การยาง)</v>
          </cell>
          <cell r="I1342" t="str">
            <v>ภัทรพร(ออม) ร้านค้า</v>
          </cell>
          <cell r="O1342" t="str">
            <v>อ.คลองหลวง</v>
          </cell>
          <cell r="P1342" t="str">
            <v>จ.ปทุมธานี</v>
          </cell>
          <cell r="Q1342" t="str">
            <v>ภาคกลาง</v>
          </cell>
        </row>
        <row r="1343">
          <cell r="B1343" t="str">
            <v>ร้านโต๊ะกัง เรซซิ่งวีล (ณัฐกฤตา คงกฤติพงศ์)</v>
          </cell>
          <cell r="I1343" t="str">
            <v>ภัทรพร(ออม) ร้านค้า</v>
          </cell>
          <cell r="O1343" t="str">
            <v>อ.เมืองปทุม</v>
          </cell>
          <cell r="P1343" t="str">
            <v>จ.ปทุมธานี</v>
          </cell>
          <cell r="Q1343" t="str">
            <v>ภาคกลาง</v>
          </cell>
        </row>
        <row r="1344">
          <cell r="B1344" t="str">
            <v>นายธนบัณย์ เอนอ่อน (โยชิมารู 13 วีลช็อป)</v>
          </cell>
          <cell r="I1344" t="str">
            <v>เมธี(เม) ร้านค้า</v>
          </cell>
          <cell r="O1344" t="str">
            <v>อ.สามพราน</v>
          </cell>
          <cell r="P1344" t="str">
            <v>จ.นครปฐม</v>
          </cell>
          <cell r="Q1344" t="str">
            <v>ภาคกลาง</v>
          </cell>
        </row>
        <row r="1345">
          <cell r="B1345" t="str">
            <v>บริษัท โมดิฟายเรซซิ่งวีลส์ จำกัด</v>
          </cell>
          <cell r="I1345" t="str">
            <v>ภัทรพร(ออม) ร้านค้า</v>
          </cell>
          <cell r="O1345" t="str">
            <v>อ.เมืองนนทบุรี</v>
          </cell>
          <cell r="P1345" t="str">
            <v>จ.นนทบุรี</v>
          </cell>
          <cell r="Q1345" t="str">
            <v>ภาคกลาง</v>
          </cell>
        </row>
        <row r="1346">
          <cell r="B1346" t="str">
            <v>บริษัท เอ็น.วี.ดี.ไทร์ แอนด์ วีล จำกัด</v>
          </cell>
          <cell r="I1346" t="str">
            <v>ธวัชชัย (นิว) ร้านค้า</v>
          </cell>
          <cell r="O1346" t="str">
            <v>เขตลาดกระบัง</v>
          </cell>
          <cell r="P1346" t="str">
            <v>จ.กรุงเทพ</v>
          </cell>
          <cell r="Q1346" t="str">
            <v>ภาคกลาง</v>
          </cell>
        </row>
        <row r="1347">
          <cell r="B1347" t="str">
            <v>บริษัท เอ็ม.ที.ไลเซอร์ จำกัด</v>
          </cell>
          <cell r="O1347" t="str">
            <v>เขตประเวศ</v>
          </cell>
          <cell r="P1347" t="str">
            <v>จ.กรุงเทพ</v>
          </cell>
          <cell r="Q1347" t="str">
            <v>ภาคกลาง</v>
          </cell>
        </row>
        <row r="1348">
          <cell r="B1348" t="str">
            <v>บริษัท ช ทวี จำกัด (มหาชน) สำนักงานใหญ่</v>
          </cell>
          <cell r="I1348" t="str">
            <v>กิตติพันธ์ (เติ้ล)</v>
          </cell>
          <cell r="O1348" t="str">
            <v>อ.เมืองขอนแก่น</v>
          </cell>
          <cell r="P1348" t="str">
            <v>จ.ขอนแก่น</v>
          </cell>
          <cell r="Q1348" t="str">
            <v>ภาคอีสาน บน</v>
          </cell>
        </row>
        <row r="1349">
          <cell r="B1349" t="str">
            <v>เรสออโต้ไทร์ (นายภัทรพันธุ์ ตันศิริวรรธน์)</v>
          </cell>
          <cell r="I1349" t="str">
            <v>ภัทรพร(ออม) ร้านค้า</v>
          </cell>
          <cell r="O1349" t="str">
            <v>อ.ปากเกร็ด</v>
          </cell>
          <cell r="P1349" t="str">
            <v>จ.นนทบุรี</v>
          </cell>
          <cell r="Q1349" t="str">
            <v>ภาคกลาง</v>
          </cell>
        </row>
        <row r="1350">
          <cell r="B1350" t="str">
            <v>นายจักรวุธ ลิ้มดวงเด่น (เก้ ซ่าส์ ช็อป)</v>
          </cell>
          <cell r="I1350" t="str">
            <v>ธวัชชัย (นิว) ร้านค้า</v>
          </cell>
          <cell r="O1350" t="str">
            <v>เขตบางขุนเทียน</v>
          </cell>
          <cell r="P1350" t="str">
            <v>จ.กรุงเทพ</v>
          </cell>
          <cell r="Q1350" t="str">
            <v>ภาคกลาง</v>
          </cell>
        </row>
        <row r="1351">
          <cell r="B1351" t="str">
            <v>ร้านสมประสงค์การยาง (นายประสงค์ เลิศจันทรางกูล)</v>
          </cell>
          <cell r="I1351" t="str">
            <v>คุณวี รักษาการ</v>
          </cell>
          <cell r="O1351" t="str">
            <v>อ.ร้องกวาง</v>
          </cell>
          <cell r="P1351" t="str">
            <v>จ.แพร่</v>
          </cell>
          <cell r="Q1351" t="str">
            <v>ภาคเหนือบน</v>
          </cell>
        </row>
        <row r="1352">
          <cell r="B1352" t="str">
            <v>ร้านบูรณ์การช่าง(นางฐณิชชา คำหล้าทราย)</v>
          </cell>
          <cell r="I1352" t="str">
            <v>คุณวี รักษาการ</v>
          </cell>
          <cell r="O1352" t="str">
            <v>อ.แม่จัน</v>
          </cell>
          <cell r="P1352" t="str">
            <v>จ.เชียงราย</v>
          </cell>
          <cell r="Q1352" t="str">
            <v>ภาคเหนือบน</v>
          </cell>
        </row>
        <row r="1353">
          <cell r="B1353" t="str">
            <v>ร้านแม่สายยางยนต์ (นางสาวพรเพ็ญ ประถมพนากุล)</v>
          </cell>
          <cell r="I1353" t="str">
            <v>คุณวี รักษาการ</v>
          </cell>
          <cell r="O1353" t="str">
            <v>อ.แม่สาย</v>
          </cell>
          <cell r="P1353" t="str">
            <v>จ.เชียงราย</v>
          </cell>
          <cell r="Q1353" t="str">
            <v>ภาคเหนือบน</v>
          </cell>
        </row>
        <row r="1354">
          <cell r="B1354" t="str">
            <v>ร้านไชยวุฒิการยาง (นายดนัย ไชยวุฒิ)</v>
          </cell>
          <cell r="I1354" t="str">
            <v>คุณวี รักษาการ</v>
          </cell>
          <cell r="O1354" t="str">
            <v>อ.จุน</v>
          </cell>
          <cell r="P1354" t="str">
            <v>จ.พะเยา</v>
          </cell>
          <cell r="Q1354" t="str">
            <v>ภาคเหนือบน</v>
          </cell>
        </row>
        <row r="1355">
          <cell r="B1355" t="str">
            <v>นายวันชัย รินทะไชย (เตี้ยการยาง สาขา2)</v>
          </cell>
          <cell r="I1355" t="str">
            <v>กิตติพันธ์ (เติ้ล)</v>
          </cell>
          <cell r="O1355" t="str">
            <v>อ.ประโคนชัย</v>
          </cell>
          <cell r="P1355" t="str">
            <v>จ.บุรีรัมย์</v>
          </cell>
          <cell r="Q1355" t="str">
            <v>ภาคอีสาน ล่าง</v>
          </cell>
        </row>
        <row r="1356">
          <cell r="B1356" t="str">
            <v>บริษัท อินดิเพนเด้นท์ อาร์ทิสท์เมเนจเม้นท์ จำกัด(สำนักงานใหญ่)</v>
          </cell>
          <cell r="O1356" t="str">
            <v>เขตจตุจักร</v>
          </cell>
          <cell r="P1356" t="str">
            <v>จ.กรุงเทพ</v>
          </cell>
          <cell r="Q1356" t="str">
            <v>ภาคกลาง</v>
          </cell>
        </row>
        <row r="1357">
          <cell r="B1357" t="str">
            <v>ร้าน39การยาง (นายธวัชชัย ดอนชาไพร)</v>
          </cell>
          <cell r="I1357" t="str">
            <v>ภัทรพร(ออม) ร้านค้า</v>
          </cell>
          <cell r="O1357" t="str">
            <v>เขตบางเขน</v>
          </cell>
          <cell r="P1357" t="str">
            <v>จ.กรุงเทพ</v>
          </cell>
          <cell r="Q1357" t="str">
            <v>ภาคกลาง</v>
          </cell>
        </row>
        <row r="1358">
          <cell r="B1358" t="str">
            <v>จิรายุยานยนต์ (นายจิรายุ คุณโฑ)</v>
          </cell>
          <cell r="I1358" t="str">
            <v>คุณวี รักษาการ</v>
          </cell>
          <cell r="O1358" t="str">
            <v>อ.ปาย</v>
          </cell>
          <cell r="P1358" t="str">
            <v>จ.แม่ฮ่องสอน</v>
          </cell>
          <cell r="Q1358" t="str">
            <v>ภาคเหนือบน</v>
          </cell>
        </row>
        <row r="1359">
          <cell r="B1359" t="str">
            <v>ห้างหุ้นส่วนจำกัดจงดียนต์</v>
          </cell>
          <cell r="I1359" t="str">
            <v>คุณวี รักษาการ</v>
          </cell>
          <cell r="O1359" t="str">
            <v>อ.เมืองแม่ฮ่อง</v>
          </cell>
          <cell r="P1359" t="str">
            <v>จ.แม่ฮ่องสอน</v>
          </cell>
          <cell r="Q1359" t="str">
            <v>ภาคเหนือบน</v>
          </cell>
        </row>
        <row r="1360">
          <cell r="B1360" t="str">
            <v>คุณกฤษณะ เจริญอรุณวัฒนา (ร้านไฮเวย์ออโต้เซอวิส)</v>
          </cell>
          <cell r="I1360" t="str">
            <v>คุณวี รักษาการ</v>
          </cell>
          <cell r="O1360" t="str">
            <v>อ.ห้างฉัตร</v>
          </cell>
          <cell r="P1360" t="str">
            <v>จ.ลำปาง</v>
          </cell>
          <cell r="Q1360" t="str">
            <v>ภาคเหนือบน</v>
          </cell>
        </row>
        <row r="1361">
          <cell r="B1361" t="str">
            <v>นายสุนา เครือคำ (ร้านโมโม่ การยาง)</v>
          </cell>
          <cell r="I1361" t="str">
            <v>ภัทรพร(ออม) ร้านค้า</v>
          </cell>
          <cell r="O1361" t="str">
            <v>เขตคลองสามวา</v>
          </cell>
          <cell r="P1361" t="str">
            <v>จ.กรุงเทพ</v>
          </cell>
          <cell r="Q1361" t="str">
            <v>ภาคกลาง</v>
          </cell>
        </row>
        <row r="1362">
          <cell r="B1362" t="str">
            <v>นายสมบูรณ์ กุลธรรม (พ.การช่าง)</v>
          </cell>
          <cell r="I1362" t="str">
            <v>ปพัศนนท์ (บอล)</v>
          </cell>
          <cell r="O1362" t="str">
            <v>อ.บางมูลนาท</v>
          </cell>
          <cell r="P1362" t="str">
            <v>จ.พิจิตร</v>
          </cell>
          <cell r="Q1362" t="str">
            <v>ภาคเหนือล่าง</v>
          </cell>
        </row>
        <row r="1363">
          <cell r="B1363" t="str">
            <v>คุณสุริยา ทองโพธิ์ศรี(ติ๊ก)</v>
          </cell>
          <cell r="O1363" t="str">
            <v>อ.ไทรน้อย</v>
          </cell>
          <cell r="P1363" t="str">
            <v>จ.นนทบุรี</v>
          </cell>
          <cell r="Q1363" t="str">
            <v>ภาคกลาง</v>
          </cell>
        </row>
        <row r="1364">
          <cell r="B1364" t="str">
            <v>เอ.บี.ออโต้แม็กซ์(นางสาวภิรมย์รัตน์ ละออศรี)</v>
          </cell>
          <cell r="I1364" t="str">
            <v>ภัทรพร(ออม) ร้านค้า</v>
          </cell>
          <cell r="O1364" t="str">
            <v>เขตหนองจอก</v>
          </cell>
          <cell r="P1364" t="str">
            <v>จ.กรุงเทพ</v>
          </cell>
          <cell r="Q1364" t="str">
            <v>ภาคกลาง</v>
          </cell>
        </row>
        <row r="1365">
          <cell r="B1365" t="str">
            <v>นายพรพิชิต เพียงโคกกรวด (พิชิตการยาง)</v>
          </cell>
          <cell r="I1365" t="str">
            <v>กิตติพันธ์ (เติ้ล)</v>
          </cell>
          <cell r="O1365" t="str">
            <v>อ.สีคิ้ว</v>
          </cell>
          <cell r="P1365" t="str">
            <v>จ.นครราชสีมา</v>
          </cell>
          <cell r="Q1365" t="str">
            <v>ภาคอีสาน ล่าง</v>
          </cell>
        </row>
        <row r="1366">
          <cell r="B1366" t="str">
            <v>คุณวิชชา  เลิศสุวัฒน์สกุล(บาส)</v>
          </cell>
          <cell r="O1366" t="str">
            <v>อ.กระทุ่มแบน</v>
          </cell>
          <cell r="P1366" t="str">
            <v>จ.สมุทรสาคร</v>
          </cell>
          <cell r="Q1366" t="str">
            <v>ภาคกลาง</v>
          </cell>
        </row>
        <row r="1367">
          <cell r="B1367" t="str">
            <v>บี.เอ็ม.ออโต้ ไทร์ (นายธนกร ร่วมวัน)</v>
          </cell>
          <cell r="I1367" t="str">
            <v>ภัทรพร(ออม) ร้านค้า</v>
          </cell>
          <cell r="O1367" t="str">
            <v>อ.บางบัวทอง</v>
          </cell>
          <cell r="P1367" t="str">
            <v>จ.นนทบุรี</v>
          </cell>
          <cell r="Q1367" t="str">
            <v>ภาคกลาง</v>
          </cell>
        </row>
        <row r="1368">
          <cell r="B1368" t="str">
            <v>นายธนกร ร่วมวัน (กรเจริญการยาง)</v>
          </cell>
          <cell r="I1368" t="str">
            <v>น้ำหวาน (น้ำหวาน) ร้านค้า</v>
          </cell>
          <cell r="O1368" t="str">
            <v>อ.พระนครศรีอยุธยา</v>
          </cell>
          <cell r="P1368" t="str">
            <v>จ.พระนครศรีอยุธยา</v>
          </cell>
          <cell r="Q1368" t="str">
            <v>ภาคกลาง</v>
          </cell>
        </row>
        <row r="1369">
          <cell r="B1369" t="str">
            <v>นางสาวศรัญญา สังเสวก (เพทายการยาง)</v>
          </cell>
          <cell r="I1369" t="str">
            <v>ภัทรพร(ออม) ร้านค้า</v>
          </cell>
          <cell r="O1369" t="str">
            <v>อ.เมืองนนทบุรี</v>
          </cell>
          <cell r="P1369" t="str">
            <v>จ.นนทบุรี</v>
          </cell>
          <cell r="Q1369" t="str">
            <v>ภาคกลาง</v>
          </cell>
        </row>
        <row r="1370">
          <cell r="B1370" t="str">
            <v>บริษัท ส.เจริญทรัพย์ไทร์ แอนด์ เซอร์วิส จำกัด</v>
          </cell>
          <cell r="I1370" t="str">
            <v>ภัทรพร(ออม) ร้านค้า</v>
          </cell>
          <cell r="O1370" t="str">
            <v>อ.เมืองปทุม</v>
          </cell>
          <cell r="P1370" t="str">
            <v>จ.ปทุมธานี</v>
          </cell>
          <cell r="Q1370" t="str">
            <v>ภาคกลาง</v>
          </cell>
        </row>
        <row r="1371">
          <cell r="B1371" t="str">
            <v>ที.เอส.การยาง (นางสาวณัฐธภรณ์ สืบสิงห์)</v>
          </cell>
          <cell r="I1371" t="str">
            <v>ธวัชชัย (นิว) ร้านค้า</v>
          </cell>
          <cell r="O1371" t="str">
            <v>อ.เมืองสมุทรปราการ</v>
          </cell>
          <cell r="P1371" t="str">
            <v>จ.สมุทรปราการ</v>
          </cell>
          <cell r="Q1371" t="str">
            <v>ภาคกลาง</v>
          </cell>
        </row>
        <row r="1372">
          <cell r="B1372" t="str">
            <v>นายสุเมธา ปานทุ่ม(โก๊ะ)</v>
          </cell>
          <cell r="O1372" t="str">
            <v>อ.รือเสาะ</v>
          </cell>
          <cell r="P1372" t="str">
            <v>จ.นราธิวาส</v>
          </cell>
          <cell r="Q1372" t="str">
            <v>ภาคใต้</v>
          </cell>
        </row>
        <row r="1373">
          <cell r="B1373" t="str">
            <v>ร้านบ้านยาง (นายนาถภูมิ สากุล)</v>
          </cell>
          <cell r="I1373" t="str">
            <v>ธวัชชัย (นิว) ร้านค้า</v>
          </cell>
          <cell r="O1373" t="str">
            <v>อ.บางพลี</v>
          </cell>
          <cell r="P1373" t="str">
            <v>จ.สมุทรปราการ</v>
          </cell>
          <cell r="Q1373" t="str">
            <v>ภาคกลาง</v>
          </cell>
        </row>
        <row r="1374">
          <cell r="B1374" t="str">
            <v>บริษัท สเต็ปไนน์ ไทร์แอนด์วีล จำกัด</v>
          </cell>
          <cell r="I1374" t="str">
            <v>ธวัชชัย (นิว) ร้านค้า</v>
          </cell>
          <cell r="O1374" t="str">
            <v>เขตลาดกระบัง</v>
          </cell>
          <cell r="P1374" t="str">
            <v>จ.กรุงเทพ</v>
          </cell>
          <cell r="Q1374" t="str">
            <v>ภาคกลาง</v>
          </cell>
        </row>
        <row r="1375">
          <cell r="B1375" t="str">
            <v>บริษัท ไจแอนท์ ซุปเปอร์ วีล จำกัด</v>
          </cell>
          <cell r="I1375" t="str">
            <v>ธวัชชัย (นิว) ร้านค้า</v>
          </cell>
          <cell r="O1375" t="str">
            <v>อ.เมืองสมุทรปราการ</v>
          </cell>
          <cell r="P1375" t="str">
            <v>จ.สมุทรปราการ</v>
          </cell>
          <cell r="Q1375" t="str">
            <v>ภาคกลาง</v>
          </cell>
        </row>
        <row r="1376">
          <cell r="B1376" t="str">
            <v>บริษัท เทพประสิทธิ์ ทรัค ทรานสปอร์ต จำกัด สำนักงานใหญ่</v>
          </cell>
          <cell r="O1376" t="str">
            <v>เขตบางกอกน้อย</v>
          </cell>
          <cell r="P1376" t="str">
            <v>จ.กรุงเทพ</v>
          </cell>
          <cell r="Q1376" t="str">
            <v>ภาคกลาง</v>
          </cell>
        </row>
        <row r="1377">
          <cell r="B1377" t="str">
            <v>บริษัท รามอินทราแม็กซ์ จำกัด</v>
          </cell>
          <cell r="I1377" t="str">
            <v>ธวัชชัย (นิว) ร้านค้า</v>
          </cell>
          <cell r="O1377" t="str">
            <v>เขตมีนบุรี</v>
          </cell>
          <cell r="P1377" t="str">
            <v>จ.กรุงเทพ</v>
          </cell>
          <cell r="Q1377" t="str">
            <v>ภาคกลาง</v>
          </cell>
        </row>
        <row r="1378">
          <cell r="B1378" t="str">
            <v>นายคเชนทร์ เจริญพงศ์ (กินเจการยาง)</v>
          </cell>
          <cell r="I1378" t="str">
            <v>อมร (อมร)</v>
          </cell>
          <cell r="O1378" t="str">
            <v>อ.วัฒนานคร</v>
          </cell>
          <cell r="P1378" t="str">
            <v>จ.สระแก้ว</v>
          </cell>
          <cell r="Q1378" t="str">
            <v>ภาคตะวันออก ขวา</v>
          </cell>
        </row>
        <row r="1379">
          <cell r="B1379" t="str">
            <v>อ.การยางปทุม (นายโกสิทธิ์ มูลอำคา)</v>
          </cell>
          <cell r="I1379" t="str">
            <v>ภัทรพร(ออม) ร้านค้า</v>
          </cell>
          <cell r="O1379" t="str">
            <v>อ.ปากเกร็ด</v>
          </cell>
          <cell r="P1379" t="str">
            <v>จ.นนทบุรี</v>
          </cell>
          <cell r="Q1379" t="str">
            <v>ภาคกลาง</v>
          </cell>
        </row>
        <row r="1380">
          <cell r="B1380" t="str">
            <v>บริษัท พศินขนส่ง จำกัด</v>
          </cell>
          <cell r="O1380" t="str">
            <v>เขตคลองเตย</v>
          </cell>
          <cell r="P1380" t="str">
            <v>จ.กรุงเทพ</v>
          </cell>
          <cell r="Q1380" t="str">
            <v>ภาคกลาง</v>
          </cell>
        </row>
        <row r="1381">
          <cell r="B1381" t="str">
            <v>บริษัท เพียงดี การยาง จำกัด</v>
          </cell>
          <cell r="I1381" t="str">
            <v>อมร (อมร)</v>
          </cell>
          <cell r="O1381" t="str">
            <v>อ.คลองใหญ่</v>
          </cell>
          <cell r="P1381" t="str">
            <v>จ.ตราด</v>
          </cell>
          <cell r="Q1381" t="str">
            <v>ภาคตะวันออก ขวา</v>
          </cell>
        </row>
        <row r="1382">
          <cell r="B1382" t="str">
            <v>บริษัท น่านดราก้อนเทรดดิ้ง จำกัด</v>
          </cell>
          <cell r="I1382" t="str">
            <v>คุณวี รักษาการ</v>
          </cell>
          <cell r="O1382" t="str">
            <v>อ.ภูเพียง</v>
          </cell>
          <cell r="P1382" t="str">
            <v>จ.น่าน</v>
          </cell>
          <cell r="Q1382" t="str">
            <v>ภาคเหนือบน</v>
          </cell>
        </row>
        <row r="1383">
          <cell r="B1383" t="str">
            <v>นายบุญเกียรติ ถิ่นพยับ(เกียรติ การยาง)</v>
          </cell>
          <cell r="I1383" t="str">
            <v>น้ำหวาน (น้ำหวาน) ร้านค้า</v>
          </cell>
          <cell r="O1383" t="str">
            <v>อ.นครหลวง</v>
          </cell>
          <cell r="P1383" t="str">
            <v>จ.พระนครศรีอยุธยา</v>
          </cell>
          <cell r="Q1383" t="str">
            <v>ภาคกลาง</v>
          </cell>
        </row>
        <row r="1384">
          <cell r="B1384" t="str">
            <v>นายสมพร พึ่งผล (ร้าน อู๋การยาง)</v>
          </cell>
          <cell r="I1384" t="str">
            <v>ภัทรพร(ออม) ร้านค้า</v>
          </cell>
          <cell r="O1384" t="str">
            <v>อ.คลองหลวง</v>
          </cell>
          <cell r="P1384" t="str">
            <v>จ.ปทุมธานี</v>
          </cell>
          <cell r="Q1384" t="str">
            <v>ภาคกลาง</v>
          </cell>
        </row>
        <row r="1385">
          <cell r="B1385" t="str">
            <v>นายพิษณุ สมบูรณ์พันธ์ (ร้าน โอ้ยางยนต์)</v>
          </cell>
          <cell r="I1385" t="str">
            <v>ภัทรพร(ออม) ร้านค้า</v>
          </cell>
          <cell r="O1385" t="str">
            <v>อ.ลำลูกกา</v>
          </cell>
          <cell r="P1385" t="str">
            <v>จ.ปทุมธานี</v>
          </cell>
          <cell r="Q1385" t="str">
            <v>ภาคกลาง</v>
          </cell>
        </row>
        <row r="1386">
          <cell r="B1386" t="str">
            <v>นางสาวผุสดี พิมภาค (ร้าน โอ้ยางยนต์)</v>
          </cell>
          <cell r="O1386" t="str">
            <v>อ.ลำลูกกา</v>
          </cell>
          <cell r="P1386" t="str">
            <v>จ.ปทุมธานี</v>
          </cell>
          <cell r="Q1386" t="str">
            <v>ภาคกลาง</v>
          </cell>
        </row>
        <row r="1387">
          <cell r="B1387" t="str">
            <v>ตระกูล การยาง (นายเทิดศักดิ์ เดชหนู)</v>
          </cell>
          <cell r="I1387" t="str">
            <v>ธวัชชัย (นิว) ร้านค้า</v>
          </cell>
          <cell r="O1387" t="str">
            <v>เขตลาดกระบัง</v>
          </cell>
          <cell r="P1387" t="str">
            <v>จ.กรุงเทพ</v>
          </cell>
          <cell r="Q1387" t="str">
            <v>ภาคกลาง</v>
          </cell>
        </row>
        <row r="1388">
          <cell r="B1388" t="str">
            <v>ดีถาวร (คุณสมชาย พ่อค้า)</v>
          </cell>
          <cell r="I1388" t="str">
            <v>เมธี(เม) ร้านค้า</v>
          </cell>
          <cell r="O1388" t="str">
            <v>อ.อู่ทอง</v>
          </cell>
          <cell r="P1388" t="str">
            <v>จ.สุพรรณบุรี</v>
          </cell>
          <cell r="Q1388" t="str">
            <v>ภาคกลาง</v>
          </cell>
        </row>
        <row r="1389">
          <cell r="B1389" t="str">
            <v>คุณอนันต์ เอกนัย (อนันต์การยาง)</v>
          </cell>
          <cell r="I1389" t="str">
            <v>น้ำหวาน (น้ำหวาน) ร้านค้า</v>
          </cell>
          <cell r="O1389" t="str">
            <v>อ.เสนา</v>
          </cell>
          <cell r="P1389" t="str">
            <v>จ.พระนครศรีอยุธยา</v>
          </cell>
          <cell r="Q1389" t="str">
            <v>ภาคกลาง</v>
          </cell>
        </row>
        <row r="1390">
          <cell r="B1390" t="str">
            <v>บริษัท มนฑกานต์ กรุ๊ป จำกัด</v>
          </cell>
          <cell r="I1390" t="str">
            <v>ภัทรพร(ออม) ร้านค้า</v>
          </cell>
          <cell r="O1390" t="str">
            <v>อ.บางบัวทอง</v>
          </cell>
          <cell r="P1390" t="str">
            <v>จ.นนทบุรี</v>
          </cell>
          <cell r="Q1390" t="str">
            <v>ภาคกลาง</v>
          </cell>
        </row>
        <row r="1391">
          <cell r="B1391" t="str">
            <v>คุณคะนอง  เนตรวงค์ (นภัสยางยนต์)</v>
          </cell>
          <cell r="I1391" t="str">
            <v>คุณวี รักษาการ</v>
          </cell>
          <cell r="O1391" t="str">
            <v>อ.แม่สรวย</v>
          </cell>
          <cell r="P1391" t="str">
            <v>จ.เชียงราย</v>
          </cell>
          <cell r="Q1391" t="str">
            <v>ภาคเหนือบน</v>
          </cell>
        </row>
        <row r="1392">
          <cell r="B1392" t="str">
            <v>คุณภิสาร พันธุเกตุ (ร้านโจการยาง)</v>
          </cell>
          <cell r="I1392" t="str">
            <v>ภัทรพร(ออม) ร้านค้า</v>
          </cell>
          <cell r="O1392" t="str">
            <v>อ.คลองหลวง</v>
          </cell>
          <cell r="P1392" t="str">
            <v>จ.ปทุมธานี</v>
          </cell>
          <cell r="Q1392" t="str">
            <v>ภาคกลาง</v>
          </cell>
        </row>
        <row r="1393">
          <cell r="B1393" t="str">
            <v>DHL Distribution (Thailand) Ltd (Head office)</v>
          </cell>
          <cell r="I1393" t="str">
            <v>ภัทรพร(ออม) ร้านค้า</v>
          </cell>
          <cell r="O1393" t="str">
            <v>อ.บางบัวทอง</v>
          </cell>
          <cell r="P1393" t="str">
            <v>จ.นนทบุรี</v>
          </cell>
          <cell r="Q1393" t="str">
            <v>ภาคกลาง</v>
          </cell>
        </row>
        <row r="1394">
          <cell r="B1394" t="str">
            <v>บริษัท ซีเจ ทรัค 168 จำกัด</v>
          </cell>
          <cell r="O1394" t="str">
            <v>อ.กำแพงแสน</v>
          </cell>
          <cell r="P1394" t="str">
            <v>จ.นครปฐม</v>
          </cell>
          <cell r="Q1394" t="str">
            <v>ภาคกลาง</v>
          </cell>
        </row>
        <row r="1395">
          <cell r="B1395" t="str">
            <v>นพออโต้แม็กซ์ (นายธนพงษ์ ธรรมสถานาสุ)</v>
          </cell>
          <cell r="I1395" t="str">
            <v>อมร (อมร)</v>
          </cell>
          <cell r="O1395" t="str">
            <v>อ.บางปะกง</v>
          </cell>
          <cell r="P1395" t="str">
            <v>จ.ฉะเชิงเทรา</v>
          </cell>
          <cell r="Q1395" t="str">
            <v>ตะวันออก ซ้าย</v>
          </cell>
        </row>
        <row r="1396">
          <cell r="B1396" t="str">
            <v>นางสาวปุณณภา จงวิมาณสินธุ์(พีดับบลิวยานยนต์)</v>
          </cell>
          <cell r="I1396" t="str">
            <v>ภัทรพร(ออม) ร้านค้า</v>
          </cell>
          <cell r="O1396" t="str">
            <v>อ.บางใหญ่</v>
          </cell>
          <cell r="P1396" t="str">
            <v>จ.นนทบุรี</v>
          </cell>
          <cell r="Q1396" t="str">
            <v>ภาคกลาง</v>
          </cell>
        </row>
        <row r="1397">
          <cell r="B1397" t="str">
            <v>ห้างหุ้นส่วนจำกัด นันยางยนต์ เซอร์วิส</v>
          </cell>
          <cell r="I1397" t="str">
            <v>ธวัชชัย (นิว) ร้านค้า</v>
          </cell>
          <cell r="O1397" t="str">
            <v>เขตจอมทอง</v>
          </cell>
          <cell r="P1397" t="str">
            <v>จ.กรุงเทพ</v>
          </cell>
          <cell r="Q1397" t="str">
            <v>ภาคกลาง</v>
          </cell>
        </row>
        <row r="1398">
          <cell r="B1398" t="str">
            <v>บริษัท ช่างไทยมือโปร จำกัด</v>
          </cell>
          <cell r="I1398" t="str">
            <v>ธวัชชัย (นิว) ร้านค้า</v>
          </cell>
          <cell r="O1398" t="str">
            <v>อ.บางพลี</v>
          </cell>
          <cell r="P1398" t="str">
            <v>จ.สมุทรปราการ</v>
          </cell>
          <cell r="Q1398" t="str">
            <v>ภาคกลาง</v>
          </cell>
        </row>
        <row r="1399">
          <cell r="B1399" t="str">
            <v>นายสุรชัย สูนแดง(กอล์ฟ)</v>
          </cell>
          <cell r="O1399" t="str">
            <v>อ.บางแพ</v>
          </cell>
          <cell r="P1399" t="str">
            <v>จ.ราชบุรี</v>
          </cell>
          <cell r="Q1399" t="str">
            <v>ภาคตะวันตก</v>
          </cell>
        </row>
        <row r="1400">
          <cell r="B1400" t="str">
            <v>ห้างหุ้นส่วนจำกัด เปรี้ยว หวาน แม็กซ์ไทร์</v>
          </cell>
          <cell r="I1400" t="str">
            <v>น้ำหวาน (น้ำหวาน) ร้านค้า</v>
          </cell>
          <cell r="O1400" t="str">
            <v>อ.บ้านหมี่</v>
          </cell>
          <cell r="P1400" t="str">
            <v>จ.ลพบุรี</v>
          </cell>
          <cell r="Q1400" t="str">
            <v>ภาคกลาง</v>
          </cell>
        </row>
        <row r="1401">
          <cell r="B1401" t="str">
            <v>ห้างหุ้นส่วนจำกัด แก้ววรรณะทรานสปอร์ต สำนักงานใหญ่</v>
          </cell>
          <cell r="I1401" t="str">
            <v>ธวัชชัย (นิว) ร้านค้า</v>
          </cell>
          <cell r="O1401" t="str">
            <v>อ.บางพลี</v>
          </cell>
          <cell r="P1401" t="str">
            <v>จ.สมุทรปราการ</v>
          </cell>
          <cell r="Q1401" t="str">
            <v>ภาคกลาง</v>
          </cell>
        </row>
        <row r="1402">
          <cell r="B1402" t="str">
            <v>บริษัท ไฮสตีล โปรดักส์ จำกัด (สำนักงานใหญ่)</v>
          </cell>
          <cell r="O1402" t="str">
            <v>อ.ภาชี</v>
          </cell>
          <cell r="P1402" t="str">
            <v>จ.พระนครศรีอยุธยา</v>
          </cell>
          <cell r="Q1402" t="str">
            <v>ภาคกลาง</v>
          </cell>
        </row>
        <row r="1403">
          <cell r="B1403" t="str">
            <v>บริษัท พี.บี.โปรเฟสชั่นนัล บิวเตอร์ จำกัด</v>
          </cell>
          <cell r="I1403" t="str">
            <v>ภัทรพร(ออม) ร้านค้า</v>
          </cell>
          <cell r="O1403" t="str">
            <v>อ.บางใหญ่</v>
          </cell>
          <cell r="P1403" t="str">
            <v>จ.นนทบุรี</v>
          </cell>
          <cell r="Q1403" t="str">
            <v>ภาคกลาง</v>
          </cell>
        </row>
        <row r="1404">
          <cell r="B1404" t="str">
            <v>สมเพียรการยาง (นายสมเพียร พลเวียงคำ)</v>
          </cell>
          <cell r="I1404" t="str">
            <v>น้ำหวาน (น้ำหวาน) ร้านค้า</v>
          </cell>
          <cell r="O1404" t="str">
            <v>อ.มหาราช</v>
          </cell>
          <cell r="P1404" t="str">
            <v>จ.พระนครศรีอยุธยา</v>
          </cell>
          <cell r="Q1404" t="str">
            <v>ภาคกลาง</v>
          </cell>
        </row>
        <row r="1405">
          <cell r="B1405" t="str">
            <v>เนม ออโต้แมกซ์ (นายพิริยกร เผือกโสภา)</v>
          </cell>
          <cell r="I1405" t="str">
            <v>น้ำหวาน (น้ำหวาน) ร้านค้า</v>
          </cell>
          <cell r="O1405" t="str">
            <v>อ.ป่าโมก</v>
          </cell>
          <cell r="P1405" t="str">
            <v>จ.อ่างทอง</v>
          </cell>
          <cell r="Q1405" t="str">
            <v>ภาคกลาง</v>
          </cell>
        </row>
        <row r="1406">
          <cell r="B1406" t="str">
            <v>บริษัท เอ็กซ์แอล ไทร์ จำกัด</v>
          </cell>
          <cell r="I1406" t="str">
            <v>น้ำหวาน (น้ำหวาน) ร้านค้า</v>
          </cell>
          <cell r="O1406" t="str">
            <v>อ.แก่งคอย</v>
          </cell>
          <cell r="P1406" t="str">
            <v>จ.สระบุรี</v>
          </cell>
          <cell r="Q1406" t="str">
            <v>ภาคกลาง</v>
          </cell>
        </row>
        <row r="1407">
          <cell r="B1407" t="str">
            <v>นายศราวุธ ศุภกำเนิด (บอย ออโต้แม็กซ์)</v>
          </cell>
          <cell r="I1407" t="str">
            <v>น้ำหวาน (น้ำหวาน) ร้านค้า</v>
          </cell>
          <cell r="O1407" t="str">
            <v>อ.ท่าวุ้ง</v>
          </cell>
          <cell r="P1407" t="str">
            <v>จ.ลพบุรี</v>
          </cell>
          <cell r="Q1407" t="str">
            <v>ภาคกลาง</v>
          </cell>
        </row>
        <row r="1408">
          <cell r="B1408" t="str">
            <v>บริษัท เกียรติถาวรขนส่ง (2555) จำกัด สำนักงานใหญ่</v>
          </cell>
          <cell r="O1408" t="str">
            <v>อ.เมืองนครปฐม</v>
          </cell>
          <cell r="P1408" t="str">
            <v>จ.นครปฐม</v>
          </cell>
          <cell r="Q1408" t="str">
            <v>ภาคกลาง</v>
          </cell>
        </row>
        <row r="1409">
          <cell r="B1409" t="str">
            <v>นางสาวรัตนา พวงลำภู (เม้ง แม็กซิ่ง นนทบุรี)</v>
          </cell>
          <cell r="I1409" t="str">
            <v>ภัทรพร(ออม) ร้านค้า</v>
          </cell>
          <cell r="O1409" t="str">
            <v>อ.ไทรน้อย</v>
          </cell>
          <cell r="P1409" t="str">
            <v>จ.นนทบุรี</v>
          </cell>
          <cell r="Q1409" t="str">
            <v>ภาคกลาง</v>
          </cell>
        </row>
        <row r="1410">
          <cell r="B1410" t="str">
            <v>นายสมชาย  เลิศศรีสถิต</v>
          </cell>
          <cell r="O1410" t="str">
            <v>อ.เมืองนครปฐม</v>
          </cell>
          <cell r="P1410" t="str">
            <v>จ.นครปฐม</v>
          </cell>
          <cell r="Q1410" t="str">
            <v>ภาคกลาง</v>
          </cell>
        </row>
        <row r="1411">
          <cell r="B1411" t="str">
            <v>นายสมภพ ผู้ยิ้ม (อู่ช่างภพ เซอร์วิส)</v>
          </cell>
          <cell r="I1411" t="str">
            <v>เมธี(เม) ร้านค้า</v>
          </cell>
          <cell r="O1411" t="str">
            <v>อ.สามชุก</v>
          </cell>
          <cell r="P1411" t="str">
            <v>จ.สุพรรณบุรี</v>
          </cell>
          <cell r="Q1411" t="str">
            <v>ภาคกลาง</v>
          </cell>
        </row>
        <row r="1412">
          <cell r="B1412" t="str">
            <v>นายรักชาติ พวงพันธ์(ต้นการยาง)</v>
          </cell>
          <cell r="I1412" t="str">
            <v>ภัทรพร(ออม) ร้านค้า</v>
          </cell>
          <cell r="O1412" t="str">
            <v>เขตหนองจอก</v>
          </cell>
          <cell r="P1412" t="str">
            <v>จ.กรุงเทพ</v>
          </cell>
          <cell r="Q1412" t="str">
            <v>ภาคกลาง</v>
          </cell>
        </row>
        <row r="1413">
          <cell r="B1413" t="str">
            <v>นางสาวฟิรดาว แสงสาง(เทคดาว)</v>
          </cell>
          <cell r="O1413" t="str">
            <v>อ.บางละมุง</v>
          </cell>
          <cell r="P1413" t="str">
            <v>จ.ชลบุรี</v>
          </cell>
          <cell r="Q1413" t="str">
            <v>ตะวันออก ซ้าย</v>
          </cell>
        </row>
        <row r="1414">
          <cell r="B1414" t="str">
            <v>นายธีระศักดิ์ ภูมิดิษฐ์ (ธี การยาง)</v>
          </cell>
          <cell r="I1414" t="str">
            <v>ธวัชชัย (นิว) ร้านค้า</v>
          </cell>
          <cell r="O1414" t="str">
            <v>เขตบางขุนเทียน</v>
          </cell>
          <cell r="P1414" t="str">
            <v>จ.กรุงเทพ</v>
          </cell>
          <cell r="Q1414" t="str">
            <v>ภาคกลาง</v>
          </cell>
        </row>
        <row r="1415">
          <cell r="B1415" t="str">
            <v>บริษัท วีไทร์ แอนด์ รับเบอร์ จำกัด  สำนักงานใหญ่</v>
          </cell>
          <cell r="O1415" t="str">
            <v>เขตห้วยขวาง</v>
          </cell>
          <cell r="P1415" t="str">
            <v>จ.กรุงเทพ</v>
          </cell>
          <cell r="Q1415" t="str">
            <v>ภาคกลาง</v>
          </cell>
        </row>
        <row r="1416">
          <cell r="B1416" t="str">
            <v>ห้างหุ้นส่วนจำกัด ดำรงยางยนต์</v>
          </cell>
          <cell r="I1416" t="str">
            <v>ธวัชชัย (นิว) ร้านค้า</v>
          </cell>
          <cell r="O1416" t="str">
            <v>เขตป้อมปราบศัตรูพ่าย</v>
          </cell>
          <cell r="P1416" t="str">
            <v>จ.กรุงเทพ</v>
          </cell>
          <cell r="Q1416" t="str">
            <v>ภาคกลาง</v>
          </cell>
        </row>
        <row r="1417">
          <cell r="B1417" t="str">
            <v>บริษัท เอ๋แม็กซิ่ง ออโต้แม็กซ์ จำกัด</v>
          </cell>
          <cell r="I1417" t="str">
            <v>ภัทรพร(ออม) ร้านค้า</v>
          </cell>
          <cell r="O1417" t="str">
            <v>อ.คลองหลวง</v>
          </cell>
          <cell r="P1417" t="str">
            <v>จ.ปทุมธานี</v>
          </cell>
          <cell r="Q1417" t="str">
            <v>ภาคกลาง</v>
          </cell>
        </row>
        <row r="1418">
          <cell r="B1418" t="str">
            <v>ห้างหุ้นส่วนจำกัด เซ็นเตอร์ วีล แอนด์ ไทร์</v>
          </cell>
          <cell r="I1418" t="str">
            <v>ภัทรพร(ออม) ร้านค้า</v>
          </cell>
          <cell r="O1418" t="str">
            <v>เขตหนองจอก</v>
          </cell>
          <cell r="P1418" t="str">
            <v>จ.กรุงเทพ</v>
          </cell>
          <cell r="Q1418" t="str">
            <v>ภาคกลาง</v>
          </cell>
        </row>
        <row r="1419">
          <cell r="B1419" t="str">
            <v>นายปรีดา เห็นสุวรรณ์ (แดงยางยนต์ ตนบ้านเฮา)</v>
          </cell>
          <cell r="I1419" t="str">
            <v>ภัทรพร(ออม) ร้านค้า</v>
          </cell>
          <cell r="O1419" t="str">
            <v>เขตสายไหม</v>
          </cell>
          <cell r="P1419" t="str">
            <v>จ.กรุงเทพ</v>
          </cell>
          <cell r="Q1419" t="str">
            <v>ภาคกลาง</v>
          </cell>
        </row>
        <row r="1420">
          <cell r="B1420" t="str">
            <v>บริษัท ยิ่งทวีออโต้ไทร์ จำกัด</v>
          </cell>
          <cell r="I1420" t="str">
            <v>กิตติพันธ์ (เติ้ล)</v>
          </cell>
          <cell r="O1420" t="str">
            <v>อ.เมือง</v>
          </cell>
          <cell r="P1420" t="str">
            <v>จ.นครราชสีมา</v>
          </cell>
          <cell r="Q1420" t="str">
            <v>ภาคอีสาน ล่าง</v>
          </cell>
        </row>
        <row r="1421">
          <cell r="B1421" t="str">
            <v>นายภัคศิษฐ์ พีระพันธ์ (รัฏฐกรณ์ เจริญยนต์)</v>
          </cell>
          <cell r="I1421" t="str">
            <v>ภัทรพร(ออม) ร้านค้า</v>
          </cell>
          <cell r="O1421" t="str">
            <v>อ.บางบัวทอง</v>
          </cell>
          <cell r="P1421" t="str">
            <v>จ.นนทบุรี</v>
          </cell>
          <cell r="Q1421" t="str">
            <v>ภาคกลาง</v>
          </cell>
        </row>
        <row r="1422">
          <cell r="B1422" t="str">
            <v>ห้างหุ้นส่วนจำกัด ฐิตะฐาน ทรานสปอร์ต</v>
          </cell>
          <cell r="I1422" t="str">
            <v>ภัทรพร(ออม) ร้านค้า</v>
          </cell>
          <cell r="O1422" t="str">
            <v>อ.เลขไมล์ 236042 กม</v>
          </cell>
          <cell r="P1422" t="str">
            <v>จ.นนทบุรี</v>
          </cell>
          <cell r="Q1422" t="str">
            <v>ภาคกลาง</v>
          </cell>
        </row>
        <row r="1423">
          <cell r="B1423" t="str">
            <v>Ready Quick</v>
          </cell>
          <cell r="O1423" t="str">
            <v>อ.บางบัวทอง</v>
          </cell>
          <cell r="P1423" t="str">
            <v>จ.นนทบุรี</v>
          </cell>
          <cell r="Q1423" t="str">
            <v>ภาคกลาง</v>
          </cell>
        </row>
        <row r="1424">
          <cell r="B1424" t="str">
            <v>Ready Quick(Ko)</v>
          </cell>
          <cell r="Q1424" t="e">
            <v>#N/A</v>
          </cell>
        </row>
        <row r="1425">
          <cell r="B1425" t="str">
            <v>Ready Quick(lazada)</v>
          </cell>
          <cell r="Q1425" t="e">
            <v>#N/A</v>
          </cell>
        </row>
        <row r="1426">
          <cell r="B1426" t="str">
            <v>Ready Quick (Shopee)</v>
          </cell>
          <cell r="Q1426" t="e">
            <v>#N/A</v>
          </cell>
        </row>
        <row r="1427">
          <cell r="B1427" t="str">
            <v>Ready Quick(TIK)</v>
          </cell>
          <cell r="Q1427" t="e">
            <v>#N/A</v>
          </cell>
        </row>
        <row r="1428">
          <cell r="B1428" t="str">
            <v>นางสาวอรุณ ยอแสง (มีดี ไทร์)</v>
          </cell>
          <cell r="I1428" t="str">
            <v>กิตติพันธ์ (เติ้ล)</v>
          </cell>
          <cell r="O1428" t="str">
            <v>อ.ยางตลาด</v>
          </cell>
          <cell r="P1428" t="str">
            <v>จ.กาฬสินธุ์</v>
          </cell>
          <cell r="Q1428" t="str">
            <v>ภาคอีสาน กลาง</v>
          </cell>
        </row>
        <row r="1429">
          <cell r="B1429" t="str">
            <v>นางชุติมา ลำกูล (บอสออโต้ไทร์ แอนด์ เซอร์วิส)</v>
          </cell>
          <cell r="I1429" t="str">
            <v>เมธี(เม) ร้านค้า</v>
          </cell>
          <cell r="O1429" t="str">
            <v>อ.บางปลาม้า</v>
          </cell>
          <cell r="P1429" t="str">
            <v>จ.สุพรรณบุรี</v>
          </cell>
          <cell r="Q1429" t="str">
            <v>ภาคกลาง</v>
          </cell>
        </row>
        <row r="1430">
          <cell r="B1430" t="str">
            <v>บริษัท เจริญพรพัฒนาธุรกิจ จำกัด</v>
          </cell>
          <cell r="I1430" t="str">
            <v>คุณวี รักษาการ</v>
          </cell>
          <cell r="O1430" t="str">
            <v>อ.สันทราย</v>
          </cell>
          <cell r="P1430" t="str">
            <v>จ.เชียงใหม่</v>
          </cell>
          <cell r="Q1430" t="str">
            <v>ภาคเหนือบน</v>
          </cell>
        </row>
        <row r="1431">
          <cell r="B1431" t="str">
            <v>นายปัญญา แสนพินิจ (ร้าน พีเอส รุ่งเรืองทรัพย์)</v>
          </cell>
          <cell r="I1431" t="str">
            <v>ธวัชชัย (นิว) ร้านค้า</v>
          </cell>
          <cell r="O1431" t="str">
            <v>อ.บางเสาธง</v>
          </cell>
          <cell r="P1431" t="str">
            <v>จ.สมุทรปราการ</v>
          </cell>
          <cell r="Q1431" t="str">
            <v>ภาคกลาง</v>
          </cell>
        </row>
        <row r="1432">
          <cell r="B1432" t="str">
            <v>นายสุพรรณ ช่างปลูก (เฟิร์ส การยาง)</v>
          </cell>
          <cell r="I1432" t="str">
            <v>กิตติพันธ์ (เติ้ล)</v>
          </cell>
          <cell r="O1432" t="str">
            <v>อ.น้ำโสม</v>
          </cell>
          <cell r="P1432" t="str">
            <v>จ.อุดรธานี</v>
          </cell>
          <cell r="Q1432" t="str">
            <v>ภาคอีสาน บน</v>
          </cell>
        </row>
        <row r="1433">
          <cell r="B1433" t="str">
            <v>บริษัท เอชเคเอส เทค จำกัด</v>
          </cell>
          <cell r="O1433" t="str">
            <v>อ.ลาดหลุมแก้ว</v>
          </cell>
          <cell r="P1433" t="str">
            <v>จ.ปทุมธานี</v>
          </cell>
          <cell r="Q1433" t="str">
            <v>ภาคกลาง</v>
          </cell>
        </row>
        <row r="1434">
          <cell r="B1434" t="str">
            <v>ห้างหุ้นส่วนจำกัด โรจนาการโยธา</v>
          </cell>
          <cell r="I1434" t="str">
            <v>ภัทรพร (ออม) ผู้ใช้</v>
          </cell>
          <cell r="O1434" t="str">
            <v>อ.เมือง</v>
          </cell>
          <cell r="P1434" t="str">
            <v>จ.นครนายก</v>
          </cell>
          <cell r="Q1434" t="str">
            <v>ตะวันออก ซ้าย</v>
          </cell>
        </row>
        <row r="1435">
          <cell r="B1435" t="str">
            <v>นางนิภา อนุธาตุ (พี่ภา)</v>
          </cell>
          <cell r="O1435" t="str">
            <v>อ.ลาดหลุมแก้ว</v>
          </cell>
          <cell r="P1435" t="str">
            <v>จ.ปทุมธานี</v>
          </cell>
          <cell r="Q1435" t="str">
            <v>ภาคกลาง</v>
          </cell>
        </row>
        <row r="1436">
          <cell r="B1436" t="str">
            <v>บริษัท เอส เทรด 69 จำกัด</v>
          </cell>
          <cell r="I1436" t="str">
            <v>ภัทรพร(ออม) ร้านค้า</v>
          </cell>
          <cell r="O1436" t="str">
            <v>เขตบางเขน</v>
          </cell>
          <cell r="P1436" t="str">
            <v>จ.กรุงเทพ</v>
          </cell>
          <cell r="Q1436" t="str">
            <v>ภาคกลาง</v>
          </cell>
        </row>
        <row r="1437">
          <cell r="B1437" t="str">
            <v>บริษัท เรือง แรง เจริญทรัพย์ โลจิสติคส์ จำกัด</v>
          </cell>
          <cell r="O1437" t="str">
            <v>อ.ลาดหลุมแก้ว</v>
          </cell>
          <cell r="P1437" t="str">
            <v>จ.ปทุมธานี</v>
          </cell>
          <cell r="Q1437" t="str">
            <v>ภาคกลาง</v>
          </cell>
        </row>
        <row r="1438">
          <cell r="B1438" t="str">
            <v>นายวุฒินันท์ จีนแดง (เต็นท์รถวุฒินันท์)</v>
          </cell>
          <cell r="I1438" t="str">
            <v>เมธี(เม) ร้านค้า</v>
          </cell>
          <cell r="O1438" t="str">
            <v>อ.ศรีประจันต์</v>
          </cell>
          <cell r="P1438" t="str">
            <v>จ.สุพรรณบุรี</v>
          </cell>
          <cell r="Q1438" t="str">
            <v>ภาคกลาง</v>
          </cell>
        </row>
        <row r="1439">
          <cell r="B1439" t="str">
            <v>นายทองแดง บือทอง (แดงการยาง)</v>
          </cell>
          <cell r="I1439" t="str">
            <v>พิสุทธิศักดิ์ (เอ)</v>
          </cell>
          <cell r="O1439" t="str">
            <v>อ.ปทุมราชวงศา</v>
          </cell>
          <cell r="P1439" t="str">
            <v>จ.อำนาจเจริญ</v>
          </cell>
          <cell r="Q1439" t="str">
            <v>ภาคอีสาน ล่าง</v>
          </cell>
        </row>
        <row r="1440">
          <cell r="B1440" t="str">
            <v>นางสาวกรัยวรรัก คุ้มด้วง (ศรีสุขการยาง)</v>
          </cell>
          <cell r="I1440" t="str">
            <v>เมธี(เม) ร้านค้า</v>
          </cell>
          <cell r="O1440" t="str">
            <v>อ.สามชุก</v>
          </cell>
          <cell r="P1440" t="str">
            <v>จ.สุพรรณบุรี</v>
          </cell>
          <cell r="Q1440" t="str">
            <v>ภาคกลาง</v>
          </cell>
        </row>
        <row r="1441">
          <cell r="B1441" t="str">
            <v>ศูนย์ล้อรังสิต (นางสาวมินตรา พรชื่นชูวงศ์)</v>
          </cell>
          <cell r="I1441" t="str">
            <v>ภัทรพร(ออม) ร้านค้า</v>
          </cell>
          <cell r="O1441" t="str">
            <v>อ.ธัญญบุรี</v>
          </cell>
          <cell r="P1441" t="str">
            <v>จ.ปทุมธานี</v>
          </cell>
          <cell r="Q1441" t="str">
            <v>ภาคกลาง</v>
          </cell>
        </row>
        <row r="1442">
          <cell r="B1442" t="str">
            <v>นายวรชาติ แซ่ลี้ (เค เค เซอร์วิส)</v>
          </cell>
          <cell r="I1442" t="str">
            <v>ภัทรพร(ออม) ร้านค้า</v>
          </cell>
          <cell r="O1442" t="str">
            <v>อ.บางบัวทอง</v>
          </cell>
          <cell r="P1442" t="str">
            <v>จ.นนทบุรี</v>
          </cell>
          <cell r="Q1442" t="str">
            <v>ภาคกลาง</v>
          </cell>
        </row>
        <row r="1443">
          <cell r="B1443" t="str">
            <v>ห้างหุ้นส่วนจำกัด บ้านบึงการยาง</v>
          </cell>
          <cell r="I1443" t="str">
            <v>อมร (อมร)</v>
          </cell>
          <cell r="O1443" t="str">
            <v>อ.บ้านบึง</v>
          </cell>
          <cell r="P1443" t="str">
            <v>จ.ชลบุรี</v>
          </cell>
          <cell r="Q1443" t="str">
            <v>ตะวันออก ซ้าย</v>
          </cell>
        </row>
        <row r="1444">
          <cell r="B1444" t="str">
            <v>บริษัท ทียูซีเซอร์วิส จำกัด</v>
          </cell>
          <cell r="I1444" t="str">
            <v>น้ำหวาน (น้ำหวาน) ร้านค้า</v>
          </cell>
          <cell r="O1444" t="str">
            <v>อ.มวกเหล็ก</v>
          </cell>
          <cell r="P1444" t="str">
            <v>จ.สระบุรี</v>
          </cell>
          <cell r="Q1444" t="str">
            <v>ภาคกลาง</v>
          </cell>
        </row>
        <row r="1445">
          <cell r="B1445" t="str">
            <v>นางสาวลัดดา ศรีเมืองมูล (ศิริไดนาโม)</v>
          </cell>
          <cell r="I1445" t="str">
            <v>คุณวี รักษาการ</v>
          </cell>
          <cell r="O1445" t="str">
            <v>อ.เวียงป่าเป้า</v>
          </cell>
          <cell r="P1445" t="str">
            <v>จ.เชียงราย</v>
          </cell>
          <cell r="Q1445" t="str">
            <v>ภาคเหนือบน</v>
          </cell>
        </row>
        <row r="1446">
          <cell r="B1446" t="str">
            <v>บริษัท ยางทองอะไหล่ยนต์ จำกัด</v>
          </cell>
          <cell r="I1446" t="str">
            <v>คุณวี รักษาการ</v>
          </cell>
          <cell r="O1446" t="str">
            <v>อ.เมืองเชียงใหม่</v>
          </cell>
          <cell r="P1446" t="str">
            <v>จ.เชียงใหม่</v>
          </cell>
          <cell r="Q1446" t="str">
            <v>ภาคเหนือบน</v>
          </cell>
        </row>
        <row r="1447">
          <cell r="B1447" t="str">
            <v>บริษัท เอ็ม แอนด์ ที ไทร์ เซ็นเตอร์ จำกัด</v>
          </cell>
          <cell r="I1447" t="str">
            <v>อมร (อมร)</v>
          </cell>
          <cell r="O1447" t="str">
            <v>อ.เมืองระยอง</v>
          </cell>
          <cell r="P1447" t="str">
            <v>จ.ระยอง</v>
          </cell>
          <cell r="Q1447" t="str">
            <v>ภาคตะวันออก ขวา</v>
          </cell>
        </row>
        <row r="1448">
          <cell r="B1448" t="str">
            <v>บริษัท ธนชัย ทรัคไทร์ จำกัด</v>
          </cell>
          <cell r="I1448" t="str">
            <v>เมธี(เม) ร้านค้า</v>
          </cell>
          <cell r="O1448" t="str">
            <v>อ.อู่ทอง</v>
          </cell>
          <cell r="P1448" t="str">
            <v>จ.สุพรรณบุรี</v>
          </cell>
          <cell r="Q1448" t="str">
            <v>ภาคกลาง</v>
          </cell>
        </row>
        <row r="1449">
          <cell r="B1449" t="str">
            <v>ห้างหุ้นส่วนจำกัด ธงไทยหันคา</v>
          </cell>
          <cell r="O1449" t="str">
            <v>อ.หันคา</v>
          </cell>
          <cell r="P1449" t="str">
            <v>จ.ชัยนาท</v>
          </cell>
          <cell r="Q1449" t="str">
            <v>ภาคกลาง</v>
          </cell>
        </row>
        <row r="1450">
          <cell r="B1450" t="str">
            <v>ห้างหุ้นส่วนจำกัด แรบบิท แม็กซ์ ไทร์</v>
          </cell>
          <cell r="I1450" t="str">
            <v>ภัทรพร(ออม) ร้านค้า</v>
          </cell>
          <cell r="O1450" t="str">
            <v>อ.บางบัวทอง</v>
          </cell>
          <cell r="P1450" t="str">
            <v>จ.นนทบุรี</v>
          </cell>
          <cell r="Q1450" t="str">
            <v>ภาคกลาง</v>
          </cell>
        </row>
        <row r="1451">
          <cell r="B1451" t="str">
            <v>นายสมบูรณ์ บุญนาค (สมบูรณ์ เซอร์วิส)</v>
          </cell>
          <cell r="I1451" t="str">
            <v>คุณวี รักษาการ</v>
          </cell>
          <cell r="O1451" t="str">
            <v>อ.เมือง</v>
          </cell>
          <cell r="P1451" t="str">
            <v>จ.พะเยา</v>
          </cell>
          <cell r="Q1451" t="str">
            <v>ภาคเหนือบน</v>
          </cell>
        </row>
        <row r="1452">
          <cell r="B1452" t="str">
            <v>คุณกัญญานันท์   ภูติรักษ์ (เขาสมิงการยาง)</v>
          </cell>
          <cell r="I1452" t="str">
            <v>อมร (อมร)</v>
          </cell>
          <cell r="O1452" t="str">
            <v>อ. เขาสมิง</v>
          </cell>
          <cell r="P1452" t="str">
            <v>จ.ตราด</v>
          </cell>
          <cell r="Q1452" t="str">
            <v>ภาคตะวันออก ขวา</v>
          </cell>
        </row>
        <row r="1453">
          <cell r="B1453" t="str">
            <v>ว่าที่ร.ต.ไพรวัลย์ พรรณอรรถ (เติร์ก แม็กซิ่ง)</v>
          </cell>
          <cell r="I1453" t="str">
            <v>น้ำหวาน (น้ำหวาน) ร้านค้า</v>
          </cell>
          <cell r="O1453" t="str">
            <v>อ.บางปะอิน</v>
          </cell>
          <cell r="P1453" t="str">
            <v>จ.พระนครศรีอยุธยา</v>
          </cell>
          <cell r="Q1453" t="str">
            <v>ภาคกลาง</v>
          </cell>
        </row>
        <row r="1454">
          <cell r="B1454" t="str">
            <v>ห้างหุ้นส่วนจำกัด อู่ น.พุแคเจริญยนต์</v>
          </cell>
          <cell r="I1454" t="str">
            <v>น้ำหวาน (น้ำหวาน) ร้านค้า</v>
          </cell>
          <cell r="O1454" t="str">
            <v>อ.เมือง</v>
          </cell>
          <cell r="P1454" t="str">
            <v>จ.สระบุรี</v>
          </cell>
          <cell r="Q1454" t="str">
            <v>ภาคกลาง</v>
          </cell>
        </row>
        <row r="1455">
          <cell r="B1455" t="str">
            <v>บริษัท ออโต้ จีพี วีล จำกัด</v>
          </cell>
          <cell r="I1455" t="str">
            <v>ภัทรพร(ออม) ร้านค้า</v>
          </cell>
          <cell r="O1455" t="str">
            <v>เขตหนองจอก</v>
          </cell>
          <cell r="P1455" t="str">
            <v>จ.กรุงเทพ</v>
          </cell>
          <cell r="Q1455" t="str">
            <v>ภาคกลาง</v>
          </cell>
        </row>
        <row r="1456">
          <cell r="B1456" t="str">
            <v>นางสาวพิมพกานต์ พรมคำ (เอสวัน ออโต้ไทร์)</v>
          </cell>
          <cell r="I1456" t="str">
            <v>ธวัชชัย (นิว) ร้านค้า</v>
          </cell>
          <cell r="O1456" t="str">
            <v>เขตมีนบุรี</v>
          </cell>
          <cell r="P1456" t="str">
            <v>จ.กรุงเทพ</v>
          </cell>
          <cell r="Q1456" t="str">
            <v>ภาคกลาง</v>
          </cell>
        </row>
        <row r="1457">
          <cell r="B1457" t="str">
            <v>นายเกริกสยาม จตุเทน (ดาวร้ายยางยนต์)</v>
          </cell>
          <cell r="I1457" t="str">
            <v>ภัทรพร(ออม) ร้านค้า</v>
          </cell>
          <cell r="O1457" t="str">
            <v>เขตดอนเมือง</v>
          </cell>
          <cell r="P1457" t="str">
            <v>จ.กรุงเทพ</v>
          </cell>
          <cell r="Q1457" t="str">
            <v>ภาคกลาง</v>
          </cell>
        </row>
        <row r="1458">
          <cell r="B1458" t="str">
            <v>นายธราดล จตุหงษ์ (ชัยโยแม็กยาง)</v>
          </cell>
          <cell r="I1458" t="str">
            <v>น้ำหวาน (น้ำหวาน) ร้านค้า</v>
          </cell>
          <cell r="O1458" t="str">
            <v>อ.วังน้อย</v>
          </cell>
          <cell r="P1458" t="str">
            <v>จ.พระนครศรีอยุธยา</v>
          </cell>
          <cell r="Q1458" t="str">
            <v>ภาคกลาง</v>
          </cell>
        </row>
        <row r="1459">
          <cell r="B1459" t="str">
            <v>ห้างหุ้นส่วนจำกัด แอล.เอช.พี.คอนสตรัคชั่น</v>
          </cell>
          <cell r="I1459" t="str">
            <v>อมร (อมร)</v>
          </cell>
          <cell r="O1459" t="str">
            <v>อ.เมือง</v>
          </cell>
          <cell r="P1459" t="str">
            <v>จ.นครนายก</v>
          </cell>
          <cell r="Q1459" t="str">
            <v>ตะวันออก ซ้าย</v>
          </cell>
        </row>
        <row r="1460">
          <cell r="B1460" t="str">
            <v>บริษัท โซนิค อินเตอร์เฟรท จำกัด (มหาชน) สาขา 00002</v>
          </cell>
          <cell r="O1460" t="str">
            <v>อ.บางพลี</v>
          </cell>
          <cell r="P1460" t="str">
            <v>จ.สมุทรปราการ</v>
          </cell>
          <cell r="Q1460" t="str">
            <v>ภาคกลาง</v>
          </cell>
        </row>
        <row r="1461">
          <cell r="B1461" t="str">
            <v>นายพัชรพล ศรีพุฒ(พัชรยางยนต์)</v>
          </cell>
          <cell r="I1461" t="str">
            <v>ภัทรพร(ออม) ร้านค้า</v>
          </cell>
          <cell r="O1461" t="str">
            <v>อ.ไทรน้อย</v>
          </cell>
          <cell r="P1461" t="str">
            <v>จ.นนทบุรี</v>
          </cell>
          <cell r="Q1461" t="str">
            <v>ภาคกลาง</v>
          </cell>
        </row>
        <row r="1462">
          <cell r="B1462" t="str">
            <v>นายพงศกร จินตกสิกรรม (บี เจ ไทร์ เซอร์วิส)</v>
          </cell>
          <cell r="I1462" t="str">
            <v>ธวัชชัย (นิว) ร้านค้า</v>
          </cell>
          <cell r="O1462" t="str">
            <v>เขตลาดกระบัง</v>
          </cell>
          <cell r="P1462" t="str">
            <v>จ.กรุงเทพ</v>
          </cell>
          <cell r="Q1462" t="str">
            <v>ภาคกลาง</v>
          </cell>
        </row>
        <row r="1463">
          <cell r="B1463" t="str">
            <v>นายสำรวย พรมพาน (แม็กยาง ราชโกษา)</v>
          </cell>
          <cell r="I1463" t="str">
            <v>ธวัชชัย (นิว) ร้านค้า</v>
          </cell>
          <cell r="O1463" t="str">
            <v>เขตลาดกระบัง</v>
          </cell>
          <cell r="P1463" t="str">
            <v>จ.กรุงเทพ</v>
          </cell>
          <cell r="Q1463" t="str">
            <v>ภาคกลาง</v>
          </cell>
        </row>
        <row r="1464">
          <cell r="B1464" t="str">
            <v>นายครินทร์ อินทร์แย้ม (จี การยาง)</v>
          </cell>
          <cell r="I1464" t="str">
            <v>ภัทรพร(ออม) ร้านค้า</v>
          </cell>
          <cell r="O1464" t="str">
            <v>เขตหนองจอก</v>
          </cell>
          <cell r="P1464" t="str">
            <v>จ.กรุงเทพ</v>
          </cell>
          <cell r="Q1464" t="str">
            <v>ภาคกลาง</v>
          </cell>
        </row>
        <row r="1465">
          <cell r="B1465" t="str">
            <v>นางสำเริง รัตนสุวรรณ (รวยเจริญยางยนต์)</v>
          </cell>
          <cell r="I1465" t="str">
            <v>ปพัศนนท์ (บอล)</v>
          </cell>
          <cell r="O1465" t="str">
            <v>อ.คลองขลุง</v>
          </cell>
          <cell r="P1465" t="str">
            <v>จ.กำแพงเพชร</v>
          </cell>
          <cell r="Q1465" t="str">
            <v>ภาคเหนือล่าง</v>
          </cell>
        </row>
        <row r="1466">
          <cell r="B1466" t="str">
            <v>ห้างหุ้นส่วนจำกัด ยั่งยืนพิษณุโลก</v>
          </cell>
          <cell r="I1466" t="str">
            <v>ปพัศนนท์ (บอล)</v>
          </cell>
          <cell r="O1466" t="str">
            <v>อ.เมือง</v>
          </cell>
          <cell r="P1466" t="str">
            <v>จ.พิษณุโลก</v>
          </cell>
          <cell r="Q1466" t="str">
            <v>ภาคเหนือล่าง</v>
          </cell>
        </row>
        <row r="1467">
          <cell r="B1467" t="str">
            <v>นางสาวสุภาวดี วงค์พิน(รูท 344 วีพี ออโต้ เซอร์วิส)</v>
          </cell>
          <cell r="I1467" t="str">
            <v>อมร (อมร)</v>
          </cell>
          <cell r="O1467" t="str">
            <v>อ.หนองใหญ่</v>
          </cell>
          <cell r="P1467" t="str">
            <v>จ.ชลบุรี</v>
          </cell>
          <cell r="Q1467" t="str">
            <v>ตะวันออก ซ้าย</v>
          </cell>
        </row>
        <row r="1468">
          <cell r="B1468" t="str">
            <v>นางเวียง กาบิลพงษ์ (เมืองยางทอง)</v>
          </cell>
          <cell r="I1468" t="str">
            <v>ธวัชชัย (นิว) ร้านค้า</v>
          </cell>
          <cell r="O1468" t="str">
            <v>เขตหนองแขม</v>
          </cell>
          <cell r="P1468" t="str">
            <v>จ.กรุงเทพ</v>
          </cell>
          <cell r="Q1468" t="str">
            <v>ภาคกลาง</v>
          </cell>
        </row>
        <row r="1469">
          <cell r="B1469" t="str">
            <v>บริษัท ระยองพรอนันต์ 1977 จำกัด</v>
          </cell>
          <cell r="I1469" t="str">
            <v>อมร (อมร)</v>
          </cell>
          <cell r="O1469" t="str">
            <v>อ.เมืองระยอง</v>
          </cell>
          <cell r="P1469" t="str">
            <v>จ.ระยอง</v>
          </cell>
          <cell r="Q1469" t="str">
            <v>ภาคตะวันออก ขวา</v>
          </cell>
        </row>
        <row r="1470">
          <cell r="B1470" t="str">
            <v>นางสาว สุพัตรา สุนทรมโนคติ (ม.การยาง)</v>
          </cell>
          <cell r="I1470" t="str">
            <v>อมร (อมร)</v>
          </cell>
          <cell r="O1470" t="str">
            <v>อ.ขลุง</v>
          </cell>
          <cell r="P1470" t="str">
            <v>จ.จันทบุรี</v>
          </cell>
          <cell r="Q1470" t="str">
            <v>ภาคตะวันออก ขวา</v>
          </cell>
        </row>
        <row r="1471">
          <cell r="B1471" t="str">
            <v>นางสาวอังศนา ตรงต่อกิจ(เดีย)</v>
          </cell>
          <cell r="O1471" t="str">
            <v>อ.บางบัวทอง</v>
          </cell>
          <cell r="P1471" t="str">
            <v>จ.นนทบุรี</v>
          </cell>
          <cell r="Q1471" t="str">
            <v>ภาคกลาง</v>
          </cell>
        </row>
        <row r="1472">
          <cell r="B1472" t="str">
            <v>นางสาวสุมาริน คุ้มเปี่ยม(อู่ช่างกอล์ฟหลัก4)</v>
          </cell>
          <cell r="I1472" t="str">
            <v>เมธี(เม) ร้านค้า</v>
          </cell>
          <cell r="O1472" t="str">
            <v>อ.บ้านแพ้ว</v>
          </cell>
          <cell r="P1472" t="str">
            <v>จ.สมุทรสาคร</v>
          </cell>
          <cell r="Q1472" t="str">
            <v>ภาคกลาง</v>
          </cell>
        </row>
        <row r="1473">
          <cell r="B1473" t="str">
            <v>นายปิยะวัฒน์ จันทร์แจ้ง(เรซซิ่งไทร์)</v>
          </cell>
          <cell r="I1473" t="str">
            <v>ภัทรพร(ออม) ร้านค้า</v>
          </cell>
          <cell r="O1473" t="str">
            <v>อ.ไทรน้อย</v>
          </cell>
          <cell r="P1473" t="str">
            <v>จ.นนทบุรี</v>
          </cell>
          <cell r="Q1473" t="str">
            <v>ภาคกลาง</v>
          </cell>
        </row>
        <row r="1474">
          <cell r="B1474" t="str">
            <v>นายณรงค์ ยืนยาว(ร้านณรงค์การยาง)</v>
          </cell>
          <cell r="I1474" t="str">
            <v>ธวัชชัย (นิว) ร้านค้า</v>
          </cell>
          <cell r="O1474" t="str">
            <v>เขตสะพานสูง</v>
          </cell>
          <cell r="P1474" t="str">
            <v>จ.กรุงเทพ</v>
          </cell>
          <cell r="Q1474" t="str">
            <v>ภาคกลาง</v>
          </cell>
        </row>
        <row r="1475">
          <cell r="B1475" t="str">
            <v>นายเอกวุฒิ แซ่โอ้ว(ร้านเอ็ม เค ไทร์ ช็อป)</v>
          </cell>
          <cell r="I1475" t="str">
            <v>ภัทรพร(ออม) ร้านค้า</v>
          </cell>
          <cell r="O1475" t="str">
            <v>เขตลาดพร้าว</v>
          </cell>
          <cell r="P1475" t="str">
            <v>จ.กรุงเทพ</v>
          </cell>
          <cell r="Q1475" t="str">
            <v>ภาคกลาง</v>
          </cell>
        </row>
        <row r="1476">
          <cell r="B1476" t="str">
            <v>บริษัท อาทิตย์ไทร์เซอร์วิส จำกัด</v>
          </cell>
          <cell r="I1476" t="str">
            <v>ภัทรพร(ออม) ร้านค้า</v>
          </cell>
          <cell r="O1476" t="str">
            <v>อ.ลำลูกกา</v>
          </cell>
          <cell r="P1476" t="str">
            <v>จ.ปทุมธานี</v>
          </cell>
          <cell r="Q1476" t="str">
            <v>ภาคกลาง</v>
          </cell>
        </row>
        <row r="1477">
          <cell r="B1477" t="str">
            <v>นายภาณุพงศ์ วิเชียรรัมย์(วิเชียรรัมย์ ยางยนต์)</v>
          </cell>
          <cell r="I1477" t="str">
            <v>พงศธร (ก้อง)</v>
          </cell>
          <cell r="O1477" t="str">
            <v>อ.เมืองสุรินทร์</v>
          </cell>
          <cell r="P1477" t="str">
            <v>จ.สุรินทร์</v>
          </cell>
          <cell r="Q1477" t="str">
            <v>ภาคอีสาน กลาง</v>
          </cell>
        </row>
        <row r="1478">
          <cell r="B1478" t="str">
            <v>บริษัท ณัฐพงษ์ โปร เอ็นจิเนียริ่ง จำกัด</v>
          </cell>
          <cell r="O1478" t="str">
            <v>อ.ปากเกร็ด</v>
          </cell>
          <cell r="P1478" t="str">
            <v>จ.นนทบุรี</v>
          </cell>
          <cell r="Q1478" t="str">
            <v>ภาคกลาง</v>
          </cell>
        </row>
        <row r="1479">
          <cell r="B1479" t="str">
            <v>บริษัทซีว่า วีฮิเคิล ลอจีสติกส์ (ประเทศไทย) จำกัด สำนักงานใหญ่</v>
          </cell>
          <cell r="I1479" t="str">
            <v>ธวัชชัย (นิว) ร้านค้า</v>
          </cell>
          <cell r="O1479" t="str">
            <v>เขตมีนบุรี</v>
          </cell>
          <cell r="P1479" t="str">
            <v>จ.กรุงเทพ</v>
          </cell>
          <cell r="Q1479" t="str">
            <v>ภาคกลาง</v>
          </cell>
        </row>
        <row r="1480">
          <cell r="B1480" t="str">
            <v>บริษัท พี พี เอฟ ไอ จำกัด</v>
          </cell>
          <cell r="I1480" t="str">
            <v>ธวัชชัย (นิว) ร้านค้า</v>
          </cell>
          <cell r="O1480" t="str">
            <v>อ.บางพลี</v>
          </cell>
          <cell r="P1480" t="str">
            <v>จ.สมุทรปราการ</v>
          </cell>
          <cell r="Q1480" t="str">
            <v>ภาคกลาง</v>
          </cell>
        </row>
        <row r="1481">
          <cell r="B1481" t="str">
            <v>ห้างหุ้นส่วนจำกัด เชียงรายคาร์เซอร์วิส</v>
          </cell>
          <cell r="I1481" t="str">
            <v>คุณวี รักษาการ</v>
          </cell>
          <cell r="O1481" t="str">
            <v>อ.เมืองเชียงราย</v>
          </cell>
          <cell r="P1481" t="str">
            <v>จ.เชียงราย</v>
          </cell>
          <cell r="Q1481" t="str">
            <v>ภาคเหนือบน</v>
          </cell>
        </row>
        <row r="1482">
          <cell r="B1482" t="str">
            <v>ห้างหุ้นส่วนจำกัด จักรภพ ออโต้ แม็กซ์ เซ็นเตอร์</v>
          </cell>
          <cell r="I1482" t="str">
            <v>คุณวี รักษาการ</v>
          </cell>
          <cell r="O1482" t="str">
            <v>อ.เมืองพะเยา</v>
          </cell>
          <cell r="P1482" t="str">
            <v>จ.พะเยา</v>
          </cell>
          <cell r="Q1482" t="str">
            <v>ภาคเหนือบน</v>
          </cell>
        </row>
        <row r="1483">
          <cell r="B1483" t="str">
            <v>นายพิชิตพล แสนอุบล(สิงห์บุรีออโต้แม็ก)</v>
          </cell>
          <cell r="I1483" t="str">
            <v>น้ำหวาน (น้ำหวาน) ร้านค้า</v>
          </cell>
          <cell r="O1483" t="str">
            <v>อ.เมืองสิงห์บุรี</v>
          </cell>
          <cell r="P1483" t="str">
            <v>จ.สิงห์บุรี</v>
          </cell>
          <cell r="Q1483" t="str">
            <v>ภาคกลาง</v>
          </cell>
        </row>
        <row r="1484">
          <cell r="B1484" t="str">
            <v>นายปรีชา มณีดำ(ร้านยางด่านทับช้าง)</v>
          </cell>
          <cell r="I1484" t="str">
            <v>ธวัชชัย (นิว) ร้านค้า</v>
          </cell>
          <cell r="O1484" t="str">
            <v>เขตสะพานสูง</v>
          </cell>
          <cell r="P1484" t="str">
            <v>จ.กรุงเทพ</v>
          </cell>
          <cell r="Q1484" t="str">
            <v>ภาคกลาง</v>
          </cell>
        </row>
        <row r="1485">
          <cell r="B1485" t="str">
            <v>บริษัท พี.ไอ.ซี.ออโต้พาร์ท จำกัด สำนักงานใหญ่</v>
          </cell>
          <cell r="I1485" t="str">
            <v>คุณวี รักษาการ</v>
          </cell>
          <cell r="O1485" t="str">
            <v>อ.เมืองเชียงราย</v>
          </cell>
          <cell r="P1485" t="str">
            <v>จ.เชียงราย</v>
          </cell>
          <cell r="Q1485" t="str">
            <v>ภาคเหนือบน</v>
          </cell>
        </row>
        <row r="1486">
          <cell r="B1486" t="str">
            <v>ห้างหุ้นส่วนจำกัด กบินทร์บุรีศูนย์ล้อ</v>
          </cell>
          <cell r="I1486" t="str">
            <v>อมร (อมร)</v>
          </cell>
          <cell r="O1486" t="str">
            <v>อ.กบินทร์บุรี</v>
          </cell>
          <cell r="P1486" t="str">
            <v>จ.ปราจีนบุรี</v>
          </cell>
          <cell r="Q1486" t="str">
            <v>ภาคตะวันออก ขวา</v>
          </cell>
        </row>
        <row r="1487">
          <cell r="B1487" t="str">
            <v>บริษัท มงคลศิริ ทัวร์ จำกัด</v>
          </cell>
          <cell r="O1487" t="str">
            <v>อ.เมืองสมุทรปราการ</v>
          </cell>
          <cell r="P1487" t="str">
            <v>จ.สมุทรปราการ</v>
          </cell>
          <cell r="Q1487" t="str">
            <v>ภาคกลาง</v>
          </cell>
        </row>
        <row r="1488">
          <cell r="B1488" t="str">
            <v>บริษัท ยาง แอลเอ็นดับเบิ้ลยู จำกัด</v>
          </cell>
          <cell r="I1488" t="str">
            <v>ธวัชชัย (นิว) ร้านค้า</v>
          </cell>
          <cell r="O1488" t="str">
            <v>เขตวัฒนา</v>
          </cell>
          <cell r="P1488" t="str">
            <v>จ.กรุงเทพ</v>
          </cell>
          <cell r="Q1488" t="str">
            <v>ภาคกลาง</v>
          </cell>
        </row>
        <row r="1489">
          <cell r="B1489" t="str">
            <v>บริษัท เซ็นเตอร์ ไฟร์ เมดิก (ไทยแลนด์) จำกัด</v>
          </cell>
          <cell r="O1489" t="str">
            <v>เขต หลักสี่</v>
          </cell>
          <cell r="P1489" t="str">
            <v>จ.กรุงเทพ</v>
          </cell>
          <cell r="Q1489" t="str">
            <v>ภาคกลาง</v>
          </cell>
        </row>
        <row r="1490">
          <cell r="B1490" t="str">
            <v>นายอำนาจ การะเกษ</v>
          </cell>
          <cell r="I1490" t="str">
            <v>ภัทรพร(ออม) ร้านค้า</v>
          </cell>
          <cell r="O1490" t="str">
            <v>เขตหนองจอก</v>
          </cell>
          <cell r="P1490" t="str">
            <v>จ.กรุงเทพ</v>
          </cell>
          <cell r="Q1490" t="str">
            <v>ภาคกลาง</v>
          </cell>
        </row>
        <row r="1491">
          <cell r="B1491" t="str">
            <v>บริษัท เซฟดีล จำกัด</v>
          </cell>
          <cell r="I1491" t="str">
            <v>อมร (อมร)</v>
          </cell>
          <cell r="O1491" t="str">
            <v>อ.ศรีราชา</v>
          </cell>
          <cell r="P1491" t="str">
            <v>จ.ชลบุรี</v>
          </cell>
          <cell r="Q1491" t="str">
            <v>ตะวันออก ซ้าย</v>
          </cell>
        </row>
        <row r="1492">
          <cell r="B1492" t="str">
            <v>นางสาวนิชานันท์ งามวงษ์(อ้อ ออโต้แม็กซ์ กำแพงแสน^เอนิน่า บิวตี้ช็อป)</v>
          </cell>
          <cell r="I1492" t="str">
            <v>เมธี(เม) ร้านค้า</v>
          </cell>
          <cell r="O1492" t="str">
            <v>อ.กำแพงแสน</v>
          </cell>
          <cell r="P1492" t="str">
            <v>จ.นครปฐม</v>
          </cell>
          <cell r="Q1492" t="str">
            <v>ภาคกลาง</v>
          </cell>
        </row>
        <row r="1493">
          <cell r="B1493" t="str">
            <v>คุณศุภฤกษ์ ขวัญศรี</v>
          </cell>
          <cell r="I1493" t="str">
            <v>ธวัชชัย (นิว) ร้านค้า</v>
          </cell>
          <cell r="O1493" t="str">
            <v>เขตมีนบุรี</v>
          </cell>
          <cell r="P1493" t="str">
            <v>จ.กรุงเทพ</v>
          </cell>
          <cell r="Q1493" t="str">
            <v>ภาคกลาง</v>
          </cell>
        </row>
        <row r="1494">
          <cell r="B1494" t="str">
            <v>นายสนอง เรืองจันทานุกูล (ส.เจริญยนต์)</v>
          </cell>
          <cell r="I1494" t="str">
            <v>กิตติพันธ์ (เติ้ล)</v>
          </cell>
          <cell r="O1494" t="str">
            <v>อ.โนนแดง</v>
          </cell>
          <cell r="P1494" t="str">
            <v>จ.นครราชสีมา</v>
          </cell>
          <cell r="Q1494" t="str">
            <v>ภาคอีสาน ล่าง</v>
          </cell>
        </row>
        <row r="1495">
          <cell r="B1495" t="str">
            <v>บริษัท แก๊สพรพิชัย จำกัด</v>
          </cell>
          <cell r="O1495" t="str">
            <v>อ.กบินทร์บุรี</v>
          </cell>
          <cell r="P1495" t="str">
            <v>จ.ปราจีนบุรี</v>
          </cell>
          <cell r="Q1495" t="str">
            <v>ภาคตะวันออก ขวา</v>
          </cell>
        </row>
        <row r="1496">
          <cell r="B1496" t="str">
            <v>นายสุชิน ประชุมชน(สุชินการยาง)</v>
          </cell>
          <cell r="I1496" t="str">
            <v>ภัทรพร(ออม) ร้านค้า</v>
          </cell>
          <cell r="O1496" t="str">
            <v>อ.ลำลูกกา</v>
          </cell>
          <cell r="P1496" t="str">
            <v>จ.ปทุมธานี</v>
          </cell>
          <cell r="Q1496" t="str">
            <v>ภาคกลาง</v>
          </cell>
        </row>
        <row r="1497">
          <cell r="B1497" t="str">
            <v>เอ็นทีแม็กยาง (บางปลาหมอ)</v>
          </cell>
          <cell r="I1497" t="str">
            <v>เมธี(เม) ร้านค้า</v>
          </cell>
          <cell r="O1497" t="str">
            <v>อ.เมืองสุพรรณบุรี</v>
          </cell>
          <cell r="P1497" t="str">
            <v>จ.สุพรรณบุรี</v>
          </cell>
          <cell r="Q1497" t="str">
            <v>ภาคกลาง</v>
          </cell>
        </row>
        <row r="1498">
          <cell r="B1498" t="str">
            <v>ห้างหุ้นส่วนจำกัดรวมยางสุพรรณบุรี</v>
          </cell>
          <cell r="I1498" t="str">
            <v>เมธี(เม) ร้านค้า</v>
          </cell>
          <cell r="O1498" t="str">
            <v>อ.เมืองสุพรรณบุรี</v>
          </cell>
          <cell r="P1498" t="str">
            <v>จ.สุพรรณบุรี</v>
          </cell>
          <cell r="Q1498" t="str">
            <v>ภาคกลาง</v>
          </cell>
        </row>
        <row r="1499">
          <cell r="B1499" t="str">
            <v>นายบุญอนันต์ ดิษฐะ (เฮสพี ออโต้แม็กซ์)</v>
          </cell>
          <cell r="I1499" t="str">
            <v>ภัทรพร(ออม) ร้านค้า</v>
          </cell>
          <cell r="O1499" t="str">
            <v>เขตดอนเมือง</v>
          </cell>
          <cell r="P1499" t="str">
            <v>จ.กรุงเทพ</v>
          </cell>
          <cell r="Q1499" t="str">
            <v>ภาคกลาง</v>
          </cell>
        </row>
        <row r="1500">
          <cell r="B1500" t="str">
            <v>น.ส.นารีรัตน์ ทองศรี(ร้านน้อยการยาง)</v>
          </cell>
          <cell r="I1500" t="str">
            <v>อมร (อมร)</v>
          </cell>
          <cell r="O1500" t="str">
            <v>อ.อรัญประเทศ</v>
          </cell>
          <cell r="P1500" t="str">
            <v>จ.สระแก้ว</v>
          </cell>
          <cell r="Q1500" t="str">
            <v>ภาคตะวันออก ขวา</v>
          </cell>
        </row>
        <row r="1501">
          <cell r="B1501" t="str">
            <v>บริษัทยศพัทธ์ รุ่งเรืองกิจ จำกัด</v>
          </cell>
          <cell r="O1501" t="str">
            <v>มโนรมย์</v>
          </cell>
          <cell r="P1501" t="str">
            <v>จ.ชัยนาท</v>
          </cell>
          <cell r="Q1501" t="str">
            <v>ภาคกลาง</v>
          </cell>
        </row>
        <row r="1502">
          <cell r="B1502" t="str">
            <v>บริษัท999 พี.เจ. ออโต้ จำกัด</v>
          </cell>
          <cell r="I1502" t="str">
            <v>เมธี(เม) ร้านค้า</v>
          </cell>
          <cell r="O1502" t="str">
            <v>อ.อู่ทอง</v>
          </cell>
          <cell r="P1502" t="str">
            <v>จ.สุพรรณบุรี</v>
          </cell>
          <cell r="Q1502" t="str">
            <v>ภาคกลาง</v>
          </cell>
        </row>
        <row r="1503">
          <cell r="B1503" t="str">
            <v>นายทวีศักดิ์ สวัสดิ์รัมย์ (อู่ศักดิ์พัทยาเซอร์วิส)</v>
          </cell>
          <cell r="I1503" t="str">
            <v>อมร (อมร)</v>
          </cell>
          <cell r="O1503" t="str">
            <v>อ.บางละมุง</v>
          </cell>
          <cell r="P1503" t="str">
            <v>จ.ชลบุรี</v>
          </cell>
          <cell r="Q1503" t="str">
            <v>ตะวันออก ซ้าย</v>
          </cell>
        </row>
        <row r="1504">
          <cell r="B1504" t="str">
            <v>ห้างหุ้นส่วนจำกัด หยียางยนต์</v>
          </cell>
          <cell r="I1504" t="str">
            <v>คุณวี รักษาการ</v>
          </cell>
          <cell r="O1504" t="str">
            <v>อ.เมืองแพร่</v>
          </cell>
          <cell r="P1504" t="str">
            <v>จ.แพร่</v>
          </cell>
          <cell r="Q1504" t="str">
            <v>ภาคเหนือบน</v>
          </cell>
        </row>
        <row r="1505">
          <cell r="B1505" t="str">
            <v>บริษัท ปีเตอร์ แอนด์ ซัน คอร์ปอเรชั่น จำกัด</v>
          </cell>
          <cell r="I1505" t="str">
            <v>เมธี(เม) ร้านค้า</v>
          </cell>
          <cell r="O1505" t="str">
            <v>อ.สามพราน</v>
          </cell>
          <cell r="P1505" t="str">
            <v>จ.นครปฐม</v>
          </cell>
          <cell r="Q1505" t="str">
            <v>ภาคกลาง</v>
          </cell>
        </row>
        <row r="1506">
          <cell r="B1506" t="str">
            <v>บริษัท ปีเตอร์ แอนด์ ซัน คอร์ปอเรชั่น จำกัด</v>
          </cell>
          <cell r="O1506" t="str">
            <v>อ.สามพราน</v>
          </cell>
          <cell r="P1506" t="str">
            <v>จ.นครปฐม</v>
          </cell>
          <cell r="Q1506" t="str">
            <v>ภาคกลาง</v>
          </cell>
        </row>
        <row r="1507">
          <cell r="B1507" t="str">
            <v>นางสาวสุรีภรณ์ เล็มเละห์ (มาเรียม ยางยนต์)</v>
          </cell>
          <cell r="I1507" t="str">
            <v>ภัทรพร(ออม) ร้านค้า</v>
          </cell>
          <cell r="O1507" t="str">
            <v>เขตหนองจอก</v>
          </cell>
          <cell r="P1507" t="str">
            <v>จ.กรุงเทพ</v>
          </cell>
          <cell r="Q1507" t="str">
            <v>ภาคกลาง</v>
          </cell>
        </row>
        <row r="1508">
          <cell r="B1508" t="str">
            <v>นายวชิรโชติสิน พัฒนทวีสิน(อรยางยนต์)</v>
          </cell>
          <cell r="I1508" t="str">
            <v>อมร (อมร)</v>
          </cell>
          <cell r="O1508" t="str">
            <v>อ.ขลุง</v>
          </cell>
          <cell r="P1508" t="str">
            <v>จ.จันทบุรี</v>
          </cell>
          <cell r="Q1508" t="str">
            <v>ภาคตะวันออก ขวา</v>
          </cell>
        </row>
        <row r="1509">
          <cell r="B1509" t="str">
            <v>นางสุมาลี ธรรมเกษร (อรยางยนต์)</v>
          </cell>
          <cell r="O1509" t="str">
            <v>อ.ขลุง</v>
          </cell>
          <cell r="P1509" t="str">
            <v>จ.จันทบุรี</v>
          </cell>
          <cell r="Q1509" t="str">
            <v>ภาคตะวันออก ขวา</v>
          </cell>
        </row>
        <row r="1510">
          <cell r="B1510" t="str">
            <v>บริษัทต้าแม็กซ์ยาง จำกัด</v>
          </cell>
          <cell r="I1510" t="str">
            <v>คุณวี รักษาการ</v>
          </cell>
          <cell r="O1510" t="str">
            <v>อ.ขุนตาล</v>
          </cell>
          <cell r="P1510" t="str">
            <v>จ.เชียงราย</v>
          </cell>
          <cell r="Q1510" t="str">
            <v>ภาคเหนือบน</v>
          </cell>
        </row>
        <row r="1511">
          <cell r="B1511" t="str">
            <v>น.ส.ภาวินี โพธิ์หนองหลวง (สมพูนการยาง)</v>
          </cell>
          <cell r="I1511" t="str">
            <v>ภัทรพร(ออม) ร้านค้า</v>
          </cell>
          <cell r="O1511" t="str">
            <v>อ.สามโคก</v>
          </cell>
          <cell r="P1511" t="str">
            <v>จ.ปทุมธานี</v>
          </cell>
          <cell r="Q1511" t="str">
            <v>ภาคกลาง</v>
          </cell>
        </row>
        <row r="1512">
          <cell r="B1512" t="str">
            <v>คุณณธรรศ  ปักเขตานัง (พี่โยชุมพร)</v>
          </cell>
          <cell r="O1512" t="str">
            <v>ต.สาหร่าย เมืองชุมพร</v>
          </cell>
          <cell r="P1512" t="str">
            <v>จ.นครราชสีมา</v>
          </cell>
          <cell r="Q1512" t="str">
            <v>ภาคอีสาน ล่าง</v>
          </cell>
        </row>
        <row r="1513">
          <cell r="B1513" t="str">
            <v>นายธนะพงษ์ ตั้งประภา</v>
          </cell>
          <cell r="O1513" t="str">
            <v>เขตดินแดง</v>
          </cell>
          <cell r="P1513" t="str">
            <v>จ.กรุงเทพ</v>
          </cell>
          <cell r="Q1513" t="str">
            <v>ภาคกลาง</v>
          </cell>
        </row>
        <row r="1514">
          <cell r="B1514" t="str">
            <v>บริษัทน.เพิ่มพูนทรัพย์ขนส่ง จำกัด</v>
          </cell>
          <cell r="I1514" t="str">
            <v>ภัทรพร (ออม) ผู้ใช้</v>
          </cell>
          <cell r="O1514" t="str">
            <v>อ.เฉลิมพระเกียรติ</v>
          </cell>
          <cell r="P1514" t="str">
            <v>จ.สระบุรี</v>
          </cell>
          <cell r="Q1514" t="str">
            <v>ภาคกลาง</v>
          </cell>
        </row>
        <row r="1515">
          <cell r="B1515" t="str">
            <v>นายถนอม คำอาจ (ถนอมการยาง)</v>
          </cell>
          <cell r="I1515" t="str">
            <v>น้ำหวาน (น้ำหวาน) ร้านค้า</v>
          </cell>
          <cell r="O1515" t="str">
            <v>อ.อินทร์บุรี</v>
          </cell>
          <cell r="P1515" t="str">
            <v>จ.สิงห์บุรี</v>
          </cell>
          <cell r="Q1515" t="str">
            <v>ภาคกลาง</v>
          </cell>
        </row>
        <row r="1516">
          <cell r="B1516" t="str">
            <v>บริษัท ยางตะวันออก จำกัด</v>
          </cell>
          <cell r="I1516" t="str">
            <v>อมร (อมร)</v>
          </cell>
          <cell r="O1516" t="str">
            <v>อ.ศรีาชา</v>
          </cell>
          <cell r="P1516" t="str">
            <v>จ.ชลบุรี</v>
          </cell>
          <cell r="Q1516" t="str">
            <v>ตะวันออก ซ้าย</v>
          </cell>
        </row>
        <row r="1517">
          <cell r="B1517" t="str">
            <v>ห้างหุ้นส่วนจำกัดเก้ารวมพัฒนาการช่าง</v>
          </cell>
          <cell r="I1517" t="str">
            <v>ธวัชชัย (นิว) ร้านค้า</v>
          </cell>
          <cell r="O1517" t="str">
            <v>อ.บางพลี</v>
          </cell>
          <cell r="P1517" t="str">
            <v>จ.สมุทรปราการ</v>
          </cell>
          <cell r="Q1517" t="str">
            <v>ภาคกลาง</v>
          </cell>
        </row>
        <row r="1518">
          <cell r="B1518" t="str">
            <v>บริษัทรุ่งเรือง ไทร์ จำกัด</v>
          </cell>
          <cell r="I1518" t="str">
            <v>เมธี(เม) ร้านค้า</v>
          </cell>
          <cell r="O1518" t="str">
            <v>อ.สามพราน</v>
          </cell>
          <cell r="P1518" t="str">
            <v>จ.นครปฐม</v>
          </cell>
          <cell r="Q1518" t="str">
            <v>ภาคกลาง</v>
          </cell>
        </row>
        <row r="1519">
          <cell r="B1519" t="str">
            <v>นางนิติพร ประพัทธาคิณี (ป๊อปการยาง)</v>
          </cell>
          <cell r="I1519" t="str">
            <v>ภัทรพร(ออม) ร้านค้า</v>
          </cell>
          <cell r="O1519" t="str">
            <v>อ.เมืองปทุม</v>
          </cell>
          <cell r="P1519" t="str">
            <v>จ.ปทุมธานี</v>
          </cell>
          <cell r="Q1519" t="str">
            <v>ภาคกลาง</v>
          </cell>
        </row>
        <row r="1520">
          <cell r="B1520" t="str">
            <v>บริษัท เอ แอนด์ เอฟ แอ็ส โซซิเอ็ท จำกัด</v>
          </cell>
          <cell r="O1520" t="str">
            <v>อ.บางปะอิน</v>
          </cell>
          <cell r="P1520" t="str">
            <v>จ.พระนครศรีอยุธยา</v>
          </cell>
          <cell r="Q1520" t="str">
            <v>ภาคกลาง</v>
          </cell>
        </row>
        <row r="1521">
          <cell r="B1521" t="str">
            <v>นายเสกสรรค์ มานตรี(ทรัพย์มงคลยางยนต์)</v>
          </cell>
          <cell r="I1521" t="str">
            <v>อมร (อมร)</v>
          </cell>
          <cell r="O1521" t="str">
            <v>อ.เมืองระยอง</v>
          </cell>
          <cell r="P1521" t="str">
            <v>จ.ระยอง</v>
          </cell>
          <cell r="Q1521" t="str">
            <v>ภาคตะวันออก ขวา</v>
          </cell>
        </row>
        <row r="1522">
          <cell r="B1522" t="str">
            <v>ห้างหุ้นส่วนจำกัดรวมสินเจริญ 2019</v>
          </cell>
          <cell r="I1522" t="str">
            <v>ภาราดร (เล่)</v>
          </cell>
          <cell r="O1522" t="str">
            <v>อ.เมืองชัยภูมิ</v>
          </cell>
          <cell r="P1522" t="str">
            <v>จ.ชัยภูมิ</v>
          </cell>
          <cell r="Q1522" t="str">
            <v>ภาคอีสาน กลาง</v>
          </cell>
        </row>
        <row r="1523">
          <cell r="B1523" t="str">
            <v>บริษัท แดนดารูญโลจิสติกส์ (ประเทศไทย) จำกัด</v>
          </cell>
          <cell r="O1523" t="str">
            <v>เขตลาดกระบัง</v>
          </cell>
          <cell r="P1523" t="str">
            <v>จ.กรุงเทพ</v>
          </cell>
          <cell r="Q1523" t="str">
            <v>ภาคกลาง</v>
          </cell>
        </row>
        <row r="1524">
          <cell r="B1524" t="str">
            <v>นางสาววรรณภา สุจริตเนติการ(เปลี่ยนยาง)</v>
          </cell>
          <cell r="I1524" t="str">
            <v>ธวัชชัย (นิว) ร้านค้า</v>
          </cell>
          <cell r="O1524" t="str">
            <v>เขตบางแค</v>
          </cell>
          <cell r="P1524" t="str">
            <v>จ.กรุงเทพ</v>
          </cell>
          <cell r="Q1524" t="str">
            <v>ภาคกลาง</v>
          </cell>
        </row>
        <row r="1525">
          <cell r="B1525" t="str">
            <v>บริษัท เค เอส บี ทรานสปอร์ต จำกัด</v>
          </cell>
          <cell r="O1525" t="str">
            <v>อ.สรรคบุรี</v>
          </cell>
          <cell r="P1525" t="str">
            <v>จ.ชัยนาท</v>
          </cell>
          <cell r="Q1525" t="str">
            <v>ภาคกลาง</v>
          </cell>
        </row>
        <row r="1526">
          <cell r="B1526" t="str">
            <v>นายชาญมล ก่อกนกกาญจน์(ช.ธงไทยยางยนต์)</v>
          </cell>
          <cell r="I1526" t="str">
            <v>ภัทรพร(ออม) ร้านค้า</v>
          </cell>
          <cell r="O1526" t="str">
            <v>เขตบึงกุ่ม</v>
          </cell>
          <cell r="P1526" t="str">
            <v>จ.กรุงเทพ</v>
          </cell>
          <cell r="Q1526" t="str">
            <v>ภาคกลาง</v>
          </cell>
        </row>
        <row r="1527">
          <cell r="B1527" t="str">
            <v>บริษัท แอล.เอช.ทรานสปอร์ต จำกัด</v>
          </cell>
          <cell r="I1527" t="str">
            <v>ธวัชชัย (นิว) ผู้ใช้</v>
          </cell>
          <cell r="O1527" t="str">
            <v>อ.เมืองสมุทรปราการ</v>
          </cell>
          <cell r="P1527" t="str">
            <v>จ.สมุทรปราการ</v>
          </cell>
          <cell r="Q1527" t="str">
            <v>ภาคกลาง</v>
          </cell>
        </row>
        <row r="1528">
          <cell r="B1528" t="str">
            <v>บริษัท ที-วีลส์ ไทร์ จำกัด</v>
          </cell>
          <cell r="I1528" t="str">
            <v>เมธี(เม) ร้านค้า</v>
          </cell>
          <cell r="O1528" t="str">
            <v>อ.หนองหญ้าไซ</v>
          </cell>
          <cell r="P1528" t="str">
            <v>จ.สุพรรณบุรี</v>
          </cell>
          <cell r="Q1528" t="str">
            <v>ภาคกลาง</v>
          </cell>
        </row>
        <row r="1529">
          <cell r="B1529" t="str">
            <v>ห้างหุ้นส่วนจำกัด แม่สะเรียงการยาง</v>
          </cell>
          <cell r="I1529" t="str">
            <v>คุณวี รักษาการ</v>
          </cell>
          <cell r="O1529" t="str">
            <v>อ.แม่สะเรียง</v>
          </cell>
          <cell r="P1529" t="str">
            <v>จ.แม่ฮ่องสอน</v>
          </cell>
          <cell r="Q1529" t="str">
            <v>ภาคเหนือบน</v>
          </cell>
        </row>
        <row r="1530">
          <cell r="B1530" t="str">
            <v>บริษัท วีระพงษ์ ทรานสปอร์ต จำกัด</v>
          </cell>
          <cell r="O1530" t="str">
            <v>อ.ลาดหลุมแก้ว</v>
          </cell>
          <cell r="P1530" t="str">
            <v>จ.ปทุมธานี</v>
          </cell>
          <cell r="Q1530" t="str">
            <v>ภาคกลาง</v>
          </cell>
        </row>
        <row r="1531">
          <cell r="B1531" t="str">
            <v>นายฐานัน นุชโยธิน(ร้านเอายางป่ะ)</v>
          </cell>
          <cell r="I1531" t="str">
            <v>เมธี(เม) ร้านค้า</v>
          </cell>
          <cell r="O1531" t="str">
            <v>อ.พุทธมณฑล</v>
          </cell>
          <cell r="P1531" t="str">
            <v>จ.นครปฐม</v>
          </cell>
          <cell r="Q1531" t="str">
            <v>ภาคกลาง</v>
          </cell>
        </row>
        <row r="1532">
          <cell r="B1532" t="str">
            <v>ห้างหุ้นส่วนจำกัด ล้อสุวรรณค้าไม้  สำนักงานใหญ่</v>
          </cell>
          <cell r="O1532" t="str">
            <v>อ.หันคา</v>
          </cell>
          <cell r="P1532" t="str">
            <v>จ.ชัยนาท</v>
          </cell>
          <cell r="Q1532" t="str">
            <v>ภาคกลาง</v>
          </cell>
        </row>
        <row r="1533">
          <cell r="B1533" t="str">
            <v>บริษัท นิว เบิร์ด โลจิสติกส์ 2014 จำกัด</v>
          </cell>
          <cell r="O1533" t="str">
            <v>เขตลาดกระบัง</v>
          </cell>
          <cell r="P1533" t="str">
            <v>จ.กรุงเทพ</v>
          </cell>
          <cell r="Q1533" t="str">
            <v>ภาคกลาง</v>
          </cell>
        </row>
        <row r="1534">
          <cell r="B1534" t="str">
            <v>นางสาวเจนจิรา วงเวียน (เจ ดับบลิว ไทร์)</v>
          </cell>
          <cell r="O1534" t="str">
            <v>อ.องครักษ์</v>
          </cell>
          <cell r="P1534" t="str">
            <v>จ.นครนายก</v>
          </cell>
          <cell r="Q1534" t="str">
            <v>ตะวันออก ซ้าย</v>
          </cell>
        </row>
        <row r="1535">
          <cell r="B1535" t="str">
            <v>บริษัทเอส ดี ดี. 2515 จำกัด</v>
          </cell>
          <cell r="O1535" t="str">
            <v>อ.กำแพงแสน</v>
          </cell>
          <cell r="P1535" t="str">
            <v>จ.นครปฐม</v>
          </cell>
          <cell r="Q1535" t="str">
            <v>ภาคกลาง</v>
          </cell>
        </row>
        <row r="1536">
          <cell r="B1536" t="str">
            <v>บริษัท โอทีพี ออโต้ จำกัด</v>
          </cell>
          <cell r="I1536" t="str">
            <v>เมธี(เม) ร้านค้า</v>
          </cell>
          <cell r="O1536" t="str">
            <v>อ.เมืองสมุทรสาคร</v>
          </cell>
          <cell r="P1536" t="str">
            <v>จ.สมุทรสาคร</v>
          </cell>
          <cell r="Q1536" t="str">
            <v>ภาคกลาง</v>
          </cell>
        </row>
        <row r="1537">
          <cell r="B1537" t="str">
            <v>นายศักดิ์ชัย ปิ่นโตนด (ศักดิ์ชัยการยาง)</v>
          </cell>
          <cell r="I1537" t="str">
            <v>ปพัศนนท์ (บอล)</v>
          </cell>
          <cell r="O1537" t="str">
            <v>อ.คีรีมาศ</v>
          </cell>
          <cell r="P1537" t="str">
            <v>จ.สุโขทัย</v>
          </cell>
          <cell r="Q1537" t="str">
            <v>ภาคเหนือล่าง</v>
          </cell>
        </row>
        <row r="1538">
          <cell r="B1538" t="str">
            <v>ร้านชาลีการยาง (ร.ต.สรสุรีย์ ธุวรัฐคีรี)</v>
          </cell>
          <cell r="I1538" t="str">
            <v>ธวัชชัย (นิว) ร้านค้า</v>
          </cell>
          <cell r="O1538" t="str">
            <v>เขตประเวศ</v>
          </cell>
          <cell r="P1538" t="str">
            <v>จ.กรุงเทพ</v>
          </cell>
          <cell r="Q1538" t="str">
            <v>ภาคกลาง</v>
          </cell>
        </row>
        <row r="1539">
          <cell r="B1539" t="str">
            <v>บริษัท วรินธร 2011 จำกัด</v>
          </cell>
          <cell r="I1539" t="str">
            <v>ธวัชชัย (นิว) ร้านค้า</v>
          </cell>
          <cell r="O1539" t="str">
            <v>เขตป้อมปราบศัตรูพ่าย</v>
          </cell>
          <cell r="P1539" t="str">
            <v>จ.กรุงเทพ</v>
          </cell>
          <cell r="Q1539" t="str">
            <v>ภาคกลาง</v>
          </cell>
        </row>
        <row r="1540">
          <cell r="B1540" t="str">
            <v>นางสาวนฤภร คุณากรธิติกุล (เอ ออโต้ ราชพฤกษ์)</v>
          </cell>
          <cell r="I1540" t="str">
            <v>ภัทรพร(ออม) ร้านค้า</v>
          </cell>
          <cell r="O1540" t="str">
            <v>อ.เมืองนนทบุรี</v>
          </cell>
          <cell r="P1540" t="str">
            <v>จ.นนทบุรี</v>
          </cell>
          <cell r="Q1540" t="str">
            <v>ภาคกลาง</v>
          </cell>
        </row>
        <row r="1541">
          <cell r="B1541" t="str">
            <v>นายเติมพงศ์ ส่งเสริม (ร้าน ส่งเสริมกิจการยาง)</v>
          </cell>
          <cell r="I1541" t="str">
            <v>อมร (อมร)</v>
          </cell>
          <cell r="O1541" t="str">
            <v>อ.เมืองชลบุรี</v>
          </cell>
          <cell r="P1541" t="str">
            <v>จ.ชลบุรี</v>
          </cell>
          <cell r="Q1541" t="str">
            <v>ตะวันออก ซ้าย</v>
          </cell>
        </row>
        <row r="1542">
          <cell r="B1542" t="str">
            <v>บริษัททีดับบลิวซีเอส คอนสตรัคชั่น จำกัด</v>
          </cell>
          <cell r="I1542" t="str">
            <v>เมธี (เม) ผู้ใช้</v>
          </cell>
          <cell r="O1542" t="str">
            <v>อ.สองพี่น้อง</v>
          </cell>
          <cell r="P1542" t="str">
            <v>จ.สุพรรณบุรี</v>
          </cell>
          <cell r="Q1542" t="str">
            <v>ภาคกลาง</v>
          </cell>
        </row>
        <row r="1543">
          <cell r="B1543" t="str">
            <v>บริษัท โกลไรซอน(ประเทศไทย) จำกัด</v>
          </cell>
          <cell r="I1543" t="str">
            <v>กิตติพันธ์ (เติ้ล)</v>
          </cell>
          <cell r="O1543" t="str">
            <v>อ.เมืองปักธงชัย</v>
          </cell>
          <cell r="P1543" t="str">
            <v>จ.นครราชสีมา</v>
          </cell>
          <cell r="Q1543" t="str">
            <v>ภาคอีสาน ล่าง</v>
          </cell>
        </row>
        <row r="1544">
          <cell r="B1544" t="str">
            <v>พี อาร์ ออโต้ไทร์ (นายภูรินทร์ เวชพร)</v>
          </cell>
          <cell r="I1544" t="str">
            <v>ปพัศนนท์ (บอล)</v>
          </cell>
          <cell r="O1544" t="str">
            <v>อ.วัดโบสถ์</v>
          </cell>
          <cell r="P1544" t="str">
            <v>จ.พิษณุโลก</v>
          </cell>
          <cell r="Q1544" t="str">
            <v>ภาคเหนือล่าง</v>
          </cell>
        </row>
        <row r="1545">
          <cell r="B1545" t="str">
            <v>นายประสงค์ บัวล้ำเลิศ(ร้านยางดีมีเงิน)</v>
          </cell>
          <cell r="I1545" t="str">
            <v>เมธี(เม) ร้านค้า</v>
          </cell>
          <cell r="O1545" t="str">
            <v>อ.เมืองนครปฐม</v>
          </cell>
          <cell r="P1545" t="str">
            <v>จ.นครปฐม</v>
          </cell>
          <cell r="Q1545" t="str">
            <v>ภาคกลาง</v>
          </cell>
        </row>
        <row r="1546">
          <cell r="B1546" t="str">
            <v>บริษัท เจ วัน กู๊ด ไทร์ จำกัด (WYZ AUTO)</v>
          </cell>
          <cell r="I1546" t="str">
            <v>ธวัชชัย (นิว) ร้านค้า</v>
          </cell>
          <cell r="O1546" t="str">
            <v>อ.เมืองสมุทรปราการ</v>
          </cell>
          <cell r="P1546" t="str">
            <v>จ.สมุทรปราการ</v>
          </cell>
          <cell r="Q1546" t="str">
            <v>ภาคกลาง</v>
          </cell>
        </row>
        <row r="1547">
          <cell r="B1547" t="str">
            <v>บริษัท สามมิตร โปรทรัค โซลูชัน เซ็นเตอร์ จำกัด</v>
          </cell>
          <cell r="I1547" t="str">
            <v>เมธี(เม) ร้านค้า</v>
          </cell>
          <cell r="O1547" t="str">
            <v>อ.กระทุ่มแบน</v>
          </cell>
          <cell r="P1547" t="str">
            <v>จ.สมุทรสาคร</v>
          </cell>
          <cell r="Q1547" t="str">
            <v>ภาคกลาง</v>
          </cell>
        </row>
        <row r="1548">
          <cell r="B1548" t="str">
            <v>นายณฐกร จันทร์สว่าง(บุญศิริ การยาง)</v>
          </cell>
          <cell r="I1548" t="str">
            <v>ธวัชชัย (นิว) ร้านค้า</v>
          </cell>
          <cell r="O1548" t="str">
            <v>อ.เมืองสมุทรปราการ</v>
          </cell>
          <cell r="P1548" t="str">
            <v>จ.สมุทรปราการ</v>
          </cell>
          <cell r="Q1548" t="str">
            <v>ภาคกลาง</v>
          </cell>
        </row>
        <row r="1549">
          <cell r="B1549" t="str">
            <v>บริษัทไทร์ เวิร์ค โซลูชั่น จำกัด</v>
          </cell>
          <cell r="I1549" t="str">
            <v>ภัทรพร(ออม) ร้านค้า</v>
          </cell>
          <cell r="O1549" t="str">
            <v>อ. ปากเกร็ด</v>
          </cell>
          <cell r="P1549" t="str">
            <v>จ.นนทบุรี</v>
          </cell>
          <cell r="Q1549" t="str">
            <v>ภาคกลาง</v>
          </cell>
        </row>
        <row r="1550">
          <cell r="B1550" t="str">
            <v>บริษัท เอสที พันธ์เสือ จำกัด</v>
          </cell>
          <cell r="I1550" t="str">
            <v>อมร (อมร)</v>
          </cell>
          <cell r="O1550" t="str">
            <v>อ.ศรีราชา</v>
          </cell>
          <cell r="P1550" t="str">
            <v>จ.ชลบุรี</v>
          </cell>
          <cell r="Q1550" t="str">
            <v>ตะวันออก ซ้าย</v>
          </cell>
        </row>
        <row r="1551">
          <cell r="B1551" t="str">
            <v>บริษัทไอเดียล แอสโซซิเอทส์ กรุ๊ป จำกัด</v>
          </cell>
          <cell r="O1551" t="str">
            <v>อ.เมืองปทุม</v>
          </cell>
          <cell r="P1551" t="str">
            <v>จ.ปทุมธานี</v>
          </cell>
          <cell r="Q1551" t="str">
            <v>ภาคกลาง</v>
          </cell>
        </row>
        <row r="1552">
          <cell r="B1552" t="str">
            <v>ห้างหุ้นส่วนจำกัด ไพรวัลย์ขนส่ง (นครปฐม)</v>
          </cell>
          <cell r="O1552" t="str">
            <v>อ.กำแพงแสน</v>
          </cell>
          <cell r="P1552" t="str">
            <v>จ.นครปฐม</v>
          </cell>
          <cell r="Q1552" t="str">
            <v>ภาคกลาง</v>
          </cell>
        </row>
        <row r="1553">
          <cell r="B1553" t="str">
            <v>นางสาวสุนิสา พลอยแสง (แอล วาย การยาง)</v>
          </cell>
          <cell r="I1553" t="str">
            <v>น้ำหวาน (น้ำหวาน) ร้านค้า</v>
          </cell>
          <cell r="O1553" t="str">
            <v>อ.เมืองสิงห์บุรี</v>
          </cell>
          <cell r="P1553" t="str">
            <v>จ.สิงห์บุรี</v>
          </cell>
          <cell r="Q1553" t="str">
            <v>ภาคกลาง</v>
          </cell>
        </row>
        <row r="1554">
          <cell r="B1554" t="str">
            <v>ธนายนต์ (WYZAUTO)</v>
          </cell>
          <cell r="O1554" t="str">
            <v>อ.ปากเกร็ด</v>
          </cell>
          <cell r="P1554" t="str">
            <v>จ.นนทบุรี</v>
          </cell>
          <cell r="Q1554" t="str">
            <v>ภาคกลาง</v>
          </cell>
        </row>
        <row r="1555">
          <cell r="B1555" t="str">
            <v>บริษัทมิตรภาพการยางและศูนย์ล้อ จำกัด</v>
          </cell>
          <cell r="I1555" t="str">
            <v>กิตติพันธ์ (เติ้ล)</v>
          </cell>
          <cell r="O1555" t="str">
            <v>อ.เมืองนครราชสีมา</v>
          </cell>
          <cell r="P1555" t="str">
            <v>จ.นครราชสีมา</v>
          </cell>
          <cell r="Q1555" t="str">
            <v>ภาคอีสาน ล่าง</v>
          </cell>
        </row>
        <row r="1556">
          <cell r="B1556" t="str">
            <v>นายบุญชัย คงพิรอด(นครไทยการยาง)</v>
          </cell>
          <cell r="I1556" t="str">
            <v>ปพัศนนท์ (บอล)</v>
          </cell>
          <cell r="O1556" t="str">
            <v>อ.นครไทย</v>
          </cell>
          <cell r="P1556" t="str">
            <v>จ.พิษณุโลก</v>
          </cell>
          <cell r="Q1556" t="str">
            <v>ภาคเหนือล่าง</v>
          </cell>
        </row>
        <row r="1557">
          <cell r="B1557" t="str">
            <v>น.ส.รวินท์นิภา คำสี(อู๋ช่างแม็ค จ.พะเยา)</v>
          </cell>
          <cell r="I1557" t="str">
            <v>คุณวี รักษาการ</v>
          </cell>
          <cell r="O1557" t="str">
            <v>อ.แม่ใจ</v>
          </cell>
          <cell r="P1557" t="str">
            <v>จ.พะเยา</v>
          </cell>
          <cell r="Q1557" t="str">
            <v>ภาคเหนือบน</v>
          </cell>
        </row>
        <row r="1558">
          <cell r="B1558" t="str">
            <v>นายพงศกร อิงพงษ์พันธ์ (ร้านเอกสยาม ออโต้แม็กซ์)</v>
          </cell>
          <cell r="I1558" t="str">
            <v>พงศธร (ก้อง)</v>
          </cell>
          <cell r="O1558" t="str">
            <v>อ.เมืองสุรินทร์</v>
          </cell>
          <cell r="P1558" t="str">
            <v>จ.สุรินทร์</v>
          </cell>
          <cell r="Q1558" t="str">
            <v>ภาคอีสาน กลาง</v>
          </cell>
        </row>
        <row r="1559">
          <cell r="B1559" t="str">
            <v>บริษัท เอ็ม คอนโทรล ออโตโมทีฟ จำกัด (WYZAUTO)</v>
          </cell>
          <cell r="O1559" t="str">
            <v>เขตพญาไท</v>
          </cell>
          <cell r="P1559" t="str">
            <v>จ.กรุงเทพ</v>
          </cell>
          <cell r="Q1559" t="str">
            <v>ภาคกลาง</v>
          </cell>
        </row>
        <row r="1560">
          <cell r="B1560" t="str">
            <v>บริษัท ต.ประสานศิลป์ จำกัด</v>
          </cell>
          <cell r="O1560" t="str">
            <v>อ.บางบัวทอง</v>
          </cell>
          <cell r="P1560" t="str">
            <v>จ.นนทบุรี</v>
          </cell>
          <cell r="Q1560" t="str">
            <v>ภาคกลาง</v>
          </cell>
        </row>
        <row r="1561">
          <cell r="B1561" t="str">
            <v>บริษัท ธนวิฑูรย์ จำกัด</v>
          </cell>
          <cell r="O1561" t="str">
            <v>อ.เมืองนนทบุรี</v>
          </cell>
          <cell r="P1561" t="str">
            <v>จ.นนทบุรี</v>
          </cell>
          <cell r="Q1561" t="str">
            <v>ภาคกลาง</v>
          </cell>
        </row>
        <row r="1562">
          <cell r="B1562" t="str">
            <v>บริษัท มีสุขพลัส 2022 (เซ่งฮง)</v>
          </cell>
          <cell r="I1562" t="str">
            <v>กิตติพันธ์ (เติ้ล)</v>
          </cell>
          <cell r="O1562" t="str">
            <v>อ.เมืองนครราชสีมา</v>
          </cell>
          <cell r="P1562" t="str">
            <v>จ.นครราชสีมา</v>
          </cell>
          <cell r="Q1562" t="str">
            <v>ภาคอีสาน ล่าง</v>
          </cell>
        </row>
        <row r="1563">
          <cell r="B1563" t="str">
            <v>เอ ไอ การยาง (นายอนุชา วารินสุก)</v>
          </cell>
          <cell r="I1563" t="str">
            <v>ปพัศนนท์ (บอล)</v>
          </cell>
          <cell r="O1563" t="str">
            <v>อ.แม่สอด</v>
          </cell>
          <cell r="P1563" t="str">
            <v>จ.ตาก</v>
          </cell>
          <cell r="Q1563" t="str">
            <v>ภาคเหนือล่าง</v>
          </cell>
        </row>
        <row r="1564">
          <cell r="B1564" t="str">
            <v>บริษัท ชนุตร์ ทรานสปอร์ต จำกัด</v>
          </cell>
          <cell r="O1564" t="str">
            <v>อ.อู่ทอง</v>
          </cell>
          <cell r="P1564" t="str">
            <v>จ.สุพรรณบุรี</v>
          </cell>
          <cell r="Q1564" t="str">
            <v>ภาคกลาง</v>
          </cell>
        </row>
        <row r="1565">
          <cell r="B1565" t="str">
            <v>บริษัท บริดจสโตน เอ.ซี.ที (ประเทศไทย) จำกัด ค๊อกพิท รังสิต สาขาที่00120</v>
          </cell>
          <cell r="O1565" t="str">
            <v>อ.คลองหลวง</v>
          </cell>
          <cell r="P1565" t="str">
            <v>จ.ปทุมธานี</v>
          </cell>
          <cell r="Q1565" t="str">
            <v>ภาคกลาง</v>
          </cell>
        </row>
        <row r="1566">
          <cell r="B1566" t="str">
            <v>ห้างหุ้นส่วนจำกัดเวธน์ กรุ๊ป เอ็นจิเนียริ่ง</v>
          </cell>
          <cell r="O1566" t="str">
            <v>อ.ลาดหลุมแก้ว</v>
          </cell>
          <cell r="P1566" t="str">
            <v>จ.ปทุมธานี</v>
          </cell>
          <cell r="Q1566" t="str">
            <v>ภาคกลาง</v>
          </cell>
        </row>
        <row r="1567">
          <cell r="B1567" t="str">
            <v>นางนิตยา คำไพเราะ(CK AUTO)</v>
          </cell>
          <cell r="I1567" t="str">
            <v>ปพัศนนท์ (บอล)</v>
          </cell>
          <cell r="O1567" t="str">
            <v>อ.พบพระ</v>
          </cell>
          <cell r="P1567" t="str">
            <v>จ.ตาก</v>
          </cell>
          <cell r="Q1567" t="str">
            <v>ภาคเหนือล่าง</v>
          </cell>
        </row>
        <row r="1568">
          <cell r="B1568" t="str">
            <v>บริษัท พีพีเอ็น ออโต้แคร์ จำกัด (WYZAUTO)</v>
          </cell>
          <cell r="O1568" t="str">
            <v>เขตบึงกุ่ม</v>
          </cell>
          <cell r="P1568" t="str">
            <v>จ.กรุงเทพ</v>
          </cell>
          <cell r="Q1568" t="str">
            <v>ภาคกลาง</v>
          </cell>
        </row>
        <row r="1569">
          <cell r="B1569" t="str">
            <v>บริษัท ดี ไทร์(ไทยแลนด์) จำกัด(WYZAUTO)</v>
          </cell>
          <cell r="O1569" t="str">
            <v>อ.คลองหลวง</v>
          </cell>
          <cell r="P1569" t="str">
            <v>จ.ปทุมธานี</v>
          </cell>
          <cell r="Q1569" t="str">
            <v>ภาคกลาง</v>
          </cell>
        </row>
        <row r="1570">
          <cell r="B1570" t="str">
            <v>บริษัทคีออส เฟอร์นิเจอร์ จำกัด</v>
          </cell>
          <cell r="I1570" t="str">
            <v>เมธี (เม) ผู้ใช้</v>
          </cell>
          <cell r="O1570" t="str">
            <v>อ.ไทรน้อย</v>
          </cell>
          <cell r="P1570" t="str">
            <v>จ.นนทบุรี</v>
          </cell>
          <cell r="Q1570" t="str">
            <v>ภาคกลาง</v>
          </cell>
        </row>
        <row r="1571">
          <cell r="B1571" t="str">
            <v>ป.การยาง(นายครองเปรม สายทอง)</v>
          </cell>
          <cell r="I1571" t="str">
            <v>ธวัชชัย (นิว) ร้านค้า</v>
          </cell>
          <cell r="O1571" t="str">
            <v>เขตสาทร</v>
          </cell>
          <cell r="P1571" t="str">
            <v>จ.กรุงเทพ</v>
          </cell>
          <cell r="Q1571" t="str">
            <v>ภาคกลาง</v>
          </cell>
        </row>
        <row r="1572">
          <cell r="B1572" t="str">
            <v>บริษัท ศรีตรังโลจิสติกส์ จำกัด  สาขาที่ 00002</v>
          </cell>
          <cell r="O1572" t="str">
            <v>อ.ทุ่งสง</v>
          </cell>
          <cell r="P1572" t="str">
            <v>จ.นครศรีธรรมราช</v>
          </cell>
          <cell r="Q1572" t="str">
            <v>ภาคใต้</v>
          </cell>
        </row>
        <row r="1573">
          <cell r="B1573" t="str">
            <v>ห้างหุ้นส่วนจำกัด พิษณุไพศาลยางยนต์</v>
          </cell>
          <cell r="I1573" t="str">
            <v>ปพัศนนท์ (บอล)</v>
          </cell>
          <cell r="O1573" t="str">
            <v>อ.เมือง</v>
          </cell>
          <cell r="P1573" t="str">
            <v>จ.พิษณุโลก</v>
          </cell>
          <cell r="Q1573" t="str">
            <v>ภาคเหนือล่าง</v>
          </cell>
        </row>
        <row r="1574">
          <cell r="B1574" t="str">
            <v>สลกบาตรมอเตอร์ (นายณรงค์ ปิยะวาทะศิลป์)</v>
          </cell>
          <cell r="I1574" t="str">
            <v>ปพัศนนท์ (บอล)</v>
          </cell>
          <cell r="O1574" t="str">
            <v>อ.ขาณุวรลักษ์บุรี</v>
          </cell>
          <cell r="P1574" t="str">
            <v>จ.กำแพงเพชร</v>
          </cell>
          <cell r="Q1574" t="str">
            <v>ภาคเหนือล่าง</v>
          </cell>
        </row>
        <row r="1575">
          <cell r="B1575" t="str">
            <v>ห้างหุ้นส่วนจำกัด 304กบินทร์บุรีศูนย์ล้อ</v>
          </cell>
          <cell r="I1575" t="str">
            <v>อมร (อมร)</v>
          </cell>
          <cell r="O1575" t="str">
            <v>อ.ศรีมหาโพธิ</v>
          </cell>
          <cell r="P1575" t="str">
            <v>จ.ปราจีนบุรี</v>
          </cell>
          <cell r="Q1575" t="str">
            <v>ภาคตะวันออก ขวา</v>
          </cell>
        </row>
        <row r="1576">
          <cell r="B1576" t="str">
            <v>บริษัท ทีแอนด์พี 340 ออโต้ แม็กซ์ จำกัด</v>
          </cell>
          <cell r="O1576" t="str">
            <v>อ.บางบัวทอง</v>
          </cell>
          <cell r="P1576" t="str">
            <v>จ.นนทบุรี</v>
          </cell>
          <cell r="Q1576" t="str">
            <v>ภาคกลาง</v>
          </cell>
        </row>
        <row r="1577">
          <cell r="B1577" t="str">
            <v>เอส.ที.ออโต้แม็กซ์ (นางสาวจารุณี อาจพงษา)</v>
          </cell>
          <cell r="I1577" t="str">
            <v>อมร (อมร)</v>
          </cell>
          <cell r="O1577" t="str">
            <v>อ.ศรีมหาโพธิ</v>
          </cell>
          <cell r="P1577" t="str">
            <v>จ.ปราจีนบุรี</v>
          </cell>
          <cell r="Q1577" t="str">
            <v>ภาคตะวันออก ขวา</v>
          </cell>
        </row>
        <row r="1578">
          <cell r="B1578" t="str">
            <v>บริษัท เจ พี ที ออโต้ไทร์ จำกัด</v>
          </cell>
          <cell r="I1578" t="str">
            <v>กิตติพันธ์ (เติ้ล)</v>
          </cell>
          <cell r="O1578" t="str">
            <v>อ.ปากช่อง</v>
          </cell>
          <cell r="P1578" t="str">
            <v>จ.นครราชสีมา</v>
          </cell>
          <cell r="Q1578" t="str">
            <v>ภาคอีสาน ล่าง</v>
          </cell>
        </row>
        <row r="1579">
          <cell r="B1579" t="str">
            <v>บริษัท จินดาเกษตรรวมทุนหลังสวน จำกัด</v>
          </cell>
          <cell r="O1579" t="str">
            <v>อ.หลังสวน</v>
          </cell>
          <cell r="P1579" t="str">
            <v>จ.ชุมพร</v>
          </cell>
          <cell r="Q1579" t="str">
            <v>ภาคใต้</v>
          </cell>
        </row>
        <row r="1580">
          <cell r="B1580" t="str">
            <v>นายวรเทพ  โกมลวิศิษฏ์วงศ์(วิชิตยางยนต์)</v>
          </cell>
          <cell r="I1580" t="str">
            <v>เมธี(เม) ร้านค้า</v>
          </cell>
          <cell r="O1580" t="str">
            <v>อ.เมืองสมุทรสาคร</v>
          </cell>
          <cell r="P1580" t="str">
            <v>จ.สมุทรสาคร</v>
          </cell>
          <cell r="Q1580" t="str">
            <v>ภาคกลาง</v>
          </cell>
        </row>
        <row r="1581">
          <cell r="B1581" t="str">
            <v>ห้างหุ้นส่วนจำกัด สุขสวัสดิ์ เครน เซอร์วิส</v>
          </cell>
          <cell r="O1581" t="str">
            <v>เขตราษฏร์บูรณะ</v>
          </cell>
          <cell r="P1581" t="str">
            <v>จ.กรุงเทพ</v>
          </cell>
          <cell r="Q1581" t="str">
            <v>ภาคกลาง</v>
          </cell>
        </row>
        <row r="1582">
          <cell r="B1582" t="str">
            <v>นางนิตธิญากุล สมสอางค์ (เอ็นเค ออโต้เซอร์วิส)</v>
          </cell>
          <cell r="I1582" t="str">
            <v>คุณวี รักษาการ</v>
          </cell>
          <cell r="O1582" t="str">
            <v>อ.เมืองเชียงราย</v>
          </cell>
          <cell r="P1582" t="str">
            <v>จ.เชียงราย</v>
          </cell>
          <cell r="Q1582" t="str">
            <v>ภาคเหนือบน</v>
          </cell>
        </row>
        <row r="1583">
          <cell r="B1583" t="str">
            <v>บริษัท ไทยอินเตอร์ เมเนจเมนท์ จำกัด</v>
          </cell>
          <cell r="O1583" t="str">
            <v>อ.ธัญญบุรี</v>
          </cell>
          <cell r="P1583" t="str">
            <v>จ.ปทุมธานี</v>
          </cell>
          <cell r="Q1583" t="str">
            <v>ภาคกลาง</v>
          </cell>
        </row>
        <row r="1584">
          <cell r="B1584" t="str">
            <v>นายชัยเดช เอี่ยมทรงธรรม(WYZAUTO)</v>
          </cell>
          <cell r="O1584" t="str">
            <v>อ.เมืองสมุทรปราการ</v>
          </cell>
          <cell r="P1584" t="str">
            <v>จ.สมุทรปราการ</v>
          </cell>
          <cell r="Q1584" t="str">
            <v>ภาคกลาง</v>
          </cell>
        </row>
        <row r="1585">
          <cell r="B1585" t="str">
            <v>นายกุศล ชาญณรงค์ (จันทร์เพ็ญการยาง)</v>
          </cell>
          <cell r="I1585" t="str">
            <v>น้ำหวาน (น้ำหวาน) ร้านค้า</v>
          </cell>
          <cell r="O1585" t="str">
            <v>อ.อินทร์บุรี</v>
          </cell>
          <cell r="P1585" t="str">
            <v>จ.สิงห์บุรี</v>
          </cell>
          <cell r="Q1585" t="str">
            <v>ภาคกลาง</v>
          </cell>
        </row>
        <row r="1586">
          <cell r="B1586" t="str">
            <v>บริษัท พีพี ไมโครไพล์ จำกัด</v>
          </cell>
          <cell r="O1586" t="str">
            <v>อ.สามโคก</v>
          </cell>
          <cell r="P1586" t="str">
            <v>จ.ปทุมธานี</v>
          </cell>
          <cell r="Q1586" t="str">
            <v>ภาคกลาง</v>
          </cell>
        </row>
        <row r="1587">
          <cell r="B1587" t="str">
            <v>บริษัท เกรียงไทยค้าพืช จำกัด</v>
          </cell>
          <cell r="I1587" t="str">
            <v>ภัทรพร(ออม) ร้านค้า</v>
          </cell>
          <cell r="O1587" t="str">
            <v>อ.บางบัวทอง</v>
          </cell>
          <cell r="P1587" t="str">
            <v>จ.นนทบุรี</v>
          </cell>
          <cell r="Q1587" t="str">
            <v>ภาคกลาง</v>
          </cell>
        </row>
        <row r="1588">
          <cell r="B1588" t="str">
            <v>น.ส.จิรนัน หาญหัตถกิจ</v>
          </cell>
          <cell r="O1588" t="str">
            <v>อ.คลองหลวง</v>
          </cell>
          <cell r="P1588" t="str">
            <v>จ.ปทุมธานี</v>
          </cell>
          <cell r="Q1588" t="str">
            <v>ภาคกลาง</v>
          </cell>
        </row>
        <row r="1589">
          <cell r="B1589" t="str">
            <v>น.ส.จิรนัน หาญหัตถกิจ (พี่กุ๊กคลัง)</v>
          </cell>
          <cell r="Q1589" t="e">
            <v>#N/A</v>
          </cell>
        </row>
        <row r="1590">
          <cell r="B1590" t="str">
            <v>บริษัท อำนาจ การยาง จำกัด</v>
          </cell>
          <cell r="I1590" t="str">
            <v>กิตติพันธ์ (เติ้ล)</v>
          </cell>
          <cell r="O1590" t="str">
            <v>อ.ปากช่อง</v>
          </cell>
          <cell r="P1590" t="str">
            <v>จ.นครราชสีมา</v>
          </cell>
          <cell r="Q1590" t="str">
            <v>ภาคอีสาน ล่าง</v>
          </cell>
        </row>
        <row r="1591">
          <cell r="B1591" t="str">
            <v>สยามการยาง(นายสยาม เทียนหวาน)</v>
          </cell>
          <cell r="I1591" t="str">
            <v>ปพัศนนท์ (บอล)</v>
          </cell>
          <cell r="O1591" t="str">
            <v>อ.ขาณุวรลักษบุรี</v>
          </cell>
          <cell r="P1591" t="str">
            <v>จ.กำแพงเพชร</v>
          </cell>
          <cell r="Q1591" t="str">
            <v>ภาคเหนือล่าง</v>
          </cell>
        </row>
        <row r="1592">
          <cell r="B1592" t="str">
            <v>บริษัท เอ็นวาย ทรัค โลจิสติกส์ จำกัด</v>
          </cell>
          <cell r="O1592" t="str">
            <v>อ.พระสมุทรเจดย์</v>
          </cell>
          <cell r="P1592" t="str">
            <v>จ.สมุทรปราการ</v>
          </cell>
          <cell r="Q1592" t="str">
            <v>ภาคกลาง</v>
          </cell>
        </row>
        <row r="1593">
          <cell r="B1593" t="str">
            <v>นายบัญชา เตียเอี่ยมดี (สำเภาออย)</v>
          </cell>
          <cell r="I1593" t="str">
            <v>ปพัศนนท์ (บอล)</v>
          </cell>
          <cell r="O1593" t="str">
            <v>อ.เมืองอุตรดิตถ์</v>
          </cell>
          <cell r="P1593" t="str">
            <v>จ.อุตรดิตถ์</v>
          </cell>
          <cell r="Q1593" t="str">
            <v>ภาคเหนือล่าง</v>
          </cell>
        </row>
        <row r="1594">
          <cell r="B1594" t="str">
            <v>ห้างหุ้นส่วนจำกัด โค้วทองอยู่ พรีเมี่ยม เซอร์วิส</v>
          </cell>
          <cell r="O1594" t="str">
            <v>อ.เมืองศรีสะเกษ</v>
          </cell>
          <cell r="P1594" t="str">
            <v>จ.ศรีสะเกษ</v>
          </cell>
          <cell r="Q1594" t="str">
            <v>ภาคอีสาน ล่าง</v>
          </cell>
        </row>
        <row r="1595">
          <cell r="B1595" t="str">
            <v>บริษัท ซุ่นหลี เทพารักษ์ จำกัด</v>
          </cell>
          <cell r="I1595" t="str">
            <v>ธวัชชัย (นิว) ร้านค้า</v>
          </cell>
          <cell r="O1595" t="str">
            <v>อ.บางพลี</v>
          </cell>
          <cell r="P1595" t="str">
            <v>จ.สมุทรปราการ</v>
          </cell>
          <cell r="Q1595" t="str">
            <v>ภาคกลาง</v>
          </cell>
        </row>
        <row r="1596">
          <cell r="B1596" t="str">
            <v>บริษัท นครทรัพย์เจริญชัย จำกัด</v>
          </cell>
          <cell r="O1596" t="str">
            <v>อ.สามพราน</v>
          </cell>
          <cell r="P1596" t="str">
            <v>จ.นครปฐม</v>
          </cell>
          <cell r="Q1596" t="str">
            <v>ภาคกลาง</v>
          </cell>
        </row>
        <row r="1597">
          <cell r="B1597" t="str">
            <v>บริษัท เอ็น.ทู.ไทร์ จำกัด</v>
          </cell>
          <cell r="I1597" t="str">
            <v>เมธี(เม) ร้านค้า</v>
          </cell>
          <cell r="O1597" t="str">
            <v>อ.เมืองนครปฐม</v>
          </cell>
          <cell r="P1597" t="str">
            <v>จ.นครปฐม</v>
          </cell>
          <cell r="Q1597" t="str">
            <v>ภาคกลาง</v>
          </cell>
        </row>
        <row r="1598">
          <cell r="B1598" t="str">
            <v>นายธีรนัย ยิ่งตระกูล(เล้ายางยนต์)</v>
          </cell>
          <cell r="O1598" t="str">
            <v>อ.ชนแดน</v>
          </cell>
          <cell r="P1598" t="str">
            <v>จ.เพชรบูรณ์</v>
          </cell>
          <cell r="Q1598" t="str">
            <v>ภาคเหนือล่าง</v>
          </cell>
        </row>
        <row r="1599">
          <cell r="B1599" t="str">
            <v>ห้างหุ้นส่วนจำกัด เล้ายางยนต์ 2022</v>
          </cell>
          <cell r="I1599" t="str">
            <v>ปพัศนนท์ (บอล)</v>
          </cell>
          <cell r="O1599" t="str">
            <v>อ.ชนแดน</v>
          </cell>
          <cell r="P1599" t="str">
            <v>จ.เพชรบูรณ์</v>
          </cell>
          <cell r="Q1599" t="str">
            <v>ภาคเหนือล่าง</v>
          </cell>
        </row>
        <row r="1600">
          <cell r="B1600" t="str">
            <v>น.ส.ประคอง บุญนวล(อู่แท็กซี่คุณประคอง)</v>
          </cell>
          <cell r="I1600" t="str">
            <v>ภัทรพร(ออม) ร้านค้า</v>
          </cell>
          <cell r="O1600" t="str">
            <v>อ.ปากเกร็ด</v>
          </cell>
          <cell r="P1600" t="str">
            <v>จ.นนทบุรี</v>
          </cell>
          <cell r="Q1600" t="str">
            <v>ภาคกลาง</v>
          </cell>
        </row>
        <row r="1601">
          <cell r="B1601" t="str">
            <v>นายวีรภัทร ฮ้อเจริญทรัพย์ (ไพโรจน์การช่าง)</v>
          </cell>
          <cell r="I1601" t="str">
            <v>ภัทรพร(ออม) ร้านค้า</v>
          </cell>
          <cell r="O1601" t="str">
            <v>อ.ลาดหลุมแก้ว</v>
          </cell>
          <cell r="P1601" t="str">
            <v>จ.ปทุมธานี</v>
          </cell>
          <cell r="Q1601" t="str">
            <v>ภาคกลาง</v>
          </cell>
        </row>
        <row r="1602">
          <cell r="B1602" t="str">
            <v>บริษัท ชัยเสรียานยนต์ จำกัด</v>
          </cell>
          <cell r="I1602" t="str">
            <v>อมร (อมร)</v>
          </cell>
          <cell r="O1602" t="str">
            <v>อ.แปลงยาว</v>
          </cell>
          <cell r="P1602" t="str">
            <v>จ.ฉะเชิงเทรา</v>
          </cell>
          <cell r="Q1602" t="str">
            <v>ตะวันออก ซ้าย</v>
          </cell>
        </row>
        <row r="1603">
          <cell r="B1603" t="str">
            <v>นายบัญชา สมคณะ(บัญชา ออโต้เซอร์วิส)</v>
          </cell>
          <cell r="I1603" t="str">
            <v>ภัทรพร(ออม) ร้านค้า</v>
          </cell>
          <cell r="O1603" t="str">
            <v>เขตหนองจอก</v>
          </cell>
          <cell r="P1603" t="str">
            <v>จ.กรุงเทพ</v>
          </cell>
          <cell r="Q1603" t="str">
            <v>ภาคกลาง</v>
          </cell>
        </row>
        <row r="1604">
          <cell r="B1604" t="str">
            <v>ห้างหุ้นส่วนจำกัด โปรโตวีล (สำนักงานใหญ่)</v>
          </cell>
          <cell r="I1604" t="str">
            <v>ธวัชชัย (นิว) ร้านค้า</v>
          </cell>
          <cell r="O1604" t="str">
            <v>อ. บางพลี</v>
          </cell>
          <cell r="P1604" t="str">
            <v>จ.สมุทรปราการ</v>
          </cell>
          <cell r="Q1604" t="str">
            <v>ภาคกลาง</v>
          </cell>
        </row>
        <row r="1605">
          <cell r="B1605" t="str">
            <v>บริษัท สมานสไลด์ออน ขนส่ง จำกัด</v>
          </cell>
          <cell r="O1605" t="str">
            <v>อ.กำแพงแสน</v>
          </cell>
          <cell r="P1605" t="str">
            <v>จ.นครปฐม</v>
          </cell>
          <cell r="Q1605" t="str">
            <v>ภาคกลาง</v>
          </cell>
        </row>
        <row r="1606">
          <cell r="B1606" t="str">
            <v>นายสมหวัง กิจก้อง</v>
          </cell>
          <cell r="I1606" t="str">
            <v>เมธี(เม) ร้านค้า</v>
          </cell>
          <cell r="O1606" t="str">
            <v>อ.กระทุ่มแบน</v>
          </cell>
          <cell r="P1606" t="str">
            <v>จ.สมุทรสาคร</v>
          </cell>
          <cell r="Q1606" t="str">
            <v>ภาคกลาง</v>
          </cell>
        </row>
        <row r="1607">
          <cell r="B1607" t="str">
            <v>บริษัท นพยางยนต์ จำกัด (WYZ AUTO)</v>
          </cell>
          <cell r="O1607" t="str">
            <v>เขตบางบอน</v>
          </cell>
          <cell r="P1607" t="str">
            <v>จ.กรุงเทพ</v>
          </cell>
          <cell r="Q1607" t="str">
            <v>ภาคกลาง</v>
          </cell>
        </row>
        <row r="1608">
          <cell r="B1608" t="str">
            <v>นายนิยม เหล่าพาณิชยางกูร (ร้านซับไม้แดงรวมยาง)</v>
          </cell>
          <cell r="I1608" t="str">
            <v>ปพัศนนท์ (บอล)</v>
          </cell>
          <cell r="O1608" t="str">
            <v>อ.บึงสามพัน</v>
          </cell>
          <cell r="P1608" t="str">
            <v>จ.เพชรบูรณ์</v>
          </cell>
          <cell r="Q1608" t="str">
            <v>ภาคเหนือล่าง</v>
          </cell>
        </row>
        <row r="1609">
          <cell r="B1609" t="str">
            <v>นายสุทิน ใจแข็ง (สุทินอะไหล่)</v>
          </cell>
          <cell r="I1609" t="str">
            <v>ปพัศนนท์ (บอล)</v>
          </cell>
          <cell r="O1609" t="str">
            <v>อ.เมือง</v>
          </cell>
          <cell r="P1609" t="str">
            <v>จ.เพชรบูรณ์</v>
          </cell>
          <cell r="Q1609" t="str">
            <v>ภาคเหนือล่าง</v>
          </cell>
        </row>
        <row r="1610">
          <cell r="B1610" t="str">
            <v>บริษัท เดอะ แบ๊คแพ๊คคาร์ จำกัด</v>
          </cell>
          <cell r="O1610" t="str">
            <v>อ.เมือง</v>
          </cell>
          <cell r="P1610" t="str">
            <v>จ.นนทบุรี</v>
          </cell>
          <cell r="Q1610" t="str">
            <v>ภาคกลาง</v>
          </cell>
        </row>
        <row r="1611">
          <cell r="B1611" t="str">
            <v>บริษัท สินธุ์ไซมอน เอ็นเตอร์ไพรซ์ จำกัด</v>
          </cell>
          <cell r="I1611" t="str">
            <v>ธวัชชัย (นิว) ร้านค้า</v>
          </cell>
          <cell r="O1611" t="str">
            <v>เขตบางขุนเทียน</v>
          </cell>
          <cell r="P1611" t="str">
            <v>จ.กรุงเทพ</v>
          </cell>
          <cell r="Q1611" t="str">
            <v>ภาคกลาง</v>
          </cell>
        </row>
        <row r="1612">
          <cell r="B1612" t="str">
            <v>บริษัท พีพี.เอ็นจิเนียริ่ง 2015 จำกัด</v>
          </cell>
          <cell r="O1612" t="str">
            <v>อ.เมือง</v>
          </cell>
          <cell r="P1612" t="str">
            <v>จ.ปทุมธานี</v>
          </cell>
          <cell r="Q1612" t="str">
            <v>ภาคกลาง</v>
          </cell>
        </row>
        <row r="1613">
          <cell r="B1613" t="str">
            <v>ห้างหุ้นส่วนจำกัด เจริญยานยนต์ 2017</v>
          </cell>
          <cell r="I1613" t="str">
            <v>คุณวี รักษาการ</v>
          </cell>
          <cell r="O1613" t="str">
            <v>อ.พาน</v>
          </cell>
          <cell r="P1613" t="str">
            <v>จ.เชียงราย</v>
          </cell>
          <cell r="Q1613" t="str">
            <v>ภาคเหนือบน</v>
          </cell>
        </row>
        <row r="1614">
          <cell r="B1614" t="str">
            <v>ห้างหุ้นส่วนจำกัด เอ็น.อาร์.รุ่งเรืองทรัพย์ ทรานสปอร์ต</v>
          </cell>
          <cell r="O1614" t="str">
            <v>อ.สามพราน</v>
          </cell>
          <cell r="P1614" t="str">
            <v>จ.นครปฐม</v>
          </cell>
          <cell r="Q1614" t="str">
            <v>ภาคกลาง</v>
          </cell>
        </row>
        <row r="1615">
          <cell r="B1615" t="str">
            <v>บริษัท พารวย อินฟินตี้ (ประเทศไทย) จำกัด</v>
          </cell>
          <cell r="O1615" t="str">
            <v>อ.เมืองปทุม</v>
          </cell>
          <cell r="P1615" t="str">
            <v>จ.ปทุมธานี</v>
          </cell>
          <cell r="Q1615" t="str">
            <v>ภาคกลาง</v>
          </cell>
        </row>
        <row r="1616">
          <cell r="B1616" t="str">
            <v>บริษัท ไทยบาวเออร์ จำกัด</v>
          </cell>
          <cell r="O1616" t="str">
            <v>เขตคลองเตย</v>
          </cell>
          <cell r="P1616" t="str">
            <v>จ.กรุงเทพ</v>
          </cell>
          <cell r="Q1616" t="str">
            <v>ภาคกลาง</v>
          </cell>
        </row>
        <row r="1617">
          <cell r="B1617" t="str">
            <v>ห้างหุ้นส่วนจำกัด เค.แอนด์ อังเคิล</v>
          </cell>
          <cell r="O1617" t="str">
            <v>อ.เมืองนนทบุรี</v>
          </cell>
          <cell r="P1617" t="str">
            <v>จ.นนทบุรี</v>
          </cell>
          <cell r="Q1617" t="str">
            <v>ภาคกลาง</v>
          </cell>
        </row>
        <row r="1618">
          <cell r="B1618" t="str">
            <v>นายคมกฤษณ์ ทิมงาม (ก้องล้อแม็ก)</v>
          </cell>
          <cell r="O1618" t="str">
            <v>อ.บ่อพลอย</v>
          </cell>
          <cell r="P1618" t="str">
            <v>จ.กาญจนบุรี</v>
          </cell>
          <cell r="Q1618" t="str">
            <v>ภาคตะวันตก</v>
          </cell>
        </row>
        <row r="1619">
          <cell r="B1619" t="str">
            <v>บริษัท อะ ลิตเติ้ล วีล จำกัด</v>
          </cell>
          <cell r="I1619" t="str">
            <v>ธวัชชัย (นิว) ร้านค้า</v>
          </cell>
          <cell r="O1619" t="str">
            <v>อ.บางพลี</v>
          </cell>
          <cell r="P1619" t="str">
            <v>จ.สมุทรปราการ</v>
          </cell>
          <cell r="Q1619" t="str">
            <v>ภาคกลาง</v>
          </cell>
        </row>
        <row r="1620">
          <cell r="B1620" t="str">
            <v>บริษัท โก่หลา ชิปปิ้ง จำกัด</v>
          </cell>
          <cell r="O1620" t="str">
            <v>อ.แม่สอด</v>
          </cell>
          <cell r="P1620" t="str">
            <v>จ.ตาก</v>
          </cell>
          <cell r="Q1620" t="str">
            <v>ภาคเหนือล่าง</v>
          </cell>
        </row>
        <row r="1621">
          <cell r="B1621" t="str">
            <v>คุณพรทวี เลิศศรีสถิต(อู่แท็กซี่คุณพรทวี)</v>
          </cell>
          <cell r="I1621" t="str">
            <v>ธวัชชัย (นิว) ผู้ใช้</v>
          </cell>
          <cell r="O1621" t="str">
            <v>เขตจอมทอง</v>
          </cell>
          <cell r="P1621" t="str">
            <v>จ.กรุงเทพ</v>
          </cell>
          <cell r="Q1621" t="str">
            <v>ภาคกลาง</v>
          </cell>
        </row>
        <row r="1622">
          <cell r="B1622" t="str">
            <v>บริษัท พีที โลจิสติกส์ 2018 จำกัด</v>
          </cell>
          <cell r="I1622" t="str">
            <v>เมธี (เม) ผู้ใช้</v>
          </cell>
          <cell r="O1622" t="str">
            <v>อ.สามพราน</v>
          </cell>
          <cell r="P1622" t="str">
            <v>จ.นครปฐม</v>
          </cell>
          <cell r="Q1622" t="str">
            <v>ภาคกลาง</v>
          </cell>
        </row>
        <row r="1623">
          <cell r="B1623" t="str">
            <v>บริษัท มทนพร เทรดดิ้ง จำกัด</v>
          </cell>
          <cell r="I1623" t="str">
            <v>เมธี (เม) ผู้ใช้</v>
          </cell>
          <cell r="O1623" t="str">
            <v>อ.ปากเกร็ด</v>
          </cell>
          <cell r="P1623" t="str">
            <v>จ.นนทบุรี</v>
          </cell>
          <cell r="Q1623" t="str">
            <v>ภาคกลาง</v>
          </cell>
        </row>
        <row r="1624">
          <cell r="B1624" t="str">
            <v>ร้าน ดิเรกการยาง (นายดิเรก บุญพันธ์)</v>
          </cell>
          <cell r="I1624" t="str">
            <v>น้ำหวาน (น้ำหวาน) ร้านค้า</v>
          </cell>
          <cell r="O1624" t="str">
            <v>อ.อินทร์บุรี</v>
          </cell>
          <cell r="P1624" t="str">
            <v>จ.สิงห์บุรี</v>
          </cell>
          <cell r="Q1624" t="str">
            <v>ภาคกลาง</v>
          </cell>
        </row>
        <row r="1625">
          <cell r="B1625" t="str">
            <v>ห้างหุ่นส่วนจำกัด ต.มารุต ทรานสปอร์ต</v>
          </cell>
          <cell r="O1625" t="str">
            <v>อ.บางประกง</v>
          </cell>
          <cell r="P1625" t="str">
            <v>จ.ฉะเชิงเทรา</v>
          </cell>
          <cell r="Q1625" t="str">
            <v>ตะวันออก ซ้าย</v>
          </cell>
        </row>
        <row r="1626">
          <cell r="B1626" t="str">
            <v>นายไพโรจน์ ไชยณรงค์ (เอ็นพี การยางแม็กโล)</v>
          </cell>
          <cell r="I1626" t="str">
            <v>ธวัชชัย (นิว) ร้านค้า</v>
          </cell>
          <cell r="O1626" t="str">
            <v>อ.เมืองสมุทรปราการ</v>
          </cell>
          <cell r="P1626" t="str">
            <v>จ.สมุทรปราการ</v>
          </cell>
          <cell r="Q1626" t="str">
            <v>ภาคกลาง</v>
          </cell>
        </row>
        <row r="1627">
          <cell r="B1627" t="str">
            <v>บริษัท คุ้มเจริญ จำกัด</v>
          </cell>
          <cell r="O1627" t="str">
            <v>อ. บางใหญ่</v>
          </cell>
          <cell r="P1627" t="str">
            <v>จ.นนทบุรี</v>
          </cell>
          <cell r="Q1627" t="str">
            <v>ภาคกลาง</v>
          </cell>
        </row>
        <row r="1628">
          <cell r="B1628" t="str">
            <v>บริษัท พีทีเอ็ม อินโนเวชั่น จำกัด</v>
          </cell>
          <cell r="I1628" t="str">
            <v>ธวัชชัย (นิว) ร้านค้า</v>
          </cell>
          <cell r="O1628" t="str">
            <v>เขตมีนบุรี</v>
          </cell>
          <cell r="P1628" t="str">
            <v>จ.กรุงเทพ</v>
          </cell>
          <cell r="Q1628" t="str">
            <v>ภาคกลาง</v>
          </cell>
        </row>
        <row r="1629">
          <cell r="B1629" t="str">
            <v>บริษัท ช.ทวีก่อสร้าง จำกัด</v>
          </cell>
          <cell r="I1629" t="str">
            <v>ภัทรพร (ออม) ผู้ใช้</v>
          </cell>
          <cell r="O1629" t="str">
            <v>อ.เมืองปทุม</v>
          </cell>
          <cell r="P1629" t="str">
            <v>จ.ปทุมธานี</v>
          </cell>
          <cell r="Q1629" t="str">
            <v>ภาคกลาง</v>
          </cell>
        </row>
        <row r="1630">
          <cell r="B1630" t="str">
            <v>บริษัท ช.ทวีก่อสร้าง จำกัด</v>
          </cell>
          <cell r="O1630" t="str">
            <v>อ.เมืองปทุมธานี</v>
          </cell>
          <cell r="P1630" t="str">
            <v>จ.ปทุมธานี</v>
          </cell>
          <cell r="Q1630" t="str">
            <v>ภาคกลาง</v>
          </cell>
        </row>
        <row r="1631">
          <cell r="B1631" t="str">
            <v>บริษัท ดอนเมือง การช่าง จำกัด</v>
          </cell>
          <cell r="I1631" t="str">
            <v>ภัทรพร (ออม) ผู้ใช้</v>
          </cell>
          <cell r="O1631" t="str">
            <v>เขตดอนเมือง</v>
          </cell>
          <cell r="P1631" t="str">
            <v>จ.กรุงเทพ</v>
          </cell>
          <cell r="Q1631" t="str">
            <v>ภาคกลาง</v>
          </cell>
        </row>
        <row r="1632">
          <cell r="B1632" t="str">
            <v>บริษัท ครอสเวย์ โลจิสติกส์ จำกัด</v>
          </cell>
          <cell r="O1632" t="str">
            <v>อ.เมืองระยอง</v>
          </cell>
          <cell r="P1632" t="str">
            <v>จ.ระยอง</v>
          </cell>
          <cell r="Q1632" t="str">
            <v>ภาคตะวันออก ขวา</v>
          </cell>
        </row>
        <row r="1633">
          <cell r="B1633" t="str">
            <v>นายประกรณ์ ตะริดโน (ไก่การยาง)</v>
          </cell>
          <cell r="I1633" t="str">
            <v>ภัทรพร(ออม) ร้านค้า</v>
          </cell>
          <cell r="O1633" t="str">
            <v>อ.ปากเกร็ด</v>
          </cell>
          <cell r="P1633" t="str">
            <v>จ.นนทบุรี</v>
          </cell>
          <cell r="Q1633" t="str">
            <v>ภาคกลาง</v>
          </cell>
        </row>
        <row r="1634">
          <cell r="B1634" t="str">
            <v>บริษัท เอ.เอส.พี อาหารสัตว์ จำกัด</v>
          </cell>
          <cell r="O1634" t="str">
            <v>อ.บางใหญ่</v>
          </cell>
          <cell r="P1634" t="str">
            <v>จ.นนทบุรี</v>
          </cell>
          <cell r="Q1634" t="str">
            <v>ภาคกลาง</v>
          </cell>
        </row>
        <row r="1635">
          <cell r="B1635" t="str">
            <v>คุณจันทร์จิรา จิรนันทพร</v>
          </cell>
          <cell r="O1635" t="str">
            <v>อ.กระทุ่มแบน</v>
          </cell>
          <cell r="P1635" t="str">
            <v>จ.สมุทรสาคร</v>
          </cell>
          <cell r="Q1635" t="str">
            <v>ภาคกลาง</v>
          </cell>
        </row>
        <row r="1636">
          <cell r="B1636" t="str">
            <v>นายพรชัย คำแก้ว (โบ้การยาง)</v>
          </cell>
          <cell r="I1636" t="str">
            <v>ภัทรพร(ออม) ร้านค้า</v>
          </cell>
          <cell r="O1636" t="str">
            <v>อ.เมือง</v>
          </cell>
          <cell r="P1636" t="str">
            <v>จ.ปทุมธานี</v>
          </cell>
          <cell r="Q1636" t="str">
            <v>ภาคกลาง</v>
          </cell>
        </row>
        <row r="1637">
          <cell r="B1637" t="str">
            <v>บริษัท เอส.เค.ทู มอเตอร์สปอร์ต ชัยพฤกษ์ จำกัด</v>
          </cell>
          <cell r="I1637" t="str">
            <v>ภัทรพร(ออม) ร้านค้า</v>
          </cell>
          <cell r="O1637" t="str">
            <v>อ.ปากเกร็ด</v>
          </cell>
          <cell r="P1637" t="str">
            <v>จ.นนทบุรี</v>
          </cell>
          <cell r="Q1637" t="str">
            <v>ภาคกลาง</v>
          </cell>
        </row>
        <row r="1638">
          <cell r="B1638" t="str">
            <v>น.ส.ศศิธร ธรรมชาติ (ดี-บิ๊กส์ ออโต้เซอร์วิส)</v>
          </cell>
          <cell r="I1638" t="str">
            <v>เมธี(เม) ร้านค้า</v>
          </cell>
          <cell r="O1638" t="str">
            <v>อ.เมือง</v>
          </cell>
          <cell r="P1638" t="str">
            <v>จ.สุพรรณบุรี</v>
          </cell>
          <cell r="Q1638" t="str">
            <v>ภาคกลาง</v>
          </cell>
        </row>
        <row r="1639">
          <cell r="B1639" t="str">
            <v>บริษัท ก้าวหน้าคอนกรีต จำกัด</v>
          </cell>
          <cell r="O1639" t="str">
            <v>อ.กำแพงแสน</v>
          </cell>
          <cell r="P1639" t="str">
            <v>จ.นครปฐม</v>
          </cell>
          <cell r="Q1639" t="str">
            <v>ภาคกลาง</v>
          </cell>
        </row>
        <row r="1640">
          <cell r="B1640" t="str">
            <v>บริษัทเอทีเอ็น อินเตอร์ลิงค์ จำกัด</v>
          </cell>
          <cell r="O1640" t="str">
            <v>เขตประเวศ</v>
          </cell>
          <cell r="P1640" t="str">
            <v>จ.กรุงเทพ</v>
          </cell>
          <cell r="Q1640" t="str">
            <v>ภาคกลาง</v>
          </cell>
        </row>
        <row r="1641">
          <cell r="B1641" t="str">
            <v>น.ส.ธนาภรณ์ สวยรูป(หนูนา)</v>
          </cell>
          <cell r="O1641" t="str">
            <v>อ.คูเมือง</v>
          </cell>
          <cell r="P1641" t="str">
            <v>จ.บุรีรัมย์</v>
          </cell>
          <cell r="Q1641" t="str">
            <v>ภาคอีสาน ล่าง</v>
          </cell>
        </row>
        <row r="1642">
          <cell r="B1642" t="str">
            <v>บริษัท ทีทีเอ็ม ยูนิตี้ จำกัด</v>
          </cell>
          <cell r="O1642" t="str">
            <v>อ.บางบัวทอง</v>
          </cell>
          <cell r="P1642" t="str">
            <v>จ.นนทบุรี</v>
          </cell>
          <cell r="Q1642" t="str">
            <v>ภาคกลาง</v>
          </cell>
        </row>
        <row r="1643">
          <cell r="B1643" t="str">
            <v>นางสาวนันทพัทธ์ พงศ์ศรีสุภกร (เจ เอ็ม ซี ยางยนต์)</v>
          </cell>
          <cell r="I1643" t="str">
            <v>ภัทรพร(ออม) ร้านค้า</v>
          </cell>
          <cell r="O1643" t="str">
            <v>อ.คลองหลวง</v>
          </cell>
          <cell r="P1643" t="str">
            <v>จ.ปทุมธานี</v>
          </cell>
          <cell r="Q1643" t="str">
            <v>ภาคกลาง</v>
          </cell>
        </row>
        <row r="1644">
          <cell r="B1644" t="str">
            <v>ห้างหุ้นส่วนจำกัด ชาญ ออโต้แม็กซ์</v>
          </cell>
          <cell r="I1644" t="str">
            <v>ภัทรพร(ออม) ร้านค้า</v>
          </cell>
          <cell r="O1644" t="str">
            <v>อ.บางบัวทอง</v>
          </cell>
          <cell r="P1644" t="str">
            <v>จ.นนทบุรี</v>
          </cell>
          <cell r="Q1644" t="str">
            <v>ภาคกลาง</v>
          </cell>
        </row>
        <row r="1645">
          <cell r="B1645" t="str">
            <v>นายสมเกียรติ ล่ำสวย(ร้านเกียรติศิริการช่าง)</v>
          </cell>
          <cell r="I1645" t="str">
            <v>คุณวี รักษาการ</v>
          </cell>
          <cell r="O1645" t="str">
            <v>อ.แจ่ห่ม</v>
          </cell>
          <cell r="P1645" t="str">
            <v>จ.ลำปาง</v>
          </cell>
          <cell r="Q1645" t="str">
            <v>ภาคเหนือบน</v>
          </cell>
        </row>
        <row r="1646">
          <cell r="B1646" t="str">
            <v>บริษัทหมูหวานช็อป จำกัด</v>
          </cell>
          <cell r="I1646" t="str">
            <v>ภัทรพร(ออม) ร้านค้า</v>
          </cell>
          <cell r="O1646" t="str">
            <v>อ.ปากเกร็ด</v>
          </cell>
          <cell r="P1646" t="str">
            <v>จ.นนทบุรี</v>
          </cell>
          <cell r="Q1646" t="str">
            <v>ภาคกลาง</v>
          </cell>
        </row>
        <row r="1647">
          <cell r="B1647" t="str">
            <v>บริษัท เอส เอส ออโต้เวิร์ค จำกัด</v>
          </cell>
          <cell r="O1647" t="str">
            <v>อ.เมืองชลบุรี</v>
          </cell>
          <cell r="P1647" t="str">
            <v>จ.ชลบุรี</v>
          </cell>
          <cell r="Q1647" t="str">
            <v>ตะวันออก ซ้าย</v>
          </cell>
        </row>
        <row r="1648">
          <cell r="B1648" t="str">
            <v>ห้างหุ่นส่วนจำกัด เก๋าไซร์ ไอซ์ นครนายก</v>
          </cell>
          <cell r="O1648" t="str">
            <v>อ.บ้านนา</v>
          </cell>
          <cell r="P1648" t="str">
            <v>จ.นครนายก</v>
          </cell>
          <cell r="Q1648" t="str">
            <v>ตะวันออก ซ้าย</v>
          </cell>
        </row>
        <row r="1649">
          <cell r="B1649" t="str">
            <v>บริษัท ปิดทอง จำกัด</v>
          </cell>
          <cell r="O1649" t="str">
            <v>อ.เมืองสมุทรปราการ</v>
          </cell>
          <cell r="P1649" t="str">
            <v>จ.สมุทรปราการ</v>
          </cell>
          <cell r="Q1649" t="str">
            <v>ภาคกลาง</v>
          </cell>
        </row>
        <row r="1650">
          <cell r="B1650" t="str">
            <v>บริษัท ซีที ซูเปอร์ จอยท์ จำกัด (สำนักงานใหญ่)</v>
          </cell>
          <cell r="O1650" t="str">
            <v>อ.เมืองปทุม</v>
          </cell>
          <cell r="P1650" t="str">
            <v>จ.ปทุมธานี</v>
          </cell>
          <cell r="Q1650" t="str">
            <v>ภาคกลาง</v>
          </cell>
        </row>
        <row r="1651">
          <cell r="B1651" t="str">
            <v>คุณพงษ์ศักดิ์ เผ่าทิพย์ (หนุ่มIT)</v>
          </cell>
          <cell r="O1651" t="str">
            <v>อ.บางใหญ่</v>
          </cell>
          <cell r="P1651" t="str">
            <v>จ.นนทบุรี</v>
          </cell>
          <cell r="Q1651" t="str">
            <v>ภาคกลาง</v>
          </cell>
        </row>
        <row r="1652">
          <cell r="B1652" t="str">
            <v>คุณสุทธิรักษ์ พิศดวง (เค.เจ ยางยนต์)</v>
          </cell>
          <cell r="I1652" t="str">
            <v>ภัทรพร(ออม) ร้านค้า</v>
          </cell>
          <cell r="O1652" t="str">
            <v>อ.ปากเกร็ด</v>
          </cell>
          <cell r="P1652" t="str">
            <v>จ.นนทบุรี</v>
          </cell>
          <cell r="Q1652" t="str">
            <v>ภาคกลาง</v>
          </cell>
        </row>
        <row r="1653">
          <cell r="B1653" t="str">
            <v>นางพชิรพัชร์  สิริโชติวัฒน์ (โปร ออโต้ไทร์)</v>
          </cell>
          <cell r="I1653" t="str">
            <v>เมธี(เม) ร้านค้า</v>
          </cell>
          <cell r="O1653" t="str">
            <v>อ.เมืองนครปฐม</v>
          </cell>
          <cell r="P1653" t="str">
            <v>จ.นครปฐม</v>
          </cell>
          <cell r="Q1653" t="str">
            <v>ภาคกลาง</v>
          </cell>
        </row>
        <row r="1654">
          <cell r="B1654" t="str">
            <v>แบนยางยนต์ 2 (นายประสาท ศิริโภคา)</v>
          </cell>
          <cell r="I1654" t="str">
            <v>ภัทรพร(ออม) ร้านค้า</v>
          </cell>
          <cell r="O1654" t="str">
            <v>อ.เมืองปทุม</v>
          </cell>
          <cell r="P1654" t="str">
            <v>จ.ปทุมธานี</v>
          </cell>
          <cell r="Q1654" t="str">
            <v>ภาคกลาง</v>
          </cell>
        </row>
        <row r="1655">
          <cell r="B1655" t="str">
            <v>บริษัท สหมงคลดีไบร์ จำกัด</v>
          </cell>
          <cell r="I1655" t="str">
            <v>ภัทรพร(ออม) ร้านค้า</v>
          </cell>
          <cell r="O1655" t="str">
            <v>อ.เมืองปทุม</v>
          </cell>
          <cell r="P1655" t="str">
            <v>จ.ปทุมธานี</v>
          </cell>
          <cell r="Q1655" t="str">
            <v>ภาคกลาง</v>
          </cell>
        </row>
        <row r="1656">
          <cell r="B1656" t="str">
            <v>บริษัท ส.รุ่งเจริญ บอดี้ชอพ จำกัด</v>
          </cell>
          <cell r="I1656" t="str">
            <v>เมธี(เม) ร้านค้า</v>
          </cell>
          <cell r="O1656" t="str">
            <v>อ.บางเลน</v>
          </cell>
          <cell r="P1656" t="str">
            <v>จ.นครปฐม</v>
          </cell>
          <cell r="Q1656" t="str">
            <v>ภาคกลาง</v>
          </cell>
        </row>
        <row r="1657">
          <cell r="B1657" t="str">
            <v>นายวิรัช รุ่งเรือง(รัช ออโต้ไทร์)</v>
          </cell>
          <cell r="I1657" t="str">
            <v>น้ำหวาน (น้ำหวาน) ร้านค้า</v>
          </cell>
          <cell r="O1657" t="str">
            <v>อ.เมืองสระบุรี</v>
          </cell>
          <cell r="P1657" t="str">
            <v>จ.สระบุรี</v>
          </cell>
          <cell r="Q1657" t="str">
            <v>ภาคกลาง</v>
          </cell>
        </row>
        <row r="1658">
          <cell r="B1658" t="str">
            <v>บริษัท ศิริมหานครเทรดดิ้ง จำกัด</v>
          </cell>
          <cell r="O1658" t="str">
            <v>เขตบางขุนเทียน</v>
          </cell>
          <cell r="P1658" t="str">
            <v>จ.กรุงเทพ</v>
          </cell>
          <cell r="Q1658" t="str">
            <v>ภาคกลาง</v>
          </cell>
        </row>
        <row r="1659">
          <cell r="B1659" t="str">
            <v>บริษัทชัยพร ซีวิล จำกัด</v>
          </cell>
          <cell r="I1659" t="str">
            <v>ภัทรพร(ออม) ร้านค้า</v>
          </cell>
          <cell r="O1659" t="str">
            <v>อ.เมืองนนทบุรี</v>
          </cell>
          <cell r="P1659" t="str">
            <v>จ.นนทบุรี</v>
          </cell>
          <cell r="Q1659" t="str">
            <v>ภาคกลาง</v>
          </cell>
        </row>
        <row r="1660">
          <cell r="B1660" t="str">
            <v>คุณวีรยุทธ จีรนันทพร</v>
          </cell>
          <cell r="I1660" t="str">
            <v>ธวัชชัย (นิว) ผู้ใช้</v>
          </cell>
          <cell r="O1660" t="str">
            <v>อ.กระทุ่มแบน</v>
          </cell>
          <cell r="P1660" t="str">
            <v>จ.สมุทรสาคร</v>
          </cell>
          <cell r="Q1660" t="str">
            <v>ภาคกลาง</v>
          </cell>
        </row>
        <row r="1661">
          <cell r="B1661" t="str">
            <v>นางสาวอุษณิษา สมมาตย์ (สมมาตย์ การยาง)</v>
          </cell>
          <cell r="I1661" t="str">
            <v>น้ำหวาน (น้ำหวาน) ร้านค้า</v>
          </cell>
          <cell r="O1661" t="str">
            <v>อ.เมืองสระบุรี</v>
          </cell>
          <cell r="P1661" t="str">
            <v>จ.สระบุรี</v>
          </cell>
          <cell r="Q1661" t="str">
            <v>ภาคกลาง</v>
          </cell>
        </row>
        <row r="1662">
          <cell r="B1662" t="str">
            <v>นายจักรพรรดิ์ จิตชื่น (พี.ที.เจริญการยาง)</v>
          </cell>
          <cell r="I1662" t="str">
            <v>ปพัศนนท์ (บอล)</v>
          </cell>
          <cell r="O1662" t="str">
            <v>อ.หล่มสัก</v>
          </cell>
          <cell r="P1662" t="str">
            <v>จ.เพชรบูรณ์</v>
          </cell>
          <cell r="Q1662" t="str">
            <v>ภาคเหนือล่าง</v>
          </cell>
        </row>
        <row r="1663">
          <cell r="B1663" t="str">
            <v>ห้างหุ้นส่วนจำกัด นัยเนตร พะเยา ออโต้ไทร์</v>
          </cell>
          <cell r="I1663" t="str">
            <v>คุณวี รักษาการ</v>
          </cell>
          <cell r="O1663" t="str">
            <v>อ.เมืองพะเยา</v>
          </cell>
          <cell r="P1663" t="str">
            <v>จ.พะเยา</v>
          </cell>
          <cell r="Q1663" t="str">
            <v>ภาคเหนือบน</v>
          </cell>
        </row>
        <row r="1664">
          <cell r="B1664" t="str">
            <v>บริษัท นายชาว (ไทยแลนด์)  จำกัด</v>
          </cell>
          <cell r="O1664" t="str">
            <v>อ.บางบ่อ</v>
          </cell>
          <cell r="P1664" t="str">
            <v>จ.สมุทรปราการ</v>
          </cell>
          <cell r="Q1664" t="str">
            <v>ภาคกลาง</v>
          </cell>
        </row>
        <row r="1665">
          <cell r="B1665" t="str">
            <v>ห้างหุ้นส่วนจำกัด โฟร์ เอ็น ยางยนต์</v>
          </cell>
          <cell r="I1665" t="str">
            <v>ปพัศนนท์ (บอล)</v>
          </cell>
          <cell r="O1665" t="str">
            <v>อ. สวรรคโลก</v>
          </cell>
          <cell r="P1665" t="str">
            <v>จ.สุโขทัย</v>
          </cell>
          <cell r="Q1665" t="str">
            <v>ภาคเหนือล่าง</v>
          </cell>
        </row>
        <row r="1666">
          <cell r="B1666" t="str">
            <v>ห้างหุ้นส่วนจำกัด ส.วชิรการยาง 6359</v>
          </cell>
          <cell r="I1666" t="str">
            <v>ปพัศนนท์ (บอล)</v>
          </cell>
          <cell r="O1666" t="str">
            <v>อ.วชิรบารมี</v>
          </cell>
          <cell r="P1666" t="str">
            <v>จ.พิจิตร</v>
          </cell>
          <cell r="Q1666" t="str">
            <v>ภาคเหนือล่าง</v>
          </cell>
        </row>
        <row r="1667">
          <cell r="B1667" t="str">
            <v>นางสาวรักษมณ  ภักดีลิขิต(ไทเกอร์ยางยนต์)</v>
          </cell>
          <cell r="I1667" t="str">
            <v>น้ำหวาน (น้ำหวาน) ร้านค้า</v>
          </cell>
          <cell r="O1667" t="str">
            <v>อ.หนองม่วง</v>
          </cell>
          <cell r="P1667" t="str">
            <v>จ.ลพบุรี</v>
          </cell>
          <cell r="Q1667" t="str">
            <v>ภาคกลาง</v>
          </cell>
        </row>
        <row r="1668">
          <cell r="B1668" t="str">
            <v>บริษัท พีดับบลิว ไทร์แมน จำกัด</v>
          </cell>
          <cell r="I1668" t="str">
            <v>ธวัชชัย (นิว) ร้านค้า</v>
          </cell>
          <cell r="O1668" t="str">
            <v>อ.บางพลี</v>
          </cell>
          <cell r="P1668" t="str">
            <v>จ.สมุทรปราการ</v>
          </cell>
          <cell r="Q1668" t="str">
            <v>ภาคกลาง</v>
          </cell>
        </row>
        <row r="1669">
          <cell r="B1669" t="str">
            <v>บริษัท เหรียญเฮง จำกัด</v>
          </cell>
          <cell r="I1669" t="str">
            <v>เมธี (เม) ผู้ใช้</v>
          </cell>
          <cell r="O1669" t="str">
            <v>อ.นครชัยศรี</v>
          </cell>
          <cell r="P1669" t="str">
            <v>จ.นครปฐม</v>
          </cell>
          <cell r="Q1669" t="str">
            <v>ภาคกลาง</v>
          </cell>
        </row>
        <row r="1670">
          <cell r="B1670" t="str">
            <v>คุณธนภัทร จีรนันทพร</v>
          </cell>
          <cell r="I1670" t="str">
            <v>ธวัชชัย (นิว) ผู้ใช้</v>
          </cell>
          <cell r="O1670" t="str">
            <v>อ.กระทุ่มแบน</v>
          </cell>
          <cell r="P1670" t="str">
            <v>จ.สมุทรสาคร</v>
          </cell>
          <cell r="Q1670" t="str">
            <v>ภาคกลาง</v>
          </cell>
        </row>
        <row r="1671">
          <cell r="B1671" t="str">
            <v>นายทนงศักดิ์ พรมฮวด (ร้านแจ็ค ล้อซิ่ง)</v>
          </cell>
          <cell r="I1671" t="str">
            <v>ภัทรพร(ออม) ร้านค้า</v>
          </cell>
          <cell r="O1671" t="str">
            <v>อ.เมืองปทุม</v>
          </cell>
          <cell r="P1671" t="str">
            <v>จ.ปทุมธานี</v>
          </cell>
          <cell r="Q1671" t="str">
            <v>ภาคกลาง</v>
          </cell>
        </row>
        <row r="1672">
          <cell r="B1672" t="str">
            <v>บริษัท เบนซ์ บีบีที จำกัด สำนักงานใหญ่</v>
          </cell>
          <cell r="O1672" t="str">
            <v>อ.บางบัวทอง</v>
          </cell>
          <cell r="P1672" t="str">
            <v>จ.นนทบุรี</v>
          </cell>
          <cell r="Q1672" t="str">
            <v>ภาคกลาง</v>
          </cell>
        </row>
        <row r="1673">
          <cell r="B1673" t="str">
            <v>บริษัท เทอดศักดิ์กลการ จำกัด สำนักงานใหญ่</v>
          </cell>
          <cell r="O1673" t="str">
            <v>อ.ธัญญบุรี</v>
          </cell>
          <cell r="P1673" t="str">
            <v>จ.ปทุมธานี</v>
          </cell>
          <cell r="Q1673" t="str">
            <v>ภาคกลาง</v>
          </cell>
        </row>
        <row r="1674">
          <cell r="B1674" t="str">
            <v>ร้านประตูชัยศูนย์ล้อ (นายพีรณัฐ ลีละวรพงษ์)</v>
          </cell>
          <cell r="I1674" t="str">
            <v>คุณวี รักษาการ</v>
          </cell>
          <cell r="O1674" t="str">
            <v>อ.เมืองลำปาง</v>
          </cell>
          <cell r="P1674" t="str">
            <v>จ.ลำปาง</v>
          </cell>
          <cell r="Q1674" t="str">
            <v>ภาคเหนือบน</v>
          </cell>
        </row>
        <row r="1675">
          <cell r="B1675" t="str">
            <v>นพดล การยาง(นางสาวยุทิน พันอิน)</v>
          </cell>
          <cell r="I1675" t="str">
            <v>เมธี(เม) ร้านค้า</v>
          </cell>
          <cell r="O1675" t="str">
            <v>อ.บางเลน</v>
          </cell>
          <cell r="P1675" t="str">
            <v>จ.นครปฐม</v>
          </cell>
          <cell r="Q1675" t="str">
            <v>ภาคกลาง</v>
          </cell>
        </row>
        <row r="1676">
          <cell r="B1676" t="str">
            <v>นายวิโรจน์ ไชยเพชร(เอ็ม.วี.ยางยนต์)</v>
          </cell>
          <cell r="I1676" t="str">
            <v>ภัทรพร(ออม) ร้านค้า</v>
          </cell>
          <cell r="O1676" t="str">
            <v>อ.บางใหญ่</v>
          </cell>
          <cell r="P1676" t="str">
            <v>จ.นนทบุรี</v>
          </cell>
          <cell r="Q1676" t="str">
            <v>ภาคกลาง</v>
          </cell>
        </row>
        <row r="1677">
          <cell r="B1677" t="str">
            <v>บริษัท เอ็มเค เรซซิ่งวีล จำกัด</v>
          </cell>
          <cell r="O1677" t="str">
            <v>อ.พระแสง</v>
          </cell>
          <cell r="P1677" t="str">
            <v>จ.สุราษฎร์ธานี</v>
          </cell>
          <cell r="Q1677" t="str">
            <v>ภาคใต้</v>
          </cell>
        </row>
        <row r="1678">
          <cell r="B1678" t="str">
            <v>บริษัท วุฒิรังษี เอ็นจิเนียริ่ง จำกัด</v>
          </cell>
          <cell r="O1678" t="str">
            <v>เขตดอนเมือง</v>
          </cell>
          <cell r="P1678" t="str">
            <v>จ.กรุงเทพ</v>
          </cell>
          <cell r="Q1678" t="str">
            <v>ภาคกลาง</v>
          </cell>
        </row>
        <row r="1679">
          <cell r="B1679" t="str">
            <v>นายพเยาว์ บิณทสูตร(พเยาว์การยาง)</v>
          </cell>
          <cell r="I1679" t="str">
            <v>น้ำหวาน (น้ำหวาน) ร้านค้า</v>
          </cell>
          <cell r="O1679" t="str">
            <v>อ.พรหมบุรี</v>
          </cell>
          <cell r="P1679" t="str">
            <v>จ.สิงห์บุรี</v>
          </cell>
          <cell r="Q1679" t="str">
            <v>ภาคกลาง</v>
          </cell>
        </row>
        <row r="1680">
          <cell r="B1680" t="str">
            <v>นายรุจนที ศิวิลัย (เสมายางทอง)</v>
          </cell>
          <cell r="I1680" t="str">
            <v>คุณวี รักษาการ</v>
          </cell>
          <cell r="O1680" t="str">
            <v>อ.แม่สาย</v>
          </cell>
          <cell r="P1680" t="str">
            <v>จ.เชียงราย</v>
          </cell>
          <cell r="Q1680" t="str">
            <v>ภาคเหนือบน</v>
          </cell>
        </row>
        <row r="1681">
          <cell r="B1681" t="str">
            <v>บริษัท เอเซอร์วิส อะไหล่ยนต์ จำกัด</v>
          </cell>
          <cell r="O1681" t="str">
            <v>เขตหลักสี่</v>
          </cell>
          <cell r="P1681" t="str">
            <v>จ.กรุงเทพ</v>
          </cell>
          <cell r="Q1681" t="str">
            <v>ภาคกลาง</v>
          </cell>
        </row>
        <row r="1682">
          <cell r="B1682" t="str">
            <v>บริษัท อินเตอร์ แม็กซ์ เซอร์วิส โพรไวเดอร์ จำกัด</v>
          </cell>
          <cell r="O1682" t="str">
            <v>เขตวัฒนา</v>
          </cell>
          <cell r="P1682" t="str">
            <v>จ.กรุงเทพ</v>
          </cell>
          <cell r="Q1682" t="str">
            <v>ภาคกลาง</v>
          </cell>
        </row>
        <row r="1683">
          <cell r="B1683" t="str">
            <v>บริษัท 6 กุมภา จำกัด</v>
          </cell>
          <cell r="O1683" t="str">
            <v>เขตดอนเมือง</v>
          </cell>
          <cell r="P1683" t="str">
            <v>จ.กรุงเทพ</v>
          </cell>
          <cell r="Q1683" t="str">
            <v>ภาคกลาง</v>
          </cell>
        </row>
        <row r="1684">
          <cell r="B1684" t="str">
            <v>บริษัท ไฮโฟลเอนเตอร์ไพรส์ จำกัด</v>
          </cell>
          <cell r="O1684" t="str">
            <v>เขตบางบอน</v>
          </cell>
          <cell r="P1684" t="str">
            <v>จ.กรุงเทพ</v>
          </cell>
          <cell r="Q1684" t="str">
            <v>ภาคกลาง</v>
          </cell>
        </row>
        <row r="1685">
          <cell r="B1685" t="str">
            <v>บริษัท บี-วัน โมเดิร์น ไทร์ จำกัด</v>
          </cell>
          <cell r="I1685" t="str">
            <v>ภัทรพร(ออม) ร้านค้า</v>
          </cell>
          <cell r="O1685" t="str">
            <v>อ. บางบัวทอง</v>
          </cell>
          <cell r="P1685" t="str">
            <v>จ.นนทบุรี</v>
          </cell>
          <cell r="Q1685" t="str">
            <v>ภาคกลาง</v>
          </cell>
        </row>
        <row r="1686">
          <cell r="B1686" t="str">
            <v>คุณชาญชัย กีรติกุญชร(ซี-ออโต้)</v>
          </cell>
          <cell r="I1686" t="str">
            <v>ภัทรพร(ออม) ร้านค้า</v>
          </cell>
          <cell r="O1686" t="str">
            <v>อ.บางกรวย</v>
          </cell>
          <cell r="P1686" t="str">
            <v>จ.นนทบุรี</v>
          </cell>
          <cell r="Q1686" t="str">
            <v>ภาคกลาง</v>
          </cell>
        </row>
        <row r="1687">
          <cell r="B1687" t="str">
            <v>คุณสุวรรณ์  วิเศษ</v>
          </cell>
          <cell r="I1687" t="str">
            <v>อมร (อมร)</v>
          </cell>
          <cell r="O1687" t="str">
            <v>อ.บ้านนา</v>
          </cell>
          <cell r="P1687" t="str">
            <v>จ.นครนายก</v>
          </cell>
          <cell r="Q1687" t="str">
            <v>ตะวันออก ซ้าย</v>
          </cell>
        </row>
        <row r="1688">
          <cell r="B1688" t="str">
            <v>บริษัท มาร์เวล เทคโนโลยี จำกัด</v>
          </cell>
          <cell r="O1688" t="str">
            <v>อ.เมืองนนทบุรี</v>
          </cell>
          <cell r="P1688" t="str">
            <v>จ.นนทบุรี</v>
          </cell>
          <cell r="Q1688" t="str">
            <v>ภาคกลาง</v>
          </cell>
        </row>
        <row r="1689">
          <cell r="B1689" t="str">
            <v>บริษัท กฤษฏา กู๊ดคาร์ จำกัด</v>
          </cell>
          <cell r="O1689" t="str">
            <v>เขตบางแค</v>
          </cell>
          <cell r="P1689" t="str">
            <v>จ.กรุงเทพ</v>
          </cell>
          <cell r="Q1689" t="str">
            <v>ภาคกลาง</v>
          </cell>
        </row>
        <row r="1690">
          <cell r="B1690" t="str">
            <v>นายวิวัฒน์ ทองคำ (เฮียแสตมป์ Racing Wheel)</v>
          </cell>
          <cell r="I1690" t="str">
            <v>ภัทรพร(ออม) ร้านค้า</v>
          </cell>
          <cell r="O1690" t="str">
            <v>อ.สามโคก</v>
          </cell>
          <cell r="P1690" t="str">
            <v>จ.ปทุมธานี</v>
          </cell>
          <cell r="Q1690" t="str">
            <v>ภาคกลาง</v>
          </cell>
        </row>
        <row r="1691">
          <cell r="B1691" t="str">
            <v>นางสาวศุภาพร อนันต์สิริวุฒิ (เอส.ที.ไทร์ เซอร์วิส 2005)</v>
          </cell>
          <cell r="I1691" t="str">
            <v>ภัทรพร(ออม) ร้านค้า</v>
          </cell>
          <cell r="O1691" t="str">
            <v>อ.ลำลูกกา</v>
          </cell>
          <cell r="P1691" t="str">
            <v>จ.ปทุมธานี</v>
          </cell>
          <cell r="Q1691" t="str">
            <v>ภาคกลาง</v>
          </cell>
        </row>
        <row r="1692">
          <cell r="B1692" t="str">
            <v>บริษัท พี.เอ็น.ออโตไทร์ จำกัด</v>
          </cell>
          <cell r="I1692" t="str">
            <v>ภัทรพร(ออม) ร้านค้า</v>
          </cell>
          <cell r="O1692" t="str">
            <v>อ.ลาดหลุมแก้ว</v>
          </cell>
          <cell r="P1692" t="str">
            <v>จ.ปทุมธานี</v>
          </cell>
          <cell r="Q1692" t="str">
            <v>ภาคกลาง</v>
          </cell>
        </row>
        <row r="1693">
          <cell r="B1693" t="str">
            <v>นายอรรถวัฒน์ ปวงพรพิพัฒน์(แม่สรวยยางยนต์)</v>
          </cell>
          <cell r="I1693" t="str">
            <v>คุณวี รักษาการ</v>
          </cell>
          <cell r="O1693" t="str">
            <v>อ.แม่สรวย</v>
          </cell>
          <cell r="P1693" t="str">
            <v>จ.เชียงราย</v>
          </cell>
          <cell r="Q1693" t="str">
            <v>ภาคเหนือบน</v>
          </cell>
        </row>
        <row r="1694">
          <cell r="B1694" t="str">
            <v>บริษัทซีเอชแอล อีวี จำกัด</v>
          </cell>
          <cell r="O1694" t="str">
            <v>เขตคลองเตย</v>
          </cell>
          <cell r="P1694" t="str">
            <v>จ.กรุงเทพ</v>
          </cell>
          <cell r="Q1694" t="str">
            <v>ภาคกลาง</v>
          </cell>
        </row>
        <row r="1695">
          <cell r="B1695" t="str">
            <v>บริษัท สวนหมื่นพันธุ์พฤกษา จำกัด</v>
          </cell>
          <cell r="O1695" t="str">
            <v>เขตวัฒนา</v>
          </cell>
          <cell r="P1695" t="str">
            <v>จ.กรุงเทพ</v>
          </cell>
          <cell r="Q1695" t="str">
            <v>ภาคกลาง</v>
          </cell>
        </row>
        <row r="1696">
          <cell r="B1696" t="str">
            <v>บริษัทเจริญทรัพย์ รวมกิจ จำกัด</v>
          </cell>
          <cell r="I1696" t="str">
            <v>คุณวี รักษาการ</v>
          </cell>
          <cell r="O1696" t="str">
            <v>อ.เมืองเชียงราย</v>
          </cell>
          <cell r="P1696" t="str">
            <v>จ.เชียงราย</v>
          </cell>
          <cell r="Q1696" t="str">
            <v>ภาคเหนือบน</v>
          </cell>
        </row>
        <row r="1697">
          <cell r="B1697" t="str">
            <v>นายจรัญ นาคอ่อน (ร้านดำการยาง)</v>
          </cell>
          <cell r="I1697" t="str">
            <v>ภัทรพร(ออม) ร้านค้า</v>
          </cell>
          <cell r="O1697" t="str">
            <v>อ.ลำลูกกา</v>
          </cell>
          <cell r="P1697" t="str">
            <v>จ.ปทุมธานี</v>
          </cell>
          <cell r="Q1697" t="str">
            <v>ภาคกลาง</v>
          </cell>
        </row>
        <row r="1698">
          <cell r="B1698" t="str">
            <v>บริษัทดีเอสดี ไลฟ์สไตล์ โมทีฟ จำกัด</v>
          </cell>
          <cell r="O1698" t="str">
            <v>อ.เมืองปราจีนบุรี</v>
          </cell>
          <cell r="P1698" t="str">
            <v>จ.ปราจีนบุรี</v>
          </cell>
          <cell r="Q1698" t="str">
            <v>ภาคตะวันออก ขวา</v>
          </cell>
        </row>
        <row r="1699">
          <cell r="B1699" t="str">
            <v>ห้างหุ้นส่วนจำกัดนวกร ซัพพลาย</v>
          </cell>
          <cell r="O1699" t="str">
            <v>อ.บางบัวทอง</v>
          </cell>
          <cell r="P1699" t="str">
            <v>จ.นนทบุรี</v>
          </cell>
          <cell r="Q1699" t="str">
            <v>ภาคกลาง</v>
          </cell>
        </row>
        <row r="1700">
          <cell r="B1700" t="str">
            <v>นายเนตรน้อย แก้วเข้ม(ร้านเจริญทรัพย์แม็กซิ่ง)</v>
          </cell>
          <cell r="I1700" t="str">
            <v>ธวัชชัย (นิว) ร้านค้า</v>
          </cell>
          <cell r="O1700" t="str">
            <v>เขตประเวศ</v>
          </cell>
          <cell r="P1700" t="str">
            <v>จ.กรุงเทพ</v>
          </cell>
          <cell r="Q1700" t="str">
            <v>ภาคกลาง</v>
          </cell>
        </row>
        <row r="1701">
          <cell r="B1701" t="str">
            <v>นายธัญญเทพ คำขจร (เคพี ซุปเปอร์ วีล)</v>
          </cell>
          <cell r="I1701" t="str">
            <v>ภัทรพร(ออม) ร้านค้า</v>
          </cell>
          <cell r="O1701" t="str">
            <v>อ.ลำลูกกา</v>
          </cell>
          <cell r="P1701" t="str">
            <v>จ.ปทุมธานี</v>
          </cell>
          <cell r="Q1701" t="str">
            <v>ภาคกลาง</v>
          </cell>
        </row>
        <row r="1702">
          <cell r="B1702" t="str">
            <v>บริษัท ดีเค ออโต้เซอร์วิส 2022 จำกัด</v>
          </cell>
          <cell r="I1702" t="str">
            <v>ภัทรพร(ออม) ร้านค้า</v>
          </cell>
          <cell r="O1702" t="str">
            <v>อ.บางใหญ่</v>
          </cell>
          <cell r="P1702" t="str">
            <v>จ.นนทบุรี</v>
          </cell>
          <cell r="Q1702" t="str">
            <v>ภาคกลาง</v>
          </cell>
        </row>
        <row r="1703">
          <cell r="B1703" t="str">
            <v>บริษัท พีเอสซี เทรดดิ้ง จำกัด สำนักงานใหญ่</v>
          </cell>
          <cell r="O1703" t="str">
            <v>อ.เมืองนนทบุรี</v>
          </cell>
          <cell r="P1703" t="str">
            <v>จ.นนทบุรี</v>
          </cell>
          <cell r="Q1703" t="str">
            <v>ภาคกลาง</v>
          </cell>
        </row>
        <row r="1704">
          <cell r="B1704" t="str">
            <v>ห้างหุ้นส่วนจำกัดรวยอุดมทรัพย์</v>
          </cell>
          <cell r="O1704" t="str">
            <v>อ. เมืองนนทบุรี</v>
          </cell>
          <cell r="P1704" t="str">
            <v>จ.นนทบุรี</v>
          </cell>
          <cell r="Q1704" t="str">
            <v>ภาคกลาง</v>
          </cell>
        </row>
        <row r="1705">
          <cell r="B1705" t="str">
            <v>นายเปลว เสาวรส(เปลวเซอร์วิส)</v>
          </cell>
          <cell r="I1705" t="str">
            <v>ภัทรพร(ออม) ร้านค้า</v>
          </cell>
          <cell r="O1705" t="str">
            <v>อ.เมืองปทุม</v>
          </cell>
          <cell r="P1705" t="str">
            <v>จ.ปทุมธานี</v>
          </cell>
          <cell r="Q1705" t="str">
            <v>ภาคกลาง</v>
          </cell>
        </row>
        <row r="1706">
          <cell r="B1706" t="str">
            <v>บริษัท ใช้เจริญการยาง อมตะนคร จำกัด</v>
          </cell>
          <cell r="I1706" t="str">
            <v>อมร (อมร)</v>
          </cell>
          <cell r="O1706" t="str">
            <v>อ. เมืองชลบุรี</v>
          </cell>
          <cell r="P1706" t="str">
            <v>จ.ชลบุรี</v>
          </cell>
          <cell r="Q1706" t="str">
            <v>ตะวันออก ซ้าย</v>
          </cell>
        </row>
        <row r="1707">
          <cell r="B1707" t="str">
            <v>คุณกฤตมาส  อยู่สุข (นูรียา ยางยนต์)</v>
          </cell>
          <cell r="I1707" t="str">
            <v>ธวัชชัย (นิว) ร้านค้า</v>
          </cell>
          <cell r="O1707" t="str">
            <v>เขตมีนบุรี</v>
          </cell>
          <cell r="P1707" t="str">
            <v>จ.กรุงเทพ</v>
          </cell>
          <cell r="Q1707" t="str">
            <v>ภาคกลาง</v>
          </cell>
        </row>
        <row r="1708">
          <cell r="B1708" t="str">
            <v>บริษัท ทิพย์เจริญ คอนสตรัคชั่น จำกัด</v>
          </cell>
          <cell r="O1708" t="str">
            <v>อ.บางเลน</v>
          </cell>
          <cell r="P1708" t="str">
            <v>จ.นครปฐม</v>
          </cell>
          <cell r="Q1708" t="str">
            <v>ภาคกลาง</v>
          </cell>
        </row>
        <row r="1709">
          <cell r="B1709" t="str">
            <v>น.ส.พิมลอร ประเสริฐบดินทร์</v>
          </cell>
          <cell r="I1709" t="str">
            <v>อมร (อมร)</v>
          </cell>
          <cell r="O1709" t="str">
            <v>อ.บางละมุง</v>
          </cell>
          <cell r="P1709" t="str">
            <v>จ.ชลบุรี</v>
          </cell>
          <cell r="Q1709" t="str">
            <v>ตะวันออก ซ้าย</v>
          </cell>
        </row>
        <row r="1710">
          <cell r="B1710" t="str">
            <v>นายเทิดศักดิ์ สังข์วรรณ (ร้านยางท่าเสด็จ)</v>
          </cell>
          <cell r="I1710" t="str">
            <v>เมธี(เม) ร้านค้า</v>
          </cell>
          <cell r="O1710" t="str">
            <v>อ.เมืองสุพรรบุรี</v>
          </cell>
          <cell r="P1710" t="str">
            <v>จ.สุพรรณบุรี</v>
          </cell>
          <cell r="Q1710" t="str">
            <v>ภาคกลาง</v>
          </cell>
        </row>
        <row r="1711">
          <cell r="B1711" t="str">
            <v>น.ส.ลลิตา วาทินพงศ์พันธ์ (มงคลการยาง)</v>
          </cell>
          <cell r="I1711" t="str">
            <v>ธวัชชัย (นิว) ร้านค้า</v>
          </cell>
          <cell r="O1711" t="str">
            <v>อ.เมือง</v>
          </cell>
          <cell r="P1711" t="str">
            <v>จ.สมุทรปราการ</v>
          </cell>
          <cell r="Q1711" t="str">
            <v>ภาคกลาง</v>
          </cell>
        </row>
        <row r="1712">
          <cell r="B1712" t="str">
            <v>บริษัทแลมด้า นิว จำกัด</v>
          </cell>
          <cell r="I1712" t="str">
            <v>ภัทรพร(ออม) ร้านค้า</v>
          </cell>
          <cell r="O1712" t="str">
            <v>อ. ปากเกร็ด</v>
          </cell>
          <cell r="P1712" t="str">
            <v>จ.นนทบุรี</v>
          </cell>
          <cell r="Q1712" t="str">
            <v>ภาคกลาง</v>
          </cell>
        </row>
        <row r="1713">
          <cell r="B1713" t="str">
            <v>ห้างหุ้นส่วนจำกัดสมานชัย ออโต้คาร์(WYZAUTO)</v>
          </cell>
          <cell r="I1713" t="str">
            <v>คุณวี รักษาการ</v>
          </cell>
          <cell r="O1713" t="str">
            <v>อ.ท่าวังผา</v>
          </cell>
          <cell r="P1713" t="str">
            <v>จ.น่าน</v>
          </cell>
          <cell r="Q1713" t="str">
            <v>ภาคเหนือบน</v>
          </cell>
        </row>
        <row r="1714">
          <cell r="B1714" t="str">
            <v>บริษัท พีซี โปรดักส์อินเตอร์เนชั่นแนล จำกัด</v>
          </cell>
          <cell r="O1714" t="str">
            <v>อ.บางบ่อ</v>
          </cell>
          <cell r="P1714" t="str">
            <v>จ.สมุทรปราการ</v>
          </cell>
          <cell r="Q1714" t="str">
            <v>ภาคกลาง</v>
          </cell>
        </row>
        <row r="1715">
          <cell r="B1715" t="str">
            <v>บริษัทเอ็มจี ทรานบอร์เดอร์ จำกัด</v>
          </cell>
          <cell r="I1715" t="str">
            <v>ธวัชชัย (นิว) ผู้ใช้</v>
          </cell>
          <cell r="O1715" t="str">
            <v>เขตพระโขนง</v>
          </cell>
          <cell r="P1715" t="str">
            <v>จ.กรุงเทพ</v>
          </cell>
          <cell r="Q1715" t="str">
            <v>ภาคกลาง</v>
          </cell>
        </row>
        <row r="1716">
          <cell r="B1716" t="str">
            <v>บริษัทดรีมไทร์ ออโต้ เซอร์วิส จำกัด</v>
          </cell>
          <cell r="I1716" t="str">
            <v>ธวัชชัย (นิว) ร้านค้า</v>
          </cell>
          <cell r="O1716" t="str">
            <v>เขตประเวศ</v>
          </cell>
          <cell r="P1716" t="str">
            <v>จ.กรุงเทพ</v>
          </cell>
          <cell r="Q1716" t="str">
            <v>ภาคกลาง</v>
          </cell>
        </row>
        <row r="1717">
          <cell r="B1717" t="str">
            <v>บริษัท  แสงชัยโชค  จำกัด</v>
          </cell>
          <cell r="I1717" t="str">
            <v>เมธี (เม) ผู้ใช้</v>
          </cell>
          <cell r="O1717" t="str">
            <v>อ.กำแพงแสน</v>
          </cell>
          <cell r="P1717" t="str">
            <v>จ.นครปฐม</v>
          </cell>
          <cell r="Q1717" t="str">
            <v>ภาคกลาง</v>
          </cell>
        </row>
        <row r="1718">
          <cell r="B1718" t="str">
            <v>บริษัท เนส ออโต้แม็กซ์ จำกัด</v>
          </cell>
          <cell r="I1718" t="str">
            <v>ธวัชชัย (นิว) ร้านค้า</v>
          </cell>
          <cell r="O1718" t="str">
            <v>อ.เมืองสุทรปราการ</v>
          </cell>
          <cell r="P1718" t="str">
            <v>จ.สมุทรปราการ</v>
          </cell>
          <cell r="Q1718" t="str">
            <v>ภาคกลาง</v>
          </cell>
        </row>
        <row r="1719">
          <cell r="B1719" t="str">
            <v>นายคมกริช อยู่ดี (อยู่ดีการยาง)</v>
          </cell>
          <cell r="I1719" t="str">
            <v>อมร (อมร)</v>
          </cell>
          <cell r="O1719" t="str">
            <v>อ.สัตหีบ</v>
          </cell>
          <cell r="P1719" t="str">
            <v>จ.ชลบุรี</v>
          </cell>
          <cell r="Q1719" t="str">
            <v>ตะวันออก ซ้าย</v>
          </cell>
        </row>
        <row r="1720">
          <cell r="B1720" t="str">
            <v>บริษัท ทีดับบลิวออโต้ จำกัด</v>
          </cell>
          <cell r="I1720" t="str">
            <v>ธวัชชัย (นิว) ร้านค้า</v>
          </cell>
          <cell r="O1720" t="str">
            <v>เขตบางนา</v>
          </cell>
          <cell r="P1720" t="str">
            <v>จ.กรุงเทพ</v>
          </cell>
          <cell r="Q1720" t="str">
            <v>ภาคกลาง</v>
          </cell>
        </row>
        <row r="1721">
          <cell r="B1721" t="str">
            <v>ห้างหุ้นส่วนจำกัดที แอล เอ็ม  ปิดการขาย ใช้ชื่อออื่น</v>
          </cell>
          <cell r="P1721" t="e">
            <v>#N/A</v>
          </cell>
          <cell r="Q1721" t="e">
            <v>#N/A</v>
          </cell>
        </row>
        <row r="1722">
          <cell r="B1722" t="str">
            <v>นายหวาน เพ็ชรดำ (ร้านหวานการยาง)</v>
          </cell>
          <cell r="I1722" t="str">
            <v>ปพัศนนท์ (บอล)</v>
          </cell>
          <cell r="O1722" t="str">
            <v>อ.บึงนาราม</v>
          </cell>
          <cell r="P1722" t="str">
            <v>จ.พิจิตร</v>
          </cell>
          <cell r="Q1722" t="str">
            <v>ภาคเหนือล่าง</v>
          </cell>
        </row>
        <row r="1723">
          <cell r="B1723" t="str">
            <v>บริษัท สงวนพงษ์ขนส่ง(2003) จำกัด</v>
          </cell>
          <cell r="O1723" t="str">
            <v>อ.เมือง</v>
          </cell>
          <cell r="P1723" t="str">
            <v>จ.สมุทรปราการ</v>
          </cell>
          <cell r="Q1723" t="str">
            <v>ภาคกลาง</v>
          </cell>
        </row>
        <row r="1724">
          <cell r="B1724" t="str">
            <v>บริษัท ดี เอส พี ไทร์ส จำกัด</v>
          </cell>
          <cell r="I1724" t="str">
            <v>ภัทรพร(ออม) ร้านค้า</v>
          </cell>
          <cell r="O1724" t="str">
            <v>อ.ปากเกร็ด</v>
          </cell>
          <cell r="P1724" t="str">
            <v>จ.นนทบุรี</v>
          </cell>
          <cell r="Q1724" t="str">
            <v>ภาคกลาง</v>
          </cell>
        </row>
        <row r="1725">
          <cell r="B1725" t="str">
            <v>ห้างหุ้นส่วนจำกัด ฟาเธอร์ แอนด์ ซัน คอนสตรัคชั่น</v>
          </cell>
          <cell r="O1725" t="str">
            <v>อ.กำแพงแสน</v>
          </cell>
          <cell r="P1725" t="str">
            <v>จ.นครปฐม</v>
          </cell>
          <cell r="Q1725" t="str">
            <v>ภาคกลาง</v>
          </cell>
        </row>
        <row r="1726">
          <cell r="B1726" t="str">
            <v>นายสมจิตร์ ด่านสัญจร(สมจิตร์ ออโต้ เซอร์วิส)</v>
          </cell>
          <cell r="I1726" t="str">
            <v>ธวัชชัย (นิว) ร้านค้า</v>
          </cell>
          <cell r="O1726" t="str">
            <v>อ.บางพลี</v>
          </cell>
          <cell r="P1726" t="str">
            <v>จ.สมุทรปราการ</v>
          </cell>
          <cell r="Q1726" t="str">
            <v>ภาคกลาง</v>
          </cell>
        </row>
        <row r="1727">
          <cell r="B1727" t="str">
            <v>นางสุนันทา จีรนันทพร</v>
          </cell>
          <cell r="O1727" t="str">
            <v>อ.กระทุ่มแบน</v>
          </cell>
          <cell r="P1727" t="str">
            <v>จ.สมุทรสาคร</v>
          </cell>
          <cell r="Q1727" t="str">
            <v>ภาคกลาง</v>
          </cell>
        </row>
        <row r="1728">
          <cell r="B1728" t="str">
            <v>นางสาวพยอม สัพโส(We 62 ออโต้ไทร์)</v>
          </cell>
          <cell r="I1728" t="str">
            <v>ธวัชชัย (นิว) ร้านค้า</v>
          </cell>
          <cell r="O1728" t="str">
            <v>อ.บางพลี</v>
          </cell>
          <cell r="P1728" t="str">
            <v>จ.สมุทรปราการ</v>
          </cell>
          <cell r="Q1728" t="str">
            <v>ภาคกลาง</v>
          </cell>
        </row>
        <row r="1729">
          <cell r="B1729" t="str">
            <v>บริษัท ทีดับบลิวซี ออโต้สปอร์ต จำกัด</v>
          </cell>
          <cell r="I1729" t="str">
            <v>ธวัชชัย (นิว) ร้านค้า</v>
          </cell>
          <cell r="O1729" t="str">
            <v>เขตบางนา</v>
          </cell>
          <cell r="P1729" t="str">
            <v>จ.กรุงเทพ</v>
          </cell>
          <cell r="Q1729" t="str">
            <v>ภาคกลาง</v>
          </cell>
        </row>
        <row r="1730">
          <cell r="B1730" t="str">
            <v>บริษัท สิริรัตน์การยาง จำกัด</v>
          </cell>
          <cell r="I1730" t="str">
            <v>ภัทรพร(ออม) ร้านค้า</v>
          </cell>
          <cell r="O1730" t="str">
            <v>อ.บางบัวทอง</v>
          </cell>
          <cell r="P1730" t="str">
            <v>จ.นนทบุรี</v>
          </cell>
          <cell r="Q1730" t="str">
            <v>ภาคกลาง</v>
          </cell>
        </row>
        <row r="1731">
          <cell r="B1731" t="str">
            <v>บริษัท เหนือการยาง จำกัด</v>
          </cell>
          <cell r="I1731" t="str">
            <v>ภัทรพร(ออม) ร้านค้า</v>
          </cell>
          <cell r="O1731" t="str">
            <v>อ.คลองหลวง</v>
          </cell>
          <cell r="P1731" t="str">
            <v>จ.ปทุมธานี</v>
          </cell>
          <cell r="Q1731" t="str">
            <v>ภาคกลาง</v>
          </cell>
        </row>
        <row r="1732">
          <cell r="B1732" t="str">
            <v>นายณกรณ์ วัฒนสิทธินพคุณ (เอ็น.เค.ออโต้ไทร์)</v>
          </cell>
          <cell r="I1732" t="str">
            <v>ภัทรพร(ออม) ร้านค้า</v>
          </cell>
          <cell r="O1732" t="str">
            <v>อ.บางใหญ่</v>
          </cell>
          <cell r="P1732" t="str">
            <v>จ.นนทบุรี</v>
          </cell>
          <cell r="Q1732" t="str">
            <v>ภาคกลาง</v>
          </cell>
        </row>
        <row r="1733">
          <cell r="B1733" t="str">
            <v>นายกฤติเดช ธนวุฒิเกษมสิน(ธนสินการยาง)</v>
          </cell>
          <cell r="I1733" t="str">
            <v>ธวัชชัย (นิว) ร้านค้า</v>
          </cell>
          <cell r="O1733" t="str">
            <v>เขตพญาไท</v>
          </cell>
          <cell r="P1733" t="str">
            <v>จ.กรุงเทพ</v>
          </cell>
          <cell r="Q1733" t="str">
            <v>ภาคกลาง</v>
          </cell>
        </row>
        <row r="1734">
          <cell r="B1734" t="str">
            <v>บริษัท สหปั้นข้าว จำกัด (สำนักงานใหญ่)</v>
          </cell>
          <cell r="O1734" t="str">
            <v>อ.ไทรน้อย</v>
          </cell>
          <cell r="P1734" t="str">
            <v>จ.นนทบุรี</v>
          </cell>
          <cell r="Q1734" t="str">
            <v>ภาคกลาง</v>
          </cell>
        </row>
        <row r="1735">
          <cell r="B1735" t="str">
            <v>บริษัท พีพีเอสโฟร์บายโฟร์ จำกัด</v>
          </cell>
          <cell r="I1735" t="str">
            <v>เมธี(เม) ร้านค้า</v>
          </cell>
          <cell r="O1735" t="str">
            <v>อ. เมืองสมุทรสาคร</v>
          </cell>
          <cell r="P1735" t="str">
            <v>จ.สมุทรสาคร</v>
          </cell>
          <cell r="Q1735" t="str">
            <v>ภาคกลาง</v>
          </cell>
        </row>
        <row r="1736">
          <cell r="B1736" t="str">
            <v>บริษัทไทร์เวิร์คส์ บีเคเค จำกัด</v>
          </cell>
          <cell r="I1736" t="str">
            <v>ธวัชชัย (นิว) ร้านค้า</v>
          </cell>
          <cell r="O1736" t="str">
            <v>เขตบางบอน</v>
          </cell>
          <cell r="P1736" t="str">
            <v>จ.กรุงเทพ</v>
          </cell>
          <cell r="Q1736" t="str">
            <v>ภาคกลาง</v>
          </cell>
        </row>
        <row r="1737">
          <cell r="B1737" t="str">
            <v>นายสถาพร แสงสุ่ม (แซม ล้อซิ่ง)</v>
          </cell>
          <cell r="I1737" t="str">
            <v>ภัทรพร(ออม) ร้านค้า</v>
          </cell>
          <cell r="O1737" t="str">
            <v>อ.ไทรน้อย</v>
          </cell>
          <cell r="P1737" t="str">
            <v>จ.นนทบุรี</v>
          </cell>
          <cell r="Q1737" t="str">
            <v>ภาคกลาง</v>
          </cell>
        </row>
        <row r="1738">
          <cell r="B1738" t="str">
            <v>บริษัทเอ็ม คอนกรีต จำกัด</v>
          </cell>
          <cell r="O1738" t="str">
            <v>เขตลาดพร้าว</v>
          </cell>
          <cell r="P1738" t="str">
            <v>จ.กรุงเทพ</v>
          </cell>
          <cell r="Q1738" t="str">
            <v>ภาคกลาง</v>
          </cell>
        </row>
        <row r="1739">
          <cell r="B1739" t="str">
            <v>บริษัท บุญมา แม็กซ์ยาง จำกัด</v>
          </cell>
          <cell r="I1739" t="str">
            <v>เมธี(เม) ร้านค้า</v>
          </cell>
          <cell r="O1739" t="str">
            <v>อ. นครชัยศรี</v>
          </cell>
          <cell r="P1739" t="str">
            <v>จ.นครปฐม</v>
          </cell>
          <cell r="Q1739" t="str">
            <v>ภาคกลาง</v>
          </cell>
        </row>
        <row r="1740">
          <cell r="B1740" t="str">
            <v>บริษัท ไพโรจน์ เอ็นจิเนียริ่ง คอนแทรกเตอร์ จำกัด</v>
          </cell>
          <cell r="O1740" t="str">
            <v>อ.คลองหลวง</v>
          </cell>
          <cell r="P1740" t="str">
            <v>จ.ปทุมธานี</v>
          </cell>
          <cell r="Q1740" t="str">
            <v>ภาคกลาง</v>
          </cell>
        </row>
        <row r="1741">
          <cell r="B1741" t="str">
            <v>นายสุรศักดิ์ แก้ววังชัย(สุรศักดิ์ เซอร์วิส)</v>
          </cell>
          <cell r="I1741" t="str">
            <v>ภัทรพร(ออม) ร้านค้า</v>
          </cell>
          <cell r="O1741" t="str">
            <v>อ.ลำลูกกา</v>
          </cell>
          <cell r="P1741" t="str">
            <v>จ.ปทุมธานี</v>
          </cell>
          <cell r="Q1741" t="str">
            <v>ภาคกลาง</v>
          </cell>
        </row>
        <row r="1742">
          <cell r="B1742" t="str">
            <v>บริษัท สายเพชร์ ทรานสปอร์ต จำกัด</v>
          </cell>
          <cell r="I1742" t="str">
            <v>ภัทรพร (ออม) ผู้ใช้</v>
          </cell>
          <cell r="O1742" t="str">
            <v>อ.คลองหลวง</v>
          </cell>
          <cell r="P1742" t="str">
            <v>จ.ปทุมธานี</v>
          </cell>
          <cell r="Q1742" t="str">
            <v>ภาคกลาง</v>
          </cell>
        </row>
        <row r="1743">
          <cell r="B1743" t="str">
            <v>บริษัท ธนะชัยรุ่งเรือง ทรานสปอร์ต จำกัด</v>
          </cell>
          <cell r="I1743" t="str">
            <v>ภัทรพร (ออม) ผู้ใช้</v>
          </cell>
          <cell r="O1743" t="str">
            <v>อ.เมืองปทุม</v>
          </cell>
          <cell r="P1743" t="str">
            <v>จ.ปทุมธานี</v>
          </cell>
          <cell r="Q1743" t="str">
            <v>ภาคกลาง</v>
          </cell>
        </row>
        <row r="1744">
          <cell r="B1744" t="str">
            <v>ห้างหุ้นส่วนจำกัด บี บี ออโต้แม็กซ์ แอนด์ ไทร์</v>
          </cell>
          <cell r="I1744" t="str">
            <v>ธวัชชัย (นิว) ร้านค้า</v>
          </cell>
          <cell r="O1744" t="str">
            <v>เขตบางแค</v>
          </cell>
          <cell r="P1744" t="str">
            <v>จ.กรุงเทพ</v>
          </cell>
          <cell r="Q1744" t="str">
            <v>ภาคกลาง</v>
          </cell>
        </row>
        <row r="1745">
          <cell r="B1745" t="str">
            <v>นายนครพงษ์ สายสน(นครทรัพย์ ยางยนต์)</v>
          </cell>
          <cell r="I1745" t="str">
            <v>ภัทรพร(ออม) ร้านค้า</v>
          </cell>
          <cell r="O1745" t="str">
            <v>อ.เมืองนนทบุรี</v>
          </cell>
          <cell r="P1745" t="str">
            <v>จ.นนทบุรี</v>
          </cell>
          <cell r="Q1745" t="str">
            <v>ภาคกลาง</v>
          </cell>
        </row>
        <row r="1746">
          <cell r="B1746" t="str">
            <v>บริษัท ขิม งานโยธา จำกัด</v>
          </cell>
          <cell r="I1746" t="str">
            <v>ธวัชชัย (นิว) ผู้ใช้</v>
          </cell>
          <cell r="O1746" t="str">
            <v>อ.เมืองนนทบุรี</v>
          </cell>
          <cell r="P1746" t="str">
            <v>จ.นนทบุรี</v>
          </cell>
          <cell r="Q1746" t="str">
            <v>ภาคกลาง</v>
          </cell>
        </row>
        <row r="1747">
          <cell r="B1747" t="str">
            <v>ห้างหุ้นส่วนจำกัด ลพบุรียางยนต์(WYZAUTO)</v>
          </cell>
          <cell r="O1747" t="str">
            <v>อ.เมืองลพบุรี</v>
          </cell>
          <cell r="P1747" t="str">
            <v>จ.ลพบุรี</v>
          </cell>
          <cell r="Q1747" t="str">
            <v>ภาคกลาง</v>
          </cell>
        </row>
        <row r="1748">
          <cell r="B1748" t="str">
            <v>บริษัท เอ็ม.ดี.ยางยนต์ จำกัด</v>
          </cell>
          <cell r="I1748" t="str">
            <v>ธวัชชัย (นิว) ร้านค้า</v>
          </cell>
          <cell r="O1748" t="str">
            <v>อ.พระสมุทรเจดีย์</v>
          </cell>
          <cell r="P1748" t="str">
            <v>จ.สมุทรปราการ</v>
          </cell>
          <cell r="Q1748" t="str">
            <v>ภาคกลาง</v>
          </cell>
        </row>
        <row r="1749">
          <cell r="B1749" t="str">
            <v>บริษัท อู่ชาญพิศุทธิ์ จำกัด</v>
          </cell>
          <cell r="I1749" t="str">
            <v>คุณวี รักษาการ</v>
          </cell>
          <cell r="O1749" t="str">
            <v>อ.หางดง</v>
          </cell>
          <cell r="P1749" t="str">
            <v>จ.เชียงใหม่</v>
          </cell>
          <cell r="Q1749" t="str">
            <v>ภาคเหนือบน</v>
          </cell>
        </row>
        <row r="1750">
          <cell r="B1750" t="str">
            <v>พีพีออโต้แม็กซ์ (WYZ AUTO)</v>
          </cell>
          <cell r="O1750" t="str">
            <v>อ.ประจันตคาม</v>
          </cell>
          <cell r="P1750" t="str">
            <v>จ.ปราจีนบุรี</v>
          </cell>
          <cell r="Q1750" t="str">
            <v>ภาคตะวันออก ขวา</v>
          </cell>
        </row>
        <row r="1751">
          <cell r="B1751" t="str">
            <v>บริษัท เซเว่นฟิฟธ์ อินเตอร์เนชั่นแนล จำกัด</v>
          </cell>
          <cell r="I1751" t="str">
            <v>เมธี(เม) ร้านค้า</v>
          </cell>
          <cell r="O1751" t="str">
            <v>อ.เมืองสมุทรสาคร</v>
          </cell>
          <cell r="P1751" t="str">
            <v>จ.สมุทรสาคร</v>
          </cell>
          <cell r="Q1751" t="str">
            <v>ภาคกลาง</v>
          </cell>
        </row>
        <row r="1752">
          <cell r="B1752" t="str">
            <v>บริษัท ราชบุรี มิเล็นเนียม ออโต้ไทร์ จำกัด(WYZ AUTO)</v>
          </cell>
          <cell r="O1752" t="str">
            <v>อ.เมืองราชบุรี</v>
          </cell>
          <cell r="P1752" t="str">
            <v>จ.ราชบุรี</v>
          </cell>
          <cell r="Q1752" t="str">
            <v>ภาคตะวันตก</v>
          </cell>
        </row>
        <row r="1753">
          <cell r="B1753" t="str">
            <v>บริษัท เอ็มพี แอร์ แพลนเน็ต จำกัด</v>
          </cell>
          <cell r="O1753" t="str">
            <v>เขตคลองสามวา</v>
          </cell>
          <cell r="P1753" t="str">
            <v>จ.กรุงเทพ</v>
          </cell>
          <cell r="Q1753" t="str">
            <v>ภาคกลาง</v>
          </cell>
        </row>
        <row r="1754">
          <cell r="B1754" t="str">
            <v>บริษัท สุภาณิฏฐ์ อินเตอร์ กรุ๊ป จำกัด</v>
          </cell>
          <cell r="I1754" t="str">
            <v>ภัทรพร (ออม) ผู้ใช้</v>
          </cell>
          <cell r="O1754" t="str">
            <v>อ.บางบัวทอง</v>
          </cell>
          <cell r="P1754" t="str">
            <v>จ.นนทบุรี</v>
          </cell>
          <cell r="Q1754" t="str">
            <v>ภาคกลาง</v>
          </cell>
        </row>
        <row r="1755">
          <cell r="B1755" t="str">
            <v>บริษัท ฐานไพบูลย์ จำกัด</v>
          </cell>
          <cell r="I1755" t="str">
            <v>ธวัชชัย (นิว) ร้านค้า</v>
          </cell>
          <cell r="O1755" t="str">
            <v>เขตบางขุนเทียน</v>
          </cell>
          <cell r="P1755" t="str">
            <v>จ.กรุงเทพ</v>
          </cell>
          <cell r="Q1755" t="str">
            <v>ภาคกลาง</v>
          </cell>
        </row>
        <row r="1756">
          <cell r="B1756" t="str">
            <v>บริษัท เมืองนนท์ออโต้ไทร์ จำกัด</v>
          </cell>
          <cell r="I1756" t="str">
            <v>ภัทรพร(ออม) ร้านค้า</v>
          </cell>
          <cell r="O1756" t="str">
            <v>อ.เมืองนนทบุรี</v>
          </cell>
          <cell r="P1756" t="str">
            <v>จ.นนทบุรี</v>
          </cell>
          <cell r="Q1756" t="str">
            <v>ภาคกลาง</v>
          </cell>
        </row>
        <row r="1757">
          <cell r="B1757" t="str">
            <v>คุณธีรพัฒน์ จีรนันทพร</v>
          </cell>
          <cell r="I1757" t="str">
            <v>ธวัชชัย (นิว) ผู้ใช้</v>
          </cell>
          <cell r="O1757" t="str">
            <v>อ.กระทุ่มแบน</v>
          </cell>
          <cell r="P1757" t="str">
            <v>จ.สมุทรสาคร</v>
          </cell>
          <cell r="Q1757" t="str">
            <v>ภาคกลาง</v>
          </cell>
        </row>
        <row r="1758">
          <cell r="B1758" t="str">
            <v>นายวัลลภ ยอดรักษ์ (อ อลงกต)</v>
          </cell>
          <cell r="O1758" t="str">
            <v>อ.เมืองเพชรบูรณ์</v>
          </cell>
          <cell r="P1758" t="str">
            <v>จ.เพชรบูรณ์</v>
          </cell>
          <cell r="Q1758" t="str">
            <v>ภาคเหนือล่าง</v>
          </cell>
        </row>
        <row r="1759">
          <cell r="B1759" t="str">
            <v>นายพิบูลย์ศักดิ์ วรพิบูลย์ศักดิ์ (อู่โขยงควายป่าเซอร์วิส)</v>
          </cell>
          <cell r="I1759" t="str">
            <v>ภัทรพร(ออม) ร้านค้า</v>
          </cell>
          <cell r="O1759" t="str">
            <v>อ.ลาดหลุมแก้ว</v>
          </cell>
          <cell r="P1759" t="str">
            <v>จ.ปทุมธานี</v>
          </cell>
          <cell r="Q1759" t="str">
            <v>ภาคกลาง</v>
          </cell>
        </row>
        <row r="1760">
          <cell r="B1760" t="str">
            <v>นายพิบูลย์ศักดิ์ วรพิบูลย์ศักดิ์ (อู่โขยงควายป่าเซอร์วิส)</v>
          </cell>
          <cell r="I1760" t="str">
            <v>ภัทรพร(ออม) ร้านค้า</v>
          </cell>
          <cell r="O1760" t="str">
            <v>อ.ลาดหลุมแก้ว</v>
          </cell>
          <cell r="P1760" t="str">
            <v>จ.ปทุมธานี</v>
          </cell>
          <cell r="Q1760" t="str">
            <v>ภาคกลาง</v>
          </cell>
        </row>
        <row r="1761">
          <cell r="B1761" t="str">
            <v>บริษัท บอสส์ บ้านใหม่ จำกัด</v>
          </cell>
          <cell r="I1761" t="str">
            <v>ธวัชชัย (นิว) ร้านค้า</v>
          </cell>
          <cell r="O1761" t="str">
            <v>เขตตลิ่งชัน</v>
          </cell>
          <cell r="P1761" t="str">
            <v>จ.กรุงเทพ</v>
          </cell>
          <cell r="Q1761" t="str">
            <v>ภาคกลาง</v>
          </cell>
        </row>
        <row r="1762">
          <cell r="B1762" t="str">
            <v>บริษัท ฟาสท์แทร็ค ออโต้เซิร์ฟ จำกัด (WYZ AUTO)</v>
          </cell>
          <cell r="O1762" t="str">
            <v>อ.ลำลูกกา</v>
          </cell>
          <cell r="P1762" t="str">
            <v>จ.ปทุมธานี</v>
          </cell>
          <cell r="Q1762" t="str">
            <v>ภาคกลาง</v>
          </cell>
        </row>
        <row r="1763">
          <cell r="B1763" t="str">
            <v>บริษัท ณธนธรณ์ จำกัด</v>
          </cell>
          <cell r="I1763" t="str">
            <v>ภัทรพร(ออม) ร้านค้า</v>
          </cell>
          <cell r="O1763" t="str">
            <v>อ.บางใหญ่</v>
          </cell>
          <cell r="P1763" t="str">
            <v>จ.นนทบุรี</v>
          </cell>
          <cell r="Q1763" t="str">
            <v>ภาคกลาง</v>
          </cell>
        </row>
        <row r="1764">
          <cell r="B1764" t="str">
            <v>นาย สุทธิพงษ์ จันทร์คีรี (เอการยาง)</v>
          </cell>
          <cell r="I1764" t="str">
            <v>ธวัชชัย (นิว) ร้านค้า</v>
          </cell>
          <cell r="O1764" t="str">
            <v>เขตบางขุนเทียน</v>
          </cell>
          <cell r="P1764" t="str">
            <v>จ.กรุงเทพ</v>
          </cell>
          <cell r="Q1764" t="str">
            <v>ภาคกลาง</v>
          </cell>
        </row>
        <row r="1765">
          <cell r="B1765" t="str">
            <v>บริษัท เกษมยนต์ ไทร์ แอนด์ เซอร์วิส จำกัด</v>
          </cell>
          <cell r="I1765" t="str">
            <v>ธวัชชัย (นิว) ร้านค้า</v>
          </cell>
          <cell r="O1765" t="str">
            <v>เขตตลิ่งชัน</v>
          </cell>
          <cell r="P1765" t="str">
            <v>จ.กรุงเทพ</v>
          </cell>
          <cell r="Q1765" t="str">
            <v>ภาคกลาง</v>
          </cell>
        </row>
        <row r="1766">
          <cell r="B1766" t="str">
            <v>นายณัฐวุฒิ เหลืองดี (WYZ AUTO)</v>
          </cell>
          <cell r="O1766" t="str">
            <v>อ.ชะอำ</v>
          </cell>
          <cell r="P1766" t="str">
            <v>จ.เพชรบุรี</v>
          </cell>
          <cell r="Q1766" t="str">
            <v>ภาคตะวันตก</v>
          </cell>
        </row>
        <row r="1767">
          <cell r="B1767" t="str">
            <v>นายวิวัฒน์ เวชสุวรรณ์ (เอฟซี ออโต้ไทร์)</v>
          </cell>
          <cell r="I1767" t="str">
            <v>ภัทรพร(ออม) ร้านค้า</v>
          </cell>
          <cell r="O1767" t="str">
            <v>อ.เมืองนนทบุรี</v>
          </cell>
          <cell r="P1767" t="str">
            <v>จ.นนทบุรี</v>
          </cell>
          <cell r="Q1767" t="str">
            <v>ภาคกลาง</v>
          </cell>
        </row>
        <row r="1768">
          <cell r="B1768" t="str">
            <v>ห้างหุ้นส่วนจำกัด ฟูลมูน พาราไดซ์ ทัวร์</v>
          </cell>
          <cell r="I1768" t="str">
            <v>ธวัชชัย (นิว) ร้านค้า</v>
          </cell>
          <cell r="O1768" t="str">
            <v>เขตวัฒนา</v>
          </cell>
          <cell r="P1768" t="str">
            <v>จ.กรุงเทพ</v>
          </cell>
          <cell r="Q1768" t="str">
            <v>ภาคกลาง</v>
          </cell>
        </row>
        <row r="1769">
          <cell r="B1769" t="str">
            <v>บริษัท ก.เจริญการยาง จำกัด</v>
          </cell>
          <cell r="I1769" t="str">
            <v>ธวัชชัย (นิว) ร้านค้า</v>
          </cell>
          <cell r="O1769" t="str">
            <v>เขตวัฒนา</v>
          </cell>
          <cell r="P1769" t="str">
            <v>จ.กรุงเทพ</v>
          </cell>
          <cell r="Q1769" t="str">
            <v>ภาคกลาง</v>
          </cell>
        </row>
        <row r="1770">
          <cell r="B1770" t="str">
            <v>นายบุญสม เดขุนทด (อ้อมน้อยยางยนต์) WYZ AUTO</v>
          </cell>
          <cell r="O1770" t="str">
            <v>อ.กระทุ่มแบน</v>
          </cell>
          <cell r="P1770" t="str">
            <v>จ.สมุทรสาคร</v>
          </cell>
          <cell r="Q1770" t="str">
            <v>ภาคกลาง</v>
          </cell>
        </row>
        <row r="1771">
          <cell r="B1771" t="str">
            <v>นายพัสกร แหวนประดับ (โยการยาง บางทราย)</v>
          </cell>
          <cell r="I1771" t="str">
            <v>อมร (อมร)</v>
          </cell>
          <cell r="O1771" t="str">
            <v>อ.เมืองชลบุรี</v>
          </cell>
          <cell r="P1771" t="str">
            <v>จ.ชลบุรี</v>
          </cell>
          <cell r="Q1771" t="str">
            <v>ตะวันออก ซ้าย</v>
          </cell>
        </row>
        <row r="1772">
          <cell r="B1772" t="str">
            <v>นายจีรศักดิ์ บุญตรีสวน (จีจี้ ล้อซิ่ง)</v>
          </cell>
          <cell r="I1772" t="str">
            <v>ธวัชชัย (นิว) ร้านค้า</v>
          </cell>
          <cell r="O1772" t="str">
            <v>เขตบางแค</v>
          </cell>
          <cell r="P1772" t="str">
            <v>จ.กรุงเทพ</v>
          </cell>
          <cell r="Q1772" t="str">
            <v>ภาคกลาง</v>
          </cell>
        </row>
        <row r="1773">
          <cell r="B1773" t="str">
            <v>น.ส.โสวลักษณ์ ผ่องใส(พลอย)</v>
          </cell>
          <cell r="O1773" t="str">
            <v>อ.ลาดหลุมแก้ว</v>
          </cell>
          <cell r="P1773" t="str">
            <v>จ.ปทุมธานี</v>
          </cell>
          <cell r="Q1773" t="str">
            <v>ภาคกลาง</v>
          </cell>
        </row>
        <row r="1774">
          <cell r="B1774" t="str">
            <v>บริษัท ทีดี ธาดา จำกัด</v>
          </cell>
          <cell r="I1774" t="str">
            <v>ภัทรพร(ออม) ร้านค้า</v>
          </cell>
          <cell r="O1774" t="str">
            <v>อ.เมืองนนทบุรี</v>
          </cell>
          <cell r="P1774" t="str">
            <v>จ.นนทบุรี</v>
          </cell>
          <cell r="Q1774" t="str">
            <v>ภาคกลาง</v>
          </cell>
        </row>
        <row r="1775">
          <cell r="B1775" t="str">
            <v>คุณธนภัทร กันภัย(ร้าน กันภัยการยาง)</v>
          </cell>
          <cell r="I1775" t="str">
            <v>ธวัชชัย (นิว) ร้านค้า</v>
          </cell>
          <cell r="O1775" t="str">
            <v>เขตประเวศ</v>
          </cell>
          <cell r="P1775" t="str">
            <v>จ.กรุงเทพ</v>
          </cell>
          <cell r="Q1775" t="str">
            <v>ภาคกลาง</v>
          </cell>
        </row>
        <row r="1776">
          <cell r="B1776" t="str">
            <v>นายภัทรกร โอสถานนท์(วารินทร์ อิเลคทรอนิกส์)</v>
          </cell>
          <cell r="I1776" t="str">
            <v>อมร (อมร)</v>
          </cell>
          <cell r="O1776" t="str">
            <v>อ.เมืองปราจีนบุรี</v>
          </cell>
          <cell r="P1776" t="str">
            <v>จ.ปราจีนบุรี</v>
          </cell>
          <cell r="Q1776" t="str">
            <v>ภาคตะวันออก ขวา</v>
          </cell>
        </row>
        <row r="1777">
          <cell r="B1777" t="str">
            <v>ห้างหุ้นส่วนจำกัด โชคชัยการยาง (WYZAUTO)</v>
          </cell>
          <cell r="O1777" t="str">
            <v>อ.เมือง</v>
          </cell>
          <cell r="P1777" t="str">
            <v>จ.ชลบุรี</v>
          </cell>
          <cell r="Q1777" t="str">
            <v>ตะวันออก ซ้าย</v>
          </cell>
        </row>
        <row r="1778">
          <cell r="B1778" t="str">
            <v>ห้างหุ้นส่วนจำกัด สมนึกบริการละหารทราย</v>
          </cell>
          <cell r="O1778" t="str">
            <v>อ.ละหารทราย</v>
          </cell>
          <cell r="P1778" t="str">
            <v>จ.บุรีรัมย์</v>
          </cell>
          <cell r="Q1778" t="str">
            <v>ภาคอีสาน ล่าง</v>
          </cell>
        </row>
        <row r="1779">
          <cell r="B1779" t="str">
            <v>นางสาวสุกัญญา วงค์ใหญ่(ซีเอสเอสการยาง)</v>
          </cell>
          <cell r="I1779" t="str">
            <v>ภัทรพร(ออม) ร้านค้า</v>
          </cell>
          <cell r="O1779" t="str">
            <v>อ.ลำลูกกา</v>
          </cell>
          <cell r="P1779" t="str">
            <v>จ.ปทุมธานี</v>
          </cell>
          <cell r="Q1779" t="str">
            <v>ภาคกลาง</v>
          </cell>
        </row>
        <row r="1780">
          <cell r="B1780" t="str">
            <v>นางสาวสุกัญญา วงค์ใหญ่(ซีเอสเอสการยาง)</v>
          </cell>
          <cell r="I1780" t="str">
            <v>ภัทรพร(ออม) ร้านค้า</v>
          </cell>
          <cell r="O1780" t="str">
            <v>อ.ลำลูกกา</v>
          </cell>
          <cell r="P1780" t="str">
            <v>จ.ปทุมธานี</v>
          </cell>
          <cell r="Q1780" t="str">
            <v>ภาคกลาง</v>
          </cell>
        </row>
        <row r="1781">
          <cell r="B1781" t="str">
            <v>นายธวัชชัย จันทเลิศ (อู่ เจซ๊อป ชลบุรี)</v>
          </cell>
          <cell r="I1781" t="str">
            <v>อมร (อมร)</v>
          </cell>
          <cell r="O1781" t="str">
            <v>อ.ศรีราชา</v>
          </cell>
          <cell r="P1781" t="str">
            <v>จ.ชลบุรี</v>
          </cell>
          <cell r="Q1781" t="str">
            <v>ตะวันออก ซ้าย</v>
          </cell>
        </row>
        <row r="1782">
          <cell r="B1782" t="str">
            <v>นายจักรพันธุ์ แก้วคำภา (เจพี ออโต้ ไทร์)</v>
          </cell>
          <cell r="I1782" t="str">
            <v>ภัทรพร(ออม) ร้านค้า</v>
          </cell>
          <cell r="O1782" t="str">
            <v>เขตลาดพร้าว</v>
          </cell>
          <cell r="P1782" t="str">
            <v>จ.กรุงเทพ</v>
          </cell>
          <cell r="Q1782" t="str">
            <v>ภาคกลาง</v>
          </cell>
        </row>
        <row r="1783">
          <cell r="B1783" t="str">
            <v>บริษัท จันทร์ทอง บิวเดอร์ จำกัด</v>
          </cell>
          <cell r="O1783" t="str">
            <v>อ.ลาดหลุมแก้ว</v>
          </cell>
          <cell r="P1783" t="str">
            <v>จ.ปทุมธานี</v>
          </cell>
          <cell r="Q1783" t="str">
            <v>ภาคกลาง</v>
          </cell>
        </row>
        <row r="1784">
          <cell r="B1784" t="str">
            <v>นายเนตร กันยะ (เนตรการยาง) ปิดกิจการ</v>
          </cell>
          <cell r="I1784" t="str">
            <v>ปพัศนนท์ (บอล)</v>
          </cell>
          <cell r="O1784" t="str">
            <v>อ.พรหมพิราม</v>
          </cell>
          <cell r="P1784" t="str">
            <v>จ.พิษณุโลก</v>
          </cell>
          <cell r="Q1784" t="str">
            <v>ภาคเหนือล่าง</v>
          </cell>
        </row>
        <row r="1785">
          <cell r="B1785" t="str">
            <v>นายพิชัย ชาญกล้า (ช่างเล็กเซอร์วิส 2022)</v>
          </cell>
          <cell r="I1785" t="str">
            <v>ภัทรพร(ออม) ร้านค้า</v>
          </cell>
          <cell r="O1785" t="str">
            <v>อ.ลำลูกกา</v>
          </cell>
          <cell r="P1785" t="str">
            <v>จ.ปทุมธานี</v>
          </cell>
          <cell r="Q1785" t="str">
            <v>ภาคกลาง</v>
          </cell>
        </row>
        <row r="1786">
          <cell r="B1786" t="str">
            <v>บริษัท ช้าง เพาเวอร์ ไทร์ จำกัด</v>
          </cell>
          <cell r="O1786" t="str">
            <v>อ.เมือง</v>
          </cell>
          <cell r="P1786" t="str">
            <v>จ.นครปฐม</v>
          </cell>
          <cell r="Q1786" t="str">
            <v>ภาคกลาง</v>
          </cell>
        </row>
        <row r="1787">
          <cell r="B1787" t="str">
            <v>นายศิริ ปัจฉิมานนท์ (เอส.เค.แม็กซ์ ออโต้ไทร์)</v>
          </cell>
          <cell r="I1787" t="str">
            <v>ธวัชชัย (นิว) ร้านค้า</v>
          </cell>
          <cell r="O1787" t="str">
            <v>เขตบางแค</v>
          </cell>
          <cell r="P1787" t="str">
            <v>จ.กรุงเทพ</v>
          </cell>
          <cell r="Q1787" t="str">
            <v>ภาคกลาง</v>
          </cell>
        </row>
        <row r="1788">
          <cell r="B1788" t="str">
            <v>บริษัท กู๊ดวีลออโต้ จำกัด</v>
          </cell>
          <cell r="I1788" t="str">
            <v>ภัทรพร(ออม) ร้านค้า</v>
          </cell>
          <cell r="O1788" t="str">
            <v>เขตวังทองหลาง</v>
          </cell>
          <cell r="P1788" t="str">
            <v>จ.กรุงเทพ</v>
          </cell>
          <cell r="Q1788" t="str">
            <v>ภาคกลาง</v>
          </cell>
        </row>
        <row r="1789">
          <cell r="B1789" t="str">
            <v>บริษัท เอส เอส อาร์ อินสทรูเม้นท์ จำกัด</v>
          </cell>
          <cell r="O1789" t="str">
            <v>อ.ลำลูกกา</v>
          </cell>
          <cell r="P1789" t="str">
            <v>จ.ปทุมธานี</v>
          </cell>
          <cell r="Q1789" t="str">
            <v>ภาคกลาง</v>
          </cell>
        </row>
        <row r="1790">
          <cell r="B1790" t="str">
            <v>บริษัท เอที ทรานสปอร์ต 2016 จำกัด</v>
          </cell>
          <cell r="O1790" t="str">
            <v>อ.เมืองปทุม</v>
          </cell>
          <cell r="P1790" t="str">
            <v>จ.ปทุมธานี</v>
          </cell>
          <cell r="Q1790" t="str">
            <v>ภาคกลาง</v>
          </cell>
        </row>
        <row r="1791">
          <cell r="B1791" t="str">
            <v>นายโพสิทธิ์ สกุลไทย (เอ แอนด์ เอ็ม ยางซิ่ง ยางบ้านมือ2 เกรด A)</v>
          </cell>
          <cell r="I1791" t="str">
            <v>ธวัชชัย (นิว) ร้านค้า</v>
          </cell>
          <cell r="O1791" t="str">
            <v>อ.พระประแดง</v>
          </cell>
          <cell r="P1791" t="str">
            <v>จ.สมุทรปราการ</v>
          </cell>
          <cell r="Q1791" t="str">
            <v>ภาคกลาง</v>
          </cell>
        </row>
        <row r="1792">
          <cell r="B1792" t="str">
            <v>ห้างหุ้นส่วนจำกัด สามชุกเทเลคอม</v>
          </cell>
          <cell r="O1792" t="str">
            <v>อ.สามชุก</v>
          </cell>
          <cell r="P1792" t="str">
            <v>จ.สุพรรณบุรี</v>
          </cell>
          <cell r="Q1792" t="str">
            <v>ภาคกลาง</v>
          </cell>
        </row>
        <row r="1793">
          <cell r="B1793" t="str">
            <v>นายธนชัย พูนพิพัฒน์กิจ</v>
          </cell>
          <cell r="I1793" t="str">
            <v>ธวัชชัย (นิว) ร้านค้า</v>
          </cell>
          <cell r="O1793" t="str">
            <v>เขตตลิ่งชัน</v>
          </cell>
          <cell r="P1793" t="str">
            <v>จ.กรุงเทพ</v>
          </cell>
          <cell r="Q1793" t="str">
            <v>ภาคกลาง</v>
          </cell>
        </row>
        <row r="1794">
          <cell r="B1794" t="str">
            <v>บริษัท ซูม เอ็นจิเนียริ่ง จำกัด</v>
          </cell>
          <cell r="O1794" t="str">
            <v>อ.บางใหญ่</v>
          </cell>
          <cell r="P1794" t="str">
            <v>จ.นนทบุรี</v>
          </cell>
          <cell r="Q1794" t="str">
            <v>ภาคกลาง</v>
          </cell>
        </row>
        <row r="1795">
          <cell r="B1795" t="str">
            <v>นางสาวพัฒนฉัตร พลารักษ์ (ฉลวยการยาง)</v>
          </cell>
          <cell r="I1795" t="str">
            <v>อมร (อมร)</v>
          </cell>
          <cell r="O1795" t="str">
            <v>อ.มะขาม</v>
          </cell>
          <cell r="P1795" t="str">
            <v>จ.จันทบุรี</v>
          </cell>
          <cell r="Q1795" t="str">
            <v>ภาคตะวันออก ขวา</v>
          </cell>
        </row>
        <row r="1796">
          <cell r="B1796" t="str">
            <v>นายธีระ ศรีนาค (ร้านธีระการยาง)</v>
          </cell>
          <cell r="I1796" t="str">
            <v>เมธี(เม) ร้านค้า</v>
          </cell>
          <cell r="O1796" t="str">
            <v>อ.บางเลน</v>
          </cell>
          <cell r="P1796" t="str">
            <v>จ.นครปฐม</v>
          </cell>
          <cell r="Q1796" t="str">
            <v>ภาคกลาง</v>
          </cell>
        </row>
        <row r="1797">
          <cell r="B1797" t="str">
            <v>นายคมศักดิ์ เอี่ยมสิริประภา (WYZ AUTO)</v>
          </cell>
          <cell r="O1797" t="str">
            <v>อ.เมืองสมุทรปราการ</v>
          </cell>
          <cell r="P1797" t="str">
            <v>จ.สมุทรปราการ</v>
          </cell>
          <cell r="Q1797" t="str">
            <v>ภาคกลาง</v>
          </cell>
        </row>
        <row r="1798">
          <cell r="B1798" t="str">
            <v>นายประเสริฐ ทัดภูธร (ร้านประเสริฐการยาง)</v>
          </cell>
          <cell r="I1798" t="str">
            <v>ภัทรพร(ออม) ร้านค้า</v>
          </cell>
          <cell r="O1798" t="str">
            <v>อ.ลาดหลุมแก้ว</v>
          </cell>
          <cell r="P1798" t="str">
            <v>จ.ปทุมธานี</v>
          </cell>
          <cell r="Q1798" t="str">
            <v>ภาคกลาง</v>
          </cell>
        </row>
        <row r="1799">
          <cell r="B1799" t="str">
            <v>นายทรงกลด ตุ้มคำ(โต้งโช๊คซิ่งบางนา)</v>
          </cell>
          <cell r="I1799" t="str">
            <v>ธวัชชัย (นิว) ร้านค้า</v>
          </cell>
          <cell r="O1799" t="str">
            <v>เขตบางนา</v>
          </cell>
          <cell r="P1799" t="str">
            <v>จ.กรุงเทพ</v>
          </cell>
          <cell r="Q1799" t="str">
            <v>ภาคกลาง</v>
          </cell>
        </row>
        <row r="1800">
          <cell r="B1800" t="str">
            <v>บริษัท พรนิศาก่อสร้าง จำกัด</v>
          </cell>
          <cell r="O1800" t="str">
            <v>อ.บางบัวทอง</v>
          </cell>
          <cell r="P1800" t="str">
            <v>จ.นนทบุรี</v>
          </cell>
          <cell r="Q1800" t="str">
            <v>ภาคกลาง</v>
          </cell>
        </row>
        <row r="1801">
          <cell r="B1801" t="str">
            <v>บริษัท เอส.เค.ฟู้ดส์เทค จำกัด</v>
          </cell>
          <cell r="O1801" t="str">
            <v>อ.ลาดหลุมแก้ว</v>
          </cell>
          <cell r="P1801" t="str">
            <v>จ.ปทุมธานี</v>
          </cell>
          <cell r="Q1801" t="str">
            <v>ภาคกลาง</v>
          </cell>
        </row>
        <row r="1802">
          <cell r="B1802" t="str">
            <v>บริษัท 98 ไทร์ช้อป จำกัด</v>
          </cell>
          <cell r="I1802" t="str">
            <v>ภัทรพร(ออม) ร้านค้า</v>
          </cell>
          <cell r="O1802" t="str">
            <v>อ.บางบัวทอง</v>
          </cell>
          <cell r="P1802" t="str">
            <v>จ.นนทบุรี</v>
          </cell>
          <cell r="Q1802" t="str">
            <v>ภาคกลาง</v>
          </cell>
        </row>
        <row r="1803">
          <cell r="B1803" t="str">
            <v>ห้างหุ้นส่วนจำกัด รัตนาภรณ์ 108</v>
          </cell>
          <cell r="I1803" t="str">
            <v>คุณวี รักษาการ</v>
          </cell>
          <cell r="O1803" t="str">
            <v>อ.ปง</v>
          </cell>
          <cell r="P1803" t="str">
            <v>จ.พะเยา</v>
          </cell>
          <cell r="Q1803" t="str">
            <v>ภาคเหนือบน</v>
          </cell>
        </row>
        <row r="1804">
          <cell r="B1804" t="str">
            <v>นางสาวเทวพร เสริฐศรี (ฟอร์จูน)</v>
          </cell>
          <cell r="I1804" t="str">
            <v>ภาราดร (เล่)</v>
          </cell>
          <cell r="O1804" t="str">
            <v>อ.วุวรรณภูมิ</v>
          </cell>
          <cell r="P1804" t="str">
            <v>จ.ร้อยเอ็ด</v>
          </cell>
          <cell r="Q1804" t="str">
            <v>ภาคอีสาน กลาง</v>
          </cell>
        </row>
        <row r="1805">
          <cell r="B1805" t="str">
            <v>นายนคร ปลอดจง (มะเหน่ง ล้อซิ่ง)</v>
          </cell>
          <cell r="I1805" t="str">
            <v>อมร (อมร)</v>
          </cell>
          <cell r="O1805" t="str">
            <v>อ.บ้านฉาง</v>
          </cell>
          <cell r="P1805" t="str">
            <v>จ.ระยอง</v>
          </cell>
          <cell r="Q1805" t="str">
            <v>ภาคตะวันออก ขวา</v>
          </cell>
        </row>
        <row r="1806">
          <cell r="B1806" t="str">
            <v>นายชนะชัย ฤกษ์ประกอบ (เสนาออโต้เซอร์วิส) WYZAUTO</v>
          </cell>
          <cell r="O1806" t="str">
            <v>อ.เสนา</v>
          </cell>
          <cell r="P1806" t="str">
            <v>จ.พระนครศรีอยุธยา</v>
          </cell>
          <cell r="Q1806" t="str">
            <v>ภาคกลาง</v>
          </cell>
        </row>
        <row r="1807">
          <cell r="B1807" t="str">
            <v>บริษัท นำเจริญลาภ ทรานสปอร์ต จำกัด</v>
          </cell>
          <cell r="I1807" t="str">
            <v>อมร (อมร)</v>
          </cell>
          <cell r="O1807" t="str">
            <v>อ.บ้านฉาง</v>
          </cell>
          <cell r="P1807" t="str">
            <v>จ.ระยอง</v>
          </cell>
          <cell r="Q1807" t="str">
            <v>ภาคตะวันออก ขวา</v>
          </cell>
        </row>
        <row r="1808">
          <cell r="B1808" t="str">
            <v>ห้างหุ้นส่วนจำกัด เพียรเกษตรภัณฑ์</v>
          </cell>
          <cell r="O1808" t="str">
            <v>อ.ด่านขุนทด</v>
          </cell>
          <cell r="P1808" t="str">
            <v>จ.นครราชสีมา</v>
          </cell>
          <cell r="Q1808" t="str">
            <v>ภาคอีสาน ล่าง</v>
          </cell>
        </row>
        <row r="1809">
          <cell r="B1809" t="str">
            <v>บริษัท วิซออโต้ เทรดดิ้ง จำกัด</v>
          </cell>
          <cell r="O1809" t="str">
            <v>เขตคลองเตย</v>
          </cell>
          <cell r="P1809" t="str">
            <v>จ.กรุงเทพ</v>
          </cell>
          <cell r="Q1809" t="str">
            <v>ภาคกลาง</v>
          </cell>
        </row>
        <row r="1810">
          <cell r="B1810" t="str">
            <v>บริษัท บริดจสโตน เอ.ซี.ที(ประเทศไทย) จำกัด ค็อกพิท คู้บอน สาขาที่00125</v>
          </cell>
          <cell r="O1810" t="str">
            <v>เขตคลองสามวา</v>
          </cell>
          <cell r="P1810" t="str">
            <v>จ.กรุงเทพ</v>
          </cell>
          <cell r="Q1810" t="str">
            <v>ภาคกลาง</v>
          </cell>
        </row>
        <row r="1811">
          <cell r="B1811" t="str">
            <v>นายนาคิน ดำรงธรรมะสกุล(ก๊อบล้อโหด ล้อเดิมป้ายแดง ชลบุรี)</v>
          </cell>
          <cell r="I1811" t="str">
            <v>อมร (อมร)</v>
          </cell>
          <cell r="O1811" t="str">
            <v>อ.เมืองชลบุรี</v>
          </cell>
          <cell r="P1811" t="str">
            <v>จ.ชลบุรี</v>
          </cell>
          <cell r="Q1811" t="str">
            <v>ตะวันออก ซ้าย</v>
          </cell>
        </row>
        <row r="1812">
          <cell r="B1812" t="str">
            <v>บริษัทเล็กบุญพานิชการช่าง จำกัด</v>
          </cell>
          <cell r="O1812" t="str">
            <v>อ.ลำลูกกา</v>
          </cell>
          <cell r="P1812" t="str">
            <v>จ.ปทุมธานี</v>
          </cell>
          <cell r="Q1812" t="str">
            <v>ภาคกลาง</v>
          </cell>
        </row>
        <row r="1813">
          <cell r="B1813" t="str">
            <v>บริษัท บี.เค.เม็ททอลชีท (กรุงเทพ) จำกัด</v>
          </cell>
          <cell r="O1813" t="str">
            <v>อ.บางบัวทอง</v>
          </cell>
          <cell r="P1813" t="str">
            <v>จ.นนทบุรี</v>
          </cell>
          <cell r="Q1813" t="str">
            <v>ภาคกลาง</v>
          </cell>
        </row>
        <row r="1814">
          <cell r="B1814" t="str">
            <v>บริษัท เอ็มเอส เอเชีย เทคโนโลยี จำกัด</v>
          </cell>
          <cell r="O1814" t="str">
            <v>อ.คลองหลวง</v>
          </cell>
          <cell r="P1814" t="str">
            <v>จ.ปทุมธานี</v>
          </cell>
          <cell r="Q1814" t="str">
            <v>ภาคกลาง</v>
          </cell>
        </row>
        <row r="1815">
          <cell r="B1815" t="str">
            <v>บริษัท บุญสิริยนต์ จำกัด</v>
          </cell>
          <cell r="I1815" t="str">
            <v>ภัทรพร(ออม) ร้านค้า</v>
          </cell>
          <cell r="O1815" t="str">
            <v>อ.เมืองนนทบุรี</v>
          </cell>
          <cell r="P1815" t="str">
            <v>จ.นนทบุรี</v>
          </cell>
          <cell r="Q1815" t="str">
            <v>ภาคกลาง</v>
          </cell>
        </row>
        <row r="1816">
          <cell r="B1816" t="str">
            <v>ห้างหุ้นส่วนจำกัด สาทร คอนสตรัคชั่น59</v>
          </cell>
          <cell r="I1816" t="str">
            <v>คุณวี รักษาการ</v>
          </cell>
          <cell r="O1816" t="str">
            <v>อ.สองแคว</v>
          </cell>
          <cell r="P1816" t="str">
            <v>จ.น่าน</v>
          </cell>
          <cell r="Q1816" t="str">
            <v>ภาคเหนือบน</v>
          </cell>
        </row>
        <row r="1817">
          <cell r="B1817" t="str">
            <v>นายกันตพงศ์ กระจะจ่าง(กันตพงศ์การช่าง)</v>
          </cell>
          <cell r="I1817" t="str">
            <v>น้ำหวาน (น้ำหวาน) ร้านค้า</v>
          </cell>
          <cell r="O1817" t="str">
            <v>อ.หนองแค</v>
          </cell>
          <cell r="P1817" t="str">
            <v>จ.สระบุรี</v>
          </cell>
          <cell r="Q1817" t="str">
            <v>ภาคกลาง</v>
          </cell>
        </row>
        <row r="1818">
          <cell r="B1818" t="str">
            <v>นายจงจิตร์ แผ้วสกุล (เค เค คัลตอมวีล)</v>
          </cell>
          <cell r="I1818" t="str">
            <v>ภัทรพร(ออม) ร้านค้า</v>
          </cell>
          <cell r="O1818" t="str">
            <v>อ.บางกรวย</v>
          </cell>
          <cell r="P1818" t="str">
            <v>จ.นนทบุรี</v>
          </cell>
          <cell r="Q1818" t="str">
            <v>ภาคกลาง</v>
          </cell>
        </row>
        <row r="1819">
          <cell r="B1819" t="str">
            <v>โน๊ตการยาง WYZAUTO</v>
          </cell>
          <cell r="O1819" t="str">
            <v>อ.เมืองนครราชสีมา</v>
          </cell>
          <cell r="P1819" t="str">
            <v>จ.นครราชสีมา</v>
          </cell>
          <cell r="Q1819" t="str">
            <v>ภาคอีสาน ล่าง</v>
          </cell>
        </row>
        <row r="1820">
          <cell r="B1820" t="str">
            <v>ห้างหุ้นส่วนจำกัด วีล เคบิน</v>
          </cell>
          <cell r="I1820" t="str">
            <v>ธวัชชัย (นิว) ร้านค้า</v>
          </cell>
          <cell r="O1820" t="str">
            <v>เขตป้อมปราบศัตรูพ่าย</v>
          </cell>
          <cell r="P1820" t="str">
            <v>จ.กรุงเทพ</v>
          </cell>
          <cell r="Q1820" t="str">
            <v>ภาคกลาง</v>
          </cell>
        </row>
        <row r="1821">
          <cell r="B1821" t="str">
            <v>นายวรพัฒน์ เขาไตร (ท๊อปไดนาโม)</v>
          </cell>
          <cell r="I1821" t="str">
            <v>ภัทรพร(ออม) ร้านค้า</v>
          </cell>
          <cell r="O1821" t="str">
            <v>อ.บางใหญ่</v>
          </cell>
          <cell r="P1821" t="str">
            <v>จ.นนทบุรี</v>
          </cell>
          <cell r="Q1821" t="str">
            <v>ภาคกลาง</v>
          </cell>
        </row>
        <row r="1822">
          <cell r="B1822" t="str">
            <v>ห้างหุ้นส่วนจำกัด ก้อนทอง โลจิสติกส์</v>
          </cell>
          <cell r="I1822" t="str">
            <v>ภัทรพร (ออม) ผู้ใช้</v>
          </cell>
          <cell r="O1822" t="str">
            <v>อ.หันคา</v>
          </cell>
          <cell r="P1822" t="str">
            <v>จ.ชัยนาท</v>
          </cell>
          <cell r="Q1822" t="str">
            <v>ภาคกลาง</v>
          </cell>
        </row>
        <row r="1823">
          <cell r="B1823" t="str">
            <v>บริษัท ลัคกี้ ไทร์ (1998) จำกัด</v>
          </cell>
          <cell r="O1823" t="str">
            <v>เขตป้อมปราบศัตรูพ่าย</v>
          </cell>
          <cell r="P1823" t="str">
            <v>จ.กรุงเทพ</v>
          </cell>
          <cell r="Q1823" t="str">
            <v>ภาคกลาง</v>
          </cell>
        </row>
        <row r="1824">
          <cell r="B1824" t="str">
            <v>นายโสภณ สมพงษ์(KP เซอร์วิส กรุ๊ป 1979)</v>
          </cell>
          <cell r="O1824" t="str">
            <v>เขตคลองสามวา</v>
          </cell>
          <cell r="P1824" t="str">
            <v>จ.กรุงเทพ</v>
          </cell>
          <cell r="Q1824" t="str">
            <v>ภาคกลาง</v>
          </cell>
        </row>
        <row r="1825">
          <cell r="B1825" t="str">
            <v>ห้างหุ้นส่วนจำกัด ศูนย์ซ่อม ล้อแม็กซ์ ระยอง(WYZ AUTO)</v>
          </cell>
          <cell r="O1825" t="str">
            <v>อ.เมืองระยอง</v>
          </cell>
          <cell r="P1825" t="str">
            <v>จ.ระยอง</v>
          </cell>
          <cell r="Q1825" t="str">
            <v>ภาคตะวันออก ขวา</v>
          </cell>
        </row>
        <row r="1826">
          <cell r="B1826" t="str">
            <v>บริษัท ดีเอ็นเอ การาจ จำกัด</v>
          </cell>
          <cell r="I1826" t="str">
            <v>ภัทรพร(ออม) ร้านค้า</v>
          </cell>
          <cell r="O1826" t="str">
            <v>อ.เมืองนนทบุรี</v>
          </cell>
          <cell r="P1826" t="str">
            <v>จ.นนทบุรี</v>
          </cell>
          <cell r="Q1826" t="str">
            <v>ภาคกลาง</v>
          </cell>
        </row>
        <row r="1827">
          <cell r="B1827" t="str">
            <v>ห้างหุ้นส่วนจำกัด เอส.ที.เอส.อาร์ ทรานสปอร์ต</v>
          </cell>
          <cell r="O1827" t="str">
            <v>อ.ลาดหลุมแก้ว</v>
          </cell>
          <cell r="P1827" t="str">
            <v>จ.ปทุมธานี</v>
          </cell>
          <cell r="Q1827" t="str">
            <v>ภาคกลาง</v>
          </cell>
        </row>
        <row r="1828">
          <cell r="B1828" t="str">
            <v>บริษัท ซิตี้พาร์ค ออโต้ เซอร์วิส จำกัด</v>
          </cell>
          <cell r="I1828" t="str">
            <v>น้ำหวาน (น้ำหวาน) ร้านค้า</v>
          </cell>
          <cell r="O1828" t="str">
            <v>อ.พระนครศรีอยุธยา</v>
          </cell>
          <cell r="P1828" t="str">
            <v>จ.พระนครศรีอยุธยา</v>
          </cell>
          <cell r="Q1828" t="str">
            <v>ภาคกลาง</v>
          </cell>
        </row>
        <row r="1829">
          <cell r="B1829" t="str">
            <v>นาย พรหมพิริยะ เสาสุวรรณ์(ตั้ม)</v>
          </cell>
          <cell r="O1829" t="str">
            <v>อ.บางบัวทอง</v>
          </cell>
          <cell r="P1829" t="str">
            <v>จ.นนทบุรี</v>
          </cell>
          <cell r="Q1829" t="str">
            <v>ภาคกลาง</v>
          </cell>
        </row>
        <row r="1830">
          <cell r="B1830" t="str">
            <v>D เลิศการยาง(คุณศรัญญู แพงน้อย)</v>
          </cell>
          <cell r="I1830" t="str">
            <v>ภัทรพร(ออม) ร้านค้า</v>
          </cell>
          <cell r="O1830" t="str">
            <v>อ.ไทรน้อย</v>
          </cell>
          <cell r="P1830" t="str">
            <v>จ.นนทบุรี</v>
          </cell>
          <cell r="Q1830" t="str">
            <v>ภาคกลาง</v>
          </cell>
        </row>
        <row r="1831">
          <cell r="B1831" t="str">
            <v>บริษัท เอสเอสอาร์ แม็กซ์ ไทร์ จำกัด</v>
          </cell>
          <cell r="I1831" t="str">
            <v>ภัทรพร(ออม) ร้านค้า</v>
          </cell>
          <cell r="O1831" t="str">
            <v>อ.เมืองนนทบุรี</v>
          </cell>
          <cell r="P1831" t="str">
            <v>จ.นนทบุรี</v>
          </cell>
          <cell r="Q1831" t="str">
            <v>ภาคกลาง</v>
          </cell>
        </row>
        <row r="1832">
          <cell r="B1832" t="str">
            <v>บริษัท ทีไอพี พลาสติก พาร์ท จำกัด</v>
          </cell>
          <cell r="I1832" t="str">
            <v>อมร (อมร)</v>
          </cell>
          <cell r="O1832" t="str">
            <v>อ.บ้านบึง</v>
          </cell>
          <cell r="P1832" t="str">
            <v>จ.ชลบุรี</v>
          </cell>
          <cell r="Q1832" t="str">
            <v>ตะวันออก ซ้าย</v>
          </cell>
        </row>
        <row r="1833">
          <cell r="B1833" t="str">
            <v>ห้างหุ้นส่วนจำกัด อังคารวัสดุ</v>
          </cell>
          <cell r="I1833" t="str">
            <v>อมร (อมร)</v>
          </cell>
          <cell r="O1833" t="str">
            <v>อ.เมือง</v>
          </cell>
          <cell r="P1833" t="str">
            <v>จ.นครนายก</v>
          </cell>
          <cell r="Q1833" t="str">
            <v>ตะวันออก ซ้าย</v>
          </cell>
        </row>
        <row r="1834">
          <cell r="B1834" t="str">
            <v>นายเดชธกิจ กีทีปกูล(แขกการยาง) WYZ AUTO</v>
          </cell>
          <cell r="O1834" t="str">
            <v>อ.บางละมุง</v>
          </cell>
          <cell r="P1834" t="str">
            <v>จ.ชลบุรี</v>
          </cell>
          <cell r="Q1834" t="str">
            <v>ตะวันออก ซ้าย</v>
          </cell>
        </row>
        <row r="1835">
          <cell r="B1835" t="str">
            <v>บริษัท รวมศุภกิจ จำกัด</v>
          </cell>
          <cell r="O1835" t="str">
            <v>อ.บางพลี</v>
          </cell>
          <cell r="P1835" t="str">
            <v>จ.สมุทรปราการ</v>
          </cell>
          <cell r="Q1835" t="str">
            <v>ภาคกลาง</v>
          </cell>
        </row>
        <row r="1836">
          <cell r="B1836" t="str">
            <v>บริษัท ติวานนท์ยางยนต์ จำกัด</v>
          </cell>
          <cell r="O1836" t="str">
            <v>อ. เมืองนนทบุรี</v>
          </cell>
          <cell r="P1836" t="str">
            <v>จ.นนทบุรี</v>
          </cell>
          <cell r="Q1836" t="str">
            <v>ภาคกลาง</v>
          </cell>
        </row>
        <row r="1837">
          <cell r="B1837" t="str">
            <v>คุณชาคริต  ธรรมโชติ(ต่อ)</v>
          </cell>
          <cell r="O1837" t="str">
            <v>อ.บางเลน</v>
          </cell>
          <cell r="P1837" t="str">
            <v>จ.นครปฐม</v>
          </cell>
          <cell r="Q1837" t="str">
            <v>ภาคกลาง</v>
          </cell>
        </row>
        <row r="1838">
          <cell r="B1838" t="str">
            <v>คอลแลปส์ ออโต้ เซอร์วิส (นางสาวขวัญธิตา คำลือ) WYZ AUTO</v>
          </cell>
          <cell r="O1838" t="str">
            <v>อ.พุทธมณฑล</v>
          </cell>
          <cell r="P1838" t="str">
            <v>จ.นครปฐม</v>
          </cell>
          <cell r="Q1838" t="str">
            <v>ภาคกลาง</v>
          </cell>
        </row>
        <row r="1839">
          <cell r="B1839" t="str">
            <v>ห้างหุ้นส่วนจำกัด กิจสวัสดิ์ ออโต้  สำนักงานใหญ่</v>
          </cell>
          <cell r="I1839" t="str">
            <v>เมธี(เม) ร้านค้า</v>
          </cell>
          <cell r="O1839" t="str">
            <v>อ.กระทุ่มแบน</v>
          </cell>
          <cell r="P1839" t="str">
            <v>จ.สมุทรสาคร</v>
          </cell>
          <cell r="Q1839" t="str">
            <v>ภาคกลาง</v>
          </cell>
        </row>
        <row r="1840">
          <cell r="B1840" t="str">
            <v>คุณปิยธิดา สุวรรณสันติสุข</v>
          </cell>
          <cell r="I1840" t="str">
            <v>ธวัชชัย (นิว) ร้านค้า</v>
          </cell>
          <cell r="O1840" t="str">
            <v>เขตภาษีเจริญ</v>
          </cell>
          <cell r="P1840" t="str">
            <v>จ.กรุงเทพ</v>
          </cell>
          <cell r="Q1840" t="str">
            <v>ภาคกลาง</v>
          </cell>
        </row>
        <row r="1841">
          <cell r="B1841" t="str">
            <v>สุวณี ไทร์เซ็นเตอร์ สำนักงานใหญ่</v>
          </cell>
          <cell r="I1841" t="str">
            <v>ภัทรพร(ออม) ร้านค้า</v>
          </cell>
          <cell r="O1841" t="str">
            <v>เขตหลักสี่</v>
          </cell>
          <cell r="P1841" t="str">
            <v>จ.กรุงเทพ</v>
          </cell>
          <cell r="Q1841" t="str">
            <v>ภาคกลาง</v>
          </cell>
        </row>
        <row r="1842">
          <cell r="B1842" t="str">
            <v>บริษัท ไทร์ พอยท์ ช็อป จำกัด</v>
          </cell>
          <cell r="I1842" t="str">
            <v>เมธี(เม) ร้านค้า</v>
          </cell>
          <cell r="O1842" t="str">
            <v>อ.สามพราน</v>
          </cell>
          <cell r="P1842" t="str">
            <v>จ.นครปฐม</v>
          </cell>
          <cell r="Q1842" t="str">
            <v>ภาคกลาง</v>
          </cell>
        </row>
        <row r="1843">
          <cell r="B1843" t="str">
            <v>นายณัฐวุฒิ คงแพทย์ (กิมยานยนต์)</v>
          </cell>
          <cell r="I1843" t="str">
            <v>ภัทรพร(ออม) ร้านค้า</v>
          </cell>
          <cell r="O1843" t="str">
            <v>อ.เมืองปทุม</v>
          </cell>
          <cell r="P1843" t="str">
            <v>จ.ปทุมธานี</v>
          </cell>
          <cell r="Q1843" t="str">
            <v>ภาคกลาง</v>
          </cell>
        </row>
        <row r="1844">
          <cell r="B1844" t="str">
            <v>บริษัท เอเอ ออโต้ เรซซิ่ง จำกัด</v>
          </cell>
          <cell r="I1844" t="str">
            <v>ภัทรพร(ออม) ร้านค้า</v>
          </cell>
          <cell r="O1844" t="str">
            <v>อ.ลำลูกกา</v>
          </cell>
          <cell r="P1844" t="str">
            <v>จ.ปทุมธานี</v>
          </cell>
          <cell r="Q1844" t="str">
            <v>ภาคกลาง</v>
          </cell>
        </row>
        <row r="1845">
          <cell r="B1845" t="str">
            <v>บริษัท เตียฮ่งซิน จำกัด</v>
          </cell>
          <cell r="I1845" t="str">
            <v>น้ำหวาน (น้ำหวาน) ร้านค้า</v>
          </cell>
          <cell r="O1845" t="str">
            <v>อ.วังน้อย</v>
          </cell>
          <cell r="P1845" t="str">
            <v>จ.พระนครศรีอยุธยา</v>
          </cell>
          <cell r="Q1845" t="str">
            <v>ภาคกลาง</v>
          </cell>
        </row>
        <row r="1846">
          <cell r="B1846" t="str">
            <v>บริษัท กลัวเมีย การยาง จำกัด WYZAUTO</v>
          </cell>
          <cell r="O1846" t="str">
            <v>เขตสายไหม</v>
          </cell>
          <cell r="P1846" t="str">
            <v>จ.กรุงเทพ</v>
          </cell>
          <cell r="Q1846" t="str">
            <v>ภาคกลาง</v>
          </cell>
        </row>
        <row r="1847">
          <cell r="B1847" t="str">
            <v>นายณัฐวุฒิ ศุกรโยธิน (ซีเคร็ท ออโต้แม็กซ์)</v>
          </cell>
          <cell r="I1847" t="str">
            <v>ภัทรพร(ออม) ร้านค้า</v>
          </cell>
          <cell r="O1847" t="str">
            <v>อ.เมืองนนทบุรี</v>
          </cell>
          <cell r="P1847" t="str">
            <v>จ.นนทบุรี</v>
          </cell>
          <cell r="Q1847" t="str">
            <v>ภาคกลาง</v>
          </cell>
        </row>
        <row r="1848">
          <cell r="B1848" t="str">
            <v>ห้างหุ้นส่วนจำกัด พรแม่สาห์</v>
          </cell>
          <cell r="I1848" t="str">
            <v>ภัทรพร (ออม) ผู้ใช้</v>
          </cell>
          <cell r="O1848" t="str">
            <v>อ.ลาดหลุมแก้ว</v>
          </cell>
          <cell r="P1848" t="str">
            <v>จ.ปทุมธานี</v>
          </cell>
          <cell r="Q1848" t="str">
            <v>ภาคกลาง</v>
          </cell>
        </row>
        <row r="1849">
          <cell r="B1849" t="str">
            <v>บริษัท ฟาสท์แทร็ค ออโต้เซิร์ฟ จำกัด</v>
          </cell>
          <cell r="I1849" t="str">
            <v>ภัทรพร(ออม) ร้านค้า</v>
          </cell>
          <cell r="O1849" t="str">
            <v>อ.ลำลูกกา</v>
          </cell>
          <cell r="P1849" t="str">
            <v>จ.ปทุมธานี</v>
          </cell>
          <cell r="Q1849" t="str">
            <v>ภาคกลาง</v>
          </cell>
        </row>
        <row r="1850">
          <cell r="B1850" t="str">
            <v>บริษัท ต้นกล้า คาร์ไดร์ฟ จำกัด</v>
          </cell>
          <cell r="I1850" t="str">
            <v>ภัทรพร(ออม) ร้านค้า</v>
          </cell>
          <cell r="O1850" t="str">
            <v>เขตคลองสามวา</v>
          </cell>
          <cell r="P1850" t="str">
            <v>จ.กรุงเทพ</v>
          </cell>
          <cell r="Q1850" t="str">
            <v>ภาคกลาง</v>
          </cell>
        </row>
        <row r="1851">
          <cell r="B1851" t="str">
            <v>ห้างหุ้นส่วนจำกัด นพรัตน์ โปรเฟส (WYZ AUTO)</v>
          </cell>
          <cell r="I1851" t="str">
            <v>คุณวี รักษาการ</v>
          </cell>
          <cell r="O1851" t="str">
            <v>อ.สันทราย</v>
          </cell>
          <cell r="P1851" t="str">
            <v>จ.เชียงใหม่</v>
          </cell>
          <cell r="Q1851" t="str">
            <v>ภาคเหนือบน</v>
          </cell>
        </row>
        <row r="1852">
          <cell r="B1852" t="str">
            <v>นายแดนชัย ศรีจันทร์อินทร์ (แดน ออโต้)</v>
          </cell>
          <cell r="I1852" t="str">
            <v>ธวัชชัย (นิว) ร้านค้า</v>
          </cell>
          <cell r="O1852" t="str">
            <v>อ.เมือง</v>
          </cell>
          <cell r="P1852" t="str">
            <v>จ.สมุทรปราการ</v>
          </cell>
          <cell r="Q1852" t="str">
            <v>ภาคกลาง</v>
          </cell>
        </row>
        <row r="1853">
          <cell r="B1853" t="str">
            <v>โนนม่วงยางยนต์ (WYZ AUTO)</v>
          </cell>
          <cell r="O1853" t="str">
            <v>อ.เมืองขอนแก่น</v>
          </cell>
          <cell r="P1853" t="str">
            <v>จ.ขอนแก่น</v>
          </cell>
          <cell r="Q1853" t="str">
            <v>ภาคอีสาน บน</v>
          </cell>
        </row>
        <row r="1854">
          <cell r="B1854" t="str">
            <v>ห้างหุ้นส่วนจำกัด ทรัพย์สมบูรณ์ ยางยนต์ WYZ AUTO</v>
          </cell>
          <cell r="O1854" t="str">
            <v>เขตราษฏร์บูรณะ</v>
          </cell>
          <cell r="P1854" t="str">
            <v>จ.กรุงเทพ</v>
          </cell>
          <cell r="Q1854" t="str">
            <v>ภาคกลาง</v>
          </cell>
        </row>
        <row r="1855">
          <cell r="B1855" t="str">
            <v>บริษัท ติวานนท์ยางทอง จำกัด</v>
          </cell>
          <cell r="O1855" t="str">
            <v>อ.ปากเกร็ด</v>
          </cell>
          <cell r="P1855" t="str">
            <v>จ.นนทบุรี</v>
          </cell>
          <cell r="Q1855" t="str">
            <v>ภาคกลาง</v>
          </cell>
        </row>
        <row r="1856">
          <cell r="B1856" t="str">
            <v>นายชาติชาย ชลธารเกรียงไกร</v>
          </cell>
          <cell r="I1856" t="str">
            <v>ธวัชชัย (นิว) ร้านค้า</v>
          </cell>
          <cell r="O1856" t="str">
            <v>อ.เมือง</v>
          </cell>
          <cell r="P1856" t="str">
            <v>จ.สมุทรปราการ</v>
          </cell>
          <cell r="Q1856" t="str">
            <v>ภาคกลาง</v>
          </cell>
        </row>
        <row r="1857">
          <cell r="B1857" t="str">
            <v>บริษัท ค็อกพิทวีลแลนด์ จำกัด</v>
          </cell>
          <cell r="I1857" t="str">
            <v>เมธี(เม) ร้านค้า</v>
          </cell>
          <cell r="O1857" t="str">
            <v>อ.นครชัยศรี</v>
          </cell>
          <cell r="P1857" t="str">
            <v>จ.นครปฐม</v>
          </cell>
          <cell r="Q1857" t="str">
            <v>ภาคกลาง</v>
          </cell>
        </row>
        <row r="1858">
          <cell r="B1858" t="str">
            <v>นายสมเจต คุ้มอยู่ (สมเจตเซอร์วิส)</v>
          </cell>
          <cell r="I1858" t="str">
            <v>น้ำหวาน (น้ำหวาน) ร้านค้า</v>
          </cell>
          <cell r="O1858" t="str">
            <v>อ.พระพุทธบาท</v>
          </cell>
          <cell r="P1858" t="str">
            <v>จ.สระบุรี</v>
          </cell>
          <cell r="Q1858" t="str">
            <v>ภาคกลาง</v>
          </cell>
        </row>
        <row r="1859">
          <cell r="B1859" t="str">
            <v>บริษัท โอ-ยางซ่า จำกัด</v>
          </cell>
          <cell r="I1859" t="str">
            <v>น้ำหวาน (น้ำหวาน) ร้านค้า</v>
          </cell>
          <cell r="O1859" t="str">
            <v>อ.บางปะอิน</v>
          </cell>
          <cell r="P1859" t="str">
            <v>จ.พระนครศรีอยุธยา</v>
          </cell>
          <cell r="Q1859" t="str">
            <v>ภาคกลาง</v>
          </cell>
        </row>
        <row r="1860">
          <cell r="B1860" t="str">
            <v>นางสาว พรเพ็ญ เลิศศรีสถิต</v>
          </cell>
          <cell r="O1860" t="str">
            <v>เขตบางกอกใหญ่</v>
          </cell>
          <cell r="P1860" t="str">
            <v>จ.กรุงเทพ</v>
          </cell>
          <cell r="Q1860" t="str">
            <v>ภาคกลาง</v>
          </cell>
        </row>
        <row r="1861">
          <cell r="B1861" t="str">
            <v>นางสาวพรทิพย์ เลิศศรีสถิต</v>
          </cell>
          <cell r="O1861" t="str">
            <v>เขตบางกอกใหญ่</v>
          </cell>
          <cell r="P1861" t="str">
            <v>จ.กรุงเทพ</v>
          </cell>
          <cell r="Q1861" t="str">
            <v>ภาคกลาง</v>
          </cell>
        </row>
        <row r="1862">
          <cell r="B1862" t="str">
            <v>นางสาวศศิวิมล นิสัยเสริม (เจ๊แนนยางซิ่ง)</v>
          </cell>
          <cell r="I1862" t="str">
            <v>ธวัชชัย (นิว) ร้านค้า</v>
          </cell>
          <cell r="O1862" t="str">
            <v>อ.พระประแดง</v>
          </cell>
          <cell r="P1862" t="str">
            <v>จ.สมุทรปราการ</v>
          </cell>
          <cell r="Q1862" t="str">
            <v>ภาคกลาง</v>
          </cell>
        </row>
        <row r="1863">
          <cell r="B1863" t="str">
            <v>บริษัท คาสโก โลจิสติกศ์ จำกัด</v>
          </cell>
          <cell r="O1863" t="str">
            <v>อ.บางเสาธง</v>
          </cell>
          <cell r="P1863" t="str">
            <v>จ.สมุทรปราการ</v>
          </cell>
          <cell r="Q1863" t="str">
            <v>ภาคกลาง</v>
          </cell>
        </row>
        <row r="1864">
          <cell r="B1864" t="str">
            <v>ห้างหุ้นส่วนจำกัด นิวอารีย์ ทรานสปอร์ต</v>
          </cell>
          <cell r="O1864" t="str">
            <v>อ.บางปะอิน</v>
          </cell>
          <cell r="P1864" t="str">
            <v>จ.พระนครศรีอยุธยา</v>
          </cell>
          <cell r="Q1864" t="str">
            <v>ภาคกลาง</v>
          </cell>
        </row>
        <row r="1865">
          <cell r="B1865" t="str">
            <v>นายวัฒนา สังวัฒทะยาย (พีเอ็นการยาง) WYZ AUTO</v>
          </cell>
          <cell r="O1865" t="str">
            <v>อ.ปลวกแดง</v>
          </cell>
          <cell r="P1865" t="str">
            <v>จ.ระยอง</v>
          </cell>
          <cell r="Q1865" t="str">
            <v>ภาคตะวันออก ขวา</v>
          </cell>
        </row>
        <row r="1866">
          <cell r="B1866" t="str">
            <v>บริษัท ดีดีอาร์ดีเวลลอปเม้นท์ แอนด์ คอนสตรัคชั่น จำกัด</v>
          </cell>
          <cell r="O1866" t="str">
            <v>อ.สามโคก</v>
          </cell>
          <cell r="P1866" t="str">
            <v>จ.ปทุมธานี</v>
          </cell>
          <cell r="Q1866" t="str">
            <v>ภาคกลาง</v>
          </cell>
        </row>
        <row r="1867">
          <cell r="B1867" t="str">
            <v>นางสาวกาญจนา ธิมาขันธ์</v>
          </cell>
          <cell r="I1867" t="str">
            <v>ธวัชชัย (นิว) ร้านค้า</v>
          </cell>
          <cell r="O1867" t="str">
            <v>อ.เมืองสมุทรปราการ</v>
          </cell>
          <cell r="P1867" t="str">
            <v>จ.สมุทรปราการ</v>
          </cell>
          <cell r="Q1867" t="str">
            <v>ภาคกลาง</v>
          </cell>
        </row>
        <row r="1868">
          <cell r="B1868" t="str">
            <v>บริษัท ออลเวย์ เฟรช อินเตอร์เทรด จำกัด</v>
          </cell>
          <cell r="O1868" t="str">
            <v>อ.คลองหลวง</v>
          </cell>
          <cell r="P1868" t="str">
            <v>จ.ปทุมธานี</v>
          </cell>
          <cell r="Q1868" t="str">
            <v>ภาคกลาง</v>
          </cell>
        </row>
        <row r="1869">
          <cell r="B1869" t="str">
            <v>บริษัท ซี เอส เจ เจริญยนต์ เซอร์วิส 2022 จำกัด</v>
          </cell>
          <cell r="I1869" t="str">
            <v>ภัทรพร(ออม) ร้านค้า</v>
          </cell>
          <cell r="O1869" t="str">
            <v>อ.บางใหญ่</v>
          </cell>
          <cell r="P1869" t="str">
            <v>จ.นนทบุรี</v>
          </cell>
          <cell r="Q1869" t="str">
            <v>ภาคกลาง</v>
          </cell>
        </row>
        <row r="1870">
          <cell r="B1870" t="str">
            <v>บริษัท ป.เจริญชัยฟาร์ม จำกัด</v>
          </cell>
          <cell r="O1870" t="str">
            <v>อ.ลาดบัวหลวง</v>
          </cell>
          <cell r="P1870" t="str">
            <v>จ.พระนครศรีอยุธยา</v>
          </cell>
          <cell r="Q1870" t="str">
            <v>ภาคกลาง</v>
          </cell>
        </row>
        <row r="1871">
          <cell r="B1871" t="str">
            <v>บริษัท เจริญชัยฟาร์มกรุ๊ป จำกัด</v>
          </cell>
          <cell r="O1871" t="str">
            <v>อ.ลาดบัวหลวง</v>
          </cell>
          <cell r="P1871" t="str">
            <v>จ.พระนครศรีอยุธยา</v>
          </cell>
          <cell r="Q1871" t="str">
            <v>ภาคกลาง</v>
          </cell>
        </row>
        <row r="1872">
          <cell r="B1872" t="str">
            <v>คุณอมรรัตน์  นันทะเสน(ร้าน ส.การยาง)</v>
          </cell>
          <cell r="I1872" t="str">
            <v>ภัทรพร(ออม) ร้านค้า</v>
          </cell>
          <cell r="O1872" t="str">
            <v>อ.บางบัวทอง</v>
          </cell>
          <cell r="P1872" t="str">
            <v>จ.นนทบุรี</v>
          </cell>
          <cell r="Q1872" t="str">
            <v>ภาคกลาง</v>
          </cell>
        </row>
        <row r="1873">
          <cell r="B1873" t="str">
            <v>คุณคชล ลมูลศิลป์ (เอสเค การยาง)</v>
          </cell>
          <cell r="I1873" t="str">
            <v>เมธี(เม) ร้านค้า</v>
          </cell>
          <cell r="O1873" t="str">
            <v>อ.กำแพงแสน</v>
          </cell>
          <cell r="P1873" t="str">
            <v>จ.นครปฐม</v>
          </cell>
          <cell r="Q1873" t="str">
            <v>ภาคกลาง</v>
          </cell>
        </row>
        <row r="1874">
          <cell r="B1874" t="str">
            <v>บริษัท เจ.บี.อินเตอร์โปรดักส์ จำกัด</v>
          </cell>
          <cell r="O1874" t="str">
            <v>เขตจตุจักร</v>
          </cell>
          <cell r="P1874" t="str">
            <v>จ.กรุงเทพ</v>
          </cell>
          <cell r="Q1874" t="str">
            <v>ภาคกลาง</v>
          </cell>
        </row>
        <row r="1875">
          <cell r="B1875" t="str">
            <v>บริษัท กิจเรสซิ่งช้อป จำกัด</v>
          </cell>
          <cell r="I1875" t="str">
            <v>ภัทรพร(ออม) ร้านค้า</v>
          </cell>
          <cell r="O1875" t="str">
            <v>อ.เมืองปทุม</v>
          </cell>
          <cell r="P1875" t="str">
            <v>จ.ปทุมธานี</v>
          </cell>
          <cell r="Q1875" t="str">
            <v>ภาคกลาง</v>
          </cell>
        </row>
        <row r="1876">
          <cell r="B1876" t="str">
            <v>บริษัท ไว้ใจผม เรซซิ่ง พาร์ท จำกัด</v>
          </cell>
          <cell r="I1876" t="str">
            <v>ธวัชชัย (นิว) ร้านค้า</v>
          </cell>
          <cell r="O1876" t="str">
            <v>อ. เมืองสมุทรปราการ</v>
          </cell>
          <cell r="P1876" t="str">
            <v>จ.สมุทรปราการ</v>
          </cell>
          <cell r="Q1876" t="str">
            <v>ภาคกลาง</v>
          </cell>
        </row>
        <row r="1877">
          <cell r="B1877" t="str">
            <v>คุณพิชญ์วรรณวรี เนตร์พนากร(ร้านต่อการยาง)</v>
          </cell>
          <cell r="I1877" t="str">
            <v>ธวัชชัย (นิว) ร้านค้า</v>
          </cell>
          <cell r="O1877" t="str">
            <v>อ.บางพลี</v>
          </cell>
          <cell r="P1877" t="str">
            <v>จ.สมุทรปราการ</v>
          </cell>
          <cell r="Q1877" t="str">
            <v>ภาคกลาง</v>
          </cell>
        </row>
        <row r="1878">
          <cell r="B1878" t="str">
            <v>บริษัท สปีดยางยนต์ จำกัด</v>
          </cell>
          <cell r="I1878" t="str">
            <v>ภัทรพร(ออม) ร้านค้า</v>
          </cell>
          <cell r="O1878" t="str">
            <v>อ.เมืองปทุม</v>
          </cell>
          <cell r="P1878" t="str">
            <v>จ.ปทุมธานี</v>
          </cell>
          <cell r="Q1878" t="str">
            <v>ภาคกลาง</v>
          </cell>
        </row>
        <row r="1879">
          <cell r="B1879" t="str">
            <v>นายธนพงศ์ พิทักษ์กิจกุล (ที เอ็น พี ออโต้ เซอร์วิส)</v>
          </cell>
          <cell r="I1879" t="str">
            <v>ภัทรพร(ออม) ร้านค้า</v>
          </cell>
          <cell r="O1879" t="str">
            <v>อ.ไทรน้อย</v>
          </cell>
          <cell r="P1879" t="str">
            <v>จ.นนทบุรี</v>
          </cell>
          <cell r="Q1879" t="str">
            <v>ภาคกลาง</v>
          </cell>
        </row>
        <row r="1880">
          <cell r="B1880" t="str">
            <v>บริษัท เคเอ็ม เรซซิ่ง จำกัด</v>
          </cell>
          <cell r="I1880" t="str">
            <v>ธวัชชัย (นิว) ร้านค้า</v>
          </cell>
          <cell r="O1880" t="str">
            <v>เขตบางขุนเทียน</v>
          </cell>
          <cell r="P1880" t="str">
            <v>จ.กรุงเทพ</v>
          </cell>
          <cell r="Q1880" t="str">
            <v>ภาคกลาง</v>
          </cell>
        </row>
        <row r="1881">
          <cell r="B1881" t="str">
            <v>บริษัท เจวัน กู๊ดไทร์ จำกัด</v>
          </cell>
          <cell r="I1881" t="str">
            <v>ธวัชชัย (นิว) ร้านค้า</v>
          </cell>
          <cell r="O1881" t="str">
            <v>อ.เมืองสมุทรปราการ</v>
          </cell>
          <cell r="P1881" t="str">
            <v>จ.สมุทรปราการ</v>
          </cell>
          <cell r="Q1881" t="str">
            <v>ภาคกลาง</v>
          </cell>
        </row>
        <row r="1882">
          <cell r="B1882" t="str">
            <v>บริษัท สยามบางบัวทอง คอมเมอร์เซียล จำกัด</v>
          </cell>
          <cell r="O1882" t="str">
            <v>อ.บางบัวทอง</v>
          </cell>
          <cell r="P1882" t="str">
            <v>จ.นนทบุรี</v>
          </cell>
          <cell r="Q1882" t="str">
            <v>ภาคกลาง</v>
          </cell>
        </row>
        <row r="1883">
          <cell r="B1883" t="str">
            <v>ห้างหุ้นส่วนจำกัด ที แอล เอ็ม</v>
          </cell>
          <cell r="I1883" t="str">
            <v>เมธี (เม) ผู้ใช้</v>
          </cell>
          <cell r="O1883" t="str">
            <v>อ.กระทุ่มแบน</v>
          </cell>
          <cell r="P1883" t="str">
            <v>จ.สมุทรสาคร</v>
          </cell>
          <cell r="Q1883" t="str">
            <v>ภาคกลาง</v>
          </cell>
        </row>
        <row r="1884">
          <cell r="B1884" t="str">
            <v>นายสมชัย เต่าหอม (ร้าน PT การยาง พัทยา)</v>
          </cell>
          <cell r="I1884" t="str">
            <v>อมร (อมร)</v>
          </cell>
          <cell r="O1884" t="str">
            <v>อ.บางละมุง</v>
          </cell>
          <cell r="P1884" t="str">
            <v>จ.ชลบุรี</v>
          </cell>
          <cell r="Q1884" t="str">
            <v>ตะวันออก ซ้าย</v>
          </cell>
        </row>
        <row r="1885">
          <cell r="B1885" t="str">
            <v>บริษัท ส.นำชัยค้าวัสดุก่อสร้าง จำกัด</v>
          </cell>
          <cell r="I1885" t="str">
            <v>ภัทรพร(ออม) ร้านค้า</v>
          </cell>
          <cell r="O1885" t="str">
            <v>อ.บางกรวย</v>
          </cell>
          <cell r="P1885" t="str">
            <v>จ.นนทบุรี</v>
          </cell>
          <cell r="Q1885" t="str">
            <v>ภาคกลาง</v>
          </cell>
        </row>
        <row r="1886">
          <cell r="B1886" t="str">
            <v>นายธำรงค์ศักดิ์ สินน้อย(น๊อต)</v>
          </cell>
          <cell r="P1886" t="e">
            <v>#N/A</v>
          </cell>
          <cell r="Q1886" t="e">
            <v>#N/A</v>
          </cell>
        </row>
        <row r="1887">
          <cell r="B1887" t="str">
            <v>นายธำรงค์ศักดิ์ สินน้อย(น๊อต)</v>
          </cell>
          <cell r="O1887" t="str">
            <v>-</v>
          </cell>
          <cell r="P1887" t="str">
            <v>จ.กำแพงเพชร</v>
          </cell>
          <cell r="Q1887" t="str">
            <v>ภาคเหนือล่าง</v>
          </cell>
        </row>
        <row r="1888">
          <cell r="B1888" t="str">
            <v>นายปิยะพล คล้ายเผือก(แจ็ค)</v>
          </cell>
          <cell r="P1888" t="e">
            <v>#N/A</v>
          </cell>
          <cell r="Q1888" t="e">
            <v>#N/A</v>
          </cell>
        </row>
        <row r="1889">
          <cell r="B1889" t="str">
            <v>นายปิยะพล คล้ายเผือก(แจ็ค)</v>
          </cell>
          <cell r="O1889" t="str">
            <v>-</v>
          </cell>
          <cell r="P1889" t="str">
            <v>จ.กำแพงเพชร</v>
          </cell>
          <cell r="Q1889" t="str">
            <v>ภาคเหนือล่าง</v>
          </cell>
        </row>
        <row r="1890">
          <cell r="B1890" t="str">
            <v>นางสาวอรุณี แซ่สง (พิพัฒน์ยานยนต์)</v>
          </cell>
          <cell r="I1890" t="str">
            <v>ปพัศนนท์ (บอล)</v>
          </cell>
          <cell r="O1890" t="str">
            <v>อ.หล่มสัก</v>
          </cell>
          <cell r="P1890" t="str">
            <v>จ.เพชรบูรณ์</v>
          </cell>
          <cell r="Q1890" t="str">
            <v>ภาคเหนือล่าง</v>
          </cell>
        </row>
        <row r="1891">
          <cell r="B1891" t="str">
            <v>นายคัชดิรันดร์ นันทนะกิจ (ร้านเค.ดี.อาร์ การยาง)</v>
          </cell>
          <cell r="I1891" t="str">
            <v>อมร (อมร)</v>
          </cell>
          <cell r="O1891" t="str">
            <v>อ.ศรีมหาโพธิ</v>
          </cell>
          <cell r="P1891" t="str">
            <v>จ.ปราจีนบุรี</v>
          </cell>
          <cell r="Q1891" t="str">
            <v>ภาคตะวันออก ขวา</v>
          </cell>
        </row>
        <row r="1892">
          <cell r="B1892" t="str">
            <v>บริษัทฮีโน่มอเตอร์ส เอเชีย จำกัด</v>
          </cell>
          <cell r="I1892" t="str">
            <v>ธวัชชัย (นิว) ร้านค้า</v>
          </cell>
          <cell r="O1892" t="str">
            <v>อ.บางบ่อ</v>
          </cell>
          <cell r="P1892" t="str">
            <v>จ.สมุทรปราการ</v>
          </cell>
          <cell r="Q1892" t="str">
            <v>ภาคกลาง</v>
          </cell>
        </row>
        <row r="1893">
          <cell r="B1893" t="str">
            <v>บริษัท บอย แท็กซี่ จำกัด</v>
          </cell>
          <cell r="O1893" t="str">
            <v>อ.เมืองใหม่</v>
          </cell>
          <cell r="P1893" t="str">
            <v>จ.ปทุมธานี</v>
          </cell>
          <cell r="Q1893" t="str">
            <v>ภาคกลาง</v>
          </cell>
        </row>
        <row r="1894">
          <cell r="B1894" t="str">
            <v>บริษัท สยามคาร์ 304 จำกัด</v>
          </cell>
          <cell r="I1894" t="str">
            <v>อมร (อมร)</v>
          </cell>
          <cell r="O1894" t="str">
            <v>อ.ศรีมหาโพธิ</v>
          </cell>
          <cell r="P1894" t="str">
            <v>จ.ปราจีนบุรี</v>
          </cell>
          <cell r="Q1894" t="str">
            <v>ภาคตะวันออก ขวา</v>
          </cell>
        </row>
        <row r="1895">
          <cell r="B1895" t="str">
            <v>บริษัทเอ เอส พี อินเตอร์ เซอร์วิส จำกัด</v>
          </cell>
          <cell r="O1895" t="str">
            <v>อ.บางบัวทอง</v>
          </cell>
          <cell r="P1895" t="str">
            <v>จ.นนทบุรี</v>
          </cell>
          <cell r="Q1895" t="str">
            <v>ภาคกลาง</v>
          </cell>
        </row>
        <row r="1896">
          <cell r="B1896" t="str">
            <v>นายพัฒน์สมิทธิ์ ธนอัครเดชากุล</v>
          </cell>
          <cell r="I1896" t="str">
            <v>ภัทรพร(ออม) ร้านค้า</v>
          </cell>
          <cell r="O1896" t="str">
            <v>อ.ลำลูกกา</v>
          </cell>
          <cell r="P1896" t="str">
            <v>จ.ปทุมธานี</v>
          </cell>
          <cell r="Q1896" t="str">
            <v>ภาคกลาง</v>
          </cell>
        </row>
        <row r="1897">
          <cell r="B1897" t="str">
            <v>ห้างหุ้นส่วนจำกัด เคไอเอที ทรานสปอร์ต (สำนักงานใหญ่)</v>
          </cell>
          <cell r="O1897" t="str">
            <v>อ.บางพลี</v>
          </cell>
          <cell r="P1897" t="str">
            <v>จ.สมุทรปราการ</v>
          </cell>
          <cell r="Q1897" t="str">
            <v>ภาคกลาง</v>
          </cell>
        </row>
        <row r="1898">
          <cell r="B1898" t="str">
            <v>ห้างหุ้นส่วนจำกัด จ้าวแม็กการยาง</v>
          </cell>
          <cell r="I1898" t="str">
            <v>น้ำหวาน (น้ำหวาน) ร้านค้า</v>
          </cell>
          <cell r="O1898" t="str">
            <v>อ.อินทร์บุรี</v>
          </cell>
          <cell r="P1898" t="str">
            <v>จ.สิงห์บุรี</v>
          </cell>
          <cell r="Q1898" t="str">
            <v>ภาคกลาง</v>
          </cell>
        </row>
        <row r="1899">
          <cell r="B1899" t="str">
            <v>ษริษัท ทาปาส จำกัด (สำนักงานใหญ่)</v>
          </cell>
          <cell r="O1899" t="str">
            <v>อ.เมือง</v>
          </cell>
          <cell r="P1899" t="str">
            <v>จ.ภูเก็ต</v>
          </cell>
          <cell r="Q1899" t="str">
            <v>ภาคใต้</v>
          </cell>
        </row>
        <row r="1900">
          <cell r="B1900" t="str">
            <v>บริษัท ดันลอป ไทร์ (ไทยแลนด์) จำกัด</v>
          </cell>
          <cell r="O1900" t="str">
            <v>เขตบางนา</v>
          </cell>
          <cell r="P1900" t="str">
            <v>จ.กรุงเทพ</v>
          </cell>
          <cell r="Q1900" t="str">
            <v>ภาคกลาง</v>
          </cell>
        </row>
        <row r="1901">
          <cell r="B1901" t="str">
            <v>ห้างหุ้นส่วนจำกัด มงคล เซอร์วิส แอนด์ ทรานสปอร์ต</v>
          </cell>
          <cell r="I1901" t="str">
            <v>ธวัชชัย (นิว) ผู้ใช้</v>
          </cell>
          <cell r="O1901" t="str">
            <v>อ.พระสมุทรเจดีย์</v>
          </cell>
          <cell r="P1901" t="str">
            <v>จ.สมุทรปราการ</v>
          </cell>
          <cell r="Q1901" t="str">
            <v>ภาคกลาง</v>
          </cell>
        </row>
        <row r="1902">
          <cell r="B1902" t="str">
            <v>บริษัท วีเอสดับเบิลยู เรชซิ่ง วีล จำกัด</v>
          </cell>
          <cell r="I1902" t="str">
            <v>ภัทรพร(ออม) ร้านค้า</v>
          </cell>
          <cell r="O1902" t="str">
            <v>ต.บางขนุน บางกรวย</v>
          </cell>
          <cell r="P1902" t="str">
            <v>จ.นนทบุรี</v>
          </cell>
          <cell r="Q1902" t="str">
            <v>ภาคกลาง</v>
          </cell>
        </row>
        <row r="1903">
          <cell r="B1903" t="str">
            <v>คุณจารุพงศ์  ปันส่งเสริม  (ร้านไทร์  แมชชีน)</v>
          </cell>
          <cell r="I1903" t="str">
            <v>ธวัชชัย (นิว) ร้านค้า</v>
          </cell>
          <cell r="O1903" t="str">
            <v>เขตลาดกระบัง</v>
          </cell>
          <cell r="P1903" t="str">
            <v>จ.กรุงเทพ</v>
          </cell>
          <cell r="Q1903" t="str">
            <v>ภาคกลาง</v>
          </cell>
        </row>
        <row r="1904">
          <cell r="B1904" t="str">
            <v>บริษัท กุ๊ฟเนอร์ จำกัด</v>
          </cell>
          <cell r="O1904" t="str">
            <v>เขตดินแดง</v>
          </cell>
          <cell r="P1904" t="str">
            <v>จ.กรุงเทพ</v>
          </cell>
          <cell r="Q1904" t="str">
            <v>ภาคกลาง</v>
          </cell>
        </row>
        <row r="1905">
          <cell r="B1905" t="str">
            <v>ห้างหุ้นส่วนจำกัด ไอ ที พี พลัส วัน ทรานสปอร์ต</v>
          </cell>
          <cell r="I1905" t="str">
            <v>ธวัชชัย (นิว) ผู้ใช้</v>
          </cell>
          <cell r="O1905" t="str">
            <v>อ.พระสมุทรเจดีย์</v>
          </cell>
          <cell r="P1905" t="str">
            <v>จ.สมุทรปราการ</v>
          </cell>
          <cell r="Q1905" t="str">
            <v>ภาคกลาง</v>
          </cell>
        </row>
        <row r="1906">
          <cell r="B1906" t="str">
            <v>ห้างหุ้นส่วนจำกัด เอ็น.เอส.เค.เทรดดิ้ง</v>
          </cell>
          <cell r="I1906" t="str">
            <v>ธวัชชัย (นิว) ร้านค้า</v>
          </cell>
          <cell r="O1906" t="str">
            <v>อ.บางพลี</v>
          </cell>
          <cell r="P1906" t="str">
            <v>จ.สมุทรปราการ</v>
          </cell>
          <cell r="Q1906" t="str">
            <v>ภาคกลาง</v>
          </cell>
        </row>
        <row r="1907">
          <cell r="B1907" t="str">
            <v>คุณจุมพล สุวรรณศิริ (บอมแม็กถูก ยางถูก สาขา2)</v>
          </cell>
          <cell r="I1907" t="str">
            <v>น้ำหวาน (น้ำหวาน) ร้านค้า</v>
          </cell>
          <cell r="O1907" t="str">
            <v>อ.บางปะอิน</v>
          </cell>
          <cell r="P1907" t="str">
            <v>จ.พระนครศรีอยุธยา</v>
          </cell>
          <cell r="Q1907" t="str">
            <v>ภาคกลาง</v>
          </cell>
        </row>
        <row r="1908">
          <cell r="B1908" t="str">
            <v>นายภานุ นลินนพคุณ(ตี๋ยางทอง)</v>
          </cell>
          <cell r="I1908" t="str">
            <v>ภัทรพร(ออม) ร้านค้า</v>
          </cell>
          <cell r="O1908" t="str">
            <v>อ.บางกรวย</v>
          </cell>
          <cell r="P1908" t="str">
            <v>จ.นนทบุรี</v>
          </cell>
          <cell r="Q1908" t="str">
            <v>ภาคกลาง</v>
          </cell>
        </row>
        <row r="1909">
          <cell r="B1909" t="str">
            <v>บริษัท ผลิตภัณฑ์หินเกล็ดไทย จำกัด</v>
          </cell>
          <cell r="O1909" t="str">
            <v>อ.เฉลิมพระเกียรติ</v>
          </cell>
          <cell r="P1909" t="str">
            <v>จ.สระบุรี</v>
          </cell>
          <cell r="Q1909" t="str">
            <v>ภาคกลาง</v>
          </cell>
        </row>
        <row r="1910">
          <cell r="B1910" t="str">
            <v>ห้างหุ้นส่วนจำกัด ชูเกียรติการไฟฟ้า</v>
          </cell>
          <cell r="I1910" t="str">
            <v>คุณวี รักษาการ</v>
          </cell>
          <cell r="O1910" t="str">
            <v>อ.ภูกามยาว</v>
          </cell>
          <cell r="P1910" t="str">
            <v>จ.พะเยา</v>
          </cell>
          <cell r="Q1910" t="str">
            <v>ภาคเหนือบน</v>
          </cell>
        </row>
        <row r="1911">
          <cell r="B1911" t="str">
            <v>นายนรกิจ เพชรดำดี (ร้าน Set Up)</v>
          </cell>
          <cell r="I1911" t="str">
            <v>เมธี(เม) ร้านค้า</v>
          </cell>
          <cell r="O1911" t="str">
            <v>อ.อู่ทอง</v>
          </cell>
          <cell r="P1911" t="str">
            <v>จ.สุพรรณบุรี</v>
          </cell>
          <cell r="Q1911" t="str">
            <v>ภาคกลาง</v>
          </cell>
        </row>
        <row r="1912">
          <cell r="B1912" t="str">
            <v>บริษัท เพชรออโต้ไทร์ จำกัด</v>
          </cell>
          <cell r="I1912" t="str">
            <v>กิตติพันธ์ (เติ้ล)</v>
          </cell>
          <cell r="O1912" t="str">
            <v>อ.เมืองนครราชสีมา</v>
          </cell>
          <cell r="P1912" t="str">
            <v>จ.นครราชสีมา</v>
          </cell>
          <cell r="Q1912" t="str">
            <v>ภาคอีสาน ล่าง</v>
          </cell>
        </row>
        <row r="1913">
          <cell r="B1913" t="str">
            <v>บริษัท วี.เอ็น.พี.ออโต้พาร์ท จำกัด</v>
          </cell>
          <cell r="I1913" t="str">
            <v>ธวัชชัย (นิว) ร้านค้า</v>
          </cell>
          <cell r="O1913" t="str">
            <v>เขตประเวศ</v>
          </cell>
          <cell r="P1913" t="str">
            <v>จ.กรุงเทพ</v>
          </cell>
          <cell r="Q1913" t="str">
            <v>ภาคกลาง</v>
          </cell>
        </row>
        <row r="1914">
          <cell r="B1914" t="str">
            <v>วุฒิการยาง (นายปิยวัฒน์ ภูอาจสูง)</v>
          </cell>
          <cell r="I1914" t="str">
            <v>น้ำหวาน (น้ำหวาน) ร้านค้า</v>
          </cell>
          <cell r="O1914" t="str">
            <v>อ.บางปะอิน</v>
          </cell>
          <cell r="P1914" t="str">
            <v>จ.พระนครศรีอยุธยา</v>
          </cell>
          <cell r="Q1914" t="str">
            <v>ภาคกลาง</v>
          </cell>
        </row>
        <row r="1915">
          <cell r="B1915" t="str">
            <v>นายธรรมนูญ จันทร์พูล</v>
          </cell>
          <cell r="I1915" t="str">
            <v>ปพัศนนท์ (บอล)</v>
          </cell>
          <cell r="O1915" t="str">
            <v>อ.เมืองพิษณุโลก</v>
          </cell>
          <cell r="P1915" t="str">
            <v>จ.พิษณุโลก</v>
          </cell>
          <cell r="Q1915" t="str">
            <v>ภาคเหนือล่าง</v>
          </cell>
        </row>
        <row r="1916">
          <cell r="B1916" t="str">
            <v>นางสาวนภาลัย โคตรวีระ (สุริยาการยาง)</v>
          </cell>
          <cell r="I1916" t="str">
            <v>อมร (อมร)</v>
          </cell>
          <cell r="O1916" t="str">
            <v>อ.บ้านฉาง</v>
          </cell>
          <cell r="P1916" t="str">
            <v>จ.ระยอง</v>
          </cell>
          <cell r="Q1916" t="str">
            <v>ภาคตะวันออก ขวา</v>
          </cell>
        </row>
        <row r="1917">
          <cell r="B1917" t="str">
            <v>บริษัท เอพี คิวกลาส จำกัด</v>
          </cell>
          <cell r="O1917" t="str">
            <v>เขตบางแค</v>
          </cell>
          <cell r="P1917" t="str">
            <v>จ.กรุงเทพ</v>
          </cell>
          <cell r="Q1917" t="str">
            <v>ภาคกลาง</v>
          </cell>
        </row>
        <row r="1918">
          <cell r="B1918" t="str">
            <v>บริษัท ไทร์ มาสเตอร์ เซอร์วิส โซน จำกัด</v>
          </cell>
          <cell r="I1918" t="str">
            <v>ธวัชชัย (นิว) ร้านค้า</v>
          </cell>
          <cell r="O1918" t="str">
            <v>เขตบางแค</v>
          </cell>
          <cell r="P1918" t="str">
            <v>จ.กรุงเทพ</v>
          </cell>
          <cell r="Q1918" t="str">
            <v>ภาคกลาง</v>
          </cell>
        </row>
        <row r="1919">
          <cell r="B1919" t="str">
            <v>คุณมิรดา ชมาณพงค์</v>
          </cell>
          <cell r="O1919" t="str">
            <v>เขตคลองเตย</v>
          </cell>
          <cell r="P1919" t="str">
            <v>จ.กรุงเทพ</v>
          </cell>
          <cell r="Q1919" t="str">
            <v>ภาคกลาง</v>
          </cell>
        </row>
        <row r="1920">
          <cell r="B1920" t="str">
            <v>บริษัท ช่างดำปักธงชัย จำกัด</v>
          </cell>
          <cell r="I1920" t="str">
            <v>กิตติพันธ์ (เติ้ล)</v>
          </cell>
          <cell r="O1920" t="str">
            <v>อ.ปักธงชัย</v>
          </cell>
          <cell r="P1920" t="str">
            <v>จ.นครราชสีมา</v>
          </cell>
          <cell r="Q1920" t="str">
            <v>ภาคอีสาน ล่าง</v>
          </cell>
        </row>
        <row r="1921">
          <cell r="B1921" t="str">
            <v>บริษัท ไทร์ ซิตี้ จำกัด</v>
          </cell>
          <cell r="I1921" t="str">
            <v>ภัทรพร(ออม) ร้านค้า</v>
          </cell>
          <cell r="O1921" t="str">
            <v>อ.ปากเกร็ด</v>
          </cell>
          <cell r="P1921" t="str">
            <v>จ.นนทบุรี</v>
          </cell>
          <cell r="Q1921" t="str">
            <v>ภาคกลาง</v>
          </cell>
        </row>
        <row r="1922">
          <cell r="B1922" t="str">
            <v>บริษัท เบิร์ธ สมิทธ์ อินเตอร์ทรานสปอร์ต จำกัด</v>
          </cell>
          <cell r="O1922" t="str">
            <v>อ.สามโคก</v>
          </cell>
          <cell r="P1922" t="str">
            <v>จ.ปทุมธานี</v>
          </cell>
          <cell r="Q1922" t="str">
            <v>ภาคกลาง</v>
          </cell>
        </row>
        <row r="1923">
          <cell r="B1923" t="str">
            <v>บริษัท เบิร์ธ สมิทธ์ อินเตอร์ทรานสปอร์ต จำกัด</v>
          </cell>
          <cell r="O1923" t="str">
            <v>อ.สามโคก</v>
          </cell>
          <cell r="P1923" t="str">
            <v>จ.ปทุมธานี</v>
          </cell>
          <cell r="Q1923" t="str">
            <v>ภาคกลาง</v>
          </cell>
        </row>
        <row r="1924">
          <cell r="B1924" t="str">
            <v>คุณวชิรวิชญ พึ่งทอง(WYZAUTO)</v>
          </cell>
          <cell r="O1924" t="str">
            <v>อ.บึงสามพัน</v>
          </cell>
          <cell r="P1924" t="str">
            <v>จ.เพชรบูรณ์</v>
          </cell>
          <cell r="Q1924" t="str">
            <v>ภาคเหนือล่าง</v>
          </cell>
        </row>
        <row r="1925">
          <cell r="B1925" t="str">
            <v>นายณรงค์ ยืนยาว (ร้านณรงค์ การยาง2)</v>
          </cell>
          <cell r="I1925" t="str">
            <v>อมร (อมร)</v>
          </cell>
          <cell r="O1925" t="str">
            <v>อ.วัฒนานคร</v>
          </cell>
          <cell r="P1925" t="str">
            <v>จ.สระแก้ว</v>
          </cell>
          <cell r="Q1925" t="str">
            <v>ภาคตะวันออก ขวา</v>
          </cell>
        </row>
        <row r="1926">
          <cell r="B1926" t="str">
            <v>ร้านหวานการยาง 999 แม็กยางซิ่ง</v>
          </cell>
          <cell r="I1926" t="str">
            <v>ธวัชชัย (นิว) ร้านค้า</v>
          </cell>
          <cell r="O1926" t="str">
            <v>อ.เมือง</v>
          </cell>
          <cell r="P1926" t="str">
            <v>จ.สมุทรปราการ</v>
          </cell>
          <cell r="Q1926" t="str">
            <v>ภาคกลาง</v>
          </cell>
        </row>
        <row r="1927">
          <cell r="B1927" t="str">
            <v>คุณตะวัน สัมฤทธิ์ (สัมฤทธิ์การยาง สาขา2)</v>
          </cell>
          <cell r="I1927" t="str">
            <v>ธวัชชัย (นิว) ร้านค้า</v>
          </cell>
          <cell r="O1927" t="str">
            <v>อ.เมืองสมุทรปราการ</v>
          </cell>
          <cell r="P1927" t="str">
            <v>จ.สมุทรปราการ</v>
          </cell>
          <cell r="Q1927" t="str">
            <v>ภาคกลาง</v>
          </cell>
        </row>
        <row r="1928">
          <cell r="B1928" t="str">
            <v>บริษัท จตุรัส การยาง เซอร์วิส แอนด์ ซัพพลาย จำกัด</v>
          </cell>
          <cell r="I1928" t="str">
            <v>อมร (อมร)</v>
          </cell>
          <cell r="O1928" t="str">
            <v>อ.ปลวกแดง</v>
          </cell>
          <cell r="P1928" t="str">
            <v>จ.ระยอง</v>
          </cell>
          <cell r="Q1928" t="str">
            <v>ภาคตะวันออก ขวา</v>
          </cell>
        </row>
        <row r="1929">
          <cell r="B1929" t="str">
            <v>คุณรัชนู ฉัตรปราการ</v>
          </cell>
          <cell r="I1929" t="str">
            <v>ธวัชชัย (นิว) ร้านค้า</v>
          </cell>
          <cell r="O1929" t="str">
            <v>เขตบางคอแหลม</v>
          </cell>
          <cell r="P1929" t="str">
            <v>จ.กรุงเทพ</v>
          </cell>
          <cell r="Q1929" t="str">
            <v>ภาคกลาง</v>
          </cell>
        </row>
        <row r="1930">
          <cell r="B1930" t="str">
            <v>นายธันย์ธำรง พุฒิทัศนาพัฒน์ (แดนทอง อะไหล่ เซอร์วิส)</v>
          </cell>
          <cell r="I1930" t="str">
            <v>ธวัชชัย (นิว) ผู้ใช้</v>
          </cell>
          <cell r="O1930" t="str">
            <v>เขตภาษีเจริญ</v>
          </cell>
          <cell r="P1930" t="str">
            <v>จ.กรุงเทพ</v>
          </cell>
          <cell r="Q1930" t="str">
            <v>ภาคกลาง</v>
          </cell>
        </row>
        <row r="1931">
          <cell r="B1931" t="str">
            <v>บริษัท ไทยถาวรพาณิชย์ จักรกลแพร่ จำกัด</v>
          </cell>
          <cell r="I1931" t="str">
            <v>คุณวี รักษาการ</v>
          </cell>
          <cell r="O1931" t="str">
            <v>อ.เมือง</v>
          </cell>
          <cell r="P1931" t="str">
            <v>จ.แพร่</v>
          </cell>
          <cell r="Q1931" t="str">
            <v>ภาคเหนือบน</v>
          </cell>
        </row>
        <row r="1932">
          <cell r="B1932" t="str">
            <v>บริษัท ที ไทร์ ออโต้พาร์ท จำกัด</v>
          </cell>
          <cell r="I1932" t="str">
            <v>เมธี(เม) ร้านค้า</v>
          </cell>
          <cell r="O1932" t="str">
            <v>อ.สามพราน</v>
          </cell>
          <cell r="P1932" t="str">
            <v>จ.นครปฐม</v>
          </cell>
          <cell r="Q1932" t="str">
            <v>ภาคกลาง</v>
          </cell>
        </row>
        <row r="1933">
          <cell r="B1933" t="str">
            <v>นายพิทักษ์ ตริดโน(ร้านพิทักษ์การยาง)</v>
          </cell>
          <cell r="I1933" t="str">
            <v>ภัทรพร(ออม) ร้านค้า</v>
          </cell>
          <cell r="O1933" t="str">
            <v>อ.ลำลูกกา</v>
          </cell>
          <cell r="P1933" t="str">
            <v>จ.ปทุมธานี</v>
          </cell>
          <cell r="Q1933" t="str">
            <v>ภาคกลาง</v>
          </cell>
        </row>
        <row r="1934">
          <cell r="B1934" t="str">
            <v>ห้างหุ้นส่วนจำกัด แจ๊คแม็กซ์ยางซิ่ง</v>
          </cell>
          <cell r="I1934" t="str">
            <v>ภัทรพร(ออม) ร้านค้า</v>
          </cell>
          <cell r="O1934" t="str">
            <v>อ.คลองหลวง</v>
          </cell>
          <cell r="P1934" t="str">
            <v>จ.ปทุมธานี</v>
          </cell>
          <cell r="Q1934" t="str">
            <v>ภาคกลาง</v>
          </cell>
        </row>
        <row r="1935">
          <cell r="B1935" t="str">
            <v>บริษัท เอ็มเอ็นดี ทรานสปอร์ต จำกัด</v>
          </cell>
          <cell r="O1935" t="str">
            <v>อ.อู่ทอง</v>
          </cell>
          <cell r="P1935" t="str">
            <v>จ.สุพรรณบุรี</v>
          </cell>
          <cell r="Q1935" t="str">
            <v>ภาคกลาง</v>
          </cell>
        </row>
        <row r="1936">
          <cell r="B1936" t="str">
            <v>นายเพชร จันทร์เรือง(เพชรการยาง)</v>
          </cell>
          <cell r="I1936" t="str">
            <v>อมร (อมร)</v>
          </cell>
          <cell r="O1936" t="str">
            <v>อ.องครักษ์</v>
          </cell>
          <cell r="P1936" t="str">
            <v>จ.นครนายก</v>
          </cell>
          <cell r="Q1936" t="str">
            <v>ตะวันออก ซ้าย</v>
          </cell>
        </row>
        <row r="1937">
          <cell r="B1937" t="str">
            <v>นายเพชร จันทร์เรือง(เพชรการยาง)</v>
          </cell>
          <cell r="I1937" t="str">
            <v>อมร (อมร)</v>
          </cell>
          <cell r="O1937" t="str">
            <v>อ.องครักษ์</v>
          </cell>
          <cell r="P1937" t="str">
            <v>จ.นครนายก</v>
          </cell>
          <cell r="Q1937" t="str">
            <v>ตะวันออก ซ้าย</v>
          </cell>
        </row>
        <row r="1938">
          <cell r="B1938" t="str">
            <v>นายวีระยุทธ หลักชัย(อั๋นยางซิ่งสมุทรปราการ)</v>
          </cell>
          <cell r="I1938" t="str">
            <v>ธวัชชัย (นิว) ร้านค้า</v>
          </cell>
          <cell r="O1938" t="str">
            <v>อ.เมืองสมุทรปราการ</v>
          </cell>
          <cell r="P1938" t="str">
            <v>จ.สมุทรปราการ</v>
          </cell>
          <cell r="Q1938" t="str">
            <v>ภาคกลาง</v>
          </cell>
        </row>
        <row r="1939">
          <cell r="B1939" t="str">
            <v>ห้างหุ้นส่วนจำกัด วิคตอรี่ คาร์เซอร์วิส</v>
          </cell>
          <cell r="I1939" t="str">
            <v>น้ำหวาน (น้ำหวาน) ร้านค้า</v>
          </cell>
          <cell r="O1939" t="str">
            <v>อ.เมืองสิงห์บุรี</v>
          </cell>
          <cell r="P1939" t="str">
            <v>จ.สิงห์บุรี</v>
          </cell>
          <cell r="Q1939" t="str">
            <v>ภาคกลาง</v>
          </cell>
        </row>
        <row r="1940">
          <cell r="B1940" t="str">
            <v>บริษัท ป.สยามอุตสาหกรรมยาง จำกัด</v>
          </cell>
          <cell r="O1940" t="str">
            <v>อ.กระทุ่มแบน</v>
          </cell>
          <cell r="P1940" t="str">
            <v>จ.สมุทรสาคร</v>
          </cell>
          <cell r="Q1940" t="str">
            <v>ภาคกลาง</v>
          </cell>
        </row>
        <row r="1941">
          <cell r="B1941" t="str">
            <v>บริษัท มหาลาภเจริญการยาง จำกัด</v>
          </cell>
          <cell r="I1941" t="str">
            <v>ภัทรพร(ออม) ร้านค้า</v>
          </cell>
          <cell r="O1941" t="str">
            <v>อ.สามโคก</v>
          </cell>
          <cell r="P1941" t="str">
            <v>จ.ปทุมธานี</v>
          </cell>
          <cell r="Q1941" t="str">
            <v>ภาคกลาง</v>
          </cell>
        </row>
        <row r="1942">
          <cell r="B1942" t="str">
            <v>คุณอดุล ไกรพูล(เซลอดุล)</v>
          </cell>
          <cell r="O1942" t="str">
            <v>อ.บางบัวทอง</v>
          </cell>
          <cell r="P1942" t="str">
            <v>จ.นนทบุรี</v>
          </cell>
          <cell r="Q1942" t="str">
            <v>ภาคกลาง</v>
          </cell>
        </row>
        <row r="1943">
          <cell r="B1943" t="str">
            <v>บริษัท แลนด์สเคปหนึ่งศูนย์หนึ่ง จำกัด</v>
          </cell>
          <cell r="O1943" t="str">
            <v>อ.ปากเกร็ด</v>
          </cell>
          <cell r="P1943" t="str">
            <v>จ.นนทบุรี</v>
          </cell>
          <cell r="Q1943" t="str">
            <v>ภาคกลาง</v>
          </cell>
        </row>
        <row r="1944">
          <cell r="B1944" t="str">
            <v>คุณกนกพร วริทธิ์ชยานนท์(ร้านต้นคูณการยาง)</v>
          </cell>
          <cell r="I1944" t="str">
            <v>ธวัชชัย (นิว) ร้านค้า</v>
          </cell>
          <cell r="O1944" t="str">
            <v>เขตลาดกระบัง</v>
          </cell>
          <cell r="P1944" t="str">
            <v>จ.กรุงเทพ</v>
          </cell>
          <cell r="Q1944" t="str">
            <v>ภาคกลาง</v>
          </cell>
        </row>
        <row r="1945">
          <cell r="B1945" t="str">
            <v>บริษัท นุชนนท์ ยางยนต์ จำกัด(WYZ AUTO)</v>
          </cell>
          <cell r="O1945" t="str">
            <v>อ.ลำลูกกา</v>
          </cell>
          <cell r="P1945" t="str">
            <v>จ.ปทุมธานี</v>
          </cell>
          <cell r="Q1945" t="str">
            <v>ภาคกลาง</v>
          </cell>
        </row>
        <row r="1946">
          <cell r="B1946" t="str">
            <v>บริษัท ลีดเตอร์ ปิโตรเลี่ยม จำกัด</v>
          </cell>
          <cell r="O1946" t="str">
            <v>อ.ลาดหลุมแก้ว</v>
          </cell>
          <cell r="P1946" t="str">
            <v>จ.ปทุมธานี</v>
          </cell>
          <cell r="Q1946" t="str">
            <v>ภาคกลาง</v>
          </cell>
        </row>
        <row r="1947">
          <cell r="B1947" t="str">
            <v>บริษัท ออเร้นจ์ ดิจิตอลมาร์เก็ตติ้ง จำกัด</v>
          </cell>
          <cell r="O1947" t="str">
            <v>อ.บางกรวย</v>
          </cell>
          <cell r="P1947" t="str">
            <v>จ.นนทบุรี</v>
          </cell>
          <cell r="Q1947" t="str">
            <v>ภาคกลาง</v>
          </cell>
        </row>
        <row r="1948">
          <cell r="B1948" t="str">
            <v>นายวิชาญ ครรชิตชัย (วิชาญอะไหล่ยนต์)</v>
          </cell>
          <cell r="I1948" t="str">
            <v>น้ำหวาน (น้ำหวาน) ร้านค้า</v>
          </cell>
          <cell r="O1948" t="str">
            <v>อ.วิเศษชัยชาญ</v>
          </cell>
          <cell r="P1948" t="str">
            <v>จ.อ่างทอง</v>
          </cell>
          <cell r="Q1948" t="str">
            <v>ภาคกลาง</v>
          </cell>
        </row>
        <row r="1949">
          <cell r="B1949" t="str">
            <v>นางสาวปารย์ชญาน์ เลิศจินดาพิมล (KKK ยางยนต์)</v>
          </cell>
          <cell r="I1949" t="str">
            <v>น้ำหวาน (น้ำหวาน) ร้านค้า</v>
          </cell>
          <cell r="O1949" t="str">
            <v>อ.สามโก้</v>
          </cell>
          <cell r="P1949" t="str">
            <v>จ.อ่างทอง</v>
          </cell>
          <cell r="Q1949" t="str">
            <v>ภาคกลาง</v>
          </cell>
        </row>
        <row r="1950">
          <cell r="B1950" t="str">
            <v>บริษัท ราชา ล้อแม็ก จำกัด</v>
          </cell>
          <cell r="I1950" t="str">
            <v>ภัทรพร(ออม) ร้านค้า</v>
          </cell>
          <cell r="O1950" t="str">
            <v>อ.ไทรน้อย</v>
          </cell>
          <cell r="P1950" t="str">
            <v>จ.นนทบุรี</v>
          </cell>
          <cell r="Q1950" t="str">
            <v>ภาคกลาง</v>
          </cell>
        </row>
        <row r="1951">
          <cell r="B1951" t="str">
            <v>บริษัท สระบุรีประทีปพาณิชย์ จำกัด</v>
          </cell>
          <cell r="I1951" t="str">
            <v>น้ำหวาน (น้ำหวาน) ร้านค้า</v>
          </cell>
          <cell r="O1951" t="str">
            <v>อ.เมืองสระบุรี</v>
          </cell>
          <cell r="P1951" t="str">
            <v>จ.สระบุรี</v>
          </cell>
          <cell r="Q1951" t="str">
            <v>ภาคกลาง</v>
          </cell>
        </row>
        <row r="1952">
          <cell r="B1952" t="str">
            <v>บริษัท  บอยการยางไทร์เซ็นเตอร์ จำกัด</v>
          </cell>
          <cell r="I1952" t="str">
            <v>อมร (อมร)</v>
          </cell>
          <cell r="O1952" t="str">
            <v>อ.แกลง</v>
          </cell>
          <cell r="P1952" t="str">
            <v>จ.ระยอง</v>
          </cell>
          <cell r="Q1952" t="str">
            <v>ภาคตะวันออก ขวา</v>
          </cell>
        </row>
        <row r="1953">
          <cell r="B1953" t="str">
            <v>บริษัท เจี๊ยบ ออโต้ ช๊อป จำกัด</v>
          </cell>
          <cell r="I1953" t="str">
            <v>ภัทรพร(ออม) ร้านค้า</v>
          </cell>
          <cell r="O1953" t="str">
            <v>อ.ปากเกร็ด</v>
          </cell>
          <cell r="P1953" t="str">
            <v>จ.นนทบุรี</v>
          </cell>
          <cell r="Q1953" t="str">
            <v>ภาคกลาง</v>
          </cell>
        </row>
        <row r="1954">
          <cell r="B1954" t="str">
            <v>นางวันวิสา รัตนดิษฐ (นาวาล้อซิ่ง ยางยนต์)</v>
          </cell>
          <cell r="I1954" t="str">
            <v>ธวัชชัย (นิว) ร้านค้า</v>
          </cell>
          <cell r="O1954" t="str">
            <v>อ.เมืองสมุทรปราการ</v>
          </cell>
          <cell r="P1954" t="str">
            <v>จ.สมุทรปราการ</v>
          </cell>
          <cell r="Q1954" t="str">
            <v>ภาคกลาง</v>
          </cell>
        </row>
        <row r="1955">
          <cell r="B1955" t="str">
            <v>บริษัท ทีทีอาร์เอ็ม ฟาสต์ ฟิต จำกัด สาขา00001</v>
          </cell>
          <cell r="I1955" t="str">
            <v>คุณวี รักษาการ</v>
          </cell>
          <cell r="O1955" t="str">
            <v>อ.เมืองเชียงใหม่</v>
          </cell>
          <cell r="P1955" t="str">
            <v>จ.เชียงใหม่</v>
          </cell>
          <cell r="Q1955" t="str">
            <v>ภาคเหนือบน</v>
          </cell>
        </row>
        <row r="1956">
          <cell r="B1956" t="str">
            <v>บริษัท พรหมเทวา โลจิสติก จำกัด</v>
          </cell>
          <cell r="O1956" t="str">
            <v>อ.ลาดหลุมแก้ว</v>
          </cell>
          <cell r="P1956" t="str">
            <v>จ.ปทุมธานี</v>
          </cell>
          <cell r="Q1956" t="str">
            <v>ภาคกลาง</v>
          </cell>
        </row>
        <row r="1957">
          <cell r="B1957" t="str">
            <v>นายสุเทพ ใจวงค์ยา(ร้าน พีพี ออโต้ไทร์ 345)</v>
          </cell>
          <cell r="I1957" t="str">
            <v>ภัทรพร(ออม) ร้านค้า</v>
          </cell>
          <cell r="O1957" t="str">
            <v>อ.ปากเกร็ด</v>
          </cell>
          <cell r="P1957" t="str">
            <v>จ.นนทบุรี</v>
          </cell>
          <cell r="Q1957" t="str">
            <v>ภาคกลาง</v>
          </cell>
        </row>
        <row r="1958">
          <cell r="B1958" t="str">
            <v>นายสุพจน์ สมัย(บ้านล้อยาง บังมาน)</v>
          </cell>
          <cell r="I1958" t="str">
            <v>น้ำหวาน (น้ำหวาน) ร้านค้า</v>
          </cell>
          <cell r="O1958" t="str">
            <v>อ.พระนครศรีอยุธยา</v>
          </cell>
          <cell r="P1958" t="str">
            <v>จ.พระนครศรีอยุธยา</v>
          </cell>
          <cell r="Q1958" t="str">
            <v>ภาคกลาง</v>
          </cell>
        </row>
        <row r="1959">
          <cell r="B1959" t="str">
            <v>บริษัท ทีวีซี ทรานสปอร์ต (ประเทศไทย) จำกัด</v>
          </cell>
          <cell r="O1959" t="str">
            <v>เขตลาดกระบัง</v>
          </cell>
          <cell r="P1959" t="str">
            <v>จ.กรุงเทพ</v>
          </cell>
          <cell r="Q1959" t="str">
            <v>ภาคกลาง</v>
          </cell>
        </row>
        <row r="1960">
          <cell r="B1960" t="str">
            <v>ห้างหุ้นส่วนจำกัด มิตรยนต์ (บางเขน)WYZ AUTO</v>
          </cell>
          <cell r="O1960" t="str">
            <v>เขตจตุจักร</v>
          </cell>
          <cell r="P1960" t="str">
            <v>จ.กรุงเทพ</v>
          </cell>
          <cell r="Q1960" t="str">
            <v>ภาคกลาง</v>
          </cell>
        </row>
        <row r="1961">
          <cell r="B1961" t="str">
            <v>นายสุวัฒน์ แก้วกัน(S.C.AUTOCAR)</v>
          </cell>
          <cell r="I1961" t="str">
            <v>เมธี(เม) ร้านค้า</v>
          </cell>
          <cell r="O1961" t="str">
            <v>อ.สามพราน</v>
          </cell>
          <cell r="P1961" t="str">
            <v>จ.นครปฐม</v>
          </cell>
          <cell r="Q1961" t="str">
            <v>ภาคกลาง</v>
          </cell>
        </row>
        <row r="1962">
          <cell r="B1962" t="str">
            <v>นายสุวัฒน์ แก้วกัน(S.C.AUTOCAR)</v>
          </cell>
          <cell r="O1962" t="str">
            <v>อ.สามพราน</v>
          </cell>
          <cell r="P1962" t="str">
            <v>จ.นครปฐม</v>
          </cell>
          <cell r="Q1962" t="str">
            <v>ภาคกลาง</v>
          </cell>
        </row>
        <row r="1963">
          <cell r="B1963" t="str">
            <v>ห้างหุ้นส่วนจำกัดด อาร์.เอส.เจ เอ็นจิเนียริ่ง</v>
          </cell>
          <cell r="O1963" t="str">
            <v>อ.เมืองฉะเชิงเทรา</v>
          </cell>
          <cell r="P1963" t="str">
            <v>จ.ฉะเชิงเทรา</v>
          </cell>
          <cell r="Q1963" t="str">
            <v>ตะวันออก ซ้าย</v>
          </cell>
        </row>
        <row r="1964">
          <cell r="B1964" t="str">
            <v>นายวิรัตน์ ทองประเสริฐ ( อู่(ช่างมัน) แอลพี เซอร์วิส)</v>
          </cell>
          <cell r="I1964" t="str">
            <v>ภัทรพร(ออม) ร้านค้า</v>
          </cell>
          <cell r="O1964" t="str">
            <v>อ.สามโคก</v>
          </cell>
          <cell r="P1964" t="str">
            <v>จ.ปทุมธานี</v>
          </cell>
          <cell r="Q1964" t="str">
            <v>ภาคกลาง</v>
          </cell>
        </row>
        <row r="1965">
          <cell r="B1965" t="str">
            <v>น.ส.พรสินี ล้ำชัย (ดี.อาร์ยางยนต์)</v>
          </cell>
          <cell r="I1965" t="str">
            <v>ธวัชชัย (นิว) ร้านค้า</v>
          </cell>
          <cell r="O1965" t="str">
            <v>อ.เมืองสมุทรปราการ</v>
          </cell>
          <cell r="P1965" t="str">
            <v>จ.สมุทรปราการ</v>
          </cell>
          <cell r="Q1965" t="str">
            <v>ภาคกลาง</v>
          </cell>
        </row>
        <row r="1966">
          <cell r="B1966" t="str">
            <v>ห้างหุ้นส่วนจำกัด โม ออโต้</v>
          </cell>
          <cell r="I1966" t="str">
            <v>ภัทรพร(ออม) ร้านค้า</v>
          </cell>
          <cell r="O1966" t="str">
            <v>อ.ลาดหลุมแก้ว</v>
          </cell>
          <cell r="P1966" t="str">
            <v>จ.ปทุมธานี</v>
          </cell>
          <cell r="Q1966" t="str">
            <v>ภาคกลาง</v>
          </cell>
        </row>
        <row r="1967">
          <cell r="B1967" t="str">
            <v>บริษัท ช.ทวีทรัพย์(2558) จำกัด</v>
          </cell>
          <cell r="O1967" t="str">
            <v>อ.เมืองสมุทรสาคร</v>
          </cell>
          <cell r="P1967" t="str">
            <v>จ.สมุทรสาคร</v>
          </cell>
          <cell r="Q1967" t="str">
            <v>ภาคกลาง</v>
          </cell>
        </row>
        <row r="1968">
          <cell r="B1968" t="str">
            <v>บริษัท สยาม ลูป ออยล์ จำกัด</v>
          </cell>
          <cell r="O1968" t="str">
            <v>อ.ลาดหลุมแก้ว</v>
          </cell>
          <cell r="P1968" t="str">
            <v>จ.ปทุมธานี</v>
          </cell>
          <cell r="Q1968" t="str">
            <v>ภาคกลาง</v>
          </cell>
        </row>
        <row r="1969">
          <cell r="B1969" t="str">
            <v>บริษัท เคทูเค สปอร์ต ไทร์ จำกัด</v>
          </cell>
          <cell r="O1969" t="str">
            <v>อ.ปากเกร็ด</v>
          </cell>
          <cell r="P1969" t="str">
            <v>จ.นนทบุรี</v>
          </cell>
          <cell r="Q1969" t="str">
            <v>ภาคกลาง</v>
          </cell>
        </row>
        <row r="1970">
          <cell r="B1970" t="str">
            <v>บริษัทที เอช ดี ออโต้ พาร์ท จำกัด</v>
          </cell>
          <cell r="O1970" t="str">
            <v>เขตป้อมปราบศัตรูพ่าย</v>
          </cell>
          <cell r="P1970" t="str">
            <v>จ.กรุงเทพ</v>
          </cell>
          <cell r="Q1970" t="str">
            <v>ภาคกลาง</v>
          </cell>
        </row>
        <row r="1971">
          <cell r="B1971" t="str">
            <v>บริษัท ตั้ม ออโต้แม็กซ์ ไทร์ จำกัด</v>
          </cell>
          <cell r="I1971" t="str">
            <v>ธวัชชัย (นิว) ร้านค้า</v>
          </cell>
          <cell r="O1971" t="str">
            <v>เขตบางขุนเทียน</v>
          </cell>
          <cell r="P1971" t="str">
            <v>จ.กรุงเทพ</v>
          </cell>
          <cell r="Q1971" t="str">
            <v>ภาคกลาง</v>
          </cell>
        </row>
        <row r="1972">
          <cell r="B1972" t="str">
            <v>บริษัท ช.สายชลการยาง 95 จำกัด</v>
          </cell>
          <cell r="I1972" t="str">
            <v>ปพัศนนท์ (บอล)</v>
          </cell>
          <cell r="O1972" t="str">
            <v>อ.คลองขลุง</v>
          </cell>
          <cell r="P1972" t="str">
            <v>จ.กำแพงเพชร</v>
          </cell>
          <cell r="Q1972" t="str">
            <v>ภาคเหนือล่าง</v>
          </cell>
        </row>
        <row r="1973">
          <cell r="B1973" t="str">
            <v>บริษัท จิรยง พอร์ทไทร์ แอนด์ พาร์ท จำกัด</v>
          </cell>
          <cell r="I1973" t="str">
            <v>ธวัชชัย (นิว) ร้านค้า</v>
          </cell>
          <cell r="O1973" t="str">
            <v>เขตบางขุนเทียน</v>
          </cell>
          <cell r="P1973" t="str">
            <v>จ.กรุงเทพ</v>
          </cell>
          <cell r="Q1973" t="str">
            <v>ภาคกลาง</v>
          </cell>
        </row>
        <row r="1974">
          <cell r="B1974" t="str">
            <v>บริษัท พี พี ไทร์ แอนด์ วีล จำกัด</v>
          </cell>
          <cell r="O1974" t="str">
            <v>อ.บางบัวทอง</v>
          </cell>
          <cell r="P1974" t="str">
            <v>จ.นนทบุรี</v>
          </cell>
          <cell r="Q1974" t="str">
            <v>ภาคกลาง</v>
          </cell>
        </row>
        <row r="1975">
          <cell r="B1975" t="str">
            <v>บริษัท โกแร้บบิท โลจิสติกส์ จำกัด</v>
          </cell>
          <cell r="O1975" t="str">
            <v>เขตบางขุนเทียน</v>
          </cell>
          <cell r="P1975" t="str">
            <v>จ.กรุงเทพ</v>
          </cell>
          <cell r="Q1975" t="str">
            <v>ภาคกลาง</v>
          </cell>
        </row>
        <row r="1976">
          <cell r="B1976" t="str">
            <v>บริษัท วิรุฬห์ แอนด์ เกวนเนส จำกัด</v>
          </cell>
          <cell r="P1976" t="e">
            <v>#N/A</v>
          </cell>
          <cell r="Q1976" t="e">
            <v>#N/A</v>
          </cell>
        </row>
        <row r="1977">
          <cell r="B1977" t="str">
            <v>นายสมยศ พลอยจิ๋ว (เนินสูงการยาง)</v>
          </cell>
          <cell r="I1977" t="str">
            <v>อมร (อมร)</v>
          </cell>
          <cell r="O1977" t="str">
            <v>อ.ท่าใหม่</v>
          </cell>
          <cell r="P1977" t="str">
            <v>จ.จันทบุรี</v>
          </cell>
          <cell r="Q1977" t="str">
            <v>ภาคตะวันออก ขวา</v>
          </cell>
        </row>
        <row r="1978">
          <cell r="B1978" t="str">
            <v>นายวิฑูรย์ อุ่นแก้ว(ที เอ็ม พี ออโต้แม็กซ์)</v>
          </cell>
          <cell r="I1978" t="str">
            <v>อมร (อมร)</v>
          </cell>
          <cell r="O1978" t="str">
            <v>อ.ปลวกแดง</v>
          </cell>
          <cell r="P1978" t="str">
            <v>จ.ระยอง</v>
          </cell>
          <cell r="Q1978" t="str">
            <v>ภาคตะวันออก ขวา</v>
          </cell>
        </row>
        <row r="1979">
          <cell r="B1979" t="str">
            <v>นายธนวัฒน์ วงษ์เสนา(ร้าน ทีเอ็นออโต้แอร์ by ช่างต้น)</v>
          </cell>
          <cell r="I1979" t="str">
            <v>ภัทรพร(ออม) ร้านค้า</v>
          </cell>
          <cell r="O1979" t="str">
            <v>อ.เมืองปทุม</v>
          </cell>
          <cell r="P1979" t="str">
            <v>จ.ปทุมธานี</v>
          </cell>
          <cell r="Q1979" t="str">
            <v>ภาคกลาง</v>
          </cell>
        </row>
        <row r="1980">
          <cell r="B1980" t="str">
            <v>ห้างหุ้นส่วนจำกัด นาบัวการยาง (WYZ AUTO)</v>
          </cell>
          <cell r="P1980" t="e">
            <v>#N/A</v>
          </cell>
          <cell r="Q1980" t="e">
            <v>#N/A</v>
          </cell>
        </row>
        <row r="1981">
          <cell r="B1981" t="str">
            <v>นายสุพศิน เมรสนัด(เอ็น ไทร์ ออโต้ เซอร์วิส)</v>
          </cell>
          <cell r="I1981" t="str">
            <v>ธวัชชัย (นิว) ร้านค้า</v>
          </cell>
          <cell r="O1981" t="str">
            <v>อ.เมืองสมุทรปราการ</v>
          </cell>
          <cell r="P1981" t="str">
            <v>จ.สมุทรปราการ</v>
          </cell>
          <cell r="Q1981" t="str">
            <v>ภาคกลาง</v>
          </cell>
        </row>
        <row r="1982">
          <cell r="B1982" t="str">
            <v>คุณพรชัย ทรัพย์อุดมมาก (พรเจริญค้าวัสดุ)</v>
          </cell>
          <cell r="O1982" t="str">
            <v>อ.บางใหญ่</v>
          </cell>
          <cell r="P1982" t="str">
            <v>จ.นนทบุรี</v>
          </cell>
          <cell r="Q1982" t="str">
            <v>ภาคกลาง</v>
          </cell>
        </row>
        <row r="1983">
          <cell r="B1983" t="str">
            <v>บริษัท 101 พริ้นท์ เฮาส์ จำกัด</v>
          </cell>
          <cell r="O1983" t="str">
            <v>อ.ไทรน้อย</v>
          </cell>
          <cell r="P1983" t="str">
            <v>จ.นนทบุรี</v>
          </cell>
          <cell r="Q1983" t="str">
            <v>ภาคกลาง</v>
          </cell>
        </row>
        <row r="1984">
          <cell r="B1984" t="str">
            <v>นายทักษิณ คงขน (อู่ทักษิณอะไหล่ยางยนต์)</v>
          </cell>
          <cell r="I1984" t="str">
            <v>ปพัศนนท์ (บอล)</v>
          </cell>
          <cell r="O1984" t="str">
            <v>อ.ชาติตระการ</v>
          </cell>
          <cell r="P1984" t="str">
            <v>จ.พิษณุโลก</v>
          </cell>
          <cell r="Q1984" t="str">
            <v>ภาคเหนือล่าง</v>
          </cell>
        </row>
        <row r="1985">
          <cell r="B1985" t="str">
            <v>นายธนาวัฒน์ ลิ้มสำอางค์ (ลักกี้ ออโต เซอร์วิส)</v>
          </cell>
          <cell r="O1985" t="str">
            <v>อ.เมือง</v>
          </cell>
          <cell r="P1985" t="str">
            <v>จ.นครราชสีมา</v>
          </cell>
          <cell r="Q1985" t="str">
            <v>ภาคอีสาน ล่าง</v>
          </cell>
        </row>
        <row r="1986">
          <cell r="B1986" t="str">
            <v>นายคีรีรัฐ คำคัน (เดอะหยุ่น คาร์เซ็นเตอร์)</v>
          </cell>
          <cell r="I1986" t="str">
            <v>ภัทรพร(ออม) ร้านค้า</v>
          </cell>
          <cell r="O1986" t="str">
            <v>อ.ปากเกร็ด</v>
          </cell>
          <cell r="P1986" t="str">
            <v>จ.นนทบุรี</v>
          </cell>
          <cell r="Q1986" t="str">
            <v>ภาคกลาง</v>
          </cell>
        </row>
        <row r="1987">
          <cell r="B1987" t="str">
            <v>นายชวการ มีนาภา (ดี.โปรเจ็ค ไทร์ เมืองเหน่อ)</v>
          </cell>
          <cell r="I1987" t="str">
            <v>เมธี(เม) ร้านค้า</v>
          </cell>
          <cell r="O1987" t="str">
            <v>อ.เมืองสุพรรณบุรี</v>
          </cell>
          <cell r="P1987" t="str">
            <v>จ.สุพรรณบุรี</v>
          </cell>
          <cell r="Q1987" t="str">
            <v>ภาคกลาง</v>
          </cell>
        </row>
        <row r="1988">
          <cell r="B1988" t="str">
            <v>บริษัท เจริญชัยศูนย์ล้อตราด จำกัด</v>
          </cell>
          <cell r="O1988" t="str">
            <v>อ. เมืองตราด</v>
          </cell>
          <cell r="P1988" t="str">
            <v>จ.ตราด</v>
          </cell>
          <cell r="Q1988" t="str">
            <v>ภาคตะวันออก ขวา</v>
          </cell>
        </row>
        <row r="1989">
          <cell r="B1989" t="str">
            <v>บริษัท สันติยางยนต์(1984) จำกัด</v>
          </cell>
          <cell r="O1989" t="str">
            <v>อ. เมืองนนทบุรี</v>
          </cell>
          <cell r="P1989" t="str">
            <v>จ.นนทบุรี</v>
          </cell>
          <cell r="Q1989" t="str">
            <v>ภาคกลาง</v>
          </cell>
        </row>
        <row r="1990">
          <cell r="B1990" t="str">
            <v>คุณพรศักดิ์ แหยมถนอม(ต้อง)</v>
          </cell>
          <cell r="P1990" t="e">
            <v>#N/A</v>
          </cell>
          <cell r="Q1990" t="e">
            <v>#N/A</v>
          </cell>
        </row>
        <row r="1991">
          <cell r="B1991" t="str">
            <v>นายชัยชาญ อ้นเพียรเอก(หนี่ง340)</v>
          </cell>
          <cell r="P1991" t="e">
            <v>#N/A</v>
          </cell>
          <cell r="Q1991" t="e">
            <v>#N/A</v>
          </cell>
        </row>
        <row r="1992">
          <cell r="B1992" t="str">
            <v>นายสุดจิต พิมพร(องครักษ์ การยาง)</v>
          </cell>
          <cell r="I1992" t="str">
            <v>ธวัชชัย (นิว) ร้านค้า</v>
          </cell>
          <cell r="O1992" t="str">
            <v>อ.พระสมุทรเจดีย์</v>
          </cell>
          <cell r="P1992" t="str">
            <v>จ.สมุทรปราการ</v>
          </cell>
          <cell r="Q1992" t="str">
            <v>ภาคกลาง</v>
          </cell>
        </row>
        <row r="1993">
          <cell r="B1993" t="str">
            <v>นายธนพล คำโอลีมา (พระราม5 ล้อซิ่ง)</v>
          </cell>
          <cell r="I1993" t="str">
            <v>ภัทรพร(ออม) ร้านค้า</v>
          </cell>
          <cell r="O1993" t="str">
            <v>อ.บางกรวย</v>
          </cell>
          <cell r="P1993" t="str">
            <v>จ.นนทบุรี</v>
          </cell>
          <cell r="Q1993" t="str">
            <v>ภาคกลาง</v>
          </cell>
        </row>
        <row r="1994">
          <cell r="B1994" t="str">
            <v>นายวิทยา ตะโนรี (แม็กการีม)</v>
          </cell>
          <cell r="O1994" t="str">
            <v>อ.เมือง</v>
          </cell>
          <cell r="P1994" t="str">
            <v>จ.อ่างทอง</v>
          </cell>
          <cell r="Q1994" t="str">
            <v>ภาคกลาง</v>
          </cell>
        </row>
        <row r="1995">
          <cell r="B1995" t="str">
            <v>นายวิศรุต เยี่ยมยุทธวงศ์ (ร้านแบงค์ล้อโต การยาง)</v>
          </cell>
          <cell r="I1995" t="str">
            <v>อมร (อมร)</v>
          </cell>
          <cell r="O1995" t="str">
            <v>อ.บ้านสร้าง</v>
          </cell>
          <cell r="P1995" t="str">
            <v>จ.ปราจีนบุรี</v>
          </cell>
          <cell r="Q1995" t="str">
            <v>ภาคตะวันออก ขวา</v>
          </cell>
        </row>
        <row r="1996">
          <cell r="B1996" t="str">
            <v>บริษัท สยาม เอนลาร์จเมนท์ จำกัด</v>
          </cell>
          <cell r="O1996" t="str">
            <v>เขตบางบอน</v>
          </cell>
          <cell r="P1996" t="str">
            <v>จ.กรุงเทพ</v>
          </cell>
          <cell r="Q1996" t="str">
            <v>ภาคกลาง</v>
          </cell>
        </row>
        <row r="1997">
          <cell r="B1997" t="str">
            <v>นางสาว กมลชนก ไชยโรจน์วัฒนา (เอฟ ยางซิ่ง)</v>
          </cell>
          <cell r="I1997" t="str">
            <v>ภัทรพร(ออม) ร้านค้า</v>
          </cell>
          <cell r="O1997" t="str">
            <v>เขตลาดพร้าว</v>
          </cell>
          <cell r="P1997" t="str">
            <v>จ.กรุงเทพ</v>
          </cell>
          <cell r="Q1997" t="str">
            <v>ภาคกลาง</v>
          </cell>
        </row>
        <row r="1998">
          <cell r="B1998" t="str">
            <v>บริษัท นิวเพ้งการยาง จำกัด</v>
          </cell>
          <cell r="O1998" t="str">
            <v>เขตบางบอน</v>
          </cell>
          <cell r="P1998" t="str">
            <v>จ.กรุงเทพ</v>
          </cell>
          <cell r="Q1998" t="str">
            <v>ภาคกลาง</v>
          </cell>
        </row>
        <row r="1999">
          <cell r="B1999" t="str">
            <v>บริษัทเหรียญนำโชค จำกัด</v>
          </cell>
          <cell r="O1999" t="str">
            <v>อ.บางใหญ่</v>
          </cell>
          <cell r="P1999" t="str">
            <v>จ.นนทบุรี</v>
          </cell>
          <cell r="Q1999" t="str">
            <v>ภาคกลาง</v>
          </cell>
        </row>
        <row r="2000">
          <cell r="B2000" t="str">
            <v>นายประภาส วงบับภา (รวยประดับยนต์) WYZ AUTO</v>
          </cell>
          <cell r="O2000" t="str">
            <v>อ.เมืองอุดรธานี</v>
          </cell>
          <cell r="P2000" t="str">
            <v>จ.อุดรธานี</v>
          </cell>
          <cell r="Q2000" t="str">
            <v>ภาคอีสาน บน</v>
          </cell>
        </row>
        <row r="2001">
          <cell r="B2001" t="str">
            <v>บริษัท ว้าวไทร์ จำกัด</v>
          </cell>
          <cell r="O2001" t="str">
            <v>เขตบางขุนเทียน</v>
          </cell>
          <cell r="P2001" t="str">
            <v>จ.กรุงเทพ</v>
          </cell>
          <cell r="Q2001" t="str">
            <v>ภาคกลาง</v>
          </cell>
        </row>
        <row r="2002">
          <cell r="B2002" t="str">
            <v>ห้างหุ้นส่วนจำกัดเอส.เค. ออโต้ไทร์</v>
          </cell>
          <cell r="O2002" t="str">
            <v>เขตสายไหม</v>
          </cell>
          <cell r="P2002" t="str">
            <v>จ.กรุงเทพ</v>
          </cell>
          <cell r="Q2002" t="str">
            <v>ภาคกลาง</v>
          </cell>
        </row>
        <row r="2003">
          <cell r="B2003" t="str">
            <v>บริษัท ปราณีการยาง ออโต้ เซอร์วิส จำกัด</v>
          </cell>
          <cell r="I2003" t="str">
            <v>ภัทรพร(ออม) ร้านค้า</v>
          </cell>
          <cell r="O2003" t="str">
            <v>เขตคลองสามวา</v>
          </cell>
          <cell r="P2003" t="str">
            <v>จ.กรุงเทพ</v>
          </cell>
          <cell r="Q2003" t="str">
            <v>ภาคกลาง</v>
          </cell>
        </row>
        <row r="2004">
          <cell r="B2004" t="str">
            <v>ห้างหุ้นส่วนจำกัด สหราชขนส่ง</v>
          </cell>
          <cell r="O2004" t="str">
            <v>อ.บรบือ</v>
          </cell>
          <cell r="P2004" t="str">
            <v>จ.มหาสารคาม</v>
          </cell>
          <cell r="Q2004" t="str">
            <v>ภาคอีสาน กลาง</v>
          </cell>
        </row>
        <row r="2005">
          <cell r="B2005" t="str">
            <v>นายพิทักษ์ หมอกมัว (พิทักษ์ ยางยนต์)</v>
          </cell>
          <cell r="I2005" t="str">
            <v>ภัทรพร(ออม) ร้านค้า</v>
          </cell>
          <cell r="O2005" t="str">
            <v>อ.ลาดหลุมแก้ว</v>
          </cell>
          <cell r="P2005" t="str">
            <v>จ.ปทุมธานี</v>
          </cell>
          <cell r="Q2005" t="str">
            <v>ภาคกลาง</v>
          </cell>
        </row>
        <row r="2006">
          <cell r="B2006" t="str">
            <v>บริษัท แอ็ดโฟร์ ออโต้ ไทร์ จำกัด</v>
          </cell>
          <cell r="O2006" t="str">
            <v>เขตสะพานสูง</v>
          </cell>
          <cell r="P2006" t="str">
            <v>จ.กรุงเทพ</v>
          </cell>
          <cell r="Q2006" t="str">
            <v>ภาคกลาง</v>
          </cell>
        </row>
        <row r="2007">
          <cell r="B2007" t="str">
            <v>ห้างหุ้นส่วนจำกัด ทวีทรัพย์ การยาง</v>
          </cell>
          <cell r="I2007" t="str">
            <v>คุณวี รักษาการ</v>
          </cell>
          <cell r="O2007" t="str">
            <v>อ.ห้างฉัตร</v>
          </cell>
          <cell r="P2007" t="str">
            <v>จ.ลำปาง</v>
          </cell>
          <cell r="Q2007" t="str">
            <v>ภาคเหนือบน</v>
          </cell>
        </row>
        <row r="2008">
          <cell r="B2008" t="str">
            <v>นายชัชพงศ์ ชอบชื่น(เอ็มออโต้ไทร์) wyz auto</v>
          </cell>
          <cell r="O2008" t="str">
            <v>อ.เมืองสมุทรสาคร</v>
          </cell>
          <cell r="P2008" t="str">
            <v>จ.สมุทรสาคร</v>
          </cell>
          <cell r="Q2008" t="str">
            <v>ภาคกลาง</v>
          </cell>
        </row>
        <row r="2009">
          <cell r="B2009" t="str">
            <v>บริษัท ทองสนิท จำกัด</v>
          </cell>
          <cell r="I2009" t="str">
            <v>ภัทรพร(ออม) ร้านค้า</v>
          </cell>
          <cell r="O2009" t="str">
            <v>อ.ปากเกร็ด</v>
          </cell>
          <cell r="P2009" t="str">
            <v>จ.นนทบุรี</v>
          </cell>
          <cell r="Q2009" t="str">
            <v>ภาคกลาง</v>
          </cell>
        </row>
        <row r="2010">
          <cell r="B2010" t="str">
            <v>นายธนพนธ์ จุระเพ็ชร(ท๊อป ยางเปอร์เซ็นต์)</v>
          </cell>
          <cell r="I2010" t="str">
            <v>ภัทรพร(ออม) ร้านค้า</v>
          </cell>
          <cell r="O2010" t="str">
            <v>อ.บางกรวย</v>
          </cell>
          <cell r="P2010" t="str">
            <v>จ.นนทบุรี</v>
          </cell>
          <cell r="Q2010" t="str">
            <v>ภาคกลาง</v>
          </cell>
        </row>
        <row r="2011">
          <cell r="B2011" t="str">
            <v>ห้างหุ้นส่วนจำกัด สินสหวัฒน์</v>
          </cell>
          <cell r="O2011" t="str">
            <v>เขตตลิ่งชัน</v>
          </cell>
          <cell r="P2011" t="str">
            <v>จ.กรุงเทพ</v>
          </cell>
          <cell r="Q2011" t="str">
            <v>ภาคกลาง</v>
          </cell>
        </row>
        <row r="2012">
          <cell r="B2012" t="str">
            <v>นายวิชาญ ฉลองวรชัย(FIAT HOME)</v>
          </cell>
          <cell r="I2012" t="str">
            <v>ภัทรพร(ออม) ร้านค้า</v>
          </cell>
          <cell r="O2012" t="str">
            <v>อ.บางใหญ่</v>
          </cell>
          <cell r="P2012" t="str">
            <v>จ.นนทบุรี</v>
          </cell>
          <cell r="Q2012" t="str">
            <v>ภาคกลาง</v>
          </cell>
        </row>
        <row r="2013">
          <cell r="B2013" t="str">
            <v>นายสุเมธ เอี่ยมพร(เอ็มการยาง)</v>
          </cell>
          <cell r="I2013" t="str">
            <v>ปพัศนนท์ (บอล)</v>
          </cell>
          <cell r="O2013" t="str">
            <v>อ.สามง่าม</v>
          </cell>
          <cell r="P2013" t="str">
            <v>จ.พิจิตร</v>
          </cell>
          <cell r="Q2013" t="str">
            <v>ภาคเหนือล่าง</v>
          </cell>
        </row>
        <row r="2014">
          <cell r="B2014" t="str">
            <v>นายพอพงศ์ สุบรรณวงศ์(ธรรมดีออโต้)</v>
          </cell>
          <cell r="O2014" t="str">
            <v>ตะโหมด</v>
          </cell>
          <cell r="P2014" t="str">
            <v>จ.พัทลุง</v>
          </cell>
          <cell r="Q2014" t="str">
            <v>ภาคใต้</v>
          </cell>
        </row>
        <row r="2015">
          <cell r="B2015" t="str">
            <v>นายอนุชิต ใจกว้าง (กอล์ฟออโต้แม็ก)</v>
          </cell>
          <cell r="I2015" t="str">
            <v>ปพัศนนท์ (บอล)</v>
          </cell>
          <cell r="O2015" t="str">
            <v>อ.เมืองเพชรบูรณ์</v>
          </cell>
          <cell r="P2015" t="str">
            <v>จ.เพชรบูรณ์</v>
          </cell>
          <cell r="Q2015" t="str">
            <v>ภาคเหนือล่าง</v>
          </cell>
        </row>
        <row r="2016">
          <cell r="B2016" t="str">
            <v>ห้างหุ้นส่วนจำกัด นะรงค์ การยาง 635</v>
          </cell>
          <cell r="I2016" t="str">
            <v>ปพัศนนท์ (บอล)</v>
          </cell>
          <cell r="O2016" t="str">
            <v>อ.วชิรบารมี</v>
          </cell>
          <cell r="P2016" t="str">
            <v>จ.พิจิตร</v>
          </cell>
          <cell r="Q2016" t="str">
            <v>ภาคเหนือล่าง</v>
          </cell>
        </row>
        <row r="2017">
          <cell r="B2017" t="str">
            <v>นายเดชา ดีโสภณ(ดีดี ออโต้พาร์ท ช็อป)</v>
          </cell>
          <cell r="I2017" t="str">
            <v>ภัทรพร(ออม) ร้านค้า</v>
          </cell>
          <cell r="O2017" t="str">
            <v>อ.บางบัวทอง</v>
          </cell>
          <cell r="P2017" t="str">
            <v>จ.นนทบุรี</v>
          </cell>
          <cell r="Q2017" t="str">
            <v>ภาคกลาง</v>
          </cell>
        </row>
        <row r="2018">
          <cell r="B2018" t="str">
            <v>นางสมหมาย อุดเลิศ(จตุรัส การยาง168)</v>
          </cell>
          <cell r="I2018" t="str">
            <v>อมร (อมร)</v>
          </cell>
          <cell r="O2018" t="str">
            <v>อ.ปลวกแดง</v>
          </cell>
          <cell r="P2018" t="str">
            <v>จ.ระยอง</v>
          </cell>
          <cell r="Q2018" t="str">
            <v>ภาคตะวันออก ขวา</v>
          </cell>
        </row>
        <row r="2019">
          <cell r="B2019" t="str">
            <v>นายพงศ์ศักดิ์ จุลละรุจิ(ร้านยุ่งกับยาง)</v>
          </cell>
          <cell r="O2019" t="str">
            <v>อ.ปากเกร็ด</v>
          </cell>
          <cell r="P2019" t="str">
            <v>จ.นนทบุรี</v>
          </cell>
          <cell r="Q2019" t="str">
            <v>ภาคกลาง</v>
          </cell>
        </row>
        <row r="2020">
          <cell r="B2020" t="str">
            <v>นายปิยะชัย แหวนประดับ(บ้านยาง สาขา3) (WYZ AUTO)</v>
          </cell>
          <cell r="O2020" t="str">
            <v>อ.นิคมพัฒนา</v>
          </cell>
          <cell r="P2020" t="str">
            <v>จ.ระยอง</v>
          </cell>
          <cell r="Q2020" t="str">
            <v>ภาคตะวันออก ขวา</v>
          </cell>
        </row>
        <row r="2021">
          <cell r="B2021" t="str">
            <v>นายสมศักดิ์ แสงประสาน(บิ๊กไทร์) WYZ AUTO</v>
          </cell>
          <cell r="O2021" t="str">
            <v>อ.พระสมุทรเจดีย์</v>
          </cell>
          <cell r="P2021" t="str">
            <v>จ.สมุทรปราการ</v>
          </cell>
          <cell r="Q2021" t="str">
            <v>ภาคกลาง</v>
          </cell>
        </row>
        <row r="2022">
          <cell r="B2022" t="str">
            <v>บริษัท รอยส์เซอร์วิส จำกัด</v>
          </cell>
          <cell r="O2022" t="str">
            <v>อ.เมืองนนทบุรี</v>
          </cell>
          <cell r="P2022" t="str">
            <v>จ.นนทบุรี</v>
          </cell>
          <cell r="Q2022" t="str">
            <v>ภาคกลาง</v>
          </cell>
        </row>
        <row r="2023">
          <cell r="B2023" t="str">
            <v>นายวิมล ทองวิลาศ(ทองวิลาศ เซอร์วิส)</v>
          </cell>
          <cell r="I2023" t="str">
            <v>ภัทรพร(ออม) ร้านค้า</v>
          </cell>
          <cell r="O2023" t="str">
            <v>อ.เมืองนนทบุรี</v>
          </cell>
          <cell r="P2023" t="str">
            <v>จ.นนทบุรี</v>
          </cell>
          <cell r="Q2023" t="str">
            <v>ภาคกลาง</v>
          </cell>
        </row>
        <row r="2024">
          <cell r="B2024" t="str">
            <v>บริษัท ทองวิลาศ คาร์เร้นท์ จำกัด</v>
          </cell>
          <cell r="I2024" t="str">
            <v>ภัทรพร (ออม) ผู้ใช้</v>
          </cell>
          <cell r="O2024" t="str">
            <v>อ.เมืองนนทบุรี</v>
          </cell>
          <cell r="P2024" t="str">
            <v>จ.นนทบุรี</v>
          </cell>
          <cell r="Q2024" t="str">
            <v>ภาคกลาง</v>
          </cell>
        </row>
        <row r="2025">
          <cell r="B2025" t="str">
            <v>นายธนัญชัย ธำรงสุพพัตกุล(อู่แท็กซี่คุณธนัญชัย)</v>
          </cell>
          <cell r="I2025" t="str">
            <v>ธวัชชัย (นิว) ร้านค้า</v>
          </cell>
          <cell r="O2025" t="str">
            <v>เขตราชเทวี</v>
          </cell>
          <cell r="P2025" t="str">
            <v>จ.กรุงเทพ</v>
          </cell>
          <cell r="Q2025" t="str">
            <v>ภาคกลาง</v>
          </cell>
        </row>
        <row r="2026">
          <cell r="B2026" t="str">
            <v>บริษัท ซีเจ ไทร์ คาร์ เซอร์วิส เซ็นเตอร์ จำกัด</v>
          </cell>
          <cell r="O2026" t="str">
            <v>อ. บางบัวทอง</v>
          </cell>
          <cell r="P2026" t="str">
            <v>จ.นนทบุรี</v>
          </cell>
          <cell r="Q2026" t="str">
            <v>ภาคกลาง</v>
          </cell>
        </row>
        <row r="2027">
          <cell r="B2027" t="str">
            <v>บริษัท วาณิช ไทร์ โปร จำกัด</v>
          </cell>
          <cell r="I2027" t="str">
            <v>เมธี(เม) ร้านค้า</v>
          </cell>
          <cell r="O2027" t="str">
            <v>อ.อู่ทอง</v>
          </cell>
          <cell r="P2027" t="str">
            <v>จ.สุพรรณบุรี</v>
          </cell>
          <cell r="Q2027" t="str">
            <v>ภาคกลาง</v>
          </cell>
        </row>
        <row r="2028">
          <cell r="B2028" t="str">
            <v>น.ส.ทองสี พงค์ญาติ(อู่แท็กซี่คุณทองสี)</v>
          </cell>
          <cell r="I2028" t="str">
            <v>ภัทรพร(ออม) ร้านค้า</v>
          </cell>
          <cell r="O2028" t="str">
            <v>อ.ลำลูกกา</v>
          </cell>
          <cell r="P2028" t="str">
            <v>จ.ปทุมธานี</v>
          </cell>
          <cell r="Q2028" t="str">
            <v>ภาคกลาง</v>
          </cell>
        </row>
        <row r="2029">
          <cell r="B2029" t="str">
            <v>คุณเขมรัฐ  เส็งสาย (สถานีแม็กซ์&amp;ยาง นครชัยศรี-ศาลายา)</v>
          </cell>
          <cell r="O2029" t="str">
            <v>อ.นครชัยศรี</v>
          </cell>
          <cell r="P2029" t="str">
            <v>จ.นครปฐม</v>
          </cell>
          <cell r="Q2029" t="str">
            <v>ภาคกลาง</v>
          </cell>
        </row>
        <row r="2030">
          <cell r="B2030" t="str">
            <v>คุณกฤติยา พิบูลกิตติพัทธ์ (วารินยางเกษตร)  WYZAUTO</v>
          </cell>
          <cell r="O2030" t="str">
            <v>เขตดอนเมือง</v>
          </cell>
          <cell r="P2030" t="str">
            <v>จ.กรุงเทพ</v>
          </cell>
          <cell r="Q2030" t="str">
            <v>ภาคกลาง</v>
          </cell>
        </row>
        <row r="2031">
          <cell r="B2031" t="str">
            <v>บริษัท ดร.เหน่ง ออโต้ไทร์ จำกัด (WYZ AUTO)</v>
          </cell>
          <cell r="O2031" t="str">
            <v>เขตมีนบุรี</v>
          </cell>
          <cell r="P2031" t="str">
            <v>จ.กรุงเทพ</v>
          </cell>
          <cell r="Q2031" t="str">
            <v>ภาคกลาง</v>
          </cell>
        </row>
        <row r="2032">
          <cell r="B2032" t="str">
            <v>บริษัท วี.เจ.คูล สเตนเลส จำกัด</v>
          </cell>
          <cell r="I2032" t="str">
            <v>ภัทรพร(ออม) ร้านค้า</v>
          </cell>
          <cell r="O2032" t="str">
            <v>อ.ไทรน้อย</v>
          </cell>
          <cell r="P2032" t="str">
            <v>จ.นนทบุรี</v>
          </cell>
          <cell r="Q2032" t="str">
            <v>ภาคกลาง</v>
          </cell>
        </row>
        <row r="2033">
          <cell r="B2033" t="str">
            <v>นางสาวนิภาพร เขียวไสว (แบงค์.เอการยาง คลอง5) Wyz auto</v>
          </cell>
          <cell r="O2033" t="str">
            <v>อ.ปากเกร็ด</v>
          </cell>
          <cell r="P2033" t="str">
            <v>จ.นนทบุรี</v>
          </cell>
          <cell r="Q2033" t="str">
            <v>ภาคกลาง</v>
          </cell>
        </row>
        <row r="2034">
          <cell r="B2034" t="str">
            <v>นายธรรมนิตย์ ชื่นใจ (ชาติแม็กซ์)Wyz auto</v>
          </cell>
          <cell r="O2034" t="str">
            <v>อ.บางแพ</v>
          </cell>
          <cell r="P2034" t="str">
            <v>จ.ราชบุรี</v>
          </cell>
          <cell r="Q2034" t="str">
            <v>ภาคตะวันตก</v>
          </cell>
        </row>
        <row r="2035">
          <cell r="B2035" t="str">
            <v>บริษัทบางกอกยางยนต์ จำกัด  (WYZ AUTO)</v>
          </cell>
          <cell r="O2035" t="str">
            <v>เขตยานนาวา</v>
          </cell>
          <cell r="P2035" t="str">
            <v>จ.กรุงเทพ</v>
          </cell>
          <cell r="Q2035" t="str">
            <v>ภาคกลาง</v>
          </cell>
        </row>
        <row r="2036">
          <cell r="B2036" t="str">
            <v>ห้างหุ้นส่วนจำกัด เอส วี ประดับยนต์</v>
          </cell>
          <cell r="O2036" t="str">
            <v>อ. เมืองนราธิวาส</v>
          </cell>
          <cell r="P2036" t="str">
            <v>จ.นราธิวาส</v>
          </cell>
          <cell r="Q2036" t="str">
            <v>ภาคใต้</v>
          </cell>
        </row>
        <row r="2037">
          <cell r="B2037" t="str">
            <v>บริษัท เอ็น คอนส์ แอนด์ บิลท์ จำกัด</v>
          </cell>
          <cell r="O2037" t="str">
            <v>อ.ปากเกร็ด</v>
          </cell>
          <cell r="P2037" t="str">
            <v>จ.นนทบุรี</v>
          </cell>
          <cell r="Q2037" t="str">
            <v>ภาคกลาง</v>
          </cell>
        </row>
        <row r="2038">
          <cell r="B2038" t="str">
            <v>นิรุตยางยนต์ (WYZ AUTO)</v>
          </cell>
          <cell r="O2038" t="str">
            <v>อ.เมืองกำแพงเพชร</v>
          </cell>
          <cell r="P2038" t="str">
            <v>จ.กำแพงเพชร</v>
          </cell>
          <cell r="Q2038" t="str">
            <v>ภาคเหนือล่าง</v>
          </cell>
        </row>
        <row r="2039">
          <cell r="B2039" t="str">
            <v>บริษัท สยามออโต้ไทร์ จำกัด</v>
          </cell>
          <cell r="O2039" t="str">
            <v>เขตบางขุนเทียน</v>
          </cell>
          <cell r="P2039" t="str">
            <v>จ.กรุงเทพ</v>
          </cell>
          <cell r="Q2039" t="str">
            <v>ภาคกลาง</v>
          </cell>
        </row>
        <row r="2040">
          <cell r="B2040" t="str">
            <v>บริษัท ธนันท์โชติ โลจิสติกส์ จำกัด</v>
          </cell>
          <cell r="O2040" t="str">
            <v>เขตตลิ่งชัน</v>
          </cell>
          <cell r="P2040" t="str">
            <v>จ.กรุงเทพ</v>
          </cell>
          <cell r="Q2040" t="str">
            <v>ภาคกลาง</v>
          </cell>
        </row>
        <row r="2041">
          <cell r="B2041" t="str">
            <v>นางสาววราภรณ์ สายรัมย์(รถยนต์ออโต้แอร์)</v>
          </cell>
          <cell r="I2041" t="str">
            <v>ภัทรพร(ออม) ร้านค้า</v>
          </cell>
          <cell r="O2041" t="str">
            <v>อ.ปากเกร็ด</v>
          </cell>
          <cell r="P2041" t="str">
            <v>จ.นนทบุรี</v>
          </cell>
          <cell r="Q2041" t="str">
            <v>ภาคกลาง</v>
          </cell>
        </row>
        <row r="2042">
          <cell r="B2042" t="str">
            <v>บริษัทคอนกรีตไลน์ จำกัด</v>
          </cell>
          <cell r="O2042" t="str">
            <v>เขตบางขุนเทียน</v>
          </cell>
          <cell r="P2042" t="str">
            <v>จ.กรุงเทพ</v>
          </cell>
          <cell r="Q2042" t="str">
            <v>ภาคกลาง</v>
          </cell>
        </row>
        <row r="2043">
          <cell r="B2043" t="str">
            <v>หจก.หุ่นกี่ เฮง เฮง (WYZ AUTO)</v>
          </cell>
          <cell r="O2043" t="str">
            <v>เขตพระนคร</v>
          </cell>
          <cell r="P2043" t="str">
            <v>จ.กรุงเทพ</v>
          </cell>
          <cell r="Q2043" t="str">
            <v>ภาคกลาง</v>
          </cell>
        </row>
        <row r="2044">
          <cell r="B2044" t="str">
            <v>คุณอภิสิทธิ์  สีตะวัน (ร้านตะวันล้อซิ่ง)</v>
          </cell>
          <cell r="I2044" t="str">
            <v>ภัทรพร(ออม) ร้านค้า</v>
          </cell>
          <cell r="O2044" t="str">
            <v>อ.บางบัวทอง</v>
          </cell>
          <cell r="P2044" t="str">
            <v>จ.นนทบุรี</v>
          </cell>
          <cell r="Q2044" t="str">
            <v>ภาคกลาง</v>
          </cell>
        </row>
        <row r="2045">
          <cell r="B2045" t="str">
            <v>บริษัท ปตท. น้ำมันและการค้าปลีก จำกัด (มหาชน) ปิดการขาย ใช้รหัส2058</v>
          </cell>
          <cell r="P2045" t="e">
            <v>#N/A</v>
          </cell>
          <cell r="Q2045" t="e">
            <v>#N/A</v>
          </cell>
        </row>
        <row r="2046">
          <cell r="B2046" t="str">
            <v>บริษัท อ่างทอง โมเดอร์น ไทร์ จำกัด</v>
          </cell>
          <cell r="O2046" t="str">
            <v>อ. เมืองอ่างทอง</v>
          </cell>
          <cell r="P2046" t="str">
            <v>จ.อ่างทอง</v>
          </cell>
          <cell r="Q2046" t="str">
            <v>ภาคกลาง</v>
          </cell>
        </row>
        <row r="2047">
          <cell r="B2047" t="str">
            <v>คุณนัฐพงศ์  ค้าขาย (อ้อมการยางwyz auto)</v>
          </cell>
          <cell r="O2047" t="str">
            <v>อ.พิมาย</v>
          </cell>
          <cell r="P2047" t="str">
            <v>จ.นครราชสีมา</v>
          </cell>
          <cell r="Q2047" t="str">
            <v>ภาคอีสาน ล่าง</v>
          </cell>
        </row>
        <row r="2048">
          <cell r="B2048" t="str">
            <v>บริษัท บิ๊กอาร์ม ออโต้ คาร์ จำกัด</v>
          </cell>
          <cell r="I2048" t="str">
            <v>ธวัชชัย (นิว) ร้านค้า</v>
          </cell>
          <cell r="O2048" t="str">
            <v>อ. บางพลี</v>
          </cell>
          <cell r="P2048" t="str">
            <v>จ.สมุทรปราการ</v>
          </cell>
          <cell r="Q2048" t="str">
            <v>ภาคกลาง</v>
          </cell>
        </row>
        <row r="2049">
          <cell r="B2049" t="str">
            <v>นายอนุวัตร โชติกวี(เจเจร้อยล้อ) WYZ AUTO</v>
          </cell>
          <cell r="O2049" t="str">
            <v>เขตลาดกระบัง</v>
          </cell>
          <cell r="P2049" t="str">
            <v>จ.กรุงเทพ</v>
          </cell>
          <cell r="Q2049" t="str">
            <v>ภาคกลาง</v>
          </cell>
        </row>
        <row r="2050">
          <cell r="B2050" t="str">
            <v>101ออโต้แม็กซ์ (WYZ AUTO)</v>
          </cell>
          <cell r="O2050" t="str">
            <v>อ.เมืองร้อยเอ้ด</v>
          </cell>
          <cell r="P2050" t="str">
            <v>จ.ร้อยเอ็ด</v>
          </cell>
          <cell r="Q2050" t="str">
            <v>ภาคอีสาน กลาง</v>
          </cell>
        </row>
        <row r="2051">
          <cell r="B2051" t="str">
            <v>บริษัท เอ.พี ออโต้ แม็กและยาง จำกัด</v>
          </cell>
          <cell r="I2051" t="str">
            <v>ธวัชชัย (นิว) ร้านค้า</v>
          </cell>
          <cell r="O2051" t="str">
            <v>อ.บางพลี</v>
          </cell>
          <cell r="P2051" t="str">
            <v>จ.สมุทรปราการ</v>
          </cell>
          <cell r="Q2051" t="str">
            <v>ภาคกลาง</v>
          </cell>
        </row>
        <row r="2052">
          <cell r="B2052" t="str">
            <v>นายจิรกร อรุณทวีพร(เตี้ยม)</v>
          </cell>
          <cell r="O2052" t="str">
            <v>เขตจอมทอง</v>
          </cell>
          <cell r="P2052" t="str">
            <v>จ.กรุงเทพ</v>
          </cell>
          <cell r="Q2052" t="str">
            <v>ภาคกลาง</v>
          </cell>
        </row>
        <row r="2053">
          <cell r="B2053" t="str">
            <v>สิบตรี สมภพย์ ธนูทอง(พีเอเคการยาง)</v>
          </cell>
          <cell r="I2053" t="str">
            <v>อมร (อมร)</v>
          </cell>
          <cell r="O2053" t="str">
            <v>อ.บ้านนา</v>
          </cell>
          <cell r="P2053" t="str">
            <v>จ.นครนายก</v>
          </cell>
          <cell r="Q2053" t="str">
            <v>ตะวันออก ซ้าย</v>
          </cell>
        </row>
        <row r="2054">
          <cell r="B2054" t="str">
            <v>บริษัทดับบลิว.เอส.บี.ไทร์ จำกัด</v>
          </cell>
          <cell r="I2054" t="str">
            <v>ธวัชชัย (นิว) ร้านค้า</v>
          </cell>
          <cell r="O2054" t="str">
            <v>อ.เมืองสมุทรปราการ</v>
          </cell>
          <cell r="P2054" t="str">
            <v>จ.สมุทรปราการ</v>
          </cell>
          <cell r="Q2054" t="str">
            <v>ภาคกลาง</v>
          </cell>
        </row>
        <row r="2055">
          <cell r="B2055" t="str">
            <v>บริษัท ปตท. น้ำมันและการค้าปลีก จำกัด  (มหาชน)</v>
          </cell>
          <cell r="O2055" t="str">
            <v xml:space="preserve"> แขวง จตุจักร เขต จตุจักร</v>
          </cell>
          <cell r="P2055" t="str">
            <v>จ.กรุงเทพ</v>
          </cell>
          <cell r="Q2055" t="str">
            <v>ภาคกลาง</v>
          </cell>
        </row>
        <row r="2056">
          <cell r="B2056" t="str">
            <v>บริษัท ศิลาจัน จำกัด</v>
          </cell>
          <cell r="O2056" t="str">
            <v>อ. ท่าใหม่</v>
          </cell>
          <cell r="P2056" t="str">
            <v>จ.กรุงเทพ</v>
          </cell>
          <cell r="Q2056" t="str">
            <v>ภาคกลาง</v>
          </cell>
        </row>
        <row r="2057">
          <cell r="B2057" t="str">
            <v>บริษัท ชื่นศิริ จำกัด</v>
          </cell>
          <cell r="I2057" t="str">
            <v>ธวัชชัย (นิว) ร้านค้า</v>
          </cell>
          <cell r="O2057" t="str">
            <v>อ. บางพลี</v>
          </cell>
          <cell r="P2057" t="str">
            <v>จ.สมุทรปราการ</v>
          </cell>
          <cell r="Q2057" t="str">
            <v>ภาคกลาง</v>
          </cell>
        </row>
        <row r="2058">
          <cell r="B2058" t="str">
            <v>ห้างหุ้นส่วนจำกัด ท. ออโต้ไทร์</v>
          </cell>
          <cell r="I2058" t="str">
            <v>เมธี(เม) ร้านค้า</v>
          </cell>
          <cell r="O2058" t="str">
            <v>อ.ด่านช้าง</v>
          </cell>
          <cell r="P2058" t="str">
            <v>จ.สุพรรณบุรี</v>
          </cell>
          <cell r="Q2058" t="str">
            <v>ภาคกลาง</v>
          </cell>
        </row>
        <row r="2059">
          <cell r="B2059" t="str">
            <v>คุณโชรี่  กิมกัว</v>
          </cell>
          <cell r="I2059" t="str">
            <v>อมร (อมร)</v>
          </cell>
          <cell r="O2059" t="str">
            <v>อ.สัตหีบ</v>
          </cell>
          <cell r="P2059" t="str">
            <v>จ.ชลบุรี</v>
          </cell>
          <cell r="Q2059" t="str">
            <v>ตะวันออก ซ้าย</v>
          </cell>
        </row>
        <row r="2060">
          <cell r="B2060" t="str">
            <v>บริษัท ธนกฤต ยางยนต์ จำกัด</v>
          </cell>
          <cell r="I2060" t="str">
            <v>ภัทรพร(ออม) ร้านค้า</v>
          </cell>
          <cell r="O2060" t="str">
            <v>อ.บางบัวทอง</v>
          </cell>
          <cell r="P2060" t="str">
            <v>จ.นนทบุรี</v>
          </cell>
          <cell r="Q2060" t="str">
            <v>ภาคกลาง</v>
          </cell>
        </row>
        <row r="2061">
          <cell r="B2061" t="str">
            <v>บริษัทวี.เอส.โปร พร็อพเพอร์ตี้ จำกัด</v>
          </cell>
          <cell r="O2061" t="str">
            <v>อ.ปากเกร็ด</v>
          </cell>
          <cell r="P2061" t="str">
            <v>จ.นนทบุรี</v>
          </cell>
          <cell r="Q2061" t="str">
            <v>ภาคกลาง</v>
          </cell>
        </row>
        <row r="2062">
          <cell r="B2062" t="str">
            <v>บริษัท ดวงมณี ค้าเหล็ก จำกัด</v>
          </cell>
          <cell r="O2062" t="str">
            <v>อ.เมืองปทุม</v>
          </cell>
          <cell r="P2062" t="str">
            <v>จ.ปทุมธานี</v>
          </cell>
          <cell r="Q2062" t="str">
            <v>ภาคกลาง</v>
          </cell>
        </row>
        <row r="2063">
          <cell r="B2063" t="str">
            <v>บริษัท ภัทรมงคล 168 จำกัด</v>
          </cell>
          <cell r="I2063" t="str">
            <v>ภัทรพร (ออม) ผู้ใช้</v>
          </cell>
          <cell r="O2063" t="str">
            <v>อ.พระนครศรีอยุธยา</v>
          </cell>
          <cell r="P2063" t="str">
            <v>จ.พระนครศรีอยุธยา</v>
          </cell>
          <cell r="Q2063" t="str">
            <v>ภาคกลาง</v>
          </cell>
        </row>
        <row r="2064">
          <cell r="B2064" t="str">
            <v>บริษัท กลุ่มธุรกิจรถยนต์ศรีกิจหุ่นพงศ์พันธ์ จำกัด</v>
          </cell>
          <cell r="O2064" t="str">
            <v>อ.เมืองสระแก้ว</v>
          </cell>
          <cell r="P2064" t="str">
            <v>จ.สระแก้ว</v>
          </cell>
          <cell r="Q2064" t="str">
            <v>ภาคตะวันออก ขวา</v>
          </cell>
        </row>
        <row r="2065">
          <cell r="B2065" t="str">
            <v>บริษัทภูเก็ต ออโต้ ไทร์ เซอร์วิส จำกัด</v>
          </cell>
          <cell r="O2065" t="str">
            <v>อ.เมืองภูเก็ต</v>
          </cell>
          <cell r="P2065" t="str">
            <v>จ.ภูเก็ต</v>
          </cell>
          <cell r="Q2065" t="str">
            <v>ภาคใต้</v>
          </cell>
        </row>
        <row r="2066">
          <cell r="B2066" t="str">
            <v>ร้านยางทีพี(WYZ AUTO)</v>
          </cell>
          <cell r="O2066" t="str">
            <v>อ.สัตหีบ</v>
          </cell>
          <cell r="P2066" t="str">
            <v>จ.ชลบุรี</v>
          </cell>
          <cell r="Q2066" t="str">
            <v>ตะวันออก ซ้าย</v>
          </cell>
        </row>
        <row r="2067">
          <cell r="B2067" t="str">
            <v>บริษัทบุญส่ง ออโต้ จำกัด</v>
          </cell>
          <cell r="O2067" t="str">
            <v>อ.เมืองมหาสารคาม</v>
          </cell>
          <cell r="P2067" t="str">
            <v>จ.มหาสารคาม</v>
          </cell>
          <cell r="Q2067" t="str">
            <v>ภาคอีสาน กลาง</v>
          </cell>
        </row>
        <row r="2068">
          <cell r="B2068" t="str">
            <v>บริษัท สายลม บิสซิเนส จำกัด</v>
          </cell>
          <cell r="O2068" t="str">
            <v>อ.สามพราน</v>
          </cell>
          <cell r="P2068" t="str">
            <v>จ.นครปฐม</v>
          </cell>
          <cell r="Q2068" t="str">
            <v>ภาคกลาง</v>
          </cell>
        </row>
        <row r="2069">
          <cell r="B2069" t="str">
            <v>บริษัท เพิ่มทรัพย์ พี ที จำกัด</v>
          </cell>
          <cell r="O2069" t="str">
            <v>อ.สามโคก</v>
          </cell>
          <cell r="P2069" t="str">
            <v>จ.ปทุมธานี</v>
          </cell>
          <cell r="Q2069" t="str">
            <v>ภาคกลาง</v>
          </cell>
        </row>
        <row r="2070">
          <cell r="B2070" t="str">
            <v>บริษัท ต่อเรซซิ่ง จำกัด</v>
          </cell>
          <cell r="I2070" t="str">
            <v>ภัทรพร(ออม) ร้านค้า</v>
          </cell>
          <cell r="O2070" t="str">
            <v>อ.บางบัวทอง</v>
          </cell>
          <cell r="P2070" t="str">
            <v>จ.นนทบุรี</v>
          </cell>
          <cell r="Q2070" t="str">
            <v>ภาคกลาง</v>
          </cell>
        </row>
        <row r="2071">
          <cell r="B2071" t="str">
            <v>ห้างหุ้นส่วนจำกัด เปิ้ล เรซซิ่ง วีล</v>
          </cell>
          <cell r="I2071" t="str">
            <v>ภัทรพร(ออม) ร้านค้า</v>
          </cell>
          <cell r="O2071" t="str">
            <v>เขตคลองสามวา</v>
          </cell>
          <cell r="P2071" t="str">
            <v>จ.กรุงเทพ</v>
          </cell>
          <cell r="Q2071" t="str">
            <v>ภาคกลาง</v>
          </cell>
        </row>
        <row r="2072">
          <cell r="B2072" t="str">
            <v>บริษัท เจ.ซีจี ออโต้โมบิล จำกัด (WYZ AUTO)</v>
          </cell>
          <cell r="O2072" t="str">
            <v>เขตบางเขน</v>
          </cell>
          <cell r="P2072" t="str">
            <v>จ.กรุงเทพ</v>
          </cell>
          <cell r="Q2072" t="str">
            <v>ภาคกลาง</v>
          </cell>
        </row>
        <row r="2073">
          <cell r="B2073" t="str">
            <v>นายธัชพล ปราญชลีสกุล (ปุ๊ยางยนต์)</v>
          </cell>
          <cell r="O2073" t="str">
            <v>อ.เมือง</v>
          </cell>
          <cell r="P2073" t="str">
            <v>จ.สุราษฎร์ธานี</v>
          </cell>
          <cell r="Q2073" t="str">
            <v>ภาคใต้</v>
          </cell>
        </row>
        <row r="2074">
          <cell r="B2074" t="str">
            <v>บริษัท ต.ออโต้คาร์ แอนด์ ไทร์ จำกัด</v>
          </cell>
          <cell r="I2074" t="str">
            <v>อมร (อมร)</v>
          </cell>
          <cell r="O2074" t="str">
            <v>อ.บ้านฉาง</v>
          </cell>
          <cell r="P2074" t="str">
            <v>จ.ระยอง</v>
          </cell>
          <cell r="Q2074" t="str">
            <v>ภาคตะวันออก ขวา</v>
          </cell>
        </row>
        <row r="2075">
          <cell r="B2075" t="str">
            <v>นาย ณรงค์เวทย์ อรุณแสงศิลป์ (แหว การยาง)</v>
          </cell>
          <cell r="O2075" t="str">
            <v>อ.เลาขวัญ</v>
          </cell>
          <cell r="P2075" t="str">
            <v>จ.กาญจนบุรี</v>
          </cell>
          <cell r="Q2075" t="str">
            <v>ภาคตะวันตก</v>
          </cell>
        </row>
        <row r="2076">
          <cell r="B2076" t="str">
            <v>นายไชยเชษฐ์ แก้วไทรเลิศ(ผางยางล้อ) WYZ AUTO</v>
          </cell>
          <cell r="O2076" t="str">
            <v>อ.บางบ่อ</v>
          </cell>
          <cell r="P2076" t="str">
            <v>จ.สมุทรปราการ</v>
          </cell>
          <cell r="Q2076" t="str">
            <v>ภาคกลาง</v>
          </cell>
        </row>
        <row r="2077">
          <cell r="B2077" t="str">
            <v>ห้างหุ้นส่วนจำกัด ยางหลักสี่</v>
          </cell>
          <cell r="I2077" t="str">
            <v>ภัทรพร(ออม) ร้านค้า</v>
          </cell>
          <cell r="O2077" t="str">
            <v>เขตหลักสี่</v>
          </cell>
          <cell r="P2077" t="str">
            <v>จ.กรุงเทพ</v>
          </cell>
          <cell r="Q2077" t="str">
            <v>ภาคกลาง</v>
          </cell>
        </row>
        <row r="2078">
          <cell r="B2078" t="str">
            <v>บริษัท คาร์เซอร์วิส บาย พีเอ็นเค จำกัด</v>
          </cell>
          <cell r="O2078" t="str">
            <v>อ.ปากเกร็ด</v>
          </cell>
          <cell r="P2078" t="str">
            <v>จ.นนทบุรี</v>
          </cell>
          <cell r="Q2078" t="str">
            <v>ภาคกลาง</v>
          </cell>
        </row>
        <row r="2079">
          <cell r="B2079" t="str">
            <v>ห้างหุ้นส่วนจำกัด ฮาร์ท</v>
          </cell>
          <cell r="I2079" t="str">
            <v>เมธี(เม) ร้านค้า</v>
          </cell>
          <cell r="O2079" t="str">
            <v>อ.เมืองสมุทรสาคร</v>
          </cell>
          <cell r="P2079" t="str">
            <v>จ.สมุทรสาคร</v>
          </cell>
          <cell r="Q2079" t="str">
            <v>ภาคกลาง</v>
          </cell>
        </row>
        <row r="2080">
          <cell r="B2080" t="str">
            <v>นายธนภณ อิ่มลิ้มทาน (ทีเอ็น ออโต้แม็ก)WYZAUTO</v>
          </cell>
          <cell r="O2080" t="str">
            <v>อ.สองพี่น้อง</v>
          </cell>
          <cell r="P2080" t="str">
            <v>จ.สุพรรณบุรี</v>
          </cell>
          <cell r="Q2080" t="str">
            <v>ภาคกลาง</v>
          </cell>
        </row>
        <row r="2081">
          <cell r="B2081" t="str">
            <v>นายวิชัย ชีรัมย์(เลาะการยาง)WYZAUTO</v>
          </cell>
          <cell r="O2081" t="str">
            <v>ตากฟ้า</v>
          </cell>
          <cell r="P2081" t="str">
            <v>จ.นครสวรรค์</v>
          </cell>
          <cell r="Q2081" t="str">
            <v>ภาคเหนือล่าง</v>
          </cell>
        </row>
        <row r="2082">
          <cell r="B2082" t="str">
            <v>นายดาวิด เหล่ามา (โกดัง รถซิ่ง)WYZAUTO</v>
          </cell>
          <cell r="P2082" t="str">
            <v>จ.จันทบุรี</v>
          </cell>
          <cell r="Q2082" t="str">
            <v>ภาคตะวันออก ขวา</v>
          </cell>
        </row>
        <row r="2083">
          <cell r="B2083" t="str">
            <v>นายเอกวิทย์ เสฏฐวิวรรธน์(หลังสวนศูนย์ล้อ)WYZAUTO</v>
          </cell>
          <cell r="O2083" t="str">
            <v>อ.หลังสวน</v>
          </cell>
          <cell r="P2083" t="str">
            <v>จ.ชุมพร</v>
          </cell>
          <cell r="Q2083" t="str">
            <v>ภาคใต้</v>
          </cell>
        </row>
        <row r="2084">
          <cell r="B2084" t="str">
            <v>นายสุดจิต พิมพร (ตั้ม เจริญการยาง)WYZ AUTO</v>
          </cell>
          <cell r="O2084" t="str">
            <v>เขตพระสมุทรเจดีย์</v>
          </cell>
          <cell r="P2084" t="str">
            <v>จ.สมุทรปราการ</v>
          </cell>
          <cell r="Q2084" t="str">
            <v>ภาคกลาง</v>
          </cell>
        </row>
        <row r="2085">
          <cell r="B2085" t="str">
            <v>นายวันเจริญ แสงดารา (เจริญทรัพย์ ยางยนต์)</v>
          </cell>
          <cell r="I2085" t="str">
            <v>ปพัศนนท์ (บอล)</v>
          </cell>
          <cell r="O2085" t="str">
            <v>อ.เมืองเพชรบูรณ์</v>
          </cell>
          <cell r="P2085" t="str">
            <v>จ.เพชรบูรณ์</v>
          </cell>
          <cell r="Q2085" t="str">
            <v>ภาคเหนือล่าง</v>
          </cell>
        </row>
        <row r="2086">
          <cell r="B2086" t="str">
            <v>บริษัท ราชสีมาศูนย์ล้อเซอร์วิส จำกัด(WYZ AUTO)</v>
          </cell>
          <cell r="O2086" t="str">
            <v>อ.เมืองนครราชสีมา</v>
          </cell>
          <cell r="P2086" t="str">
            <v>จ.นครราชสีมา</v>
          </cell>
          <cell r="Q2086" t="str">
            <v>ภาคอีสาน ล่าง</v>
          </cell>
        </row>
        <row r="2087">
          <cell r="B2087" t="str">
            <v>นายชานนท์ หงษ์สุพรรณ(ฮกหลียางยนต์)</v>
          </cell>
          <cell r="O2087" t="str">
            <v>อ.เมือง</v>
          </cell>
          <cell r="P2087" t="str">
            <v>จ.สุพรรณบุรี</v>
          </cell>
          <cell r="Q2087" t="str">
            <v>ภาคกลาง</v>
          </cell>
        </row>
        <row r="2088">
          <cell r="B2088" t="str">
            <v>นายกิตติธร ประสิทธิเดช(ตังทอน ล้อซิ่ง)</v>
          </cell>
          <cell r="O2088" t="str">
            <v>อ.พระนครศรีอยุธยา</v>
          </cell>
          <cell r="P2088" t="str">
            <v>จ.พระนครศรีอยุธยา</v>
          </cell>
          <cell r="Q2088" t="str">
            <v>ภาคกลาง</v>
          </cell>
        </row>
        <row r="2089">
          <cell r="B2089" t="str">
            <v>ห้างหุ้นส่วนจำกัด ไฮ้ การยาง(WYZ AUTO)</v>
          </cell>
          <cell r="O2089" t="str">
            <v>อ.เมืองสมุทรปราการ</v>
          </cell>
          <cell r="P2089" t="str">
            <v>จ.สมุทรปราการ</v>
          </cell>
          <cell r="Q2089" t="str">
            <v>ภาคกลาง</v>
          </cell>
        </row>
        <row r="2090">
          <cell r="B2090" t="str">
            <v>บริษัทเจ.ซีจี ออโตโมบิล จำกัด</v>
          </cell>
          <cell r="I2090" t="str">
            <v>ภัทรพร(ออม) ร้านค้า</v>
          </cell>
          <cell r="O2090" t="str">
            <v>เขตบางเขน</v>
          </cell>
          <cell r="P2090" t="str">
            <v>จ.กรุงเทพ</v>
          </cell>
          <cell r="Q2090" t="str">
            <v>ภาคกลาง</v>
          </cell>
        </row>
        <row r="2091">
          <cell r="B2091" t="str">
            <v>นายนพสิทธิ์  จึงเรืองสิทธิ์ (ศรีอรุณยางยนต์)WYZ  AUTO</v>
          </cell>
          <cell r="O2091" t="str">
            <v>อ.เมืองยโสธร</v>
          </cell>
          <cell r="P2091" t="str">
            <v>จ.ยโสธร</v>
          </cell>
          <cell r="Q2091" t="str">
            <v>ภาคอีสาน กลาง</v>
          </cell>
        </row>
        <row r="2092">
          <cell r="B2092" t="str">
            <v>ห้างหุ้นส่วนจำกัด ท่าทรายสุริยะ รุ่งเรือง</v>
          </cell>
          <cell r="O2092" t="str">
            <v>อ.เมือง</v>
          </cell>
          <cell r="P2092" t="str">
            <v>จ.ปทุมธานี</v>
          </cell>
          <cell r="Q2092" t="str">
            <v>ภาคกลาง</v>
          </cell>
        </row>
        <row r="2093">
          <cell r="B2093" t="str">
            <v>นางสาวปวีณา ปัญจพล(ร้านพรเทพการยาง)WYZ AUTO</v>
          </cell>
          <cell r="O2093" t="str">
            <v>อ.เมืองภูเก็ต</v>
          </cell>
          <cell r="P2093" t="str">
            <v>จ.ภูเก็ต</v>
          </cell>
          <cell r="Q2093" t="str">
            <v>ภาคใต้</v>
          </cell>
        </row>
        <row r="2094">
          <cell r="B2094" t="str">
            <v>นายดนัย อภัยแสน (จ๊อบ แม็กซ์ร้อยเอ็ด) WYZ AUTO</v>
          </cell>
          <cell r="O2094" t="str">
            <v>อ.เมือง</v>
          </cell>
          <cell r="P2094" t="str">
            <v>จ.ร้อยเอ็ด</v>
          </cell>
          <cell r="Q2094" t="str">
            <v>ภาคอีสาน กลาง</v>
          </cell>
        </row>
        <row r="2095">
          <cell r="B2095" t="str">
            <v>นายพัฒน์ เบ้าโนรา (พัฒน์ การยาง) WYZ AUTO</v>
          </cell>
          <cell r="P2095" t="e">
            <v>#N/A</v>
          </cell>
          <cell r="Q2095" t="e">
            <v>#N/A</v>
          </cell>
        </row>
        <row r="2096">
          <cell r="B2096" t="str">
            <v>บริษัท เอสทีเอส ซุปเปอร์ไทร์สโตร์ จำกัด WYZ AUTO</v>
          </cell>
          <cell r="I2096" t="str">
            <v>คุณวี รักษาการ</v>
          </cell>
          <cell r="O2096" t="str">
            <v>อ.สันทราย</v>
          </cell>
          <cell r="P2096" t="str">
            <v>จ.เชียงใหม่</v>
          </cell>
          <cell r="Q2096" t="str">
            <v>ภาคเหนือบน</v>
          </cell>
        </row>
        <row r="2097">
          <cell r="B2097" t="str">
            <v>บริษัท กูด ลัค โกลเบิล เทรดดิ้ง จำกัด (WYZ AUTO)</v>
          </cell>
          <cell r="O2097" t="str">
            <v>อ.บางละมุง</v>
          </cell>
          <cell r="P2097" t="str">
            <v>จ.ชลบุรี</v>
          </cell>
          <cell r="Q2097" t="str">
            <v>ตะวันออก ซ้าย</v>
          </cell>
        </row>
        <row r="2098">
          <cell r="B2098" t="str">
            <v>หจก.เกรียงประกิจสกลนคร(WYZ  AUTO)</v>
          </cell>
          <cell r="O2098" t="str">
            <v>อ.เมือง</v>
          </cell>
          <cell r="P2098" t="str">
            <v>จ.สกลนคร</v>
          </cell>
          <cell r="Q2098" t="str">
            <v>ภาคอีสาน บน</v>
          </cell>
        </row>
        <row r="2099">
          <cell r="B2099" t="str">
            <v>นางสาวชัชนิดา สว่างฤกษ์ (New Racing Shop)</v>
          </cell>
          <cell r="O2099" t="str">
            <v>อ.เมืองชัยนาท</v>
          </cell>
          <cell r="P2099" t="str">
            <v>จ.ชัยนาท</v>
          </cell>
          <cell r="Q2099" t="str">
            <v>ภาคกลาง</v>
          </cell>
        </row>
        <row r="2100">
          <cell r="B2100" t="str">
            <v>นางสาวอลิศา จาระนัย(เอส.ซี ฟิกซ์ ออโต้)</v>
          </cell>
          <cell r="I2100" t="str">
            <v>อมร (อมร)</v>
          </cell>
          <cell r="O2100" t="str">
            <v>อ.กบินทร์บุรี</v>
          </cell>
          <cell r="P2100" t="str">
            <v>จ.ปราจีนบุรี</v>
          </cell>
          <cell r="Q2100" t="str">
            <v>ภาคตะวันออก ขวา</v>
          </cell>
        </row>
        <row r="2101">
          <cell r="B2101" t="str">
            <v>นางสาวปิยรัตน์ อัดเส็น(แม็กยางโคกช้าง)</v>
          </cell>
          <cell r="I2101" t="str">
            <v>ปพัศนนท์ (บอล)</v>
          </cell>
          <cell r="O2101" t="str">
            <v>อ.เมืองพิษณุโลก</v>
          </cell>
          <cell r="P2101" t="str">
            <v>จ.พิษณุโลก</v>
          </cell>
          <cell r="Q2101" t="str">
            <v>ภาคเหนือล่าง</v>
          </cell>
        </row>
        <row r="2102">
          <cell r="B2102" t="str">
            <v>บริษัท เอ็นเอส ออโต้วีล จำกัด</v>
          </cell>
          <cell r="I2102" t="str">
            <v>ธวัชชัย (นิว) ร้านค้า</v>
          </cell>
          <cell r="O2102" t="str">
            <v>เขตบางบอน</v>
          </cell>
          <cell r="P2102" t="str">
            <v>จ.กรุงเทพ</v>
          </cell>
          <cell r="Q2102" t="str">
            <v>ภาคกลาง</v>
          </cell>
        </row>
        <row r="2103">
          <cell r="B2103" t="str">
            <v>นางสาวยุวดี อุดมสุข(ร้านท็อป ไทร์ เซอร์วิส)</v>
          </cell>
          <cell r="O2103" t="str">
            <v>เขตบางเขน</v>
          </cell>
          <cell r="P2103" t="str">
            <v>จ.กรุงเทพ</v>
          </cell>
          <cell r="Q2103" t="str">
            <v>ภาคกลาง</v>
          </cell>
        </row>
        <row r="2104">
          <cell r="B2104" t="str">
            <v>บริษัท แสงสหทรัพย์ จำกัด</v>
          </cell>
          <cell r="I2104" t="str">
            <v>เมธี (เม) ผู้ใช้</v>
          </cell>
          <cell r="O2104" t="str">
            <v>อ.กำแพงแสน</v>
          </cell>
          <cell r="P2104" t="str">
            <v>จ.นครปฐม</v>
          </cell>
          <cell r="Q2104" t="str">
            <v>ภาคกลาง</v>
          </cell>
        </row>
        <row r="2105">
          <cell r="B2105" t="str">
            <v>ร้านถาวรยางยนต์ (WYZ AUTO)</v>
          </cell>
          <cell r="P2105" t="str">
            <v>จ.สุพรรณบุรี</v>
          </cell>
          <cell r="Q2105" t="str">
            <v>ภาคกลาง</v>
          </cell>
        </row>
        <row r="2106">
          <cell r="B2106" t="str">
            <v>คุณณัฐปภัสร์ ข่อยพานิชย์ (ร้านเอส อาร์ ออโต้พิท wyz auto)</v>
          </cell>
          <cell r="O2106" t="str">
            <v>อ.เมืองขอนแก่น</v>
          </cell>
          <cell r="P2106" t="str">
            <v>จ.ขอนแก่น</v>
          </cell>
          <cell r="Q2106" t="str">
            <v>ภาคอีสาน บน</v>
          </cell>
        </row>
        <row r="2107">
          <cell r="B2107" t="str">
            <v>นายอลงกรณ์ นลพร (28 Shop 4x4 Suspension)</v>
          </cell>
          <cell r="I2107" t="str">
            <v>ธวัชชัย (นิว) ร้านค้า</v>
          </cell>
          <cell r="O2107" t="str">
            <v>เขตบางบอน</v>
          </cell>
          <cell r="P2107" t="str">
            <v>จ.กรุงเทพ</v>
          </cell>
          <cell r="Q2107" t="str">
            <v>ภาคกลาง</v>
          </cell>
        </row>
        <row r="2108">
          <cell r="B2108" t="str">
            <v>คุณคชา ณ อยุธยา (ร้าน122 ไทร์ wyz auto)</v>
          </cell>
          <cell r="O2108" t="str">
            <v>เขตดอนเมือง</v>
          </cell>
          <cell r="P2108" t="str">
            <v>จ.กรุงเทพ</v>
          </cell>
          <cell r="Q2108" t="str">
            <v>ภาคกลาง</v>
          </cell>
        </row>
        <row r="2109">
          <cell r="B2109" t="str">
            <v>นางสาวรินรดา พิทักษ์ถิ่นไทย (วินเนอร์ แม็กซ์ ไทร์)</v>
          </cell>
          <cell r="I2109" t="str">
            <v>อมร (อมร)</v>
          </cell>
          <cell r="O2109" t="str">
            <v>อ.นิคมพัฒนา</v>
          </cell>
          <cell r="P2109" t="str">
            <v>จ.ระยอง</v>
          </cell>
          <cell r="Q2109" t="str">
            <v>ภาคตะวันออก ขวา</v>
          </cell>
        </row>
        <row r="2110">
          <cell r="B2110" t="str">
            <v>หจก.ประเสริฐสกุล ออโต้(WYZ AUTO)</v>
          </cell>
          <cell r="O2110" t="str">
            <v>อ.บ้านดุง</v>
          </cell>
          <cell r="P2110" t="str">
            <v>จ.อุดรธานี</v>
          </cell>
          <cell r="Q2110" t="str">
            <v>ภาคอีสาน บน</v>
          </cell>
        </row>
        <row r="2111">
          <cell r="B2111" t="str">
            <v>ร้านแปดริ้วการยาง(WYZ AUTO)</v>
          </cell>
          <cell r="O2111" t="str">
            <v>อ.เมืองฉะเชิงเทรา</v>
          </cell>
          <cell r="P2111" t="str">
            <v>จ.ฉะเชิงเทรา</v>
          </cell>
          <cell r="Q2111" t="str">
            <v>ตะวันออก ซ้าย</v>
          </cell>
        </row>
        <row r="2112">
          <cell r="B2112" t="str">
            <v>นายเทพยา นาคสุข(WYZ AUTO)</v>
          </cell>
          <cell r="O2112" t="str">
            <v>อ.บ้านสร้าง</v>
          </cell>
          <cell r="P2112" t="str">
            <v>จ.ปราจีนบุรี</v>
          </cell>
          <cell r="Q2112" t="str">
            <v>ภาคตะวันออก ขวา</v>
          </cell>
        </row>
        <row r="2113">
          <cell r="B2113" t="str">
            <v>นาย ชาญชัย กีรติกุญชร (ร้านกาฬสินธุ์การยาง)</v>
          </cell>
          <cell r="O2113" t="str">
            <v>อ.เมือง</v>
          </cell>
          <cell r="P2113" t="str">
            <v>จ.กาฬสินธุ์</v>
          </cell>
          <cell r="Q2113" t="str">
            <v>ภาคอีสาน กลาง</v>
          </cell>
        </row>
        <row r="2114">
          <cell r="B2114" t="str">
            <v>คุณอนัญญา    เปลื้องทุกข์ (ร้านพี ซี แมกซ์ไทร์)</v>
          </cell>
          <cell r="O2114" t="str">
            <v>อ.เมืองสุพรรณบุรี</v>
          </cell>
          <cell r="P2114" t="str">
            <v>จ.สุพรรณบุรี</v>
          </cell>
          <cell r="Q2114" t="str">
            <v>ภาคกลาง</v>
          </cell>
        </row>
        <row r="2115">
          <cell r="B2115" t="str">
            <v>ห้างหุ้นส่วนจำกัด พีเจ ไทร์ แอนด์ เซอร์วิส</v>
          </cell>
          <cell r="I2115" t="str">
            <v>ธวัชชัย (นิว) ร้านค้า</v>
          </cell>
          <cell r="O2115" t="str">
            <v>เขตมีนบุรี</v>
          </cell>
          <cell r="P2115" t="str">
            <v>จ.กรุงเทพ</v>
          </cell>
          <cell r="Q2115" t="str">
            <v>ภาคกลาง</v>
          </cell>
        </row>
        <row r="2116">
          <cell r="B2116" t="str">
            <v>กำแพงการยาง(WYZ AUTO)</v>
          </cell>
          <cell r="O2116" t="str">
            <v>อ.เมือง</v>
          </cell>
          <cell r="P2116" t="str">
            <v>จ.กำแพงเพชร</v>
          </cell>
          <cell r="Q2116" t="str">
            <v>ภาคเหนือล่าง</v>
          </cell>
        </row>
        <row r="2117">
          <cell r="B2117" t="str">
            <v>บริษัท พีพีเปโตร จำกัด (WYZ AUTO)</v>
          </cell>
          <cell r="O2117" t="str">
            <v>อ.เมืองปทุม</v>
          </cell>
          <cell r="P2117" t="str">
            <v>จ.ปทุมธานี</v>
          </cell>
          <cell r="Q2117" t="str">
            <v>ภาคกลาง</v>
          </cell>
        </row>
        <row r="2118">
          <cell r="B2118" t="str">
            <v>บริษัท เทพกิตยางยนต์ จำกัด (WYZ AUTO)</v>
          </cell>
          <cell r="I2118" t="str">
            <v>คุณวี รักษาการ</v>
          </cell>
          <cell r="O2118" t="str">
            <v>อ.สันป่าตอง</v>
          </cell>
          <cell r="P2118" t="str">
            <v>จ.เชียงใหม่</v>
          </cell>
          <cell r="Q2118" t="str">
            <v>ภาคเหนือบน</v>
          </cell>
        </row>
        <row r="2119">
          <cell r="B2119" t="str">
            <v>คุณสมชาย ศิลปวารินทร์(พี่ใช้)</v>
          </cell>
          <cell r="O2119" t="str">
            <v>เขตบึงกุ่ม</v>
          </cell>
          <cell r="P2119" t="str">
            <v>จ.กรุงเทพ</v>
          </cell>
          <cell r="Q2119" t="str">
            <v>ภาคกลาง</v>
          </cell>
        </row>
        <row r="2120">
          <cell r="B2120" t="str">
            <v>คุณศักรนันทน์ แสงวัชรสุนทร</v>
          </cell>
          <cell r="I2120" t="str">
            <v>ภัทรพร(ออม) ร้านค้า</v>
          </cell>
          <cell r="O2120" t="str">
            <v>อ.ปากเกร็ด</v>
          </cell>
          <cell r="P2120" t="str">
            <v>จ.นนทบุรี</v>
          </cell>
          <cell r="Q2120" t="str">
            <v>ภาคกลาง</v>
          </cell>
        </row>
        <row r="2121">
          <cell r="B2121" t="str">
            <v>บริษัท โอห์ม เอ.เค. อินริช จำกัด</v>
          </cell>
          <cell r="I2121" t="str">
            <v>เมธี(เม) ร้านค้า</v>
          </cell>
          <cell r="O2121" t="str">
            <v>อ.กระทุ่มแบน</v>
          </cell>
          <cell r="P2121" t="str">
            <v>จ.สมุทรสาคร</v>
          </cell>
          <cell r="Q2121" t="str">
            <v>ภาคกลาง</v>
          </cell>
        </row>
        <row r="2122">
          <cell r="B2122" t="str">
            <v>บริษัท ทวี ออโตโมทีฟ จำกัด</v>
          </cell>
          <cell r="O2122" t="str">
            <v>เขตสะพานสูง</v>
          </cell>
          <cell r="P2122" t="str">
            <v>จ.กรุงเทพ</v>
          </cell>
          <cell r="Q2122" t="str">
            <v>ภาคกลาง</v>
          </cell>
        </row>
        <row r="2123">
          <cell r="B2123" t="str">
            <v>บริษัท เดอะวัน ไทร์ จำกัด(WYZ AUTO)</v>
          </cell>
          <cell r="O2123" t="str">
            <v>อ.เมืองสมุทรสาคร</v>
          </cell>
          <cell r="P2123" t="str">
            <v>จ.สมุทรสาคร</v>
          </cell>
          <cell r="Q2123" t="str">
            <v>ภาคกลาง</v>
          </cell>
        </row>
        <row r="2124">
          <cell r="B2124" t="str">
            <v>คุณวัชระ วงศ์นาจ (บิ๊ก สยาม)</v>
          </cell>
          <cell r="I2124" t="str">
            <v>พงศธร (ก้อง)</v>
          </cell>
          <cell r="O2124" t="str">
            <v>อ.จอมพระ</v>
          </cell>
          <cell r="P2124" t="str">
            <v>จ.สุรินทร์</v>
          </cell>
          <cell r="Q2124" t="str">
            <v>ภาคอีสาน กลาง</v>
          </cell>
        </row>
        <row r="2125">
          <cell r="B2125" t="str">
            <v>บริษัท ท่าโพธิ์ยางทอง แอนด์ เซอร์วิส จำกัด</v>
          </cell>
          <cell r="O2125" t="str">
            <v>อ. เมืองนครศรีธรรมราช</v>
          </cell>
          <cell r="P2125" t="str">
            <v>จ.นครศรีธรรมราช</v>
          </cell>
          <cell r="Q2125" t="str">
            <v>ภาคใต้</v>
          </cell>
        </row>
        <row r="2126">
          <cell r="B2126" t="str">
            <v>บริษัท วิษณุ ทรานสปอร์ต จำกัด</v>
          </cell>
          <cell r="O2126" t="str">
            <v>อ.บางใหญ่</v>
          </cell>
          <cell r="P2126" t="str">
            <v>จ.นนทบุรี</v>
          </cell>
          <cell r="Q2126" t="str">
            <v>ภาคกลาง</v>
          </cell>
        </row>
        <row r="2127">
          <cell r="B2127" t="str">
            <v>บริษัท โตโยต้านนทบุรี ผู้จำหน่ายโตโยต้า จำกัด</v>
          </cell>
          <cell r="I2127" t="str">
            <v>ภัทรพร(ออม) ร้านค้า</v>
          </cell>
          <cell r="O2127" t="str">
            <v>อ.เมืองนนทบุรี</v>
          </cell>
          <cell r="P2127" t="str">
            <v>จ.นนทบุรี</v>
          </cell>
          <cell r="Q2127" t="str">
            <v>ภาคกลาง</v>
          </cell>
        </row>
        <row r="2128">
          <cell r="B2128" t="str">
            <v>ห้างหุ้นส่วนจำกัด วีลแอนด์ไทร์บายไล้ท์ (WYZ AUTO)</v>
          </cell>
          <cell r="O2128" t="str">
            <v>อ.หนองแค</v>
          </cell>
          <cell r="P2128" t="str">
            <v>จ.สระบุรี</v>
          </cell>
          <cell r="Q2128" t="str">
            <v>ภาคกลาง</v>
          </cell>
        </row>
        <row r="2129">
          <cell r="B2129" t="str">
            <v>คุณธนายุ สุภัทราพิสุทธิ์ (เคบี พาร์ท) WYZ AUTO</v>
          </cell>
          <cell r="O2129" t="str">
            <v>อ.เมือง</v>
          </cell>
          <cell r="P2129" t="str">
            <v>จ.มุกดาหาร</v>
          </cell>
          <cell r="Q2129" t="str">
            <v>ภาคอีสาน กลาง</v>
          </cell>
        </row>
        <row r="2130">
          <cell r="B2130" t="str">
            <v>บริษัท นาวี ออโต้ไทร์ จำกัด (WYZ AUTO)</v>
          </cell>
          <cell r="O2130" t="str">
            <v>อ.เมืองสระแก้ว</v>
          </cell>
          <cell r="P2130" t="str">
            <v>จ.สระแก้ว</v>
          </cell>
          <cell r="Q2130" t="str">
            <v>ภาคตะวันออก ขวา</v>
          </cell>
        </row>
        <row r="2131">
          <cell r="B2131" t="str">
            <v>บริษัท บี-บอล ไทร์ เซอร์วิส จำกัด</v>
          </cell>
          <cell r="I2131" t="str">
            <v>เมธี(เม) ร้านค้า</v>
          </cell>
          <cell r="O2131" t="str">
            <v>อ.เมืองสุพรรณบุรี</v>
          </cell>
          <cell r="P2131" t="str">
            <v>จ.สุพรรณบุรี</v>
          </cell>
          <cell r="Q2131" t="str">
            <v>ภาคกลาง</v>
          </cell>
        </row>
        <row r="2132">
          <cell r="B2132" t="str">
            <v>คุณรสริน อภิธนัง (ร้านยาง ทีพี)</v>
          </cell>
          <cell r="I2132" t="str">
            <v>อมร (อมร)</v>
          </cell>
          <cell r="O2132" t="str">
            <v>อ.สัตหีบ</v>
          </cell>
          <cell r="P2132" t="str">
            <v>จ.ชลบุรี</v>
          </cell>
          <cell r="Q2132" t="str">
            <v>ตะวันออก ซ้าย</v>
          </cell>
        </row>
        <row r="2133">
          <cell r="B2133" t="str">
            <v>คุณโสภณ สุภาพิชัย (แม็กฟีเจอร์)WYZ AUTO</v>
          </cell>
          <cell r="O2133" t="str">
            <v>อ.แกลง</v>
          </cell>
          <cell r="P2133" t="str">
            <v>จ.ระยอง</v>
          </cell>
          <cell r="Q2133" t="str">
            <v>ภาคตะวันออก ขวา</v>
          </cell>
        </row>
        <row r="2134">
          <cell r="B2134" t="str">
            <v>คุณศุภชัย วงศ์เพชรอนันต์ (ร้าน วินท์ ออโต้ แม็กซ์) WYZ AUTO</v>
          </cell>
          <cell r="O2134" t="str">
            <v>อ.เมืองขอนแก่น</v>
          </cell>
          <cell r="P2134" t="str">
            <v>จ.ขอนแก่น</v>
          </cell>
          <cell r="Q2134" t="str">
            <v>ภาคอีสาน บน</v>
          </cell>
        </row>
        <row r="2135">
          <cell r="B2135" t="str">
            <v>คุณมนัสชัย โสภิณ (โทนมิตรภาพการยาง)WYZ AUTO</v>
          </cell>
          <cell r="O2135" t="str">
            <v>อ.เมืองอุดรธานี</v>
          </cell>
          <cell r="P2135" t="str">
            <v>จ.อุดรธานี</v>
          </cell>
          <cell r="Q2135" t="str">
            <v>ภาคอีสาน บน</v>
          </cell>
        </row>
        <row r="2136">
          <cell r="B2136" t="str">
            <v>ห้างหุ้นส่วนจำกัด ไทยรัฐยางยนต์ (WYZ AUTO)</v>
          </cell>
          <cell r="O2136" t="str">
            <v>อ.เมืองขอนแก่น</v>
          </cell>
          <cell r="P2136" t="str">
            <v>จ.ขอนแก่น</v>
          </cell>
          <cell r="Q2136" t="str">
            <v>ภาคอีสาน บน</v>
          </cell>
        </row>
        <row r="2137">
          <cell r="B2137" t="str">
            <v>บริษัท แกรนด์ไทร์ จำกัด</v>
          </cell>
          <cell r="I2137" t="str">
            <v>ธวัชชัย (นิว) ร้านค้า</v>
          </cell>
          <cell r="O2137" t="str">
            <v>เขตบางรัก</v>
          </cell>
          <cell r="P2137" t="str">
            <v>จ.กรุงเทพ</v>
          </cell>
          <cell r="Q2137" t="str">
            <v>ภาคกลาง</v>
          </cell>
        </row>
        <row r="2138">
          <cell r="B2138" t="str">
            <v>บริษัท โค้ว อินเตอร์บิสซิเนส จำกัด</v>
          </cell>
          <cell r="O2138" t="str">
            <v>เขตจตุจักร</v>
          </cell>
          <cell r="P2138" t="str">
            <v>จ.กรุงเทพ</v>
          </cell>
          <cell r="Q2138" t="str">
            <v>ภาคกลาง</v>
          </cell>
        </row>
        <row r="2139">
          <cell r="B2139" t="str">
            <v>บริษัท วิซไทร์ จำกัด (WYZ AUTO)</v>
          </cell>
          <cell r="O2139" t="str">
            <v>เขตสายไหม</v>
          </cell>
          <cell r="P2139" t="str">
            <v>จ.กรุงเทพ</v>
          </cell>
          <cell r="Q2139" t="str">
            <v>ภาคกลาง</v>
          </cell>
        </row>
        <row r="2140">
          <cell r="B2140" t="str">
            <v>บริษัท แสงชัยทวี 2519 จำกัด</v>
          </cell>
          <cell r="I2140" t="str">
            <v>เมธี (เม) ผู้ใช้</v>
          </cell>
          <cell r="O2140" t="str">
            <v>อ.กำแพงแสน</v>
          </cell>
          <cell r="P2140" t="str">
            <v>จ.นครปฐม</v>
          </cell>
          <cell r="Q2140" t="str">
            <v>ภาคกลาง</v>
          </cell>
        </row>
        <row r="2141">
          <cell r="B2141" t="str">
            <v>ห้างหุ้นส่วนจำกัด ป.ธนพัฒน์ 2010</v>
          </cell>
          <cell r="I2141" t="str">
            <v>ภัทรพร(ออม) ร้านค้า</v>
          </cell>
          <cell r="O2141" t="str">
            <v>อ.ปากเกร็ด</v>
          </cell>
          <cell r="P2141" t="str">
            <v>จ.นนทบุรี</v>
          </cell>
          <cell r="Q2141" t="str">
            <v>ภาคกลาง</v>
          </cell>
        </row>
        <row r="2142">
          <cell r="B2142" t="str">
            <v>บริษัท บางกอกค้าเหล็ก จำกัด</v>
          </cell>
          <cell r="O2142" t="str">
            <v>อ.ลาดหลุมแก้ว</v>
          </cell>
          <cell r="P2142" t="str">
            <v>จ.ปทุมธานี</v>
          </cell>
          <cell r="Q2142" t="str">
            <v>ภาคกลาง</v>
          </cell>
        </row>
        <row r="2143">
          <cell r="B2143" t="str">
            <v>นายวัฒนา เรืองเขตร์การ(หนูยางซิ่ง)WYZ AUTO</v>
          </cell>
          <cell r="P2143" t="e">
            <v>#N/A</v>
          </cell>
          <cell r="Q2143" t="e">
            <v>#N/A</v>
          </cell>
        </row>
        <row r="2144">
          <cell r="B2144" t="str">
            <v>นางสาวอารยา ดอนเทพ (เก้าไทร์ สระบุรี) WYZ AUTO</v>
          </cell>
          <cell r="P2144" t="e">
            <v>#N/A</v>
          </cell>
          <cell r="Q2144" t="e">
            <v>#N/A</v>
          </cell>
        </row>
        <row r="2145">
          <cell r="B2145" t="str">
            <v>คุณวรากร สัจจริตานันท์ WYZ AUTO</v>
          </cell>
          <cell r="P2145" t="e">
            <v>#N/A</v>
          </cell>
          <cell r="Q2145" t="e">
            <v>#N/A</v>
          </cell>
        </row>
        <row r="2146">
          <cell r="B2146" t="str">
            <v>นายภูวดล ไหววิจิตร(เจเจ้แม็กยาง)</v>
          </cell>
          <cell r="I2146" t="str">
            <v>ปพัศนนท์ (บอล)</v>
          </cell>
          <cell r="O2146" t="str">
            <v>อ.บรรพตพิสัย</v>
          </cell>
          <cell r="P2146" t="str">
            <v>จ.นครสวรรค์</v>
          </cell>
          <cell r="Q2146" t="str">
            <v>ภาคเหนือล่าง</v>
          </cell>
        </row>
        <row r="2147">
          <cell r="B2147" t="str">
            <v>ห้างหุ้นส่วนจำกัด เจตนาเจริญขนส่ง</v>
          </cell>
          <cell r="I2147" t="str">
            <v>เมธี (เม) ผู้ใช้</v>
          </cell>
          <cell r="O2147" t="str">
            <v>อ.ปากเกร็ด</v>
          </cell>
          <cell r="P2147" t="str">
            <v>จ.นนทบุรี</v>
          </cell>
          <cell r="Q2147" t="str">
            <v>ภาคกลาง</v>
          </cell>
        </row>
        <row r="2148">
          <cell r="B2148" t="str">
            <v>บริษัท อ่างทอง ออโต้ เซอร์วิส จำกัด</v>
          </cell>
          <cell r="O2148" t="str">
            <v>อ.เมืองอ่างทอง</v>
          </cell>
          <cell r="P2148" t="str">
            <v>จ.อ่างทอง</v>
          </cell>
          <cell r="Q2148" t="str">
            <v>ภาคกลาง</v>
          </cell>
        </row>
        <row r="2149">
          <cell r="B2149" t="str">
            <v>บริษัท บางพลีใหญ่ขนส่ง จำกัด</v>
          </cell>
          <cell r="O2149" t="str">
            <v>อ.บางพลี</v>
          </cell>
          <cell r="P2149" t="str">
            <v>จ.สมุทรปราการ</v>
          </cell>
          <cell r="Q2149" t="str">
            <v>ภาคกลาง</v>
          </cell>
        </row>
        <row r="2150">
          <cell r="B2150" t="str">
            <v>บริษัท เอ-ทีม ไทร์พลัส จำกัด</v>
          </cell>
          <cell r="P2150" t="e">
            <v>#N/A</v>
          </cell>
          <cell r="Q2150" t="e">
            <v>#N/A</v>
          </cell>
        </row>
        <row r="2151">
          <cell r="B2151" t="str">
            <v>บริษัท เอ.ที. คาร์เซลส์ จำกัด</v>
          </cell>
          <cell r="I2151" t="str">
            <v>ภัทรพร(ออม) ร้านค้า</v>
          </cell>
          <cell r="O2151" t="str">
            <v>อ.เมืองนนทบุรี</v>
          </cell>
          <cell r="P2151" t="str">
            <v>จ.นนทบุรี</v>
          </cell>
          <cell r="Q2151" t="str">
            <v>ภาคกลาง</v>
          </cell>
        </row>
        <row r="2152">
          <cell r="B2152" t="str">
            <v>บริษัท ชัยภูมิไทร์เซอร์วิสเซนเตอร์ จำกัด(WYZ AUTO)</v>
          </cell>
          <cell r="P2152" t="e">
            <v>#N/A</v>
          </cell>
          <cell r="Q2152" t="e">
            <v>#N/A</v>
          </cell>
        </row>
        <row r="2153">
          <cell r="B2153" t="str">
            <v>นายอำนาจ ใจเสือ</v>
          </cell>
          <cell r="I2153" t="str">
            <v>ภัทรพร(ออม) ร้านค้า</v>
          </cell>
          <cell r="O2153" t="str">
            <v>อ.ปากเกร็ด</v>
          </cell>
          <cell r="P2153" t="str">
            <v>จ.นนทบุรี</v>
          </cell>
          <cell r="Q2153" t="str">
            <v>ภาคกลาง</v>
          </cell>
        </row>
        <row r="2154">
          <cell r="B2154" t="str">
            <v>บริษัท จรัญ ออโต้ กรุ๊ป จำกัด (WYZ AUTO)</v>
          </cell>
          <cell r="P2154" t="e">
            <v>#N/A</v>
          </cell>
          <cell r="Q2154" t="e">
            <v>#N/A</v>
          </cell>
        </row>
        <row r="2155">
          <cell r="B2155" t="str">
            <v>บริษัท พี.จี.ออโต้ไทร์ จำกัด (WYZ AUTO)</v>
          </cell>
          <cell r="P2155" t="e">
            <v>#N/A</v>
          </cell>
          <cell r="Q2155" t="e">
            <v>#N/A</v>
          </cell>
        </row>
        <row r="2156">
          <cell r="B2156" t="str">
            <v>นายธีรวัฒน์ สัตยารมณ์ (ชุมแสง ออโต้แม็ก)</v>
          </cell>
          <cell r="I2156" t="str">
            <v>ปพัศนนท์ (บอล)</v>
          </cell>
          <cell r="O2156" t="str">
            <v>อ.ชุมแสง</v>
          </cell>
          <cell r="P2156" t="str">
            <v>จ.นครสวรรค์</v>
          </cell>
          <cell r="Q2156" t="str">
            <v>ภาคเหนือล่าง</v>
          </cell>
        </row>
        <row r="2157">
          <cell r="B2157" t="str">
            <v>บริษัท ลูกหมูล้อเล็ก ออโต้ แม็กไทร์ จำกัด</v>
          </cell>
          <cell r="I2157" t="str">
            <v>ธวัชชัย (นิว) ร้านค้า</v>
          </cell>
          <cell r="O2157" t="str">
            <v>เขตบางแค</v>
          </cell>
          <cell r="P2157" t="str">
            <v>จ.กรุงเทพ</v>
          </cell>
          <cell r="Q2157" t="str">
            <v>ภาคกลาง</v>
          </cell>
        </row>
        <row r="2158">
          <cell r="B2158" t="str">
            <v>บริษัท กิจศรีเจริญ 2021 จำกัด</v>
          </cell>
          <cell r="I2158" t="str">
            <v>ธวัชชัย (นิว) ร้านค้า</v>
          </cell>
          <cell r="O2158" t="str">
            <v>เขตตลิ่งชัน</v>
          </cell>
          <cell r="P2158" t="str">
            <v>จ.กรุงเทพ</v>
          </cell>
          <cell r="Q2158" t="str">
            <v>ภาคกลาง</v>
          </cell>
        </row>
        <row r="2159">
          <cell r="B2159" t="str">
            <v>นางสาวกิ่งกาญจน์ รักดี (แกรนด์ เซอร์วิส)</v>
          </cell>
          <cell r="I2159" t="str">
            <v>น้ำหวาน (น้ำหวาน) ร้านค้า</v>
          </cell>
          <cell r="O2159" t="str">
            <v>อ.แสวงหา</v>
          </cell>
          <cell r="P2159" t="str">
            <v>จ.อ่างทอง</v>
          </cell>
          <cell r="Q2159" t="str">
            <v>ภาคกลาง</v>
          </cell>
        </row>
        <row r="2160">
          <cell r="B2160" t="str">
            <v>บริษัท ซิมโฟนี่ โลจิสติกส์ จำกัด</v>
          </cell>
          <cell r="P2160" t="e">
            <v>#N/A</v>
          </cell>
          <cell r="Q2160" t="e">
            <v>#N/A</v>
          </cell>
        </row>
        <row r="2161">
          <cell r="B2161" t="str">
            <v>นายวัสน์พล วงศ์ธนวณิช(สบายใจอะไหล่ยนต์)</v>
          </cell>
          <cell r="I2161" t="str">
            <v>ธวัชชัย (นิว) ผู้ใช้</v>
          </cell>
          <cell r="O2161" t="str">
            <v>เขตบางแค</v>
          </cell>
          <cell r="P2161" t="str">
            <v>จ.กรุงเทพ</v>
          </cell>
          <cell r="Q2161" t="str">
            <v>ภาคกลาง</v>
          </cell>
        </row>
        <row r="2162">
          <cell r="B2162" t="str">
            <v>นายนพรัตน์ บางดี (กู๊ดวิล ออโต้ไทร์)</v>
          </cell>
          <cell r="O2162" t="str">
            <v>อ.เมือง</v>
          </cell>
          <cell r="P2162" t="str">
            <v>จ.นครสวรรค์</v>
          </cell>
          <cell r="Q2162" t="str">
            <v>ภาคเหนือล่าง</v>
          </cell>
        </row>
        <row r="2163">
          <cell r="B2163" t="str">
            <v>บริษัท ประหยัดทรัพย์ ขนส่ง จำกัด</v>
          </cell>
          <cell r="O2163" t="str">
            <v>อ.ลำลูกกา</v>
          </cell>
          <cell r="P2163" t="str">
            <v>จ.ปทุมธานี</v>
          </cell>
          <cell r="Q2163" t="str">
            <v>ภาคกลาง</v>
          </cell>
        </row>
        <row r="2164">
          <cell r="B2164" t="str">
            <v>คุณอธิคม ฉันทวานิช</v>
          </cell>
          <cell r="P2164" t="e">
            <v>#N/A</v>
          </cell>
          <cell r="Q2164" t="e">
            <v>#N/A</v>
          </cell>
        </row>
        <row r="2165">
          <cell r="B2165" t="str">
            <v>บริษัท เอทีดับบลิว คอนสตรัคชั่น จำกัด</v>
          </cell>
          <cell r="O2165" t="str">
            <v>อ.ลำลูกกา</v>
          </cell>
          <cell r="P2165" t="str">
            <v>จ.ปทุมธานี</v>
          </cell>
          <cell r="Q2165" t="str">
            <v>ภาคกลาง</v>
          </cell>
        </row>
        <row r="2166">
          <cell r="B2166" t="str">
            <v>บริษัท วาย.วาย.เอส อินเตอร์เนชั่นแนล โลจิสติกส์ จำกัด</v>
          </cell>
          <cell r="I2166" t="str">
            <v>ภัทรพร (ออม) ผู้ใช้</v>
          </cell>
          <cell r="O2166" t="str">
            <v>อ.คลองหลวง</v>
          </cell>
          <cell r="P2166" t="str">
            <v>จ.ปทุมธานี</v>
          </cell>
          <cell r="Q2166" t="str">
            <v>ภาคกลาง</v>
          </cell>
        </row>
        <row r="2167">
          <cell r="B2167" t="str">
            <v>บริษัท เชียงใหม่ริมดอย จำกัด (มหาชน)</v>
          </cell>
          <cell r="I2167" t="str">
            <v>เมธี (เม) ผู้ใช้</v>
          </cell>
          <cell r="O2167" t="str">
            <v>อ.ปากเกร็ด</v>
          </cell>
          <cell r="P2167" t="str">
            <v>จ.นนทบุรี</v>
          </cell>
          <cell r="Q2167" t="str">
            <v>ภาคกลาง</v>
          </cell>
        </row>
        <row r="2168">
          <cell r="B2168" t="str">
            <v>บริษัท โชควานิช โลจิสติกส์ จำกัด</v>
          </cell>
          <cell r="I2168" t="str">
            <v>ธวัชชัย (นิว) ผู้ใช้</v>
          </cell>
          <cell r="O2168" t="str">
            <v>เขตคลองสาน</v>
          </cell>
          <cell r="P2168" t="str">
            <v>จ.กรุงเทพ</v>
          </cell>
          <cell r="Q2168" t="str">
            <v>ภาคกลาง</v>
          </cell>
        </row>
        <row r="2169">
          <cell r="B2169" t="str">
            <v>นายฐิติ สินรัชตานันท์</v>
          </cell>
          <cell r="P2169" t="e">
            <v>#N/A</v>
          </cell>
          <cell r="Q2169" t="e">
            <v>#N/A</v>
          </cell>
        </row>
        <row r="2170">
          <cell r="B2170" t="str">
            <v>ห้างหุ้นส่วนจำกัด เนตรนภาทัวร์</v>
          </cell>
          <cell r="P2170" t="e">
            <v>#N/A</v>
          </cell>
          <cell r="Q2170" t="e">
            <v>#N/A</v>
          </cell>
        </row>
        <row r="2171">
          <cell r="B2171" t="str">
            <v>นายสุนทร ดวงแก้ว (สุนทรรุ่งเรืองการยาง)</v>
          </cell>
          <cell r="I2171" t="str">
            <v>คุณวี รักษาการ</v>
          </cell>
          <cell r="O2171" t="str">
            <v>อ.ป่าซาง</v>
          </cell>
          <cell r="P2171" t="str">
            <v>จ.ลำพูน</v>
          </cell>
          <cell r="Q2171" t="str">
            <v>ภาคเหนือบน</v>
          </cell>
        </row>
        <row r="2172">
          <cell r="B2172" t="str">
            <v>ห้างหุ้นส่วนจำกัด ม.อภิสิทธิ์ยนต์</v>
          </cell>
          <cell r="P2172" t="e">
            <v>#N/A</v>
          </cell>
          <cell r="Q2172" t="e">
            <v>#N/A</v>
          </cell>
        </row>
        <row r="2173">
          <cell r="B2173" t="str">
            <v>ห้างหุ้นส่วนจำกัด รัคกรุ๊ป เอ็นจิเนียริ่ง แอนด์ ซัพพลาย</v>
          </cell>
          <cell r="P2173" t="e">
            <v>#N/A</v>
          </cell>
          <cell r="Q2173" t="e">
            <v>#N/A</v>
          </cell>
        </row>
        <row r="2174">
          <cell r="B2174" t="str">
            <v>บริษัท เอสเอ็น ท็อป กรุ๊ป จำกัด</v>
          </cell>
          <cell r="P2174" t="e">
            <v>#N/A</v>
          </cell>
          <cell r="Q2174" t="e">
            <v>#N/A</v>
          </cell>
        </row>
        <row r="2175">
          <cell r="B2175" t="str">
            <v>ห้างหุ้นส่วนจำกัด เชียงใหม่ออฟโรด 1979</v>
          </cell>
          <cell r="P2175" t="e">
            <v>#N/A</v>
          </cell>
          <cell r="Q2175" t="e">
            <v>#N/A</v>
          </cell>
        </row>
        <row r="2176">
          <cell r="B2176" t="str">
            <v>นาย ปิยพจน์ ศรีเลิศ</v>
          </cell>
          <cell r="O2176" t="str">
            <v>อ.ทองผาภูมิ</v>
          </cell>
          <cell r="P2176" t="str">
            <v>จ.กาญจนบุรี</v>
          </cell>
          <cell r="Q2176" t="str">
            <v>ภาคตะวันตก</v>
          </cell>
        </row>
        <row r="2177">
          <cell r="B2177" t="str">
            <v>บริษัท เอซีวาย โลจิสติกส์ จำกัด</v>
          </cell>
          <cell r="I2177" t="str">
            <v>ภัทรพร (ออม) ผู้ใช้</v>
          </cell>
          <cell r="O2177" t="str">
            <v>อ.สามโคก</v>
          </cell>
          <cell r="P2177" t="str">
            <v>จ.ปทุมธานี</v>
          </cell>
          <cell r="Q2177" t="str">
            <v>ภาคกลาง</v>
          </cell>
        </row>
        <row r="2178">
          <cell r="B2178" t="str">
            <v>คุณกัญญา อัศวเมฆิน(สำนักเขตบางแค)</v>
          </cell>
          <cell r="O2178" t="str">
            <v>เขตบางแค</v>
          </cell>
          <cell r="P2178" t="str">
            <v>จ.กรุงเทพ</v>
          </cell>
          <cell r="Q2178" t="str">
            <v>ภาคกลาง</v>
          </cell>
        </row>
        <row r="2179">
          <cell r="B2179" t="str">
            <v>นายดำรงค์ วาริสสอน (ธรรมแม็กซ์ซิ่ง อุตรดิตถ์)</v>
          </cell>
          <cell r="I2179" t="str">
            <v>ปพัศนนท์ (บอล)</v>
          </cell>
          <cell r="O2179" t="str">
            <v>อ.เมืองอุตรดิตถ์</v>
          </cell>
          <cell r="P2179" t="str">
            <v>จ.อุตรดิตถ์</v>
          </cell>
          <cell r="Q2179" t="str">
            <v>ภาคเหนือล่าง</v>
          </cell>
        </row>
        <row r="2180">
          <cell r="B2180" t="str">
            <v>บริษัท เคทู โฮลดิ้ง จำกัด (WYZ AUTO)</v>
          </cell>
          <cell r="O2180" t="str">
            <v>เขตสาทร</v>
          </cell>
          <cell r="P2180" t="str">
            <v>จ.กรุงเทพ</v>
          </cell>
          <cell r="Q2180" t="str">
            <v>ภาคกลาง</v>
          </cell>
        </row>
        <row r="2181">
          <cell r="B2181" t="str">
            <v>ห้างหุ้นส่วนจำกัด เวิลด์ไวด์วีล ยางยนต์</v>
          </cell>
          <cell r="I2181" t="str">
            <v>ธวัชชัย (นิว) ร้านค้า</v>
          </cell>
          <cell r="O2181" t="str">
            <v>เขตสาทร</v>
          </cell>
          <cell r="P2181" t="str">
            <v>จ.กรุงเทพ</v>
          </cell>
          <cell r="Q2181" t="str">
            <v>ภาคกลาง</v>
          </cell>
        </row>
        <row r="2182">
          <cell r="B2182" t="str">
            <v>นายกิตติศักดิ์ ไววิญญา(อัมพรพัฒนา)</v>
          </cell>
          <cell r="I2182" t="str">
            <v>น้ำหวาน (น้ำหวาน) ร้านค้า</v>
          </cell>
          <cell r="O2182" t="str">
            <v>อ.อุทัย</v>
          </cell>
          <cell r="P2182" t="str">
            <v>จ.พระนครศรีอยุธยา</v>
          </cell>
          <cell r="Q2182" t="str">
            <v>ภาคกลาง</v>
          </cell>
        </row>
        <row r="2183">
          <cell r="B2183" t="str">
            <v>บริษัท เต้-ประดับยนต์ แอนด์ สเกิร์ต จำกัด</v>
          </cell>
          <cell r="I2183" t="str">
            <v>ธวัชชัย (นิว) ร้านค้า</v>
          </cell>
          <cell r="O2183" t="str">
            <v>อ.บางพลี</v>
          </cell>
          <cell r="P2183" t="str">
            <v>จ.สมุทรปราการ</v>
          </cell>
          <cell r="Q2183" t="str">
            <v>ภาคกลาง</v>
          </cell>
        </row>
        <row r="2184">
          <cell r="B2184" t="str">
            <v>บริษัท ฟีนิกซ์ แทรเวล กรุ๊ป (ไทยแลนด์) จำกัด</v>
          </cell>
          <cell r="O2184" t="str">
            <v>เขตห้วยขวาง</v>
          </cell>
          <cell r="P2184" t="str">
            <v>จ.กรุงเทพ</v>
          </cell>
          <cell r="Q2184" t="str">
            <v>ภาคกลาง</v>
          </cell>
        </row>
        <row r="2185">
          <cell r="B2185" t="str">
            <v>นางสาว ทิพรดา คงแผน (แบงค์แม็คซิ่ง)WYZ AUTO</v>
          </cell>
          <cell r="P2185" t="e">
            <v>#N/A</v>
          </cell>
          <cell r="Q2185" t="e">
            <v>#N/A</v>
          </cell>
        </row>
        <row r="2186">
          <cell r="B2186" t="str">
            <v>บริษัท ลพบุรีหล่อยาง บายพาส จำกัด</v>
          </cell>
          <cell r="P2186" t="e">
            <v>#N/A</v>
          </cell>
          <cell r="Q2186" t="e">
            <v>#N/A</v>
          </cell>
        </row>
        <row r="2187">
          <cell r="B2187" t="str">
            <v>บริษัท ไทยรุ่งพัฒนาขนส่ง จำกัด</v>
          </cell>
          <cell r="I2187" t="str">
            <v>เมธี (เม) ผู้ใช้</v>
          </cell>
          <cell r="O2187" t="str">
            <v>เขตบางเขน</v>
          </cell>
          <cell r="P2187" t="str">
            <v>จ.กรุงเทพ</v>
          </cell>
          <cell r="Q2187" t="str">
            <v>ภาคกลาง</v>
          </cell>
        </row>
        <row r="2188">
          <cell r="B2188" t="str">
            <v>นายโชคชัย มณีโสภณ (โชคชัยการยาง)</v>
          </cell>
          <cell r="I2188" t="str">
            <v>คุณวี รักษาการ</v>
          </cell>
          <cell r="O2188" t="str">
            <v>อ.พร้าว</v>
          </cell>
          <cell r="P2188" t="str">
            <v>จ.เชียงใหม่</v>
          </cell>
          <cell r="Q2188" t="str">
            <v>ภาคเหนือบน</v>
          </cell>
        </row>
        <row r="2189">
          <cell r="B2189" t="str">
            <v>นายอาก้า อะเวรา (ทรัพย์เจริญยางยนต์ 98)</v>
          </cell>
          <cell r="I2189" t="str">
            <v>น้ำหวาน (น้ำหวาน) ร้านค้า</v>
          </cell>
          <cell r="O2189" t="str">
            <v>อ.ไชโย</v>
          </cell>
          <cell r="P2189" t="str">
            <v>จ.อ่างทอง</v>
          </cell>
          <cell r="Q2189" t="str">
            <v>ภาคกลาง</v>
          </cell>
        </row>
        <row r="2190">
          <cell r="B2190" t="str">
            <v>นายจรูญศักดิ์ ธนิกกุล(เต๋ แม็กซิ่ง)</v>
          </cell>
          <cell r="I2190" t="str">
            <v>พิสุทธิศักดิ์ (เอ)</v>
          </cell>
          <cell r="O2190" t="str">
            <v>อ.วังสะพุง</v>
          </cell>
          <cell r="P2190" t="str">
            <v>จ.เลย</v>
          </cell>
          <cell r="Q2190" t="str">
            <v>ภาคอีสาน บน</v>
          </cell>
        </row>
        <row r="2191">
          <cell r="B2191" t="str">
            <v>นายภุชพงศ์ ประสงค์สร้าง(อู๋การยาง&amp;เซอร์วิส)</v>
          </cell>
          <cell r="I2191" t="str">
            <v>ปพัศนนท์ (บอล)</v>
          </cell>
          <cell r="O2191" t="str">
            <v>อ.เมืองนครสวรรค์</v>
          </cell>
          <cell r="P2191" t="str">
            <v>จ.นครสวรรค์</v>
          </cell>
          <cell r="Q2191" t="str">
            <v>ภาคเหนือล่าง</v>
          </cell>
        </row>
        <row r="2192">
          <cell r="B2192" t="str">
            <v>บริษัท โคกงามยางยนต์ เอ็น วาย เซอร์วิส จำกัด</v>
          </cell>
          <cell r="I2192" t="str">
            <v>พิสุทธิศักดิ์ (เอ)</v>
          </cell>
          <cell r="O2192" t="str">
            <v>อ.ด่านซ้าย</v>
          </cell>
          <cell r="P2192" t="str">
            <v>จ.เลย</v>
          </cell>
          <cell r="Q2192" t="str">
            <v>ภาคอีสาน บน</v>
          </cell>
        </row>
        <row r="2193">
          <cell r="B2193" t="str">
            <v>บริษัท โคกงามยางยนต์ เอ็น วาย เซอร์วิส จำกัด</v>
          </cell>
          <cell r="I2193" t="str">
            <v>พิสุทธิศักดิ์ (เอ)</v>
          </cell>
          <cell r="O2193" t="str">
            <v>อ.ด่านซ้าย</v>
          </cell>
          <cell r="P2193" t="str">
            <v>จ.เลย</v>
          </cell>
          <cell r="Q2193" t="str">
            <v>ภาคอีสาน บน</v>
          </cell>
        </row>
        <row r="2194">
          <cell r="B2194" t="str">
            <v>นายชานนท์ รอซ (รอซออโต้แม็กซ์)</v>
          </cell>
          <cell r="I2194" t="str">
            <v>คุณวี รักษาการ</v>
          </cell>
          <cell r="O2194" t="str">
            <v>อ.เมืองพะเยา</v>
          </cell>
          <cell r="P2194" t="str">
            <v>จ.พะเยา</v>
          </cell>
          <cell r="Q2194" t="str">
            <v>ภาคเหนือบน</v>
          </cell>
        </row>
        <row r="2195">
          <cell r="B2195" t="str">
            <v>คุณธนัสวลัย สามารถกิจ(หนิง)</v>
          </cell>
          <cell r="P2195" t="e">
            <v>#N/A</v>
          </cell>
          <cell r="Q2195" t="e">
            <v>#N/A</v>
          </cell>
        </row>
        <row r="2196">
          <cell r="B2196" t="str">
            <v>บริษัท วสุ โลจิสติกส์ จำกัด</v>
          </cell>
          <cell r="I2196" t="str">
            <v>เมธี (เม) ผู้ใช้</v>
          </cell>
          <cell r="O2196" t="str">
            <v>อ.เมืองนครปฐม</v>
          </cell>
          <cell r="P2196" t="str">
            <v>จ.นครปฐม</v>
          </cell>
          <cell r="Q2196" t="str">
            <v>ภาคกลาง</v>
          </cell>
        </row>
        <row r="2197">
          <cell r="B2197" t="str">
            <v>นายนพรัตน์ ชอบธรรม (แซม การยาง)</v>
          </cell>
          <cell r="I2197" t="str">
            <v>กิตติพันธ์ (เติ้ล)</v>
          </cell>
          <cell r="O2197" t="str">
            <v>อ.โนนสูง</v>
          </cell>
          <cell r="P2197" t="str">
            <v>จ.นครราชสีมา</v>
          </cell>
          <cell r="Q2197" t="str">
            <v>ภาคอีสาน ล่าง</v>
          </cell>
        </row>
        <row r="2198">
          <cell r="B2198" t="str">
            <v>บริษัท ควีนเมด จำกัด</v>
          </cell>
          <cell r="P2198" t="e">
            <v>#N/A</v>
          </cell>
          <cell r="Q2198" t="e">
            <v>#N/A</v>
          </cell>
        </row>
        <row r="2199">
          <cell r="B2199" t="str">
            <v>นายกฤษดา สิงห์เรือง (กฤษดาการยาง)</v>
          </cell>
          <cell r="I2199" t="str">
            <v>เมธี(เม) ร้านค้า</v>
          </cell>
          <cell r="O2199" t="str">
            <v>อ.พุทธมณฑล</v>
          </cell>
          <cell r="P2199" t="str">
            <v>จ.นครปฐม</v>
          </cell>
          <cell r="Q2199" t="str">
            <v>ภาคกลาง</v>
          </cell>
        </row>
        <row r="2200">
          <cell r="B2200" t="str">
            <v>บริษัท ออโต้เฮ้าส์ จำกัด</v>
          </cell>
          <cell r="I2200" t="str">
            <v>ธวัชชัย (นิว) ร้านค้า</v>
          </cell>
          <cell r="O2200" t="str">
            <v>เขตบางแค</v>
          </cell>
          <cell r="P2200" t="str">
            <v>จ.กรุงเทพ</v>
          </cell>
          <cell r="Q2200" t="str">
            <v>ภาคกลาง</v>
          </cell>
        </row>
        <row r="2201">
          <cell r="B2201" t="str">
            <v>บริษัท ออโต้เฮ้าส์ จำกัด</v>
          </cell>
          <cell r="I2201" t="str">
            <v>ธวัชชัย (นิว) ร้านค้า</v>
          </cell>
          <cell r="O2201" t="str">
            <v>เขตบางแค</v>
          </cell>
          <cell r="P2201" t="str">
            <v>จ.กรุงเทพ</v>
          </cell>
          <cell r="Q2201" t="str">
            <v>ภาคกลาง</v>
          </cell>
        </row>
        <row r="2202">
          <cell r="B2202" t="str">
            <v>น.ส.ภัททิยา เกิดแก่น(จ.สินเจริญยางทอง)</v>
          </cell>
          <cell r="I2202" t="str">
            <v>ปพัศนนท์ (บอล)</v>
          </cell>
          <cell r="O2202" t="str">
            <v>อ.เมืองพิจิตร</v>
          </cell>
          <cell r="P2202" t="str">
            <v>จ.พิจิตร</v>
          </cell>
          <cell r="Q2202" t="str">
            <v>ภาคเหนือล่าง</v>
          </cell>
        </row>
        <row r="2203">
          <cell r="B2203" t="str">
            <v>น.ส.ภัททิยา เกิดแก่น(จ.สินเจริญยางทอง)</v>
          </cell>
          <cell r="I2203" t="str">
            <v>ปพัศนนท์ (บอล)</v>
          </cell>
          <cell r="O2203" t="str">
            <v>อ.เมืองพิจิตร</v>
          </cell>
          <cell r="P2203" t="str">
            <v>จ.พิจิตร</v>
          </cell>
          <cell r="Q2203" t="str">
            <v>ภาคเหนือล่าง</v>
          </cell>
        </row>
        <row r="2204">
          <cell r="B2204" t="str">
            <v>บริษัท วาณิชไทร์ แอนด์ เซอร์วิส จำกัด</v>
          </cell>
          <cell r="I2204" t="str">
            <v>เมธี(เม) ร้านค้า</v>
          </cell>
          <cell r="O2204" t="str">
            <v>อ.อู่ทอง</v>
          </cell>
          <cell r="P2204" t="str">
            <v>จ.สุพรรณบุรี</v>
          </cell>
          <cell r="Q2204" t="str">
            <v>ภาคกลาง</v>
          </cell>
        </row>
        <row r="2205">
          <cell r="B2205" t="str">
            <v>นายพรชัย ธรรมครบุรี(ตี๋เล็กออโต้คาร์)</v>
          </cell>
          <cell r="I2205" t="str">
            <v>ปพัศนนท์ (บอล)</v>
          </cell>
          <cell r="O2205" t="str">
            <v>อ.เมืองสุโขทัย</v>
          </cell>
          <cell r="P2205" t="str">
            <v>จ.สุโขทัย</v>
          </cell>
          <cell r="Q2205" t="str">
            <v>ภาคเหนือล่าง</v>
          </cell>
        </row>
        <row r="2206">
          <cell r="B2206" t="str">
            <v>เอี่ยมเฮงการยาง (วิชัย ประเสริฐกิตติกุล (สำนักงานใหญ่)</v>
          </cell>
          <cell r="I2206" t="str">
            <v>อมร (อมร)</v>
          </cell>
          <cell r="O2206" t="str">
            <v>อ.เมืองระยอง</v>
          </cell>
          <cell r="P2206" t="str">
            <v>จ.ระยอง</v>
          </cell>
          <cell r="Q2206" t="str">
            <v>ภาคตะวันออก ขวา</v>
          </cell>
        </row>
        <row r="2207">
          <cell r="B2207" t="str">
            <v>บริษัท ทีที ออโต้ เทรด จำกัด</v>
          </cell>
          <cell r="P2207" t="e">
            <v>#N/A</v>
          </cell>
          <cell r="Q2207" t="e">
            <v>#N/A</v>
          </cell>
        </row>
        <row r="2208">
          <cell r="B2208" t="str">
            <v>นายธีระพล ตติยพันธ์กุล (พี่ตุ๊กคลังสินค้า)</v>
          </cell>
          <cell r="P2208" t="e">
            <v>#N/A</v>
          </cell>
          <cell r="Q2208" t="e">
            <v>#N/A</v>
          </cell>
        </row>
        <row r="2209">
          <cell r="B2209" t="str">
            <v>ห้างหุ้นส่วนจำกัด หลังสวนมนตรียางยนต์ (WYZ AUTO)</v>
          </cell>
          <cell r="P2209" t="e">
            <v>#N/A</v>
          </cell>
          <cell r="Q2209" t="e">
            <v>#N/A</v>
          </cell>
        </row>
        <row r="2210">
          <cell r="B2210" t="str">
            <v>นายแสงไพศาล เมธาวิศาล (คูคุงกี่)</v>
          </cell>
          <cell r="I2210" t="str">
            <v>ธวัชชัย (นิว) ร้านค้า</v>
          </cell>
          <cell r="O2210" t="str">
            <v>เขตป้อมปราบศัตรูพ่าย</v>
          </cell>
          <cell r="P2210" t="str">
            <v>จ.กรุงเทพ</v>
          </cell>
          <cell r="Q2210" t="str">
            <v>ภาคกลาง</v>
          </cell>
        </row>
        <row r="2211">
          <cell r="B2211" t="str">
            <v>นายแสงไพศาล เมธาวิศาล (คูคุงกี่)</v>
          </cell>
          <cell r="I2211" t="str">
            <v>ธวัชชัย (นิว) ร้านค้า</v>
          </cell>
          <cell r="O2211" t="str">
            <v>เขตป้อมปราบศัตรูพ่าย</v>
          </cell>
          <cell r="P2211" t="str">
            <v>จ.กรุงเทพ</v>
          </cell>
          <cell r="Q2211" t="str">
            <v>ภาคกลาง</v>
          </cell>
        </row>
        <row r="2212">
          <cell r="B2212" t="str">
            <v>ห้างหุ้นส่วนจำกัด ยิ่งยศ เซอร์วิส กรุ๊ป</v>
          </cell>
          <cell r="P2212" t="e">
            <v>#N/A</v>
          </cell>
          <cell r="Q2212" t="e">
            <v>#N/A</v>
          </cell>
        </row>
        <row r="2213">
          <cell r="B2213" t="str">
            <v>บริษัท โฮปเวลพลัส จำกัด</v>
          </cell>
          <cell r="P2213" t="e">
            <v>#N/A</v>
          </cell>
          <cell r="Q2213" t="e">
            <v>#N/A</v>
          </cell>
        </row>
        <row r="2214">
          <cell r="B2214" t="str">
            <v>นายธนทัต ไชยเจริญ (ช.เจริญการยาง)</v>
          </cell>
          <cell r="I2214" t="str">
            <v>อมร (อมร)</v>
          </cell>
          <cell r="O2214" t="str">
            <v>อ.ศรีมหาโพธิ</v>
          </cell>
          <cell r="P2214" t="str">
            <v>จ.ปราจีนบุรี</v>
          </cell>
          <cell r="Q2214" t="str">
            <v>ภาคตะวันออก ขวา</v>
          </cell>
        </row>
        <row r="2215">
          <cell r="B2215" t="str">
            <v>ห้างหุ้นส่วนจำกัด พรพจน์การโยธา</v>
          </cell>
          <cell r="I2215" t="str">
            <v>ธวัชชัย (นิว) ผู้ใช้</v>
          </cell>
          <cell r="O2215" t="str">
            <v>อ.กระทุ่มแบน</v>
          </cell>
          <cell r="P2215" t="str">
            <v>จ.สมุทรสาคร</v>
          </cell>
          <cell r="Q2215" t="str">
            <v>ภาคกลาง</v>
          </cell>
        </row>
        <row r="2216">
          <cell r="B2216" t="str">
            <v>ห้างหุ้นส่วนจำกัด พรพจน์การโยธา</v>
          </cell>
          <cell r="I2216" t="str">
            <v>ธวัชชัย (นิว) ผู้ใช้</v>
          </cell>
          <cell r="O2216" t="str">
            <v>อ.กระทุ่มแบน</v>
          </cell>
          <cell r="P2216" t="str">
            <v>จ.สมุทรสาคร</v>
          </cell>
          <cell r="Q2216" t="str">
            <v>ภาคกลาง</v>
          </cell>
        </row>
        <row r="2217">
          <cell r="B2217" t="str">
            <v>นายฐกฤต อิ่มใจ (พูนสมบัติการยาง)</v>
          </cell>
          <cell r="I2217" t="str">
            <v>น้ำหวาน (น้ำหวาน) ร้านค้า</v>
          </cell>
          <cell r="O2217" t="str">
            <v>อ.ท่าหลวง</v>
          </cell>
          <cell r="P2217" t="str">
            <v>จ.ลพบุรี</v>
          </cell>
          <cell r="Q2217" t="str">
            <v>ภาคกลาง</v>
          </cell>
        </row>
        <row r="2218">
          <cell r="B2218" t="str">
            <v>นายฐกฤต อิ่มใจ (พูนสมบัติการยาง)</v>
          </cell>
          <cell r="I2218" t="str">
            <v>น้ำหวาน (น้ำหวาน) ร้านค้า</v>
          </cell>
          <cell r="O2218" t="str">
            <v>อ.ท่าหลวง</v>
          </cell>
          <cell r="P2218" t="str">
            <v>จ.ลพบุรี</v>
          </cell>
          <cell r="Q2218" t="str">
            <v>ภาคกลาง</v>
          </cell>
        </row>
        <row r="2219">
          <cell r="B2219" t="str">
            <v>บริษัท ออโต้ซาลอน จำกัด</v>
          </cell>
          <cell r="I2219" t="str">
            <v>ภัทรพร(ออม) ร้านค้า</v>
          </cell>
          <cell r="O2219" t="str">
            <v>อ.ปากเกร็ด</v>
          </cell>
          <cell r="P2219" t="str">
            <v>จ.นนทบุรี</v>
          </cell>
          <cell r="Q2219" t="str">
            <v>ภาคกลาง</v>
          </cell>
        </row>
        <row r="2220">
          <cell r="B2220" t="str">
            <v>บริษัท อัพบีท เทรเลอร์ส จำกัด</v>
          </cell>
          <cell r="O2220" t="str">
            <v>อ.บางบ่อ</v>
          </cell>
          <cell r="P2220" t="str">
            <v>จ.สมุทรปราการ</v>
          </cell>
          <cell r="Q2220" t="str">
            <v>ภาคกลาง</v>
          </cell>
        </row>
        <row r="2221">
          <cell r="B2221" t="str">
            <v>บริษัท บ.กรุงไทย จำกัด</v>
          </cell>
          <cell r="I2221" t="str">
            <v>ภัทรพร (ออม) ผู้ใช้</v>
          </cell>
          <cell r="O2221" t="str">
            <v>เขตสะพานสูง</v>
          </cell>
          <cell r="P2221" t="str">
            <v>จ.กรุงเทพ</v>
          </cell>
          <cell r="Q2221" t="str">
            <v>ภาคกลาง</v>
          </cell>
        </row>
        <row r="2222">
          <cell r="B2222" t="str">
            <v>หจก.บี.พี. ซัพพลายส์ สำนักงานใหญ่</v>
          </cell>
          <cell r="O2222" t="str">
            <v>อ.พระประแดง</v>
          </cell>
          <cell r="P2222" t="str">
            <v>จ.สมุทรปราการ</v>
          </cell>
          <cell r="Q2222" t="str">
            <v>ภาคกลาง</v>
          </cell>
        </row>
        <row r="2223">
          <cell r="B2223" t="str">
            <v>หจก.บี.พี. ซัพพลายส์ สำนักงานใหญ่</v>
          </cell>
          <cell r="O2223" t="str">
            <v>อ.พระประแดง</v>
          </cell>
          <cell r="P2223" t="str">
            <v>จ.สมุทรปราการ</v>
          </cell>
          <cell r="Q2223" t="str">
            <v>ภาคกลาง</v>
          </cell>
        </row>
        <row r="2224">
          <cell r="B2224" t="str">
            <v>ห้างหุ้นส่วนจำกัด วีระวิภา ทรานสปอร์ต</v>
          </cell>
          <cell r="I2224" t="str">
            <v>เมธี (เม) ผู้ใช้</v>
          </cell>
          <cell r="O2224" t="str">
            <v>อ.ปากท่อ</v>
          </cell>
          <cell r="P2224" t="str">
            <v>จ.ราชบุรี</v>
          </cell>
          <cell r="Q2224" t="str">
            <v>ภาคตะวันตก</v>
          </cell>
        </row>
        <row r="2225">
          <cell r="B2225" t="str">
            <v>บริษัท จิมนี่ บี จำกัด</v>
          </cell>
          <cell r="P2225" t="e">
            <v>#N/A</v>
          </cell>
          <cell r="Q2225" t="e">
            <v>#N/A</v>
          </cell>
        </row>
        <row r="2226">
          <cell r="B2226" t="str">
            <v>ร้าน ประยูรกิจ ออโต้ไทร์</v>
          </cell>
          <cell r="I2226" t="str">
            <v>อมร (อมร)</v>
          </cell>
          <cell r="O2226" t="str">
            <v xml:space="preserve"> อ.เมืองชลบุรี</v>
          </cell>
          <cell r="P2226" t="str">
            <v>จ.ชลบุรี</v>
          </cell>
          <cell r="Q2226" t="str">
            <v>ตะวันออก ซ้าย</v>
          </cell>
        </row>
        <row r="2227">
          <cell r="B2227" t="str">
            <v>ร้าน ประยูรกิจ ออโต้ไทร์</v>
          </cell>
          <cell r="I2227" t="str">
            <v>อมร (อมร)</v>
          </cell>
          <cell r="O2227" t="str">
            <v>อ.เมืองชลบุรี</v>
          </cell>
          <cell r="P2227" t="str">
            <v>จ.ชลบุรี</v>
          </cell>
          <cell r="Q2227" t="str">
            <v>ตะวันออก ซ้าย</v>
          </cell>
        </row>
        <row r="2228">
          <cell r="B2228" t="str">
            <v>บริษัท ม้าขาวยั่งยืน จำกัด</v>
          </cell>
          <cell r="I2228" t="str">
            <v>เมธี (เม) ผู้ใช้</v>
          </cell>
          <cell r="O2228" t="str">
            <v>อ.อู่ทอง</v>
          </cell>
          <cell r="P2228" t="str">
            <v>จ.สุพรรณบุรี</v>
          </cell>
          <cell r="Q2228" t="str">
            <v>ภาคกลาง</v>
          </cell>
        </row>
        <row r="2229">
          <cell r="B2229" t="str">
            <v>ห้างหุ้นส่วนจำกัด เคพีเคออโต้ เซอร์วิส</v>
          </cell>
          <cell r="I2229" t="str">
            <v>เมธี(เม) ร้านค้า</v>
          </cell>
          <cell r="O2229" t="str">
            <v>อ.เมืองสุพรรณบุรี</v>
          </cell>
          <cell r="P2229" t="str">
            <v>จ.สุพรรณบุรี</v>
          </cell>
          <cell r="Q2229" t="str">
            <v>ภาคกลาง</v>
          </cell>
        </row>
        <row r="2230">
          <cell r="B2230" t="str">
            <v>นายยงยุทธ ศรียากุล(ซีซั่นประดับยนต์เซอร์วิส)</v>
          </cell>
          <cell r="I2230" t="str">
            <v>พิสุทธิศักดิ์ (เอ)</v>
          </cell>
          <cell r="O2230" t="str">
            <v>อ.ด่านซ้าย</v>
          </cell>
          <cell r="P2230" t="str">
            <v>จ.เลย</v>
          </cell>
          <cell r="Q2230" t="str">
            <v>ภาคอีสาน บน</v>
          </cell>
        </row>
        <row r="2231">
          <cell r="B2231" t="str">
            <v>ห้างหุ้นส่วนจำกัด ดุสิตยางยนต์ WYZAUTO</v>
          </cell>
          <cell r="O2231" t="str">
            <v>อ.บางกรวย</v>
          </cell>
          <cell r="P2231" t="str">
            <v>จ.นนทบุรี</v>
          </cell>
          <cell r="Q2231" t="str">
            <v>ภาคกลาง</v>
          </cell>
        </row>
        <row r="2232">
          <cell r="B2232" t="str">
            <v>นุ้ย แม็กยาง</v>
          </cell>
          <cell r="O2232" t="str">
            <v>อ.เมืองฉะเชิงเทรา</v>
          </cell>
          <cell r="P2232" t="str">
            <v>จ.ฉะเชิงเทรา</v>
          </cell>
          <cell r="Q2232" t="str">
            <v>ตะวันออก ซ้าย</v>
          </cell>
        </row>
        <row r="2233">
          <cell r="B2233" t="str">
            <v>คุณธงชัย  เยี่ยมยุทธวงศ์</v>
          </cell>
          <cell r="O2233" t="str">
            <v>อ.เมือง</v>
          </cell>
          <cell r="P2233" t="str">
            <v>จ.นครนายก</v>
          </cell>
          <cell r="Q2233" t="str">
            <v>ตะวันออก ซ้าย</v>
          </cell>
        </row>
        <row r="2234">
          <cell r="B2234" t="str">
            <v>ห้างหุ้นส่วนจำกัด ตุ๋ยบริการยาง</v>
          </cell>
          <cell r="I2234" t="str">
            <v>กิตติพันธ์ (เติ้ล)</v>
          </cell>
          <cell r="O2234" t="str">
            <v>อ.เมืองนครราชสีมา</v>
          </cell>
          <cell r="P2234" t="str">
            <v>จ.นครราชสีมา</v>
          </cell>
          <cell r="Q2234" t="str">
            <v>ภาคอีสาน ล่าง</v>
          </cell>
        </row>
        <row r="2235">
          <cell r="B2235" t="str">
            <v>นายฐาปกรณ์ โพธิ์มา(เก๋งการยาง)</v>
          </cell>
          <cell r="I2235" t="str">
            <v>กิตติพันธ์ (เติ้ล)</v>
          </cell>
          <cell r="O2235" t="str">
            <v>อ.โพนพิสัย</v>
          </cell>
          <cell r="P2235" t="str">
            <v>จ.หนองคาย</v>
          </cell>
          <cell r="Q2235" t="str">
            <v>ภาคอีสาน บน</v>
          </cell>
        </row>
        <row r="2236">
          <cell r="B2236" t="str">
            <v>ห้างหุ้นส่วนจำกัด พรชัยเซอร์วิส</v>
          </cell>
          <cell r="I2236" t="str">
            <v>อมร (อมร)</v>
          </cell>
          <cell r="O2236" t="str">
            <v>อ.ปราจีนบุรี</v>
          </cell>
          <cell r="P2236" t="str">
            <v>จ.ปราจีนบุรี</v>
          </cell>
          <cell r="Q2236" t="str">
            <v>ภาคตะวันออก ขวา</v>
          </cell>
        </row>
        <row r="2237">
          <cell r="B2237" t="str">
            <v>นางสาวอินทิรา เซี่ยงม้า (อมร แม็กซ์ @ ไทร์)</v>
          </cell>
          <cell r="I2237" t="str">
            <v>อมร (อมร)</v>
          </cell>
          <cell r="O2237" t="str">
            <v>อ.ปราจีนบุรี</v>
          </cell>
          <cell r="P2237" t="str">
            <v>จ.ปราจีนบุรี</v>
          </cell>
          <cell r="Q2237" t="str">
            <v>ภาคตะวันออก ขวา</v>
          </cell>
        </row>
        <row r="2238">
          <cell r="B2238" t="str">
            <v>นายชวลิต โพธิกะ (ร้านแซมการยาง SCK)</v>
          </cell>
          <cell r="I2238" t="str">
            <v>กิตติพันธ์ (เติ้ล)</v>
          </cell>
          <cell r="O2238" t="str">
            <v>อ.บ้านไผ่</v>
          </cell>
          <cell r="P2238" t="str">
            <v>จ.ขอนแก่น</v>
          </cell>
          <cell r="Q2238" t="str">
            <v>ภาคอีสาน บน</v>
          </cell>
        </row>
        <row r="2239">
          <cell r="B2239" t="str">
            <v>ห้างหุ้นส่วนจำกัด ทองทิพย์ เซอร์วิส</v>
          </cell>
          <cell r="I2239" t="str">
            <v>ภัทรพร (ออม) ผู้ใช้</v>
          </cell>
          <cell r="O2239" t="str">
            <v>อ.บางน้ำเปรี้ยว</v>
          </cell>
          <cell r="P2239" t="str">
            <v>จ.ฉะเชิงเทรา</v>
          </cell>
          <cell r="Q2239" t="str">
            <v>ตะวันออก ซ้าย</v>
          </cell>
        </row>
        <row r="2240">
          <cell r="B2240" t="str">
            <v>น.ส.ณัฐธิกานต์ ศาลางาม (ร้านนครแคนดงยางยนต์)</v>
          </cell>
          <cell r="I2240" t="str">
            <v>กิตติพันธ์ (เติ้ล)</v>
          </cell>
          <cell r="O2240" t="str">
            <v>อ.แคนดง</v>
          </cell>
          <cell r="P2240" t="str">
            <v>จ.บุรีรัมย์</v>
          </cell>
          <cell r="Q2240" t="str">
            <v>ภาคอีสาน ล่าง</v>
          </cell>
        </row>
        <row r="2241">
          <cell r="B2241" t="str">
            <v>นายปิยพจน์ ศรีเลิศ (ช่างเชียร การยาง)</v>
          </cell>
          <cell r="I2241" t="str">
            <v>เมธี(เม) ร้านค้า</v>
          </cell>
          <cell r="O2241" t="str">
            <v>อ.ทองผาภูมิ</v>
          </cell>
          <cell r="P2241" t="str">
            <v>จ.กาญจนบุรี</v>
          </cell>
          <cell r="Q2241" t="str">
            <v>ภาคตะวันตก</v>
          </cell>
        </row>
        <row r="2242">
          <cell r="B2242" t="str">
            <v>บริษัท จักรพงษ์ ขนส่ง (2003) จำกัด</v>
          </cell>
          <cell r="P2242" t="e">
            <v>#N/A</v>
          </cell>
          <cell r="Q2242" t="e">
            <v>#N/A</v>
          </cell>
        </row>
        <row r="2243">
          <cell r="B2243" t="str">
            <v>บริษัท เอเซีย อินเตอร์เนชั่นแนล โลจิสติคส์ จำกัด</v>
          </cell>
          <cell r="P2243" t="e">
            <v>#N/A</v>
          </cell>
          <cell r="Q2243" t="e">
            <v>#N/A</v>
          </cell>
        </row>
        <row r="2244">
          <cell r="B2244" t="str">
            <v>บริษัท เอเซีย อินเตอร์เนชั่นแนล โลจิสติคส์ จำกัด</v>
          </cell>
          <cell r="Q2244" t="e">
            <v>#N/A</v>
          </cell>
        </row>
        <row r="2245">
          <cell r="B2245" t="str">
            <v>นางสาวแสงระวี อุดมพรพิสัย (พงษ์เจริญ (แกลง)) WYZ AUTO</v>
          </cell>
          <cell r="P2245" t="e">
            <v>#N/A</v>
          </cell>
          <cell r="Q2245" t="e">
            <v>#N/A</v>
          </cell>
        </row>
        <row r="2246">
          <cell r="B2246" t="str">
            <v>บริษัท สามมิตร โปรทรัค โซลูชัน เซ็นเตอร์ จำกัด (สาขา00002)</v>
          </cell>
          <cell r="I2246" t="str">
            <v>น้ำหวาน (น้ำหวาน) ร้านค้า</v>
          </cell>
          <cell r="O2246" t="str">
            <v>อ.หนองแค</v>
          </cell>
          <cell r="P2246" t="str">
            <v>จ.สระบุรี</v>
          </cell>
          <cell r="Q2246" t="str">
            <v>ภาคกลาง</v>
          </cell>
        </row>
        <row r="2247">
          <cell r="B2247" t="str">
            <v>น.ส.ศิริธรรม เฮงจิตรสกุล (เคเคพีการยาง)</v>
          </cell>
          <cell r="I2247" t="str">
            <v>ปพัศนนท์ (บอล)</v>
          </cell>
          <cell r="O2247" t="str">
            <v>อ.เมืองสุโขทัย</v>
          </cell>
          <cell r="P2247" t="str">
            <v>จ.สุโขทัย</v>
          </cell>
          <cell r="Q2247" t="str">
            <v>ภาคเหนือล่าง</v>
          </cell>
        </row>
        <row r="2248">
          <cell r="B2248" t="str">
            <v>ห้างหุ้นส่วนจำกัด ต.วิจิตรศิลป์การท่องเที่ยว</v>
          </cell>
          <cell r="I2248" t="str">
            <v>ภัทรพร (ออม) ผู้ใช้</v>
          </cell>
          <cell r="O2248" t="str">
            <v>เขตบางพลัด</v>
          </cell>
          <cell r="P2248" t="str">
            <v>จ.กรุงเทพ</v>
          </cell>
          <cell r="Q2248" t="str">
            <v>ภาคกลาง</v>
          </cell>
        </row>
        <row r="2249">
          <cell r="B2249" t="str">
            <v>บริษัท กล่องพัสดุเฮงเฮง จำกัด</v>
          </cell>
          <cell r="I2249" t="str">
            <v>ธวัชชัย (นิว) ร้านค้า</v>
          </cell>
          <cell r="O2249" t="str">
            <v>เขตบางขุนเทียน</v>
          </cell>
          <cell r="P2249" t="str">
            <v>จ.กรุงเทพ</v>
          </cell>
          <cell r="Q2249" t="str">
            <v>ภาคกลาง</v>
          </cell>
        </row>
        <row r="2250">
          <cell r="B2250" t="str">
            <v>บริษัท ยูดีแอล ทรานสปอร์ต จำกัด</v>
          </cell>
          <cell r="I2250" t="str">
            <v>ธวัชชัย (นิว) ผู้ใช้</v>
          </cell>
          <cell r="O2250" t="str">
            <v>เขตบางนา</v>
          </cell>
          <cell r="P2250" t="str">
            <v>จ.กรุงเทพ</v>
          </cell>
          <cell r="Q2250" t="str">
            <v>ภาคกลาง</v>
          </cell>
        </row>
        <row r="2251">
          <cell r="B2251" t="str">
            <v>นายธนกร โชติปรีดาฐากูร (ร้านเอ็กซ์การยาง)</v>
          </cell>
          <cell r="I2251" t="str">
            <v>กิตติพันธ์ (เติ้ล)</v>
          </cell>
          <cell r="O2251" t="str">
            <v>อ.หนองกี่</v>
          </cell>
          <cell r="P2251" t="str">
            <v>จ.บุรีรัมย์</v>
          </cell>
          <cell r="Q2251" t="str">
            <v>ภาคอีสาน ล่าง</v>
          </cell>
        </row>
        <row r="2252">
          <cell r="B2252" t="str">
            <v>บริษัท วังน้อยการยาง จำกัด</v>
          </cell>
          <cell r="I2252" t="str">
            <v>น้ำหวาน (น้ำหวาน) ร้านค้า</v>
          </cell>
          <cell r="O2252" t="str">
            <v>อ.วังน้อย</v>
          </cell>
          <cell r="P2252" t="str">
            <v>จ.พระนครศรีอยุธยา</v>
          </cell>
          <cell r="Q2252" t="str">
            <v>ภาคกลาง</v>
          </cell>
        </row>
        <row r="2253">
          <cell r="B2253" t="str">
            <v>ห้างหุ้นส่วนจำกัด ไทยรัตน์ยานยนต์หล่อดอก</v>
          </cell>
          <cell r="P2253" t="e">
            <v>#N/A</v>
          </cell>
          <cell r="Q2253" t="e">
            <v>#N/A</v>
          </cell>
        </row>
        <row r="2254">
          <cell r="B2254" t="str">
            <v>บริษัท สันต์สไลด์ออน จำกัด</v>
          </cell>
          <cell r="P2254" t="e">
            <v>#N/A</v>
          </cell>
          <cell r="Q2254" t="e">
            <v>#N/A</v>
          </cell>
        </row>
        <row r="2255">
          <cell r="B2255" t="str">
            <v>บริษัท รุ่งเรืองยางยนต์ จำกัด สาขา บางนา</v>
          </cell>
          <cell r="I2255" t="str">
            <v>ธวัชชัย (นิว) ร้านค้า</v>
          </cell>
          <cell r="O2255" t="str">
            <v>เขตบางนา</v>
          </cell>
          <cell r="P2255" t="str">
            <v>จ.กรุงเทพ</v>
          </cell>
          <cell r="Q2255" t="str">
            <v>ภาคกลาง</v>
          </cell>
        </row>
        <row r="2256">
          <cell r="B2256" t="str">
            <v>เซียงกง สินอุดมเจริญยนต์ (WYZ AUTO)</v>
          </cell>
          <cell r="P2256" t="e">
            <v>#N/A</v>
          </cell>
          <cell r="Q2256" t="e">
            <v>#N/A</v>
          </cell>
        </row>
        <row r="2257">
          <cell r="B2257" t="str">
            <v>คุณสุเมธ ภู่สากล (อู่ช่างเมธ)</v>
          </cell>
          <cell r="I2257" t="str">
            <v>เมธี(เม) ร้านค้า</v>
          </cell>
          <cell r="O2257" t="str">
            <v>อ.นครชัยศรี</v>
          </cell>
          <cell r="P2257" t="str">
            <v>จ.นครปฐม</v>
          </cell>
          <cell r="Q2257" t="str">
            <v>ภาคกลาง</v>
          </cell>
        </row>
        <row r="2258">
          <cell r="B2258" t="str">
            <v>บริษัท แสงทองทรานสปอร์ต 9595 จำกัด</v>
          </cell>
          <cell r="I2258" t="str">
            <v>ภัทรพร (ออม) ผู้ใช้</v>
          </cell>
          <cell r="O2258" t="str">
            <v>อ.ลาดหลุมแก้ว</v>
          </cell>
          <cell r="P2258" t="str">
            <v>จ.ปทุมธานี</v>
          </cell>
          <cell r="Q2258" t="str">
            <v>ภาคกลาง</v>
          </cell>
        </row>
        <row r="2259">
          <cell r="B2259" t="str">
            <v>ห้างหุ้นส่วนจำกัด ท่าข้าวโชคร่มโพธิ์ทอง</v>
          </cell>
          <cell r="I2259" t="str">
            <v>ภัทรพร (ออม) ผู้ใช้</v>
          </cell>
          <cell r="O2259" t="str">
            <v>อ.สามโคก</v>
          </cell>
          <cell r="P2259" t="str">
            <v>จ.ปทุมธานี</v>
          </cell>
          <cell r="Q2259" t="str">
            <v>ภาคกลาง</v>
          </cell>
        </row>
        <row r="2260">
          <cell r="B2260" t="str">
            <v>บริษัท ซีพีเค เอ็นจิเนียริ่ง จำกัด</v>
          </cell>
          <cell r="I2260" t="str">
            <v>เมธี (เม) ผู้ใช้</v>
          </cell>
          <cell r="O2260" t="str">
            <v>อ.นนทบุรี</v>
          </cell>
          <cell r="P2260" t="str">
            <v>จ.นนทบุรี</v>
          </cell>
          <cell r="Q2260" t="str">
            <v>ภาคกลาง</v>
          </cell>
        </row>
        <row r="2261">
          <cell r="B2261" t="str">
            <v>บริษัท มณธนาธิป ทัวร์ แอนด์ทราเวล จำกัด</v>
          </cell>
          <cell r="I2261" t="str">
            <v>ภัทรพร (ออม) ผู้ใช้</v>
          </cell>
          <cell r="O2261" t="str">
            <v>เขตวัฒนา</v>
          </cell>
          <cell r="P2261" t="str">
            <v>จ.กรุงเทพ</v>
          </cell>
          <cell r="Q2261" t="str">
            <v>ภาคกลาง</v>
          </cell>
        </row>
        <row r="2262">
          <cell r="B2262" t="str">
            <v>บริษัท บุญรอด 2019 จำกัด</v>
          </cell>
          <cell r="I2262" t="str">
            <v>ภัทรพร (ออม) ผู้ใช้</v>
          </cell>
          <cell r="O2262" t="str">
            <v>เขตวัฒนา</v>
          </cell>
          <cell r="P2262" t="str">
            <v>จ.กรุงเทพ</v>
          </cell>
          <cell r="Q2262" t="str">
            <v>ภาคกลาง</v>
          </cell>
        </row>
        <row r="2263">
          <cell r="B2263" t="str">
            <v>นายณัฐกานต์ พิลึก(ณ.การยาง2)</v>
          </cell>
          <cell r="I2263" t="str">
            <v>ปพัศนนท์ (บอล)</v>
          </cell>
          <cell r="O2263" t="str">
            <v>อ.คลองขลุง</v>
          </cell>
          <cell r="P2263" t="str">
            <v>จ.กำแพงเพชร</v>
          </cell>
          <cell r="Q2263" t="str">
            <v>ภาคเหนือล่าง</v>
          </cell>
        </row>
        <row r="2264">
          <cell r="B2264" t="str">
            <v>นางโขมพัสตร์ ขุมพุทธา (เด่นชัยยางยนต์)</v>
          </cell>
          <cell r="I2264" t="str">
            <v>ภาราดร (เล่)</v>
          </cell>
          <cell r="O2264" t="str">
            <v>อ.บำเหน็จณรงค์</v>
          </cell>
          <cell r="P2264" t="str">
            <v>จ.ชัยภูมิ</v>
          </cell>
          <cell r="Q2264" t="str">
            <v>ภาคอีสาน กลาง</v>
          </cell>
        </row>
        <row r="2265">
          <cell r="B2265" t="str">
            <v>บริษัท บางนา เครื่องยนต์ จำกัด</v>
          </cell>
          <cell r="I2265" t="str">
            <v>ธวัชชัย (นิว) ร้านค้า</v>
          </cell>
          <cell r="O2265" t="str">
            <v>เขตบางบอน</v>
          </cell>
          <cell r="P2265" t="str">
            <v>จ.กรุงเทพ</v>
          </cell>
          <cell r="Q2265" t="str">
            <v>ภาคกลาง</v>
          </cell>
        </row>
        <row r="2266">
          <cell r="B2266" t="str">
            <v>นายสมชาย เจริญค้ารุ่งเรือง (ท่าข้าวผู้ใหญ่ตี้ ทรงกระเทียม)</v>
          </cell>
          <cell r="I2266" t="str">
            <v>เมธี (เม) ผู้ใช้</v>
          </cell>
          <cell r="O2266" t="str">
            <v>อ.บางปลาม้า</v>
          </cell>
          <cell r="P2266" t="str">
            <v>จ.สุพรรณบุรี</v>
          </cell>
          <cell r="Q2266" t="str">
            <v>ภาคกลาง</v>
          </cell>
        </row>
        <row r="2267">
          <cell r="B2267" t="str">
            <v>บริษัท เมกา สตีล แอนด์ โลจิสติกส์ จำกัด</v>
          </cell>
          <cell r="I2267" t="str">
            <v>อมร (อมร)</v>
          </cell>
          <cell r="O2267" t="str">
            <v>อ.ศรีมหาโพธิ</v>
          </cell>
          <cell r="P2267" t="str">
            <v>จ.ปราจีนบุรี</v>
          </cell>
          <cell r="Q2267" t="str">
            <v>ภาคตะวันออก ขวา</v>
          </cell>
        </row>
        <row r="2268">
          <cell r="B2268" t="str">
            <v>คุณสุวิทย์ ปักเขตานัง</v>
          </cell>
          <cell r="I2268" t="str">
            <v>ภาราดร (เล่)</v>
          </cell>
          <cell r="O2268" t="str">
            <v>อ.บ้านแท่น</v>
          </cell>
          <cell r="P2268" t="str">
            <v>จ.ชัยภูมิ</v>
          </cell>
          <cell r="Q2268" t="str">
            <v>ภาคอีสาน กลาง</v>
          </cell>
        </row>
        <row r="2269">
          <cell r="B2269" t="str">
            <v>นายกิตติศักดิ์ นิลสนธิ (เชลล์ยางซิ่ง ปากเกร็ด)</v>
          </cell>
          <cell r="I2269" t="str">
            <v>ภัทรพร(ออม) ร้านค้า</v>
          </cell>
          <cell r="O2269" t="str">
            <v>อ.ปากเกร็ด</v>
          </cell>
          <cell r="P2269" t="str">
            <v>จ.นนทบุรี</v>
          </cell>
          <cell r="Q2269" t="str">
            <v>ภาคกลาง</v>
          </cell>
        </row>
        <row r="2270">
          <cell r="B2270" t="str">
            <v>บริษัท ไต้ฝุ่น999ทรานสปอร์ต จำกัด</v>
          </cell>
          <cell r="I2270" t="str">
            <v>เมธี (เม) ผู้ใช้</v>
          </cell>
          <cell r="O2270" t="str">
            <v>อ.ดอนตูม</v>
          </cell>
          <cell r="P2270" t="str">
            <v>จ.นครปฐม</v>
          </cell>
          <cell r="Q2270" t="str">
            <v>ภาคกลาง</v>
          </cell>
        </row>
        <row r="2271">
          <cell r="B2271" t="str">
            <v>บริษัท ทรัพย์ทวีโชค 92 จำกัด</v>
          </cell>
          <cell r="I2271" t="str">
            <v>เมธี (เม) ผู้ใช้</v>
          </cell>
          <cell r="O2271" t="str">
            <v>อ.เมืองสุพรรณบุรี</v>
          </cell>
          <cell r="P2271" t="str">
            <v>จ.สุพรรณบุรี</v>
          </cell>
          <cell r="Q2271" t="str">
            <v>ภาคกลาง</v>
          </cell>
        </row>
        <row r="2272">
          <cell r="B2272" t="str">
            <v>บริษัท เอ็มบีเอ็ม มอเตอร์ จำกัด</v>
          </cell>
          <cell r="I2272" t="str">
            <v>ธวัชชัย (นิว) ผู้ใช้</v>
          </cell>
          <cell r="O2272" t="str">
            <v>อ.บางพลี</v>
          </cell>
          <cell r="P2272" t="str">
            <v>จ.สมุทรปราการ</v>
          </cell>
          <cell r="Q2272" t="str">
            <v>ภาคกลาง</v>
          </cell>
        </row>
        <row r="2273">
          <cell r="B2273" t="str">
            <v>ห้างหุ้นส่วนจำกัด มณฑลยางยนต์</v>
          </cell>
          <cell r="I2273" t="str">
            <v>กิตติพันธ์ (เติ้ล)</v>
          </cell>
          <cell r="O2273" t="str">
            <v>อ.พล</v>
          </cell>
          <cell r="P2273" t="str">
            <v>จ.ขอนแก่น</v>
          </cell>
          <cell r="Q2273" t="str">
            <v>ภาคอีสาน บน</v>
          </cell>
        </row>
        <row r="2274">
          <cell r="B2274" t="str">
            <v>ห้างหุ้นส่วนจำกัด เฟื่องฟ้าชฎาวรรณ</v>
          </cell>
          <cell r="O2274" t="str">
            <v>เขตบางซื่อ</v>
          </cell>
          <cell r="P2274" t="str">
            <v>จ.กรุงเทพ</v>
          </cell>
          <cell r="Q2274" t="str">
            <v>ภาคกลาง</v>
          </cell>
        </row>
        <row r="2275">
          <cell r="B2275" t="str">
            <v>บริษัท กรองทอง การท่องเที่ยว จำกัด</v>
          </cell>
          <cell r="I2275" t="str">
            <v>ภัทรพร (ออม) ผู้ใช้</v>
          </cell>
          <cell r="O2275" t="str">
            <v>เขตราษฏร์บูรณะ</v>
          </cell>
          <cell r="P2275" t="str">
            <v>จ.กรุงเทพ</v>
          </cell>
          <cell r="Q2275" t="str">
            <v>ภาคกลาง</v>
          </cell>
        </row>
        <row r="2276">
          <cell r="B2276" t="str">
            <v>นายทัศน์ชพล อนุเดช (นิคมรวมยาง)</v>
          </cell>
          <cell r="I2276" t="str">
            <v>กิตติพันธ์ (เติ้ล)</v>
          </cell>
          <cell r="O2276" t="str">
            <v>อ.ปากช่อง</v>
          </cell>
          <cell r="P2276" t="str">
            <v>จ.นครราชสีมา</v>
          </cell>
          <cell r="Q2276" t="str">
            <v>ภาคอีสาน ล่าง</v>
          </cell>
        </row>
        <row r="2277">
          <cell r="B2277" t="str">
            <v>บริษัท วี. ออโต้ คอมเมอร์เชียล จำกัด</v>
          </cell>
          <cell r="P2277" t="e">
            <v>#N/A</v>
          </cell>
          <cell r="Q2277" t="e">
            <v>#N/A</v>
          </cell>
        </row>
        <row r="2278">
          <cell r="B2278" t="str">
            <v>ห้างหุ้นส่วนจำกัด อุดมทัศนวิศิฐ</v>
          </cell>
          <cell r="I2278" t="str">
            <v>เมธี (เม) ผู้ใช้</v>
          </cell>
          <cell r="O2278" t="str">
            <v>อ.นครปฐม</v>
          </cell>
          <cell r="P2278" t="str">
            <v>จ.นครปฐม</v>
          </cell>
          <cell r="Q2278" t="str">
            <v>ภาคกลาง</v>
          </cell>
        </row>
        <row r="2279">
          <cell r="B2279" t="str">
            <v>บริษัท สฤษดิ์ กรุ๊ป จำกัด</v>
          </cell>
          <cell r="I2279" t="str">
            <v>ธวัชชัย (นิว) ร้านค้า</v>
          </cell>
          <cell r="O2279" t="str">
            <v>เขตบางกอกใหญ่</v>
          </cell>
          <cell r="P2279" t="str">
            <v>จ.กรุงเทพ</v>
          </cell>
          <cell r="Q2279" t="str">
            <v>ภาคกลาง</v>
          </cell>
        </row>
        <row r="2280">
          <cell r="B2280" t="str">
            <v>นายพิสุทธิศักดิ์ หงษ์ลอย (เซลเอ)</v>
          </cell>
          <cell r="P2280" t="e">
            <v>#N/A</v>
          </cell>
          <cell r="Q2280" t="e">
            <v>#N/A</v>
          </cell>
        </row>
        <row r="2281">
          <cell r="B2281" t="str">
            <v>นายพิสุทธิศักดิ์ หงษ์ลอย (เซลเอ)</v>
          </cell>
          <cell r="P2281" t="str">
            <v>จ.กระบี่</v>
          </cell>
          <cell r="Q2281" t="e">
            <v>#N/A</v>
          </cell>
        </row>
        <row r="2282">
          <cell r="B2282" t="str">
            <v>คุณรุ่งพิรุณ กาบิลพงษ์(บีเอ็มออโต้2) WYZ AUTO</v>
          </cell>
          <cell r="P2282" t="e">
            <v>#N/A</v>
          </cell>
          <cell r="Q2282" t="e">
            <v>#N/A</v>
          </cell>
        </row>
        <row r="2283">
          <cell r="B2283" t="str">
            <v>บริษัท สตางค์ 2513 จำกัด</v>
          </cell>
          <cell r="I2283" t="str">
            <v>กิตติพันธ์ (เติ้ล)</v>
          </cell>
          <cell r="O2283" t="str">
            <v>อ.บ้านไผ่</v>
          </cell>
          <cell r="P2283" t="str">
            <v>จ.ขอนแก่น</v>
          </cell>
          <cell r="Q2283" t="str">
            <v>ภาคอีสาน บน</v>
          </cell>
        </row>
        <row r="2284">
          <cell r="B2284" t="str">
            <v>ห้างหุ้นส่วนจำกัด ช.เทียนเจริญ</v>
          </cell>
          <cell r="I2284" t="str">
            <v>ภัทรพร (ออม) ผู้ใช้</v>
          </cell>
          <cell r="O2284" t="str">
            <v>อ.ลาดหลุมแก้ว</v>
          </cell>
          <cell r="P2284" t="str">
            <v>จ.ปทุมธานี</v>
          </cell>
          <cell r="Q2284" t="str">
            <v>ภาคกลาง</v>
          </cell>
        </row>
        <row r="2285">
          <cell r="B2285" t="str">
            <v>ร้านยอดการยาง WYZ AUTO</v>
          </cell>
          <cell r="P2285" t="e">
            <v>#N/A</v>
          </cell>
          <cell r="Q2285" t="e">
            <v>#N/A</v>
          </cell>
        </row>
        <row r="2286">
          <cell r="B2286" t="str">
            <v>บริษัท ไทร์ แอนด์ วีล มหาสารคาม จำกัด</v>
          </cell>
          <cell r="I2286" t="str">
            <v>ภาราดร (เล่)</v>
          </cell>
          <cell r="O2286" t="str">
            <v>อ.มหาสารคาม</v>
          </cell>
          <cell r="P2286" t="str">
            <v>จ.มหาสารคาม</v>
          </cell>
          <cell r="Q2286" t="str">
            <v>ภาคอีสาน กลาง</v>
          </cell>
        </row>
        <row r="2287">
          <cell r="B2287" t="str">
            <v>คุณมนตรี กิ่งมะลิ (54มนตรี การยาง)</v>
          </cell>
          <cell r="O2287" t="str">
            <v>อ.บางเสาธง</v>
          </cell>
          <cell r="P2287" t="str">
            <v>จ.สมุทรปราการ</v>
          </cell>
          <cell r="Q2287" t="str">
            <v>ภาคกลาง</v>
          </cell>
        </row>
        <row r="2288">
          <cell r="B2288" t="str">
            <v>บริษัท ยูเอ็นซี ทรานสปอร์ต จำกัด</v>
          </cell>
          <cell r="I2288" t="str">
            <v>ธวัชชัย (นิว) ผู้ใช้</v>
          </cell>
          <cell r="O2288" t="str">
            <v>อ.อำเภอกระทุ่มแบน</v>
          </cell>
          <cell r="P2288" t="str">
            <v>จ.สมุทรสาคร</v>
          </cell>
          <cell r="Q2288" t="str">
            <v>ภาคกลาง</v>
          </cell>
        </row>
        <row r="2289">
          <cell r="B2289" t="str">
            <v>คุณวิชิดา สุพรรณ (ร้าน ภูแผ่นดินรวมยาง)</v>
          </cell>
          <cell r="I2289" t="str">
            <v>กิตติพันธ์ (เติ้ล)</v>
          </cell>
          <cell r="O2289" t="str">
            <v>อ.ภูเวียง</v>
          </cell>
          <cell r="P2289" t="str">
            <v>จ.ขอนแก่น</v>
          </cell>
          <cell r="Q2289" t="str">
            <v>ภาคอีสาน บน</v>
          </cell>
        </row>
        <row r="2290">
          <cell r="B2290" t="str">
            <v>คุณพัชราภรณ์ สังฆะบุตร(ดาส)</v>
          </cell>
          <cell r="O2290" t="str">
            <v>อ.บางบัวทอง</v>
          </cell>
          <cell r="P2290" t="str">
            <v>จ.นนทบุรี</v>
          </cell>
          <cell r="Q2290" t="str">
            <v>ภาคกลาง</v>
          </cell>
        </row>
        <row r="2291">
          <cell r="B2291" t="str">
            <v>นางจุฑารัตน์ เกียรติศักดิ์นิกร(เอกรัตน์การยาง)</v>
          </cell>
          <cell r="I2291" t="str">
            <v>ธวัชชัย (นิว) ร้านค้า</v>
          </cell>
          <cell r="O2291" t="str">
            <v>อ.พระประแดง</v>
          </cell>
          <cell r="P2291" t="str">
            <v>จ.สมุทรปราการ</v>
          </cell>
          <cell r="Q2291" t="str">
            <v>ภาคกลาง</v>
          </cell>
        </row>
        <row r="2292">
          <cell r="B2292" t="str">
            <v>นายสมโภชน์ วาจาสัตย์</v>
          </cell>
          <cell r="I2292" t="str">
            <v>อมร (อมร)</v>
          </cell>
          <cell r="O2292" t="str">
            <v>อ.บางละมุง</v>
          </cell>
          <cell r="P2292" t="str">
            <v>จ.ชลบุรี</v>
          </cell>
          <cell r="Q2292" t="str">
            <v>ตะวันออก ซ้าย</v>
          </cell>
        </row>
        <row r="2293">
          <cell r="B2293" t="str">
            <v>ห้างหุ้นส่วนจำกัด เสลภูมิศูนย์ล้อ(WYZ AUTO)</v>
          </cell>
          <cell r="P2293" t="e">
            <v>#N/A</v>
          </cell>
          <cell r="Q2293" t="e">
            <v>#N/A</v>
          </cell>
        </row>
        <row r="2294">
          <cell r="B2294" t="str">
            <v>บริษัท กิตติชัย ทรานสปอร์ต แอนด์ เซอร์วิส จำกัด</v>
          </cell>
          <cell r="I2294" t="str">
            <v>ธวัชชัย (นิว) ผู้ใช้</v>
          </cell>
          <cell r="O2294" t="str">
            <v>เขตคลองเตย</v>
          </cell>
          <cell r="P2294" t="str">
            <v>จ.กรุงเทพ</v>
          </cell>
          <cell r="Q2294" t="str">
            <v>ภาคกลาง</v>
          </cell>
        </row>
        <row r="2295">
          <cell r="B2295" t="str">
            <v>ห้างหุ้นส่วนจำกัด อินสไปร์ ไทร์ทรัค</v>
          </cell>
          <cell r="O2295" t="str">
            <v>เขตลาดกระบัง</v>
          </cell>
          <cell r="P2295" t="str">
            <v>จ.กรุงเทพ</v>
          </cell>
          <cell r="Q2295" t="str">
            <v>ภาคกลาง</v>
          </cell>
        </row>
        <row r="2296">
          <cell r="B2296" t="str">
            <v>เบียร์ล้อซิ่ง(wyz auto)</v>
          </cell>
          <cell r="P2296" t="e">
            <v>#N/A</v>
          </cell>
          <cell r="Q2296" t="e">
            <v>#N/A</v>
          </cell>
        </row>
        <row r="2297">
          <cell r="B2297" t="str">
            <v>ดั๊กเวลเคสามช๊อป(wyz auto)</v>
          </cell>
          <cell r="P2297" t="e">
            <v>#N/A</v>
          </cell>
          <cell r="Q2297" t="e">
            <v>#N/A</v>
          </cell>
        </row>
        <row r="2298">
          <cell r="B2298" t="str">
            <v>ห้างหุ้นส่วนจำกัด ขายดี 789</v>
          </cell>
          <cell r="I2298" t="str">
            <v>ธวัชชัย (นิว) ร้านค้า</v>
          </cell>
          <cell r="O2298" t="str">
            <v>เขตพญาไท</v>
          </cell>
          <cell r="P2298" t="str">
            <v>จ.กรุงเทพ</v>
          </cell>
          <cell r="Q2298" t="str">
            <v>ภาคกลาง</v>
          </cell>
        </row>
        <row r="2299">
          <cell r="B2299" t="str">
            <v>บริษัท ปตท. จำกัด (มหาชน)</v>
          </cell>
          <cell r="I2299" t="str">
            <v>ภัทรพร (ออม) ผู้ใช้</v>
          </cell>
          <cell r="O2299" t="str">
            <v>เขต จตุจักร</v>
          </cell>
          <cell r="P2299" t="str">
            <v>จ.กรุงเทพ</v>
          </cell>
          <cell r="Q2299" t="str">
            <v>ภาคกลาง</v>
          </cell>
        </row>
        <row r="2300">
          <cell r="B2300" t="str">
            <v>บริษัท เฮงสวัสดิ์ ยานยนต์ จำกัด (WYZ AUTO)</v>
          </cell>
          <cell r="P2300" t="e">
            <v>#N/A</v>
          </cell>
          <cell r="Q2300" t="e">
            <v>#N/A</v>
          </cell>
        </row>
        <row r="2301">
          <cell r="B2301" t="str">
            <v>นายอนันต์ ชัยถาวรกิจ (แม็กซ์ ดีไซน์)</v>
          </cell>
          <cell r="I2301" t="str">
            <v>ภัทรพร(ออม) ร้านค้า</v>
          </cell>
          <cell r="O2301" t="str">
            <v>เขตคันนายาว</v>
          </cell>
          <cell r="P2301" t="str">
            <v>จ.กรุงเทพ</v>
          </cell>
          <cell r="Q2301" t="str">
            <v>ภาคกลาง</v>
          </cell>
        </row>
        <row r="2302">
          <cell r="B2302" t="str">
            <v>ห้างหุ้นส่วนจำกัด หงส์ดำ</v>
          </cell>
          <cell r="O2302" t="str">
            <v>อ.กระทุ่มแบน</v>
          </cell>
          <cell r="P2302" t="str">
            <v>จ.สมุทรสาคร</v>
          </cell>
          <cell r="Q2302" t="str">
            <v>ภาคกลาง</v>
          </cell>
        </row>
        <row r="2303">
          <cell r="B2303" t="str">
            <v>ยาออโต้แม็กซ์ (WYZ AUTO)</v>
          </cell>
          <cell r="P2303" t="e">
            <v>#N/A</v>
          </cell>
          <cell r="Q2303" t="e">
            <v>#N/A</v>
          </cell>
        </row>
        <row r="2304">
          <cell r="B2304" t="str">
            <v>คุณจักรพงษ์ เจริญวงค์ (เซลล์บ๋อม)</v>
          </cell>
          <cell r="P2304" t="e">
            <v>#N/A</v>
          </cell>
          <cell r="Q2304" t="e">
            <v>#N/A</v>
          </cell>
        </row>
        <row r="2305">
          <cell r="B2305" t="str">
            <v>นายศรยุทธ ครุธชาติ (ร้านทินการยาง)</v>
          </cell>
          <cell r="O2305" t="str">
            <v>อ.เมืองสุโขทัย</v>
          </cell>
          <cell r="P2305" t="str">
            <v>จ.สุโขทัย</v>
          </cell>
          <cell r="Q2305" t="str">
            <v>ภาคเหนือล่าง</v>
          </cell>
        </row>
        <row r="2306">
          <cell r="B2306" t="str">
            <v>นายศราวุฒิ สังข์รัมย์ (เคเอส คาร์ โฮม เซ็นเตอร์)WYZ AUTO</v>
          </cell>
          <cell r="Q2306" t="e">
            <v>#N/A</v>
          </cell>
        </row>
        <row r="2307">
          <cell r="B2307" t="str">
            <v>ห้างหุ้นส่วนจำกัด คลาสสิคคาร์ ออดิโอ</v>
          </cell>
          <cell r="O2307" t="str">
            <v>อ.ตาคลี</v>
          </cell>
          <cell r="P2307" t="str">
            <v>จ.นครสวรรค์</v>
          </cell>
          <cell r="Q2307" t="str">
            <v>ภาคเหนือล่าง</v>
          </cell>
        </row>
        <row r="2308">
          <cell r="B2308" t="str">
            <v>นายภาณุวัฒน์ คำภีระ (บลู การยาง)</v>
          </cell>
          <cell r="I2308" t="str">
            <v>คุณวี รักษาการ</v>
          </cell>
          <cell r="O2308" t="str">
            <v>อ.ป่าแดด</v>
          </cell>
          <cell r="P2308" t="str">
            <v>จ.เชียงราย</v>
          </cell>
          <cell r="Q2308" t="str">
            <v>ภาคเหนือบน</v>
          </cell>
        </row>
        <row r="2309">
          <cell r="B2309" t="str">
            <v>บริษัท พีระการยาง 2015 จำกัด</v>
          </cell>
          <cell r="I2309" t="str">
            <v>เมธี(เม) ร้านค้า</v>
          </cell>
          <cell r="O2309" t="str">
            <v>อ.บางนางบวช</v>
          </cell>
          <cell r="P2309" t="str">
            <v>จ.สุพรรณบุรี</v>
          </cell>
          <cell r="Q2309" t="str">
            <v>ภาคกลาง</v>
          </cell>
        </row>
        <row r="2310">
          <cell r="B2310" t="str">
            <v>บริษัท มาโก คอร์ป จำกัด</v>
          </cell>
          <cell r="P2310" t="e">
            <v>#N/A</v>
          </cell>
          <cell r="Q2310" t="e">
            <v>#N/A</v>
          </cell>
        </row>
        <row r="2311">
          <cell r="B2311" t="str">
            <v>ห้างหุ้นส่วนจำกัด บุญฟ้ายางยนต์</v>
          </cell>
          <cell r="I2311" t="str">
            <v>อมร (อมร)</v>
          </cell>
          <cell r="O2311" t="str">
            <v>อ.ระยอง</v>
          </cell>
          <cell r="P2311" t="str">
            <v>จ.ระยอง</v>
          </cell>
          <cell r="Q2311" t="str">
            <v>ภาคตะวันออก ขวา</v>
          </cell>
        </row>
        <row r="2312">
          <cell r="B2312" t="str">
            <v>นางสาวณฐาภัค จักรมา (ทรัพย์รุ่งเรืองการยาง)</v>
          </cell>
          <cell r="I2312" t="str">
            <v>ธวัชชัย (นิว) ร้านค้า</v>
          </cell>
          <cell r="O2312" t="str">
            <v>เขตลาดกระบัง</v>
          </cell>
          <cell r="P2312" t="str">
            <v>จ.กรุงเทพ</v>
          </cell>
          <cell r="Q2312" t="str">
            <v>ภาคกลาง</v>
          </cell>
        </row>
        <row r="2313">
          <cell r="B2313" t="str">
            <v>นายเทวิน รัฐการวงศ์ (เอสเอเค มอเตอร์ เซอร์วิส)WYZ AUTO</v>
          </cell>
          <cell r="P2313" t="e">
            <v>#N/A</v>
          </cell>
          <cell r="Q2313" t="e">
            <v>#N/A</v>
          </cell>
        </row>
        <row r="2314">
          <cell r="B2314" t="str">
            <v>นายอนุวัต แซ่สง (ร้านอนุวัตยางยนต์)</v>
          </cell>
          <cell r="O2314" t="str">
            <v>อ.ชาติตระการ</v>
          </cell>
          <cell r="P2314" t="str">
            <v>จ.พิษณุโลก</v>
          </cell>
          <cell r="Q2314" t="str">
            <v>ภาคเหนือล่าง</v>
          </cell>
        </row>
        <row r="2315">
          <cell r="B2315" t="str">
            <v>บริษัท ภูเก็ตศรีสุชาติขนส่ง จำกัด</v>
          </cell>
          <cell r="I2315" t="str">
            <v>ภัทรพร (ออม) ผู้ใช้</v>
          </cell>
          <cell r="O2315" t="str">
            <v>เขต ทวีวัฒนา</v>
          </cell>
          <cell r="P2315" t="str">
            <v>จ.กรุงเทพ</v>
          </cell>
          <cell r="Q2315" t="str">
            <v>ภาคกลาง</v>
          </cell>
        </row>
        <row r="2316">
          <cell r="B2316" t="str">
            <v>บริษัท ทัช ออโต้ไทร์เซ็นเตอร์ จำกัด</v>
          </cell>
          <cell r="I2316" t="str">
            <v>มงคลธรรม (คุณวี)</v>
          </cell>
          <cell r="O2316" t="str">
            <v>อ.บ้านโป่ง</v>
          </cell>
          <cell r="P2316" t="str">
            <v>จ.ราชบุรี</v>
          </cell>
          <cell r="Q2316" t="str">
            <v>ภาคตะวันตก</v>
          </cell>
        </row>
        <row r="2317">
          <cell r="B2317" t="str">
            <v>บริษัท คีน แอนด์ แฟลร์ จำกัด</v>
          </cell>
          <cell r="I2317" t="str">
            <v>เมธี(เม) ร้านค้า</v>
          </cell>
          <cell r="O2317" t="str">
            <v>อ.เมืองนครปฐม</v>
          </cell>
          <cell r="P2317" t="str">
            <v>จ.นครปฐม</v>
          </cell>
          <cell r="Q2317" t="str">
            <v>ภาคกลาง</v>
          </cell>
        </row>
        <row r="2318">
          <cell r="B2318" t="str">
            <v>ห้างหุ้นส่วนจำกัด สายเหนือการยางดอนจั่น</v>
          </cell>
          <cell r="I2318" t="str">
            <v>คุณวี รักษาการ</v>
          </cell>
          <cell r="O2318" t="str">
            <v>อ.สารภี</v>
          </cell>
          <cell r="P2318" t="str">
            <v>จ.เชียงใหม่</v>
          </cell>
          <cell r="Q2318" t="str">
            <v>ภาคเหนือบน</v>
          </cell>
        </row>
        <row r="2319">
          <cell r="B2319" t="str">
            <v>ห้างหุ้นส่วนจำกัด ทีกรุ๊ปออโต้พาร์ท</v>
          </cell>
          <cell r="I2319" t="str">
            <v>อมร (อมร)</v>
          </cell>
          <cell r="O2319" t="str">
            <v>อ.เขาสมิง</v>
          </cell>
          <cell r="P2319" t="str">
            <v>จ.ตราด</v>
          </cell>
          <cell r="Q2319" t="str">
            <v>ภาคตะวันออก ขวา</v>
          </cell>
        </row>
        <row r="2320">
          <cell r="B2320" t="str">
            <v>บริษัท สันติภาพ อิมปอร์ต-เอ็กปอร์ต จำกัด</v>
          </cell>
          <cell r="P2320" t="e">
            <v>#N/A</v>
          </cell>
          <cell r="Q2320" t="e">
            <v>#N/A</v>
          </cell>
        </row>
        <row r="2321">
          <cell r="B2321" t="str">
            <v>นายปรีชา ทรงดอน (ช่างเก๋ง ดอนเมือง)</v>
          </cell>
          <cell r="I2321" t="str">
            <v>ภัทรพร(ออม) ร้านค้า</v>
          </cell>
          <cell r="O2321" t="str">
            <v>เขตดอนเมือง</v>
          </cell>
          <cell r="P2321" t="str">
            <v>จ.กรุงเทพ</v>
          </cell>
          <cell r="Q2321" t="str">
            <v>ภาคกลาง</v>
          </cell>
        </row>
        <row r="2322">
          <cell r="B2322" t="str">
            <v>บริษัท เอส.ดี.บี.คอนสตัคชั่น จำกัด</v>
          </cell>
          <cell r="O2322" t="str">
            <v>เขต ยานนาวา</v>
          </cell>
          <cell r="P2322" t="str">
            <v>จ.กรุงเทพ</v>
          </cell>
          <cell r="Q2322" t="str">
            <v>ภาคกลาง</v>
          </cell>
        </row>
        <row r="2323">
          <cell r="B2323" t="str">
            <v>บริษัท สาย 4 เดินรถ จำกัด</v>
          </cell>
          <cell r="I2323" t="str">
            <v>ธวัชชัย (นิว) ผู้ใช้</v>
          </cell>
          <cell r="O2323" t="str">
            <v>อ.กระทุ่มแบน</v>
          </cell>
          <cell r="P2323" t="str">
            <v>จ.สมุทรสาคร</v>
          </cell>
          <cell r="Q2323" t="str">
            <v>ภาคกลาง</v>
          </cell>
        </row>
        <row r="2324">
          <cell r="B2324" t="str">
            <v>นางสาวณิชากร ถิ่นโสภณ(เชลว์ออโต้เซอร์วิส)</v>
          </cell>
          <cell r="I2324" t="str">
            <v>ภัทรพร(ออม) ร้านค้า</v>
          </cell>
          <cell r="O2324" t="str">
            <v>อ.ลำลูกกา</v>
          </cell>
          <cell r="P2324" t="str">
            <v>จ.ปทุมธานี</v>
          </cell>
          <cell r="Q2324" t="str">
            <v>ภาคกลาง</v>
          </cell>
        </row>
        <row r="2325">
          <cell r="B2325" t="str">
            <v>บริษัท กูรูไทยะ จำกัด</v>
          </cell>
          <cell r="I2325" t="str">
            <v>ธวัชชัย (นิว) ร้านค้า</v>
          </cell>
          <cell r="O2325" t="str">
            <v>เขตสวนหลวง</v>
          </cell>
          <cell r="P2325" t="str">
            <v>จ.กรุงเทพ</v>
          </cell>
          <cell r="Q2325" t="str">
            <v>ภาคกลาง</v>
          </cell>
        </row>
        <row r="2326">
          <cell r="B2326" t="str">
            <v>พีทีเอส ออโต้แม๊ก</v>
          </cell>
          <cell r="P2326" t="e">
            <v>#N/A</v>
          </cell>
          <cell r="Q2326" t="e">
            <v>#N/A</v>
          </cell>
        </row>
        <row r="2327">
          <cell r="B2327" t="str">
            <v>บริษัท พีเอสบี ไร ซ์ แอนด์ ทรานสปอร์ต จํากัด</v>
          </cell>
          <cell r="I2327" t="str">
            <v>เมธี (เม) ผู้ใช้</v>
          </cell>
          <cell r="O2327" t="str">
            <v>อ.ศรีจันต์</v>
          </cell>
          <cell r="P2327" t="str">
            <v>จ.สุพรรณบุรี</v>
          </cell>
          <cell r="Q2327" t="str">
            <v>ภาคกลาง</v>
          </cell>
        </row>
        <row r="2328">
          <cell r="B2328" t="str">
            <v>นางสาวพีรดา เกิดลาภ (จิรพัฒน์ ยางยนต์)</v>
          </cell>
          <cell r="I2328" t="str">
            <v>อมร (อมร)</v>
          </cell>
          <cell r="O2328" t="str">
            <v>อ.ท่าใหม่</v>
          </cell>
          <cell r="P2328" t="str">
            <v>จ.จันทบุรี</v>
          </cell>
          <cell r="Q2328" t="str">
            <v>ภาคตะวันออก ขวา</v>
          </cell>
        </row>
        <row r="2329">
          <cell r="B2329" t="str">
            <v>พี.เอ็น.แอล.ยางยนต์</v>
          </cell>
          <cell r="I2329" t="str">
            <v>ภัทรพร(ออม) ร้านค้า</v>
          </cell>
          <cell r="O2329" t="str">
            <v>อ.ลำลูกกา</v>
          </cell>
          <cell r="P2329" t="str">
            <v>จ.ปทุมธานี</v>
          </cell>
          <cell r="Q2329" t="str">
            <v>ภาคกลาง</v>
          </cell>
        </row>
        <row r="2330">
          <cell r="B2330" t="str">
            <v>บริษัท สมาร์ท ไพรด์ ลูบริแคนท์ส จำกัด</v>
          </cell>
          <cell r="I2330" t="str">
            <v>เมธี(เม) ร้านค้า</v>
          </cell>
          <cell r="O2330" t="str">
            <v>อ.นครชัยศรี</v>
          </cell>
          <cell r="P2330" t="str">
            <v>จ.นครปฐม</v>
          </cell>
          <cell r="Q2330" t="str">
            <v>ภาคกลาง</v>
          </cell>
        </row>
        <row r="2331">
          <cell r="B2331" t="str">
            <v>นายอังคาร จันทร์ตาคำ (ร้านแม่กาการยาง)</v>
          </cell>
          <cell r="I2331" t="str">
            <v>คุณวี รักษาการ</v>
          </cell>
          <cell r="O2331" t="str">
            <v>อ.เมืองพะเยา</v>
          </cell>
          <cell r="P2331" t="str">
            <v>จ.พะเยา</v>
          </cell>
          <cell r="Q2331" t="str">
            <v>ภาคเหนือบน</v>
          </cell>
        </row>
        <row r="2332">
          <cell r="B2332" t="str">
            <v>ห้างหุ้นส่วนจำกัด ไตรยนต์ (WYZ AUTO)</v>
          </cell>
          <cell r="P2332" t="e">
            <v>#N/A</v>
          </cell>
          <cell r="Q2332" t="e">
            <v>#N/A</v>
          </cell>
        </row>
        <row r="2333">
          <cell r="B2333" t="str">
            <v>นายธนาธิป สิงห์โตศิริ (นาธิปการยาง)</v>
          </cell>
          <cell r="P2333" t="e">
            <v>#N/A</v>
          </cell>
          <cell r="Q2333" t="e">
            <v>#N/A</v>
          </cell>
        </row>
        <row r="2334">
          <cell r="B2334" t="str">
            <v>ห้างหุ้นส่วนจำกัด ศรีพรกิจ ทรานสปอร์ต</v>
          </cell>
          <cell r="I2334" t="str">
            <v>เมธี (เม) ผู้ใช้</v>
          </cell>
          <cell r="O2334" t="str">
            <v>อ.ไทรน้อย</v>
          </cell>
          <cell r="P2334" t="str">
            <v>จ.นนทบุรี</v>
          </cell>
          <cell r="Q2334" t="str">
            <v>ภาคกลาง</v>
          </cell>
        </row>
        <row r="2335">
          <cell r="B2335" t="str">
            <v>นายไพศาล วงษ์อุบลศรี(ศ.ศรีเจริญ)WYZ AUTO</v>
          </cell>
          <cell r="P2335" t="e">
            <v>#N/A</v>
          </cell>
          <cell r="Q2335" t="e">
            <v>#N/A</v>
          </cell>
        </row>
        <row r="2336">
          <cell r="B2336" t="str">
            <v>ห้างหุ้นส่วนจำกัด บุญเลิศศูนย์ยางใหญ่</v>
          </cell>
          <cell r="I2336" t="str">
            <v>อมร (อมร)</v>
          </cell>
          <cell r="O2336" t="str">
            <v>อ.แกลง</v>
          </cell>
          <cell r="P2336" t="str">
            <v>จ.ระยอง</v>
          </cell>
          <cell r="Q2336" t="str">
            <v>ภาคตะวันออก ขวา</v>
          </cell>
        </row>
        <row r="2337">
          <cell r="B2337" t="str">
            <v>บริษัท ไทยสยาม ออโต้ไทร์ จำกัด WYZ AUTO</v>
          </cell>
          <cell r="P2337" t="e">
            <v>#N/A</v>
          </cell>
          <cell r="Q2337" t="e">
            <v>#N/A</v>
          </cell>
        </row>
        <row r="2338">
          <cell r="B2338" t="str">
            <v>บริษัท ไทยสยาม ออโต้ไทร์ จำกัด WYZ AUTO</v>
          </cell>
          <cell r="Q2338" t="e">
            <v>#N/A</v>
          </cell>
        </row>
        <row r="2339">
          <cell r="B2339" t="str">
            <v>บริษัท ฟาอีฟ โลจิสติกส์ จำกัด</v>
          </cell>
          <cell r="I2339" t="str">
            <v>ธวัชชัย (นิว) ผู้ใช้</v>
          </cell>
          <cell r="O2339" t="str">
            <v>เขตประเวศ</v>
          </cell>
          <cell r="P2339" t="str">
            <v>จ.กรุงเทพ</v>
          </cell>
          <cell r="Q2339" t="str">
            <v>ภาคกลาง</v>
          </cell>
        </row>
        <row r="2340">
          <cell r="B2340" t="str">
            <v>บริษัท ธนธรณ์ อู่ยนต์ จำกัด</v>
          </cell>
          <cell r="P2340" t="e">
            <v>#N/A</v>
          </cell>
          <cell r="Q2340" t="e">
            <v>#N/A</v>
          </cell>
        </row>
        <row r="2341">
          <cell r="B2341" t="str">
            <v>บริษัท ที.ที.เอ็น คอนสตรัคชั่น แอนด์ เทรดดิ้ง จำกัด</v>
          </cell>
          <cell r="P2341" t="e">
            <v>#N/A</v>
          </cell>
          <cell r="Q2341" t="e">
            <v>#N/A</v>
          </cell>
        </row>
        <row r="2342">
          <cell r="B2342" t="str">
            <v>บริษัท ต้องมณ1979 จำกัด</v>
          </cell>
          <cell r="P2342" t="e">
            <v>#N/A</v>
          </cell>
          <cell r="Q2342" t="e">
            <v>#N/A</v>
          </cell>
        </row>
        <row r="2343">
          <cell r="B2343" t="str">
            <v>นายวรเมศฐ์ โชคสินวิวัฒน์ (เซลน้ำ)</v>
          </cell>
          <cell r="P2343" t="e">
            <v>#N/A</v>
          </cell>
          <cell r="Q2343" t="e">
            <v>#N/A</v>
          </cell>
        </row>
        <row r="2344">
          <cell r="B2344" t="str">
            <v>นายชลธนัท ครองพลขวา (เซลรักษ์)</v>
          </cell>
          <cell r="I2344" t="str">
            <v>อมร (อมร)</v>
          </cell>
          <cell r="O2344" t="str">
            <v>อ.กบินทร์บุรี</v>
          </cell>
          <cell r="P2344" t="str">
            <v>จ.ปราจีนบุรี</v>
          </cell>
          <cell r="Q2344" t="str">
            <v>ภาคตะวันออก ขวา</v>
          </cell>
        </row>
        <row r="2345">
          <cell r="B2345" t="str">
            <v>บริษัท วินสตาร์ อีควิปเม้นท์ จำกัด</v>
          </cell>
          <cell r="I2345" t="str">
            <v>ส่วนกลาง</v>
          </cell>
          <cell r="O2345" t="str">
            <v>เขตหลักสี่</v>
          </cell>
          <cell r="P2345" t="str">
            <v>จ.กรุงเทพ</v>
          </cell>
          <cell r="Q2345" t="str">
            <v>ภาคกลาง</v>
          </cell>
        </row>
        <row r="2346">
          <cell r="B2346" t="str">
            <v>นายประภากร ปู่นมี (เซลเดียว)</v>
          </cell>
          <cell r="P2346" t="e">
            <v>#N/A</v>
          </cell>
          <cell r="Q2346" t="e">
            <v>#N/A</v>
          </cell>
        </row>
        <row r="2347">
          <cell r="B2347" t="str">
            <v>นางสาวทิวาพร เหลืองอร่าม (ร้านประสิทธิ์การยาง)</v>
          </cell>
          <cell r="I2347" t="str">
            <v>ภัทรพร(ออม) ร้านค้า</v>
          </cell>
          <cell r="O2347" t="str">
            <v>อ.เมืองสระแก้ว</v>
          </cell>
          <cell r="P2347" t="str">
            <v>จ.สระแก้ว</v>
          </cell>
          <cell r="Q2347" t="str">
            <v>ภาคตะวันออก ขวา</v>
          </cell>
        </row>
        <row r="2348">
          <cell r="B2348" t="str">
            <v>นายอำนาจ แม่นปืน (ร้านอำนาจการยาง)</v>
          </cell>
          <cell r="I2348" t="str">
            <v>อมร (อมร)</v>
          </cell>
          <cell r="O2348" t="str">
            <v>อ.เมืองสระแก้ว</v>
          </cell>
          <cell r="P2348" t="str">
            <v>จ.สระแก้ว</v>
          </cell>
          <cell r="Q2348" t="str">
            <v>ภาคตะวันออก ขวา</v>
          </cell>
        </row>
        <row r="2349">
          <cell r="B2349" t="str">
            <v>ห้างหุ้นส่วนจำกัด กระนวนวัฒนะยนต์</v>
          </cell>
          <cell r="I2349" t="str">
            <v>กิตติพันธ์ (เติ้ล)</v>
          </cell>
          <cell r="O2349" t="str">
            <v>อ.กระนวน</v>
          </cell>
          <cell r="P2349" t="str">
            <v>จ.ขอนแก่น</v>
          </cell>
          <cell r="Q2349" t="str">
            <v>ภาคอีสาน บน</v>
          </cell>
        </row>
        <row r="2350">
          <cell r="B2350" t="str">
            <v>ยศการยาง(WYZ AUTO)</v>
          </cell>
          <cell r="P2350" t="e">
            <v>#N/A</v>
          </cell>
          <cell r="Q2350" t="e">
            <v>#N/A</v>
          </cell>
        </row>
        <row r="2351">
          <cell r="B2351" t="str">
            <v>ห้างหุ้นส่วนจำกัด พี.เค.เมนทิแนนซ์ ออฟ อิเล็คทริคัล ซิสเต็ม</v>
          </cell>
          <cell r="P2351" t="e">
            <v>#N/A</v>
          </cell>
          <cell r="Q2351" t="e">
            <v>#N/A</v>
          </cell>
        </row>
        <row r="2352">
          <cell r="B2352" t="str">
            <v>บริษัท บิ๊กโปร นครราชสีมา จำกัด</v>
          </cell>
          <cell r="I2352" t="str">
            <v>กิตติพันธ์ (เติ้ล)</v>
          </cell>
          <cell r="O2352" t="str">
            <v>อ.เมืองนครราชสีมา</v>
          </cell>
          <cell r="P2352" t="str">
            <v>จ.นครราชสีมา</v>
          </cell>
          <cell r="Q2352" t="str">
            <v>ภาคอีสาน ล่าง</v>
          </cell>
        </row>
        <row r="2353">
          <cell r="B2353" t="str">
            <v>บริษัท มนัสยางยนต์ จำกัด</v>
          </cell>
          <cell r="I2353" t="str">
            <v>อมร (อมร)</v>
          </cell>
          <cell r="O2353" t="str">
            <v>อ.บ้านบึง</v>
          </cell>
          <cell r="P2353" t="str">
            <v>จ.ชลบุรี</v>
          </cell>
          <cell r="Q2353" t="str">
            <v>ตะวันออก ซ้าย</v>
          </cell>
        </row>
        <row r="2354">
          <cell r="B2354" t="str">
            <v>น.ส.บรรณฑพรรณ ทิพยศักดิ์ (สุ-พจน์ การยาง)</v>
          </cell>
          <cell r="I2354" t="str">
            <v>ปพัศนนท์ (บอล)</v>
          </cell>
          <cell r="O2354" t="str">
            <v>อ.บ้านไร่</v>
          </cell>
          <cell r="P2354" t="str">
            <v>จ.อุทัยธานี</v>
          </cell>
          <cell r="Q2354" t="str">
            <v>ภาคเหนือล่าง</v>
          </cell>
        </row>
        <row r="2355">
          <cell r="B2355" t="str">
            <v>บริษัท บีบี ออโต้ ไทร์ (2018) จำกัด</v>
          </cell>
          <cell r="I2355" t="str">
            <v>เมธี(เม) ร้านค้า</v>
          </cell>
          <cell r="O2355" t="str">
            <v>อ.พุทธมณฑล</v>
          </cell>
          <cell r="P2355" t="str">
            <v>จ.นครปฐม</v>
          </cell>
          <cell r="Q2355" t="str">
            <v>ภาคกลาง</v>
          </cell>
        </row>
        <row r="2356">
          <cell r="B2356" t="str">
            <v>นางสาวพัชรพร กุลวงศ์ (ไตตั้นการยาง)</v>
          </cell>
          <cell r="I2356" t="str">
            <v>พิสุทธิศักดิ์ (เอ)</v>
          </cell>
          <cell r="O2356" t="str">
            <v>อ.นากลาง</v>
          </cell>
          <cell r="P2356" t="str">
            <v>จ.หนองบัวลำภู</v>
          </cell>
          <cell r="Q2356" t="str">
            <v>ภาคอีสาน บน</v>
          </cell>
        </row>
        <row r="2357">
          <cell r="B2357" t="str">
            <v>นางสาวจริยา ศรีทองสุข(สินทองยงยนต์ 2)</v>
          </cell>
          <cell r="I2357" t="str">
            <v>กิตติพันธ์ (เติ้ล)</v>
          </cell>
          <cell r="O2357" t="str">
            <v>อ.ครบุรี</v>
          </cell>
          <cell r="P2357" t="str">
            <v>จ.นครราชสีมา</v>
          </cell>
          <cell r="Q2357" t="str">
            <v>ภาคอีสาน ล่าง</v>
          </cell>
        </row>
        <row r="2358">
          <cell r="B2358" t="str">
            <v>นางสาวจริยา ศรีทองสุข(สินทองยางยนต์ 2)</v>
          </cell>
          <cell r="O2358" t="str">
            <v>อ.ครบุรี</v>
          </cell>
          <cell r="P2358" t="str">
            <v>จ.นครราชสีมา</v>
          </cell>
          <cell r="Q2358" t="str">
            <v>ภาคอีสาน ล่าง</v>
          </cell>
        </row>
        <row r="2359">
          <cell r="B2359" t="str">
            <v>นายทองทิพย์ เอ้นแคน(ทองทิพย์ การยาง)</v>
          </cell>
          <cell r="I2359" t="str">
            <v>กิตติพันธ์ (เติ้ล)</v>
          </cell>
          <cell r="O2359" t="str">
            <v>อ.ปักธงชัย</v>
          </cell>
          <cell r="P2359" t="str">
            <v>จ.นครราชสีมา</v>
          </cell>
          <cell r="Q2359" t="str">
            <v>ภาคอีสาน ล่าง</v>
          </cell>
        </row>
        <row r="2360">
          <cell r="B2360" t="str">
            <v>ห้างหุ้นส่วนจำกัด มิตรไทร์ออโต้พาร์ทและยางยนต์</v>
          </cell>
          <cell r="I2360" t="str">
            <v>ปพัศนนท์ (บอล)</v>
          </cell>
          <cell r="O2360" t="str">
            <v>อ.เมืองกำแพงเพชร</v>
          </cell>
          <cell r="P2360" t="str">
            <v>จ.กำแพงเพชร</v>
          </cell>
          <cell r="Q2360" t="str">
            <v>ภาคเหนือล่าง</v>
          </cell>
        </row>
        <row r="2361">
          <cell r="B2361" t="str">
            <v>นายไพศาล เจริญพุทธมงคล(พีพี แม็กซ์ยาง)</v>
          </cell>
          <cell r="I2361" t="str">
            <v>ปพัศนนท์ (บอล)</v>
          </cell>
          <cell r="O2361" t="str">
            <v>อ.เมืองกำแพงเพชร</v>
          </cell>
          <cell r="P2361" t="str">
            <v>จ.กำแพงเพชร</v>
          </cell>
          <cell r="Q2361" t="str">
            <v>ภาคเหนือล่าง</v>
          </cell>
        </row>
        <row r="2362">
          <cell r="B2362" t="str">
            <v>ห้างหุ้นส่วนจำกัด โชคชัย การยาง</v>
          </cell>
          <cell r="I2362" t="str">
            <v>อมร (อมร)</v>
          </cell>
          <cell r="O2362" t="str">
            <v>อ.เมืองชลบุรี</v>
          </cell>
          <cell r="P2362" t="str">
            <v>จ.ชลบุรี</v>
          </cell>
          <cell r="Q2362" t="str">
            <v>ตะวันออก ซ้าย</v>
          </cell>
        </row>
        <row r="2363">
          <cell r="B2363" t="str">
            <v>นายศุภชัย เพ็ชรดี(อู่นิวเซอร์วิส)</v>
          </cell>
          <cell r="I2363" t="str">
            <v>อมร (อมร)</v>
          </cell>
          <cell r="O2363" t="str">
            <v>อ.แกลง</v>
          </cell>
          <cell r="P2363" t="str">
            <v>จ.ระยอง</v>
          </cell>
          <cell r="Q2363" t="str">
            <v>ภาคตะวันออก ขวา</v>
          </cell>
        </row>
        <row r="2364">
          <cell r="B2364" t="str">
            <v>บริษัท โกดังยาง5 จำกัด</v>
          </cell>
          <cell r="O2364" t="str">
            <v>อ.พานทอง</v>
          </cell>
          <cell r="P2364" t="str">
            <v>จ.ชลบุรี</v>
          </cell>
          <cell r="Q2364" t="str">
            <v>ตะวันออก ซ้าย</v>
          </cell>
        </row>
        <row r="2365">
          <cell r="B2365" t="str">
            <v>นายนวพงษ์ ขันคำ(นวการยาง)</v>
          </cell>
          <cell r="I2365" t="str">
            <v>คุณวี รักษาการ</v>
          </cell>
          <cell r="O2365" t="str">
            <v>อ.พาน</v>
          </cell>
          <cell r="P2365" t="str">
            <v>จ.เชียงราย</v>
          </cell>
          <cell r="Q2365" t="str">
            <v>ภาคเหนือบน</v>
          </cell>
        </row>
        <row r="2366">
          <cell r="B2366" t="str">
            <v>ไพรวัลย์การยาง</v>
          </cell>
          <cell r="I2366" t="str">
            <v>อมร (อมร)</v>
          </cell>
          <cell r="O2366" t="str">
            <v>อ.ศรีมหาโพธิ</v>
          </cell>
          <cell r="P2366" t="str">
            <v>จ.ปราจีนบุรี</v>
          </cell>
          <cell r="Q2366" t="str">
            <v>ภาคตะวันออก ขวา</v>
          </cell>
        </row>
        <row r="2367">
          <cell r="B2367" t="str">
            <v>นางสาวสุริวรรณ เปียงแก้ว(ไพรวัลย์การยาง)</v>
          </cell>
          <cell r="I2367" t="str">
            <v>อมร (อมร)</v>
          </cell>
          <cell r="O2367" t="str">
            <v>อ.ศรีมหาโพธิ</v>
          </cell>
          <cell r="P2367" t="str">
            <v>จ.ปราจีนบุรี</v>
          </cell>
          <cell r="Q2367" t="str">
            <v>ภาคตะวันออก ขวา</v>
          </cell>
        </row>
        <row r="2368">
          <cell r="B2368" t="str">
            <v>บริษัท แม็กซ์ไทม์ เซอร์วิส จำกัด</v>
          </cell>
          <cell r="I2368" t="str">
            <v>อมร (อมร)</v>
          </cell>
          <cell r="O2368" t="str">
            <v>อ.เมืองระยอง</v>
          </cell>
          <cell r="P2368" t="str">
            <v>จ.ระยอง</v>
          </cell>
          <cell r="Q2368" t="str">
            <v>ภาคตะวันออก ขวา</v>
          </cell>
        </row>
        <row r="2369">
          <cell r="B2369" t="str">
            <v>บริษัท มาสเตอร์ ออโต้ ไทร์ จำกัด</v>
          </cell>
          <cell r="I2369" t="str">
            <v>อมร (อมร)</v>
          </cell>
          <cell r="O2369" t="str">
            <v>อ.เมืองระยอง</v>
          </cell>
          <cell r="P2369" t="str">
            <v>จ.ระยอง</v>
          </cell>
          <cell r="Q2369" t="str">
            <v>ภาคตะวันออก ขวา</v>
          </cell>
        </row>
        <row r="2370">
          <cell r="B2370" t="str">
            <v>นางสาว แจ่มนภา  เหมธร(แม็กการยาง)</v>
          </cell>
          <cell r="I2370" t="str">
            <v>กิตติพันธ์ (เติ้ล)</v>
          </cell>
          <cell r="O2370" t="str">
            <v>อ.เมืองมุกดาหาร</v>
          </cell>
          <cell r="P2370" t="str">
            <v>จ.มุกดาหาร</v>
          </cell>
          <cell r="Q2370" t="str">
            <v>ภาคอีสาน กลาง</v>
          </cell>
        </row>
        <row r="2371">
          <cell r="B2371" t="str">
            <v>บริษัท สยามยางยนตร์ 304 จำกัด (WYZ AUTO)</v>
          </cell>
          <cell r="P2371" t="e">
            <v>#N/A</v>
          </cell>
          <cell r="Q2371" t="e">
            <v>#N/A</v>
          </cell>
        </row>
        <row r="2372">
          <cell r="B2372" t="str">
            <v>นายเอจ หารบุตร (เอจยางยนต์)</v>
          </cell>
          <cell r="I2372" t="str">
            <v>อมร (อมร)</v>
          </cell>
          <cell r="O2372" t="str">
            <v>อ.ระยอง</v>
          </cell>
          <cell r="P2372" t="str">
            <v>จ.ระยอง</v>
          </cell>
          <cell r="Q2372" t="str">
            <v>ภาคตะวันออก ขวา</v>
          </cell>
        </row>
        <row r="2373">
          <cell r="B2373" t="str">
            <v>นายณรงฤทธิ์ ขันทอง(ต.ยิ่งเจริญยนต์)</v>
          </cell>
          <cell r="I2373" t="str">
            <v>ปพัศนนท์ (บอล)</v>
          </cell>
          <cell r="O2373" t="str">
            <v>อ.หล่มเก่า</v>
          </cell>
          <cell r="P2373" t="str">
            <v>จ.เพชรบูรณ์</v>
          </cell>
          <cell r="Q2373" t="str">
            <v>ภาคเหนือล่าง</v>
          </cell>
        </row>
        <row r="2374">
          <cell r="B2374" t="str">
            <v>นางสำรี พันเขียว (ผอ.ล้อซิ่ง)</v>
          </cell>
          <cell r="O2374" t="str">
            <v>อ.ดงเจริญ</v>
          </cell>
          <cell r="P2374" t="str">
            <v>จ.พิจิตร</v>
          </cell>
          <cell r="Q2374" t="str">
            <v>ภาคเหนือล่าง</v>
          </cell>
        </row>
        <row r="2375">
          <cell r="B2375" t="str">
            <v>นายชาญชัย วงศานนท์ (วิชัยการยาง)</v>
          </cell>
          <cell r="O2375" t="str">
            <v>อ.ไทรน้อย</v>
          </cell>
          <cell r="P2375" t="str">
            <v>จ.นนทบุรี</v>
          </cell>
          <cell r="Q2375" t="str">
            <v>ภาคกลาง</v>
          </cell>
        </row>
        <row r="2376">
          <cell r="B2376" t="str">
            <v>นายอำนวย รัตน์เกล้า(อำนวยการไฟฟ้า)</v>
          </cell>
          <cell r="O2376" t="str">
            <v>อ.บานนา</v>
          </cell>
          <cell r="P2376" t="str">
            <v>จ.นครนายก</v>
          </cell>
          <cell r="Q2376" t="str">
            <v>ตะวันออก ซ้าย</v>
          </cell>
        </row>
        <row r="2377">
          <cell r="B2377" t="str">
            <v>นายอำนวย รัตน์เกล้า(อำนวยการไฟฟ้า)</v>
          </cell>
          <cell r="O2377" t="str">
            <v>อ.บานนา</v>
          </cell>
          <cell r="P2377" t="str">
            <v>จ.นครนายก</v>
          </cell>
          <cell r="Q2377" t="str">
            <v>ตะวันออก ซ้าย</v>
          </cell>
        </row>
        <row r="2378">
          <cell r="B2378" t="str">
            <v>แบงค์ โมโต เซอร์วิส</v>
          </cell>
          <cell r="P2378" t="str">
            <v>จ.นนทบุรี</v>
          </cell>
          <cell r="Q2378" t="str">
            <v>ภาคกลาง</v>
          </cell>
        </row>
        <row r="2379">
          <cell r="B2379" t="str">
            <v>นางพเยาว์ ทำเสมอดี (แปดริ้วการยาง)</v>
          </cell>
          <cell r="O2379" t="str">
            <v>อ.เมือง</v>
          </cell>
          <cell r="P2379" t="str">
            <v>จ.ฉะเชิงเทรา</v>
          </cell>
          <cell r="Q2379" t="str">
            <v>ตะวันออก ซ้าย</v>
          </cell>
        </row>
        <row r="2380">
          <cell r="B2380" t="str">
            <v>บริษัท ดี.ที.ซี. เอ็นเตอร์ไพรส์ จำกัด (มหาชน)</v>
          </cell>
          <cell r="O2380" t="str">
            <v>เขต บางนา</v>
          </cell>
          <cell r="P2380" t="str">
            <v>จ.กรุงเทพ</v>
          </cell>
          <cell r="Q2380" t="str">
            <v>ภาคกลาง</v>
          </cell>
        </row>
        <row r="2381">
          <cell r="B2381" t="str">
            <v>บริษัท ศรสุวรรณ โลจิสติกส์ จำกัด</v>
          </cell>
          <cell r="I2381" t="str">
            <v>ภัทรพร (ออม) ผู้ใช้</v>
          </cell>
          <cell r="O2381" t="str">
            <v>ต.คลองสระบัว</v>
          </cell>
          <cell r="P2381" t="str">
            <v>จ.พระนครศรีอยุธยา</v>
          </cell>
          <cell r="Q2381" t="str">
            <v>ภาคกลาง</v>
          </cell>
        </row>
        <row r="2382">
          <cell r="B2382" t="str">
            <v>นายพีรพงศ์ ซ่อนเจริญ (ร้านฟอแฟร้งล้อซิ้ง (WYZ AUTO)</v>
          </cell>
          <cell r="Q2382" t="e">
            <v>#N/A</v>
          </cell>
        </row>
        <row r="2383">
          <cell r="B2383" t="str">
            <v>นายพีรพงศ์ ซ่อนเจริญ (ร้านฟอแฟร้งล้อซิ่ง (WYZ AUTO)</v>
          </cell>
          <cell r="O2383" t="str">
            <v>อ.นครชัยศรี</v>
          </cell>
          <cell r="P2383" t="str">
            <v>จ.นครพนม</v>
          </cell>
          <cell r="Q2383" t="str">
            <v>ภาคอีสาน บน</v>
          </cell>
        </row>
        <row r="2384">
          <cell r="B2384" t="str">
            <v>นายเอกรินทร์ สุภาพ (เซลบอล)</v>
          </cell>
          <cell r="O2384" t="str">
            <v>อ.ปากเกร็ด</v>
          </cell>
          <cell r="P2384" t="str">
            <v>จ.นนทบุรี</v>
          </cell>
          <cell r="Q2384" t="str">
            <v>ภาคกลาง</v>
          </cell>
        </row>
        <row r="2385">
          <cell r="B2385" t="str">
            <v>นายเอกรินทร์ สุภาพ (เซลบอล)</v>
          </cell>
          <cell r="Q2385" t="e">
            <v>#N/A</v>
          </cell>
        </row>
        <row r="2386">
          <cell r="B2386" t="str">
            <v>นายเพิ่มพูน ชูเถื่อน(โช๊คอะไหล่สั่ง) WYZ AUTO</v>
          </cell>
          <cell r="P2386" t="str">
            <v>จ.นนทบุรี</v>
          </cell>
          <cell r="Q2386" t="str">
            <v>ภาคกลาง</v>
          </cell>
        </row>
        <row r="2387">
          <cell r="B2387" t="str">
            <v>นายอัครพล นพคุณ (ร้าน ก เจริญการยาง)</v>
          </cell>
          <cell r="O2387" t="str">
            <v>อ.เมือง</v>
          </cell>
          <cell r="P2387" t="str">
            <v>จ.ปทุมธานี</v>
          </cell>
          <cell r="Q2387" t="str">
            <v>ภาคกลาง</v>
          </cell>
        </row>
        <row r="2388">
          <cell r="B2388" t="str">
            <v>น.ส.สุคนธ์ทิพ จันทร์สุคนธ์(อู่แท็กซี่ราชพฤกษ์)</v>
          </cell>
          <cell r="I2388" t="str">
            <v>ภัทรพร(ออม) ร้านค้า</v>
          </cell>
          <cell r="O2388" t="str">
            <v>อ.ปากเกร็ด</v>
          </cell>
          <cell r="P2388" t="str">
            <v>จ.นนทบุรี</v>
          </cell>
          <cell r="Q2388" t="str">
            <v>ภาคกลาง</v>
          </cell>
        </row>
        <row r="2389">
          <cell r="B2389" t="str">
            <v>นาง มณีรัตน์อินทร์งาม (บิ๊ก ล้อแม็กซ์)</v>
          </cell>
          <cell r="I2389" t="str">
            <v>อมร (อมร)</v>
          </cell>
          <cell r="O2389" t="str">
            <v>อ.เมืองนครนายก</v>
          </cell>
          <cell r="P2389" t="str">
            <v>จ.นครนายก</v>
          </cell>
          <cell r="Q2389" t="str">
            <v>ตะวันออก ซ้าย</v>
          </cell>
        </row>
        <row r="2390">
          <cell r="B2390" t="str">
            <v>บริษัท ทีทูเค กรุ๊ป จำกัด</v>
          </cell>
          <cell r="I2390" t="str">
            <v>อมร (อมร)</v>
          </cell>
          <cell r="O2390" t="str">
            <v>อ.เมืองจันทบุรี</v>
          </cell>
          <cell r="P2390" t="str">
            <v>จ.จันทบุรี</v>
          </cell>
          <cell r="Q2390" t="str">
            <v>ภาคตะวันออก ขวา</v>
          </cell>
        </row>
        <row r="2391">
          <cell r="B2391" t="str">
            <v>นายมงคลธรรม นิพนธ์พิทยากร (ผจก.วี)</v>
          </cell>
          <cell r="P2391" t="str">
            <v>จ.กระบี่</v>
          </cell>
          <cell r="Q2391" t="e">
            <v>#N/A</v>
          </cell>
        </row>
        <row r="2392">
          <cell r="B2392" t="str">
            <v>บริษัท พี.เอส.อาร์.ฮับสโตร์ 2019 จำกัด</v>
          </cell>
          <cell r="I2392" t="str">
            <v>ภัทรพร(ออม) ร้านค้า</v>
          </cell>
          <cell r="O2392" t="str">
            <v>อ.ลาดหลุมแก้ว</v>
          </cell>
          <cell r="P2392" t="str">
            <v>จ.ปทุมธานี</v>
          </cell>
          <cell r="Q2392" t="str">
            <v>ภาคกลาง</v>
          </cell>
        </row>
        <row r="2393">
          <cell r="B2393" t="str">
            <v>นายพีระเชษฐ์ พูลทอง (เรณูการยาง)</v>
          </cell>
          <cell r="O2393" t="str">
            <v>อ.โพธิ์ทอง</v>
          </cell>
          <cell r="P2393" t="str">
            <v>จ.อ่างทอง</v>
          </cell>
          <cell r="Q2393" t="str">
            <v>ภาคกลาง</v>
          </cell>
        </row>
        <row r="2394">
          <cell r="B2394" t="str">
            <v>นายพีระเชษฐ์ พูลทอง (เรณูการยาง)</v>
          </cell>
          <cell r="O2394" t="str">
            <v>อ.โพธิ์ทอง</v>
          </cell>
          <cell r="P2394" t="str">
            <v>จ.อ่างทอง</v>
          </cell>
          <cell r="Q2394" t="str">
            <v>ภาคกลาง</v>
          </cell>
        </row>
        <row r="2395">
          <cell r="B2395" t="str">
            <v>นางสาวมณีพรรณ ขันติ (มุกศิริโชค การยาง)</v>
          </cell>
          <cell r="I2395" t="str">
            <v>น้ำหวาน (น้ำหวาน) ร้านค้า</v>
          </cell>
          <cell r="O2395" t="str">
            <v>อ.บางปะอิน</v>
          </cell>
          <cell r="P2395" t="str">
            <v>จ.พระนครศรีอยุธยา</v>
          </cell>
          <cell r="Q2395" t="str">
            <v>ภาคกลาง</v>
          </cell>
        </row>
        <row r="2396">
          <cell r="B2396" t="str">
            <v>บริษัท เอส ซี ออโต้เซอร์วิส 2022 จำกัด</v>
          </cell>
          <cell r="O2396" t="str">
            <v>อ.ศรีมหาโพธิ</v>
          </cell>
          <cell r="P2396" t="str">
            <v>จ.ปราจีนบุรี</v>
          </cell>
          <cell r="Q2396" t="str">
            <v>ภาคตะวันออก ขวา</v>
          </cell>
        </row>
        <row r="2397">
          <cell r="B2397" t="str">
            <v>บริษัท เอส ซี ออโต้เซอร์วิส 2022 จำกัด</v>
          </cell>
          <cell r="O2397" t="str">
            <v>อ.ศรีมหาโพธิ</v>
          </cell>
          <cell r="P2397" t="str">
            <v>จ.ปราจีนบุรี</v>
          </cell>
          <cell r="Q2397" t="str">
            <v>ภาคตะวันออก ขวา</v>
          </cell>
        </row>
        <row r="2398">
          <cell r="B2398" t="str">
            <v>บริษัท ทีเอ็นพี89 เอ็นเตอร์ไพรส์ จำกัด</v>
          </cell>
          <cell r="P2398" t="str">
            <v>จ.นนทบุรี</v>
          </cell>
          <cell r="Q2398" t="str">
            <v>ภาคกลาง</v>
          </cell>
        </row>
        <row r="2399">
          <cell r="B2399" t="str">
            <v>บริษัท ดับเบิ้ลยู.อาร์.ซี.อิเล็คทริค แอนด์ คอนสตรัคชั่น จำกัด</v>
          </cell>
          <cell r="O2399" t="str">
            <v>เขต ตลิ่งชัน</v>
          </cell>
          <cell r="P2399" t="str">
            <v>จ.กรุงเทพ</v>
          </cell>
          <cell r="Q2399" t="str">
            <v>ภาคกลาง</v>
          </cell>
        </row>
        <row r="2400">
          <cell r="B2400" t="str">
            <v>บริษัท เจ เจ 13 ทรานสปอร์ต จำกัด</v>
          </cell>
          <cell r="I2400" t="str">
            <v>ภัทรพร(ออม) ร้านค้า</v>
          </cell>
          <cell r="O2400" t="str">
            <v>อ.บางใหญ่</v>
          </cell>
          <cell r="P2400" t="str">
            <v>จ.นนทบุรี</v>
          </cell>
          <cell r="Q2400" t="str">
            <v>ภาคกลาง</v>
          </cell>
        </row>
        <row r="2401">
          <cell r="B2401" t="str">
            <v>บริษัท บุญญฤทธิ์ 2021 ทรานสปอร์ต จำกัด</v>
          </cell>
          <cell r="O2401" t="str">
            <v>อ.ศรีราชา</v>
          </cell>
          <cell r="P2401" t="str">
            <v>จ.ชลบุรี</v>
          </cell>
          <cell r="Q2401" t="str">
            <v>ตะวันออก ซ้าย</v>
          </cell>
        </row>
        <row r="2402">
          <cell r="B2402" t="str">
            <v>นายปองภพ  สารีคำ(เอ็ม)</v>
          </cell>
          <cell r="Q2402" t="e">
            <v>#N/A</v>
          </cell>
        </row>
        <row r="2403">
          <cell r="B2403" t="str">
            <v>นายปองภพ  สารีคำ(เซลเอ็ม)</v>
          </cell>
          <cell r="Q2403" t="e">
            <v>#N/A</v>
          </cell>
        </row>
        <row r="2404">
          <cell r="B2404" t="str">
            <v>ห้างหุ้นส่วนจำกัด พี.อาร์.เอ็กซ์เพรส</v>
          </cell>
          <cell r="Q2404" t="e">
            <v>#N/A</v>
          </cell>
        </row>
        <row r="2405">
          <cell r="B2405" t="str">
            <v>บริษัท นครนายกไทร์ จำกัด</v>
          </cell>
          <cell r="O2405" t="str">
            <v>อ.เมืองนครนายก</v>
          </cell>
          <cell r="P2405" t="str">
            <v>จ.นครนายก</v>
          </cell>
          <cell r="Q2405" t="str">
            <v>ตะวันออก ซ้าย</v>
          </cell>
        </row>
        <row r="2406">
          <cell r="B2406" t="str">
            <v>บริษัท โชคธกานต์ จำกัด</v>
          </cell>
          <cell r="I2406" t="str">
            <v>น้ำหวาน (น้ำหวาน) ผู้ใช้</v>
          </cell>
          <cell r="O2406" t="str">
            <v>อ.บางบาล</v>
          </cell>
          <cell r="P2406" t="str">
            <v>จ.พระนครศรีอยุธยา</v>
          </cell>
          <cell r="Q2406" t="str">
            <v>ภาคกลาง</v>
          </cell>
        </row>
        <row r="2407">
          <cell r="B2407" t="str">
            <v>นางสาวโศรยา ทองเกตุ (เอเซีย ไทร์ อยุธยา)</v>
          </cell>
          <cell r="I2407" t="str">
            <v>น้ำหวาน (น้ำหวาน) ร้านค้า</v>
          </cell>
          <cell r="O2407" t="str">
            <v>อ.พระนครศรีอยุธยา</v>
          </cell>
          <cell r="P2407" t="str">
            <v>จ.พระนครศรีอยุธยา</v>
          </cell>
          <cell r="Q2407" t="str">
            <v>ภาคกลาง</v>
          </cell>
        </row>
        <row r="2408">
          <cell r="B2408" t="str">
            <v>นายทินกร บัวบาน (มังกรการยาง)</v>
          </cell>
          <cell r="O2408" t="str">
            <v>อ.เมืองลพบุรี</v>
          </cell>
          <cell r="P2408" t="str">
            <v>จ.ลพบุรี</v>
          </cell>
          <cell r="Q2408" t="str">
            <v>ภาคกลาง</v>
          </cell>
        </row>
        <row r="2409">
          <cell r="B2409" t="str">
            <v>นางสาวแสงระวี อุดมพรพิสัย (ร้านพงษ์เจริญ)</v>
          </cell>
          <cell r="O2409" t="str">
            <v>อ.แกลง</v>
          </cell>
          <cell r="P2409" t="str">
            <v>จ.ระยอง</v>
          </cell>
          <cell r="Q2409" t="str">
            <v>ภาคตะวันออก ขวา</v>
          </cell>
        </row>
        <row r="2410">
          <cell r="B2410" t="str">
            <v>ห้างหุ้นส่วนจำกัด ถาวรยางยนต์ ไทร์ โปรเฟซชัลแนล (WYZ AUTO)</v>
          </cell>
          <cell r="Q2410" t="e">
            <v>#N/A</v>
          </cell>
        </row>
        <row r="2411">
          <cell r="B2411" t="str">
            <v>บริษัท สินทรัพย์ทวี 08 จำกัด</v>
          </cell>
          <cell r="Q2411" t="e">
            <v>#N/A</v>
          </cell>
        </row>
        <row r="2412">
          <cell r="B2412" t="str">
            <v>นาง เจียมจิตร สิงทา (ร้านนเรศการยาง)</v>
          </cell>
          <cell r="O2412" t="str">
            <v>อ.เพชรบูรณ์</v>
          </cell>
          <cell r="P2412" t="str">
            <v>จ.เพชรบุรี</v>
          </cell>
          <cell r="Q2412" t="str">
            <v>ภาคตะวันตก</v>
          </cell>
        </row>
        <row r="2413">
          <cell r="B2413" t="str">
            <v>นายกิตติคุณ  มงคลเลิศวรกุล (แม็คอ่างทองออโต้แม็กซ์)</v>
          </cell>
          <cell r="O2413" t="str">
            <v>อ.เมืองอ่างทอง</v>
          </cell>
          <cell r="P2413" t="str">
            <v>จ.อ่างทอง</v>
          </cell>
          <cell r="Q2413" t="str">
            <v>ภาคกลาง</v>
          </cell>
        </row>
        <row r="2414">
          <cell r="B2414" t="str">
            <v>ห้างหุ้นส่วนจำกัด นาบัวการยาง</v>
          </cell>
          <cell r="O2414" t="str">
            <v>อ.ลาดยาว</v>
          </cell>
          <cell r="P2414" t="str">
            <v>จ.นครสวรรค์</v>
          </cell>
          <cell r="Q2414" t="str">
            <v>ภาคเหนือล่าง</v>
          </cell>
        </row>
        <row r="2415">
          <cell r="B2415" t="str">
            <v>ศิริกานดา  ชุณหบัณดล</v>
          </cell>
          <cell r="O2415" t="str">
            <v>เขตบางพลัด</v>
          </cell>
          <cell r="P2415" t="str">
            <v>จ.กรุงเทพ</v>
          </cell>
          <cell r="Q2415" t="str">
            <v>ภาคกลาง</v>
          </cell>
        </row>
        <row r="2416">
          <cell r="B2416" t="str">
            <v>นายวิชญะ กล่อมกลม(เอ็นเอส เรซซิ่ง ช็อป)</v>
          </cell>
          <cell r="O2416" t="str">
            <v>อ.ธัญบุรี</v>
          </cell>
          <cell r="P2416" t="str">
            <v>จ.ปทุมธานี</v>
          </cell>
          <cell r="Q2416" t="str">
            <v>ภาคกลาง</v>
          </cell>
        </row>
        <row r="2417">
          <cell r="B2417" t="str">
            <v>ห้างหุ้นส่วนจำกัด ตลิ่งชัน เอ็นจิเนียริ่ง</v>
          </cell>
          <cell r="Q2417" t="e">
            <v>#N/A</v>
          </cell>
        </row>
        <row r="2418">
          <cell r="B2418" t="str">
            <v>บริษัท เคเอ็นพี เทรดดิ้ง เซอร์วิส จำกัด(WYZ  AUTO)</v>
          </cell>
          <cell r="Q2418" t="e">
            <v>#N/A</v>
          </cell>
        </row>
        <row r="2419">
          <cell r="B2419" t="str">
            <v>นายเจริญศักดิ์ คูวัฒนาถาวร</v>
          </cell>
          <cell r="O2419" t="str">
            <v>เขตตลิ่งชัน</v>
          </cell>
          <cell r="P2419" t="str">
            <v>จ.กรุงเทพ</v>
          </cell>
          <cell r="Q2419" t="str">
            <v>ภาคกลาง</v>
          </cell>
        </row>
        <row r="2420">
          <cell r="B2420" t="str">
            <v>นายไพศาล พลอยสูง (ไพศาลการยาง)</v>
          </cell>
          <cell r="O2420" t="str">
            <v>อ.ชุมพวง</v>
          </cell>
          <cell r="P2420" t="str">
            <v>จ.นครราชสีมา</v>
          </cell>
          <cell r="Q2420" t="str">
            <v>ภาคอีสาน ล่าง</v>
          </cell>
        </row>
        <row r="2421">
          <cell r="B2421" t="str">
            <v>นายนพดล จันทร์นถฤมิตร(เอ็มเอฟ โช๊คอัพ)</v>
          </cell>
          <cell r="O2421" t="str">
            <v>อ.โคกสำโรง</v>
          </cell>
          <cell r="P2421" t="str">
            <v>จ.ลพบุรี</v>
          </cell>
          <cell r="Q2421" t="str">
            <v>ภาคกลาง</v>
          </cell>
        </row>
        <row r="2422">
          <cell r="B2422" t="str">
            <v>บริษัท ไทยยางยนต์ จำกัด</v>
          </cell>
          <cell r="O2422" t="str">
            <v>อ.เมืองจันทบุรี</v>
          </cell>
          <cell r="P2422" t="str">
            <v>จ.จันทบุรี</v>
          </cell>
          <cell r="Q2422" t="str">
            <v>ภาคตะวันออก ขวา</v>
          </cell>
        </row>
        <row r="2423">
          <cell r="B2423" t="str">
            <v>นายวรายุทธ คำก้อน (มอสล้อซิ่ง(ลำปาง) WYZ  AUTO</v>
          </cell>
          <cell r="Q2423" t="e">
            <v>#N/A</v>
          </cell>
        </row>
        <row r="2424">
          <cell r="B2424" t="str">
            <v>นางสาวปิยะพร วัฒนชีวโกศล(ร้านถูกและดี) WYZ AUTO</v>
          </cell>
          <cell r="Q2424" t="e">
            <v>#N/A</v>
          </cell>
        </row>
        <row r="2425">
          <cell r="B2425" t="str">
            <v>นางสาว จงกล ฤทธิบัณฑิตย์ (ตาม ยางเปอร์เซ็นต์)</v>
          </cell>
          <cell r="O2425" t="str">
            <v>อ.บ้านแพ้ว</v>
          </cell>
          <cell r="P2425" t="str">
            <v>จ.สมุทรสาคร</v>
          </cell>
          <cell r="Q2425" t="str">
            <v>ภาคกลาง</v>
          </cell>
        </row>
        <row r="2426">
          <cell r="B2426" t="str">
            <v>บริษัท ว.ลาภส่งผล ทรานสปอร์ต จำกัด</v>
          </cell>
          <cell r="I2426" t="str">
            <v>ธวัชชัย (นิว) ผู้ใช้</v>
          </cell>
          <cell r="O2426" t="str">
            <v>อ.บางพลี</v>
          </cell>
          <cell r="P2426" t="str">
            <v>จ.สมุทรปราการ</v>
          </cell>
          <cell r="Q2426" t="str">
            <v>ภาคกลาง</v>
          </cell>
        </row>
        <row r="2427">
          <cell r="B2427" t="str">
            <v>นายพงศธร ปั่นพิมาย (เซลก้อง)</v>
          </cell>
          <cell r="Q2427" t="e">
            <v>#N/A</v>
          </cell>
        </row>
        <row r="2428">
          <cell r="B2428" t="str">
            <v>ห้างหุ้นส่วนจำกัด เอส ที ยนตรการ</v>
          </cell>
          <cell r="O2428" t="str">
            <v>อ.เมืองเพชรบูรณ์</v>
          </cell>
          <cell r="P2428" t="str">
            <v>จ.เพชรบูรณ์</v>
          </cell>
          <cell r="Q2428" t="str">
            <v>ภาคเหนือล่าง</v>
          </cell>
        </row>
        <row r="2429">
          <cell r="B2429" t="str">
            <v>ห้างหุ้นส่วนจำกัด โกดังยางใหญ่โคราช</v>
          </cell>
          <cell r="I2429" t="str">
            <v>กิตติพันธ์ (เติ้ล)</v>
          </cell>
          <cell r="O2429" t="str">
            <v>อ.ครบุรี</v>
          </cell>
          <cell r="P2429" t="str">
            <v>จ.นครราชสีมา</v>
          </cell>
          <cell r="Q2429" t="str">
            <v>ภาคอีสาน ล่าง</v>
          </cell>
        </row>
        <row r="2430">
          <cell r="B2430" t="str">
            <v>บริษัท ซอโซ่ ออโต้ไทร์ จำกัด</v>
          </cell>
          <cell r="O2430" t="str">
            <v>อ.แม่สอด</v>
          </cell>
          <cell r="P2430" t="str">
            <v>จ.ตาก</v>
          </cell>
          <cell r="Q2430" t="str">
            <v>ภาคเหนือล่าง</v>
          </cell>
        </row>
        <row r="2431">
          <cell r="B2431" t="str">
            <v>คุณธัญลักษณ์ ธัญญโชติธนันต์ (เจริญทรัพย์ ยางยนต์)</v>
          </cell>
          <cell r="O2431" t="str">
            <v>อ.เมืองเพชรบูรณ์</v>
          </cell>
          <cell r="P2431" t="str">
            <v>จ.เพชรบูรณ์</v>
          </cell>
          <cell r="Q2431" t="str">
            <v>ภาคเหนือล่าง</v>
          </cell>
        </row>
        <row r="2432">
          <cell r="B2432" t="str">
            <v>ห้างหุ้นส่วนจำกัด เทศสัมฤทธิ์</v>
          </cell>
          <cell r="Q2432" t="e">
            <v>#N/A</v>
          </cell>
        </row>
        <row r="2433">
          <cell r="B2433" t="str">
            <v>นายสหรัฐ พรมบุ (เอ็น.เอส ออโต้แม็กซ์-วู่วามการาจ)WYZ AUTO</v>
          </cell>
          <cell r="Q2433" t="e">
            <v>#N/A</v>
          </cell>
        </row>
        <row r="2434">
          <cell r="B2434" t="str">
            <v>บริษัท ทีเอฟ ออโต้ เรซซิ่ง จำกัด</v>
          </cell>
          <cell r="O2434" t="str">
            <v>อ.โคกสำโรง</v>
          </cell>
          <cell r="P2434" t="str">
            <v>จ.ลพบุรี</v>
          </cell>
          <cell r="Q2434" t="str">
            <v>ภาคกลาง</v>
          </cell>
        </row>
        <row r="2435">
          <cell r="B2435" t="str">
            <v>บริษัท ทีเอฟ ออโต้ เรซซิ่ง จำกัด</v>
          </cell>
          <cell r="O2435" t="str">
            <v>อ.โคกสำโรง</v>
          </cell>
          <cell r="P2435" t="str">
            <v>จ.ลพบุรี</v>
          </cell>
          <cell r="Q2435" t="str">
            <v>ภาคกลาง</v>
          </cell>
        </row>
        <row r="2436">
          <cell r="B2436" t="str">
            <v>น.ส.น้ำผึ้ง นุชเจริญ (ร้านพีพีเซอร์วิส) WYZ AUTO</v>
          </cell>
          <cell r="Q2436" t="e">
            <v>#N/A</v>
          </cell>
        </row>
        <row r="2437">
          <cell r="B2437" t="str">
            <v>ว่าที่ร.ต.หญิง จีรนันท์ กันภัย (ร้านทำดี ไทร์ เซอร์วิส)</v>
          </cell>
          <cell r="O2437" t="str">
            <v>อ.กระทุ่มแบน</v>
          </cell>
          <cell r="P2437" t="str">
            <v>จ.สมุทรสาคร</v>
          </cell>
          <cell r="Q2437" t="str">
            <v>ภาคกลาง</v>
          </cell>
        </row>
        <row r="2438">
          <cell r="B2438" t="str">
            <v>ว่าที่ร.ต.หญิง จีรนันท์ กันภัย (ร้านทำดี ไทร์ เซ็นเตอร์)</v>
          </cell>
          <cell r="O2438" t="str">
            <v>อำเภอบางบัวทอง</v>
          </cell>
          <cell r="P2438" t="str">
            <v>จ.นนทบุรี</v>
          </cell>
          <cell r="Q2438" t="str">
            <v>ภาคกลาง</v>
          </cell>
        </row>
        <row r="2439">
          <cell r="B2439" t="str">
            <v>บริษัท ฟ.โฟนยางยนต์ จำกัด</v>
          </cell>
          <cell r="O2439" t="str">
            <v>อ.นากลาง</v>
          </cell>
          <cell r="P2439" t="str">
            <v>จ.หนองบัวลำภู</v>
          </cell>
          <cell r="Q2439" t="str">
            <v>ภาคอีสาน บน</v>
          </cell>
        </row>
        <row r="2440">
          <cell r="B2440" t="str">
            <v>บริษัท วีซีบีคาร์เซอร์วิส จำกัด</v>
          </cell>
          <cell r="O2440" t="str">
            <v>อ.ปากเกร็ด</v>
          </cell>
          <cell r="P2440" t="str">
            <v>จ.นนทบุรี</v>
          </cell>
          <cell r="Q2440" t="str">
            <v>ภาคกลาง</v>
          </cell>
        </row>
        <row r="2441">
          <cell r="B2441" t="str">
            <v>ห้างหุ้นส่วนจำกัด ปิยะกิตติ์ ขนส่ง</v>
          </cell>
          <cell r="O2441" t="str">
            <v>อ.เขาวง</v>
          </cell>
          <cell r="P2441" t="str">
            <v>จ.กาฬสินธุ์</v>
          </cell>
          <cell r="Q2441" t="str">
            <v>ภาคอีสาน กลาง</v>
          </cell>
        </row>
        <row r="2442">
          <cell r="B2442" t="str">
            <v>ห้างหุ้นส่วนจำกัด รัฐการยาง</v>
          </cell>
          <cell r="O2442" t="str">
            <v>อ.ท่าตูม</v>
          </cell>
          <cell r="P2442" t="str">
            <v>จ.สุรินทร์</v>
          </cell>
          <cell r="Q2442" t="str">
            <v>ภาคอีสาน กลาง</v>
          </cell>
        </row>
        <row r="2443">
          <cell r="B2443" t="str">
            <v>น.ส.ศญามณย์ พิมพ์ดี (นุ้ย)</v>
          </cell>
          <cell r="O2443" t="str">
            <v>อ.บางบัวทอง</v>
          </cell>
          <cell r="P2443" t="str">
            <v>จ.นนทบุรี</v>
          </cell>
          <cell r="Q2443" t="str">
            <v>ภาคกลาง</v>
          </cell>
        </row>
        <row r="2444">
          <cell r="B2444" t="str">
            <v>บริษัท เอสพี. เอ็นจิเนียริ่ง 2021 จำกัด</v>
          </cell>
          <cell r="O2444" t="str">
            <v>เขตทวีวัฒนา</v>
          </cell>
          <cell r="P2444" t="str">
            <v>จ.กรุงเทพ</v>
          </cell>
          <cell r="Q2444" t="str">
            <v>ภาคกลาง</v>
          </cell>
        </row>
        <row r="2445">
          <cell r="B2445" t="str">
            <v>นายอลงกรณ์ แซ่ตั๊ง (เม้งการยาง สาขา2)</v>
          </cell>
          <cell r="O2445" t="str">
            <v>อ.เมืองชลบุรี</v>
          </cell>
          <cell r="P2445" t="str">
            <v>จ.ชลบุรี</v>
          </cell>
          <cell r="Q2445" t="str">
            <v>ตะวันออก ซ้าย</v>
          </cell>
        </row>
        <row r="2446">
          <cell r="B2446" t="str">
            <v>นางสาวศยามล จบแล้ว (มิ่งมงคล ยางยนต์)</v>
          </cell>
          <cell r="O2446" t="str">
            <v>อ.นากลาง</v>
          </cell>
          <cell r="P2446" t="str">
            <v>จ.หนองบัวลำภู</v>
          </cell>
          <cell r="Q2446" t="str">
            <v>ภาคอีสาน บน</v>
          </cell>
        </row>
        <row r="2447">
          <cell r="B2447" t="str">
            <v>บริษัท เจ เค แอล ซัพพลายเออร์ จำกัด</v>
          </cell>
          <cell r="O2447" t="str">
            <v>เขต ประเวศ</v>
          </cell>
          <cell r="P2447" t="str">
            <v>จ.กรุงเทพ</v>
          </cell>
          <cell r="Q2447" t="str">
            <v>ภาคกลาง</v>
          </cell>
        </row>
        <row r="2448">
          <cell r="B2448" t="str">
            <v>ห้างหุ้นส่วนจำกัด พีแอล ออโต้แม็ก</v>
          </cell>
          <cell r="O2448" t="str">
            <v>อ.เมืองพิษณุโลก</v>
          </cell>
          <cell r="P2448" t="str">
            <v>จ.พิษณุโลก</v>
          </cell>
          <cell r="Q2448" t="str">
            <v>ภาคเหนือล่าง</v>
          </cell>
        </row>
        <row r="2449">
          <cell r="B2449" t="str">
            <v>บริษัท เจริญรวมยาง จำกัด</v>
          </cell>
          <cell r="O2449" t="str">
            <v>อ.พระประแดง</v>
          </cell>
          <cell r="P2449" t="str">
            <v>จ.สมุทรปราการ</v>
          </cell>
          <cell r="Q2449" t="str">
            <v>ภาคกลาง</v>
          </cell>
        </row>
        <row r="2450">
          <cell r="B2450" t="str">
            <v>นายวชิรวิทย์ บุญเอียด (ปิง ออโต้ไทร์&amp; เซอร์วิส) WYZ AUTO</v>
          </cell>
          <cell r="Q2450" t="e">
            <v>#N/A</v>
          </cell>
        </row>
        <row r="2451">
          <cell r="B2451" t="str">
            <v>นายศิวกร วิเศษการณ์ (ศิวกรเซอร์วิส)WYZ AUTO</v>
          </cell>
          <cell r="Q2451" t="e">
            <v>#N/A</v>
          </cell>
        </row>
        <row r="2452">
          <cell r="B2452" t="str">
            <v>บริษัท ส่งการช่าง (2017) จำกัด</v>
          </cell>
          <cell r="O2452" t="str">
            <v>อ.สัมพันธวงศ์</v>
          </cell>
          <cell r="P2452" t="str">
            <v>จ.กรุงเทพ</v>
          </cell>
          <cell r="Q2452" t="str">
            <v>ภาคกลาง</v>
          </cell>
        </row>
        <row r="2453">
          <cell r="B2453" t="str">
            <v>นายสุมิตร ไชยเวียง(ร้านแสงชัยการยาง)</v>
          </cell>
          <cell r="O2453" t="str">
            <v>อ.เมือง</v>
          </cell>
          <cell r="P2453" t="str">
            <v>จ.ขอนแก่น</v>
          </cell>
          <cell r="Q2453" t="str">
            <v>ภาคอีสาน บน</v>
          </cell>
        </row>
        <row r="2454">
          <cell r="B2454" t="str">
            <v>นายมารุตพงศ์ พลีชมภู (ใหม่การยาง) WYZ AUTO</v>
          </cell>
          <cell r="Q2454" t="e">
            <v>#N/A</v>
          </cell>
        </row>
        <row r="2455">
          <cell r="B2455" t="str">
            <v>ฟิ้นแม็กซ์ซิ่ง</v>
          </cell>
          <cell r="Q2455" t="e">
            <v>#N/A</v>
          </cell>
        </row>
        <row r="2456">
          <cell r="B2456" t="str">
            <v>ร้านพยุง การยาง</v>
          </cell>
          <cell r="I2456" t="str">
            <v>ธวัชชัย (นิว) ร้านค้า</v>
          </cell>
          <cell r="O2456" t="str">
            <v>อ.บางเสาธง</v>
          </cell>
          <cell r="P2456" t="str">
            <v>จ.สมุทรปราการ</v>
          </cell>
          <cell r="Q2456" t="str">
            <v>ภาคกลาง</v>
          </cell>
        </row>
        <row r="2457">
          <cell r="B2457" t="str">
            <v>นายสุดจิต พิมพร(ตั้ม เจริญการยาง)</v>
          </cell>
          <cell r="I2457" t="str">
            <v>ธวัชชัย (นิว) ร้านค้า</v>
          </cell>
          <cell r="O2457" t="str">
            <v>อ.พระสมุทรเจดีย์</v>
          </cell>
          <cell r="P2457" t="str">
            <v>จ.สมุทรปราการ</v>
          </cell>
          <cell r="Q2457" t="str">
            <v>ภาคกลาง</v>
          </cell>
        </row>
        <row r="2458">
          <cell r="B2458" t="str">
            <v>บริษัท นันทา รังสีปัญญา จำกัด</v>
          </cell>
          <cell r="O2458" t="str">
            <v>อ.วังน้อย</v>
          </cell>
          <cell r="P2458" t="str">
            <v>จ.พระนครศรีอยุธยา</v>
          </cell>
          <cell r="Q2458" t="str">
            <v>ภาคกลาง</v>
          </cell>
        </row>
        <row r="2459">
          <cell r="B2459" t="str">
            <v>นายภราดร สุนทรพนาเวศ(เล่)</v>
          </cell>
          <cell r="Q2459" t="e">
            <v>#N/A</v>
          </cell>
        </row>
        <row r="2460">
          <cell r="B2460" t="str">
            <v>บริษัท พี.เค.เอ็ม.ที (2002) จำกัด</v>
          </cell>
          <cell r="O2460" t="str">
            <v>อ.สามพราน</v>
          </cell>
          <cell r="P2460" t="str">
            <v>จ.นครปฐม</v>
          </cell>
          <cell r="Q2460" t="str">
            <v>ภาคกลาง</v>
          </cell>
        </row>
        <row r="2461">
          <cell r="B2461" t="str">
            <v>บริษัท พิพัฒน์การยาง จำกัด</v>
          </cell>
          <cell r="O2461" t="str">
            <v>อ.ศรีราชา</v>
          </cell>
          <cell r="P2461" t="str">
            <v>จ.ชลบุรี</v>
          </cell>
          <cell r="Q2461" t="str">
            <v>ตะวันออก ซ้าย</v>
          </cell>
        </row>
        <row r="2462">
          <cell r="B2462" t="str">
            <v>ทรงพล ออโต้ไทร์</v>
          </cell>
          <cell r="Q2462" t="e">
            <v>#N/A</v>
          </cell>
        </row>
        <row r="2463">
          <cell r="B2463" t="str">
            <v>ห้างหุ้นส่วนจำกัด รักสุจริต ขนส่ง</v>
          </cell>
          <cell r="Q2463" t="e">
            <v>#N/A</v>
          </cell>
        </row>
        <row r="2464">
          <cell r="B2464" t="str">
            <v>นางสาววิลาวัณย์ สุขแก้ว(ร้านเกื้อการยาง)</v>
          </cell>
          <cell r="O2464" t="str">
            <v>อ.ชุมแพ</v>
          </cell>
          <cell r="P2464" t="str">
            <v>จ.ขอนแก่น</v>
          </cell>
          <cell r="Q2464" t="str">
            <v>ภาคอีสาน บน</v>
          </cell>
        </row>
        <row r="2465">
          <cell r="B2465" t="str">
            <v>บริษัท มี แคปปิตอล จำกัด</v>
          </cell>
          <cell r="O2465" t="str">
            <v>เขตราชเทวี</v>
          </cell>
          <cell r="P2465" t="str">
            <v>จ.กรุงเทพ</v>
          </cell>
          <cell r="Q2465" t="str">
            <v>ภาคกลาง</v>
          </cell>
        </row>
        <row r="2466">
          <cell r="B2466" t="str">
            <v>ห้างหุ้นส่วนจำกัด นครปฐมกิจการยาง (WYZ AUTO)</v>
          </cell>
          <cell r="Q2466" t="e">
            <v>#N/A</v>
          </cell>
        </row>
        <row r="2467">
          <cell r="B2467" t="str">
            <v>ห้างหุ้นส่วนจำกัด วิมล อาดำขนส่ง</v>
          </cell>
          <cell r="O2467" t="str">
            <v>อ.บางปะอิน</v>
          </cell>
          <cell r="P2467" t="str">
            <v>จ.พระนครศรีอยุธยา</v>
          </cell>
          <cell r="Q2467" t="str">
            <v>ภาคกลาง</v>
          </cell>
        </row>
        <row r="2468">
          <cell r="B2468" t="str">
            <v>บริษัท กิจบุญกร ทรานสปอร์ต จำกัด</v>
          </cell>
          <cell r="I2468" t="str">
            <v>เมธี (เม) ผู้ใช้</v>
          </cell>
          <cell r="O2468" t="str">
            <v>อ.ไทรน้อย</v>
          </cell>
          <cell r="P2468" t="str">
            <v>จ.นนทบุรี</v>
          </cell>
          <cell r="Q2468" t="str">
            <v>ภาคกลาง</v>
          </cell>
        </row>
        <row r="2469">
          <cell r="B2469" t="str">
            <v>นายชาตรี พิบูลย์ผล (คลังแม็กซ์ อ่างทอง)</v>
          </cell>
          <cell r="O2469" t="str">
            <v>อ.เมืองอ่างทอง</v>
          </cell>
          <cell r="P2469" t="str">
            <v>จ.อ่างทอง</v>
          </cell>
          <cell r="Q2469" t="str">
            <v>ภาคกลาง</v>
          </cell>
        </row>
        <row r="2470">
          <cell r="B2470" t="str">
            <v>ห้างหุ้นส่วนจำกัด ช.เกษมการยางสารภี</v>
          </cell>
          <cell r="O2470" t="str">
            <v>อำเภอสารภี</v>
          </cell>
          <cell r="P2470" t="str">
            <v>เชียงใหม่</v>
          </cell>
          <cell r="Q2470" t="e">
            <v>#N/A</v>
          </cell>
        </row>
        <row r="2471">
          <cell r="B2471" t="str">
            <v>บริษัท มัดทอง จำกัด</v>
          </cell>
          <cell r="O2471" t="str">
            <v>เขต สายไหม</v>
          </cell>
          <cell r="P2471" t="str">
            <v>จ.กรุงเทพ</v>
          </cell>
          <cell r="Q2471" t="str">
            <v>ภาคกลาง</v>
          </cell>
        </row>
        <row r="2472">
          <cell r="B2472" t="str">
            <v>ห้างหุ้นส่วนจำกัด เก๋งวัฒนาการยาง</v>
          </cell>
          <cell r="O2472" t="str">
            <v>อ.เชียงยืน</v>
          </cell>
          <cell r="P2472" t="str">
            <v>จ.มหาสารคาม</v>
          </cell>
          <cell r="Q2472" t="str">
            <v>ภาคอีสาน กลาง</v>
          </cell>
        </row>
        <row r="2473">
          <cell r="B2473" t="str">
            <v>บริษัท จิลลาวัลย์ ทรานสปอร์ต จำกัด</v>
          </cell>
          <cell r="O2473" t="str">
            <v>อ.สามโคก</v>
          </cell>
          <cell r="P2473" t="str">
            <v>จ.ปทุมธานี</v>
          </cell>
          <cell r="Q2473" t="str">
            <v>ภาคกลาง</v>
          </cell>
        </row>
        <row r="2474">
          <cell r="B2474" t="str">
            <v>น.ส.กฤษณาพร วงษ์ตระกูล (หงษ์)</v>
          </cell>
          <cell r="Q2474" t="e">
            <v>#N/A</v>
          </cell>
        </row>
        <row r="2475">
          <cell r="B2475" t="str">
            <v>ห้างหุ้นส่วนจำกัด เค แอนด์ เอ วิศวกรรม</v>
          </cell>
          <cell r="O2475" t="str">
            <v>อ.เมือง</v>
          </cell>
          <cell r="P2475" t="str">
            <v>จ.บุรีรัมย์</v>
          </cell>
          <cell r="Q2475" t="str">
            <v>ภาคอีสาน ล่าง</v>
          </cell>
        </row>
        <row r="2476">
          <cell r="B2476" t="str">
            <v>คุณนัฐพงษ์ เวียงชัย (นัฐพงษ์ การยาง)</v>
          </cell>
          <cell r="O2476" t="str">
            <v>อ.หนองแค</v>
          </cell>
          <cell r="P2476" t="str">
            <v>จ.สระบุรี</v>
          </cell>
          <cell r="Q2476" t="str">
            <v>ภาคกลาง</v>
          </cell>
        </row>
        <row r="2477">
          <cell r="B2477" t="str">
            <v>บริษัท เอจีที โลจิสติกส์ (ประเทศไทย) จำกัด</v>
          </cell>
          <cell r="O2477" t="str">
            <v>อ.บางพลี</v>
          </cell>
          <cell r="P2477" t="str">
            <v>จ.สมุทรปราการ</v>
          </cell>
          <cell r="Q2477" t="str">
            <v>ภาคกลาง</v>
          </cell>
        </row>
        <row r="2478">
          <cell r="B2478" t="str">
            <v>นายภานพ พรนิมมิตมงคล(ร้านทวีทรัพย์ยางยนต์)</v>
          </cell>
          <cell r="O2478" t="str">
            <v>อ.เมือง</v>
          </cell>
          <cell r="P2478" t="str">
            <v>จ.นครราชสีมา</v>
          </cell>
          <cell r="Q2478" t="str">
            <v>ภาคอีสาน ล่าง</v>
          </cell>
        </row>
        <row r="2479">
          <cell r="B2479" t="str">
            <v>บริษัท เกรท ออโต้ เซอร์วิส จำกัด</v>
          </cell>
          <cell r="O2479" t="str">
            <v>เขต บางกะปิ</v>
          </cell>
          <cell r="P2479" t="str">
            <v>จ.กรุงเทพ</v>
          </cell>
          <cell r="Q2479" t="str">
            <v>ภาคกลาง</v>
          </cell>
        </row>
        <row r="2480">
          <cell r="B2480" t="str">
            <v>นายภูริต หล้ายอดน้อย(จีฟาสต์ การาจ)</v>
          </cell>
          <cell r="O2480" t="str">
            <v>อ.แม่ระมาด</v>
          </cell>
          <cell r="P2480" t="str">
            <v>จ.ตาก</v>
          </cell>
          <cell r="Q2480" t="str">
            <v>ภาคเหนือล่าง</v>
          </cell>
        </row>
        <row r="2481">
          <cell r="B2481" t="str">
            <v>นางสาววันเพ็ญ จิตเย็บ (หนูทองสุรินทร์ยางยนต์)</v>
          </cell>
          <cell r="O2481" t="str">
            <v>อ.เมือง</v>
          </cell>
          <cell r="P2481" t="str">
            <v>จ.สุรินทร์</v>
          </cell>
          <cell r="Q2481" t="str">
            <v>ภาคอีสาน กลาง</v>
          </cell>
        </row>
        <row r="2482">
          <cell r="B2482" t="str">
            <v>น.ส.กุลยารัตน์ โชติทรรัพย์โตมร (ร้าน เค.เอ็น.เอส คิงส์มอเตอร์สปอร์ต)</v>
          </cell>
          <cell r="O2482" t="str">
            <v>อ.เมือง</v>
          </cell>
          <cell r="P2482" t="str">
            <v>จ.ขอนแก่น</v>
          </cell>
          <cell r="Q2482" t="str">
            <v>ภาคอีสาน บน</v>
          </cell>
        </row>
        <row r="2483">
          <cell r="B2483" t="str">
            <v>น.ส.กุลยารัตน์ โชติทรัพย์โตมร (ร้าน เค.เอ็น.เอส คิงส์มอเตอร์สปอร์ต)</v>
          </cell>
          <cell r="O2483" t="str">
            <v>อ.เมือง</v>
          </cell>
          <cell r="P2483" t="str">
            <v>จ.ขอนแก่น</v>
          </cell>
          <cell r="Q2483" t="str">
            <v>ภาคอีสาน บน</v>
          </cell>
        </row>
        <row r="2484">
          <cell r="B2484" t="str">
            <v>นายธีรพันธุ์ แซ่อึ้ง(สหกรณ์แท็กซี่แอร์พอร์ตบางพูน)</v>
          </cell>
          <cell r="O2484" t="str">
            <v>อ.เมืองปทุมธานี</v>
          </cell>
          <cell r="P2484" t="str">
            <v>จ.ปทุมธานี</v>
          </cell>
          <cell r="Q2484" t="str">
            <v>ภาคกลาง</v>
          </cell>
        </row>
        <row r="2485">
          <cell r="B2485" t="str">
            <v>น.ส.กนกวรรณ ศิลาคม (ชนาศิลรถบ้าน)</v>
          </cell>
          <cell r="O2485" t="str">
            <v>อ.เมืองปทุมธานี</v>
          </cell>
          <cell r="P2485" t="str">
            <v>จ.ปทุมธานี</v>
          </cell>
          <cell r="Q2485" t="str">
            <v>ภาคกลาง</v>
          </cell>
        </row>
        <row r="2486">
          <cell r="B2486" t="str">
            <v>ห้างหุ้นส่วนจำกัด เอสโอเอส โซล ออฟ สตรีท (WYZ AUTO)</v>
          </cell>
          <cell r="Q2486" t="e">
            <v>#N/A</v>
          </cell>
        </row>
        <row r="2487">
          <cell r="B2487" t="str">
            <v>นายปิยะ ชูศิริยานันทกุล (ปิยะการยาง)</v>
          </cell>
          <cell r="O2487" t="str">
            <v>อ.เมืองสระบุรี</v>
          </cell>
          <cell r="P2487" t="str">
            <v>จ.สระบุรี</v>
          </cell>
          <cell r="Q2487" t="str">
            <v>ภาคกลาง</v>
          </cell>
        </row>
        <row r="2488">
          <cell r="B2488" t="str">
            <v>ห้างหุ้นส่วนจำกัด นารถรวีขนส่ง</v>
          </cell>
          <cell r="O2488" t="str">
            <v>อ.เมืองนครปฐม</v>
          </cell>
          <cell r="P2488" t="str">
            <v>จ.นครปฐม</v>
          </cell>
          <cell r="Q2488" t="str">
            <v>ภาคกลาง</v>
          </cell>
        </row>
        <row r="2489">
          <cell r="B2489" t="str">
            <v>นายศักดิ์สิทธิ์  วรสัมปติ (อู่ดวงกมลเซอร์วิส)</v>
          </cell>
          <cell r="O2489" t="str">
            <v>อ.บางบัวทอง</v>
          </cell>
          <cell r="P2489" t="str">
            <v>จ.นนทบุรี</v>
          </cell>
          <cell r="Q2489" t="str">
            <v>ภาคกลาง</v>
          </cell>
        </row>
        <row r="2490">
          <cell r="B2490" t="str">
            <v>น.ส.วันเพ็ญ พันธ์พิทักษ์ (กระปุกล้อซิ่ง)</v>
          </cell>
          <cell r="O2490" t="str">
            <v>อ.ลำลูกกา</v>
          </cell>
          <cell r="P2490" t="str">
            <v>จ.ปทุมธานี</v>
          </cell>
          <cell r="Q2490" t="str">
            <v>ภาคกลาง</v>
          </cell>
        </row>
        <row r="2491">
          <cell r="B2491" t="str">
            <v>นายกฤษฏาพร ทองมา(ร้านทองมาการยาง)</v>
          </cell>
          <cell r="O2491" t="str">
            <v>อ.ศรีมหาโพธิ</v>
          </cell>
          <cell r="P2491" t="str">
            <v>จ.ปราจีนบุรี</v>
          </cell>
          <cell r="Q2491" t="str">
            <v>ภาคตะวันออก ขวา</v>
          </cell>
        </row>
        <row r="2492">
          <cell r="B2492" t="str">
            <v>บริษัท เดอ เน็กซ์เทียร์ จำกัด</v>
          </cell>
          <cell r="O2492" t="str">
            <v>อ.ศรีราชา</v>
          </cell>
          <cell r="P2492" t="str">
            <v>จ.ชลบุรี</v>
          </cell>
          <cell r="Q2492" t="str">
            <v>ตะวันออก ซ้าย</v>
          </cell>
        </row>
        <row r="2493">
          <cell r="B2493" t="str">
            <v>นายณัฏฐิวัตร คงบำรุง (ตั้งใจเจริญ)</v>
          </cell>
          <cell r="O2493" t="str">
            <v>อ.กันทรลักษ์</v>
          </cell>
          <cell r="P2493" t="str">
            <v>จ.ศรีสะเกษ</v>
          </cell>
          <cell r="Q2493" t="str">
            <v>ภาคอีสาน ล่าง</v>
          </cell>
        </row>
        <row r="2494">
          <cell r="B2494" t="str">
            <v>บริษัท มูฟมี ฮีโร่ จำกัด</v>
          </cell>
          <cell r="O2494" t="str">
            <v>เขต พญาไท</v>
          </cell>
          <cell r="P2494" t="str">
            <v>จ.กรุงเทพ</v>
          </cell>
          <cell r="Q2494" t="str">
            <v>ภาคกลาง</v>
          </cell>
        </row>
        <row r="2495">
          <cell r="B2495" t="str">
            <v>ห้างหุ้นส่วนจำกัด โคราชเบสท์ไทร์ (WYZ AUTO)</v>
          </cell>
          <cell r="Q2495" t="e">
            <v>#N/A</v>
          </cell>
        </row>
        <row r="2496">
          <cell r="B2496" t="str">
            <v>บริษัท เอ็ม.เอส.ที. โลจิสติกส์(2019) จำกัด</v>
          </cell>
          <cell r="O2496" t="str">
            <v xml:space="preserve"> อ.นิคมพัฒนา</v>
          </cell>
          <cell r="P2496" t="str">
            <v>จ.ระยอง</v>
          </cell>
          <cell r="Q2496" t="str">
            <v>ภาคตะวันออก ขวา</v>
          </cell>
        </row>
        <row r="2497">
          <cell r="B2497" t="str">
            <v>ห้างหุ้นส่วนจำกัด ภูพลบุตร ทรานสปอร์ต</v>
          </cell>
          <cell r="O2497" t="str">
            <v>อ.วังน้อย</v>
          </cell>
          <cell r="P2497" t="str">
            <v>จ.พระนครศรีอยุธยา</v>
          </cell>
          <cell r="Q2497" t="str">
            <v>ภาคกลาง</v>
          </cell>
        </row>
        <row r="2498">
          <cell r="B2498" t="str">
            <v>นางปฏิมา บุญธีระเลิศ( ส.ยางยนต์ ) WYZ AUTO</v>
          </cell>
          <cell r="Q2498" t="e">
            <v>#N/A</v>
          </cell>
        </row>
        <row r="2499">
          <cell r="B2499" t="str">
            <v>ห้างหุ้นส่วนจำกัด ทีพี การยาง แอนด์ เซอร์วิส</v>
          </cell>
          <cell r="I2499" t="str">
            <v>ธวัชชัย (นิว) ร้านค้า</v>
          </cell>
          <cell r="O2499" t="str">
            <v>อ.บางบ่อ</v>
          </cell>
          <cell r="P2499" t="str">
            <v>จ.สมุทรปราการ</v>
          </cell>
          <cell r="Q2499" t="str">
            <v>ภาคกลาง</v>
          </cell>
        </row>
        <row r="2500">
          <cell r="B2500" t="str">
            <v>บริษัท เอ็ม ยู พี วีล จำกัด</v>
          </cell>
          <cell r="O2500" t="str">
            <v>อ.แกลง</v>
          </cell>
          <cell r="P2500" t="str">
            <v>จ.ระยอง</v>
          </cell>
          <cell r="Q2500" t="str">
            <v>ภาคตะวันออก ขวา</v>
          </cell>
        </row>
        <row r="2501">
          <cell r="B2501" t="str">
            <v>บริษัท ประเสริฐศิริ1991 จำกัด</v>
          </cell>
          <cell r="O2501" t="str">
            <v>อ.นครหลวง</v>
          </cell>
          <cell r="P2501" t="str">
            <v>จ.พระนครศรีอยุธยา</v>
          </cell>
          <cell r="Q2501" t="str">
            <v>ภาคกลาง</v>
          </cell>
        </row>
        <row r="2502">
          <cell r="B2502" t="str">
            <v>นายประจักษ์ ไชยคำภา (จ-ออโต้ไทร์)</v>
          </cell>
          <cell r="O2502" t="str">
            <v>อ.วิเชียรบุรี</v>
          </cell>
          <cell r="P2502" t="str">
            <v>จ.เพชรบุรี</v>
          </cell>
          <cell r="Q2502" t="str">
            <v>ภาคตะวันตก</v>
          </cell>
        </row>
        <row r="2503">
          <cell r="B2503" t="str">
            <v>นายประจักษ์ ธีระพงศธร (แมนยางยนต์)</v>
          </cell>
          <cell r="O2503" t="str">
            <v>อ.พิมาย</v>
          </cell>
          <cell r="P2503" t="str">
            <v>จ.นครราชสีมา</v>
          </cell>
          <cell r="Q2503" t="str">
            <v>ภาคอีสาน ล่าง</v>
          </cell>
        </row>
        <row r="2504">
          <cell r="B2504" t="str">
            <v>ห้างหุ้นส่วนจำกัด เรืองฤทธิ์การยาง 2019</v>
          </cell>
          <cell r="O2504" t="str">
            <v>อ.กันทรารมย์</v>
          </cell>
          <cell r="P2504" t="str">
            <v>จ.ศรีสะเกษ</v>
          </cell>
          <cell r="Q2504" t="str">
            <v>ภาคอีสาน ล่าง</v>
          </cell>
        </row>
        <row r="2505">
          <cell r="B2505" t="str">
            <v>นายอดิเรก ขันทอง (อาร์ต แม็กซ์) WYZ AUTO</v>
          </cell>
          <cell r="Q2505" t="e">
            <v>#N/A</v>
          </cell>
        </row>
        <row r="2506">
          <cell r="B2506" t="str">
            <v>บริษัท คุณาลัย พร็อพเพอร์ตี้ จำกัด</v>
          </cell>
          <cell r="Q2506" t="e">
            <v>#N/A</v>
          </cell>
        </row>
        <row r="2507">
          <cell r="B2507" t="str">
            <v>นายทนงศักดิ์ รุ้งวราห์รัตน์</v>
          </cell>
          <cell r="Q2507" t="e">
            <v>#N/A</v>
          </cell>
        </row>
        <row r="2508">
          <cell r="B2508" t="str">
            <v>บริษัท พีรพงษ์ การยาง จำกัด(WYZ AUTO)</v>
          </cell>
          <cell r="Q2508" t="e">
            <v>#N/A</v>
          </cell>
        </row>
        <row r="2509">
          <cell r="B2509" t="str">
            <v>นายเฉลิมพร ขอนโพธิ์ (มายสไตล์ ล้อแม็ก)</v>
          </cell>
          <cell r="O2509" t="str">
            <v>อ.เมือง</v>
          </cell>
          <cell r="P2509" t="str">
            <v>จ.นครราชสีมา</v>
          </cell>
          <cell r="Q2509" t="str">
            <v>ภาคอีสาน ล่าง</v>
          </cell>
        </row>
        <row r="2510">
          <cell r="B2510" t="str">
            <v>บริษัท ฉันทวิลาศ (2002) จำกัด</v>
          </cell>
          <cell r="O2510" t="str">
            <v>อ.นครชัยศรี</v>
          </cell>
          <cell r="P2510" t="str">
            <v>จ.นครปฐม</v>
          </cell>
          <cell r="Q2510" t="str">
            <v>ภาคกลาง</v>
          </cell>
        </row>
        <row r="2511">
          <cell r="B2511" t="str">
            <v>นายประทีป เกษรบัว (ป.ประทีปยางยนต์)</v>
          </cell>
          <cell r="O2511" t="str">
            <v>อ.ท่าตูม</v>
          </cell>
          <cell r="P2511" t="str">
            <v>จ.สุรินทร์</v>
          </cell>
          <cell r="Q2511" t="str">
            <v>ภาคอีสาน กลาง</v>
          </cell>
        </row>
        <row r="2512">
          <cell r="B2512" t="str">
            <v>นายพังคี จันทะศรี(หนึ่งยางยนต์)</v>
          </cell>
          <cell r="O2512" t="str">
            <v>อ.เมืองสุรินทร์</v>
          </cell>
          <cell r="P2512" t="str">
            <v>จ.สุรินทร์</v>
          </cell>
          <cell r="Q2512" t="str">
            <v>ภาคอีสาน กลาง</v>
          </cell>
        </row>
        <row r="2513">
          <cell r="B2513" t="str">
            <v>นายสุริยา ปาละสิทธิ์</v>
          </cell>
          <cell r="O2513" t="str">
            <v>อ.ลาดหลุมแก้ว</v>
          </cell>
          <cell r="P2513" t="str">
            <v>จ.ปทุมธานี</v>
          </cell>
          <cell r="Q2513" t="str">
            <v>ภาคกลาง</v>
          </cell>
        </row>
        <row r="2514">
          <cell r="B2514" t="str">
            <v>ห้างหุ้นส่วนจำกัด อโนชา2023 โลจิสติกส์</v>
          </cell>
          <cell r="O2514" t="str">
            <v>อ.ลาดหลุมแก้ว</v>
          </cell>
          <cell r="P2514" t="str">
            <v>จ.ปทุมธานี</v>
          </cell>
          <cell r="Q2514" t="str">
            <v>ภาคกลาง</v>
          </cell>
        </row>
        <row r="2515">
          <cell r="B2515" t="str">
            <v>นายจิรายุส แท่นทอง (แจ็ค)</v>
          </cell>
          <cell r="Q2515" t="e">
            <v>#N/A</v>
          </cell>
        </row>
        <row r="2516">
          <cell r="B2516" t="str">
            <v>ห้างหุ้นส่วนจำกัด เบสท์ไทร์ ออโต้ ฟิกซ์(WYZ AUTO)</v>
          </cell>
          <cell r="Q2516" t="e">
            <v>#N/A</v>
          </cell>
        </row>
        <row r="2517">
          <cell r="B2517" t="str">
            <v>ห้างหุ้นส่วนจำกัด โชคนำชัยวัฒนา ทรานสปอร์ต</v>
          </cell>
          <cell r="O2517" t="str">
            <v xml:space="preserve"> อ.วังน้อย</v>
          </cell>
          <cell r="P2517" t="str">
            <v>จ.พระนครศรีอยุธยา</v>
          </cell>
          <cell r="Q2517" t="str">
            <v>ภาคกลาง</v>
          </cell>
        </row>
        <row r="2518">
          <cell r="B2518" t="str">
            <v>นายวิมล ทองวิลาศ (ทองวิลาศ เซอร์วิส)</v>
          </cell>
          <cell r="O2518" t="str">
            <v>อ.เมืองนนทบุรี</v>
          </cell>
          <cell r="P2518" t="str">
            <v>จ.นนทบุรี</v>
          </cell>
          <cell r="Q2518" t="str">
            <v>ภาคกลาง</v>
          </cell>
        </row>
        <row r="2519">
          <cell r="B2519" t="str">
            <v>ห้างหุ้นส่วนจำกัด พรรณรัตน์ ทรานสปอร์ต</v>
          </cell>
          <cell r="O2519" t="str">
            <v>อ.เมืองนครสวรรค์</v>
          </cell>
          <cell r="P2519" t="str">
            <v>จ.นครสวรรค์</v>
          </cell>
          <cell r="Q2519" t="str">
            <v>ภาคเหนือล่าง</v>
          </cell>
        </row>
        <row r="2520">
          <cell r="B2520" t="str">
            <v>บริษัท ฮะไทยยางยนต์ จำกัด</v>
          </cell>
          <cell r="Q2520" t="e">
            <v>#N/A</v>
          </cell>
        </row>
        <row r="2521">
          <cell r="B2521" t="str">
            <v>บริษัท เซอร์กิต ออโต้ไทร์ พัทยา จำกัด</v>
          </cell>
          <cell r="O2521" t="str">
            <v>อ.บางละมุง</v>
          </cell>
          <cell r="P2521" t="str">
            <v>จ.ชลบุรี</v>
          </cell>
          <cell r="Q2521" t="str">
            <v>ตะวันออก ซ้าย</v>
          </cell>
        </row>
        <row r="2522">
          <cell r="B2522" t="str">
            <v>นายลิขิต เพชรแสน(แอลพี การยาง) WYZ AUTO</v>
          </cell>
          <cell r="Q2522" t="e">
            <v>#N/A</v>
          </cell>
        </row>
        <row r="2523">
          <cell r="B2523" t="str">
            <v>บริษัท กฤษธนิดา ทรานสปอร์ต จำกัด</v>
          </cell>
          <cell r="O2523" t="str">
            <v>อ.สามโคก</v>
          </cell>
          <cell r="P2523" t="str">
            <v>จ.ปทุมธานี</v>
          </cell>
          <cell r="Q2523" t="str">
            <v>ภาคกลาง</v>
          </cell>
        </row>
        <row r="2524">
          <cell r="B2524" t="str">
            <v>บริษัท เมืองน่าอยู่ จำกัด</v>
          </cell>
          <cell r="O2524" t="str">
            <v>อ.บางเสาธง</v>
          </cell>
          <cell r="P2524" t="str">
            <v>จ.สมุทรปราการ</v>
          </cell>
          <cell r="Q2524" t="str">
            <v>ภาคกลาง</v>
          </cell>
        </row>
        <row r="2525">
          <cell r="B2525" t="str">
            <v>นายสถาพร แก้วสัมฤทธิ์ (ฝนการยาง2)</v>
          </cell>
          <cell r="O2525" t="str">
            <v>อ.บางพลี</v>
          </cell>
          <cell r="P2525" t="str">
            <v>จ.สมุทรปราการ</v>
          </cell>
          <cell r="Q2525" t="str">
            <v>ภาคกลาง</v>
          </cell>
        </row>
        <row r="2526">
          <cell r="B2526" t="str">
            <v>บริษัท รุ่งนำชัย ทรานสปอร์ต จำกัด</v>
          </cell>
          <cell r="O2526" t="str">
            <v xml:space="preserve"> เขตลาดกระบัง</v>
          </cell>
          <cell r="P2526" t="str">
            <v>จ.กรุงเทพ</v>
          </cell>
          <cell r="Q2526" t="str">
            <v>ภาคกลาง</v>
          </cell>
        </row>
        <row r="2527">
          <cell r="B2527" t="str">
            <v>บริษัท พี.พี. เจริญทรัพย์ จำกัด</v>
          </cell>
          <cell r="Q2527" t="e">
            <v>#N/A</v>
          </cell>
        </row>
        <row r="2528">
          <cell r="B2528" t="str">
            <v>แสงโพธิ์ออโต้เซอร์วิส (ศรีบุญเรือง)</v>
          </cell>
          <cell r="O2528" t="str">
            <v>อ.ศรีบุญเมือง</v>
          </cell>
          <cell r="P2528" t="str">
            <v>จ.หนองบัวลำภู</v>
          </cell>
          <cell r="Q2528" t="str">
            <v>ภาคอีสาน บน</v>
          </cell>
        </row>
        <row r="2529">
          <cell r="B2529" t="str">
            <v>รุ่งเพชรยางยนต์</v>
          </cell>
          <cell r="O2529" t="str">
            <v>อ.เมืองอุดรธานี</v>
          </cell>
          <cell r="P2529" t="str">
            <v>จ.อุดรธานี</v>
          </cell>
          <cell r="Q2529" t="str">
            <v>ภาคอีสาน บน</v>
          </cell>
        </row>
        <row r="2530">
          <cell r="B2530" t="str">
            <v>รุ่งเพชรยางยนต์(คุณสุรินทร์ธร แสงโพธิ์)</v>
          </cell>
          <cell r="O2530" t="str">
            <v>อ.เมืองอุดรธานี</v>
          </cell>
          <cell r="P2530" t="str">
            <v>จ.อุดรธานี</v>
          </cell>
          <cell r="Q2530" t="str">
            <v>ภาคอีสาน บน</v>
          </cell>
        </row>
        <row r="2531">
          <cell r="B2531" t="str">
            <v>บริษัท บีวายเอ็ม รุ่งตะวันพาณิชย์ จำกัด</v>
          </cell>
          <cell r="O2531" t="str">
            <v>อ.พานทอง</v>
          </cell>
          <cell r="P2531" t="str">
            <v>จ.ชลบุรี</v>
          </cell>
          <cell r="Q2531" t="str">
            <v>ตะวันออก ซ้าย</v>
          </cell>
        </row>
        <row r="2532">
          <cell r="B2532" t="str">
            <v>นายปิยณัฐ ชิเนนทโรภาส(มงคลรัตนทรัพย์เศรษฐี)</v>
          </cell>
          <cell r="O2532" t="str">
            <v>อ.เมืองชลบุรี</v>
          </cell>
          <cell r="P2532" t="str">
            <v>จ.ชลบุรี</v>
          </cell>
          <cell r="Q2532" t="str">
            <v>ตะวันออก ซ้าย</v>
          </cell>
        </row>
        <row r="2533">
          <cell r="B2533" t="str">
            <v>บริษัท ไทร์ เอ็กเพรส จำกัด</v>
          </cell>
          <cell r="O2533" t="str">
            <v>อ.เฉลิมพระเกียรติ</v>
          </cell>
          <cell r="P2533" t="str">
            <v>จ.นครราชสีมา</v>
          </cell>
          <cell r="Q2533" t="str">
            <v>ภาคอีสาน ล่าง</v>
          </cell>
        </row>
        <row r="2534">
          <cell r="B2534" t="str">
            <v>ห้างหุ้นส่วนจำกัด เบสท์ ประดับยนต์</v>
          </cell>
          <cell r="I2534" t="str">
            <v>คุณวี รักษาการ</v>
          </cell>
          <cell r="O2534" t="str">
            <v>อ.เมืองเชียงใหม่</v>
          </cell>
          <cell r="P2534" t="str">
            <v>จ.เชียงใหม่</v>
          </cell>
          <cell r="Q2534" t="str">
            <v>ภาคเหนือบน</v>
          </cell>
        </row>
        <row r="2535">
          <cell r="B2535" t="str">
            <v>บริษัท เอ็กซ์เซอร์เล้นท์ เน็ตเวิร์ค โซลูชั่น จำกัด</v>
          </cell>
          <cell r="I2535" t="str">
            <v>ภัทรพร (ออม) ผู้ใช้</v>
          </cell>
          <cell r="O2535" t="str">
            <v>อ.บางพลี</v>
          </cell>
          <cell r="P2535" t="str">
            <v>จ.กรุงเทพ</v>
          </cell>
          <cell r="Q2535" t="str">
            <v>ภาคกลาง</v>
          </cell>
        </row>
        <row r="2536">
          <cell r="B2536" t="str">
            <v>บริษัท ซีพี โฟตอน เซลส์ จำกัด</v>
          </cell>
          <cell r="Q2536" t="e">
            <v>#N/A</v>
          </cell>
        </row>
        <row r="2537">
          <cell r="B2537" t="str">
            <v>ห้างหุ้นส่วนจำกัด เอ.ยู.เอ็น. เพอร์ฟอร์มานซ์</v>
          </cell>
          <cell r="O2537" t="str">
            <v>เขตดินแดง</v>
          </cell>
          <cell r="P2537" t="str">
            <v>จ.กรุงเทพ</v>
          </cell>
          <cell r="Q2537" t="str">
            <v>ภาคกลาง</v>
          </cell>
        </row>
        <row r="2538">
          <cell r="B2538" t="str">
            <v>บริษัท แสนอุดมการเกษตร จำกัด</v>
          </cell>
          <cell r="Q2538" t="e">
            <v>#N/A</v>
          </cell>
        </row>
        <row r="2539">
          <cell r="B2539" t="str">
            <v>บริษัท ที โอ ดี สมุทรสาคร จำกัด</v>
          </cell>
          <cell r="O2539" t="str">
            <v>อ.เมืองสมุทรสาคร</v>
          </cell>
          <cell r="P2539" t="str">
            <v>จ.สมุทรสาคร</v>
          </cell>
          <cell r="Q2539" t="str">
            <v>ภาคกลาง</v>
          </cell>
        </row>
        <row r="2540">
          <cell r="B2540" t="str">
            <v>นางสาวจันจิรา ชื้นแสง (เจนจิรายางยนต์)</v>
          </cell>
          <cell r="O2540" t="str">
            <v>อ.บัวเชด</v>
          </cell>
          <cell r="P2540" t="str">
            <v>จ.สุรินทร์</v>
          </cell>
          <cell r="Q2540" t="str">
            <v>ภาคอีสาน กลาง</v>
          </cell>
        </row>
        <row r="2541">
          <cell r="B2541" t="str">
            <v>บริษัท อาร์เจ โลจิสติกส์ จำกัด</v>
          </cell>
          <cell r="I2541" t="str">
            <v>ธวัชชัย (นิว) ผู้ใช้</v>
          </cell>
          <cell r="O2541" t="str">
            <v>อ.บางบ่อ</v>
          </cell>
          <cell r="P2541" t="str">
            <v>จ.สมุทรปราการ</v>
          </cell>
          <cell r="Q2541" t="str">
            <v>ภาคกลาง</v>
          </cell>
        </row>
        <row r="2542">
          <cell r="B2542" t="str">
            <v>ห้างหุ้นส่วนจำกัด กรเอก ทรานสปอร์ต</v>
          </cell>
          <cell r="O2542" t="str">
            <v>อ.เมืองนครปฐม</v>
          </cell>
          <cell r="P2542" t="str">
            <v>จ.นครปฐม</v>
          </cell>
          <cell r="Q2542" t="str">
            <v>ภาคกลาง</v>
          </cell>
        </row>
        <row r="2543">
          <cell r="B2543" t="str">
            <v>ห้างหุ้นส่วนจำกัด นพรัตน์ยางยนต์เชียงใหม่ (WYZ AUTO)</v>
          </cell>
          <cell r="Q2543" t="e">
            <v>#N/A</v>
          </cell>
        </row>
        <row r="2544">
          <cell r="B2544" t="str">
            <v>บริษัท เคพี ออโต้ไทร์ จำกัด</v>
          </cell>
          <cell r="O2544" t="str">
            <v>อ.เมืองปทุมธานี</v>
          </cell>
          <cell r="P2544" t="str">
            <v>จ.ปทุมธานี</v>
          </cell>
          <cell r="Q2544" t="str">
            <v>ภาคกลาง</v>
          </cell>
        </row>
        <row r="2545">
          <cell r="B2545" t="str">
            <v>บริษัท เฉลิมภัทรทรานสปอร์ต จำกัด</v>
          </cell>
          <cell r="O2545" t="str">
            <v>อ.เมืองปทุมธานี</v>
          </cell>
          <cell r="P2545" t="str">
            <v>จ.ปทุมธานี</v>
          </cell>
          <cell r="Q2545" t="str">
            <v>ภาคกลาง</v>
          </cell>
        </row>
        <row r="2546">
          <cell r="B2546" t="str">
            <v>นายสุพันธ์ ทองตื้อ (ร้านอั้งการยาง)</v>
          </cell>
          <cell r="O2546" t="str">
            <v>อ.วาปีปทุม</v>
          </cell>
          <cell r="P2546" t="str">
            <v>จ.มหาสารคาม</v>
          </cell>
          <cell r="Q2546" t="str">
            <v>ภาคอีสาน กลาง</v>
          </cell>
        </row>
        <row r="2547">
          <cell r="B2547" t="str">
            <v>นายวีระศักดิ์ ข้าวสมุทร(เป้าเจริญการยาง)</v>
          </cell>
          <cell r="O2547" t="str">
            <v>เขตประเวศ</v>
          </cell>
          <cell r="P2547" t="str">
            <v>กรุงเทพฯ</v>
          </cell>
          <cell r="Q2547" t="e">
            <v>#N/A</v>
          </cell>
        </row>
        <row r="2548">
          <cell r="B2548" t="str">
            <v>บริษัท ไฮเปอร์ไดรฟ์ แอนด์ ออโต้พาร์ทส์ จำกัด</v>
          </cell>
          <cell r="O2548" t="str">
            <v>อ.เมืองปทุมธานี</v>
          </cell>
          <cell r="P2548" t="str">
            <v>จ.ปทุมธานี</v>
          </cell>
          <cell r="Q2548" t="str">
            <v>ภาคกลาง</v>
          </cell>
        </row>
        <row r="2549">
          <cell r="B2549" t="str">
            <v>บริษัท ทรัคสเทชั่น789 จำกัด</v>
          </cell>
          <cell r="O2549" t="str">
            <v>อ.ศรีประจันต์</v>
          </cell>
          <cell r="P2549" t="str">
            <v>จ.สุพรรณบุรี</v>
          </cell>
          <cell r="Q2549" t="str">
            <v>ภาคกลาง</v>
          </cell>
        </row>
        <row r="2550">
          <cell r="B2550" t="str">
            <v>บริษัท พี.บี. ไทร์ เวิร์คส จำกัด</v>
          </cell>
          <cell r="O2550" t="str">
            <v>อ.บางกรวย</v>
          </cell>
          <cell r="P2550" t="str">
            <v>จ.นนทบุรี</v>
          </cell>
          <cell r="Q2550" t="str">
            <v>ภาคกลาง</v>
          </cell>
        </row>
        <row r="2551">
          <cell r="B2551" t="str">
            <v>บริษัท เอ็นเคทู ออโต วีล จำกัด</v>
          </cell>
          <cell r="O2551" t="str">
            <v>อ.บางปะอิน</v>
          </cell>
          <cell r="P2551" t="str">
            <v>จ.พระนครศรีอยุธยา</v>
          </cell>
          <cell r="Q2551" t="str">
            <v>ภาคกลาง</v>
          </cell>
        </row>
        <row r="2552">
          <cell r="B2552" t="str">
            <v>นางนฤมล ด้วงสีชิน(ทีเอ็ม ยางยนต์)</v>
          </cell>
          <cell r="I2552" t="str">
            <v>คุณวี รักษาการ</v>
          </cell>
          <cell r="O2552" t="str">
            <v>อ.เด่นชัย</v>
          </cell>
          <cell r="P2552" t="str">
            <v>จ.แพร่</v>
          </cell>
          <cell r="Q2552" t="str">
            <v>ภาคเหนือบน</v>
          </cell>
        </row>
        <row r="2553">
          <cell r="B2553" t="str">
            <v>นายประพัฒน์ ทับทอง(อู่แท็กซี่ บรรลัยยนต์)</v>
          </cell>
          <cell r="O2553" t="str">
            <v>อ.บางกรวย</v>
          </cell>
          <cell r="P2553" t="str">
            <v>จ.นนทบุรี</v>
          </cell>
          <cell r="Q2553" t="str">
            <v>ภาคกลาง</v>
          </cell>
        </row>
        <row r="2554">
          <cell r="B2554" t="str">
            <v>ห้างหุ้นส่วนจำกัด วุธ ออโต้ไทร์</v>
          </cell>
          <cell r="I2554" t="str">
            <v>คุณวี รักษาการ</v>
          </cell>
          <cell r="O2554" t="str">
            <v>อ.เมืองเชียงราย</v>
          </cell>
          <cell r="P2554" t="str">
            <v>จ.เชียงราย</v>
          </cell>
          <cell r="Q2554" t="str">
            <v>ภาคเหนือบน</v>
          </cell>
        </row>
        <row r="2555">
          <cell r="B2555" t="str">
            <v>ห้างหุ้นส่วนจำกัด วุธ ออโต้ไทร์</v>
          </cell>
          <cell r="I2555" t="str">
            <v>คุณวี รักษาการ</v>
          </cell>
          <cell r="O2555" t="str">
            <v>อ.เมืองเชียงราย</v>
          </cell>
          <cell r="P2555" t="str">
            <v>จ.เชียงราย</v>
          </cell>
          <cell r="Q2555" t="str">
            <v>ภาคเหนือบน</v>
          </cell>
        </row>
        <row r="2556">
          <cell r="B2556" t="str">
            <v>คุณพิสิฐ ชอบยานยนต์ (อ๊อดคาร์ออดิโอ)</v>
          </cell>
          <cell r="I2556" t="str">
            <v>คุณวี รักษาการ</v>
          </cell>
          <cell r="O2556" t="str">
            <v>อ.เมือง</v>
          </cell>
          <cell r="P2556" t="str">
            <v>จ.เชียงราย</v>
          </cell>
          <cell r="Q2556" t="str">
            <v>ภาคเหนือบน</v>
          </cell>
        </row>
        <row r="2557">
          <cell r="B2557" t="str">
            <v>บริษัท ลิขิตการยางเชียงราย จำกัด</v>
          </cell>
          <cell r="I2557" t="str">
            <v>คุณวี รักษาการ</v>
          </cell>
          <cell r="O2557" t="str">
            <v>อ.เมืองเชียงราย</v>
          </cell>
          <cell r="P2557" t="str">
            <v>จ.เชียงราย</v>
          </cell>
          <cell r="Q2557" t="str">
            <v>ภาคเหนือบน</v>
          </cell>
        </row>
        <row r="2558">
          <cell r="B2558" t="str">
            <v>นายศรีนวล ใจลา (ศรีนวลการยาง)</v>
          </cell>
          <cell r="I2558" t="str">
            <v>คุณวี รักษาการ</v>
          </cell>
          <cell r="O2558" t="str">
            <v>อ.เมือง</v>
          </cell>
          <cell r="P2558" t="str">
            <v>จ.พะเยา</v>
          </cell>
          <cell r="Q2558" t="str">
            <v>ภาคเหนือบน</v>
          </cell>
        </row>
        <row r="2559">
          <cell r="B2559" t="str">
            <v>บริษัท เซ็นเตอร์ (ประเทศไทย) จำกัด</v>
          </cell>
          <cell r="O2559" t="str">
            <v>อ.วารินชำราบ</v>
          </cell>
          <cell r="P2559" t="str">
            <v>จ.อุบลราชธานี</v>
          </cell>
          <cell r="Q2559" t="str">
            <v>ภาคอีสาน ล่าง</v>
          </cell>
        </row>
        <row r="2560">
          <cell r="B2560" t="str">
            <v>นายวันเฉลิม สมมิตร(ร้านเก่งการยาง)</v>
          </cell>
          <cell r="O2560" t="str">
            <v>อ.บางใหญ่</v>
          </cell>
          <cell r="P2560" t="str">
            <v>จ.นนทบุรี</v>
          </cell>
          <cell r="Q2560" t="str">
            <v>ภาคกลาง</v>
          </cell>
        </row>
        <row r="2561">
          <cell r="B2561" t="str">
            <v>คุณกมล อภิรัตน์มนตรี (เจริญทองการยาง)</v>
          </cell>
          <cell r="O2561" t="str">
            <v>อ.วารินชำราบ</v>
          </cell>
          <cell r="P2561" t="str">
            <v>จ.อุบลราชธานี</v>
          </cell>
          <cell r="Q2561" t="str">
            <v>ภาคอีสาน ล่าง</v>
          </cell>
        </row>
        <row r="2562">
          <cell r="B2562" t="str">
            <v>บริษัท วีเชน จำกัด (WYZAUTO)</v>
          </cell>
          <cell r="Q2562" t="e">
            <v>#N/A</v>
          </cell>
        </row>
        <row r="2563">
          <cell r="B2563" t="str">
            <v>ห้างหุ้นส่วนจำกัด นอร์เวย์</v>
          </cell>
          <cell r="O2563" t="str">
            <v>อ.พนัสนิคม</v>
          </cell>
          <cell r="P2563" t="str">
            <v>จ.ชลบุรี</v>
          </cell>
          <cell r="Q2563" t="str">
            <v>ตะวันออก ซ้าย</v>
          </cell>
        </row>
        <row r="2564">
          <cell r="B2564" t="str">
            <v>คุณจีราพร มียามพักตร์ (อู๊ดการยาง)</v>
          </cell>
          <cell r="O2564" t="str">
            <v>อ.ภูเมือง</v>
          </cell>
          <cell r="P2564" t="str">
            <v>จ.บุรีรัมย์</v>
          </cell>
          <cell r="Q2564" t="str">
            <v>ภาคอีสาน ล่าง</v>
          </cell>
        </row>
        <row r="2565">
          <cell r="B2565" t="str">
            <v>คุณศุภกาญจน์ จันทร์มณี(ศีขรภูมิการยาง)</v>
          </cell>
          <cell r="O2565" t="str">
            <v>อ.ศีขรภูมิ</v>
          </cell>
          <cell r="P2565" t="str">
            <v>จ.สุรินทร์</v>
          </cell>
          <cell r="Q2565" t="str">
            <v>ภาคอีสาน กลาง</v>
          </cell>
        </row>
        <row r="2566">
          <cell r="B2566" t="str">
            <v>บริษัท ดาวปทุมศูนย์ล้อ จำกัด</v>
          </cell>
          <cell r="Q2566" t="e">
            <v>#N/A</v>
          </cell>
        </row>
        <row r="2567">
          <cell r="B2567" t="str">
            <v>นายปรเมศร์ มาศขาว (แสงชัยยางยนต์)</v>
          </cell>
          <cell r="O2567" t="str">
            <v>อำเภอ เขมราฐ</v>
          </cell>
          <cell r="P2567" t="str">
            <v>จ.อุบลราชธานี</v>
          </cell>
          <cell r="Q2567" t="str">
            <v>ภาคอีสาน ล่าง</v>
          </cell>
        </row>
        <row r="2568">
          <cell r="B2568" t="str">
            <v>บริษัท ชัยแม็กซ์ ไทร์ ช้อป จำกัด</v>
          </cell>
          <cell r="O2568" t="str">
            <v>อ.บางบัวทอง</v>
          </cell>
          <cell r="P2568" t="str">
            <v>จ.นนทบุรี</v>
          </cell>
          <cell r="Q2568" t="str">
            <v>ภาคกลาง</v>
          </cell>
        </row>
        <row r="2569">
          <cell r="B2569" t="str">
            <v>บริษัท อู่ รัตนชัย จำกัด</v>
          </cell>
          <cell r="Q2569" t="e">
            <v>#N/A</v>
          </cell>
        </row>
        <row r="2570">
          <cell r="B2570" t="str">
            <v>บริษัท ทีพีเอ็ม คาร์ คราฟท์ จำกัด</v>
          </cell>
          <cell r="O2570" t="str">
            <v>เขตธนบุรี</v>
          </cell>
          <cell r="P2570" t="str">
            <v>จ.กรุงเทพ</v>
          </cell>
          <cell r="Q2570" t="str">
            <v>ภาคกลาง</v>
          </cell>
        </row>
        <row r="2571">
          <cell r="B2571" t="str">
            <v>ห้างหุ้นส่วนจำกัด ชมแข ทรานสปอร์ต</v>
          </cell>
          <cell r="O2571" t="str">
            <v>อ.บางปะอิน</v>
          </cell>
          <cell r="P2571" t="str">
            <v>พระนครศรีอยุธยา</v>
          </cell>
          <cell r="Q2571" t="e">
            <v>#N/A</v>
          </cell>
        </row>
        <row r="2572">
          <cell r="B2572" t="str">
            <v>คุณสุรีรัตน์ คลังทรัพย์ (เอส แอนด์ ที เทรดดิ้ง)</v>
          </cell>
          <cell r="O2572" t="str">
            <v>อ.ลาดหลุมแก้ว</v>
          </cell>
          <cell r="P2572" t="str">
            <v>จ.ปทุมธานี</v>
          </cell>
          <cell r="Q2572" t="str">
            <v>ภาคกลาง</v>
          </cell>
        </row>
        <row r="2573">
          <cell r="B2573" t="str">
            <v>คุณนายกิตติ เหล่าวิชยา (กิตติศูนย์ล้อ)</v>
          </cell>
          <cell r="O2573" t="str">
            <v>อ.เมือง</v>
          </cell>
          <cell r="P2573" t="str">
            <v>จ.ตาก</v>
          </cell>
          <cell r="Q2573" t="str">
            <v>ภาคเหนือล่าง</v>
          </cell>
        </row>
        <row r="2574">
          <cell r="B2574" t="str">
            <v>ห้างหุ้นส่วนจำกัด พิเชษฐ์การยาง</v>
          </cell>
          <cell r="O2574" t="str">
            <v>อ.เมืองสุโขทัย</v>
          </cell>
          <cell r="P2574" t="str">
            <v>จ.สุโขทัย</v>
          </cell>
          <cell r="Q2574" t="str">
            <v>ภาคเหนือล่าง</v>
          </cell>
        </row>
        <row r="2575">
          <cell r="B2575" t="str">
            <v>คุณณัฐวรรธน์ กุลมาโนชวงศ์(อู่แท็กซี่เฮียเพ้ง)</v>
          </cell>
          <cell r="O2575" t="str">
            <v>เขตบึงกุ่ม</v>
          </cell>
          <cell r="P2575" t="str">
            <v>จ.กรุงเทพ</v>
          </cell>
          <cell r="Q2575" t="str">
            <v>ภาคกลาง</v>
          </cell>
        </row>
        <row r="2576">
          <cell r="B2576" t="str">
            <v>บริษัท วี ริช ทรานสปอร์ต จำกัด</v>
          </cell>
          <cell r="O2576" t="str">
            <v>อ.บางปะอิน</v>
          </cell>
          <cell r="P2576" t="str">
            <v>จ.พระนครศรีอยุธยา</v>
          </cell>
          <cell r="Q2576" t="str">
            <v>ภาคกลาง</v>
          </cell>
        </row>
        <row r="2577">
          <cell r="B2577" t="str">
            <v>ห้างหุ้นส่วนจำกัด เอกออโต้ เซอร์วิส 2009</v>
          </cell>
          <cell r="O2577" t="str">
            <v>อ.เมืองนนทบุรี</v>
          </cell>
          <cell r="P2577" t="str">
            <v>จ.นนทบุรี</v>
          </cell>
          <cell r="Q2577" t="str">
            <v>ภาคกลาง</v>
          </cell>
        </row>
        <row r="2578">
          <cell r="B2578" t="str">
            <v>บริษัท เอส.อาร์.เอส. ออโต้แมกซ์ จำกัด</v>
          </cell>
          <cell r="O2578" t="str">
            <v>อ.บางละมุง</v>
          </cell>
          <cell r="P2578" t="str">
            <v>จ.ชลบุรี</v>
          </cell>
          <cell r="Q2578" t="str">
            <v>ตะวันออก ซ้าย</v>
          </cell>
        </row>
        <row r="2579">
          <cell r="B2579" t="str">
            <v>คุณพงศ์ธนัตถ์ หาญพญาไพร (พงศ์ธนัตถ์การยาง)</v>
          </cell>
          <cell r="I2579" t="str">
            <v>คุณวี รักษาการ</v>
          </cell>
          <cell r="O2579" t="str">
            <v>อ.ปัง</v>
          </cell>
          <cell r="P2579" t="str">
            <v>จ.พะเยา</v>
          </cell>
          <cell r="Q2579" t="str">
            <v>ภาคเหนือบน</v>
          </cell>
        </row>
        <row r="2580">
          <cell r="B2580" t="str">
            <v>คุณสายันต์ แสวงผล (โชคการยาง)</v>
          </cell>
          <cell r="O2580" t="str">
            <v>อ.หนองบอก</v>
          </cell>
          <cell r="P2580" t="str">
            <v>จ.ร้อยเอ็ด</v>
          </cell>
          <cell r="Q2580" t="str">
            <v>ภาคอีสาน กลาง</v>
          </cell>
        </row>
        <row r="2581">
          <cell r="B2581" t="str">
            <v>คุณธีระศักดิ์ รักษาราษฎร์</v>
          </cell>
          <cell r="O2581" t="str">
            <v>อ.บางคล้า</v>
          </cell>
          <cell r="P2581" t="str">
            <v>จ.ฉะเชิงเทรา</v>
          </cell>
          <cell r="Q2581" t="str">
            <v>ตะวันออก ซ้าย</v>
          </cell>
        </row>
        <row r="2582">
          <cell r="B2582" t="str">
            <v>บริษัท เรซเวย์ ออโต้เซอร์วิส จำกัด(WYZAUTO)</v>
          </cell>
          <cell r="Q2582" t="e">
            <v>#N/A</v>
          </cell>
        </row>
        <row r="2583">
          <cell r="B2583" t="str">
            <v>บริษัท เอส ที ดี แอนด์ ทรานสปอร์ต จำกัด</v>
          </cell>
          <cell r="O2583" t="str">
            <v>อ.บางพลี</v>
          </cell>
          <cell r="P2583" t="str">
            <v>จ.สมุทรปราการ</v>
          </cell>
          <cell r="Q2583" t="str">
            <v>ภาคกลาง</v>
          </cell>
        </row>
        <row r="2584">
          <cell r="B2584" t="str">
            <v>บริษัท ทีดับเบิลยู ออโต้ไทร์ จำกัด(WYZAUTO)</v>
          </cell>
          <cell r="Q2584" t="e">
            <v>#N/A</v>
          </cell>
        </row>
        <row r="2585">
          <cell r="B2585" t="str">
            <v>โค้ก ล้อแม็ก (นายธนาธิป เอนก)</v>
          </cell>
          <cell r="O2585" t="str">
            <v>อ.สามโก้</v>
          </cell>
          <cell r="P2585" t="str">
            <v>จ.อ่างทอง</v>
          </cell>
          <cell r="Q2585" t="str">
            <v>ภาคกลาง</v>
          </cell>
        </row>
        <row r="2586">
          <cell r="B2586" t="str">
            <v>คุณอมรรัตน์ เที่ยงสาย (เซลอมร)</v>
          </cell>
          <cell r="Q2586" t="e">
            <v>#N/A</v>
          </cell>
        </row>
        <row r="2587">
          <cell r="B2587" t="str">
            <v>นายเลอสันต์ บุญชื่น(เอ)</v>
          </cell>
          <cell r="Q2587" t="e">
            <v>#N/A</v>
          </cell>
        </row>
        <row r="2588">
          <cell r="B2588" t="str">
            <v>นายเลอสันต์ บุญชื่น(เอ)</v>
          </cell>
          <cell r="Q2588" t="e">
            <v>#N/A</v>
          </cell>
        </row>
        <row r="2589">
          <cell r="B2589" t="str">
            <v>คุณนรินทร บัวทิน(ร้านปะยาง 24 ยานยนต์)</v>
          </cell>
          <cell r="Q2589" t="e">
            <v>#N/A</v>
          </cell>
        </row>
        <row r="2590">
          <cell r="B2590" t="str">
            <v>คุณธนากร สุขเกษม(เอฟมอเตอร์)WYZAUTO</v>
          </cell>
          <cell r="Q2590" t="e">
            <v>#N/A</v>
          </cell>
        </row>
        <row r="2591">
          <cell r="B2591" t="str">
            <v>บริษัท ทัพหลวงคอนกรีตมิกซ์ จำกัด</v>
          </cell>
          <cell r="O2591" t="str">
            <v>อ.เมืองนครปฐม</v>
          </cell>
          <cell r="P2591" t="str">
            <v>จ.นครปฐม</v>
          </cell>
          <cell r="Q2591" t="str">
            <v>ภาคกลาง</v>
          </cell>
        </row>
        <row r="2592">
          <cell r="B2592" t="str">
            <v>บริษัท พาวเวอร์ พี คอร์เปอเรชั่น 1988 จำกัด</v>
          </cell>
          <cell r="Q2592" t="e">
            <v>#N/A</v>
          </cell>
        </row>
        <row r="2593">
          <cell r="B2593" t="str">
            <v>ห้างหุ้นส่วนจำกัด อัมพรการยาง</v>
          </cell>
          <cell r="O2593" t="str">
            <v>อ.สีคิ้ว</v>
          </cell>
          <cell r="P2593" t="str">
            <v>จ.นครราชสีมา</v>
          </cell>
          <cell r="Q2593" t="str">
            <v>ภาคอีสาน ล่าง</v>
          </cell>
        </row>
        <row r="2594">
          <cell r="B2594" t="str">
            <v>บริษัท โต สปีด จำกัด</v>
          </cell>
          <cell r="O2594" t="str">
            <v>อ.โชคชัย</v>
          </cell>
          <cell r="P2594" t="str">
            <v>จ.นครราชสีมา</v>
          </cell>
          <cell r="Q2594" t="str">
            <v>ภาคอีสาน ล่าง</v>
          </cell>
        </row>
        <row r="2595">
          <cell r="B2595" t="str">
            <v>บริษัท ไอ วีล ไทร์ จำกัด (WYZAUTO)</v>
          </cell>
          <cell r="Q2595" t="e">
            <v>#N/A</v>
          </cell>
        </row>
        <row r="2596">
          <cell r="B2596" t="str">
            <v>บริษัท มิลเลียน ไทร์ คอร์ป จำกัด (WYZAUTO)</v>
          </cell>
          <cell r="Q2596" t="e">
            <v>#N/A</v>
          </cell>
        </row>
        <row r="2597">
          <cell r="B2597" t="str">
            <v>บริษัท ไทย วี.พี.คอร์ปอเรชั่น จำกัด</v>
          </cell>
          <cell r="O2597" t="str">
            <v>เขตบางแค</v>
          </cell>
          <cell r="P2597" t="str">
            <v>จ.กรุงเทพ</v>
          </cell>
          <cell r="Q2597" t="str">
            <v>ภาคกลาง</v>
          </cell>
        </row>
        <row r="2598">
          <cell r="B2598" t="str">
            <v>ห้างหุ้นส่วนจำกัด โชควิมลการยาง</v>
          </cell>
          <cell r="O2598" t="str">
            <v>อ.ปราสาท</v>
          </cell>
          <cell r="P2598" t="str">
            <v>จ.สุรินทร์</v>
          </cell>
          <cell r="Q2598" t="str">
            <v>ภาคอีสาน กลาง</v>
          </cell>
        </row>
        <row r="2599">
          <cell r="B2599" t="str">
            <v>ห้างหุ้นส่วนจำกัด ศูนย์ยางนพรัตน์ ลำพูน</v>
          </cell>
          <cell r="I2599" t="str">
            <v>คุณวี รักษาการ</v>
          </cell>
          <cell r="O2599" t="str">
            <v>อ.เมืองลำพูน</v>
          </cell>
          <cell r="P2599" t="str">
            <v>จ.ลำพูน</v>
          </cell>
          <cell r="Q2599" t="str">
            <v>ภาคเหนือบน</v>
          </cell>
        </row>
        <row r="2600">
          <cell r="B2600" t="str">
            <v>นายสมคิด คำกอดแก้ว (ร้านพี วาย ออโต้ไทร์)</v>
          </cell>
          <cell r="O2600" t="str">
            <v>อ.เฝ้าไร่</v>
          </cell>
          <cell r="P2600" t="str">
            <v>จ.หนองคาย</v>
          </cell>
          <cell r="Q2600" t="str">
            <v>ภาคอีสาน บน</v>
          </cell>
        </row>
        <row r="2601">
          <cell r="B2601" t="str">
            <v>นางสาวกนกจันทร์ สิงห์สถิตย์ (เอสเจการยาง)</v>
          </cell>
          <cell r="O2601" t="str">
            <v>อ.ทับคล้อ</v>
          </cell>
          <cell r="P2601" t="str">
            <v>จ.พิจิตร</v>
          </cell>
          <cell r="Q2601" t="str">
            <v>ภาคเหนือล่าง</v>
          </cell>
        </row>
        <row r="2602">
          <cell r="B2602" t="str">
            <v>บริษัท เอ็นซี ซัคเซส กรุ๊ป จำกัด WYZAUTO</v>
          </cell>
          <cell r="Q2602" t="e">
            <v>#N/A</v>
          </cell>
        </row>
        <row r="2603">
          <cell r="B2603" t="str">
            <v>นายจักรกฤษณ์ วิเศษเขวา (เอฟ ยางยนต์)</v>
          </cell>
          <cell r="I2603" t="str">
            <v>ภัทรพร(ออม) ร้านค้า</v>
          </cell>
          <cell r="O2603" t="str">
            <v>อ.ไทรน้อย</v>
          </cell>
          <cell r="P2603" t="str">
            <v>จ.นนทบุรี</v>
          </cell>
          <cell r="Q2603" t="str">
            <v>ภาคกลาง</v>
          </cell>
        </row>
        <row r="2604">
          <cell r="B2604" t="str">
            <v>คุณจักรกฤษณ์ วิเศษเขวา (เอฟ ยางยนต์)</v>
          </cell>
          <cell r="O2604" t="str">
            <v>อ.ไทรน้อย</v>
          </cell>
          <cell r="P2604" t="str">
            <v>จ.นนทบุรี</v>
          </cell>
          <cell r="Q2604" t="str">
            <v>ภาคกลาง</v>
          </cell>
        </row>
        <row r="2605">
          <cell r="B2605" t="str">
            <v>คุณสน แทนกลาง (ร้านไพศาลการยาง)</v>
          </cell>
          <cell r="O2605" t="str">
            <v>อ.เมืองมุกดาหาร</v>
          </cell>
          <cell r="P2605" t="str">
            <v>จ.มุกดาหาร</v>
          </cell>
          <cell r="Q2605" t="str">
            <v>ภาคอีสาน กลาง</v>
          </cell>
        </row>
        <row r="2606">
          <cell r="B2606" t="str">
            <v>คุณธันยพร บุญโรจน์ (อู่ช่างโต้เซอร์วิสแท็กซี่)</v>
          </cell>
          <cell r="O2606" t="str">
            <v>อ.บางใหญ่</v>
          </cell>
          <cell r="P2606" t="str">
            <v>จ.นนทบุรี</v>
          </cell>
          <cell r="Q2606" t="str">
            <v>ภาคกลาง</v>
          </cell>
        </row>
        <row r="2607">
          <cell r="B2607" t="str">
            <v>คุณธันยพร บุญโรจน์ (อู่ช่างโต้เซอร์วิสแท็กซี่)</v>
          </cell>
          <cell r="O2607" t="str">
            <v>อ.บางใหญ่</v>
          </cell>
          <cell r="P2607" t="str">
            <v>จ.นนทบุรี</v>
          </cell>
          <cell r="Q2607" t="str">
            <v>ภาคกลาง</v>
          </cell>
        </row>
        <row r="2608">
          <cell r="B2608" t="str">
            <v>คุณมยุรี ดวงงอก (ร้านขายดี)</v>
          </cell>
          <cell r="O2608" t="str">
            <v>อ.วารินชำราบ</v>
          </cell>
          <cell r="P2608" t="str">
            <v>จ.อุบลราชธานี</v>
          </cell>
          <cell r="Q2608" t="str">
            <v>ภาคอีสาน ล่าง</v>
          </cell>
        </row>
        <row r="2609">
          <cell r="B2609" t="str">
            <v>สหกรณ์แท็กซี่อ่อนนุช 55 จำกัด</v>
          </cell>
          <cell r="O2609" t="str">
            <v>เขตลาดกระบัว</v>
          </cell>
          <cell r="P2609" t="str">
            <v>จ.กรุงเทพ</v>
          </cell>
          <cell r="Q2609" t="str">
            <v>ภาคกลาง</v>
          </cell>
        </row>
        <row r="2610">
          <cell r="B2610" t="str">
            <v>บริษัท สมยศ จำกัด</v>
          </cell>
          <cell r="O2610" t="str">
            <v>อ.แก่งค่อย</v>
          </cell>
          <cell r="P2610" t="str">
            <v>จ.สระบุรี</v>
          </cell>
          <cell r="Q2610" t="str">
            <v>ภาคกลาง</v>
          </cell>
        </row>
        <row r="2611">
          <cell r="B2611" t="str">
            <v>บริษัท นิ๊ค ยางซิ่ง จำกัด</v>
          </cell>
          <cell r="O2611" t="str">
            <v>อ.วังน้อย</v>
          </cell>
          <cell r="P2611" t="str">
            <v>จ.พระนครศรีอยุธยา</v>
          </cell>
          <cell r="Q2611" t="str">
            <v>ภาคกลาง</v>
          </cell>
        </row>
        <row r="2612">
          <cell r="B2612" t="str">
            <v>คุณฐิตารีย์  โชติชวาลติรณา(ร้าน T.T.R AUTO CAR)</v>
          </cell>
          <cell r="O2612" t="str">
            <v>เขตบางบอน</v>
          </cell>
          <cell r="P2612" t="str">
            <v>จ.กรุงเทพ</v>
          </cell>
          <cell r="Q2612" t="str">
            <v>ภาคกลาง</v>
          </cell>
        </row>
        <row r="2613">
          <cell r="B2613" t="str">
            <v>คุณนงลักษณ์  เพียรไทสงค์ (อู่แท็กซี่ ช่างป๋องร่มเกล้า 17 )</v>
          </cell>
          <cell r="O2613" t="str">
            <v>เขตลาดกระบัง</v>
          </cell>
          <cell r="P2613" t="str">
            <v>จ.กรุงเทพ</v>
          </cell>
          <cell r="Q2613" t="str">
            <v>ภาคกลาง</v>
          </cell>
        </row>
        <row r="2614">
          <cell r="B2614" t="str">
            <v>คุณประเสริฐ สุรพงษ์รักเจริญ (อู่แท็กซี่ประเสริฐ)</v>
          </cell>
          <cell r="O2614" t="str">
            <v>เขตสะพานสูง</v>
          </cell>
          <cell r="P2614" t="str">
            <v>จ.กรุงเทพ</v>
          </cell>
          <cell r="Q2614" t="str">
            <v>ภาคกลาง</v>
          </cell>
        </row>
        <row r="2615">
          <cell r="B2615" t="str">
            <v>คุณอนุวัตร โชติกวี (เจเจร้อยล้อ)</v>
          </cell>
          <cell r="O2615" t="str">
            <v>เขตลาดกระบัง</v>
          </cell>
          <cell r="P2615" t="str">
            <v>จ.กรุงเทพ</v>
          </cell>
          <cell r="Q2615" t="str">
            <v>ภาคกลาง</v>
          </cell>
        </row>
        <row r="2616">
          <cell r="B2616" t="str">
            <v>คุณธนยศ วรรณสร (เซลโอม)</v>
          </cell>
          <cell r="Q2616" t="e">
            <v>#N/A</v>
          </cell>
        </row>
        <row r="2617">
          <cell r="B2617" t="str">
            <v>ห้างหุ้นส่วนจำกัด พรีเมี่ยมออโต้พาร์ท2020</v>
          </cell>
          <cell r="O2617" t="str">
            <v>อ.เมืองหนองบัวลำภู</v>
          </cell>
          <cell r="P2617" t="str">
            <v>จ.หนองบัวลำภู</v>
          </cell>
          <cell r="Q2617" t="str">
            <v>ภาคอีสาน บน</v>
          </cell>
        </row>
        <row r="2618">
          <cell r="B2618" t="str">
            <v>ห้างหุ้นส่วนจำกัด ศุภเดชการยาง1970</v>
          </cell>
          <cell r="O2618" t="str">
            <v>อ.เมืองขอนแก่น</v>
          </cell>
          <cell r="P2618" t="str">
            <v>จ.ขอนแก่น</v>
          </cell>
          <cell r="Q2618" t="str">
            <v>ภาคอีสาน บน</v>
          </cell>
        </row>
        <row r="2619">
          <cell r="B2619" t="str">
            <v>นางอรอนงค์ คำภาพงษ์ (ละอองการยาง)</v>
          </cell>
          <cell r="O2619" t="str">
            <v>อ.ชุมแพ</v>
          </cell>
          <cell r="P2619" t="str">
            <v>จ.ขอนแก่น</v>
          </cell>
          <cell r="Q2619" t="str">
            <v>ภาคอีสาน บน</v>
          </cell>
        </row>
        <row r="2620">
          <cell r="B2620" t="str">
            <v>นายมารุตพงษ์ พลีชมภู (ร้านใหม่การยาง)</v>
          </cell>
          <cell r="O2620" t="str">
            <v>อ.บางบ่อ</v>
          </cell>
          <cell r="P2620" t="str">
            <v>จ.สมุทรปราการ</v>
          </cell>
          <cell r="Q2620" t="str">
            <v>ภาคกลาง</v>
          </cell>
        </row>
        <row r="2621">
          <cell r="B2621" t="str">
            <v>บริษัท เจ๊หนุ่ยล้อซิ่ง จำกัด</v>
          </cell>
          <cell r="O2621" t="str">
            <v>อ.บางพลี</v>
          </cell>
          <cell r="P2621" t="str">
            <v>จ.สมุทรปราการ</v>
          </cell>
          <cell r="Q2621" t="str">
            <v>ภาคกลาง</v>
          </cell>
        </row>
        <row r="2622">
          <cell r="B2622" t="str">
            <v>คุณพรชัย ชำนาญเรือ (พรชัยการยาง)</v>
          </cell>
          <cell r="O2622" t="str">
            <v>อ.สามโคก</v>
          </cell>
          <cell r="P2622" t="str">
            <v>จ.ปทุมธานี</v>
          </cell>
          <cell r="Q2622" t="str">
            <v>ภาคกลาง</v>
          </cell>
        </row>
        <row r="2623">
          <cell r="B2623" t="str">
            <v>คุณไพศาล ใจสบาย</v>
          </cell>
          <cell r="O2623" t="str">
            <v>อ.เมืองอุบลราชธานี</v>
          </cell>
          <cell r="P2623" t="str">
            <v>อุบลราชธานี</v>
          </cell>
          <cell r="Q2623" t="e">
            <v>#N/A</v>
          </cell>
        </row>
        <row r="2624">
          <cell r="B2624" t="str">
            <v>ห้างหุ้นส่วนจำกัด ท.อุบลยางไทย</v>
          </cell>
          <cell r="O2624" t="str">
            <v>อ.ปากเกร็ด</v>
          </cell>
          <cell r="P2624" t="str">
            <v>จ.นนทบถรี</v>
          </cell>
          <cell r="Q2624" t="e">
            <v>#N/A</v>
          </cell>
        </row>
        <row r="2625">
          <cell r="B2625" t="str">
            <v>นายสมหมาย จับเทียบ (SM การยาง)</v>
          </cell>
          <cell r="O2625" t="str">
            <v>เขตห้วยขวาง</v>
          </cell>
          <cell r="P2625" t="str">
            <v>จ.กรุงเทพ</v>
          </cell>
          <cell r="Q2625" t="str">
            <v>ภาคกลาง</v>
          </cell>
        </row>
        <row r="2626">
          <cell r="B2626" t="str">
            <v>นางอภิชยา แก้วงาม(รณภพการยาง)</v>
          </cell>
          <cell r="O2626" t="str">
            <v>อ.ดอนตาล</v>
          </cell>
          <cell r="P2626" t="str">
            <v>จ.มุกดาหาร</v>
          </cell>
          <cell r="Q2626" t="str">
            <v>ภาคอีสาน กลาง</v>
          </cell>
        </row>
        <row r="2627">
          <cell r="B2627" t="str">
            <v>บริษัท วัฒนาพาณิชย์ 168 จำกัด</v>
          </cell>
          <cell r="Q2627" t="e">
            <v>#N/A</v>
          </cell>
        </row>
        <row r="2628">
          <cell r="B2628" t="str">
            <v>บริษัท ทีซีเอส ออโต้คาร์เซอร์วิส จำกัด</v>
          </cell>
          <cell r="O2628" t="str">
            <v>อ.ลำลูกกา</v>
          </cell>
          <cell r="P2628" t="str">
            <v>จ.ปทุมธานี</v>
          </cell>
          <cell r="Q2628" t="str">
            <v>ภาคกลาง</v>
          </cell>
        </row>
        <row r="2629">
          <cell r="B2629" t="str">
            <v>นายธีรพงษ์ เผ่าพันธ์(เซลแม็ก)</v>
          </cell>
          <cell r="O2629" t="str">
            <v>อ.เมืองสมุทรปราการ</v>
          </cell>
          <cell r="P2629" t="str">
            <v>จ.สมุทรปราการ</v>
          </cell>
          <cell r="Q2629" t="str">
            <v>ภาคกลาง</v>
          </cell>
        </row>
        <row r="2630">
          <cell r="B2630" t="str">
            <v>บริษัท ยุทธนา โลจิสติกส์ 2018 จำกัด</v>
          </cell>
          <cell r="O2630" t="str">
            <v>อ.ไชโย</v>
          </cell>
          <cell r="P2630" t="str">
            <v>จ.อ่างทอง</v>
          </cell>
          <cell r="Q2630" t="str">
            <v>ภาคกลาง</v>
          </cell>
        </row>
        <row r="2631">
          <cell r="B2631" t="str">
            <v>บริษัท สยาม กาญจนาภิเษก จำกัด</v>
          </cell>
          <cell r="O2631" t="str">
            <v>เขตภาษีเจริญ</v>
          </cell>
          <cell r="P2631" t="str">
            <v>จ.กรุงเทพ</v>
          </cell>
          <cell r="Q2631" t="str">
            <v>ภาคกลาง</v>
          </cell>
        </row>
        <row r="2632">
          <cell r="B2632" t="str">
            <v>นายชูชาติ บุญพวง (ผจก.ชู)</v>
          </cell>
          <cell r="P2632" t="str">
            <v>จ.กระบี่</v>
          </cell>
          <cell r="Q2632" t="e">
            <v>#N/A</v>
          </cell>
        </row>
        <row r="2633">
          <cell r="B2633" t="str">
            <v>นายทิตติพงษ์ แก้วพาไร( โอ๊ตออโต้แม็กซ์ไทร์) WYZAUTO</v>
          </cell>
          <cell r="Q2633" t="e">
            <v>#N/A</v>
          </cell>
        </row>
        <row r="2634">
          <cell r="B2634" t="str">
            <v>ห้างหุ้นส่วนจำกัด เรมี่ กรีน - เทค</v>
          </cell>
          <cell r="O2634" t="str">
            <v>อ.บางประอิน</v>
          </cell>
          <cell r="P2634" t="str">
            <v>จ.พระนครศรีอยุธยา</v>
          </cell>
          <cell r="Q2634" t="str">
            <v>ภาคกลาง</v>
          </cell>
        </row>
        <row r="2635">
          <cell r="B2635" t="str">
            <v>บริษัท พี แอนด์ เอส ออโต้ จำกัด</v>
          </cell>
          <cell r="O2635" t="str">
            <v>อ.บางพลี</v>
          </cell>
          <cell r="P2635" t="str">
            <v>จ.สมุทรปราการ</v>
          </cell>
          <cell r="Q2635" t="str">
            <v>ภาคกลาง</v>
          </cell>
        </row>
        <row r="2636">
          <cell r="B2636" t="str">
            <v>บริษัท ออโต้ไพศาลแอนด์เซอร์วิส จำกัด</v>
          </cell>
          <cell r="O2636" t="str">
            <v>อ.เมืองระยอง</v>
          </cell>
          <cell r="P2636" t="str">
            <v>จ.ระยอง</v>
          </cell>
          <cell r="Q2636" t="str">
            <v>ภาคตะวันออก ขวา</v>
          </cell>
        </row>
        <row r="2637">
          <cell r="B2637" t="str">
            <v>บริษัท เอส แอนด์ อี ออโต้เซอร์วิส จำกัด</v>
          </cell>
          <cell r="O2637" t="str">
            <v>อ.ยางตลาด</v>
          </cell>
          <cell r="P2637" t="str">
            <v>จ.กาฬสินธุ์</v>
          </cell>
          <cell r="Q2637" t="str">
            <v>ภาคอีสาน กลาง</v>
          </cell>
        </row>
        <row r="2638">
          <cell r="B2638" t="str">
            <v>บริษัท พรอมท์ ไทร์ โซลูชั่น จำกัด</v>
          </cell>
          <cell r="O2638" t="str">
            <v>อ.บางใหญ่</v>
          </cell>
          <cell r="P2638" t="str">
            <v>จ.นนทบุรี</v>
          </cell>
          <cell r="Q2638" t="str">
            <v>ภาคกลาง</v>
          </cell>
        </row>
        <row r="2639">
          <cell r="B2639" t="str">
            <v>น.ส.ปัญจรัศม์ สันต๊ะวงศ์ (ช่างอ้น แม่สาย)</v>
          </cell>
          <cell r="I2639" t="str">
            <v>คุณวี รักษาการ</v>
          </cell>
          <cell r="O2639" t="str">
            <v>อ.แม่จัน</v>
          </cell>
          <cell r="P2639" t="str">
            <v>จ.เชียงราย</v>
          </cell>
          <cell r="Q2639" t="str">
            <v>ภาคเหนือบน</v>
          </cell>
        </row>
        <row r="2640">
          <cell r="B2640" t="str">
            <v>นายประภาส ยืนยาว(ป.อะไหล่ยนต์)</v>
          </cell>
          <cell r="O2640" t="str">
            <v>อ.บุณฑริก</v>
          </cell>
          <cell r="P2640" t="str">
            <v>จ.อุบลราชธานี</v>
          </cell>
          <cell r="Q2640" t="str">
            <v>ภาคอีสาน ล่าง</v>
          </cell>
        </row>
        <row r="2641">
          <cell r="B2641" t="str">
            <v>บริษัท เอ็นพี24 โลจิสติกส์ จำกัด</v>
          </cell>
          <cell r="O2641" t="str">
            <v>อ.บางบ่อ</v>
          </cell>
          <cell r="P2641" t="str">
            <v>จ.สมุทรปราการ</v>
          </cell>
          <cell r="Q2641" t="str">
            <v>ภาคกลาง</v>
          </cell>
        </row>
        <row r="2642">
          <cell r="B2642" t="str">
            <v>นางสาวสุจิตรา  รื่นมิตร์ (หมู การยาง)</v>
          </cell>
          <cell r="O2642" t="str">
            <v>อ.เมืองนครราชสีมา</v>
          </cell>
          <cell r="P2642" t="str">
            <v>จ.นครราชสีมา</v>
          </cell>
          <cell r="Q2642" t="str">
            <v>ภาคอีสาน ล่าง</v>
          </cell>
        </row>
        <row r="2643">
          <cell r="B2643" t="str">
            <v>บริษัท จันทบุรีไทร์เซ็นเตอร์ จำกัด</v>
          </cell>
          <cell r="O2643" t="str">
            <v>อ.เมืองจันทบุรี</v>
          </cell>
          <cell r="P2643" t="str">
            <v>จ.จันทบุรี</v>
          </cell>
          <cell r="Q2643" t="str">
            <v>ภาคตะวันออก ขวา</v>
          </cell>
        </row>
        <row r="2644">
          <cell r="B2644" t="str">
            <v>บริษัท ชูสินคอนกรีต จำกัด</v>
          </cell>
          <cell r="O2644" t="str">
            <v>เขตจักตุจักร</v>
          </cell>
          <cell r="P2644" t="str">
            <v>จ.กรุงเทพ</v>
          </cell>
          <cell r="Q2644" t="str">
            <v>ภาคกลาง</v>
          </cell>
        </row>
        <row r="2645">
          <cell r="B2645" t="str">
            <v>บริษัท นีโอ ทรานสปอร์ต (2021) จำกัด</v>
          </cell>
          <cell r="O2645" t="str">
            <v>เขตบางขุนเทียน</v>
          </cell>
          <cell r="P2645" t="str">
            <v>จ.กรุงเทพ</v>
          </cell>
          <cell r="Q2645" t="str">
            <v>ภาคกลาง</v>
          </cell>
        </row>
        <row r="2646">
          <cell r="B2646" t="str">
            <v>นางสุรภา ศรีกมลสกุล (สุพิพัฒน์)</v>
          </cell>
          <cell r="O2646" t="str">
            <v>อ.บางเสาธง</v>
          </cell>
          <cell r="P2646" t="str">
            <v>จ.สมุทรปราการ</v>
          </cell>
          <cell r="Q2646" t="str">
            <v>ภาคกลาง</v>
          </cell>
        </row>
        <row r="2647">
          <cell r="B2647" t="str">
            <v>บริษัท คลังยางรามอินทรา998 จำกัด</v>
          </cell>
          <cell r="O2647" t="str">
            <v>เขตลาดพร้าว</v>
          </cell>
          <cell r="P2647" t="str">
            <v>จ.กรุงเทพ</v>
          </cell>
          <cell r="Q2647" t="str">
            <v>ภาคกลาง</v>
          </cell>
        </row>
        <row r="2648">
          <cell r="B2648" t="str">
            <v>น.ส.อุมา จินดาโชติ (เจ๊แขก แท็กซี่)</v>
          </cell>
          <cell r="O2648" t="str">
            <v>อ.เมืองปทุมธานี</v>
          </cell>
          <cell r="P2648" t="str">
            <v>จ.ปทุมธานี</v>
          </cell>
          <cell r="Q2648" t="str">
            <v>ภาคกลาง</v>
          </cell>
        </row>
        <row r="2649">
          <cell r="B2649" t="str">
            <v>นายประสาน ฉันท์บุญญวัฒน์ (หลักสองกิจการยาง) WYZAUTO</v>
          </cell>
          <cell r="Q2649" t="e">
            <v>#N/A</v>
          </cell>
        </row>
        <row r="2650">
          <cell r="B2650" t="str">
            <v>นายวริศ จรุงจิระเกียรติ (เซลกอล์ฟ)</v>
          </cell>
          <cell r="Q2650" t="e">
            <v>#N/A</v>
          </cell>
        </row>
        <row r="2651">
          <cell r="B2651" t="str">
            <v>นายสมาน อุ่มอาษา (รัชฎาพรยางยนต์)</v>
          </cell>
          <cell r="O2651" t="str">
            <v>อ.เมืองสกลนคร</v>
          </cell>
          <cell r="P2651" t="str">
            <v>จ.สกลนคร</v>
          </cell>
          <cell r="Q2651" t="str">
            <v>ภาคอีสาน บน</v>
          </cell>
        </row>
        <row r="2652">
          <cell r="B2652" t="str">
            <v>นายมฆวาน ภาระตระศรี (เอ็มสปีดคลับ)</v>
          </cell>
          <cell r="O2652" t="str">
            <v>อ.บรบือ</v>
          </cell>
          <cell r="P2652" t="str">
            <v>จ.มหาสารคาม</v>
          </cell>
          <cell r="Q2652" t="str">
            <v>ภาคอีสาน กลาง</v>
          </cell>
        </row>
        <row r="2653">
          <cell r="B2653" t="str">
            <v>นายสุรศักดิ์ สินธุไชย (รวมไชยเจริญยนต์)</v>
          </cell>
          <cell r="O2653" t="str">
            <v>เขตบึงกุ่ม</v>
          </cell>
          <cell r="P2653" t="str">
            <v>จ.กรุงเทพ</v>
          </cell>
          <cell r="Q2653" t="str">
            <v>ภาคกลาง</v>
          </cell>
        </row>
        <row r="2654">
          <cell r="B2654" t="str">
            <v>คุณประกาศิต เปรมปรีดา (อู่วี ซ่อมแท็กซี่)</v>
          </cell>
          <cell r="O2654" t="str">
            <v>เขตบางกะปิ</v>
          </cell>
          <cell r="P2654" t="str">
            <v>จ.กรุงเทพ</v>
          </cell>
          <cell r="Q2654" t="str">
            <v>ภาคกลาง</v>
          </cell>
        </row>
        <row r="2655">
          <cell r="B2655" t="str">
            <v>ห้างหุ้นส่วนจำกัด ธาวินสปีดวีล</v>
          </cell>
          <cell r="O2655" t="str">
            <v>อ.ด่านช้าง</v>
          </cell>
          <cell r="P2655" t="str">
            <v>จ.สุพรรณบุรี</v>
          </cell>
          <cell r="Q2655" t="str">
            <v>ภาคกลาง</v>
          </cell>
        </row>
        <row r="2656">
          <cell r="B2656" t="str">
            <v>ห้างหุ้นส่วนจำกัด ธนบูลย์ โลจิสติกส์ 2516</v>
          </cell>
          <cell r="O2656" t="str">
            <v>อ.พระนครศรีอยุธยา</v>
          </cell>
          <cell r="P2656" t="str">
            <v>จ.พระนครศรีอยุธยา</v>
          </cell>
          <cell r="Q2656" t="str">
            <v>ภาคกลาง</v>
          </cell>
        </row>
        <row r="2657">
          <cell r="B2657" t="str">
            <v>ห้างหุ้นส่วนจำกัด เอกชัยศูนย์ล้อ 1997</v>
          </cell>
          <cell r="O2657" t="str">
            <v>อ.เมืองสมุทรสาคร</v>
          </cell>
          <cell r="P2657" t="str">
            <v>จ.สมุทรสาคร</v>
          </cell>
          <cell r="Q2657" t="str">
            <v>ภาคกลาง</v>
          </cell>
        </row>
        <row r="2658">
          <cell r="B2658" t="str">
            <v>ห้างหุ้นส่วนจำกัด ปาลิดา ทรานสปอร์ต</v>
          </cell>
          <cell r="I2658" t="str">
            <v>ธวัชชัย (นิว) ผู้ใช้</v>
          </cell>
          <cell r="O2658" t="str">
            <v>อ.บางเสาธง</v>
          </cell>
          <cell r="P2658" t="str">
            <v>จ.สมุทรปราการ</v>
          </cell>
          <cell r="Q2658" t="str">
            <v>ภาคกลาง</v>
          </cell>
        </row>
        <row r="2659">
          <cell r="B2659" t="str">
            <v>นายทรงพล วงค์ดิษฐ์ (ทรงพล ออโต้ไทร์)</v>
          </cell>
          <cell r="O2659" t="str">
            <v>อ.บางประอิน</v>
          </cell>
          <cell r="P2659" t="str">
            <v>จ.พระนครศรีอยุธยา</v>
          </cell>
          <cell r="Q2659" t="str">
            <v>ภาคกลาง</v>
          </cell>
        </row>
        <row r="2660">
          <cell r="B2660" t="str">
            <v>นายวศิน มั่นจิตร (วศินรุ่งเรืองการยาง) WYZAUTO</v>
          </cell>
          <cell r="Q2660" t="e">
            <v>#N/A</v>
          </cell>
        </row>
        <row r="2661">
          <cell r="B2661" t="str">
            <v>บริษัท อาร์ ซี เค อินดัสตรี จำกัด</v>
          </cell>
          <cell r="O2661" t="str">
            <v>อ.ศรีราชา</v>
          </cell>
          <cell r="P2661" t="str">
            <v>จ.ชลบุรี</v>
          </cell>
          <cell r="Q2661" t="str">
            <v>ตะวันออก ซ้าย</v>
          </cell>
        </row>
        <row r="2662">
          <cell r="B2662" t="str">
            <v>นายโสภณ จำปา (กิจชัยการยาง)</v>
          </cell>
          <cell r="O2662" t="str">
            <v>อ.พิบูลมังสาหาร</v>
          </cell>
          <cell r="P2662" t="str">
            <v>จ.อุบลราชธานี</v>
          </cell>
          <cell r="Q2662" t="str">
            <v>ภาคอีสาน ล่าง</v>
          </cell>
        </row>
        <row r="2663">
          <cell r="B2663" t="str">
            <v>บริษัท เจพี แม็กยาง จำกัด</v>
          </cell>
          <cell r="O2663" t="str">
            <v>อ.น้ำยืน</v>
          </cell>
          <cell r="P2663" t="str">
            <v>จ.อุบลราชธานี</v>
          </cell>
          <cell r="Q2663" t="str">
            <v>ภาคอีสาน ล่าง</v>
          </cell>
        </row>
        <row r="2664">
          <cell r="B2664" t="str">
            <v>นายสมชาย เสืองาม</v>
          </cell>
          <cell r="O2664" t="str">
            <v>อ.ท่าใหม่</v>
          </cell>
          <cell r="P2664" t="str">
            <v>จันทบุรี</v>
          </cell>
          <cell r="Q2664" t="e">
            <v>#N/A</v>
          </cell>
        </row>
        <row r="2665">
          <cell r="B2665" t="str">
            <v>นางสาวสุพัตรา คุณากรธิติกุล (นครอินทร์ ออโต้) WYZAUTO</v>
          </cell>
          <cell r="Q2665" t="e">
            <v>#N/A</v>
          </cell>
        </row>
        <row r="2666">
          <cell r="B2666" t="str">
            <v>บริษัท ถาวรมอเตอร์แอร์ แอนด์ ซาวน์ 4 คูณ 4 จำกัด</v>
          </cell>
          <cell r="O2666" t="str">
            <v>เขตลาดพร้าว</v>
          </cell>
          <cell r="P2666" t="str">
            <v>จ.กรุงเทพ</v>
          </cell>
          <cell r="Q2666" t="str">
            <v>ภาคกลาง</v>
          </cell>
        </row>
        <row r="2667">
          <cell r="B2667" t="str">
            <v>บริษัท นพมงคล เซอร์วิส จำกัด</v>
          </cell>
          <cell r="O2667" t="str">
            <v>อ.บางประอิน</v>
          </cell>
          <cell r="P2667" t="str">
            <v>จ.พระนครศรีอยุธยา</v>
          </cell>
          <cell r="Q2667" t="str">
            <v>ภาคกลาง</v>
          </cell>
        </row>
        <row r="2668">
          <cell r="B2668" t="str">
            <v>นายชณัฐพงษ์ ชมชัยรรัตน์ (นิวยางใหม่ ยางป้ายแดง)WYZAUTO</v>
          </cell>
          <cell r="Q2668" t="e">
            <v>#N/A</v>
          </cell>
        </row>
        <row r="2669">
          <cell r="B2669" t="str">
            <v>บริษัท ส ยั่งยืนทรานสปอร์ต (2018) จำกัด</v>
          </cell>
          <cell r="O2669" t="str">
            <v>อ.เมืองระยอง</v>
          </cell>
          <cell r="P2669" t="str">
            <v>จ.ระยอง</v>
          </cell>
          <cell r="Q2669" t="str">
            <v>ภาคตะวันออก ขวา</v>
          </cell>
        </row>
        <row r="2670">
          <cell r="B2670" t="str">
            <v>นางสาววาสนา ทองสุข (วาสนายางยนต์)</v>
          </cell>
          <cell r="O2670" t="str">
            <v>อ.พยุหะคีรี</v>
          </cell>
          <cell r="P2670" t="str">
            <v>จ.นครสวรรค์</v>
          </cell>
          <cell r="Q2670" t="str">
            <v>ภาคเหนือล่าง</v>
          </cell>
        </row>
        <row r="2671">
          <cell r="B2671" t="str">
            <v>บริษัท สปี๊ด มาสเตอร์ เอ็ม จำกัด WYZAUTO</v>
          </cell>
          <cell r="Q2671" t="e">
            <v>#N/A</v>
          </cell>
        </row>
        <row r="2672">
          <cell r="B2672" t="str">
            <v>นายสุรเดช มหาวุฒิวงศ์ (อู่แท็กซี่ เจ๊ดาวลาดปลาเค้า)</v>
          </cell>
          <cell r="O2672" t="str">
            <v>เขตดอนเมือง</v>
          </cell>
          <cell r="P2672" t="str">
            <v>จ.กรุงเทพ</v>
          </cell>
          <cell r="Q2672" t="str">
            <v>ภาคกลาง</v>
          </cell>
        </row>
        <row r="2673">
          <cell r="B2673" t="str">
            <v>บริษัท สแกน อินเตอร์ จำกัด (มหาชน)</v>
          </cell>
          <cell r="O2673" t="str">
            <v>อ.ปากเกร็ด</v>
          </cell>
          <cell r="P2673" t="str">
            <v>จ.นนทบุรี</v>
          </cell>
          <cell r="Q2673" t="str">
            <v>ภาคกลาง</v>
          </cell>
        </row>
        <row r="2674">
          <cell r="B2674" t="str">
            <v>บริษัท เอเบิล ทรานสปอร์ต จำกัด</v>
          </cell>
          <cell r="O2674" t="str">
            <v>อ.คลองหลวง</v>
          </cell>
          <cell r="P2674" t="str">
            <v>จ.ปทุมธานี</v>
          </cell>
          <cell r="Q2674" t="str">
            <v>ภาคกลาง</v>
          </cell>
        </row>
        <row r="2675">
          <cell r="B2675" t="str">
            <v>บริษัท ธนานนท์ เคหะภัณฑ์ จำกัด</v>
          </cell>
          <cell r="Q2675" t="e">
            <v>#N/A</v>
          </cell>
        </row>
        <row r="2676">
          <cell r="B2676" t="str">
            <v>บริษัท อิตัลไทย เทรวี่ จำกัด</v>
          </cell>
          <cell r="Q2676" t="e">
            <v>#N/A</v>
          </cell>
        </row>
        <row r="2677">
          <cell r="B2677" t="str">
            <v>บริษัท จ.เจริญทรัพย์ ขนส่ง จำกัด</v>
          </cell>
          <cell r="O2677" t="str">
            <v>อ.แก่งคอย</v>
          </cell>
          <cell r="P2677" t="str">
            <v>จ.สระบุรี</v>
          </cell>
          <cell r="Q2677" t="str">
            <v>ภาคกลาง</v>
          </cell>
        </row>
        <row r="2678">
          <cell r="B2678" t="str">
            <v>บริษัท พี.เค.ออโต้แม็กซ์ ยางยนต์ จำกัด WYZAUTO</v>
          </cell>
          <cell r="Q2678" t="e">
            <v>#N/A</v>
          </cell>
        </row>
        <row r="2679">
          <cell r="B2679" t="str">
            <v>บริษัท เรซ ออโต้แม็กซ์ จำกัด</v>
          </cell>
          <cell r="O2679" t="str">
            <v>อ.เมืองชลบุรี</v>
          </cell>
          <cell r="P2679" t="str">
            <v>จ.ชลบุรี</v>
          </cell>
          <cell r="Q2679" t="str">
            <v>ตะวันออก ซ้าย</v>
          </cell>
        </row>
        <row r="2680">
          <cell r="B2680" t="str">
            <v>บริษัท ศักดิ์เจริญคาร์เซอร์วิส จำกัด</v>
          </cell>
          <cell r="O2680" t="str">
            <v>อ.บ้านดุง</v>
          </cell>
          <cell r="P2680" t="str">
            <v>จ.อุดรธานี</v>
          </cell>
          <cell r="Q2680" t="str">
            <v>ภาคอีสาน บน</v>
          </cell>
        </row>
        <row r="2681">
          <cell r="B2681" t="str">
            <v>นางสุชาดา โรจนมงคล (โรจนมงคล การยาง)</v>
          </cell>
          <cell r="O2681" t="str">
            <v>อ.สูงเนิน</v>
          </cell>
          <cell r="P2681" t="str">
            <v>จ.นครราชสีมา</v>
          </cell>
          <cell r="Q2681" t="str">
            <v>ภาคอีสาน ล่าง</v>
          </cell>
        </row>
        <row r="2682">
          <cell r="B2682" t="str">
            <v>นายสุพจน์ โกมินทร์ (สุพจน์คาร์แคร์)</v>
          </cell>
          <cell r="O2682" t="str">
            <v>อ.ปากเกร็ด</v>
          </cell>
          <cell r="P2682" t="str">
            <v>จ.นนทบุรี</v>
          </cell>
          <cell r="Q2682" t="str">
            <v>ภาคกลาง</v>
          </cell>
        </row>
        <row r="2683">
          <cell r="B2683" t="str">
            <v>นางจุไรรัตน์ ดวงมาลา (เอ็มซี ยางยนต์)</v>
          </cell>
          <cell r="O2683" t="str">
            <v>อ.เมืองปราจีนบุรี</v>
          </cell>
          <cell r="P2683" t="str">
            <v>จ.ปราจีนบุรี</v>
          </cell>
          <cell r="Q2683" t="str">
            <v>ภาคตะวันออก ขวา</v>
          </cell>
        </row>
        <row r="2684">
          <cell r="B2684" t="str">
            <v>บริษัท บ้านยางชมพู จำกัด</v>
          </cell>
          <cell r="Q2684" t="e">
            <v>#N/A</v>
          </cell>
        </row>
        <row r="2685">
          <cell r="B2685" t="str">
            <v>บริษัท โกดังยางจันทบุรี จำกัด</v>
          </cell>
          <cell r="O2685" t="str">
            <v>อ.แหลมสิงห์</v>
          </cell>
          <cell r="P2685" t="str">
            <v>จ.จันทบุรี</v>
          </cell>
          <cell r="Q2685" t="str">
            <v>ภาคตะวันออก ขวา</v>
          </cell>
        </row>
        <row r="2686">
          <cell r="B2686" t="str">
            <v>คุณไพลิน ลาศา (RQ TIK)</v>
          </cell>
          <cell r="Q2686" t="e">
            <v>#N/A</v>
          </cell>
        </row>
        <row r="2687">
          <cell r="B2687" t="str">
            <v>คุณนนท์ (RQ TIK)</v>
          </cell>
          <cell r="Q2687" t="e">
            <v>#N/A</v>
          </cell>
        </row>
        <row r="2688">
          <cell r="B2688" t="str">
            <v>คุณณัฐวุฒิ (RQ TIK)</v>
          </cell>
          <cell r="Q2688" t="e">
            <v>#N/A</v>
          </cell>
        </row>
        <row r="2689">
          <cell r="B2689" t="str">
            <v>คุณวิชัย (RQ TIK)</v>
          </cell>
          <cell r="Q2689" t="e">
            <v>#N/A</v>
          </cell>
        </row>
        <row r="2690">
          <cell r="B2690" t="str">
            <v>คุณณัฎฐ์บรรจง เดชวิริยะชาติ (RQ TIK)</v>
          </cell>
          <cell r="Q2690" t="e">
            <v>#N/A</v>
          </cell>
        </row>
        <row r="2691">
          <cell r="B2691" t="str">
            <v>คุณอรุณโรจน์ น้อยสุวรรณ (RQ TIK)</v>
          </cell>
          <cell r="Q2691" t="e">
            <v>#N/A</v>
          </cell>
        </row>
        <row r="2692">
          <cell r="B2692" t="str">
            <v>คุณต้อ (RQ  TIK)</v>
          </cell>
          <cell r="Q2692" t="e">
            <v>#N/A</v>
          </cell>
        </row>
        <row r="2693">
          <cell r="B2693" t="str">
            <v>คุณภาคิน(RQ TIK)</v>
          </cell>
          <cell r="Q2693" t="e">
            <v>#N/A</v>
          </cell>
        </row>
        <row r="2694">
          <cell r="B2694" t="str">
            <v>คุณเกมส์ (RQ TIK)</v>
          </cell>
          <cell r="Q2694" t="e">
            <v>#N/A</v>
          </cell>
        </row>
        <row r="2695">
          <cell r="B2695" t="str">
            <v>คุณนิลวัฒิ เทศงาม (อู่บังพนธ์ แท็กซี่บางบัวทอง)</v>
          </cell>
          <cell r="Q2695" t="e">
            <v>#N/A</v>
          </cell>
        </row>
        <row r="2696">
          <cell r="B2696" t="str">
            <v>บริษัท ล้านเงิน โลจิสติกส์ จำกัด</v>
          </cell>
          <cell r="O2696" t="str">
            <v>อ.ศรีราชา</v>
          </cell>
          <cell r="P2696" t="str">
            <v>จ.ชลบุรี</v>
          </cell>
          <cell r="Q2696" t="str">
            <v>ตะวันออก ซ้าย</v>
          </cell>
        </row>
        <row r="2697">
          <cell r="B2697" t="str">
            <v>บริษัท เมทัลลิค ที.เอฟ (1999) จำกัด</v>
          </cell>
          <cell r="O2697" t="str">
            <v>อ.บางเสาธง</v>
          </cell>
          <cell r="P2697" t="str">
            <v>จ.สมุทรปราการ</v>
          </cell>
          <cell r="Q2697" t="str">
            <v>ภาคกลาง</v>
          </cell>
        </row>
        <row r="2698">
          <cell r="B2698" t="str">
            <v>คุณสุดารัตน์ อาจพงษ์ (อู่แท็กซี่เจ๊บรรจบ)</v>
          </cell>
          <cell r="O2698" t="str">
            <v>เขตลาดกระบัง</v>
          </cell>
          <cell r="P2698" t="str">
            <v>จ.กรุงเทพ</v>
          </cell>
          <cell r="Q2698" t="str">
            <v>ภาคกลาง</v>
          </cell>
        </row>
        <row r="2699">
          <cell r="B2699" t="str">
            <v>น.ส.กีรติกรกาญจน์ บุตรพรม (นวยางยนต์)</v>
          </cell>
          <cell r="O2699" t="str">
            <v>เขตห้วยขวาง</v>
          </cell>
          <cell r="P2699" t="str">
            <v>จ.กรุงเทพ</v>
          </cell>
          <cell r="Q2699" t="str">
            <v>ภาคกลาง</v>
          </cell>
        </row>
        <row r="2700">
          <cell r="B2700" t="str">
            <v>บริษัท โชคชัยพัฒนาออยล์ จำกัด</v>
          </cell>
          <cell r="O2700" t="str">
            <v>อ.ศรีราชา</v>
          </cell>
          <cell r="P2700" t="str">
            <v>จ.ชลบุรี</v>
          </cell>
          <cell r="Q2700" t="str">
            <v>ตะวันออก ซ้าย</v>
          </cell>
        </row>
        <row r="2701">
          <cell r="B2701" t="str">
            <v>ห้างหุ้นส่วนจำกัด บังหลง ออโต้แม็กซ์</v>
          </cell>
          <cell r="O2701" t="str">
            <v>อ.ภูเก็ต</v>
          </cell>
          <cell r="P2701" t="str">
            <v>จ.ภูเก็ต</v>
          </cell>
          <cell r="Q2701" t="str">
            <v>ภาคใต้</v>
          </cell>
        </row>
        <row r="2702">
          <cell r="B2702" t="str">
            <v>นายเจนรงค์ บุญรอด (เคโง๊ะ แม็กซิ่ง)</v>
          </cell>
          <cell r="O2702" t="str">
            <v>อ.อุทัย</v>
          </cell>
          <cell r="P2702" t="str">
            <v>จ.พระนครศรีอยุธยา</v>
          </cell>
          <cell r="Q2702" t="str">
            <v>ภาคกลาง</v>
          </cell>
        </row>
        <row r="2703">
          <cell r="B2703" t="str">
            <v>บริษัท เอกชัยศูนย์ล้อ 2016 จำกัด (WYZAUTO)</v>
          </cell>
          <cell r="O2703" t="str">
            <v>อ.เมืองสมุทรสาคร</v>
          </cell>
          <cell r="P2703" t="str">
            <v>จ.สมุทรสาคร</v>
          </cell>
          <cell r="Q2703" t="str">
            <v>ภาคกลาง</v>
          </cell>
        </row>
        <row r="2704">
          <cell r="B2704" t="str">
            <v>บริษัท เอช พี เอ็ม จำกัด</v>
          </cell>
          <cell r="O2704" t="str">
            <v>อ.ศรีราชา</v>
          </cell>
          <cell r="P2704" t="str">
            <v>จ.ชลบุรี</v>
          </cell>
          <cell r="Q2704" t="str">
            <v>ตะวันออก ซ้าย</v>
          </cell>
        </row>
        <row r="2705">
          <cell r="B2705" t="str">
            <v>บริษัท โชคชัย โปร ไทร์ จำกัด</v>
          </cell>
          <cell r="O2705" t="str">
            <v>อ.โชคชัย</v>
          </cell>
          <cell r="P2705" t="str">
            <v>จ.นครราชสีมา</v>
          </cell>
          <cell r="Q2705" t="str">
            <v>ภาคอีสาน ล่าง</v>
          </cell>
        </row>
        <row r="2706">
          <cell r="B2706" t="str">
            <v>บริษัท ชัยชนะเทรดดิ้ง จำกัด</v>
          </cell>
          <cell r="O2706" t="str">
            <v>อ.เมืองนครสวรรค์</v>
          </cell>
          <cell r="P2706" t="str">
            <v>จ.นครสวรรค์</v>
          </cell>
          <cell r="Q2706" t="str">
            <v>ภาคเหนือล่าง</v>
          </cell>
        </row>
        <row r="2707">
          <cell r="B2707" t="str">
            <v>นายพัฒนพงษ์ จิตระเดช (โจ็ก ออโต้คาร์)</v>
          </cell>
          <cell r="O2707" t="str">
            <v>อ.อุทัย</v>
          </cell>
          <cell r="P2707" t="str">
            <v>จ.พระนครศรีอยุธยา</v>
          </cell>
          <cell r="Q2707" t="str">
            <v>ภาคกลาง</v>
          </cell>
        </row>
        <row r="2708">
          <cell r="B2708" t="str">
            <v>บริษัท แอล.ที. ออโต้ สปีด จำกัด</v>
          </cell>
          <cell r="O2708" t="str">
            <v>อ.บางเสาธง</v>
          </cell>
          <cell r="P2708" t="str">
            <v>จ.สมุทรปราการ</v>
          </cell>
          <cell r="Q2708" t="str">
            <v>ภาคกลาง</v>
          </cell>
        </row>
        <row r="2709">
          <cell r="B2709" t="str">
            <v>นายรังสรรค์ ฤกษ์ประกอบ (เสนาออโต้เซอร์วิส)</v>
          </cell>
          <cell r="O2709" t="str">
            <v>อ.เสนา</v>
          </cell>
          <cell r="P2709" t="str">
            <v>จ.พระนครศรีอยุธยา</v>
          </cell>
          <cell r="Q2709" t="str">
            <v>ภาคกลาง</v>
          </cell>
        </row>
        <row r="2710">
          <cell r="B2710" t="str">
            <v>นายอัสวเทพ ธูปจีน (มาร์ค)</v>
          </cell>
          <cell r="P2710" t="e">
            <v>#N/A</v>
          </cell>
          <cell r="Q2710" t="e">
            <v>#N/A</v>
          </cell>
        </row>
        <row r="2711">
          <cell r="B2711" t="str">
            <v>คุณกิตติพันธ์ จาตุพิมลรัตน์ (เซลล์เติ้ล)</v>
          </cell>
          <cell r="P2711" t="e">
            <v>#N/A</v>
          </cell>
          <cell r="Q2711" t="e">
            <v>#N/A</v>
          </cell>
        </row>
        <row r="2712">
          <cell r="B2712" t="str">
            <v>บริษัท จันทร์แก้ว จำกัด</v>
          </cell>
          <cell r="O2712" t="str">
            <v>อ.ลำลูกการ</v>
          </cell>
          <cell r="P2712" t="str">
            <v>จ.ปทุมธานี</v>
          </cell>
          <cell r="Q2712" t="str">
            <v>ภาคกลาง</v>
          </cell>
        </row>
        <row r="2713">
          <cell r="B2713" t="str">
            <v>รังสิมันตุ์ วัชรานนท์</v>
          </cell>
          <cell r="O2713" t="str">
            <v>อ.เมือง</v>
          </cell>
          <cell r="P2713" t="str">
            <v>จ.ชุมพร</v>
          </cell>
          <cell r="Q2713" t="str">
            <v>ภาคใต้</v>
          </cell>
        </row>
        <row r="2714">
          <cell r="B2714" t="str">
            <v>หจก.บุญเอกยางยนต์</v>
          </cell>
          <cell r="I2714" t="str">
            <v>ธวัชชัย (นิว) ร้านค้า</v>
          </cell>
          <cell r="O2714" t="str">
            <v>อ.เมือง</v>
          </cell>
          <cell r="P2714" t="str">
            <v>จ.สมุทรปราการ</v>
          </cell>
          <cell r="Q2714" t="str">
            <v>ภาคกลาง</v>
          </cell>
        </row>
        <row r="2715">
          <cell r="B2715" t="str">
            <v>บริษัท เจเคซี เทรดดิ้ง จำกัด</v>
          </cell>
          <cell r="I2715" t="str">
            <v>ธวัชชัย (นิว) ร้านค้า</v>
          </cell>
          <cell r="O2715" t="str">
            <v>อ.เมืองสมุทรปราการ</v>
          </cell>
          <cell r="P2715" t="str">
            <v>จ.สมุทรปราการ</v>
          </cell>
          <cell r="Q2715" t="str">
            <v>ภาคกลาง</v>
          </cell>
        </row>
        <row r="2716">
          <cell r="B2716" t="str">
            <v>หจก.ปรีชาออโต้ คาร์เซอร์วิส</v>
          </cell>
          <cell r="I2716" t="str">
            <v>ภัทรพร(ออม) ร้านค้า</v>
          </cell>
          <cell r="O2716" t="str">
            <v>อ.คลองหลวง</v>
          </cell>
          <cell r="P2716" t="str">
            <v>จ.ปทุมธานี</v>
          </cell>
          <cell r="Q2716" t="str">
            <v>ภาคกลาง</v>
          </cell>
        </row>
        <row r="2717">
          <cell r="B2717" t="str">
            <v>บริษัท ธนายางพาณิชย์ จำกัด</v>
          </cell>
          <cell r="I2717" t="str">
            <v>ธวัชชัย (นิว) ร้านค้า</v>
          </cell>
          <cell r="O2717" t="str">
            <v>เขตบางนา</v>
          </cell>
          <cell r="P2717" t="str">
            <v>จ.กรุงเทพ</v>
          </cell>
          <cell r="Q2717" t="str">
            <v>ภาคกลาง</v>
          </cell>
        </row>
        <row r="2718">
          <cell r="B2718" t="str">
            <v>ชัยพรยางยนต์</v>
          </cell>
          <cell r="I2718" t="str">
            <v>ธวัชชัย (นิว) ร้านค้า</v>
          </cell>
          <cell r="O2718" t="str">
            <v>เขตบางแค</v>
          </cell>
          <cell r="P2718" t="str">
            <v>จ.กรุงเทพ</v>
          </cell>
          <cell r="Q2718" t="str">
            <v>ภาคกลาง</v>
          </cell>
        </row>
        <row r="2719">
          <cell r="B2719" t="str">
            <v>บ.อมรไทร์แอนด์เซอร์วิสคาร์ จำกัด</v>
          </cell>
          <cell r="I2719" t="str">
            <v>ภัทรพร(ออม) ร้านค้า</v>
          </cell>
          <cell r="O2719" t="str">
            <v>อ.เมือง</v>
          </cell>
          <cell r="P2719" t="str">
            <v>จ.ปทุมธานี</v>
          </cell>
          <cell r="Q2719" t="str">
            <v>ภาคกลาง</v>
          </cell>
        </row>
        <row r="2720">
          <cell r="B2720" t="str">
            <v>นันท์ธกิจ คลอง7</v>
          </cell>
          <cell r="I2720" t="str">
            <v>ภัทรพร(ออม) ร้านค้า</v>
          </cell>
          <cell r="O2720" t="str">
            <v>อ.เมือง</v>
          </cell>
          <cell r="P2720" t="str">
            <v>จ.ปทุมธานี</v>
          </cell>
          <cell r="Q2720" t="str">
            <v>ภาคกลาง</v>
          </cell>
        </row>
        <row r="2721">
          <cell r="B2721" t="str">
            <v>บี เอ็น  การยาง</v>
          </cell>
          <cell r="I2721" t="str">
            <v>ภัทรพร(ออม) ร้านค้า</v>
          </cell>
          <cell r="O2721" t="str">
            <v>อ.เมือง</v>
          </cell>
          <cell r="P2721" t="str">
            <v>จ.นนทบุรี</v>
          </cell>
          <cell r="Q2721" t="str">
            <v>ภาคกลาง</v>
          </cell>
        </row>
        <row r="2722">
          <cell r="B2722" t="str">
            <v>บริษัท มาสเตอร์ ไทร์ จำกัด</v>
          </cell>
          <cell r="I2722" t="str">
            <v>ภัทรพร(ออม) ร้านค้า</v>
          </cell>
          <cell r="O2722" t="str">
            <v>อ.บางบัวทอง</v>
          </cell>
          <cell r="P2722" t="str">
            <v>จ.นนทบุรี</v>
          </cell>
          <cell r="Q2722" t="str">
            <v>ภาคกลาง</v>
          </cell>
        </row>
        <row r="2723">
          <cell r="B2723" t="str">
            <v>หจก.วีอาร์ทีไทร์</v>
          </cell>
          <cell r="I2723" t="str">
            <v>อมร (อมร)</v>
          </cell>
          <cell r="O2723" t="str">
            <v>อ.เมือง</v>
          </cell>
          <cell r="P2723" t="str">
            <v>จ.ระยอง</v>
          </cell>
          <cell r="Q2723" t="str">
            <v>ภาคตะวันออก ขวา</v>
          </cell>
        </row>
        <row r="2724">
          <cell r="B2724" t="str">
            <v>เจ้าพระยากลการ</v>
          </cell>
          <cell r="I2724" t="str">
            <v>ภัทรพร(ออม) ร้านค้า</v>
          </cell>
          <cell r="O2724" t="str">
            <v>อ.เมือง</v>
          </cell>
          <cell r="P2724" t="str">
            <v>จ.นนทบุรี</v>
          </cell>
          <cell r="Q2724" t="str">
            <v>ภาคกลาง</v>
          </cell>
        </row>
        <row r="2725">
          <cell r="B2725" t="str">
            <v>ร้าน สันต์พูนทรัพย์ เซอร์วิส</v>
          </cell>
          <cell r="I2725" t="str">
            <v>ภัทรพร(ออม) ร้านค้า</v>
          </cell>
          <cell r="O2725" t="str">
            <v>อ.เมือง</v>
          </cell>
          <cell r="P2725" t="str">
            <v>จ.นนทบุรี</v>
          </cell>
          <cell r="Q2725" t="str">
            <v>ภาคกลาง</v>
          </cell>
        </row>
        <row r="2726">
          <cell r="B2726" t="str">
            <v>ห้างหุ้นส่วนจำกัด สมโภชน์การยาง ๙๙๙</v>
          </cell>
          <cell r="O2726" t="str">
            <v>อ.สรรคบุรี</v>
          </cell>
          <cell r="P2726" t="str">
            <v>จ.ชัยนาท</v>
          </cell>
          <cell r="Q2726" t="str">
            <v>ภาคกลาง</v>
          </cell>
        </row>
        <row r="2727">
          <cell r="B2727" t="str">
            <v>บริษัท ไร่ขิงออโต้ไทร์ จำกัด</v>
          </cell>
          <cell r="I2727" t="str">
            <v>เมธี(เม) ร้านค้า</v>
          </cell>
          <cell r="O2727" t="str">
            <v>อ.สามพราน</v>
          </cell>
          <cell r="P2727" t="str">
            <v>จ.นครปฐม</v>
          </cell>
          <cell r="Q2727" t="str">
            <v>ภาคกลาง</v>
          </cell>
        </row>
        <row r="2728">
          <cell r="B2728" t="str">
            <v>อ๊อดการยาง</v>
          </cell>
          <cell r="I2728" t="str">
            <v>ภัทรพร(ออม) ร้านค้า</v>
          </cell>
          <cell r="O2728" t="str">
            <v>อ.เมือง</v>
          </cell>
          <cell r="P2728" t="str">
            <v>จ.นนทบุรี</v>
          </cell>
          <cell r="Q2728" t="str">
            <v>ภาคกลาง</v>
          </cell>
        </row>
        <row r="2729">
          <cell r="B2729" t="str">
            <v>ต.รุ่งไทยยางยนต์</v>
          </cell>
          <cell r="I2729" t="str">
            <v>ภัทรพร(ออม) ร้านค้า</v>
          </cell>
          <cell r="O2729" t="str">
            <v>อ.ลำลูกกา</v>
          </cell>
          <cell r="P2729" t="str">
            <v>จ.ปทุมธานี</v>
          </cell>
          <cell r="Q2729" t="str">
            <v>ภาคกลาง</v>
          </cell>
        </row>
        <row r="2730">
          <cell r="B2730" t="str">
            <v>บริษัท ยางกิจถาวร จำกัด</v>
          </cell>
          <cell r="I2730" t="str">
            <v>ธวัชชัย (นิว) ร้านค้า</v>
          </cell>
          <cell r="O2730" t="str">
            <v>อ.พระประแดง</v>
          </cell>
          <cell r="P2730" t="str">
            <v>จ.สมุทรปราการ</v>
          </cell>
          <cell r="Q2730" t="str">
            <v>ภาคกลาง</v>
          </cell>
        </row>
        <row r="2731">
          <cell r="B2731" t="str">
            <v>บริษัท บี.ซี.ดี.ไทร์ จำกัด</v>
          </cell>
          <cell r="I2731" t="str">
            <v>ธวัชชัย (นิว) ร้านค้า</v>
          </cell>
          <cell r="O2731" t="str">
            <v>เขตจอมทอง</v>
          </cell>
          <cell r="P2731" t="str">
            <v>จ.กรุงเทพ</v>
          </cell>
          <cell r="Q2731" t="str">
            <v>ภาคกลาง</v>
          </cell>
        </row>
        <row r="2732">
          <cell r="B2732" t="str">
            <v>บริษัท ต.ไทยเจริญ รับเบอร์ จำกัด สำนักงานใหญ่</v>
          </cell>
          <cell r="I2732" t="str">
            <v>ภัทรพร(ออม) ร้านค้า</v>
          </cell>
          <cell r="O2732" t="str">
            <v>เขตบางซื่อ</v>
          </cell>
          <cell r="P2732" t="str">
            <v>จ.กรุงเทพ</v>
          </cell>
          <cell r="Q2732" t="str">
            <v>ภาคกลาง</v>
          </cell>
        </row>
        <row r="2733">
          <cell r="B2733" t="str">
            <v>บริษัท ต.ไทยเจริญ เซอร์วิส จำกัด</v>
          </cell>
          <cell r="O2733" t="str">
            <v>อ.เมือง</v>
          </cell>
          <cell r="P2733" t="str">
            <v>จ.ปทุมธานี</v>
          </cell>
          <cell r="Q2733" t="str">
            <v>ภาคกลาง</v>
          </cell>
        </row>
        <row r="2734">
          <cell r="B2734" t="str">
            <v>บริษัท ต.ไทยเจริญ เซอร์วิส จำกัด สาขา 00002</v>
          </cell>
          <cell r="O2734" t="str">
            <v>อ.เมือง</v>
          </cell>
          <cell r="P2734" t="str">
            <v>จ.ปทุมธานี</v>
          </cell>
          <cell r="Q2734" t="str">
            <v>ภาคกลาง</v>
          </cell>
        </row>
        <row r="2735">
          <cell r="B2735" t="str">
            <v>บริษัท ต.ไทยเจริญ เซอร์วิส จำกัด สาขา 00002</v>
          </cell>
          <cell r="O2735" t="str">
            <v>อ.เมือง</v>
          </cell>
          <cell r="P2735" t="str">
            <v>จ.ปทุมธานี</v>
          </cell>
          <cell r="Q2735" t="str">
            <v>ภาคกลาง</v>
          </cell>
        </row>
        <row r="2736">
          <cell r="B2736" t="str">
            <v>บริษัท เอสเคที.แอ็คเซสเซอรี่ จำกัด</v>
          </cell>
          <cell r="I2736" t="str">
            <v>ภัทรพร(ออม) ร้านค้า</v>
          </cell>
          <cell r="O2736" t="str">
            <v>อ.ปากเกร็ด</v>
          </cell>
          <cell r="P2736" t="str">
            <v>จ.นนทบุรี</v>
          </cell>
          <cell r="Q2736" t="str">
            <v>ภาคกลาง</v>
          </cell>
        </row>
        <row r="2737">
          <cell r="B2737" t="str">
            <v>หจก.รวมยิ่งเจริญยางยนต์</v>
          </cell>
          <cell r="I2737" t="str">
            <v>ธวัชชัย (นิว) ร้านค้า</v>
          </cell>
          <cell r="O2737" t="str">
            <v>เขตภาษีเจริญ</v>
          </cell>
          <cell r="P2737" t="str">
            <v>จ.กรุงเทพ</v>
          </cell>
          <cell r="Q2737" t="str">
            <v>ภาคกลาง</v>
          </cell>
        </row>
        <row r="2738">
          <cell r="B2738" t="str">
            <v>บริษัท วังทองการยาง จำกัด</v>
          </cell>
          <cell r="I2738" t="str">
            <v>ภัทรพร(ออม) ร้านค้า</v>
          </cell>
          <cell r="O2738" t="str">
            <v>เขตจตุจักร</v>
          </cell>
          <cell r="P2738" t="str">
            <v>จ.กรุงเทพ</v>
          </cell>
          <cell r="Q2738" t="str">
            <v>ภาคกลาง</v>
          </cell>
        </row>
        <row r="2739">
          <cell r="B2739" t="str">
            <v>บริษัท ค็อกพิท คุงฮวดการยาง จำกัด</v>
          </cell>
          <cell r="I2739" t="str">
            <v>ภัทรพร(ออม) ร้านค้า</v>
          </cell>
          <cell r="O2739" t="str">
            <v>เขตจตุจักร</v>
          </cell>
          <cell r="P2739" t="str">
            <v>จ.กรุงเทพ</v>
          </cell>
          <cell r="Q2739" t="str">
            <v>ภาคกลาง</v>
          </cell>
        </row>
        <row r="2740">
          <cell r="B2740" t="str">
            <v>บริษัท เอ็น ที ไทยยนต์ จำกัด</v>
          </cell>
          <cell r="I2740" t="str">
            <v>ปพัศนนท์ (บอล)</v>
          </cell>
          <cell r="O2740" t="str">
            <v>อ.ปางศิลาทอง</v>
          </cell>
          <cell r="P2740" t="str">
            <v>จ.นครสวรรค์</v>
          </cell>
          <cell r="Q2740" t="str">
            <v>ภาคเหนือล่าง</v>
          </cell>
        </row>
        <row r="2741">
          <cell r="B2741" t="str">
            <v>เจริญทรัพย์การยาง</v>
          </cell>
          <cell r="I2741" t="str">
            <v>ภัทรพร(ออม) ร้านค้า</v>
          </cell>
          <cell r="O2741" t="str">
            <v>เขตหนองจอก</v>
          </cell>
          <cell r="P2741" t="str">
            <v>จ.กรุงเทพ</v>
          </cell>
          <cell r="Q2741" t="str">
            <v>ภาคกลาง</v>
          </cell>
        </row>
        <row r="2742">
          <cell r="B2742" t="str">
            <v>ร้าน เก้าอะไหล่ยนต์</v>
          </cell>
          <cell r="I2742" t="str">
            <v>ภัทรพร(ออม) ร้านค้า</v>
          </cell>
          <cell r="O2742" t="str">
            <v>อ.เมือง</v>
          </cell>
          <cell r="P2742" t="str">
            <v>จ.ปทุมธานี</v>
          </cell>
          <cell r="Q2742" t="str">
            <v>ภาคกลาง</v>
          </cell>
        </row>
        <row r="2743">
          <cell r="B2743" t="str">
            <v>บริษัท เลิศขนส่ง จำกัด</v>
          </cell>
          <cell r="I2743" t="str">
            <v>ภัทรพร(ออม) ร้านค้า</v>
          </cell>
          <cell r="O2743" t="str">
            <v>เขตคลองสามวา</v>
          </cell>
          <cell r="P2743" t="str">
            <v>จ.กรุงเทพ</v>
          </cell>
          <cell r="Q2743" t="str">
            <v>ภาคกลาง</v>
          </cell>
        </row>
        <row r="2744">
          <cell r="B2744" t="str">
            <v>หจก.เอกวัฒน์เซอร์วิส</v>
          </cell>
          <cell r="I2744" t="str">
            <v>ปพัศนนท์ (บอล)</v>
          </cell>
          <cell r="O2744" t="str">
            <v>อ. วังทอง</v>
          </cell>
          <cell r="P2744" t="str">
            <v>จ.พิษณุโลก</v>
          </cell>
          <cell r="Q2744" t="str">
            <v>ภาคเหนือล่าง</v>
          </cell>
        </row>
        <row r="2745">
          <cell r="B2745" t="str">
            <v>วารีซัพพลาย</v>
          </cell>
          <cell r="I2745" t="str">
            <v>เมธี(เม) ร้านค้า</v>
          </cell>
          <cell r="O2745" t="str">
            <v>อ.เมือง</v>
          </cell>
          <cell r="P2745" t="str">
            <v>จ.นครปฐม</v>
          </cell>
          <cell r="Q2745" t="str">
            <v>ภาคกลาง</v>
          </cell>
        </row>
        <row r="2746">
          <cell r="B2746" t="str">
            <v>นพรัตน์การยาง (นาย ปรีชา ภาคีสัตย์)</v>
          </cell>
          <cell r="I2746" t="str">
            <v>ภัทรพร(ออม) ร้านค้า</v>
          </cell>
          <cell r="O2746" t="str">
            <v>อ.คลองหลวง</v>
          </cell>
          <cell r="P2746" t="str">
            <v>จ.ปทุมธานี</v>
          </cell>
          <cell r="Q2746" t="str">
            <v>ภาคกลาง</v>
          </cell>
        </row>
        <row r="2747">
          <cell r="B2747" t="str">
            <v>หลงเจริญการยาง</v>
          </cell>
          <cell r="I2747" t="str">
            <v>ปพัศนนท์ (บอล)</v>
          </cell>
          <cell r="O2747" t="str">
            <v>อ.ท่าตะโก</v>
          </cell>
          <cell r="P2747" t="str">
            <v>จ.กำแพงเพชร</v>
          </cell>
          <cell r="Q2747" t="str">
            <v>ภาคเหนือล่าง</v>
          </cell>
        </row>
        <row r="2748">
          <cell r="B2748" t="str">
            <v>สินเจริญโคราช</v>
          </cell>
          <cell r="O2748" t="str">
            <v>อ.เมือง</v>
          </cell>
          <cell r="P2748" t="str">
            <v>จ.นครราชสีมา</v>
          </cell>
          <cell r="Q2748" t="str">
            <v>ภาคอีสาน ล่าง</v>
          </cell>
        </row>
        <row r="2749">
          <cell r="B2749" t="str">
            <v>เจริญการยาง</v>
          </cell>
          <cell r="I2749" t="str">
            <v>ธวัชชัย (นิว) ร้านค้า</v>
          </cell>
          <cell r="O2749" t="str">
            <v>อ.เมือง</v>
          </cell>
          <cell r="P2749" t="str">
            <v>จ.สมุทรปราการ</v>
          </cell>
          <cell r="Q2749" t="str">
            <v>ภาคกลาง</v>
          </cell>
        </row>
        <row r="2750">
          <cell r="B2750" t="str">
            <v>บริษัท อยุธยาคอนกรีต (2003) จำกัด</v>
          </cell>
          <cell r="I2750" t="str">
            <v>น้ำหวาน (น้ำหวาน) ร้านค้า</v>
          </cell>
          <cell r="O2750" t="str">
            <v>อ.พระนครศรีอยุธยา</v>
          </cell>
          <cell r="P2750" t="str">
            <v>จ.พระนครศรีอยุธยา</v>
          </cell>
          <cell r="Q2750" t="str">
            <v>ภาคกลาง</v>
          </cell>
        </row>
        <row r="2751">
          <cell r="B2751" t="str">
            <v>ร้านโฟร์วิวไทร์</v>
          </cell>
          <cell r="I2751" t="str">
            <v>ธวัชชัย (นิว) ร้านค้า</v>
          </cell>
          <cell r="O2751" t="str">
            <v>อ.เมือง</v>
          </cell>
          <cell r="P2751" t="str">
            <v>จ.สมุทรปราการ</v>
          </cell>
          <cell r="Q2751" t="str">
            <v>ภาคกลาง</v>
          </cell>
        </row>
        <row r="2752">
          <cell r="B2752" t="str">
            <v>ร้านเจดีย์การยาง</v>
          </cell>
          <cell r="I2752" t="str">
            <v>ธวัชชัย (นิว) ร้านค้า</v>
          </cell>
          <cell r="O2752" t="str">
            <v>อ.เมือง</v>
          </cell>
          <cell r="P2752" t="str">
            <v>จ.สมุทรปราการ</v>
          </cell>
          <cell r="Q2752" t="str">
            <v>ภาคกลาง</v>
          </cell>
        </row>
        <row r="2753">
          <cell r="B2753" t="str">
            <v>บริษัท ออดิโอคลับ จำกัด</v>
          </cell>
          <cell r="I2753" t="str">
            <v>เมธี(เม) ร้านค้า</v>
          </cell>
          <cell r="O2753" t="str">
            <v>อ. เมือง</v>
          </cell>
          <cell r="P2753" t="str">
            <v>จ.สมุทรสาคร</v>
          </cell>
          <cell r="Q2753" t="str">
            <v>ภาคกลาง</v>
          </cell>
        </row>
        <row r="2754">
          <cell r="B2754" t="str">
            <v>บริษัท เอสพี แม็กซ์ ไทร์ จำกัด</v>
          </cell>
          <cell r="I2754" t="str">
            <v>ภัทรพร(ออม) ร้านค้า</v>
          </cell>
          <cell r="O2754" t="str">
            <v>อ.เมือง</v>
          </cell>
          <cell r="P2754" t="str">
            <v>จ.นนทบุรี</v>
          </cell>
          <cell r="Q2754" t="str">
            <v>ภาคกลาง</v>
          </cell>
        </row>
        <row r="2755">
          <cell r="B2755" t="str">
            <v>นายชาญชัย อังศุเศรษฐ์(ร้านอ๊อดการยาง)</v>
          </cell>
          <cell r="I2755" t="str">
            <v>ภัทรพร (ออม) ร้านค้า</v>
          </cell>
          <cell r="O2755" t="str">
            <v>อ.บางปะอิน</v>
          </cell>
          <cell r="P2755" t="str">
            <v>จ.พระนครศรีอยุธยา</v>
          </cell>
          <cell r="Q2755" t="str">
            <v>ภาคกลาง</v>
          </cell>
        </row>
        <row r="2756">
          <cell r="B2756" t="str">
            <v>ห้างหุ้นส่วนจำกัด เอ็น.อาร์. เอ็นจิเนียริ่ง แอนด์ คอนสตรัคชั่น</v>
          </cell>
          <cell r="O2756" t="str">
            <v>อ.เมือง</v>
          </cell>
          <cell r="P2756" t="str">
            <v>จ.สมุทรสงคราม</v>
          </cell>
          <cell r="Q2756" t="str">
            <v>ภาคกลาง</v>
          </cell>
        </row>
        <row r="2757">
          <cell r="B2757" t="str">
            <v>ห้างหุ้นส่วนจำกัด ตะวันออกศูนย์บริการยางใหญ่</v>
          </cell>
          <cell r="I2757" t="str">
            <v>อมร (อมร)</v>
          </cell>
          <cell r="O2757" t="str">
            <v>อ.เมือง</v>
          </cell>
          <cell r="P2757" t="str">
            <v>จ.ชลบุรี</v>
          </cell>
          <cell r="Q2757" t="str">
            <v>ตะวันออก ซ้าย</v>
          </cell>
        </row>
        <row r="2758">
          <cell r="B2758" t="str">
            <v>บริษัท เจ สตาร์แม็กซ์ จำกัด</v>
          </cell>
          <cell r="I2758" t="str">
            <v>ภัทรพร(ออม) ร้านค้า</v>
          </cell>
          <cell r="O2758" t="str">
            <v>อ.เมืองปทุม</v>
          </cell>
          <cell r="P2758" t="str">
            <v>จ.ปทุมธานี</v>
          </cell>
          <cell r="Q2758" t="str">
            <v>ภาคกลาง</v>
          </cell>
        </row>
        <row r="2759">
          <cell r="B2759" t="str">
            <v>บริษัท หลักเมืองถาวร 2004 จำกัด</v>
          </cell>
          <cell r="I2759" t="str">
            <v>เมธี(เม) ร้านค้า</v>
          </cell>
          <cell r="O2759" t="str">
            <v>อ.เมืองสุพรรณบุรี</v>
          </cell>
          <cell r="P2759" t="str">
            <v>จ.สุพรรณบุรี</v>
          </cell>
          <cell r="Q2759" t="str">
            <v>ภาคกลาง</v>
          </cell>
        </row>
        <row r="2760">
          <cell r="B2760" t="str">
            <v>ท็อปไทร์ ออโต้แมกซ์</v>
          </cell>
          <cell r="I2760" t="str">
            <v>ธวัชชัย (นิว) ร้านค้า</v>
          </cell>
          <cell r="O2760" t="str">
            <v>อ.เมือง</v>
          </cell>
          <cell r="P2760" t="str">
            <v>จ.สมุทรปราการ</v>
          </cell>
          <cell r="Q2760" t="str">
            <v>ภาคกลาง</v>
          </cell>
        </row>
        <row r="2761">
          <cell r="B2761" t="str">
            <v>คุณรุ่งนภา กรีฑาพล(ท็อปไทร์ ออโต้แมกซ์)</v>
          </cell>
          <cell r="I2761" t="str">
            <v>ธวัชชัย (นิว) ร้านค้า</v>
          </cell>
          <cell r="O2761" t="str">
            <v>อ.เมืองสมุทรปราการ</v>
          </cell>
          <cell r="P2761" t="str">
            <v>จ.สมุทรปราการ</v>
          </cell>
          <cell r="Q2761" t="str">
            <v>ภาคกลาง</v>
          </cell>
        </row>
        <row r="2762">
          <cell r="B2762" t="str">
            <v>บริษัท กิจสวัสดิ์การยาง จำกัด</v>
          </cell>
          <cell r="I2762" t="str">
            <v>ธวัชชัย (นิว) ร้านค้า</v>
          </cell>
          <cell r="O2762" t="str">
            <v>เขตบางกอกใหญ่</v>
          </cell>
          <cell r="P2762" t="str">
            <v>จ.กรุงเทพ</v>
          </cell>
          <cell r="Q2762" t="str">
            <v>ภาคกลาง</v>
          </cell>
        </row>
        <row r="2763">
          <cell r="B2763" t="str">
            <v>บริษัท  สงวนยางยนต์ชุมพร จำกัด</v>
          </cell>
          <cell r="O2763" t="str">
            <v>อ.เมือง</v>
          </cell>
          <cell r="P2763" t="str">
            <v>จ.ชุมพร</v>
          </cell>
          <cell r="Q2763" t="str">
            <v>ภาคใต้</v>
          </cell>
        </row>
        <row r="2764">
          <cell r="B2764" t="str">
            <v>คุณกรณ์ ปัทมประภานนท์ (ที-สเปค ยางยนต์)</v>
          </cell>
          <cell r="I2764" t="str">
            <v>เมธี(เม) ร้านค้า</v>
          </cell>
          <cell r="O2764" t="str">
            <v>อ.กำแพงแสน</v>
          </cell>
          <cell r="P2764" t="str">
            <v>จ.นครปฐม</v>
          </cell>
          <cell r="Q2764" t="str">
            <v>ภาคกลาง</v>
          </cell>
        </row>
        <row r="2765">
          <cell r="B2765" t="str">
            <v>คุณกรณ์ ปัทมประภานนท์ (ที-สเปค ยางยนต์)</v>
          </cell>
          <cell r="I2765" t="str">
            <v>เมธี(เม) ร้านค้า</v>
          </cell>
          <cell r="O2765" t="str">
            <v>อ.กำแพงแสน</v>
          </cell>
          <cell r="P2765" t="str">
            <v>จ.นครปฐม</v>
          </cell>
          <cell r="Q2765" t="str">
            <v>ภาคกลาง</v>
          </cell>
        </row>
        <row r="2766">
          <cell r="B2766" t="str">
            <v>บริษัท รุ่งเรืองยางยนต์ จำกัด</v>
          </cell>
          <cell r="I2766" t="str">
            <v>ธวัชชัย (นิว) ร้านค้า</v>
          </cell>
          <cell r="O2766" t="str">
            <v>อ.เมืองสมุทรปราการ</v>
          </cell>
          <cell r="P2766" t="str">
            <v>จ.สมุทรปราการ</v>
          </cell>
          <cell r="Q2766" t="str">
            <v>ภาคกลาง</v>
          </cell>
        </row>
        <row r="2767">
          <cell r="B2767" t="str">
            <v>คุณอรวรรณ  แก้วสว่างทรัพย์ (พัฒนายางยนต์)</v>
          </cell>
          <cell r="I2767" t="str">
            <v>ภัทรพร(ออม) ร้านค้า</v>
          </cell>
          <cell r="O2767" t="str">
            <v>อ.บางบัวทอง</v>
          </cell>
          <cell r="P2767" t="str">
            <v>จ.นนทบุรี</v>
          </cell>
          <cell r="Q2767" t="str">
            <v>ภาคกลาง</v>
          </cell>
        </row>
        <row r="2768">
          <cell r="B2768" t="str">
            <v>บริษัท ไทยรีเฟอร์ จำกัด</v>
          </cell>
          <cell r="I2768" t="str">
            <v>เมธี (เม) ผู้ใช้</v>
          </cell>
          <cell r="O2768" t="str">
            <v>อ.เมืองสมุทรสาคร</v>
          </cell>
          <cell r="P2768" t="str">
            <v>จ.สมุทรสาคร</v>
          </cell>
          <cell r="Q2768" t="str">
            <v>ภาคกลาง</v>
          </cell>
        </row>
        <row r="2769">
          <cell r="B2769" t="str">
            <v>บริษัท เอ.อี.เอส.เอ็นเตอร์ไพรส์เซส จำกัด</v>
          </cell>
          <cell r="I2769" t="str">
            <v>ธวัชชัย (นิว) ร้านค้า</v>
          </cell>
          <cell r="O2769" t="str">
            <v>เขตภาษีเจริญ</v>
          </cell>
          <cell r="P2769" t="str">
            <v>จ.กรุงเทพ</v>
          </cell>
          <cell r="Q2769" t="str">
            <v>ภาคกลาง</v>
          </cell>
        </row>
        <row r="2770">
          <cell r="B2770" t="str">
            <v>บริษัท เจ พี ที ไทร์ จำกัด</v>
          </cell>
          <cell r="I2770" t="str">
            <v>กิตติพันธ์ (เติ้ล)</v>
          </cell>
          <cell r="O2770" t="str">
            <v>อ.เมือง</v>
          </cell>
          <cell r="P2770" t="str">
            <v>จ.นครราชสีมา</v>
          </cell>
          <cell r="Q2770" t="str">
            <v>ภาคอีสาน ล่าง</v>
          </cell>
        </row>
        <row r="2771">
          <cell r="B2771" t="str">
            <v>ห้างหุ้นส่วนจำกัด มีศิลป์บริการ</v>
          </cell>
          <cell r="I2771" t="str">
            <v>ภัทรพร (ออม) ร้านค้า</v>
          </cell>
          <cell r="O2771" t="str">
            <v>อ. วังน้อย</v>
          </cell>
          <cell r="P2771" t="str">
            <v>จ.พระนครศรีอยุธยา</v>
          </cell>
          <cell r="Q2771" t="str">
            <v>ภาคกลาง</v>
          </cell>
        </row>
        <row r="2772">
          <cell r="B2772" t="str">
            <v>กฤษณะ ยางยนต์</v>
          </cell>
          <cell r="I2772" t="str">
            <v>เมธี(เม) ร้านค้า</v>
          </cell>
          <cell r="O2772" t="str">
            <v>อ.สามพราน</v>
          </cell>
          <cell r="P2772" t="str">
            <v>จ.นครปฐม</v>
          </cell>
          <cell r="Q2772" t="str">
            <v>ภาคกลาง</v>
          </cell>
        </row>
        <row r="2773">
          <cell r="B2773" t="str">
            <v>คุณนพดล  บริบูรณ์พูนชัย (บอยการยาง ซ่อมสร้าง รังสิต)</v>
          </cell>
          <cell r="I2773" t="str">
            <v>ภัทรพร(ออม) ร้านค้า</v>
          </cell>
          <cell r="O2773" t="str">
            <v>อ.เมืองปทุม</v>
          </cell>
          <cell r="P2773" t="str">
            <v>จ.ปทุมธานี</v>
          </cell>
          <cell r="Q2773" t="str">
            <v>ภาคกลาง</v>
          </cell>
        </row>
        <row r="2774">
          <cell r="B2774" t="str">
            <v>มาย แม็กซ์ ช็อป</v>
          </cell>
          <cell r="I2774" t="str">
            <v>เมธี(เม) ร้านค้า</v>
          </cell>
          <cell r="O2774" t="str">
            <v>อ.เมือง</v>
          </cell>
          <cell r="P2774" t="str">
            <v>จ.สมุทรสาคร</v>
          </cell>
          <cell r="Q2774" t="str">
            <v>ภาคกลาง</v>
          </cell>
        </row>
        <row r="2775">
          <cell r="B2775" t="str">
            <v>บริษัท  บุญสถิตย์โรจนะ เซลส์ แอนด์ เซอร์วิส  จำกัด</v>
          </cell>
          <cell r="I2775" t="str">
            <v>น้ำหวาน (น้ำหวาน) ร้านค้า</v>
          </cell>
          <cell r="O2775" t="str">
            <v>อ.บางปะอิน</v>
          </cell>
          <cell r="P2775" t="str">
            <v>จ.พระนครศรีอยุธยา</v>
          </cell>
          <cell r="Q2775" t="str">
            <v>ภาคกลาง</v>
          </cell>
        </row>
        <row r="2776">
          <cell r="B2776" t="str">
            <v>หจก.แมทซ์ อัพ</v>
          </cell>
          <cell r="I2776" t="str">
            <v>ภัทรพร(ออม) ร้านค้า</v>
          </cell>
          <cell r="O2776" t="str">
            <v>อ.ลำลูกกา</v>
          </cell>
          <cell r="P2776" t="str">
            <v>จ.ปทุมธานี</v>
          </cell>
          <cell r="Q2776" t="str">
            <v>ภาคกลาง</v>
          </cell>
        </row>
        <row r="2777">
          <cell r="B2777" t="str">
            <v>นายกฤษณะ เกิดศรี (พี่นะคนขับรถ)</v>
          </cell>
          <cell r="O2777" t="str">
            <v>อ.เมือง</v>
          </cell>
          <cell r="P2777" t="str">
            <v>จ.นครสวรรค์</v>
          </cell>
          <cell r="Q2777" t="str">
            <v>ภาคเหนือล่าง</v>
          </cell>
        </row>
        <row r="2778">
          <cell r="B2778" t="str">
            <v>นายสมควร ชื่นใจ (ร้านสมควรการยาง)</v>
          </cell>
          <cell r="I2778" t="str">
            <v>เมธี(เม) ร้านค้า</v>
          </cell>
          <cell r="O2778" t="str">
            <v>อ.เมืองนครปฐม</v>
          </cell>
          <cell r="P2778" t="str">
            <v>จ.นครปฐม</v>
          </cell>
          <cell r="Q2778" t="str">
            <v>ภาคกลาง</v>
          </cell>
        </row>
        <row r="2779">
          <cell r="B2779" t="str">
            <v>V.P.ออโต้เซอร์วิส</v>
          </cell>
          <cell r="I2779" t="str">
            <v>น้ำหวาน (น้ำหวาน) ร้านค้า</v>
          </cell>
          <cell r="O2779" t="str">
            <v>อ.พระนครศรีอยุธยา</v>
          </cell>
          <cell r="P2779" t="str">
            <v>จ.พระนครศรีอยุธยา</v>
          </cell>
          <cell r="Q2779" t="str">
            <v>ภาคกลาง</v>
          </cell>
        </row>
        <row r="2780">
          <cell r="B2780" t="str">
            <v>เอ็ม สปอร์ตแม็ก</v>
          </cell>
          <cell r="I2780" t="str">
            <v>ภัทรพร(ออม) ร้านค้า</v>
          </cell>
          <cell r="O2780" t="str">
            <v>อ.เมือง</v>
          </cell>
          <cell r="P2780" t="str">
            <v>จ.นนทบุรี</v>
          </cell>
          <cell r="Q2780" t="str">
            <v>ภาคกลาง</v>
          </cell>
        </row>
        <row r="2781">
          <cell r="B2781" t="str">
            <v>ร้าน เจริญยิ่งยนต์การยาง</v>
          </cell>
          <cell r="I2781" t="str">
            <v>เมธี(เม) ร้านค้า</v>
          </cell>
          <cell r="O2781" t="str">
            <v>อ.เมือง</v>
          </cell>
          <cell r="P2781" t="str">
            <v>จ.นครปฐม</v>
          </cell>
          <cell r="Q2781" t="str">
            <v>ภาคกลาง</v>
          </cell>
        </row>
        <row r="2782">
          <cell r="B2782" t="str">
            <v>บริษัท เกษมรุ่งเรือง อุตสาหกรรม จำกัด</v>
          </cell>
          <cell r="I2782" t="str">
            <v>เมธี(เม) ร้านค้า</v>
          </cell>
          <cell r="O2782" t="str">
            <v>อ.เมือง</v>
          </cell>
          <cell r="P2782" t="str">
            <v>จ.สมุทรสาคร</v>
          </cell>
          <cell r="Q2782" t="str">
            <v>ภาคกลาง</v>
          </cell>
        </row>
        <row r="2783">
          <cell r="B2783" t="str">
            <v>ช.สายชลการยาง</v>
          </cell>
          <cell r="I2783" t="str">
            <v>ปพัศนนท์ (บอล)</v>
          </cell>
          <cell r="O2783" t="str">
            <v>อ.ขาณุวรลักษบุรี</v>
          </cell>
          <cell r="P2783" t="str">
            <v>จ.กำแพงเพชร</v>
          </cell>
          <cell r="Q2783" t="str">
            <v>ภาคเหนือล่าง</v>
          </cell>
        </row>
        <row r="2784">
          <cell r="B2784" t="str">
            <v>ซี.เอส.ไทร์</v>
          </cell>
          <cell r="I2784" t="str">
            <v>ภัทรพร(ออม) ร้านค้า</v>
          </cell>
          <cell r="O2784" t="str">
            <v>อ.เมือง</v>
          </cell>
          <cell r="P2784" t="str">
            <v>จ.ปทุมธานี</v>
          </cell>
          <cell r="Q2784" t="str">
            <v>ภาคกลาง</v>
          </cell>
        </row>
        <row r="2785">
          <cell r="B2785" t="str">
            <v>พี.เค.เรชซิ่ง</v>
          </cell>
          <cell r="I2785" t="str">
            <v>เมธี(เม) ร้านค้า</v>
          </cell>
          <cell r="O2785" t="str">
            <v>อ.เมือง</v>
          </cell>
          <cell r="P2785" t="str">
            <v>จ.สมุทรสาคร</v>
          </cell>
          <cell r="Q2785" t="str">
            <v>ภาคกลาง</v>
          </cell>
        </row>
        <row r="2786">
          <cell r="B2786" t="str">
            <v>บริษัท กัญจนรุ่งเรืองยนต์ จำกัด</v>
          </cell>
          <cell r="I2786" t="str">
            <v>ธวัชชัย (นิว) ร้านค้า</v>
          </cell>
          <cell r="O2786" t="str">
            <v>เขตวัฒนา</v>
          </cell>
          <cell r="P2786" t="str">
            <v>จ.กรุงเทพ</v>
          </cell>
          <cell r="Q2786" t="str">
            <v>ภาคกลาง</v>
          </cell>
        </row>
        <row r="2787">
          <cell r="B2787" t="str">
            <v>ลูกค้าหน้าร้าน RQ</v>
          </cell>
          <cell r="O2787" t="str">
            <v>อ.ละหาร</v>
          </cell>
          <cell r="P2787" t="str">
            <v>จ.นนทบุรี</v>
          </cell>
          <cell r="Q2787" t="str">
            <v>ภาคกลาง</v>
          </cell>
        </row>
        <row r="2788">
          <cell r="B2788" t="str">
            <v>ห้างหุ้นส่วนจำกัด เจแอล ยางยนต์</v>
          </cell>
          <cell r="I2788" t="str">
            <v>ธวัชชัย (นิว) ร้านค้า</v>
          </cell>
          <cell r="O2788" t="str">
            <v>อ.เมืองสุมทรปราการ</v>
          </cell>
          <cell r="P2788" t="str">
            <v>จ.สมุทรปราการ</v>
          </cell>
          <cell r="Q2788" t="str">
            <v>ภาคกลาง</v>
          </cell>
        </row>
        <row r="2789">
          <cell r="B2789" t="str">
            <v>ห้างหุ้นส่วนจำกัด ร้านยางดี</v>
          </cell>
          <cell r="I2789" t="str">
            <v>ธวัชชัย (นิว) ร้านค้า</v>
          </cell>
          <cell r="O2789" t="str">
            <v>อ.เมือง</v>
          </cell>
          <cell r="P2789" t="str">
            <v>จ.สมุทรปราการ</v>
          </cell>
          <cell r="Q2789" t="str">
            <v>ภาคกลาง</v>
          </cell>
        </row>
        <row r="2790">
          <cell r="B2790" t="str">
            <v>บริษัท ไทยรุ่งกลการ จำกัด</v>
          </cell>
          <cell r="I2790" t="str">
            <v>อมร (อมร)</v>
          </cell>
          <cell r="O2790" t="str">
            <v>อ.เมือง</v>
          </cell>
          <cell r="P2790" t="str">
            <v>จ.ชลบุรี</v>
          </cell>
          <cell r="Q2790" t="str">
            <v>ตะวันออก ซ้าย</v>
          </cell>
        </row>
        <row r="2791">
          <cell r="B2791" t="str">
            <v>บริษัท เอส.เอ.พี. ออโต้ จำกัด</v>
          </cell>
          <cell r="I2791" t="str">
            <v>ธวัชชัย (นิว) ร้านค้า</v>
          </cell>
          <cell r="O2791" t="str">
            <v>เขตลาดกระบัง</v>
          </cell>
          <cell r="P2791" t="str">
            <v>จ.กรุงเทพ</v>
          </cell>
          <cell r="Q2791" t="str">
            <v>ภาคกลาง</v>
          </cell>
        </row>
        <row r="2792">
          <cell r="B2792" t="str">
            <v>เค ออโต้สปีด(ราชพฤกษ์)</v>
          </cell>
          <cell r="I2792" t="str">
            <v>ภัทรพร(ออม) ร้านค้า</v>
          </cell>
          <cell r="O2792" t="str">
            <v>อ.เมือง</v>
          </cell>
          <cell r="P2792" t="str">
            <v>จ.นนทบุรี</v>
          </cell>
          <cell r="Q2792" t="str">
            <v>ภาคกลาง</v>
          </cell>
        </row>
        <row r="2793">
          <cell r="B2793" t="str">
            <v>คุณวีระ ถนอมวงษ์</v>
          </cell>
          <cell r="I2793" t="str">
            <v>ภัทรพร(ออม) ร้านค้า</v>
          </cell>
          <cell r="O2793" t="str">
            <v>เขตบึงกุ่ม</v>
          </cell>
          <cell r="P2793" t="str">
            <v>จ.กรุงเทพ</v>
          </cell>
          <cell r="Q2793" t="str">
            <v>ภาคกลาง</v>
          </cell>
        </row>
        <row r="2794">
          <cell r="B2794" t="str">
            <v>บริษัท เลิฟ แอนด์ เดียร์ ล้อแม็กซ์ จำกัด</v>
          </cell>
          <cell r="I2794" t="str">
            <v>ภัทรพร(ออม) ร้านค้า</v>
          </cell>
          <cell r="O2794" t="str">
            <v>อ.เมือง</v>
          </cell>
          <cell r="P2794" t="str">
            <v>จ.ปทุมธานี</v>
          </cell>
          <cell r="Q2794" t="str">
            <v>ภาคกลาง</v>
          </cell>
        </row>
        <row r="2795">
          <cell r="B2795" t="str">
            <v>ร้าน ขาวการยาง</v>
          </cell>
          <cell r="I2795" t="str">
            <v>ภัทรพร(ออม) ร้านค้า</v>
          </cell>
          <cell r="O2795" t="str">
            <v>อ.เมือง</v>
          </cell>
          <cell r="P2795" t="str">
            <v>จ.ปทุมธานี</v>
          </cell>
          <cell r="Q2795" t="str">
            <v>ภาคกลาง</v>
          </cell>
        </row>
        <row r="2796">
          <cell r="B2796" t="str">
            <v>ห้างหุ้นส่วนจำกัด สินเทา การยาง</v>
          </cell>
          <cell r="I2796" t="str">
            <v>ธวัชชัย (นิว) ร้านค้า</v>
          </cell>
          <cell r="O2796" t="str">
            <v>เขตบางขุนเทียน</v>
          </cell>
          <cell r="P2796" t="str">
            <v>จ.กรุงเทพ</v>
          </cell>
          <cell r="Q2796" t="str">
            <v>ภาคกลาง</v>
          </cell>
        </row>
        <row r="2797">
          <cell r="B2797" t="str">
            <v>บริษัท สระบุรี ทรัคเซอร์วิส จำกัด</v>
          </cell>
          <cell r="I2797" t="str">
            <v>เมธี(เม) ร้านค้า</v>
          </cell>
          <cell r="O2797" t="str">
            <v>อ.เมือง</v>
          </cell>
          <cell r="P2797" t="str">
            <v>จ.สระบุรี</v>
          </cell>
          <cell r="Q2797" t="str">
            <v>ภาคกลาง</v>
          </cell>
        </row>
        <row r="2798">
          <cell r="B2798" t="str">
            <v>บริษัท กิจสยามยานยนต์ จำกัด</v>
          </cell>
          <cell r="I2798" t="str">
            <v>ภัทรพร (ออม) ผู้ใช้</v>
          </cell>
          <cell r="O2798" t="str">
            <v>เขตมีนบุรี</v>
          </cell>
          <cell r="P2798" t="str">
            <v>จ.กรุงเทพ</v>
          </cell>
          <cell r="Q2798" t="str">
            <v>ภาคกลาง</v>
          </cell>
        </row>
        <row r="2799">
          <cell r="B2799" t="str">
            <v>บริษัท สปอร์ตแม็กซ์ เอ็ม จำกัด</v>
          </cell>
          <cell r="I2799" t="str">
            <v>ภัทรพร(ออม) ร้านค้า</v>
          </cell>
          <cell r="O2799" t="str">
            <v>เขตคันนายาว</v>
          </cell>
          <cell r="P2799" t="str">
            <v>จ.กรุงเทพ</v>
          </cell>
          <cell r="Q2799" t="str">
            <v>ภาคกลาง</v>
          </cell>
        </row>
        <row r="2800">
          <cell r="B2800" t="str">
            <v>คุณณัฐพงษ์ วชิรพงศ์</v>
          </cell>
          <cell r="I2800" t="str">
            <v>ภัทรพร(ออม) ร้านค้า</v>
          </cell>
          <cell r="O2800" t="str">
            <v>อ.เมือง</v>
          </cell>
          <cell r="P2800" t="str">
            <v>จ.ปทุมธานี</v>
          </cell>
          <cell r="Q2800" t="str">
            <v>ภาคกลาง</v>
          </cell>
        </row>
        <row r="2801">
          <cell r="B2801" t="str">
            <v>นายอานนท์ พูนสมบัติบุญทวี</v>
          </cell>
          <cell r="I2801" t="str">
            <v>น้ำหวาน (น้ำหวาน) ร้านค้า</v>
          </cell>
          <cell r="O2801" t="str">
            <v>อ.บางปะอิน</v>
          </cell>
          <cell r="P2801" t="str">
            <v>จ.พระนครศรีอยุธยา</v>
          </cell>
          <cell r="Q2801" t="str">
            <v>ภาคกลาง</v>
          </cell>
        </row>
        <row r="2802">
          <cell r="B2802" t="str">
            <v>ร้านเจริญยนต์ (ลำลูกกา)</v>
          </cell>
          <cell r="I2802" t="str">
            <v>ภัทรพร(ออม) ร้านค้า</v>
          </cell>
          <cell r="O2802" t="str">
            <v>อ.เมือง</v>
          </cell>
          <cell r="P2802" t="str">
            <v>จ.ปทุมธานี</v>
          </cell>
          <cell r="Q2802" t="str">
            <v>ภาคกลาง</v>
          </cell>
        </row>
        <row r="2803">
          <cell r="B2803" t="str">
            <v>บริษัท เอเซีย สตีล ทรานสปอร์ท(1999) จำกัด</v>
          </cell>
          <cell r="I2803" t="str">
            <v>อมร (อมร)</v>
          </cell>
          <cell r="O2803" t="str">
            <v>อ.เมือง</v>
          </cell>
          <cell r="P2803" t="str">
            <v>จ.ระยอง</v>
          </cell>
          <cell r="Q2803" t="str">
            <v>ภาคตะวันออก ขวา</v>
          </cell>
        </row>
        <row r="2804">
          <cell r="B2804" t="str">
            <v>อู่ เล็กยางยนต์</v>
          </cell>
          <cell r="I2804" t="str">
            <v>ภัทรพร(ออม) ร้านค้า</v>
          </cell>
          <cell r="O2804" t="str">
            <v>อ.คลองหลวง</v>
          </cell>
          <cell r="P2804" t="str">
            <v>จ.ปทุมธานี</v>
          </cell>
          <cell r="Q2804" t="str">
            <v>ภาคกลาง</v>
          </cell>
        </row>
        <row r="2805">
          <cell r="B2805" t="str">
            <v>เค.เค.ล้อแม็กซ์</v>
          </cell>
          <cell r="I2805" t="str">
            <v>ภัทรพร(ออม) ร้านค้า</v>
          </cell>
          <cell r="O2805" t="str">
            <v>อ.เมือง</v>
          </cell>
          <cell r="P2805" t="str">
            <v>จ.นนทบุรี</v>
          </cell>
          <cell r="Q2805" t="str">
            <v>ภาคกลาง</v>
          </cell>
        </row>
        <row r="2806">
          <cell r="B2806" t="str">
            <v>จอมยางยนต์</v>
          </cell>
          <cell r="I2806" t="str">
            <v>เมธี(เม) ร้านค้า</v>
          </cell>
          <cell r="O2806" t="str">
            <v>อ.เมือง</v>
          </cell>
          <cell r="P2806" t="str">
            <v>จ.นครปฐม</v>
          </cell>
          <cell r="Q2806" t="str">
            <v>ภาคกลาง</v>
          </cell>
        </row>
        <row r="2807">
          <cell r="B2807" t="str">
            <v>เหลี่ยมการยาง ( คุณสมี สุดา )</v>
          </cell>
          <cell r="I2807" t="str">
            <v>น้ำหวาน (น้ำหวาน) ร้านค้า</v>
          </cell>
          <cell r="O2807" t="str">
            <v>อ.พระนครศรีอยุธยา</v>
          </cell>
          <cell r="P2807" t="str">
            <v>จ.พระนครศรีอยุธยา</v>
          </cell>
          <cell r="Q2807" t="str">
            <v>ภาคกลาง</v>
          </cell>
        </row>
        <row r="2808">
          <cell r="B2808" t="str">
            <v>บริษัท เกรียงกลการ จำกัด</v>
          </cell>
          <cell r="I2808" t="str">
            <v>ภัทรพร(ออม) ร้านค้า</v>
          </cell>
          <cell r="O2808" t="str">
            <v>เขตบางเขน</v>
          </cell>
          <cell r="P2808" t="str">
            <v>จ.กรุงเทพ</v>
          </cell>
          <cell r="Q2808" t="str">
            <v>ภาคกลาง</v>
          </cell>
        </row>
        <row r="2809">
          <cell r="B2809" t="str">
            <v>ร้านเพาเวอร์แม็กซ์</v>
          </cell>
          <cell r="I2809" t="str">
            <v>ภัทรพร(ออม) ร้านค้า</v>
          </cell>
          <cell r="O2809" t="str">
            <v>เขตคันนายาว</v>
          </cell>
          <cell r="P2809" t="str">
            <v>จ.กรุงเทพ</v>
          </cell>
          <cell r="Q2809" t="str">
            <v>ภาคกลาง</v>
          </cell>
        </row>
        <row r="2810">
          <cell r="B2810" t="str">
            <v>เอส เค ออโต้ไทร์</v>
          </cell>
          <cell r="I2810" t="str">
            <v>ภัทรพร(ออม) ร้านค้า</v>
          </cell>
          <cell r="O2810" t="str">
            <v>เขตสายไหม</v>
          </cell>
          <cell r="P2810" t="str">
            <v>จ.กรุงเทพ</v>
          </cell>
          <cell r="Q2810" t="str">
            <v>ภาคกลาง</v>
          </cell>
        </row>
        <row r="2811">
          <cell r="B2811" t="str">
            <v>บริษัท สมเจริญชัย เซอร์วิส จำกัด</v>
          </cell>
          <cell r="O2811" t="str">
            <v>อ.เมือง</v>
          </cell>
          <cell r="P2811" t="str">
            <v>จ.ปทุมธานี</v>
          </cell>
          <cell r="Q2811" t="str">
            <v>ภาคกลาง</v>
          </cell>
        </row>
        <row r="2812">
          <cell r="B2812" t="str">
            <v>ห้างหุ้นส่วนจำกัด ธง.ออโต้เซอร์วิส</v>
          </cell>
          <cell r="I2812" t="str">
            <v>ธวัชชัย (นิว) ร้านค้า</v>
          </cell>
          <cell r="O2812" t="str">
            <v>เขตบางขุนเทียน</v>
          </cell>
          <cell r="P2812" t="str">
            <v>จ.กรุงเทพ</v>
          </cell>
          <cell r="Q2812" t="str">
            <v>ภาคกลาง</v>
          </cell>
        </row>
        <row r="2813">
          <cell r="B2813" t="str">
            <v>วินัยยางยนต์</v>
          </cell>
          <cell r="I2813" t="str">
            <v>ธวัชชัย (นิว) ร้านค้า</v>
          </cell>
          <cell r="O2813" t="str">
            <v>เขตลาดกระบัง</v>
          </cell>
          <cell r="P2813" t="str">
            <v>จ.กรุงเทพ</v>
          </cell>
          <cell r="Q2813" t="str">
            <v>ภาคกลาง</v>
          </cell>
        </row>
        <row r="2814">
          <cell r="B2814" t="str">
            <v>สุวินทวงศ์ยางยนต์</v>
          </cell>
          <cell r="I2814" t="str">
            <v>ธวัชชัย (นิว) ร้านค้า</v>
          </cell>
          <cell r="O2814" t="str">
            <v>เขตมีนบุรี</v>
          </cell>
          <cell r="P2814" t="str">
            <v>จ.กรุงเทพ</v>
          </cell>
          <cell r="Q2814" t="str">
            <v>ภาคกลาง</v>
          </cell>
        </row>
        <row r="2815">
          <cell r="B2815" t="str">
            <v>บริษัท ทรัพย์รุ่งเรืองยางยนต์ จำกัด</v>
          </cell>
          <cell r="I2815" t="str">
            <v>ธวัชชัย (นิว) ร้านค้า</v>
          </cell>
          <cell r="O2815" t="str">
            <v>อ.พระสมุทรเจดีย์</v>
          </cell>
          <cell r="P2815" t="str">
            <v>จ.สมุทรปราการ</v>
          </cell>
          <cell r="Q2815" t="str">
            <v>ภาคกลาง</v>
          </cell>
        </row>
        <row r="2816">
          <cell r="B2816" t="str">
            <v>เหน่งการยาง</v>
          </cell>
          <cell r="O2816" t="str">
            <v>อ.เมือง</v>
          </cell>
          <cell r="P2816" t="str">
            <v>จ.ปทุมธานี</v>
          </cell>
          <cell r="Q2816" t="str">
            <v>ภาคกลาง</v>
          </cell>
        </row>
        <row r="2817">
          <cell r="B2817" t="str">
            <v>ร้านดาวเรืองการยาง(นายดาวเรือง คำรังศรี)</v>
          </cell>
          <cell r="I2817" t="str">
            <v>ภัทรพร(ออม) ร้านค้า</v>
          </cell>
          <cell r="O2817" t="str">
            <v>อ.เมือง</v>
          </cell>
          <cell r="P2817" t="str">
            <v>จ.ปทุมธานี</v>
          </cell>
          <cell r="Q2817" t="str">
            <v>ภาคกลาง</v>
          </cell>
        </row>
        <row r="2818">
          <cell r="B2818" t="str">
            <v>บรรณ์ยางยนต์</v>
          </cell>
          <cell r="I2818" t="str">
            <v>ภัทรพร(ออม) ร้านค้า</v>
          </cell>
          <cell r="O2818" t="str">
            <v>เขตหนองจอก</v>
          </cell>
          <cell r="P2818" t="str">
            <v>จ.กรุงเทพ</v>
          </cell>
          <cell r="Q2818" t="str">
            <v>ภาคกลาง</v>
          </cell>
        </row>
        <row r="2819">
          <cell r="B2819" t="str">
            <v>ห้างหุ้นส่วนสามัญ บี.เอ็น.ไทร์ แอนด์ แม็ก</v>
          </cell>
          <cell r="I2819" t="str">
            <v>ธวัชชัย (นิว) ร้านค้า</v>
          </cell>
          <cell r="O2819" t="str">
            <v>อ.เมือง</v>
          </cell>
          <cell r="P2819" t="str">
            <v>จ.สมุทรปราการ</v>
          </cell>
          <cell r="Q2819" t="str">
            <v>ภาคกลาง</v>
          </cell>
        </row>
        <row r="2820">
          <cell r="B2820" t="str">
            <v>สัมปทวนการยาง</v>
          </cell>
          <cell r="I2820" t="str">
            <v>เมธี(เม) ร้านค้า</v>
          </cell>
          <cell r="O2820" t="str">
            <v>อ.เมือง</v>
          </cell>
          <cell r="P2820" t="str">
            <v>จ.นครปฐม</v>
          </cell>
          <cell r="Q2820" t="str">
            <v>ภาคกลาง</v>
          </cell>
        </row>
        <row r="2821">
          <cell r="B2821" t="str">
            <v>เอ็น ที แม็กซ์ แอนด์ ไทร์</v>
          </cell>
          <cell r="I2821" t="str">
            <v>ภัทรพร(ออม) ร้านค้า</v>
          </cell>
          <cell r="O2821" t="str">
            <v>อ.เมือง</v>
          </cell>
          <cell r="P2821" t="str">
            <v>จ.ปทุมธานี</v>
          </cell>
          <cell r="Q2821" t="str">
            <v>ภาคกลาง</v>
          </cell>
        </row>
        <row r="2822">
          <cell r="B2822" t="str">
            <v>โพธิ์แจ้ยางยนต์</v>
          </cell>
          <cell r="I2822" t="str">
            <v>เมธี(เม) ร้านค้า</v>
          </cell>
          <cell r="O2822" t="str">
            <v>อ.เมือง</v>
          </cell>
          <cell r="P2822" t="str">
            <v>จ.สมุทรสาคร</v>
          </cell>
          <cell r="Q2822" t="str">
            <v>ภาคกลาง</v>
          </cell>
        </row>
        <row r="2823">
          <cell r="B2823" t="str">
            <v>บริษัท วิลล์ สมาร์ท จำกัด</v>
          </cell>
          <cell r="I2823" t="str">
            <v>ธวัชชัย (นิว) ร้านค้า</v>
          </cell>
          <cell r="O2823" t="str">
            <v>เขตบางบอน</v>
          </cell>
          <cell r="P2823" t="str">
            <v>จ.กรุงเทพ</v>
          </cell>
          <cell r="Q2823" t="str">
            <v>ภาคกลาง</v>
          </cell>
        </row>
        <row r="2824">
          <cell r="B2824" t="str">
            <v>ปริญญาออโต้ เซอร์วิส</v>
          </cell>
          <cell r="I2824" t="str">
            <v>ภัทรพร(ออม) ร้านค้า</v>
          </cell>
          <cell r="O2824" t="str">
            <v>อ.คลองหลวง</v>
          </cell>
          <cell r="P2824" t="str">
            <v>จ.ปทุมธานี</v>
          </cell>
          <cell r="Q2824" t="str">
            <v>ภาคกลาง</v>
          </cell>
        </row>
        <row r="2825">
          <cell r="B2825" t="str">
            <v>ภาสกร เซอร์วิส</v>
          </cell>
          <cell r="I2825" t="str">
            <v>ภัทรพร(ออม) ร้านค้า</v>
          </cell>
          <cell r="O2825" t="str">
            <v>อ.คลองหลวง</v>
          </cell>
          <cell r="P2825" t="str">
            <v>จ.ปทุมธานี</v>
          </cell>
          <cell r="Q2825" t="str">
            <v>ภาคกลาง</v>
          </cell>
        </row>
        <row r="2826">
          <cell r="B2826" t="str">
            <v>ต.เจริญการยาง(คุณสุริโย พวงเจริญพร)</v>
          </cell>
          <cell r="I2826" t="str">
            <v>ภัทรพร(ออม) ร้านค้า</v>
          </cell>
          <cell r="O2826" t="str">
            <v>อ.เมือง</v>
          </cell>
          <cell r="P2826" t="str">
            <v>จ.ปทุมธานี</v>
          </cell>
          <cell r="Q2826" t="str">
            <v>ภาคกลาง</v>
          </cell>
        </row>
        <row r="2827">
          <cell r="B2827" t="str">
            <v>นพดลการยาง (คุณนพดล ใจสุข)</v>
          </cell>
          <cell r="I2827" t="str">
            <v>เมธี(เม) ร้านค้า</v>
          </cell>
          <cell r="O2827" t="str">
            <v>อ.นครชัยศรี</v>
          </cell>
          <cell r="P2827" t="str">
            <v>จ.นครปฐม</v>
          </cell>
          <cell r="Q2827" t="str">
            <v>ภาคกลาง</v>
          </cell>
        </row>
        <row r="2828">
          <cell r="B2828" t="str">
            <v>ห้างหุ้นส่วนจำกัด เพาเวอร์ ไทร์ เซอร์วิส</v>
          </cell>
          <cell r="I2828" t="str">
            <v>ธวัชชัย (นิว) ร้านค้า</v>
          </cell>
          <cell r="O2828" t="str">
            <v>เขตประเวศ</v>
          </cell>
          <cell r="P2828" t="str">
            <v>จ.กรุงเทพ</v>
          </cell>
          <cell r="Q2828" t="str">
            <v>ภาคกลาง</v>
          </cell>
        </row>
        <row r="2829">
          <cell r="B2829" t="str">
            <v>ร้านพิมดาวยางยนต์</v>
          </cell>
          <cell r="I2829" t="str">
            <v>ภัทรพร(ออม) ร้านค้า</v>
          </cell>
          <cell r="O2829" t="str">
            <v>อ.คลองหลวง</v>
          </cell>
          <cell r="P2829" t="str">
            <v>จ.ปทุมธานี</v>
          </cell>
          <cell r="Q2829" t="str">
            <v>ภาคกลาง</v>
          </cell>
        </row>
        <row r="2830">
          <cell r="B2830" t="str">
            <v>บริษัท เกรียงกลการ จำกัด สาขาเลียบคลองสอง</v>
          </cell>
          <cell r="I2830" t="str">
            <v>ภัทรพร(ออม) ร้านค้า</v>
          </cell>
          <cell r="O2830" t="str">
            <v>เขตคลองสามวา</v>
          </cell>
          <cell r="P2830" t="str">
            <v>จ.กรุงเทพ</v>
          </cell>
          <cell r="Q2830" t="str">
            <v>ภาคกลาง</v>
          </cell>
        </row>
        <row r="2831">
          <cell r="B2831" t="str">
            <v>สิทธิ์ การยาง</v>
          </cell>
          <cell r="I2831" t="str">
            <v>น้ำหวาน (น้ำหวาน) ร้านค้า</v>
          </cell>
          <cell r="O2831" t="str">
            <v>อ.พระนครศรีอยุธยา</v>
          </cell>
          <cell r="P2831" t="str">
            <v>จ.พระนครศรีอยุธยา</v>
          </cell>
          <cell r="Q2831" t="str">
            <v>ภาคกลาง</v>
          </cell>
        </row>
        <row r="2832">
          <cell r="B2832" t="str">
            <v>ร้านวิบูลย์ออโต้แม็กซ์</v>
          </cell>
          <cell r="O2832" t="str">
            <v>เขตบางบอน</v>
          </cell>
          <cell r="P2832" t="str">
            <v>จ.กรุงเทพ</v>
          </cell>
          <cell r="Q2832" t="str">
            <v>ภาคกลาง</v>
          </cell>
        </row>
        <row r="2833">
          <cell r="B2833" t="str">
            <v>บริษัท เอส เวิร์ค การาจย์ จำกัด</v>
          </cell>
          <cell r="I2833" t="str">
            <v>ภัทรพร(ออม) ร้านค้า</v>
          </cell>
          <cell r="O2833" t="str">
            <v>อ.ธัญญบุรี</v>
          </cell>
          <cell r="P2833" t="str">
            <v>จ.ปทุมธานี</v>
          </cell>
          <cell r="Q2833" t="str">
            <v>ภาคกลาง</v>
          </cell>
        </row>
        <row r="2834">
          <cell r="B2834" t="str">
            <v>แก้วกลการยางยนต์</v>
          </cell>
          <cell r="I2834" t="str">
            <v>ภัทรพร(ออม) ร้านค้า</v>
          </cell>
          <cell r="O2834" t="str">
            <v>อ.เมือง</v>
          </cell>
          <cell r="P2834" t="str">
            <v>จ.ปทุมธานี</v>
          </cell>
          <cell r="Q2834" t="str">
            <v>ภาคกลาง</v>
          </cell>
        </row>
        <row r="2835">
          <cell r="B2835" t="str">
            <v>พิมพ์ดาวยางยนต์</v>
          </cell>
          <cell r="I2835" t="str">
            <v>น้ำหวาน (น้ำหวาน) ร้านค้า</v>
          </cell>
          <cell r="O2835" t="str">
            <v>อ.อุทัย</v>
          </cell>
          <cell r="P2835" t="str">
            <v>จ.พระนครศรีอยุธยา</v>
          </cell>
          <cell r="Q2835" t="str">
            <v>ภาคกลาง</v>
          </cell>
        </row>
        <row r="2836">
          <cell r="B2836" t="str">
            <v>ยุทธกิจยางยนต์</v>
          </cell>
          <cell r="I2836" t="str">
            <v>ธวัชชัย (นิว) ร้านค้า</v>
          </cell>
          <cell r="O2836" t="str">
            <v>เขตพระโขนง</v>
          </cell>
          <cell r="P2836" t="str">
            <v>จ.กรุงเทพ</v>
          </cell>
          <cell r="Q2836" t="str">
            <v>ภาคกลาง</v>
          </cell>
        </row>
        <row r="2837">
          <cell r="B2837" t="str">
            <v>บจก.ส.พัชรพลรถร่วม</v>
          </cell>
          <cell r="I2837" t="str">
            <v>ธวัชชัย (นิว) ร้านค้า</v>
          </cell>
          <cell r="O2837" t="str">
            <v>อ.สามพราน</v>
          </cell>
          <cell r="P2837" t="str">
            <v>จ.นครปฐม</v>
          </cell>
          <cell r="Q2837" t="str">
            <v>ภาคกลาง</v>
          </cell>
        </row>
        <row r="2838">
          <cell r="B2838" t="str">
            <v>บจก.ส.พัชรพลรถร่วม</v>
          </cell>
          <cell r="O2838" t="str">
            <v>อ.สามพราน</v>
          </cell>
          <cell r="P2838" t="str">
            <v>จ.นครปฐม</v>
          </cell>
          <cell r="Q2838" t="str">
            <v>ภาคกลาง</v>
          </cell>
        </row>
        <row r="2839">
          <cell r="B2839" t="str">
            <v>บริษัท พีพี ออโต้แม็กซ์ จำกัด</v>
          </cell>
          <cell r="I2839" t="str">
            <v>ธวัชชัย (นิว) ร้านค้า</v>
          </cell>
          <cell r="O2839" t="str">
            <v>อ.บางพลี</v>
          </cell>
          <cell r="P2839" t="str">
            <v>จ.สมุทรปราการ</v>
          </cell>
          <cell r="Q2839" t="str">
            <v>ภาคกลาง</v>
          </cell>
        </row>
        <row r="2840">
          <cell r="B2840" t="str">
            <v>วิทยา เทียนประเสริฐกิจ</v>
          </cell>
          <cell r="I2840" t="str">
            <v>ภัทรพร(ออม) ร้านค้า</v>
          </cell>
          <cell r="O2840" t="str">
            <v>อ.คลองหลวง</v>
          </cell>
          <cell r="P2840" t="str">
            <v>จ.ปทุมธานี</v>
          </cell>
          <cell r="Q2840" t="str">
            <v>ภาคกลาง</v>
          </cell>
        </row>
        <row r="2841">
          <cell r="B2841" t="str">
            <v>ร้านเกรียงไกรการยาง</v>
          </cell>
          <cell r="I2841" t="str">
            <v>เมธี(เม) ร้านค้า</v>
          </cell>
          <cell r="O2841" t="str">
            <v>อ.ดอนตูม</v>
          </cell>
          <cell r="P2841" t="str">
            <v>จ.นครปฐม</v>
          </cell>
          <cell r="Q2841" t="str">
            <v>ภาคกลาง</v>
          </cell>
        </row>
        <row r="2842">
          <cell r="B2842" t="str">
            <v>บีบิ๊ก (นายคเชนทร์ ชูชื่น)</v>
          </cell>
          <cell r="I2842" t="str">
            <v>ธวัชชัย (นิว) ร้านค้า</v>
          </cell>
          <cell r="O2842" t="str">
            <v>เขตประเวศ</v>
          </cell>
          <cell r="P2842" t="str">
            <v>จ.กรุงเทพ</v>
          </cell>
          <cell r="Q2842" t="str">
            <v>ภาคกลาง</v>
          </cell>
        </row>
        <row r="2843">
          <cell r="B2843" t="str">
            <v>ร้านจงเจริญ</v>
          </cell>
          <cell r="I2843" t="str">
            <v>เมธี(เม) ร้านค้า</v>
          </cell>
          <cell r="O2843" t="str">
            <v>อ.เมือง</v>
          </cell>
          <cell r="P2843" t="str">
            <v>จ.นครปฐม</v>
          </cell>
          <cell r="Q2843" t="str">
            <v>ภาคกลาง</v>
          </cell>
        </row>
        <row r="2844">
          <cell r="B2844" t="str">
            <v>บริษัท บีพี ไทร์ เซอร์วีส จำกัด</v>
          </cell>
          <cell r="I2844" t="str">
            <v>ธวัชชัย (นิว) ร้านค้า</v>
          </cell>
          <cell r="O2844" t="str">
            <v>เขตลาดกระบัง</v>
          </cell>
          <cell r="P2844" t="str">
            <v>จ.กรุงเทพ</v>
          </cell>
          <cell r="Q2844" t="str">
            <v>ภาคกลาง</v>
          </cell>
        </row>
        <row r="2845">
          <cell r="B2845" t="str">
            <v>ห้างหุ้นส่วนจำกัด นำเจริญยางยนต์(1993)</v>
          </cell>
          <cell r="I2845" t="str">
            <v>ธวัชชัย (นิว) ร้านค้า</v>
          </cell>
          <cell r="O2845" t="str">
            <v>อ.เมืองสมุทรปราการ</v>
          </cell>
          <cell r="P2845" t="str">
            <v>จ.สมุทรปราการ</v>
          </cell>
          <cell r="Q2845" t="str">
            <v>ภาคกลาง</v>
          </cell>
        </row>
        <row r="2846">
          <cell r="B2846" t="str">
            <v>ร้านปโชติไฮเทค</v>
          </cell>
          <cell r="I2846" t="str">
            <v>ภัทรพร(ออม) ร้านค้า</v>
          </cell>
          <cell r="O2846" t="str">
            <v>อ.คลองหลวง</v>
          </cell>
          <cell r="P2846" t="str">
            <v>จ.ปทุมธานี</v>
          </cell>
          <cell r="Q2846" t="str">
            <v>ภาคกลาง</v>
          </cell>
        </row>
        <row r="2847">
          <cell r="B2847" t="str">
            <v>บริษัท พ.สว่างไพร จำกัด</v>
          </cell>
          <cell r="O2847" t="str">
            <v>อ.ปลวกแตง</v>
          </cell>
          <cell r="P2847" t="str">
            <v>จ.ระยอง</v>
          </cell>
          <cell r="Q2847" t="str">
            <v>ภาคตะวันออก ขวา</v>
          </cell>
        </row>
        <row r="2848">
          <cell r="B2848" t="str">
            <v>บริษัท เอ เอส ออโต้เทค จำกัด</v>
          </cell>
          <cell r="I2848" t="str">
            <v>น้ำหวาน (น้ำหวาน) ร้านค้า</v>
          </cell>
          <cell r="O2848" t="str">
            <v>อ.พระนครศรีอยุธยา</v>
          </cell>
          <cell r="P2848" t="str">
            <v>จ.พระนครศรีอยุธยา</v>
          </cell>
          <cell r="Q2848" t="str">
            <v>ภาคกลาง</v>
          </cell>
        </row>
        <row r="2849">
          <cell r="B2849" t="str">
            <v>ห้างหุ้นส่วนจำกัด พัฒนาการยาง</v>
          </cell>
          <cell r="I2849" t="str">
            <v>ปพัศนนท์ (บอล)</v>
          </cell>
          <cell r="O2849" t="str">
            <v>อ.เมือง</v>
          </cell>
          <cell r="P2849" t="str">
            <v>จ.นครสวรรค์</v>
          </cell>
          <cell r="Q2849" t="str">
            <v>ภาคเหนือล่าง</v>
          </cell>
        </row>
        <row r="2850">
          <cell r="B2850" t="str">
            <v>เอนก การยาง</v>
          </cell>
          <cell r="I2850" t="str">
            <v>เมธี(เม) ร้านค้า</v>
          </cell>
          <cell r="O2850" t="str">
            <v>อ.เมือง</v>
          </cell>
          <cell r="P2850" t="str">
            <v>จ.นครปฐม</v>
          </cell>
          <cell r="Q2850" t="str">
            <v>ภาคกลาง</v>
          </cell>
        </row>
        <row r="2851">
          <cell r="B2851" t="str">
            <v>คุณมินตรา จตุรัส</v>
          </cell>
          <cell r="O2851" t="str">
            <v>อ.คลองหลวง</v>
          </cell>
          <cell r="P2851" t="str">
            <v>จ.ปทุมธานี</v>
          </cell>
          <cell r="Q2851" t="str">
            <v>ภาคกลาง</v>
          </cell>
        </row>
        <row r="2852">
          <cell r="B2852" t="str">
            <v>คุณชุนเม้ง ชุณหบันดล</v>
          </cell>
          <cell r="I2852" t="str">
            <v>ภัทรพร(ออม) ร้านค้า</v>
          </cell>
          <cell r="O2852" t="str">
            <v>เขตบางซื่อ</v>
          </cell>
          <cell r="P2852" t="str">
            <v>จ.กรุงเทพ</v>
          </cell>
          <cell r="Q2852" t="str">
            <v>ภาคกลาง</v>
          </cell>
        </row>
        <row r="2853">
          <cell r="B2853" t="str">
            <v>ห้างหุ้นส่วนจำกัด ทวีบริการยาง</v>
          </cell>
          <cell r="I2853" t="str">
            <v>ธวัชชัย (นิว) ร้านค้า</v>
          </cell>
          <cell r="O2853" t="str">
            <v>เขตมีนบุรี</v>
          </cell>
          <cell r="P2853" t="str">
            <v>จ.กรุงเทพ</v>
          </cell>
          <cell r="Q2853" t="str">
            <v>ภาคกลาง</v>
          </cell>
        </row>
        <row r="2854">
          <cell r="B2854" t="str">
            <v>บจก.ราชพฤกษ์ ไทร์เซลล์</v>
          </cell>
          <cell r="I2854" t="str">
            <v>ภัทรพร(ออม) ร้านค้า</v>
          </cell>
          <cell r="O2854" t="str">
            <v>อ.เมือง</v>
          </cell>
          <cell r="P2854" t="str">
            <v>จ.นนทบุรี</v>
          </cell>
          <cell r="Q2854" t="str">
            <v>ภาคกลาง</v>
          </cell>
        </row>
        <row r="2855">
          <cell r="B2855" t="str">
            <v>ร้านบวรทรัพย์</v>
          </cell>
          <cell r="I2855" t="str">
            <v>ธวัชชัย (นิว) ร้านค้า</v>
          </cell>
          <cell r="O2855" t="str">
            <v>อ.บางพลี</v>
          </cell>
          <cell r="P2855" t="str">
            <v>จ.สมุทรปราการ</v>
          </cell>
          <cell r="Q2855" t="str">
            <v>ภาคกลาง</v>
          </cell>
        </row>
        <row r="2856">
          <cell r="B2856" t="str">
            <v>บริษัท กระรอก โลจิสติกส์ (2004) จำกัด</v>
          </cell>
          <cell r="I2856" t="str">
            <v>ปพัศนนท์ (บอล)</v>
          </cell>
          <cell r="O2856" t="str">
            <v>อ.คลองขลุง</v>
          </cell>
          <cell r="P2856" t="str">
            <v>จ.กำแพงเพชร</v>
          </cell>
          <cell r="Q2856" t="str">
            <v>ภาคเหนือล่าง</v>
          </cell>
        </row>
        <row r="2857">
          <cell r="B2857" t="str">
            <v>บริษัท กระรอก โลจิสติกส์ (2004) จำกัด</v>
          </cell>
          <cell r="I2857" t="str">
            <v>ปพัศนนท์ (บอล)</v>
          </cell>
          <cell r="O2857" t="str">
            <v>อ.คลองขลุง</v>
          </cell>
          <cell r="P2857" t="str">
            <v>จ.กำแพงเพชร</v>
          </cell>
          <cell r="Q2857" t="str">
            <v>ภาคเหนือล่าง</v>
          </cell>
        </row>
        <row r="2858">
          <cell r="B2858" t="str">
            <v>คุณศักดิ์ ฟามวัน</v>
          </cell>
          <cell r="I2858" t="str">
            <v>กิตติพันธ์ (เติ้ล)</v>
          </cell>
          <cell r="O2858" t="str">
            <v>อ.บ้านดุง</v>
          </cell>
          <cell r="P2858" t="str">
            <v>จ.อุดรธานี</v>
          </cell>
          <cell r="Q2858" t="str">
            <v>ภาคอีสาน บน</v>
          </cell>
        </row>
        <row r="2859">
          <cell r="B2859" t="str">
            <v>ร้าน จักรพันธ์ คาร์เซอร์วิส</v>
          </cell>
          <cell r="I2859" t="str">
            <v>ธวัชชัย (นิว) ร้านค้า</v>
          </cell>
          <cell r="O2859" t="str">
            <v>เขตสะพานสูง</v>
          </cell>
          <cell r="P2859" t="str">
            <v>จ.กรุงเทพ</v>
          </cell>
          <cell r="Q2859" t="str">
            <v>ภาคกลาง</v>
          </cell>
        </row>
        <row r="2860">
          <cell r="B2860" t="str">
            <v>บริษัท เอฟ.เอ.ฟู้ดส์ จำกัด</v>
          </cell>
          <cell r="I2860" t="str">
            <v>ภัทรพร(ออม) ร้านค้า</v>
          </cell>
          <cell r="O2860" t="str">
            <v>เขตจตุจักร</v>
          </cell>
          <cell r="P2860" t="str">
            <v>จ.กรุงเทพ</v>
          </cell>
          <cell r="Q2860" t="str">
            <v>ภาคกลาง</v>
          </cell>
        </row>
        <row r="2861">
          <cell r="B2861" t="str">
            <v>บริษัท เอฟ.เอ.ยูนิตี้ จำกัด</v>
          </cell>
          <cell r="I2861" t="str">
            <v>ภัทรพร(ออม) ร้านค้า</v>
          </cell>
          <cell r="O2861" t="str">
            <v>เขตจตุจักร</v>
          </cell>
          <cell r="P2861" t="str">
            <v>จ.กรุงเทพ</v>
          </cell>
          <cell r="Q2861" t="str">
            <v>ภาคกลาง</v>
          </cell>
        </row>
        <row r="2862">
          <cell r="B2862" t="str">
            <v>นะ ยางเปอร์เซ็น</v>
          </cell>
          <cell r="I2862" t="str">
            <v>เมธี(เม) ร้านค้า</v>
          </cell>
          <cell r="O2862" t="str">
            <v>อ.กระทุ่มแบน</v>
          </cell>
          <cell r="P2862" t="str">
            <v>จ.สมุทรสาคร</v>
          </cell>
          <cell r="Q2862" t="str">
            <v>ภาคกลาง</v>
          </cell>
        </row>
        <row r="2863">
          <cell r="B2863" t="str">
            <v>ร้านช่างโย บูติค</v>
          </cell>
          <cell r="I2863" t="str">
            <v>ภัทรพร(ออม) ร้านค้า</v>
          </cell>
          <cell r="O2863" t="str">
            <v>เขตคลองสามวา</v>
          </cell>
          <cell r="P2863" t="str">
            <v>จ.กรุงเทพ</v>
          </cell>
          <cell r="Q2863" t="str">
            <v>ภาคกลาง</v>
          </cell>
        </row>
        <row r="2864">
          <cell r="B2864" t="str">
            <v>กมลกลการ</v>
          </cell>
          <cell r="I2864" t="str">
            <v>ภัทรพร(ออม) ร้านค้า</v>
          </cell>
          <cell r="O2864" t="str">
            <v>อ.เมือง</v>
          </cell>
          <cell r="P2864" t="str">
            <v>จ.ปทุมธานี</v>
          </cell>
          <cell r="Q2864" t="str">
            <v>ภาคกลาง</v>
          </cell>
        </row>
        <row r="2865">
          <cell r="B2865" t="str">
            <v>ชูชีพการยาง</v>
          </cell>
          <cell r="I2865" t="str">
            <v>น้ำหวาน (น้ำหวาน) ร้านค้า</v>
          </cell>
          <cell r="O2865" t="str">
            <v>อ.เมือง</v>
          </cell>
          <cell r="P2865" t="str">
            <v>จ.อ่างทอง</v>
          </cell>
          <cell r="Q2865" t="str">
            <v>ภาคกลาง</v>
          </cell>
        </row>
        <row r="2866">
          <cell r="B2866" t="str">
            <v>จันทร์พรหมการยาง</v>
          </cell>
          <cell r="I2866" t="str">
            <v>ธวัชชัย (นิว) ร้านค้า</v>
          </cell>
          <cell r="O2866" t="str">
            <v>เขตประเวศ</v>
          </cell>
          <cell r="P2866" t="str">
            <v>จ.กรุงเทพ</v>
          </cell>
          <cell r="Q2866" t="str">
            <v>ภาคกลาง</v>
          </cell>
        </row>
        <row r="2867">
          <cell r="B2867" t="str">
            <v>หจก.เอกโอฬารยางทอง(1993)</v>
          </cell>
          <cell r="I2867" t="str">
            <v>ภัทรพร(ออม) ร้านค้า</v>
          </cell>
          <cell r="O2867" t="str">
            <v>อ.เมือง</v>
          </cell>
          <cell r="P2867" t="str">
            <v>จ.นนทบุรี</v>
          </cell>
          <cell r="Q2867" t="str">
            <v>ภาคกลาง</v>
          </cell>
        </row>
        <row r="2868">
          <cell r="B2868" t="str">
            <v>ร้านเอเอ็นเอสไทร์</v>
          </cell>
          <cell r="I2868" t="str">
            <v>ภัทรพร(ออม) ร้านค้า</v>
          </cell>
          <cell r="O2868" t="str">
            <v>อ.เมือง</v>
          </cell>
          <cell r="P2868" t="str">
            <v>จ.นนทบุรี</v>
          </cell>
          <cell r="Q2868" t="str">
            <v>ภาคกลาง</v>
          </cell>
        </row>
        <row r="2869">
          <cell r="B2869" t="str">
            <v>เอสที เซอร์วิส</v>
          </cell>
          <cell r="I2869" t="str">
            <v>ภัทรพร(ออม) ร้านค้า</v>
          </cell>
          <cell r="O2869" t="str">
            <v>อ.เมือง</v>
          </cell>
          <cell r="P2869" t="str">
            <v>จ.ปทุมธานี</v>
          </cell>
          <cell r="Q2869" t="str">
            <v>ภาคกลาง</v>
          </cell>
        </row>
        <row r="2870">
          <cell r="B2870" t="str">
            <v>ร้านชัชวาล นครนายก</v>
          </cell>
          <cell r="I2870" t="str">
            <v>อมร (อมร)</v>
          </cell>
          <cell r="O2870" t="str">
            <v>อ.เมือง</v>
          </cell>
          <cell r="P2870" t="str">
            <v>จ.นครนายก</v>
          </cell>
          <cell r="Q2870" t="str">
            <v>ตะวันออก ซ้าย</v>
          </cell>
        </row>
        <row r="2871">
          <cell r="B2871" t="str">
            <v>ยิ่งเจริญ ออโต้ แม็กซ์</v>
          </cell>
          <cell r="I2871" t="str">
            <v>ธวัชชัย (นิว) ร้านค้า</v>
          </cell>
          <cell r="O2871" t="str">
            <v>อ.เมือง</v>
          </cell>
          <cell r="P2871" t="str">
            <v>จ.สมุทรปราการ</v>
          </cell>
          <cell r="Q2871" t="str">
            <v>ภาคกลาง</v>
          </cell>
        </row>
        <row r="2872">
          <cell r="B2872" t="str">
            <v>ร้าน ส.สรกิจ ออโต้แม็ก</v>
          </cell>
          <cell r="I2872" t="str">
            <v>อมร (อมร)</v>
          </cell>
          <cell r="O2872" t="str">
            <v>อ.เมือง</v>
          </cell>
          <cell r="P2872" t="str">
            <v>จ.นครนายก</v>
          </cell>
          <cell r="Q2872" t="str">
            <v>ตะวันออก ซ้าย</v>
          </cell>
        </row>
        <row r="2873">
          <cell r="B2873" t="str">
            <v>ธนาวุฒิ</v>
          </cell>
          <cell r="I2873" t="str">
            <v>อมร (อมร)</v>
          </cell>
          <cell r="O2873" t="str">
            <v>อ.องครักษ์</v>
          </cell>
          <cell r="P2873" t="str">
            <v>จ.นครนายก</v>
          </cell>
          <cell r="Q2873" t="str">
            <v>ตะวันออก ซ้าย</v>
          </cell>
        </row>
        <row r="2874">
          <cell r="B2874" t="str">
            <v>บริษัท บงกชมาศ ขนส่ง 2013 จำกัด</v>
          </cell>
          <cell r="I2874" t="str">
            <v>เมธี(เม) ร้านค้า</v>
          </cell>
          <cell r="O2874" t="str">
            <v>อ.เมือง</v>
          </cell>
          <cell r="P2874" t="str">
            <v>จ.นครปฐม</v>
          </cell>
          <cell r="Q2874" t="str">
            <v>ภาคกลาง</v>
          </cell>
        </row>
        <row r="2875">
          <cell r="B2875" t="str">
            <v>บริษัท ส.รัตนเทพขนส่ง จำกัด</v>
          </cell>
          <cell r="I2875" t="str">
            <v>ธวัชชัย (นิว) ผู้ใช้</v>
          </cell>
          <cell r="O2875" t="str">
            <v>เขตตลิ่งชัน</v>
          </cell>
          <cell r="P2875" t="str">
            <v>จ.กรุงเทพ</v>
          </cell>
          <cell r="Q2875" t="str">
            <v>ภาคกลาง</v>
          </cell>
        </row>
        <row r="2876">
          <cell r="B2876" t="str">
            <v>อู๋ หล่มสักเซียงกง</v>
          </cell>
          <cell r="I2876" t="str">
            <v>ปพัศนนท์ (บอล)</v>
          </cell>
          <cell r="O2876" t="str">
            <v>อ.หล่มสัก</v>
          </cell>
          <cell r="P2876" t="str">
            <v>จ.เพชรบูรณ์</v>
          </cell>
          <cell r="Q2876" t="str">
            <v>ภาคเหนือล่าง</v>
          </cell>
        </row>
        <row r="2877">
          <cell r="B2877" t="str">
            <v>บริษัท สปอร์ตแม็กซ์หนึ่งร้อย จำกัด</v>
          </cell>
          <cell r="I2877" t="str">
            <v>ภัทรพร(ออม) ร้านค้า</v>
          </cell>
          <cell r="O2877" t="str">
            <v>เขตวังทองหลาง</v>
          </cell>
          <cell r="P2877" t="str">
            <v>จ.กรุงเทพ</v>
          </cell>
          <cell r="Q2877" t="str">
            <v>ภาคกลาง</v>
          </cell>
        </row>
        <row r="2878">
          <cell r="B2878" t="str">
            <v>พีพีเจ การยาง</v>
          </cell>
          <cell r="I2878" t="str">
            <v>ภัทรพร(ออม) ร้านค้า</v>
          </cell>
          <cell r="O2878" t="str">
            <v>อ.เมือง</v>
          </cell>
          <cell r="P2878" t="str">
            <v>จ.ปทุมธานี</v>
          </cell>
          <cell r="Q2878" t="str">
            <v>ภาคกลาง</v>
          </cell>
        </row>
        <row r="2879">
          <cell r="B2879" t="str">
            <v>ร้าน รุ่งเจริญยางยนต์</v>
          </cell>
          <cell r="I2879" t="str">
            <v>อมร (อมร)</v>
          </cell>
          <cell r="O2879" t="str">
            <v>อ.เมือง</v>
          </cell>
          <cell r="P2879" t="str">
            <v>จ.นครนายก</v>
          </cell>
          <cell r="Q2879" t="str">
            <v>ตะวันออก ซ้าย</v>
          </cell>
        </row>
        <row r="2880">
          <cell r="B2880" t="str">
            <v>บริษัท ชัยญะ เซอร์วิส จำกัด</v>
          </cell>
          <cell r="I2880" t="str">
            <v>ธวัชชัย (นิว) ร้านค้า</v>
          </cell>
          <cell r="O2880" t="str">
            <v>เขตมีนบุรี</v>
          </cell>
          <cell r="P2880" t="str">
            <v>จ.กรุงเทพ</v>
          </cell>
          <cell r="Q2880" t="str">
            <v>ภาคกลาง</v>
          </cell>
        </row>
        <row r="2881">
          <cell r="B2881" t="str">
            <v>พี พี ยางยนต์ (นายกิตติวัฒน์ ฉัตรเลิศสกุล)</v>
          </cell>
          <cell r="I2881" t="str">
            <v>เมธี(เม) ร้านค้า</v>
          </cell>
          <cell r="O2881" t="str">
            <v>อ.เมืองสุพรรณบุรี</v>
          </cell>
          <cell r="P2881" t="str">
            <v>จ.สุพรรณบุรี</v>
          </cell>
          <cell r="Q2881" t="str">
            <v>ภาคกลาง</v>
          </cell>
        </row>
        <row r="2882">
          <cell r="B2882" t="str">
            <v>บริษัท พี.เค ออโต้โมบิล จำกัด</v>
          </cell>
          <cell r="I2882" t="str">
            <v>ภัทรพร(ออม) ร้านค้า</v>
          </cell>
          <cell r="O2882" t="str">
            <v>เขตบางบอน</v>
          </cell>
          <cell r="P2882" t="str">
            <v>จ.กรุงเทพ</v>
          </cell>
          <cell r="Q2882" t="str">
            <v>ภาคกลาง</v>
          </cell>
        </row>
        <row r="2883">
          <cell r="B2883" t="str">
            <v>คุณนพร ปานสา (ชอบมอติฟรายแม็กซ์+ยาง)</v>
          </cell>
          <cell r="I2883" t="str">
            <v>เมธี(เม) ร้านค้า</v>
          </cell>
          <cell r="O2883" t="str">
            <v>อ.สองพี่น้อง</v>
          </cell>
          <cell r="P2883" t="str">
            <v>จ.สุพรรณบุรี</v>
          </cell>
          <cell r="Q2883" t="str">
            <v>ภาคกลาง</v>
          </cell>
        </row>
        <row r="2884">
          <cell r="B2884" t="str">
            <v>ชัยวัฒน์การยาง</v>
          </cell>
          <cell r="I2884" t="str">
            <v>ภัทรพร(ออม) ร้านค้า</v>
          </cell>
          <cell r="O2884" t="str">
            <v>อ.บางบัวทอง</v>
          </cell>
          <cell r="P2884" t="str">
            <v>จ.นนทบุรี</v>
          </cell>
          <cell r="Q2884" t="str">
            <v>ภาคกลาง</v>
          </cell>
        </row>
        <row r="2885">
          <cell r="B2885" t="str">
            <v>บริษัท เอฟ.เอ.(1991) จำกัด</v>
          </cell>
          <cell r="I2885" t="str">
            <v>ภัทรพร(ออม) ร้านค้า</v>
          </cell>
          <cell r="O2885" t="str">
            <v>เขตจตุจักร</v>
          </cell>
          <cell r="P2885" t="str">
            <v>จ.กรุงเทพ</v>
          </cell>
          <cell r="Q2885" t="str">
            <v>ภาคกลาง</v>
          </cell>
        </row>
        <row r="2886">
          <cell r="B2886" t="str">
            <v>คุณสุทธิชัย จันทร์คำเรือง(หนึ่งยางยนต์)</v>
          </cell>
          <cell r="I2886" t="str">
            <v>ภัทรพร(ออม) ร้านค้า</v>
          </cell>
          <cell r="O2886" t="str">
            <v>อ.คลองหลวง</v>
          </cell>
          <cell r="P2886" t="str">
            <v>จ.ปทุมธานี</v>
          </cell>
          <cell r="Q2886" t="str">
            <v>ภาคกลาง</v>
          </cell>
        </row>
        <row r="2887">
          <cell r="B2887" t="str">
            <v>ร้านคงรุ่งเรืองการยาง</v>
          </cell>
          <cell r="I2887" t="str">
            <v>ภัทรพร(ออม) ร้านค้า</v>
          </cell>
          <cell r="O2887" t="str">
            <v>อ.สามโคก</v>
          </cell>
          <cell r="P2887" t="str">
            <v>จ.ปทุมธานี</v>
          </cell>
          <cell r="Q2887" t="str">
            <v>ภาคกลาง</v>
          </cell>
        </row>
        <row r="2888">
          <cell r="B2888" t="str">
            <v>ส.การยาง</v>
          </cell>
          <cell r="I2888" t="str">
            <v>ธวัชชัย (นิว) ร้านค้า</v>
          </cell>
          <cell r="O2888" t="str">
            <v>เขตประเวศ</v>
          </cell>
          <cell r="P2888" t="str">
            <v>จ.กรุงเทพ</v>
          </cell>
          <cell r="Q2888" t="str">
            <v>ภาคกลาง</v>
          </cell>
        </row>
        <row r="2889">
          <cell r="B2889" t="str">
            <v>ร้านปุ้ยการยาง (คุณอัมพันธ์  ดีตามบาง)</v>
          </cell>
          <cell r="I2889" t="str">
            <v>ภัทรพร(ออม) ร้านค้า</v>
          </cell>
          <cell r="O2889" t="str">
            <v>อ.บางใหญ่</v>
          </cell>
          <cell r="P2889" t="str">
            <v>จ.นนทบุรี</v>
          </cell>
          <cell r="Q2889" t="str">
            <v>ภาคกลาง</v>
          </cell>
        </row>
        <row r="2890">
          <cell r="B2890" t="str">
            <v>คุณจินตนา สมบุญ (พี ดี การยาง)</v>
          </cell>
          <cell r="I2890" t="str">
            <v>ภัทรพร(ออม) ร้านค้า</v>
          </cell>
          <cell r="O2890" t="str">
            <v>อ.ธัญญบุรี</v>
          </cell>
          <cell r="P2890" t="str">
            <v>จ.ปทุมธานี</v>
          </cell>
          <cell r="Q2890" t="str">
            <v>ภาคกลาง</v>
          </cell>
        </row>
        <row r="2891">
          <cell r="B2891" t="str">
            <v>ก.บุญชัยยางยนต์</v>
          </cell>
          <cell r="I2891" t="str">
            <v>ธวัชชัย (นิว) ร้านค้า</v>
          </cell>
          <cell r="O2891" t="str">
            <v>เขตสวนหลวง</v>
          </cell>
          <cell r="P2891" t="str">
            <v>จ.กรุงเทพ</v>
          </cell>
          <cell r="Q2891" t="str">
            <v>ภาคกลาง</v>
          </cell>
        </row>
        <row r="2892">
          <cell r="B2892" t="str">
            <v>เฮงบ้านแพน ออโต้เซอร์วิส</v>
          </cell>
          <cell r="O2892" t="str">
            <v>อ.เสนา</v>
          </cell>
          <cell r="P2892" t="str">
            <v>จ.พระนครศรีอยุธยา</v>
          </cell>
          <cell r="Q2892" t="str">
            <v>ภาคกลาง</v>
          </cell>
        </row>
        <row r="2893">
          <cell r="B2893" t="str">
            <v>บริษัท สระบุรีค็อกพิท จำกัด</v>
          </cell>
          <cell r="I2893" t="str">
            <v>น้ำหวาน (น้ำหวาน) ร้านค้า</v>
          </cell>
          <cell r="O2893" t="str">
            <v>อ.เมือง</v>
          </cell>
          <cell r="P2893" t="str">
            <v>จ.สระบุรี</v>
          </cell>
          <cell r="Q2893" t="str">
            <v>ภาคกลาง</v>
          </cell>
        </row>
        <row r="2894">
          <cell r="B2894" t="str">
            <v>จรรยาออโต้แม็ก</v>
          </cell>
          <cell r="I2894" t="str">
            <v>ธวัชชัย (นิว) ร้านค้า</v>
          </cell>
          <cell r="O2894" t="str">
            <v>เขตลาดกระบัง</v>
          </cell>
          <cell r="P2894" t="str">
            <v>จ.กรุงเทพ</v>
          </cell>
          <cell r="Q2894" t="str">
            <v>ภาคกลาง</v>
          </cell>
        </row>
        <row r="2895">
          <cell r="B2895" t="str">
            <v>ร้าน พรประสาน</v>
          </cell>
          <cell r="O2895" t="str">
            <v>เขตภาษีเจริญ</v>
          </cell>
          <cell r="P2895" t="str">
            <v>จ.กรุงเทพ</v>
          </cell>
          <cell r="Q2895" t="str">
            <v>ภาคกลาง</v>
          </cell>
        </row>
        <row r="2896">
          <cell r="B2896" t="str">
            <v>โชคไพศาลการยาง</v>
          </cell>
          <cell r="I2896" t="str">
            <v>เมธี(เม) ร้านค้า</v>
          </cell>
          <cell r="O2896" t="str">
            <v>อ.เมือง</v>
          </cell>
          <cell r="P2896" t="str">
            <v>จ.นครปฐม</v>
          </cell>
          <cell r="Q2896" t="str">
            <v>ภาคกลาง</v>
          </cell>
        </row>
        <row r="2897">
          <cell r="B2897" t="str">
            <v>บัวชัยการยาง (คุณวีระพล บัวยศ)</v>
          </cell>
          <cell r="I2897" t="str">
            <v>ภัทรพร(ออม) ร้านค้า</v>
          </cell>
          <cell r="O2897" t="str">
            <v>อ.บางบัวทอง</v>
          </cell>
          <cell r="P2897" t="str">
            <v>จ.นนทบุรี</v>
          </cell>
          <cell r="Q2897" t="str">
            <v>ภาคกลาง</v>
          </cell>
        </row>
        <row r="2898">
          <cell r="B2898" t="str">
            <v>บริษัท เอฟ.เอ.อินเตอร์เนชั่นแนล จำกัด</v>
          </cell>
          <cell r="I2898" t="str">
            <v>ภัทรพร(ออม) ร้านค้า</v>
          </cell>
          <cell r="O2898" t="str">
            <v>เขตจตุจักร</v>
          </cell>
          <cell r="P2898" t="str">
            <v>จ.กรุงเทพ</v>
          </cell>
          <cell r="Q2898" t="str">
            <v>ภาคกลาง</v>
          </cell>
        </row>
        <row r="2899">
          <cell r="B2899" t="str">
            <v>ห้างหุ้นส่วนจำกัด ร.ธงไทย</v>
          </cell>
          <cell r="I2899" t="str">
            <v>ธวัชชัย (นิว) ร้านค้า</v>
          </cell>
          <cell r="O2899" t="str">
            <v>เขตคลองเตย</v>
          </cell>
          <cell r="P2899" t="str">
            <v>จ.กรุงเทพ</v>
          </cell>
          <cell r="Q2899" t="str">
            <v>ภาคกลาง</v>
          </cell>
        </row>
        <row r="2900">
          <cell r="B2900" t="str">
            <v>ส.ยางไทย</v>
          </cell>
          <cell r="I2900" t="str">
            <v>เมธี(เม) ร้านค้า</v>
          </cell>
          <cell r="O2900" t="str">
            <v>อ.เมือง</v>
          </cell>
          <cell r="P2900" t="str">
            <v>จ.นครปฐม</v>
          </cell>
          <cell r="Q2900" t="str">
            <v>ภาคกลาง</v>
          </cell>
        </row>
        <row r="2901">
          <cell r="B2901" t="str">
            <v>บริษัท สหกิจ ออโต เซอร์วิส จำกัด</v>
          </cell>
          <cell r="I2901" t="str">
            <v>ภัทรพร(ออม) ร้านค้า</v>
          </cell>
          <cell r="O2901" t="str">
            <v>อ.ธัญญบุรี</v>
          </cell>
          <cell r="P2901" t="str">
            <v>จ.ปทุมธานี</v>
          </cell>
          <cell r="Q2901" t="str">
            <v>ภาคกลาง</v>
          </cell>
        </row>
        <row r="2902">
          <cell r="B2902" t="str">
            <v>บจก.บี.เอ็ม.ไวร์</v>
          </cell>
          <cell r="I2902" t="str">
            <v>ธวัชชัย (นิว) ร้านค้า</v>
          </cell>
          <cell r="O2902" t="str">
            <v>อ.เมือง</v>
          </cell>
          <cell r="P2902" t="str">
            <v>จ.สมุทรปราการ</v>
          </cell>
          <cell r="Q2902" t="str">
            <v>ภาคกลาง</v>
          </cell>
        </row>
        <row r="2903">
          <cell r="B2903" t="str">
            <v>SP โช๊คอัพ</v>
          </cell>
          <cell r="I2903" t="str">
            <v>ธวัชชัย (นิว) ร้านค้า</v>
          </cell>
          <cell r="O2903" t="str">
            <v>เขตบางนา</v>
          </cell>
          <cell r="P2903" t="str">
            <v>จ.กรุงเทพ</v>
          </cell>
          <cell r="Q2903" t="str">
            <v>ภาคกลาง</v>
          </cell>
        </row>
        <row r="2904">
          <cell r="B2904" t="str">
            <v>คุณโอภาส ธีระชิต</v>
          </cell>
          <cell r="I2904" t="str">
            <v>ภัทรพร (ออม) ร้านค้า</v>
          </cell>
          <cell r="O2904" t="str">
            <v>อ.พระนครศรีอยุธยา</v>
          </cell>
          <cell r="P2904" t="str">
            <v>จ.พระนครศรีอยุธยา</v>
          </cell>
          <cell r="Q2904" t="str">
            <v>ภาคกลาง</v>
          </cell>
        </row>
        <row r="2905">
          <cell r="B2905" t="str">
            <v>คุณธนเกียรติ (ร้านธนเกียรติ ออโต้ เซอร์วิส)</v>
          </cell>
          <cell r="I2905" t="str">
            <v>ธวัชชัย (นิว) ร้านค้า</v>
          </cell>
          <cell r="O2905" t="str">
            <v>อ.บางพลี</v>
          </cell>
          <cell r="P2905" t="str">
            <v>จ.สมุทรปราการ</v>
          </cell>
          <cell r="Q2905" t="str">
            <v>ภาคกลาง</v>
          </cell>
        </row>
        <row r="2906">
          <cell r="B2906" t="str">
            <v>จี ที เพาเวอร์ ช็อป</v>
          </cell>
          <cell r="I2906" t="str">
            <v>ธวัชชัย (นิว) ร้านค้า</v>
          </cell>
          <cell r="O2906" t="str">
            <v>อ.เมือง</v>
          </cell>
          <cell r="P2906" t="str">
            <v>จ.สมุทรปราการ</v>
          </cell>
          <cell r="Q2906" t="str">
            <v>ภาคกลาง</v>
          </cell>
        </row>
        <row r="2907">
          <cell r="B2907" t="str">
            <v>นายประสิทธิ์ ผลผกา ( ตุ้มการยาง อ้อมน้อย )</v>
          </cell>
          <cell r="I2907" t="str">
            <v>เมธี(เม) ร้านค้า</v>
          </cell>
          <cell r="O2907" t="str">
            <v>อ. กระทุ่มแบน</v>
          </cell>
          <cell r="P2907" t="str">
            <v>จ.สมุทรสาคร</v>
          </cell>
          <cell r="Q2907" t="str">
            <v>ภาคกลาง</v>
          </cell>
        </row>
        <row r="2908">
          <cell r="B2908" t="str">
            <v>วังน้อยคาร์เซอร์วิส 1999</v>
          </cell>
          <cell r="I2908" t="str">
            <v>น้ำหวาน (น้ำหวาน) ร้านค้า</v>
          </cell>
          <cell r="O2908" t="str">
            <v>อ.พระนครศรีอยุธยา</v>
          </cell>
          <cell r="P2908" t="str">
            <v>จ.พระนครศรีอยุธยา</v>
          </cell>
          <cell r="Q2908" t="str">
            <v>ภาคกลาง</v>
          </cell>
        </row>
        <row r="2909">
          <cell r="B2909" t="str">
            <v>นายกิตติพงศ์ ศรีสุข</v>
          </cell>
          <cell r="I2909" t="str">
            <v>น้ำหวาน (น้ำหวาน) ร้านค้า</v>
          </cell>
          <cell r="O2909" t="str">
            <v>อ.เมือง</v>
          </cell>
          <cell r="P2909" t="str">
            <v>จ.สระบุรี</v>
          </cell>
          <cell r="Q2909" t="str">
            <v>ภาคกลาง</v>
          </cell>
        </row>
        <row r="2910">
          <cell r="B2910" t="str">
            <v>นางแสงระวีร์ ว่องประสพสุข (ร้าน เจริญยนต์)</v>
          </cell>
          <cell r="I2910" t="str">
            <v>ภัทรพร(ออม) ร้านค้า</v>
          </cell>
          <cell r="O2910" t="str">
            <v>อ.เมืองนนทบุรี</v>
          </cell>
          <cell r="P2910" t="str">
            <v>จ.นนทบุรี</v>
          </cell>
          <cell r="Q2910" t="str">
            <v>ภาคกลาง</v>
          </cell>
        </row>
        <row r="2911">
          <cell r="B2911" t="str">
            <v>ร้าน บุญถนอมยางยนต์</v>
          </cell>
          <cell r="I2911" t="str">
            <v>ภัทรพร(ออม) ร้านค้า</v>
          </cell>
          <cell r="O2911" t="str">
            <v>อ.เมือง</v>
          </cell>
          <cell r="P2911" t="str">
            <v>จ.นนทบุรี</v>
          </cell>
          <cell r="Q2911" t="str">
            <v>ภาคกลาง</v>
          </cell>
        </row>
        <row r="2912">
          <cell r="B2912" t="str">
            <v>บริษัท แอ็ดวานซ์ ไทร์ส จำกัด (สำนักงานใหญ่)</v>
          </cell>
          <cell r="I2912" t="str">
            <v>ภัทรพร(ออม) ร้านค้า</v>
          </cell>
          <cell r="O2912" t="str">
            <v>เขตสายไหม</v>
          </cell>
          <cell r="P2912" t="str">
            <v>จ.กรุงเทพ</v>
          </cell>
          <cell r="Q2912" t="str">
            <v>ภาคกลาง</v>
          </cell>
        </row>
        <row r="2913">
          <cell r="B2913" t="str">
            <v>บริษัท แกรนด์ ออโต้ไทร์ จำกัด</v>
          </cell>
          <cell r="I2913" t="str">
            <v>ธวัชชัย (นิว) ร้านค้า</v>
          </cell>
          <cell r="O2913" t="str">
            <v>เขตยานนาวา</v>
          </cell>
          <cell r="P2913" t="str">
            <v>จ.กรุงเทพ</v>
          </cell>
          <cell r="Q2913" t="str">
            <v>ภาคกลาง</v>
          </cell>
        </row>
        <row r="2914">
          <cell r="B2914" t="str">
            <v>ไทยเจริญดี</v>
          </cell>
          <cell r="I2914" t="str">
            <v>เมธี(เม) ร้านค้า</v>
          </cell>
          <cell r="O2914" t="str">
            <v>อ.เมือง</v>
          </cell>
          <cell r="P2914" t="str">
            <v>จ.สมุทรสาคร</v>
          </cell>
          <cell r="Q2914" t="str">
            <v>ภาคกลาง</v>
          </cell>
        </row>
        <row r="2915">
          <cell r="B2915" t="str">
            <v>บริษัท ยางบุญกิจหนองคาย 1997 จำกัด</v>
          </cell>
          <cell r="I2915" t="str">
            <v>กิตติพันธ์ (เติ้ล)</v>
          </cell>
          <cell r="O2915" t="str">
            <v>อ.เมืองหนองคาย</v>
          </cell>
          <cell r="P2915" t="str">
            <v>จ.หนองคาย</v>
          </cell>
          <cell r="Q2915" t="str">
            <v>ภาคอีสาน บน</v>
          </cell>
        </row>
        <row r="2916">
          <cell r="B2916" t="str">
            <v>พิชัย การยาง</v>
          </cell>
          <cell r="I2916" t="str">
            <v>ธวัชชัย (นิว) ร้านค้า</v>
          </cell>
          <cell r="O2916" t="str">
            <v>เขตดินแดง</v>
          </cell>
          <cell r="P2916" t="str">
            <v>จ.กรุงเทพ</v>
          </cell>
          <cell r="Q2916" t="str">
            <v>ภาคกลาง</v>
          </cell>
        </row>
        <row r="2917">
          <cell r="B2917" t="str">
            <v>หจก.อัครเซอร์วิส หล่มสัก</v>
          </cell>
          <cell r="I2917" t="str">
            <v>ปพัศนนท์ (บอล)</v>
          </cell>
          <cell r="O2917" t="str">
            <v>ต.หล่มสัก</v>
          </cell>
          <cell r="P2917" t="str">
            <v>จ.เพชรบูรณ์</v>
          </cell>
          <cell r="Q2917" t="str">
            <v>ภาคเหนือล่าง</v>
          </cell>
        </row>
        <row r="2918">
          <cell r="B2918" t="str">
            <v>บริษัท ไทยไพลิ่ง จำกัด</v>
          </cell>
          <cell r="I2918" t="str">
            <v>ภัทรพร(ออม) ร้านค้า</v>
          </cell>
          <cell r="O2918" t="str">
            <v>เขตดอนเมือง</v>
          </cell>
          <cell r="P2918" t="str">
            <v>จ.กรุงเทพ</v>
          </cell>
          <cell r="Q2918" t="str">
            <v>ภาคกลาง</v>
          </cell>
        </row>
        <row r="2919">
          <cell r="B2919" t="str">
            <v>ร้านพิชิตการยาง</v>
          </cell>
          <cell r="O2919" t="str">
            <v>อ.เมือง</v>
          </cell>
          <cell r="P2919" t="str">
            <v>จ.นครนายก</v>
          </cell>
          <cell r="Q2919" t="str">
            <v>ตะวันออก ซ้าย</v>
          </cell>
        </row>
        <row r="2920">
          <cell r="B2920" t="str">
            <v>คุณทรัพย์เจริญ กันทะวงษ์</v>
          </cell>
          <cell r="I2920" t="str">
            <v>ปพัศนนท์ (บอล)</v>
          </cell>
          <cell r="O2920" t="str">
            <v>อ.แม่สอด</v>
          </cell>
          <cell r="P2920" t="str">
            <v>จ.ตาก</v>
          </cell>
          <cell r="Q2920" t="str">
            <v>ภาคเหนือล่าง</v>
          </cell>
        </row>
        <row r="2921">
          <cell r="B2921" t="str">
            <v>บริษัท เล่งเกียฉู่ (2003) จำกัด</v>
          </cell>
          <cell r="I2921" t="str">
            <v>เมธี(เม) ร้านค้า</v>
          </cell>
          <cell r="O2921" t="str">
            <v>อ.เมือง</v>
          </cell>
          <cell r="P2921" t="str">
            <v>จ.สมุทรสาคร</v>
          </cell>
          <cell r="Q2921" t="str">
            <v>ภาคกลาง</v>
          </cell>
        </row>
        <row r="2922">
          <cell r="B2922" t="str">
            <v>ต.ติวานนท์ การช่าง ( 2558 )</v>
          </cell>
          <cell r="I2922" t="str">
            <v>ภัทรพร(ออม) ร้านค้า</v>
          </cell>
          <cell r="O2922" t="str">
            <v>อ.เมือง</v>
          </cell>
          <cell r="P2922" t="str">
            <v>จ.นนทบุรี</v>
          </cell>
          <cell r="Q2922" t="str">
            <v>ภาคกลาง</v>
          </cell>
        </row>
        <row r="2923">
          <cell r="B2923" t="str">
            <v>ศรีสุขเซอร์วิส</v>
          </cell>
          <cell r="I2923" t="str">
            <v>เมธี(เม) ร้านค้า</v>
          </cell>
          <cell r="O2923" t="str">
            <v>อ.แก่งคอย</v>
          </cell>
          <cell r="P2923" t="str">
            <v>จ.สระบุรี</v>
          </cell>
          <cell r="Q2923" t="str">
            <v>ภาคกลาง</v>
          </cell>
        </row>
        <row r="2924">
          <cell r="B2924" t="str">
            <v>ประสาร ล้อแม็ก</v>
          </cell>
          <cell r="I2924" t="str">
            <v>อมร (อมร)</v>
          </cell>
          <cell r="O2924" t="str">
            <v>อ.แกลง</v>
          </cell>
          <cell r="P2924" t="str">
            <v>จ.ระยอง</v>
          </cell>
          <cell r="Q2924" t="str">
            <v>ภาคตะวันออก ขวา</v>
          </cell>
        </row>
        <row r="2925">
          <cell r="B2925" t="str">
            <v>ราม่าการยาง</v>
          </cell>
          <cell r="I2925" t="str">
            <v>เมธี(เม) ร้านค้า</v>
          </cell>
          <cell r="O2925" t="str">
            <v>อ.เมือง</v>
          </cell>
          <cell r="P2925" t="str">
            <v>จ.สมุทรสาคร</v>
          </cell>
          <cell r="Q2925" t="str">
            <v>ภาคกลาง</v>
          </cell>
        </row>
        <row r="2926">
          <cell r="B2926" t="str">
            <v>คุณสมหมาย กระดังงา (นัมเบอร์วัน แม็ก)</v>
          </cell>
          <cell r="O2926" t="str">
            <v>อ.เมือง</v>
          </cell>
          <cell r="P2926" t="str">
            <v>จ.ราชบุรี</v>
          </cell>
          <cell r="Q2926" t="str">
            <v>ภาคตะวันตก</v>
          </cell>
        </row>
        <row r="2927">
          <cell r="B2927" t="str">
            <v>อ.เจริญยางยนต์</v>
          </cell>
          <cell r="I2927" t="str">
            <v>ภัทรพร(ออม) ร้านค้า</v>
          </cell>
          <cell r="O2927" t="str">
            <v>อ.ลำลูกกา</v>
          </cell>
          <cell r="P2927" t="str">
            <v>จ.ปทุมธานี</v>
          </cell>
          <cell r="Q2927" t="str">
            <v>ภาคกลาง</v>
          </cell>
        </row>
        <row r="2928">
          <cell r="B2928" t="str">
            <v>ร้านเอ็กซ์&amp;อั๋น เซอร์วิส(คุณเสนอ ใจแผ้ว)</v>
          </cell>
          <cell r="I2928" t="str">
            <v>เมธี(เม) ร้านค้า</v>
          </cell>
          <cell r="O2928" t="str">
            <v>อ.พุทธมณฑล</v>
          </cell>
          <cell r="P2928" t="str">
            <v>จ.นครปฐม</v>
          </cell>
          <cell r="Q2928" t="str">
            <v>ภาคกลาง</v>
          </cell>
        </row>
        <row r="2929">
          <cell r="B2929" t="str">
            <v>บริษัท ดี ดี คาร์เซอร์วิส จำกัด</v>
          </cell>
          <cell r="I2929" t="str">
            <v>ภัทรพร(ออม) ร้านค้า</v>
          </cell>
          <cell r="O2929" t="str">
            <v>เขตจตุจักร</v>
          </cell>
          <cell r="P2929" t="str">
            <v>จ.กรุงเทพ</v>
          </cell>
          <cell r="Q2929" t="str">
            <v>ภาคกลาง</v>
          </cell>
        </row>
        <row r="2930">
          <cell r="B2930" t="str">
            <v>เจริญทรัพย์แม็กซ์ยาง (นายรณฤทธิ์ ยะตั๋น)</v>
          </cell>
          <cell r="I2930" t="str">
            <v>ภัทรพร(ออม) ร้านค้า</v>
          </cell>
          <cell r="O2930" t="str">
            <v>อ.สามโคก</v>
          </cell>
          <cell r="P2930" t="str">
            <v>จ.ปทุมธานี</v>
          </cell>
          <cell r="Q2930" t="str">
            <v>ภาคกลาง</v>
          </cell>
        </row>
        <row r="2931">
          <cell r="B2931" t="str">
            <v>ห้างหุ้นส่วนจำกัด แสงไทยวังน้อย</v>
          </cell>
          <cell r="I2931" t="str">
            <v>น้ำหวาน (น้ำหวาน) ร้านค้า</v>
          </cell>
          <cell r="O2931" t="str">
            <v>อ.วังน้อย</v>
          </cell>
          <cell r="P2931" t="str">
            <v>จ.พระนครศรีอยุธยา</v>
          </cell>
          <cell r="Q2931" t="str">
            <v>ภาคกลาง</v>
          </cell>
        </row>
        <row r="2932">
          <cell r="B2932" t="str">
            <v>คุณปัญญา ไทยศรี (ปัญญาการยาง)</v>
          </cell>
          <cell r="I2932" t="str">
            <v>เมธี(เม) ร้านค้า</v>
          </cell>
          <cell r="O2932" t="str">
            <v>อ.เมือง</v>
          </cell>
          <cell r="P2932" t="str">
            <v>จ.สุพรรณบุรี</v>
          </cell>
          <cell r="Q2932" t="str">
            <v>ภาคกลาง</v>
          </cell>
        </row>
        <row r="2933">
          <cell r="B2933" t="str">
            <v>นางสาวนิตยา จิ่งต่า</v>
          </cell>
          <cell r="I2933" t="str">
            <v>คุณวี รักษาการ</v>
          </cell>
          <cell r="O2933" t="str">
            <v>อ.ฝาง</v>
          </cell>
          <cell r="P2933" t="str">
            <v>จ.เชียงใหม่</v>
          </cell>
          <cell r="Q2933" t="str">
            <v>ภาคเหนือบน</v>
          </cell>
        </row>
        <row r="2934">
          <cell r="B2934" t="str">
            <v>รุ่งโรจน์การยาง</v>
          </cell>
          <cell r="I2934" t="str">
            <v>เมธี(เม) ร้านค้า</v>
          </cell>
          <cell r="O2934" t="str">
            <v>อ.เมือง</v>
          </cell>
          <cell r="P2934" t="str">
            <v>จ.นครปฐม</v>
          </cell>
          <cell r="Q2934" t="str">
            <v>ภาคกลาง</v>
          </cell>
        </row>
        <row r="2935">
          <cell r="B2935" t="str">
            <v>ธงไชยนครแม็กซ์</v>
          </cell>
          <cell r="I2935" t="str">
            <v>น้ำหวาน (น้ำหวาน) ร้านค้า</v>
          </cell>
          <cell r="O2935" t="str">
            <v>อ.พระนครศรีอยุธยา</v>
          </cell>
          <cell r="P2935" t="str">
            <v>จ.พระนครศรีอยุธยา</v>
          </cell>
          <cell r="Q2935" t="str">
            <v>ภาคกลาง</v>
          </cell>
        </row>
        <row r="2936">
          <cell r="B2936" t="str">
            <v>บริษัท ทวีผลศูนย์ล้อ จำกัด</v>
          </cell>
          <cell r="I2936" t="str">
            <v>เมธี(เม) ร้านค้า</v>
          </cell>
          <cell r="O2936" t="str">
            <v>อ.สองพี่น้อง</v>
          </cell>
          <cell r="P2936" t="str">
            <v>จ.สุพรรณบุรี</v>
          </cell>
          <cell r="Q2936" t="str">
            <v>ภาคกลาง</v>
          </cell>
        </row>
        <row r="2937">
          <cell r="B2937" t="str">
            <v>นายพรเทพ  สินบังเกิด (สุภาพการยาง)</v>
          </cell>
          <cell r="I2937" t="str">
            <v>ภัทรพร(ออม) ร้านค้า</v>
          </cell>
          <cell r="O2937" t="str">
            <v>อ.ลาดหลุมแก้ว</v>
          </cell>
          <cell r="P2937" t="str">
            <v>จ.ปทุมธานี</v>
          </cell>
          <cell r="Q2937" t="str">
            <v>ภาคกลาง</v>
          </cell>
        </row>
        <row r="2938">
          <cell r="B2938" t="str">
            <v>ห้างหุ้นส่วนจำกัด ลพบุรีหล่อยาง</v>
          </cell>
          <cell r="I2938" t="str">
            <v>ปพัศนนท์ (บอล)</v>
          </cell>
          <cell r="O2938" t="str">
            <v>อ.เมือง</v>
          </cell>
          <cell r="P2938" t="str">
            <v>จ.ลพบุรี</v>
          </cell>
          <cell r="Q2938" t="str">
            <v>ภาคกลาง</v>
          </cell>
        </row>
        <row r="2939">
          <cell r="B2939" t="str">
            <v>ทรัพย์เพิ่มพูลการยาง</v>
          </cell>
          <cell r="I2939" t="str">
            <v>คุณวี รักษาการ</v>
          </cell>
          <cell r="O2939" t="str">
            <v>อ.หางดง</v>
          </cell>
          <cell r="P2939" t="str">
            <v>จ.เชียงใหม่</v>
          </cell>
          <cell r="Q2939" t="str">
            <v>ภาคเหนือบน</v>
          </cell>
        </row>
        <row r="2940">
          <cell r="B2940" t="str">
            <v>บริษัท เก่งเกล้า จำกัด</v>
          </cell>
          <cell r="I2940" t="str">
            <v>อมร (อมร)</v>
          </cell>
          <cell r="O2940" t="str">
            <v>อ.บ้านค่าย</v>
          </cell>
          <cell r="P2940" t="str">
            <v>จ.ระยอง</v>
          </cell>
          <cell r="Q2940" t="str">
            <v>ภาคตะวันออก ขวา</v>
          </cell>
        </row>
        <row r="2941">
          <cell r="B2941" t="str">
            <v>วันเพ็ญการยาง (นางวันเพ็ญ สุขสมกิจ)</v>
          </cell>
          <cell r="I2941" t="str">
            <v>เมธี(เม) ร้านค้า</v>
          </cell>
          <cell r="O2941" t="str">
            <v>อ.เมือง</v>
          </cell>
          <cell r="P2941" t="str">
            <v>จ.สุพรรณบุรี</v>
          </cell>
          <cell r="Q2941" t="str">
            <v>ภาคกลาง</v>
          </cell>
        </row>
        <row r="2942">
          <cell r="B2942" t="str">
            <v>ร้านหนุ่มการยาง</v>
          </cell>
          <cell r="I2942" t="str">
            <v>ภัทรพร(ออม) ร้านค้า</v>
          </cell>
          <cell r="O2942" t="str">
            <v>อ.ลำลูกกา</v>
          </cell>
          <cell r="P2942" t="str">
            <v>จ.ปทุมธานี</v>
          </cell>
          <cell r="Q2942" t="str">
            <v>ภาคกลาง</v>
          </cell>
        </row>
        <row r="2943">
          <cell r="B2943" t="str">
            <v>ร้านท็อปไทร์เซอร์วิส</v>
          </cell>
          <cell r="I2943" t="str">
            <v>ภัทรพร(ออม) ร้านค้า</v>
          </cell>
          <cell r="O2943" t="str">
            <v>เขตสายไหม</v>
          </cell>
          <cell r="P2943" t="str">
            <v>จ.กรุงเทพ</v>
          </cell>
          <cell r="Q2943" t="str">
            <v>ภาคกลาง</v>
          </cell>
        </row>
        <row r="2944">
          <cell r="B2944" t="str">
            <v>ชุนการยาง</v>
          </cell>
          <cell r="I2944" t="str">
            <v>เมธี(เม) ร้านค้า</v>
          </cell>
          <cell r="O2944" t="str">
            <v>อ.เมือง</v>
          </cell>
          <cell r="P2944" t="str">
            <v>จ.นครปฐม</v>
          </cell>
          <cell r="Q2944" t="str">
            <v>ภาคกลาง</v>
          </cell>
        </row>
        <row r="2945">
          <cell r="B2945" t="str">
            <v>ดวงชัยการยาง</v>
          </cell>
          <cell r="I2945" t="str">
            <v>เมธี(เม) ร้านค้า</v>
          </cell>
          <cell r="O2945" t="str">
            <v>อ.เมือง</v>
          </cell>
          <cell r="P2945" t="str">
            <v>จ.นครปฐม</v>
          </cell>
          <cell r="Q2945" t="str">
            <v>ภาคกลาง</v>
          </cell>
        </row>
        <row r="2946">
          <cell r="B2946" t="str">
            <v>บริษัท  สปีด ออโต้ เซอร์วิส  จำกัด</v>
          </cell>
          <cell r="I2946" t="str">
            <v>ธวัชชัย (นิว) ร้านค้า</v>
          </cell>
          <cell r="O2946" t="str">
            <v>อ.เมืองสมุทรปราการ</v>
          </cell>
          <cell r="P2946" t="str">
            <v>จ.สมุทรปราการ</v>
          </cell>
          <cell r="Q2946" t="str">
            <v>ภาคกลาง</v>
          </cell>
        </row>
        <row r="2947">
          <cell r="B2947" t="str">
            <v>มาริษา ไพรบึง</v>
          </cell>
          <cell r="I2947" t="str">
            <v>ภัทรพร(ออม) ร้านค้า</v>
          </cell>
          <cell r="O2947" t="str">
            <v>เขตลาดพร้าว</v>
          </cell>
          <cell r="P2947" t="str">
            <v>จ.กรุงเทพ</v>
          </cell>
          <cell r="Q2947" t="str">
            <v>ภาคกลาง</v>
          </cell>
        </row>
        <row r="2948">
          <cell r="B2948" t="str">
            <v>ห้างหุ้นส่วนจำกัด พี.พี โปรช็อป</v>
          </cell>
          <cell r="I2948" t="str">
            <v>เมธี(เม) ร้านค้า</v>
          </cell>
          <cell r="O2948" t="str">
            <v>อ.เมือง</v>
          </cell>
          <cell r="P2948" t="str">
            <v>จ.สมุทรสาคร</v>
          </cell>
          <cell r="Q2948" t="str">
            <v>ภาคกลาง</v>
          </cell>
        </row>
        <row r="2949">
          <cell r="B2949" t="str">
            <v>วี.วี.แม็กซ์ ไทร์ เซอร์วิส</v>
          </cell>
          <cell r="I2949" t="str">
            <v>น้ำหวาน (น้ำหวาน) ร้านค้า</v>
          </cell>
          <cell r="O2949" t="str">
            <v>อ.พระนครศรีอยุธยา</v>
          </cell>
          <cell r="P2949" t="str">
            <v>จ.พระนครศรีอยุธยา</v>
          </cell>
          <cell r="Q2949" t="str">
            <v>ภาคกลาง</v>
          </cell>
        </row>
        <row r="2950">
          <cell r="B2950" t="str">
            <v>บริษัท ไฮสปีด 2009 กรุ๊ป จำกัด</v>
          </cell>
          <cell r="I2950" t="str">
            <v>ธวัชชัย (นิว) ร้านค้า</v>
          </cell>
          <cell r="O2950" t="str">
            <v>อ.เมืองสมุทรปราการ</v>
          </cell>
          <cell r="P2950" t="str">
            <v>จ.สมุทรปราการ</v>
          </cell>
          <cell r="Q2950" t="str">
            <v>ภาคกลาง</v>
          </cell>
        </row>
        <row r="2951">
          <cell r="B2951" t="str">
            <v>นายอรรณพ แซ่จาง(ร้าน ฝางยางยนต์)</v>
          </cell>
          <cell r="I2951" t="str">
            <v>คุณวี รักษาการ</v>
          </cell>
          <cell r="O2951" t="str">
            <v>อ.ฝาง</v>
          </cell>
          <cell r="P2951" t="str">
            <v>จ.เชียงใหม่</v>
          </cell>
          <cell r="Q2951" t="str">
            <v>ภาคเหนือบน</v>
          </cell>
        </row>
        <row r="2952">
          <cell r="B2952" t="str">
            <v>เค.ซี. ออโต้แม็กซ์ (คุณ สมนึก แซ่เอี้ย)</v>
          </cell>
          <cell r="I2952" t="str">
            <v>ธวัชชัย (นิว) ร้านค้า</v>
          </cell>
          <cell r="O2952" t="str">
            <v>อ.เมือง</v>
          </cell>
          <cell r="P2952" t="str">
            <v>จ.สมุทรปราการ</v>
          </cell>
          <cell r="Q2952" t="str">
            <v>ภาคกลาง</v>
          </cell>
        </row>
        <row r="2953">
          <cell r="B2953" t="str">
            <v>บริษัท เอกอิน 2009 จำกัด</v>
          </cell>
          <cell r="O2953" t="str">
            <v>อ.อรัญประเทศ</v>
          </cell>
          <cell r="P2953" t="str">
            <v>จ.สระแก้ว</v>
          </cell>
          <cell r="Q2953" t="str">
            <v>ภาคตะวันออก ขวา</v>
          </cell>
        </row>
        <row r="2954">
          <cell r="B2954" t="str">
            <v>คอกกระบือ สปีดแม็กซ์</v>
          </cell>
          <cell r="I2954" t="str">
            <v>เมธี(เม) ร้านค้า</v>
          </cell>
          <cell r="O2954" t="str">
            <v>อ.เมือง</v>
          </cell>
          <cell r="P2954" t="str">
            <v>จ.สมุทรสาคร</v>
          </cell>
          <cell r="Q2954" t="str">
            <v>ภาคกลาง</v>
          </cell>
        </row>
        <row r="2955">
          <cell r="B2955" t="str">
            <v>บริษัท เอฟ.เอ.ลอเยอร์ แอนด์ คอนซัลแตนท์ จำกัด</v>
          </cell>
          <cell r="O2955" t="str">
            <v>เขตจตุจักร</v>
          </cell>
          <cell r="P2955" t="str">
            <v>จ.กรุงเทพ</v>
          </cell>
          <cell r="Q2955" t="str">
            <v>ภาคกลาง</v>
          </cell>
        </row>
        <row r="2956">
          <cell r="B2956" t="str">
            <v>เอกเพชรยางยนต์</v>
          </cell>
          <cell r="I2956" t="str">
            <v>ธวัชชัย (นิว) ร้านค้า</v>
          </cell>
          <cell r="O2956" t="str">
            <v>เขตหนองแขม</v>
          </cell>
          <cell r="P2956" t="str">
            <v>จ.กรุงเทพ</v>
          </cell>
          <cell r="Q2956" t="str">
            <v>ภาคกลาง</v>
          </cell>
        </row>
        <row r="2957">
          <cell r="B2957" t="str">
            <v>บริษัท พี.เอส.ที ออโต้ เวิลด์ จำกัด</v>
          </cell>
          <cell r="I2957" t="str">
            <v>ภัทรพร(ออม) ร้านค้า</v>
          </cell>
          <cell r="O2957" t="str">
            <v>เขตปทุมวัน</v>
          </cell>
          <cell r="P2957" t="str">
            <v>จ.กรุงเทพ</v>
          </cell>
          <cell r="Q2957" t="str">
            <v>ภาคกลาง</v>
          </cell>
        </row>
        <row r="2958">
          <cell r="B2958" t="str">
            <v>ทีที ออโต้แม็กซ์</v>
          </cell>
          <cell r="I2958" t="str">
            <v>ธวัชชัย (นิว) ร้านค้า</v>
          </cell>
          <cell r="O2958" t="str">
            <v>เขตประเวศ</v>
          </cell>
          <cell r="P2958" t="str">
            <v>จ.กรุงเทพ</v>
          </cell>
          <cell r="Q2958" t="str">
            <v>ภาคกลาง</v>
          </cell>
        </row>
        <row r="2959">
          <cell r="B2959" t="str">
            <v>J.S Racing Wheel</v>
          </cell>
          <cell r="I2959" t="str">
            <v>ภัทรพร(ออม) ร้านค้า</v>
          </cell>
          <cell r="O2959" t="str">
            <v>อ.เมือง</v>
          </cell>
          <cell r="P2959" t="str">
            <v>จ.นนทบุรี</v>
          </cell>
          <cell r="Q2959" t="str">
            <v>ภาคกลาง</v>
          </cell>
        </row>
        <row r="2960">
          <cell r="B2960" t="str">
            <v>A O เซอร์วิส</v>
          </cell>
          <cell r="I2960" t="str">
            <v>น้ำหวาน (น้ำหวาน) ร้านค้า</v>
          </cell>
          <cell r="O2960" t="str">
            <v>อ.บางบาล</v>
          </cell>
          <cell r="P2960" t="str">
            <v>จ.พระนครศรีอยุธยา</v>
          </cell>
          <cell r="Q2960" t="str">
            <v>ภาคกลาง</v>
          </cell>
        </row>
        <row r="2961">
          <cell r="B2961" t="str">
            <v>ACC ยางรถยนต์</v>
          </cell>
          <cell r="I2961" t="str">
            <v>เมธี(เม) ร้านค้า</v>
          </cell>
          <cell r="O2961" t="str">
            <v>อ.เมือง</v>
          </cell>
          <cell r="P2961" t="str">
            <v>จ.นครปฐม</v>
          </cell>
          <cell r="Q2961" t="str">
            <v>ภาคกลาง</v>
          </cell>
        </row>
        <row r="2962">
          <cell r="B2962" t="str">
            <v>โหน่งการยาง (นายวิรุต  ขันทะสอน)</v>
          </cell>
          <cell r="I2962" t="str">
            <v>ภัทรพร(ออม) ร้านค้า</v>
          </cell>
          <cell r="O2962" t="str">
            <v>อ.คลองหลวง</v>
          </cell>
          <cell r="P2962" t="str">
            <v>จ.ปทุมธานี</v>
          </cell>
          <cell r="Q2962" t="str">
            <v>ภาคกลาง</v>
          </cell>
        </row>
        <row r="2963">
          <cell r="B2963" t="str">
            <v>นัฐนันท์คาร์แคร์&amp;ออโต้</v>
          </cell>
          <cell r="I2963" t="str">
            <v>ภัทรพร(ออม) ร้านค้า</v>
          </cell>
          <cell r="O2963" t="str">
            <v>ต.คลองหนึ่ง คลองหลวง</v>
          </cell>
          <cell r="P2963" t="str">
            <v>จ.ปทุมธานี</v>
          </cell>
          <cell r="Q2963" t="str">
            <v>ภาคกลาง</v>
          </cell>
        </row>
        <row r="2964">
          <cell r="B2964" t="str">
            <v>ร้านกิมเซ่งฮง (สำนักงานใหญ่)</v>
          </cell>
          <cell r="I2964" t="str">
            <v>ธวัชชัย (นิว) ร้านค้า</v>
          </cell>
          <cell r="O2964" t="str">
            <v>เขตประเวศ</v>
          </cell>
          <cell r="P2964" t="str">
            <v>จ.กรุงเทพ</v>
          </cell>
          <cell r="Q2964" t="str">
            <v>ภาคกลาง</v>
          </cell>
        </row>
        <row r="2965">
          <cell r="B2965" t="str">
            <v>บริษัท เอเอส ไทร์ เอ็คซ์เบิร์ทส์ จำกัด</v>
          </cell>
          <cell r="I2965" t="str">
            <v>น้ำหวาน (น้ำหวาน) ร้านค้า</v>
          </cell>
          <cell r="O2965" t="str">
            <v>อ.พระนครศรีอยุธยา</v>
          </cell>
          <cell r="P2965" t="str">
            <v>จ.พระนครศรีอยุธยา</v>
          </cell>
          <cell r="Q2965" t="str">
            <v>ภาคกลาง</v>
          </cell>
        </row>
        <row r="2966">
          <cell r="B2966" t="str">
            <v>บริษัท กมลการยาง จำกัด</v>
          </cell>
          <cell r="I2966" t="str">
            <v>ภัทรพร(ออม) ร้านค้า</v>
          </cell>
          <cell r="O2966" t="str">
            <v>อ.ธัญญบุรี</v>
          </cell>
          <cell r="P2966" t="str">
            <v>จ.ปทุมธานี</v>
          </cell>
          <cell r="Q2966" t="str">
            <v>ภาคกลาง</v>
          </cell>
        </row>
        <row r="2967">
          <cell r="B2967" t="str">
            <v>บริษัท กมลการยาง จำกัด</v>
          </cell>
          <cell r="I2967" t="str">
            <v>ภัทรพร(ออม) ร้านค้า</v>
          </cell>
          <cell r="O2967" t="str">
            <v>อ.ธัญญบุรี</v>
          </cell>
          <cell r="P2967" t="str">
            <v>จ.ปทุมธานี</v>
          </cell>
          <cell r="Q2967" t="str">
            <v>ภาคกลาง</v>
          </cell>
        </row>
        <row r="2968">
          <cell r="B2968" t="str">
            <v>ชัยพร ยางยนต์ (นายฉลองชัย  ปานหลุมข้าว)</v>
          </cell>
          <cell r="I2968" t="str">
            <v>น้ำหวาน (น้ำหวาน) ร้านค้า</v>
          </cell>
          <cell r="O2968" t="str">
            <v>อ.เมืองสิงห์บุรี</v>
          </cell>
          <cell r="P2968" t="str">
            <v>จ.สิงห์บุรี</v>
          </cell>
          <cell r="Q2968" t="str">
            <v>ภาคกลาง</v>
          </cell>
        </row>
        <row r="2969">
          <cell r="B2969" t="str">
            <v>มหาสิน ยางยนต์</v>
          </cell>
          <cell r="I2969" t="str">
            <v>ธวัชชัย (นิว) ร้านค้า</v>
          </cell>
          <cell r="O2969" t="str">
            <v>เขตบางนา</v>
          </cell>
          <cell r="P2969" t="str">
            <v>จ.กรุงเทพ</v>
          </cell>
          <cell r="Q2969" t="str">
            <v>ภาคกลาง</v>
          </cell>
        </row>
        <row r="2970">
          <cell r="B2970" t="str">
            <v>หจก.อ่างทองการยาง</v>
          </cell>
          <cell r="I2970" t="str">
            <v>น้ำหวาน (น้ำหวาน) ร้านค้า</v>
          </cell>
          <cell r="O2970" t="str">
            <v>อ.เมือง</v>
          </cell>
          <cell r="P2970" t="str">
            <v>จ.อ่างทอง</v>
          </cell>
          <cell r="Q2970" t="str">
            <v>ภาคกลาง</v>
          </cell>
        </row>
        <row r="2971">
          <cell r="B2971" t="str">
            <v>ณรงค์การยาง</v>
          </cell>
          <cell r="I2971" t="str">
            <v>ภัทรพร(ออม) ร้านค้า</v>
          </cell>
          <cell r="O2971" t="str">
            <v>อ.ลำลูกกา</v>
          </cell>
          <cell r="P2971" t="str">
            <v>จ.ปทุมธานี</v>
          </cell>
          <cell r="Q2971" t="str">
            <v>ภาคกลาง</v>
          </cell>
        </row>
        <row r="2972">
          <cell r="B2972" t="str">
            <v>K.A.การยาง</v>
          </cell>
          <cell r="I2972" t="str">
            <v>เมธี(เม) ร้านค้า</v>
          </cell>
          <cell r="O2972" t="str">
            <v>อ.เมือง</v>
          </cell>
          <cell r="P2972" t="str">
            <v>จ.นครปฐม</v>
          </cell>
          <cell r="Q2972" t="str">
            <v>ภาคกลาง</v>
          </cell>
        </row>
        <row r="2973">
          <cell r="B2973" t="str">
            <v>บริษัท ชิคะระ พาร์ท แอนด์ เซอร์วิส จำกัด</v>
          </cell>
          <cell r="I2973" t="str">
            <v>ภัทรพร(ออม) ร้านค้า</v>
          </cell>
          <cell r="O2973" t="str">
            <v>อ.ลำลูกกา</v>
          </cell>
          <cell r="P2973" t="str">
            <v>จ.ปทุมธานี</v>
          </cell>
          <cell r="Q2973" t="str">
            <v>ภาคกลาง</v>
          </cell>
        </row>
        <row r="2974">
          <cell r="B2974" t="str">
            <v>ช่างเล็กเซอร์วิส (นายสมชัย  ชาญกล้า)</v>
          </cell>
          <cell r="I2974" t="str">
            <v>ภัทรพร(ออม) ร้านค้า</v>
          </cell>
          <cell r="O2974" t="str">
            <v>อ.ลำลูกกา</v>
          </cell>
          <cell r="P2974" t="str">
            <v>จ.ปทุมธานี</v>
          </cell>
          <cell r="Q2974" t="str">
            <v>ภาคกลาง</v>
          </cell>
        </row>
        <row r="2975">
          <cell r="B2975" t="str">
            <v>คุณวิวัฒน์ ช่วยมั่นคง</v>
          </cell>
          <cell r="I2975" t="str">
            <v>ภัทรพร(ออม) ร้านค้า</v>
          </cell>
          <cell r="O2975" t="str">
            <v>เขตดอนเมือง</v>
          </cell>
          <cell r="P2975" t="str">
            <v>จ.กรุงเทพ</v>
          </cell>
          <cell r="Q2975" t="str">
            <v>ภาคกลาง</v>
          </cell>
        </row>
        <row r="2976">
          <cell r="B2976" t="str">
            <v>ตั้มยางยนต์</v>
          </cell>
          <cell r="I2976" t="str">
            <v>ภัทรพร(ออม) ร้านค้า</v>
          </cell>
          <cell r="O2976" t="str">
            <v>เขตหนองจอก</v>
          </cell>
          <cell r="P2976" t="str">
            <v>จ.กรุงเทพ</v>
          </cell>
          <cell r="Q2976" t="str">
            <v>ภาคกลาง</v>
          </cell>
        </row>
        <row r="2977">
          <cell r="B2977" t="str">
            <v>ไทร์-เวย์ (สำนักงานใหญ่) (คุณจารุวรรณ  ตันธนาศิริกุล)</v>
          </cell>
          <cell r="I2977" t="str">
            <v>ธวัชชัย (นิว) ร้านค้า</v>
          </cell>
          <cell r="O2977" t="str">
            <v>เขตทุ่งครุ</v>
          </cell>
          <cell r="P2977" t="str">
            <v>จ.กรุงเทพ</v>
          </cell>
          <cell r="Q2977" t="str">
            <v>ภาคกลาง</v>
          </cell>
        </row>
        <row r="2978">
          <cell r="B2978" t="str">
            <v>ห้างหุ้นส่วนจำกัด พระนครหล่อดอกยาง(1991) สำนักงานใหญ่</v>
          </cell>
          <cell r="I2978" t="str">
            <v>ภัทรพร(ออม) ร้านค้า</v>
          </cell>
          <cell r="O2978" t="str">
            <v>อ.เมือง</v>
          </cell>
          <cell r="P2978" t="str">
            <v>จ.ปทุมธานี</v>
          </cell>
          <cell r="Q2978" t="str">
            <v>ภาคกลาง</v>
          </cell>
        </row>
        <row r="2979">
          <cell r="B2979" t="str">
            <v>นายบรรหาร ปฏินัง (บรรหาร การยาง)</v>
          </cell>
          <cell r="I2979" t="str">
            <v>น้ำหวาน (น้ำหวาน) ร้านค้า</v>
          </cell>
          <cell r="O2979" t="str">
            <v>อ.ป่าโมก</v>
          </cell>
          <cell r="P2979" t="str">
            <v>จ.อ่างทอง</v>
          </cell>
          <cell r="Q2979" t="str">
            <v>ภาคกลาง</v>
          </cell>
        </row>
        <row r="2980">
          <cell r="B2980" t="str">
            <v>วิเชียรการยาง (คุณวิเชียร บุญมี)</v>
          </cell>
          <cell r="I2980" t="str">
            <v>น้ำหวาน (น้ำหวาน) ร้านค้า</v>
          </cell>
          <cell r="O2980" t="str">
            <v>อ.พระนครศรีอยธยา</v>
          </cell>
          <cell r="P2980" t="str">
            <v>จ.พระนครศรีอยุธยา</v>
          </cell>
          <cell r="Q2980" t="str">
            <v>ภาคกลาง</v>
          </cell>
        </row>
        <row r="2981">
          <cell r="B2981" t="str">
            <v>บริษัท 80 ออโต้เมท จำกัด</v>
          </cell>
          <cell r="I2981" t="str">
            <v>ภัทรพร(ออม) ร้านค้า</v>
          </cell>
          <cell r="O2981" t="str">
            <v>อ.สามโคก</v>
          </cell>
          <cell r="P2981" t="str">
            <v>จ.ปทุมธานี</v>
          </cell>
          <cell r="Q2981" t="str">
            <v>ภาคกลาง</v>
          </cell>
        </row>
        <row r="2982">
          <cell r="B2982" t="str">
            <v>นายณัฐวุฒิ คงคีรี (เพื่อนยางยนต์)</v>
          </cell>
          <cell r="I2982" t="str">
            <v>ธวัชชัย (นิว) ร้านค้า</v>
          </cell>
          <cell r="O2982" t="str">
            <v>เขตลาดกระบัง</v>
          </cell>
          <cell r="P2982" t="str">
            <v>จ.กรุงเทพ</v>
          </cell>
          <cell r="Q2982" t="str">
            <v>ภาคกลาง</v>
          </cell>
        </row>
        <row r="2983">
          <cell r="B2983" t="str">
            <v>ห้างหุ้นส่วนจำกัด เจ.พีอยุธยาคาร์การาจ</v>
          </cell>
          <cell r="I2983" t="str">
            <v>น้ำหวาน (น้ำหวาน) ร้านค้า</v>
          </cell>
          <cell r="O2983" t="str">
            <v>อ.พระนครศรีอยุธยา</v>
          </cell>
          <cell r="P2983" t="str">
            <v>จ.พระนครศรีอยุธยา</v>
          </cell>
          <cell r="Q2983" t="str">
            <v>ภาคกลาง</v>
          </cell>
        </row>
        <row r="2984">
          <cell r="B2984" t="str">
            <v>ห้างหุ้นส่วนจำกัด เค.เอส เซอร์วิส ยางยนต์</v>
          </cell>
          <cell r="I2984" t="str">
            <v>น้ำหวาน (น้ำหวาน) ร้านค้า</v>
          </cell>
          <cell r="O2984" t="str">
            <v>อ.พระนครศรีอยุธยา</v>
          </cell>
          <cell r="P2984" t="str">
            <v>จ.พระนครศรีอยุธยา</v>
          </cell>
          <cell r="Q2984" t="str">
            <v>ภาคกลาง</v>
          </cell>
        </row>
        <row r="2985">
          <cell r="B2985" t="str">
            <v>ร้านยางตาตี๋ ค้างนาน/หยุดขาย</v>
          </cell>
          <cell r="I2985" t="str">
            <v>ภัทรพร(ออม) ร้านค้า</v>
          </cell>
          <cell r="O2985" t="str">
            <v>อ.เมืองปทุม</v>
          </cell>
          <cell r="P2985" t="str">
            <v>จ.ปทุมธานี</v>
          </cell>
          <cell r="Q2985" t="str">
            <v>ภาคกลาง</v>
          </cell>
        </row>
        <row r="2986">
          <cell r="B2986" t="str">
            <v>ร้านยางตาตี๋ ค้างนาน/หยุดขาย</v>
          </cell>
          <cell r="I2986" t="str">
            <v>ภัทรพร(ออม) ร้านค้า</v>
          </cell>
          <cell r="O2986" t="str">
            <v>อ.เมืองปทุม</v>
          </cell>
          <cell r="P2986" t="str">
            <v>จ.ปทุมธานี</v>
          </cell>
          <cell r="Q2986" t="str">
            <v>ภาคกลาง</v>
          </cell>
        </row>
        <row r="2987">
          <cell r="B2987" t="str">
            <v>ช.รุ่งเรือง</v>
          </cell>
          <cell r="I2987" t="str">
            <v>ภัทรพร(ออม) ร้านค้า</v>
          </cell>
          <cell r="O2987" t="str">
            <v>อ.เมืองปทุม</v>
          </cell>
          <cell r="P2987" t="str">
            <v>จ.ปทุมธานี</v>
          </cell>
          <cell r="Q2987" t="str">
            <v>ภาคกลาง</v>
          </cell>
        </row>
        <row r="2988">
          <cell r="B2988" t="str">
            <v>ฤดีการยาง</v>
          </cell>
          <cell r="I2988" t="str">
            <v>กิตติพันธ์ (เติ้ล)</v>
          </cell>
          <cell r="O2988" t="str">
            <v>เขตปากช่อง</v>
          </cell>
          <cell r="P2988" t="str">
            <v>จ.นครราชสีมา</v>
          </cell>
          <cell r="Q2988" t="str">
            <v>ภาคอีสาน ล่าง</v>
          </cell>
        </row>
        <row r="2989">
          <cell r="B2989" t="str">
            <v>ห้างหุ้นส่วนจำกัด ยางสามัคคี ออโต้ ไทร์</v>
          </cell>
          <cell r="I2989" t="str">
            <v>น้ำหวาน (น้ำหวาน) ร้านค้า</v>
          </cell>
          <cell r="O2989" t="str">
            <v>อ.เมืองลพบุรี</v>
          </cell>
          <cell r="P2989" t="str">
            <v>จ.ลพบุรี</v>
          </cell>
          <cell r="Q2989" t="str">
            <v>ภาคกลาง</v>
          </cell>
        </row>
        <row r="2990">
          <cell r="B2990" t="str">
            <v>บริษัท เอฟ.เอ.เฟลเวอร์ จำกัด</v>
          </cell>
          <cell r="I2990" t="str">
            <v>ภัทรพร(ออม) ร้านค้า</v>
          </cell>
          <cell r="O2990" t="str">
            <v>เขตจตุจักร</v>
          </cell>
          <cell r="P2990" t="str">
            <v>จ.กรุงเทพ</v>
          </cell>
          <cell r="Q2990" t="str">
            <v>ภาคกลาง</v>
          </cell>
        </row>
        <row r="2991">
          <cell r="B2991" t="str">
            <v>สายชลการยาง</v>
          </cell>
          <cell r="I2991" t="str">
            <v>ปพัศนนท์ (บอล)</v>
          </cell>
          <cell r="O2991" t="str">
            <v>อ.เมืองพิษณุโลก</v>
          </cell>
          <cell r="P2991" t="str">
            <v>จ.พิษณุโลก</v>
          </cell>
          <cell r="Q2991" t="str">
            <v>ภาคเหนือล่าง</v>
          </cell>
        </row>
        <row r="2992">
          <cell r="B2992" t="str">
            <v>ห้างหุ้นส่วนจำกัด เอชอาร์ ลัคซัวรี่</v>
          </cell>
          <cell r="I2992" t="str">
            <v>ปพัศนนท์ (บอล)</v>
          </cell>
          <cell r="O2992" t="str">
            <v>อ.เมือง</v>
          </cell>
          <cell r="P2992" t="str">
            <v>จ.พิษณุโลก</v>
          </cell>
          <cell r="Q2992" t="str">
            <v>ภาคเหนือล่าง</v>
          </cell>
        </row>
        <row r="2993">
          <cell r="B2993" t="str">
            <v>ร้านรามากิจการยาง (คุณวรินทร  ปาลิเบญจชัย)</v>
          </cell>
          <cell r="I2993" t="str">
            <v>ธวัชชัย (นิว) ร้านค้า</v>
          </cell>
          <cell r="O2993" t="str">
            <v>เขตคลองเตย</v>
          </cell>
          <cell r="P2993" t="str">
            <v>จ.กรุงเทพ</v>
          </cell>
          <cell r="Q2993" t="str">
            <v>ภาคกลาง</v>
          </cell>
        </row>
        <row r="2994">
          <cell r="B2994" t="str">
            <v>ชนินทร์การยาง (2002)</v>
          </cell>
          <cell r="I2994" t="str">
            <v>ปพัศนนท์ (บอล)</v>
          </cell>
          <cell r="O2994" t="str">
            <v>อ.เมือง</v>
          </cell>
          <cell r="P2994" t="str">
            <v>จ.นครสวรรค์</v>
          </cell>
          <cell r="Q2994" t="str">
            <v>ภาคเหนือล่าง</v>
          </cell>
        </row>
        <row r="2995">
          <cell r="B2995" t="str">
            <v>แสงชัยการยาง</v>
          </cell>
          <cell r="I2995" t="str">
            <v>ปพัศนนท์ (บอล)</v>
          </cell>
          <cell r="O2995" t="str">
            <v>อ.พยุหะคีรี</v>
          </cell>
          <cell r="P2995" t="str">
            <v>จ.นครสวรรค์</v>
          </cell>
          <cell r="Q2995" t="str">
            <v>ภาคเหนือล่าง</v>
          </cell>
        </row>
        <row r="2996">
          <cell r="B2996" t="str">
            <v>คุณปิยะบุตร พรชื่นชูวงศ์</v>
          </cell>
          <cell r="I2996" t="str">
            <v>ภัทรพร(ออม) ร้านค้า</v>
          </cell>
          <cell r="O2996" t="str">
            <v>อ.ธัญญบุรี</v>
          </cell>
          <cell r="P2996" t="str">
            <v>จ.ปทุมธานี</v>
          </cell>
          <cell r="Q2996" t="str">
            <v>ภาคกลาง</v>
          </cell>
        </row>
        <row r="2997">
          <cell r="B2997" t="str">
            <v>ประดิษฐ์การยาง</v>
          </cell>
          <cell r="I2997" t="str">
            <v>น้ำหวาน (น้ำหวาน) ร้านค้า</v>
          </cell>
          <cell r="O2997" t="str">
            <v>อ.เมือง</v>
          </cell>
          <cell r="P2997" t="str">
            <v>จ.สระบุรี</v>
          </cell>
          <cell r="Q2997" t="str">
            <v>ภาคกลาง</v>
          </cell>
        </row>
        <row r="2998">
          <cell r="B2998" t="str">
            <v>บางประหันรวมยาง</v>
          </cell>
          <cell r="I2998" t="str">
            <v>น้ำหวาน (น้ำหวาน) ร้านค้า</v>
          </cell>
          <cell r="O2998" t="str">
            <v>อ.พระนครศรีอยุธยา</v>
          </cell>
          <cell r="P2998" t="str">
            <v>จ.พระนครศรีอยุธยา</v>
          </cell>
          <cell r="Q2998" t="str">
            <v>ภาคกลาง</v>
          </cell>
        </row>
        <row r="2999">
          <cell r="B2999" t="str">
            <v>คลองหลวงรวมยาง</v>
          </cell>
          <cell r="I2999" t="str">
            <v>น้ำหวาน (น้ำหวาน) ร้านค้า</v>
          </cell>
          <cell r="O2999" t="str">
            <v>อ.พระนครศรีอยุธยา</v>
          </cell>
          <cell r="P2999" t="str">
            <v>จ.พระนครศรีอยุธยา</v>
          </cell>
          <cell r="Q2999" t="str">
            <v>ภาคกลาง</v>
          </cell>
        </row>
        <row r="3000">
          <cell r="B3000" t="str">
            <v>นายวัชระ แยบสูงเนิน</v>
          </cell>
          <cell r="O3000" t="str">
            <v>อ.เมือง</v>
          </cell>
          <cell r="P3000" t="str">
            <v>จ.นครราชสีมา</v>
          </cell>
          <cell r="Q3000" t="str">
            <v>ภาคอีสาน ล่าง</v>
          </cell>
        </row>
        <row r="3001">
          <cell r="B3001" t="str">
            <v>บอส 777 การยาง</v>
          </cell>
          <cell r="I3001" t="str">
            <v>ธวัชชัย (นิว) ร้านค้า</v>
          </cell>
          <cell r="O3001" t="str">
            <v>อ.เมือง</v>
          </cell>
          <cell r="P3001" t="str">
            <v>จ.สมุทรปราการ</v>
          </cell>
          <cell r="Q3001" t="str">
            <v>ภาคกลาง</v>
          </cell>
        </row>
        <row r="3002">
          <cell r="B3002" t="str">
            <v>วี.ออโต้</v>
          </cell>
          <cell r="I3002" t="str">
            <v>เมธี(เม) ร้านค้า</v>
          </cell>
          <cell r="O3002" t="str">
            <v>อ.เมือง</v>
          </cell>
          <cell r="P3002" t="str">
            <v>จ.นครปฐม</v>
          </cell>
          <cell r="Q3002" t="str">
            <v>ภาคกลาง</v>
          </cell>
        </row>
        <row r="3003">
          <cell r="B3003" t="str">
            <v>ทูเอ็นสปีดแม็กซ์</v>
          </cell>
          <cell r="I3003" t="str">
            <v>เมธี(เม) ร้านค้า</v>
          </cell>
          <cell r="O3003" t="str">
            <v>อ.เมือง</v>
          </cell>
          <cell r="P3003" t="str">
            <v>จ.นครปฐม</v>
          </cell>
          <cell r="Q3003" t="str">
            <v>ภาคกลาง</v>
          </cell>
        </row>
        <row r="3004">
          <cell r="B3004" t="str">
            <v>ภัทร์ ยางยนต์ (คุณภัทร์ ยุพาพิน)</v>
          </cell>
          <cell r="I3004" t="str">
            <v>กิตติพันธ์ (เติ้ล)</v>
          </cell>
          <cell r="O3004" t="str">
            <v>อ.ปากช่อง</v>
          </cell>
          <cell r="P3004" t="str">
            <v>จ.นครราชสีมา</v>
          </cell>
          <cell r="Q3004" t="str">
            <v>ภาคอีสาน ล่าง</v>
          </cell>
        </row>
        <row r="3005">
          <cell r="B3005" t="str">
            <v>ตั้มเซอร์วิส (คุณธนพร ศิรินคร)</v>
          </cell>
          <cell r="I3005" t="str">
            <v>ภัทรพร(ออม) ร้านค้า</v>
          </cell>
          <cell r="O3005" t="str">
            <v>อ.คลองสาม</v>
          </cell>
          <cell r="P3005" t="str">
            <v>จ.ปทุมธานี</v>
          </cell>
          <cell r="Q3005" t="str">
            <v>ภาคกลาง</v>
          </cell>
        </row>
        <row r="3006">
          <cell r="B3006" t="str">
            <v>ห้างหุ้นส่วนจำกัด ไทม์ ทรานสปอร์ต แอนด์ คอนสทรัคชั่น</v>
          </cell>
          <cell r="I3006" t="str">
            <v>ธวัชชัย (นิว) ร้านค้า</v>
          </cell>
          <cell r="O3006" t="str">
            <v>อ.เมืองสมุทรปราการ</v>
          </cell>
          <cell r="P3006" t="str">
            <v>จ.สมุทรปราการ</v>
          </cell>
          <cell r="Q3006" t="str">
            <v>ภาคกลาง</v>
          </cell>
        </row>
        <row r="3007">
          <cell r="B3007" t="str">
            <v>เอ็ม.เอ็น.ออโต้แม็กซ์</v>
          </cell>
          <cell r="I3007" t="str">
            <v>น้ำหวาน (น้ำหวาน) ร้านค้า</v>
          </cell>
          <cell r="O3007" t="str">
            <v>อ.พระนครศรีอยุธยา</v>
          </cell>
          <cell r="P3007" t="str">
            <v>จ.พระนครศรีอยุธยา</v>
          </cell>
          <cell r="Q3007" t="str">
            <v>ภาคกลาง</v>
          </cell>
        </row>
        <row r="3008">
          <cell r="B3008" t="str">
            <v>ร้านต.คาร์คลีนิค</v>
          </cell>
          <cell r="I3008" t="str">
            <v>ภัทรพร(ออม) ร้านค้า</v>
          </cell>
          <cell r="O3008" t="str">
            <v>อ.คลองหลวง</v>
          </cell>
          <cell r="P3008" t="str">
            <v>จ.ปทุมธานี</v>
          </cell>
          <cell r="Q3008" t="str">
            <v>ภาคกลาง</v>
          </cell>
        </row>
        <row r="3009">
          <cell r="B3009" t="str">
            <v>บริษัท สายรักไทย (1994) จำกัด (สำนักงานใหญ่)</v>
          </cell>
          <cell r="O3009" t="str">
            <v>อ.เมือง</v>
          </cell>
          <cell r="P3009" t="str">
            <v>จ.เพชรบุรี</v>
          </cell>
          <cell r="Q3009" t="str">
            <v>ภาคตะวันตก</v>
          </cell>
        </row>
        <row r="3010">
          <cell r="B3010" t="str">
            <v>บริษัท ต.ไพศาลเอ็นจิเนียริ่งกรุ๊พ จำกัด (สำนักงานใหญ่)</v>
          </cell>
          <cell r="I3010" t="str">
            <v>ธวัชชัย (นิว) ร้านค้า</v>
          </cell>
          <cell r="O3010" t="str">
            <v>เขตป้อมปราบศัตรูพ่าย</v>
          </cell>
          <cell r="P3010" t="str">
            <v>จ.กรุงเทพ</v>
          </cell>
          <cell r="Q3010" t="str">
            <v>ภาคกลาง</v>
          </cell>
        </row>
        <row r="3011">
          <cell r="B3011" t="str">
            <v>เสนาะยนต์การยาง</v>
          </cell>
          <cell r="I3011" t="str">
            <v>เมธี(เม) ร้านค้า</v>
          </cell>
          <cell r="O3011" t="str">
            <v>อ.กระทุ่มแบน</v>
          </cell>
          <cell r="P3011" t="str">
            <v>จ.สมุทรสาคร</v>
          </cell>
          <cell r="Q3011" t="str">
            <v>ภาคกลาง</v>
          </cell>
        </row>
        <row r="3012">
          <cell r="B3012" t="str">
            <v>เค.ซี.ยางยนต์</v>
          </cell>
          <cell r="I3012" t="str">
            <v>น้ำหวาน (น้ำหวาน) ร้านค้า</v>
          </cell>
          <cell r="O3012" t="str">
            <v>อ.เมืองลพบุรี</v>
          </cell>
          <cell r="P3012" t="str">
            <v>จ.ลพบุรี</v>
          </cell>
          <cell r="Q3012" t="str">
            <v>ภาคกลาง</v>
          </cell>
        </row>
        <row r="3013">
          <cell r="B3013" t="str">
            <v>สตรีทแม็กซ์ (คุณบุญรัตน์  ถิรวัฒน์สกุล)/ปิดการขาย ไปใช้ชื่ออื่น</v>
          </cell>
          <cell r="I3013" t="str">
            <v>ภัทรพร(ออม) ร้านค้า</v>
          </cell>
          <cell r="O3013" t="str">
            <v>เขตสายไหม</v>
          </cell>
          <cell r="P3013" t="str">
            <v>จ.กรุงเทพ</v>
          </cell>
          <cell r="Q3013" t="str">
            <v>ภาคกลาง</v>
          </cell>
        </row>
        <row r="3014">
          <cell r="B3014" t="str">
            <v>ร้านธวัชการยาง (คุณวรรณา สมศรี)</v>
          </cell>
          <cell r="I3014" t="str">
            <v>น้ำหวาน (น้ำหวาน) ร้านค้า</v>
          </cell>
          <cell r="O3014" t="str">
            <v>อ.บ้านหมี่</v>
          </cell>
          <cell r="P3014" t="str">
            <v>จ.ลพบุรี</v>
          </cell>
          <cell r="Q3014" t="str">
            <v>ภาคกลาง</v>
          </cell>
        </row>
        <row r="3015">
          <cell r="B3015" t="str">
            <v>ห้างหุ้นส่วนจำกัด ปราจีนแสงฟ้าบริการ</v>
          </cell>
          <cell r="I3015" t="str">
            <v>อมร (อมร)</v>
          </cell>
          <cell r="O3015" t="str">
            <v>อ.เมืองปราจีนบุรี</v>
          </cell>
          <cell r="P3015" t="str">
            <v>จ.ปราจีนบุรี</v>
          </cell>
          <cell r="Q3015" t="str">
            <v>ภาคตะวันออก ขวา</v>
          </cell>
        </row>
        <row r="3016">
          <cell r="B3016" t="str">
            <v>ก้องรดายางยนต์ (คุณดำเนิน คำอาจ)</v>
          </cell>
          <cell r="I3016" t="str">
            <v>น้ำหวาน (น้ำหวาน) ร้านค้า</v>
          </cell>
          <cell r="O3016" t="str">
            <v>อ.โคกสำโรง</v>
          </cell>
          <cell r="P3016" t="str">
            <v>จ.ลพบุรี</v>
          </cell>
          <cell r="Q3016" t="str">
            <v>ภาคกลาง</v>
          </cell>
        </row>
        <row r="3017">
          <cell r="B3017" t="str">
            <v>วิทยาการยาง (วิทยา สร้อยจิต)</v>
          </cell>
          <cell r="I3017" t="str">
            <v>น้ำหวาน (น้ำหวาน) ร้านค้า</v>
          </cell>
          <cell r="O3017" t="str">
            <v>อ.พระนครศรีอยุธยา</v>
          </cell>
          <cell r="P3017" t="str">
            <v>จ.พระนครศรีอยุธยา</v>
          </cell>
          <cell r="Q3017" t="str">
            <v>ภาคกลาง</v>
          </cell>
        </row>
        <row r="3018">
          <cell r="B3018" t="str">
            <v>คุณนิติญา บุ้นประสิทธิ์ชัย (ศักดิ์การยาง)</v>
          </cell>
          <cell r="I3018" t="str">
            <v>น้ำหวาน (น้ำหวาน) ร้านค้า</v>
          </cell>
          <cell r="O3018" t="str">
            <v>อ.เมือง</v>
          </cell>
          <cell r="P3018" t="str">
            <v>จ.สระบุรี</v>
          </cell>
          <cell r="Q3018" t="str">
            <v>ภาคกลาง</v>
          </cell>
        </row>
        <row r="3019">
          <cell r="B3019" t="str">
            <v>อ้วนการยาง(คุณวิลาสินี  โพทอง)</v>
          </cell>
          <cell r="I3019" t="str">
            <v>น้ำหวาน (น้ำหวาน) ร้านค้า</v>
          </cell>
          <cell r="O3019" t="str">
            <v>อ.หนองแค</v>
          </cell>
          <cell r="P3019" t="str">
            <v>จ.สระบุรี</v>
          </cell>
          <cell r="Q3019" t="str">
            <v>ภาคกลาง</v>
          </cell>
        </row>
        <row r="3020">
          <cell r="B3020" t="str">
            <v>บริษัท โรจนะออโต้ไทร์ จำกัด</v>
          </cell>
          <cell r="I3020" t="str">
            <v>น้ำหวาน (น้ำหวาน) ร้านค้า</v>
          </cell>
          <cell r="O3020" t="str">
            <v>อ.อุทัย</v>
          </cell>
          <cell r="P3020" t="str">
            <v>จ.พระนครศรีอยุธยา</v>
          </cell>
          <cell r="Q3020" t="str">
            <v>ภาคกลาง</v>
          </cell>
        </row>
        <row r="3021">
          <cell r="B3021" t="str">
            <v>โชคอนันต์ การยาง</v>
          </cell>
          <cell r="I3021" t="str">
            <v>ปองภพ (เอ็ม)</v>
          </cell>
          <cell r="O3021" t="str">
            <v>เขต เสรีไทย</v>
          </cell>
          <cell r="P3021">
            <v>0</v>
          </cell>
          <cell r="Q3021" t="e">
            <v>#N/A</v>
          </cell>
        </row>
        <row r="3022">
          <cell r="B3022" t="str">
            <v>ห้างหุ้นส่วนจำกัด วิคตอรี่ ไทร์</v>
          </cell>
          <cell r="I3022" t="str">
            <v>น้ำหวาน (น้ำหวาน) ร้านค้า</v>
          </cell>
          <cell r="O3022" t="str">
            <v>อ.เมืองสิงห์บุรี</v>
          </cell>
          <cell r="P3022" t="str">
            <v>จ.สิงห์บุรี</v>
          </cell>
          <cell r="Q3022" t="str">
            <v>ภาคกลาง</v>
          </cell>
        </row>
        <row r="3023">
          <cell r="B3023" t="str">
            <v>โกเมนท์ ยางยนต์ (น.ส.สุดา ติรรณกุล)</v>
          </cell>
          <cell r="I3023" t="str">
            <v>ธวัชชัย (นิว) ร้านค้า</v>
          </cell>
          <cell r="O3023" t="str">
            <v>เขตทุ่งครุ</v>
          </cell>
          <cell r="P3023" t="str">
            <v>จ.กรุงเทพ</v>
          </cell>
          <cell r="Q3023" t="str">
            <v>ภาคกลาง</v>
          </cell>
        </row>
        <row r="3024">
          <cell r="B3024" t="str">
            <v>ประจันตคามล้อแม็ก</v>
          </cell>
          <cell r="I3024" t="str">
            <v>อมร (อมร)</v>
          </cell>
          <cell r="O3024" t="str">
            <v>อ.ประจันตคาม</v>
          </cell>
          <cell r="P3024" t="str">
            <v>จ.ปราจีนบุรี</v>
          </cell>
          <cell r="Q3024" t="str">
            <v>ภาคตะวันออก ขวา</v>
          </cell>
        </row>
        <row r="3025">
          <cell r="B3025" t="str">
            <v>ธนกฤตยางยนต์ (น.ส.กานติมา  มีชัย)</v>
          </cell>
          <cell r="I3025" t="str">
            <v>ภัทรพร(ออม) ร้านค้า</v>
          </cell>
          <cell r="O3025" t="str">
            <v>อ.บางบัวทอง</v>
          </cell>
          <cell r="P3025" t="str">
            <v>จ.นนทบุรี</v>
          </cell>
          <cell r="Q3025" t="str">
            <v>ภาคกลาง</v>
          </cell>
        </row>
        <row r="3026">
          <cell r="B3026" t="str">
            <v>ยางทอง</v>
          </cell>
          <cell r="I3026" t="str">
            <v>น้ำหวาน (น้ำหวาน) ร้านค้า</v>
          </cell>
          <cell r="O3026" t="str">
            <v>อ.เมือง</v>
          </cell>
          <cell r="P3026" t="str">
            <v>จ.สระบุรี</v>
          </cell>
          <cell r="Q3026" t="str">
            <v>ภาคกลาง</v>
          </cell>
        </row>
        <row r="3027">
          <cell r="B3027" t="str">
            <v>เอสซีออโต้เซอร์วิส</v>
          </cell>
          <cell r="I3027" t="str">
            <v>อมร (อมร)</v>
          </cell>
          <cell r="O3027" t="str">
            <v>อ.เมือง</v>
          </cell>
          <cell r="P3027" t="str">
            <v>จ.ปราจีนบุรี</v>
          </cell>
          <cell r="Q3027" t="str">
            <v>ภาคตะวันออก ขวา</v>
          </cell>
        </row>
        <row r="3028">
          <cell r="B3028" t="str">
            <v>บริษัท เอเชีย แปซิฟิก ทรัค บอดี้ จำกัด (สำนักงานใหญ่)</v>
          </cell>
          <cell r="I3028" t="str">
            <v>เมธี(เม) ร้านค้า</v>
          </cell>
          <cell r="O3028" t="str">
            <v xml:space="preserve"> อ.สามพราน</v>
          </cell>
          <cell r="P3028" t="str">
            <v>จ.นครปฐม</v>
          </cell>
          <cell r="Q3028" t="str">
            <v>ภาคกลาง</v>
          </cell>
        </row>
        <row r="3029">
          <cell r="B3029" t="str">
            <v>โชย ยางยนต์</v>
          </cell>
          <cell r="I3029" t="str">
            <v>น้ำหวาน (น้ำหวาน) ร้านค้า</v>
          </cell>
          <cell r="O3029" t="str">
            <v>อ.พระนครศรีอยุธยา</v>
          </cell>
          <cell r="P3029" t="str">
            <v>จ.พระนครศรีอยุธยา</v>
          </cell>
          <cell r="Q3029" t="str">
            <v>ภาคกลาง</v>
          </cell>
        </row>
        <row r="3030">
          <cell r="B3030" t="str">
            <v>บริษัท ไทยยนต์แทรกเตอร์ จำกัด (สำนักงานใหญ่)</v>
          </cell>
          <cell r="I3030" t="str">
            <v>ภัทรพร(ออม) ร้านค้า</v>
          </cell>
          <cell r="O3030" t="str">
            <v>เขตดอนเมือง</v>
          </cell>
          <cell r="P3030" t="str">
            <v>จ.กรุงเทพ</v>
          </cell>
          <cell r="Q3030" t="str">
            <v>ภาคกลาง</v>
          </cell>
        </row>
        <row r="3031">
          <cell r="B3031" t="str">
            <v>อนันต์การยาง(คุณกิตติ  จารุทรรศน์พิมล)</v>
          </cell>
          <cell r="I3031" t="str">
            <v>น้ำหวาน (น้ำหวาน) ร้านค้า</v>
          </cell>
          <cell r="O3031" t="str">
            <v>อ.หนองแค</v>
          </cell>
          <cell r="P3031" t="str">
            <v>จ.สระบุรี</v>
          </cell>
          <cell r="Q3031" t="str">
            <v>ภาคกลาง</v>
          </cell>
        </row>
        <row r="3032">
          <cell r="B3032" t="str">
            <v>คุณอิสรีย์ พนิชเศรษฐ์ (ภาวังม่วงรวมยาง)</v>
          </cell>
          <cell r="I3032" t="str">
            <v>น้ำหวาน (น้ำหวาน) ร้านค้า</v>
          </cell>
          <cell r="O3032" t="str">
            <v>อ.วังม่วง</v>
          </cell>
          <cell r="P3032" t="str">
            <v>จ.สระบุรี</v>
          </cell>
          <cell r="Q3032" t="str">
            <v>ภาคกลาง</v>
          </cell>
        </row>
        <row r="3033">
          <cell r="B3033" t="str">
            <v>ร้าน เอ็น.วี.ออโต้แม็คซ์</v>
          </cell>
          <cell r="I3033" t="str">
            <v>ธวัชชัย (นิว) ร้านค้า</v>
          </cell>
          <cell r="O3033" t="str">
            <v>เขตหนองแขม</v>
          </cell>
          <cell r="P3033" t="str">
            <v>จ.กรุงเทพ</v>
          </cell>
          <cell r="Q3033" t="str">
            <v>ภาคกลาง</v>
          </cell>
        </row>
        <row r="3034">
          <cell r="B3034" t="str">
            <v>ลำนารายณ์การยาง (น.ส.ปาริชาติ  ชื่นดารา)</v>
          </cell>
          <cell r="I3034" t="str">
            <v>น้ำหวาน (น้ำหวาน) ร้านค้า</v>
          </cell>
          <cell r="O3034" t="str">
            <v>อ.เมือง</v>
          </cell>
          <cell r="P3034" t="str">
            <v>จ.ลพบุรี</v>
          </cell>
          <cell r="Q3034" t="str">
            <v>ภาคกลาง</v>
          </cell>
        </row>
        <row r="3035">
          <cell r="B3035" t="str">
            <v>ห้างหุ้นส่วนจำกัด โชคอนันต์ศูนย์ล้อ (สำนักงานใหญ่)</v>
          </cell>
          <cell r="I3035" t="str">
            <v>น้ำหวาน (น้ำหวาน) ร้านค้า</v>
          </cell>
          <cell r="O3035" t="str">
            <v>อ.เมือง</v>
          </cell>
          <cell r="P3035" t="str">
            <v>จ.ลพบุรี</v>
          </cell>
          <cell r="Q3035" t="str">
            <v>ภาคกลาง</v>
          </cell>
        </row>
        <row r="3036">
          <cell r="B3036" t="str">
            <v>ร้านเอส.5 ออโต้แม็ก</v>
          </cell>
          <cell r="I3036" t="str">
            <v>เมธี(เม) ร้านค้า</v>
          </cell>
          <cell r="O3036" t="str">
            <v>อ.เมือง</v>
          </cell>
          <cell r="P3036" t="str">
            <v>จ.นครปฐม</v>
          </cell>
          <cell r="Q3036" t="str">
            <v>ภาคกลาง</v>
          </cell>
        </row>
        <row r="3037">
          <cell r="B3037" t="str">
            <v>ยิ่งเจริญ การยาง</v>
          </cell>
          <cell r="I3037" t="str">
            <v>ธวัชชัย (นิว) ร้านค้า</v>
          </cell>
          <cell r="O3037" t="str">
            <v>อ.เมือง</v>
          </cell>
          <cell r="P3037" t="str">
            <v>จ.สมุทรปราการ</v>
          </cell>
          <cell r="Q3037" t="str">
            <v>ภาคกลาง</v>
          </cell>
        </row>
        <row r="3038">
          <cell r="B3038" t="str">
            <v>101 การยาง บางนา</v>
          </cell>
          <cell r="I3038" t="str">
            <v>ธวัชชัย (นิว) ร้านค้า</v>
          </cell>
          <cell r="O3038" t="str">
            <v>เขตบางนา</v>
          </cell>
          <cell r="P3038" t="str">
            <v>จ.กรุงเทพ</v>
          </cell>
          <cell r="Q3038" t="str">
            <v>ภาคกลาง</v>
          </cell>
        </row>
        <row r="3039">
          <cell r="B3039" t="str">
            <v>เอ๋การยาง (คุณสุธา สุขใจ)</v>
          </cell>
          <cell r="I3039" t="str">
            <v>ภัทรพร(ออม) ร้านค้า</v>
          </cell>
          <cell r="O3039" t="str">
            <v>อ.เมือง</v>
          </cell>
          <cell r="P3039" t="str">
            <v>จ.ปทุมธานี</v>
          </cell>
          <cell r="Q3039" t="str">
            <v>ภาคกลาง</v>
          </cell>
        </row>
        <row r="3040">
          <cell r="B3040" t="str">
            <v>ร้านนิสิทธิ์การยาง (คุณนิสิทธิ์ นนทภา)</v>
          </cell>
          <cell r="I3040" t="str">
            <v>ภัทรพร(ออม) ร้านค้า</v>
          </cell>
          <cell r="O3040" t="str">
            <v>อ.เมือง</v>
          </cell>
          <cell r="P3040" t="str">
            <v>จ.ปทุมธานี</v>
          </cell>
          <cell r="Q3040" t="str">
            <v>ภาคกลาง</v>
          </cell>
        </row>
        <row r="3041">
          <cell r="B3041" t="str">
            <v>ต่อยางยนต์ (สราวุธ อนันตโท)</v>
          </cell>
          <cell r="I3041" t="str">
            <v>เมธี(เม) ร้านค้า</v>
          </cell>
          <cell r="O3041" t="str">
            <v>อ.เมือง</v>
          </cell>
          <cell r="P3041" t="str">
            <v>จ.สมุทรสาคร</v>
          </cell>
          <cell r="Q3041" t="str">
            <v>ภาคกลาง</v>
          </cell>
        </row>
        <row r="3042">
          <cell r="B3042" t="str">
            <v>บริษัท ดี.พี.เทรดดิ้ง จำกัด</v>
          </cell>
          <cell r="I3042" t="str">
            <v>ธวัชชัย (นิว) ร้านค้า</v>
          </cell>
          <cell r="O3042" t="str">
            <v>เขตสวนหลวง</v>
          </cell>
          <cell r="P3042" t="str">
            <v>จ.กรุงเทพ</v>
          </cell>
          <cell r="Q3042" t="str">
            <v>ภาคกลาง</v>
          </cell>
        </row>
        <row r="3043">
          <cell r="B3043" t="str">
            <v>สมพงษ์การยาง (คุณสมพงษ์ บุดตะวงษ์)</v>
          </cell>
          <cell r="I3043" t="str">
            <v>น้ำหวาน (น้ำหวาน) ร้านค้า</v>
          </cell>
          <cell r="O3043" t="str">
            <v>อ.บางปะหัน</v>
          </cell>
          <cell r="P3043" t="str">
            <v>จ.พระนครศรีอยุธยา</v>
          </cell>
          <cell r="Q3043" t="str">
            <v>ภาคกลาง</v>
          </cell>
        </row>
        <row r="3044">
          <cell r="B3044" t="str">
            <v>ห้างหุ้นส่วนจำกัด มหาราชยางยนต์</v>
          </cell>
          <cell r="I3044" t="str">
            <v>น้ำหวาน (น้ำหวาน) ร้านค้า</v>
          </cell>
          <cell r="O3044" t="str">
            <v>ต.ดีลัง พัฒนานิคม</v>
          </cell>
          <cell r="P3044" t="str">
            <v>จ.ลพบุรี</v>
          </cell>
          <cell r="Q3044" t="str">
            <v>ภาคกลาง</v>
          </cell>
        </row>
        <row r="3045">
          <cell r="B3045" t="str">
            <v>บิ๊กแมกซ์ (นายสิทธิศักดิ์ สิทธิรุ่ง)</v>
          </cell>
          <cell r="I3045" t="str">
            <v>ธวัชชัย (นิว) ร้านค้า</v>
          </cell>
          <cell r="O3045" t="str">
            <v>อ.เมืองสมุทรปราการ</v>
          </cell>
          <cell r="P3045" t="str">
            <v>จ.สมุทรปราการ</v>
          </cell>
          <cell r="Q3045" t="str">
            <v>ภาคกลาง</v>
          </cell>
        </row>
        <row r="3046">
          <cell r="B3046" t="str">
            <v>คุณเสรี ศรีหรั่งไพโรจน์ (บูรพาการยาง)</v>
          </cell>
          <cell r="O3046" t="str">
            <v>อ.เมือง</v>
          </cell>
          <cell r="P3046" t="str">
            <v>จ.ลพบุรี</v>
          </cell>
          <cell r="Q3046" t="str">
            <v>ภาคกลาง</v>
          </cell>
        </row>
        <row r="3047">
          <cell r="B3047" t="str">
            <v>บุญถมการยาง (คุณสุกัญญา กาตะรงค์)</v>
          </cell>
          <cell r="I3047" t="str">
            <v>น้ำหวาน (น้ำหวาน) ร้านค้า</v>
          </cell>
          <cell r="O3047" t="str">
            <v>อ.บ้านหมี่</v>
          </cell>
          <cell r="P3047" t="str">
            <v>จ.ลพบุรี</v>
          </cell>
          <cell r="Q3047" t="str">
            <v>ภาคกลาง</v>
          </cell>
        </row>
        <row r="3048">
          <cell r="B3048" t="str">
            <v>นายเอกพล คมขำ</v>
          </cell>
          <cell r="I3048" t="str">
            <v>อมร (อมร)</v>
          </cell>
          <cell r="O3048" t="str">
            <v>อ.แกลง</v>
          </cell>
          <cell r="P3048" t="str">
            <v>จ.ระยอง</v>
          </cell>
          <cell r="Q3048" t="str">
            <v>ภาคตะวันออก ขวา</v>
          </cell>
        </row>
        <row r="3049">
          <cell r="B3049" t="str">
            <v>รามากิจการยาง(คุณวรินทร  ปาลิเบญจชัย)</v>
          </cell>
          <cell r="I3049" t="str">
            <v>ธวัชชัย (นิว) ร้านค้า</v>
          </cell>
          <cell r="O3049" t="str">
            <v>เขตทุ่งครุ</v>
          </cell>
          <cell r="P3049" t="str">
            <v>จ.กรุงเทพ</v>
          </cell>
          <cell r="Q3049" t="str">
            <v>ภาคกลาง</v>
          </cell>
        </row>
        <row r="3050">
          <cell r="B3050" t="str">
            <v>คำหลุ่นรวมยาง (คุณวน คำหลุ่น)</v>
          </cell>
          <cell r="I3050" t="str">
            <v>น้ำหวาน (น้ำหวาน) ร้านค้า</v>
          </cell>
          <cell r="O3050" t="str">
            <v>อ.ท่าวุ้ง</v>
          </cell>
          <cell r="P3050" t="str">
            <v>จ.ลพบุรี</v>
          </cell>
          <cell r="Q3050" t="str">
            <v>ภาคกลาง</v>
          </cell>
        </row>
        <row r="3051">
          <cell r="B3051" t="str">
            <v>ห้างหุ้นส่วนจำกัด โรงงานสิงห์บุรีหล่อยาง</v>
          </cell>
          <cell r="I3051" t="str">
            <v>น้ำหวาน (น้ำหวาน) ร้านค้า</v>
          </cell>
          <cell r="O3051" t="str">
            <v>อ.เมืองสิงห์บุรี</v>
          </cell>
          <cell r="P3051" t="str">
            <v>จ.สิงห์บุรี</v>
          </cell>
          <cell r="Q3051" t="str">
            <v>ภาคกลาง</v>
          </cell>
        </row>
        <row r="3052">
          <cell r="B3052" t="str">
            <v>ป.การยาง (คุณปิยะชาติ  สีเสมอ)</v>
          </cell>
          <cell r="I3052" t="str">
            <v>อมร (อมร)</v>
          </cell>
          <cell r="O3052" t="str">
            <v>อ.อรัญประเทศ</v>
          </cell>
          <cell r="P3052" t="str">
            <v>จ.สระแก้ว</v>
          </cell>
          <cell r="Q3052" t="str">
            <v>ภาคตะวันออก ขวา</v>
          </cell>
        </row>
        <row r="3053">
          <cell r="B3053" t="str">
            <v>ห้างหุ้นส่วนจำกัด วังน้ำเย็นอะไหล่ยนต์(1992)</v>
          </cell>
          <cell r="I3053" t="str">
            <v>อมร (อมร)</v>
          </cell>
          <cell r="O3053" t="str">
            <v>อ.วังน้ำเย็น</v>
          </cell>
          <cell r="P3053" t="str">
            <v>จ.สระแก้ว</v>
          </cell>
          <cell r="Q3053" t="str">
            <v>ภาคตะวันออก ขวา</v>
          </cell>
        </row>
        <row r="3054">
          <cell r="B3054" t="str">
            <v>นายกาจ องค์ชัยวัฒนะ (ร้านพิจิตรการยาง1)</v>
          </cell>
          <cell r="I3054" t="str">
            <v>ปพัศนนท์ (บอล)</v>
          </cell>
          <cell r="O3054" t="str">
            <v>อ.เมืองพิจิตร</v>
          </cell>
          <cell r="P3054" t="str">
            <v>จ.พิจิตร</v>
          </cell>
          <cell r="Q3054" t="str">
            <v>ภาคเหนือล่าง</v>
          </cell>
        </row>
        <row r="3055">
          <cell r="B3055" t="str">
            <v>สระบัวบริการ(คุณสุรสิทธิ์  เมธสุทธิ์)</v>
          </cell>
          <cell r="I3055" t="str">
            <v>เมธี(เม) ร้านค้า</v>
          </cell>
          <cell r="O3055" t="str">
            <v>อ.เมือง</v>
          </cell>
          <cell r="P3055" t="str">
            <v>จ.นครปฐม</v>
          </cell>
          <cell r="Q3055" t="str">
            <v>ภาคกลาง</v>
          </cell>
        </row>
        <row r="3056">
          <cell r="B3056" t="str">
            <v>คุณสมเกียรติ  ทรัพย์สิน</v>
          </cell>
          <cell r="I3056" t="str">
            <v>ภัทรพร(ออม) ร้านค้า</v>
          </cell>
          <cell r="O3056" t="str">
            <v>อ.เมือง</v>
          </cell>
          <cell r="P3056" t="str">
            <v>จ.ปทุมธานี</v>
          </cell>
          <cell r="Q3056" t="str">
            <v>ภาคกลาง</v>
          </cell>
        </row>
        <row r="3057">
          <cell r="B3057" t="str">
            <v>สหเจริญการยาง (คุณธนนท์ณัฐ คุ้มด้วง)</v>
          </cell>
          <cell r="I3057" t="str">
            <v>ภัทรพร(ออม) ร้านค้า</v>
          </cell>
          <cell r="O3057" t="str">
            <v>อ.ลาดหลุมแก้ว</v>
          </cell>
          <cell r="P3057" t="str">
            <v>จ.ปทุมธานี</v>
          </cell>
          <cell r="Q3057" t="str">
            <v>ภาคกลาง</v>
          </cell>
        </row>
        <row r="3058">
          <cell r="B3058" t="str">
            <v>คุณวันชัย หาญธำรงวิทย์</v>
          </cell>
          <cell r="I3058" t="str">
            <v>ภัทรพร(ออม) ร้านค้า</v>
          </cell>
          <cell r="O3058" t="str">
            <v>อ.ลำลูกกา</v>
          </cell>
          <cell r="P3058" t="str">
            <v>จ.ปทุมธานี</v>
          </cell>
          <cell r="Q3058" t="str">
            <v>ภาคกลาง</v>
          </cell>
        </row>
        <row r="3059">
          <cell r="B3059" t="str">
            <v>ยอดยางยนต์ (คุณปัญญาพล มนตรี)</v>
          </cell>
          <cell r="I3059" t="str">
            <v>เมธี(เม) ร้านค้า</v>
          </cell>
          <cell r="O3059" t="str">
            <v>อ.นครชัยศรี</v>
          </cell>
          <cell r="P3059" t="str">
            <v>จ.นครปฐม</v>
          </cell>
          <cell r="Q3059" t="str">
            <v>ภาคกลาง</v>
          </cell>
        </row>
        <row r="3060">
          <cell r="B3060" t="str">
            <v>ร้าน ช.การยาง (คุณกฤษณา น้ำวน)</v>
          </cell>
          <cell r="I3060" t="str">
            <v>ปพัศนนท์ (บอล)</v>
          </cell>
          <cell r="O3060" t="str">
            <v>อ.เมือง</v>
          </cell>
          <cell r="P3060" t="str">
            <v>จ.สุโขทัย</v>
          </cell>
          <cell r="Q3060" t="str">
            <v>ภาคเหนือล่าง</v>
          </cell>
        </row>
        <row r="3061">
          <cell r="B3061" t="str">
            <v>อ.เจริญการยาง (คุณหนึ่ง ม่วงวงษ์)</v>
          </cell>
          <cell r="I3061" t="str">
            <v>ปพัศนนท์ (บอล)</v>
          </cell>
          <cell r="O3061" t="str">
            <v>อ.เมืองกำแพงเพชร</v>
          </cell>
          <cell r="P3061" t="str">
            <v>จ.กำแพงเพชร</v>
          </cell>
          <cell r="Q3061" t="str">
            <v>ภาคเหนือล่าง</v>
          </cell>
        </row>
        <row r="3062">
          <cell r="B3062" t="str">
            <v>คุณสรปณัช  เจริญโชคพัฒนา</v>
          </cell>
          <cell r="I3062" t="str">
            <v>ภัทรพร(ออม) ร้านค้า</v>
          </cell>
          <cell r="O3062" t="str">
            <v>เขตสายไหม</v>
          </cell>
          <cell r="P3062" t="str">
            <v>จ.กรุงเทพ</v>
          </cell>
          <cell r="Q3062" t="str">
            <v>ภาคกลาง</v>
          </cell>
        </row>
        <row r="3063">
          <cell r="B3063" t="str">
            <v>คณะบุคคล พิจิตร คาร์เซอร์วิส</v>
          </cell>
          <cell r="I3063" t="str">
            <v>ปพัศนนท์ (บอล)</v>
          </cell>
          <cell r="O3063" t="str">
            <v>อ.เมืองพิจิตร</v>
          </cell>
          <cell r="P3063" t="str">
            <v>จ.พิจิตร</v>
          </cell>
          <cell r="Q3063" t="str">
            <v>ภาคเหนือล่าง</v>
          </cell>
        </row>
        <row r="3064">
          <cell r="B3064" t="str">
            <v>หจก.ปกรณ์ยนต์  แม็กซ์ไทร์</v>
          </cell>
          <cell r="I3064" t="str">
            <v>ปพัศนนท์ (บอล)</v>
          </cell>
          <cell r="O3064" t="str">
            <v>อ.เมืองพิจิตร</v>
          </cell>
          <cell r="P3064" t="str">
            <v>จ.พิจิตร</v>
          </cell>
          <cell r="Q3064" t="str">
            <v>ภาคเหนือล่าง</v>
          </cell>
        </row>
        <row r="3065">
          <cell r="B3065" t="str">
            <v>ถนอมการยาง (คุณปภพ  ศิริวารินทร์)</v>
          </cell>
          <cell r="I3065" t="str">
            <v>น้ำหวาน (น้ำหวาน) ร้านค้า</v>
          </cell>
          <cell r="O3065" t="str">
            <v>อ.มหาราช</v>
          </cell>
          <cell r="P3065" t="str">
            <v>จ.พระนครศรีอยุธยา</v>
          </cell>
          <cell r="Q3065" t="str">
            <v>ภาคกลาง</v>
          </cell>
        </row>
        <row r="3066">
          <cell r="B3066" t="str">
            <v>ท่าหลวงการยาง (คุณเชาว์  อิ่มใจ)</v>
          </cell>
          <cell r="I3066" t="str">
            <v>น้ำหวาน (น้ำหวาน) ร้านค้า</v>
          </cell>
          <cell r="O3066" t="str">
            <v>อ.ท่าหลวง</v>
          </cell>
          <cell r="P3066" t="str">
            <v>จ.ลพบุรี</v>
          </cell>
          <cell r="Q3066" t="str">
            <v>ภาคกลาง</v>
          </cell>
        </row>
        <row r="3067">
          <cell r="B3067" t="str">
            <v>สมนึกการยาง (นางรวินันท์  ซ่อนกลิ่น)</v>
          </cell>
          <cell r="I3067" t="str">
            <v>อมร (อมร)</v>
          </cell>
          <cell r="O3067" t="str">
            <v>อ.เมือง</v>
          </cell>
          <cell r="P3067" t="str">
            <v>จ.ปราจีนบุรี</v>
          </cell>
          <cell r="Q3067" t="str">
            <v>ภาคตะวันออก ขวา</v>
          </cell>
        </row>
        <row r="3068">
          <cell r="B3068" t="str">
            <v>ส.สมชายเจริญรวมยาง</v>
          </cell>
          <cell r="I3068" t="str">
            <v>ธวัชชัย (นิว) ร้านค้า</v>
          </cell>
          <cell r="O3068" t="str">
            <v>เขตตลิ่งชัน</v>
          </cell>
          <cell r="P3068" t="str">
            <v>จ.กรุงเทพ</v>
          </cell>
          <cell r="Q3068" t="str">
            <v>ภาคกลาง</v>
          </cell>
        </row>
        <row r="3069">
          <cell r="B3069" t="str">
            <v>ไฮแม็ค บางนา กม.22</v>
          </cell>
          <cell r="I3069" t="str">
            <v>อมร (อมร)</v>
          </cell>
          <cell r="O3069" t="str">
            <v>อ.นิคมพัฒนา</v>
          </cell>
          <cell r="P3069" t="str">
            <v>จ.ระยอง</v>
          </cell>
          <cell r="Q3069" t="str">
            <v>ภาคตะวันออก ขวา</v>
          </cell>
        </row>
        <row r="3070">
          <cell r="B3070" t="str">
            <v>บริษัท ออโต้ โซ อิมปอร์ต-เอ็กซ์ปอร์ต จำกัด</v>
          </cell>
          <cell r="I3070" t="str">
            <v>ปพัศนนท์ (บอล)</v>
          </cell>
          <cell r="O3070" t="str">
            <v>อ.แม่สอด</v>
          </cell>
          <cell r="P3070" t="str">
            <v>จ.ตาก</v>
          </cell>
          <cell r="Q3070" t="str">
            <v>ภาคเหนือล่าง</v>
          </cell>
        </row>
        <row r="3071">
          <cell r="B3071" t="str">
            <v>ยิ่งยงยางยนต์</v>
          </cell>
          <cell r="I3071" t="str">
            <v>เมธี(เม) ร้านค้า</v>
          </cell>
          <cell r="O3071" t="str">
            <v>อ.เมือง</v>
          </cell>
          <cell r="P3071" t="str">
            <v>จ.นครปฐม</v>
          </cell>
          <cell r="Q3071" t="str">
            <v>ภาคกลาง</v>
          </cell>
        </row>
        <row r="3072">
          <cell r="B3072" t="str">
            <v>หจก.อาม เซอร์วิส (2007)</v>
          </cell>
          <cell r="I3072" t="str">
            <v>ธวัชชัย (นิว) ร้านค้า</v>
          </cell>
          <cell r="O3072" t="str">
            <v>อ.บางเสาธง</v>
          </cell>
          <cell r="P3072" t="str">
            <v>จ.สมุทรปราการ</v>
          </cell>
          <cell r="Q3072" t="str">
            <v>ภาคกลาง</v>
          </cell>
        </row>
        <row r="3073">
          <cell r="B3073" t="str">
            <v>ห้างหุ้นส่วนจำกัด สระแก้ว โปรไทร์ (สำนักงานใหญ่)</v>
          </cell>
          <cell r="I3073" t="str">
            <v>อมร (อมร)</v>
          </cell>
          <cell r="O3073" t="str">
            <v>อ.เมือง</v>
          </cell>
          <cell r="P3073" t="str">
            <v>จ.สระแก้ว</v>
          </cell>
          <cell r="Q3073" t="str">
            <v>ภาคตะวันออก ขวา</v>
          </cell>
        </row>
        <row r="3074">
          <cell r="B3074" t="str">
            <v>หจก.ด่านเกวียนศูนย์ล้อ</v>
          </cell>
          <cell r="I3074" t="str">
            <v>กิตติพันธ์ (เติ้ล)</v>
          </cell>
          <cell r="O3074" t="str">
            <v>อ.โชคชัย</v>
          </cell>
          <cell r="P3074" t="str">
            <v>จ.นครราชสีมา</v>
          </cell>
          <cell r="Q3074" t="str">
            <v>ภาคอีสาน ล่าง</v>
          </cell>
        </row>
        <row r="3075">
          <cell r="B3075" t="str">
            <v>ร้าน เคเอ็น ไทร์ เซอร์วิส</v>
          </cell>
          <cell r="I3075" t="str">
            <v>ธวัชชัย (นิว) ร้านค้า</v>
          </cell>
          <cell r="O3075" t="str">
            <v>แขวงหนองบอน เขตประเวศ</v>
          </cell>
          <cell r="P3075" t="str">
            <v>จ.กรุงเทพ</v>
          </cell>
          <cell r="Q3075" t="str">
            <v>ภาคกลาง</v>
          </cell>
        </row>
        <row r="3076">
          <cell r="B3076" t="str">
            <v>สมยง ส่งแสงธรรมชัย</v>
          </cell>
          <cell r="I3076" t="str">
            <v>ปพัศนนท์ (บอล)</v>
          </cell>
          <cell r="O3076" t="str">
            <v>อ.เมืองนครสวรรค์</v>
          </cell>
          <cell r="P3076" t="str">
            <v>จ.นครสวรรค์</v>
          </cell>
          <cell r="Q3076" t="str">
            <v>ภาคเหนือล่าง</v>
          </cell>
        </row>
        <row r="3077">
          <cell r="B3077" t="str">
            <v>ร้านมงคลการยาง</v>
          </cell>
          <cell r="I3077" t="str">
            <v>ธวัชชัย (นิว) ร้านค้า</v>
          </cell>
          <cell r="O3077" t="str">
            <v>เขตหนองแขม</v>
          </cell>
          <cell r="P3077" t="str">
            <v>จ.กรุงเทพ</v>
          </cell>
          <cell r="Q3077" t="str">
            <v>ภาคกลาง</v>
          </cell>
        </row>
        <row r="3078">
          <cell r="B3078" t="str">
            <v>เค.ไทร์ เซอร์วิส</v>
          </cell>
          <cell r="I3078" t="str">
            <v>ธวัชชัย (นิว) ร้านค้า</v>
          </cell>
          <cell r="O3078" t="str">
            <v>เขตมีนบุรี</v>
          </cell>
          <cell r="P3078" t="str">
            <v>จ.กรุงเทพ</v>
          </cell>
          <cell r="Q3078" t="str">
            <v>ภาคกลาง</v>
          </cell>
        </row>
        <row r="3079">
          <cell r="B3079" t="str">
            <v>ห้างหุ้นส่วนจำกัด จุฑามาศ ออโต้</v>
          </cell>
          <cell r="I3079" t="str">
            <v>อมร (อมร)</v>
          </cell>
          <cell r="O3079" t="str">
            <v>อ.เขาฉกรรจ์</v>
          </cell>
          <cell r="P3079" t="str">
            <v>จ.สระแก้ว</v>
          </cell>
          <cell r="Q3079" t="str">
            <v>ภาคตะวันออก ขวา</v>
          </cell>
        </row>
        <row r="3080">
          <cell r="B3080" t="str">
            <v>ศูนย์บริการหลีเฮงเส็งกลการ(คุณณรงค์  ติรณศักดิ์กุล)</v>
          </cell>
          <cell r="I3080" t="str">
            <v>ปพัศนนท์ (บอล)</v>
          </cell>
          <cell r="O3080" t="str">
            <v>อ.เมือง</v>
          </cell>
          <cell r="P3080" t="str">
            <v>จ.กำแพงเพชร</v>
          </cell>
          <cell r="Q3080" t="str">
            <v>ภาคเหนือล่าง</v>
          </cell>
        </row>
        <row r="3081">
          <cell r="B3081" t="str">
            <v>บริษัทศรีสุกยางยนต์ จำกัด</v>
          </cell>
          <cell r="I3081" t="str">
            <v>ธวัชชัย (นิว) ร้านค้า</v>
          </cell>
          <cell r="O3081" t="str">
            <v>เขตจอมทอง</v>
          </cell>
          <cell r="P3081" t="str">
            <v>จ.กรุงเทพ</v>
          </cell>
          <cell r="Q3081" t="str">
            <v>ภาคกลาง</v>
          </cell>
        </row>
        <row r="3082">
          <cell r="B3082" t="str">
            <v>ร้านสินเจริญศูนย์ล้อ</v>
          </cell>
          <cell r="I3082" t="str">
            <v>ปพัศนนท์ (บอล)</v>
          </cell>
          <cell r="O3082" t="str">
            <v>อ.เมืองพิษณุโลก</v>
          </cell>
          <cell r="P3082" t="str">
            <v>จ.พิษณุโลก</v>
          </cell>
          <cell r="Q3082" t="str">
            <v>ภาคเหนือล่าง</v>
          </cell>
        </row>
        <row r="3083">
          <cell r="B3083" t="str">
            <v>ร้าน บีเอ็ม บางนา(คุณบุญมา ลี้ศัตรูพ่าย)</v>
          </cell>
          <cell r="I3083" t="str">
            <v>ธวัชชัย (นิว) ร้านค้า</v>
          </cell>
          <cell r="O3083" t="str">
            <v>เขตบางนา</v>
          </cell>
          <cell r="P3083" t="str">
            <v>จ.กรุงเทพ</v>
          </cell>
          <cell r="Q3083" t="str">
            <v>ภาคกลาง</v>
          </cell>
        </row>
        <row r="3084">
          <cell r="B3084" t="str">
            <v>มหามาตย์ยานยนต์</v>
          </cell>
          <cell r="I3084" t="str">
            <v>เมธี(เม) ร้านค้า</v>
          </cell>
          <cell r="O3084" t="str">
            <v>อ.บางเลน</v>
          </cell>
          <cell r="P3084" t="str">
            <v>จ.นครปฐม</v>
          </cell>
          <cell r="Q3084" t="str">
            <v>ภาคกลาง</v>
          </cell>
        </row>
        <row r="3085">
          <cell r="B3085" t="str">
            <v>บริษัท ดับเบิ้ล-ดี ออโต้ ไทร์ จำกัด</v>
          </cell>
          <cell r="I3085" t="str">
            <v>อมร (อมร)</v>
          </cell>
          <cell r="O3085" t="str">
            <v>อ.ศรีมหาโพธิ</v>
          </cell>
          <cell r="P3085" t="str">
            <v>จ.ปราจีนบุรี</v>
          </cell>
          <cell r="Q3085" t="str">
            <v>ภาคตะวันออก ขวา</v>
          </cell>
        </row>
        <row r="3086">
          <cell r="B3086" t="str">
            <v>ร้านวังเจริญการยาง(นางสาวขจรจิต  ทองแก้ว)</v>
          </cell>
          <cell r="I3086" t="str">
            <v>อมร (อมร)</v>
          </cell>
          <cell r="O3086" t="str">
            <v>อ.วังน้ำเงิน</v>
          </cell>
          <cell r="P3086" t="str">
            <v>จ.สระแก้ว</v>
          </cell>
          <cell r="Q3086" t="str">
            <v>ภาคตะวันออก ขวา</v>
          </cell>
        </row>
        <row r="3087">
          <cell r="B3087" t="str">
            <v>วัฒนาการยาง</v>
          </cell>
          <cell r="I3087" t="str">
            <v>น้ำหวาน (น้ำหวาน) ร้านค้า</v>
          </cell>
          <cell r="O3087" t="str">
            <v>อ.วิเศษชัยชาญ</v>
          </cell>
          <cell r="P3087" t="str">
            <v>จ.อ่างทอง</v>
          </cell>
          <cell r="Q3087" t="str">
            <v>ภาคกลาง</v>
          </cell>
        </row>
        <row r="3088">
          <cell r="B3088" t="str">
            <v>ห้างหุ้นส่วนจำกัด เอส แอนด์ เอส ไทรเทรดดิ้ง</v>
          </cell>
          <cell r="I3088" t="str">
            <v>เมธี(เม) ร้านค้า</v>
          </cell>
          <cell r="O3088" t="str">
            <v>อ.เมือง</v>
          </cell>
          <cell r="P3088" t="str">
            <v>จ.นครปฐม</v>
          </cell>
          <cell r="Q3088" t="str">
            <v>ภาคกลาง</v>
          </cell>
        </row>
        <row r="3089">
          <cell r="B3089" t="str">
            <v>บริษัท  สายห้ากิจการยาง  จำกัด</v>
          </cell>
          <cell r="I3089" t="str">
            <v>เมธี(เม) ร้านค้า</v>
          </cell>
          <cell r="O3089" t="str">
            <v>อ.กระทุ่มแบน</v>
          </cell>
          <cell r="P3089" t="str">
            <v>จ.สมุทรสาคร</v>
          </cell>
          <cell r="Q3089" t="str">
            <v>ภาคกลาง</v>
          </cell>
        </row>
        <row r="3090">
          <cell r="B3090" t="str">
            <v>ร้านแบนยางยนต์ (คุณประสาท  ศิริโภคา)</v>
          </cell>
          <cell r="I3090" t="str">
            <v>ภัทรพร(ออม) ร้านค้า</v>
          </cell>
          <cell r="O3090" t="str">
            <v>อ.ปากเกร็ด</v>
          </cell>
          <cell r="P3090" t="str">
            <v>จ.นนทบุรี</v>
          </cell>
          <cell r="Q3090" t="str">
            <v>ภาคกลาง</v>
          </cell>
        </row>
        <row r="3091">
          <cell r="B3091" t="str">
            <v>ร้านบัวหลวงการยาง</v>
          </cell>
          <cell r="I3091" t="str">
            <v>น้ำหวาน (น้ำหวาน) ร้านค้า</v>
          </cell>
          <cell r="O3091" t="str">
            <v>อ.พระนครศรีอยุธยา</v>
          </cell>
          <cell r="P3091" t="str">
            <v>จ.พระนครศรีอยุธยา</v>
          </cell>
          <cell r="Q3091" t="str">
            <v>ภาคกลาง</v>
          </cell>
        </row>
        <row r="3092">
          <cell r="B3092" t="str">
            <v>นายเชษฐา จิรวาณิชกุล (จิวเจริญยนต์)</v>
          </cell>
          <cell r="I3092" t="str">
            <v>เมธี(เม) ร้านค้า</v>
          </cell>
          <cell r="O3092" t="str">
            <v>อ.เมืองสุพรรณบุรี</v>
          </cell>
          <cell r="P3092" t="str">
            <v>จ.สุพรรณบุรี</v>
          </cell>
          <cell r="Q3092" t="str">
            <v>ภาคกลาง</v>
          </cell>
        </row>
        <row r="3093">
          <cell r="B3093" t="str">
            <v>หจก.สายรุ้งตั้งศูนย์ถ่วงล้อ(สำนักงานใหญ่)</v>
          </cell>
          <cell r="I3093" t="str">
            <v>ภัทรพร(ออม) ร้านค้า</v>
          </cell>
          <cell r="O3093" t="str">
            <v>อ.เมือง</v>
          </cell>
          <cell r="P3093" t="str">
            <v>จ.นนทบุรี</v>
          </cell>
          <cell r="Q3093" t="str">
            <v>ภาคกลาง</v>
          </cell>
        </row>
        <row r="3094">
          <cell r="B3094" t="str">
            <v>ห้างหุ้นส่วนจำกัด พี.เอส ออโต้ไทร์</v>
          </cell>
          <cell r="I3094" t="str">
            <v>คุณวี รักษาการ</v>
          </cell>
          <cell r="O3094" t="str">
            <v>อ.เมือง</v>
          </cell>
          <cell r="P3094" t="str">
            <v>จ.ลำปาง</v>
          </cell>
          <cell r="Q3094" t="str">
            <v>ภาคเหนือบน</v>
          </cell>
        </row>
        <row r="3095">
          <cell r="B3095" t="str">
            <v>บริษัท เอ็นพี ไทร์ เซอร์วิส จำกัด</v>
          </cell>
          <cell r="O3095" t="str">
            <v>เขตมีนบุรี</v>
          </cell>
          <cell r="P3095" t="str">
            <v>จ.กรุงเทพ</v>
          </cell>
          <cell r="Q3095" t="str">
            <v>ภาคกลาง</v>
          </cell>
        </row>
        <row r="3096">
          <cell r="B3096" t="str">
            <v>บริษัท อินเตอร์ มัลติเทรด จำกัด</v>
          </cell>
          <cell r="I3096" t="str">
            <v>ธวัชชัย (นิว) ร้านค้า</v>
          </cell>
          <cell r="O3096" t="str">
            <v>เขตป้อมปราบศัตรูพ่าย</v>
          </cell>
          <cell r="P3096" t="str">
            <v>จ.กรุงเทพ</v>
          </cell>
          <cell r="Q3096" t="str">
            <v>ภาคกลาง</v>
          </cell>
        </row>
        <row r="3097">
          <cell r="B3097" t="str">
            <v>เสรีทวีทรัพย์ยางยนต์ (คุณเสรี พุกแก้ว)</v>
          </cell>
          <cell r="I3097" t="str">
            <v>น้ำหวาน (น้ำหวาน) ร้านค้า</v>
          </cell>
          <cell r="O3097" t="str">
            <v>อ.เมือง</v>
          </cell>
          <cell r="P3097" t="str">
            <v>จ.สระบุรี</v>
          </cell>
          <cell r="Q3097" t="str">
            <v>ภาคกลาง</v>
          </cell>
        </row>
        <row r="3098">
          <cell r="B3098" t="str">
            <v>คุณธนพงษ์ โกลากุล (ธนกิจการยาง)</v>
          </cell>
          <cell r="I3098" t="str">
            <v>เมธี(เม) ร้านค้า</v>
          </cell>
          <cell r="O3098" t="str">
            <v>อ.ดอนเจดีย์</v>
          </cell>
          <cell r="P3098" t="str">
            <v>จ.สุพรรณบุรี</v>
          </cell>
          <cell r="Q3098" t="str">
            <v>ภาคกลาง</v>
          </cell>
        </row>
        <row r="3099">
          <cell r="B3099" t="str">
            <v>เสกสรรค์การยาง</v>
          </cell>
          <cell r="I3099" t="str">
            <v>ปพัศนนท์ (บอล)</v>
          </cell>
          <cell r="O3099" t="str">
            <v>อ.เมืองพิษณุโลก</v>
          </cell>
          <cell r="P3099" t="str">
            <v>จ.พิษณุโลก</v>
          </cell>
          <cell r="Q3099" t="str">
            <v>ภาคเหนือล่าง</v>
          </cell>
        </row>
        <row r="3100">
          <cell r="B3100" t="str">
            <v>ปัญญา  สปีดแม็กซ์ (คุณชนกันต์ วิริยะศาลชัย)</v>
          </cell>
          <cell r="I3100" t="str">
            <v>ธวัชชัย (นิว) ร้านค้า</v>
          </cell>
          <cell r="O3100" t="str">
            <v>อ.เมืองสมุทรปราการ</v>
          </cell>
          <cell r="P3100" t="str">
            <v>จ.สมุทรปราการ</v>
          </cell>
          <cell r="Q3100" t="str">
            <v>ภาคกลาง</v>
          </cell>
        </row>
        <row r="3101">
          <cell r="B3101" t="str">
            <v>ท่าข้าม การยาง</v>
          </cell>
          <cell r="I3101" t="str">
            <v>ธวัชชัย (นิว) ร้านค้า</v>
          </cell>
          <cell r="O3101" t="str">
            <v>เขตบางขุนเทียน</v>
          </cell>
          <cell r="P3101" t="str">
            <v>จ.กรุงเทพ</v>
          </cell>
          <cell r="Q3101" t="str">
            <v>ภาคกลาง</v>
          </cell>
        </row>
        <row r="3102">
          <cell r="B3102" t="str">
            <v>บริษัท แสงโชติชัย จำกัด (สำนักงานใหญ่)</v>
          </cell>
          <cell r="I3102" t="str">
            <v>เมธี(เม) ร้านค้า</v>
          </cell>
          <cell r="O3102" t="str">
            <v>อ.เมือง</v>
          </cell>
          <cell r="P3102" t="str">
            <v>จ.สมุทรสาคร</v>
          </cell>
          <cell r="Q3102" t="str">
            <v>ภาคกลาง</v>
          </cell>
        </row>
        <row r="3103">
          <cell r="B3103" t="str">
            <v>คุณอดุลย์ อนันตโท (ร้านมหาชัยออโต้ไทร์)</v>
          </cell>
          <cell r="I3103" t="str">
            <v>เมธี(เม) ร้านค้า</v>
          </cell>
          <cell r="O3103" t="str">
            <v>อ.เมือง</v>
          </cell>
          <cell r="P3103" t="str">
            <v>จ.สมุทรสาคร</v>
          </cell>
          <cell r="Q3103" t="str">
            <v>ภาคกลาง</v>
          </cell>
        </row>
        <row r="3104">
          <cell r="B3104" t="str">
            <v>สมชายการยาง</v>
          </cell>
          <cell r="I3104" t="str">
            <v>เมธี(เม) ร้านค้า</v>
          </cell>
          <cell r="O3104" t="str">
            <v>อ.อ้อมน้อย</v>
          </cell>
          <cell r="P3104" t="str">
            <v>จ.สมุทรสาคร</v>
          </cell>
          <cell r="Q3104" t="str">
            <v>ภาคกลาง</v>
          </cell>
        </row>
        <row r="3105">
          <cell r="B3105" t="str">
            <v>สุรีย์การยาง (คุณปนัดดา  ดัชฤยาวัตร)</v>
          </cell>
          <cell r="I3105" t="str">
            <v>ภัทรพร(ออม) ร้านค้า</v>
          </cell>
          <cell r="O3105" t="str">
            <v>เขตจตุจักร</v>
          </cell>
          <cell r="P3105" t="str">
            <v>จ.กรุงเทพ</v>
          </cell>
          <cell r="Q3105" t="str">
            <v>ภาคกลาง</v>
          </cell>
        </row>
        <row r="3106">
          <cell r="B3106" t="str">
            <v>A&amp;D ยางยนต์ (คุณชัยนาท  โปธิตา)</v>
          </cell>
          <cell r="I3106" t="str">
            <v>ภัทรพร(ออม) ร้านค้า</v>
          </cell>
          <cell r="O3106" t="str">
            <v>เขตบางเขน</v>
          </cell>
          <cell r="P3106" t="str">
            <v>จ.กรุงเทพ</v>
          </cell>
          <cell r="Q3106" t="str">
            <v>ภาคกลาง</v>
          </cell>
        </row>
        <row r="3107">
          <cell r="B3107" t="str">
            <v>ร้านสมบูรณ์อะไหล่(คุณสมบูรณ์  พาณิชย์ลือชาชัย)</v>
          </cell>
          <cell r="I3107" t="str">
            <v>ปพัศนนท์ (บอล)</v>
          </cell>
          <cell r="O3107" t="str">
            <v>ตะพานหิน</v>
          </cell>
          <cell r="P3107" t="str">
            <v>จ.พิจิตร</v>
          </cell>
          <cell r="Q3107" t="str">
            <v>ภาคเหนือล่าง</v>
          </cell>
        </row>
        <row r="3108">
          <cell r="B3108" t="str">
            <v>คุณเสวย มูลอำคา (อ.การยาง)</v>
          </cell>
          <cell r="O3108" t="str">
            <v>อ.ภาชี</v>
          </cell>
          <cell r="P3108" t="str">
            <v>จ.พระนครศรีอยุธยา</v>
          </cell>
          <cell r="Q3108" t="str">
            <v>ภาคกลาง</v>
          </cell>
        </row>
        <row r="3109">
          <cell r="B3109" t="str">
            <v>คุณณัฐพล  คุณวโรตม์ (รุ่งฟ้าเจริญยนต์)</v>
          </cell>
          <cell r="I3109" t="str">
            <v>เมธี(เม) ร้านค้า</v>
          </cell>
          <cell r="O3109" t="str">
            <v>อ.เมืองสุพรรณบุรี</v>
          </cell>
          <cell r="P3109" t="str">
            <v>จ.สุพรรณบุรี</v>
          </cell>
          <cell r="Q3109" t="str">
            <v>ภาคกลาง</v>
          </cell>
        </row>
        <row r="3110">
          <cell r="B3110" t="str">
            <v>ส.สมบูรณ์เซอร์วิส(คุณธนิตศักดิ์  ธนฉัตร์วรศิริ)</v>
          </cell>
          <cell r="I3110" t="str">
            <v>อมร (อมร)</v>
          </cell>
          <cell r="O3110" t="str">
            <v>อ.ศรีมหาโพธิ</v>
          </cell>
          <cell r="P3110" t="str">
            <v>จ.ปราจีนบุรี</v>
          </cell>
          <cell r="Q3110" t="str">
            <v>ภาคตะวันออก ขวา</v>
          </cell>
        </row>
        <row r="3111">
          <cell r="B3111" t="str">
            <v>ห้างหุ้นส่วนจำกัด สุพจน์การยาง คลอง7</v>
          </cell>
          <cell r="I3111" t="str">
            <v>ภัทรพร(ออม) ร้านค้า</v>
          </cell>
          <cell r="O3111" t="str">
            <v>อ.คลองหลวง</v>
          </cell>
          <cell r="P3111" t="str">
            <v>จ.ปทุมธานี</v>
          </cell>
          <cell r="Q3111" t="str">
            <v>ภาคกลาง</v>
          </cell>
        </row>
        <row r="3112">
          <cell r="B3112" t="str">
            <v>บริษัท ศิริไพบูลย์ พัฒนาการ จำกัด</v>
          </cell>
          <cell r="O3112" t="str">
            <v>อ.เมือง</v>
          </cell>
          <cell r="P3112" t="str">
            <v>จ.สมุทรสงคราม</v>
          </cell>
          <cell r="Q3112" t="str">
            <v>ภาคกลาง</v>
          </cell>
        </row>
        <row r="3113">
          <cell r="B3113" t="str">
            <v>เบียร์ ออโต้ (นายปิยวิทย์  วิบูลย์ชาติ)</v>
          </cell>
          <cell r="I3113" t="str">
            <v>น้ำหวาน (น้ำหวาน) ร้านค้า</v>
          </cell>
          <cell r="O3113" t="str">
            <v>อ.เมือง</v>
          </cell>
          <cell r="P3113" t="str">
            <v>จ.สระบุรี</v>
          </cell>
          <cell r="Q3113" t="str">
            <v>ภาคกลาง</v>
          </cell>
        </row>
        <row r="3114">
          <cell r="B3114" t="str">
            <v>เค เอ ออโต้แม็กซ์ (สำนักงานใหญ่)</v>
          </cell>
          <cell r="I3114" t="str">
            <v>อมร (อมร)</v>
          </cell>
          <cell r="O3114" t="str">
            <v>ต.บ้านสวน เมือง</v>
          </cell>
          <cell r="P3114" t="str">
            <v>จ.ชลบุรี</v>
          </cell>
          <cell r="Q3114" t="str">
            <v>ตะวันออก ซ้าย</v>
          </cell>
        </row>
        <row r="3115">
          <cell r="B3115" t="str">
            <v>บริษัท ศ.การยาง จำกัด</v>
          </cell>
          <cell r="I3115" t="str">
            <v>อมร (อมร)</v>
          </cell>
          <cell r="O3115" t="str">
            <v>ต.สุรศักดิ์ ศรีราชา</v>
          </cell>
          <cell r="P3115" t="str">
            <v>จ.ชลบุรี</v>
          </cell>
          <cell r="Q3115" t="str">
            <v>ตะวันออก ซ้าย</v>
          </cell>
        </row>
        <row r="3116">
          <cell r="B3116" t="str">
            <v>เมืองใหม่การยาง (สำนักงานใหญ่)</v>
          </cell>
          <cell r="I3116" t="str">
            <v>อมร (อมร)</v>
          </cell>
          <cell r="O3116" t="str">
            <v>อ.เมืองชลบุรี</v>
          </cell>
          <cell r="P3116" t="str">
            <v>จ.ชลบุรี</v>
          </cell>
          <cell r="Q3116" t="str">
            <v>ตะวันออก ซ้าย</v>
          </cell>
        </row>
        <row r="3117">
          <cell r="B3117" t="str">
            <v>เปี๊ยกท่อไอเสีย (คุณชัยยะ เนียมสุข)</v>
          </cell>
          <cell r="I3117" t="str">
            <v>น้ำหวาน (น้ำหวาน) ร้านค้า</v>
          </cell>
          <cell r="O3117" t="str">
            <v>อ.วิเศาชัยชาญ</v>
          </cell>
          <cell r="P3117" t="str">
            <v>จ.อ่างทอง</v>
          </cell>
          <cell r="Q3117" t="str">
            <v>ภาคกลาง</v>
          </cell>
        </row>
        <row r="3118">
          <cell r="B3118" t="str">
            <v>ห้างหุ้นส่วนจำกัด ยางถูก.คอม</v>
          </cell>
          <cell r="I3118" t="str">
            <v>ภัทรพร(ออม) ร้านค้า</v>
          </cell>
          <cell r="O3118" t="str">
            <v>เขตสายไหม</v>
          </cell>
          <cell r="P3118" t="str">
            <v>จ.กรุงเทพ</v>
          </cell>
          <cell r="Q3118" t="str">
            <v>ภาคกลาง</v>
          </cell>
        </row>
        <row r="3119">
          <cell r="B3119" t="str">
            <v>บริษัท เอส พี อาร์ วีล จำกัด</v>
          </cell>
          <cell r="I3119" t="str">
            <v>ธวัชชัย (นิว) ร้านค้า</v>
          </cell>
          <cell r="O3119" t="str">
            <v>เขตบางกะปิ</v>
          </cell>
          <cell r="P3119" t="str">
            <v>จ.กรุงเทพ</v>
          </cell>
          <cell r="Q3119" t="str">
            <v>ภาคกลาง</v>
          </cell>
        </row>
        <row r="3120">
          <cell r="B3120" t="str">
            <v>พัฒนาการยาง (คุณศิริพัฒน์  สัตยานุวัฒน์)</v>
          </cell>
          <cell r="I3120" t="str">
            <v>อมร (อมร)</v>
          </cell>
          <cell r="O3120" t="str">
            <v>อ.เมือง</v>
          </cell>
          <cell r="P3120" t="str">
            <v>จ.นครนายก</v>
          </cell>
          <cell r="Q3120" t="str">
            <v>ตะวันออก ซ้าย</v>
          </cell>
        </row>
        <row r="3121">
          <cell r="B3121" t="str">
            <v>อินเตอร์ออโต้ไทร์</v>
          </cell>
          <cell r="I3121" t="str">
            <v>น้ำหวาน (น้ำหวาน) ร้านค้า</v>
          </cell>
          <cell r="O3121" t="str">
            <v>อ.พระพุทธบาท</v>
          </cell>
          <cell r="P3121" t="str">
            <v>จ.สระบุรี</v>
          </cell>
          <cell r="Q3121" t="str">
            <v>ภาคกลาง</v>
          </cell>
        </row>
        <row r="3122">
          <cell r="B3122" t="str">
            <v>บริษัท ค็อกพิท ไอแอม ไทร์เซ็นเตอร์ โคราช จำกัด</v>
          </cell>
          <cell r="I3122" t="str">
            <v>กิตติพันธ์ (เติ้ล)</v>
          </cell>
          <cell r="O3122" t="str">
            <v>อ.เมืองนครราชสีมา</v>
          </cell>
          <cell r="P3122" t="str">
            <v>จ.นครราชสีมา</v>
          </cell>
          <cell r="Q3122" t="str">
            <v>ภาคอีสาน ล่าง</v>
          </cell>
        </row>
        <row r="3123">
          <cell r="B3123" t="str">
            <v>ร้านธราธารค้ายาง(คุณอติชาต พรมพุ้ย)</v>
          </cell>
          <cell r="I3123" t="str">
            <v>ภัทรพร(ออม) ร้านค้า</v>
          </cell>
          <cell r="O3123" t="str">
            <v>อ.สามโคก</v>
          </cell>
          <cell r="P3123" t="str">
            <v>จ.ปทุมธานี</v>
          </cell>
          <cell r="Q3123" t="str">
            <v>ภาคกลาง</v>
          </cell>
        </row>
        <row r="3124">
          <cell r="B3124" t="str">
            <v>ห้างหุ้นส่วนจำกัด เสริมสุขคาร์แคร์ แอนด์เซอร์วิส</v>
          </cell>
          <cell r="I3124" t="str">
            <v>กิตติพันธ์ (เติ้ล)</v>
          </cell>
          <cell r="O3124" t="str">
            <v>อ.ด่านขุนทด</v>
          </cell>
          <cell r="P3124" t="str">
            <v>จ.นครราชสีมา</v>
          </cell>
          <cell r="Q3124" t="str">
            <v>ภาคอีสาน ล่าง</v>
          </cell>
        </row>
        <row r="3125">
          <cell r="B3125" t="str">
            <v>ช่วยเจริญการยาง(คุณชยพล  พรมถา)</v>
          </cell>
          <cell r="I3125" t="str">
            <v>ภัทรพร(ออม) ร้านค้า</v>
          </cell>
          <cell r="O3125" t="str">
            <v>อ.คลองหลวง</v>
          </cell>
          <cell r="P3125" t="str">
            <v>จ.ปทุมธานี</v>
          </cell>
          <cell r="Q3125" t="str">
            <v>ภาคกลาง</v>
          </cell>
        </row>
        <row r="3126">
          <cell r="B3126" t="str">
            <v>คุณต้อย  ประสงค์สุข (วังสมบูรณ์การยาง)</v>
          </cell>
          <cell r="I3126" t="str">
            <v>อมร (อมร)</v>
          </cell>
          <cell r="O3126" t="str">
            <v>อ.วังสมบูรณ์</v>
          </cell>
          <cell r="P3126" t="str">
            <v>จ.สระแก้ว</v>
          </cell>
          <cell r="Q3126" t="str">
            <v>ภาคตะวันออก ขวา</v>
          </cell>
        </row>
        <row r="3127">
          <cell r="B3127" t="str">
            <v>ว.เจริญยางยนต์(คุณวีระยุทธ  รวงผึ้ง)</v>
          </cell>
          <cell r="I3127" t="str">
            <v>อมร (อมร)</v>
          </cell>
          <cell r="O3127" t="str">
            <v>อ.กบินทร์บุรี</v>
          </cell>
          <cell r="P3127" t="str">
            <v>จ.ปราจีนบุรี</v>
          </cell>
          <cell r="Q3127" t="str">
            <v>ภาคตะวันออก ขวา</v>
          </cell>
        </row>
        <row r="3128">
          <cell r="B3128" t="str">
            <v>บริษัท  ทรัพย์อุดมเจริญการยาง  จำกัด</v>
          </cell>
          <cell r="I3128" t="str">
            <v>อมร (อมร)</v>
          </cell>
          <cell r="O3128" t="str">
            <v>อ.กบินทร์บุรี</v>
          </cell>
          <cell r="P3128" t="str">
            <v>จ.ปราจีนบุรี</v>
          </cell>
          <cell r="Q3128" t="str">
            <v>ภาคตะวันออก ขวา</v>
          </cell>
        </row>
        <row r="3129">
          <cell r="B3129" t="str">
            <v>ร้านชนินทร์ยางยนต์(คุณชนินทร์  วิวัฒน์บุตรสิริ)</v>
          </cell>
          <cell r="I3129" t="str">
            <v>ภัทรพร(ออม) ร้านค้า</v>
          </cell>
          <cell r="O3129" t="str">
            <v>อ.คลองหลวง</v>
          </cell>
          <cell r="P3129">
            <v>0</v>
          </cell>
          <cell r="Q3129" t="e">
            <v>#N/A</v>
          </cell>
        </row>
        <row r="3130">
          <cell r="B3130" t="str">
            <v>วรรณกรไทร์เซ็นเตอร์(คุณชัยรัตน์  ยงวรรณกร)</v>
          </cell>
          <cell r="O3130" t="str">
            <v>อ.บางแพ</v>
          </cell>
          <cell r="P3130" t="str">
            <v>จ.ราชบุรี</v>
          </cell>
          <cell r="Q3130" t="str">
            <v>ภาคตะวันตก</v>
          </cell>
        </row>
        <row r="3131">
          <cell r="B3131" t="str">
            <v>กบินทร์แอร์การยาง(คุณศิริลักษณ์  ทุวิรัตน์)</v>
          </cell>
          <cell r="I3131" t="str">
            <v>อมร (อมร)</v>
          </cell>
          <cell r="O3131" t="str">
            <v>อ.กบินทร์บุรี</v>
          </cell>
          <cell r="P3131" t="str">
            <v>จ.ปราจีนบุรี</v>
          </cell>
          <cell r="Q3131" t="str">
            <v>ภาคตะวันออก ขวา</v>
          </cell>
        </row>
        <row r="3132">
          <cell r="B3132" t="str">
            <v>กบการยาง(คุณสุคนธา  ลีลาขจรจิต)</v>
          </cell>
          <cell r="I3132" t="str">
            <v>ภัทรพร(ออม) ร้านค้า</v>
          </cell>
          <cell r="O3132" t="str">
            <v>อ.บางบัวทอง</v>
          </cell>
          <cell r="P3132" t="str">
            <v>จ.นนทบุรี</v>
          </cell>
          <cell r="Q3132" t="str">
            <v>ภาคกลาง</v>
          </cell>
        </row>
        <row r="3133">
          <cell r="B3133" t="str">
            <v>กัลยกร ยางยนต์ (คุณเอกชัย  ผาสุก)</v>
          </cell>
          <cell r="O3133" t="str">
            <v>อ.เมือง</v>
          </cell>
          <cell r="P3133" t="str">
            <v>จ.ราชบุรี</v>
          </cell>
          <cell r="Q3133" t="str">
            <v>ภาคตะวันตก</v>
          </cell>
        </row>
        <row r="3134">
          <cell r="B3134" t="str">
            <v>พรสวรรค์ศูนย์ล้อ (คุณนิยม ไตรตานนท์)</v>
          </cell>
          <cell r="I3134" t="str">
            <v>ปพัศนนท์ (บอล)</v>
          </cell>
          <cell r="O3134" t="str">
            <v>อ.เมืองนครสวรรค์</v>
          </cell>
          <cell r="P3134" t="str">
            <v>จ.นครสวรรค์</v>
          </cell>
          <cell r="Q3134" t="str">
            <v>ภาคเหนือล่าง</v>
          </cell>
        </row>
        <row r="3135">
          <cell r="B3135" t="str">
            <v>ร้านภัทรภูมิการยาง</v>
          </cell>
          <cell r="I3135" t="str">
            <v>เมธี(เม) ร้านค้า</v>
          </cell>
          <cell r="O3135" t="str">
            <v>อ.สามพราน</v>
          </cell>
          <cell r="P3135" t="str">
            <v>จ.นครปฐม</v>
          </cell>
          <cell r="Q3135" t="str">
            <v>ภาคกลาง</v>
          </cell>
        </row>
        <row r="3136">
          <cell r="B3136" t="str">
            <v>บริษัท นายกคอนกรีต จำกัด</v>
          </cell>
          <cell r="I3136" t="str">
            <v>อมร (อมร)</v>
          </cell>
          <cell r="O3136" t="str">
            <v>อ.บ้านนา</v>
          </cell>
          <cell r="P3136" t="str">
            <v>จ.นครนายก</v>
          </cell>
          <cell r="Q3136" t="str">
            <v>ตะวันออก ซ้าย</v>
          </cell>
        </row>
        <row r="3137">
          <cell r="B3137" t="str">
            <v>ส.การยาง (พิษณุโลก) (คุนสมพิศ  นงค์เยาว์)</v>
          </cell>
          <cell r="I3137" t="str">
            <v>ปพัศนนท์ (บอล)</v>
          </cell>
          <cell r="O3137" t="str">
            <v>อ.เมืองพิษณุโลก</v>
          </cell>
          <cell r="P3137" t="str">
            <v>จ.พิษณุโลก</v>
          </cell>
          <cell r="Q3137" t="str">
            <v>ภาคเหนือล่าง</v>
          </cell>
        </row>
        <row r="3138">
          <cell r="B3138" t="str">
            <v>ร้านเทพบริการ(คุณสุเทพ  ชมสุข)</v>
          </cell>
          <cell r="O3138" t="str">
            <v>อ.เมือง</v>
          </cell>
          <cell r="P3138" t="str">
            <v>จ.สุราษฎร์ธานี</v>
          </cell>
          <cell r="Q3138" t="str">
            <v>ภาคใต้</v>
          </cell>
        </row>
        <row r="3139">
          <cell r="B3139" t="str">
            <v>นรสิงห์ยางยนต์(คุณนรสิงห์ คุณแรง)</v>
          </cell>
          <cell r="I3139" t="str">
            <v>เมธี(เม) ร้านค้า</v>
          </cell>
          <cell r="O3139" t="str">
            <v>อ.กระทุ่มแบบ</v>
          </cell>
          <cell r="P3139" t="str">
            <v>จ.สมุทรสาคร</v>
          </cell>
          <cell r="Q3139" t="str">
            <v>ภาคกลาง</v>
          </cell>
        </row>
        <row r="3140">
          <cell r="B3140" t="str">
            <v>ร้านจรูญชัยการยาง</v>
          </cell>
          <cell r="I3140" t="str">
            <v>กิตติพันธ์ (เติ้ล)</v>
          </cell>
          <cell r="O3140" t="str">
            <v>อ.เมือง</v>
          </cell>
          <cell r="P3140" t="str">
            <v>จ.สกลนคร</v>
          </cell>
          <cell r="Q3140" t="str">
            <v>ภาคอีสาน บน</v>
          </cell>
        </row>
        <row r="3141">
          <cell r="B3141" t="str">
            <v>ห้างหุ้นส่วนจำกัด บี.อาร์.เซอร์วิส</v>
          </cell>
          <cell r="I3141" t="str">
            <v>เมธี(เม) ร้านค้า</v>
          </cell>
          <cell r="O3141" t="str">
            <v>อ.กระทุ่มแบน</v>
          </cell>
          <cell r="P3141" t="str">
            <v>จ.สมุทรสาคร</v>
          </cell>
          <cell r="Q3141" t="str">
            <v>ภาคกลาง</v>
          </cell>
        </row>
        <row r="3142">
          <cell r="B3142" t="str">
            <v>ช.การยาง</v>
          </cell>
          <cell r="I3142" t="str">
            <v>เมธี(เม) ร้านค้า</v>
          </cell>
          <cell r="O3142" t="str">
            <v>อ.เมือง</v>
          </cell>
          <cell r="P3142" t="str">
            <v>จ.สมุทรสาคร</v>
          </cell>
          <cell r="Q3142" t="str">
            <v>ภาคกลาง</v>
          </cell>
        </row>
        <row r="3143">
          <cell r="B3143" t="str">
            <v>ห้างหุ้นส่วนจำกัด เอเชีย เซอร์วิส ไทร์ (สำนักงานใหญ่)</v>
          </cell>
          <cell r="I3143" t="str">
            <v>ภัทรพร(ออม) ร้านค้า</v>
          </cell>
          <cell r="O3143" t="str">
            <v>อ.บางคูลัด</v>
          </cell>
          <cell r="P3143" t="str">
            <v>จ.นนทบุรี</v>
          </cell>
          <cell r="Q3143" t="str">
            <v>ภาคกลาง</v>
          </cell>
        </row>
        <row r="3144">
          <cell r="B3144" t="str">
            <v>หจก.วรรณภาเอ็นจิเนียริ่ง แอนด์ซัพพลาย(สำนักงานใหญ่)</v>
          </cell>
          <cell r="I3144" t="str">
            <v>น้ำหวาน (น้ำหวาน) ร้านค้า</v>
          </cell>
          <cell r="O3144" t="str">
            <v>อ.เมือง</v>
          </cell>
          <cell r="P3144" t="str">
            <v>จ.สระบุรี</v>
          </cell>
          <cell r="Q3144" t="str">
            <v>ภาคกลาง</v>
          </cell>
        </row>
        <row r="3145">
          <cell r="B3145" t="str">
            <v>สัญญาการช่าง (คุณสัญญา  หวนชัยภูมิ)</v>
          </cell>
          <cell r="I3145" t="str">
            <v>น้ำหวาน (น้ำหวาน) ร้านค้า</v>
          </cell>
          <cell r="O3145" t="str">
            <v>อ.เมือง</v>
          </cell>
          <cell r="P3145" t="str">
            <v>จ.อ่างทอง</v>
          </cell>
          <cell r="Q3145" t="str">
            <v>ภาคกลาง</v>
          </cell>
        </row>
        <row r="3146">
          <cell r="B3146" t="str">
            <v>ร้านมิลเลอร์วีล(คุณนิพนธ์  สุขเนียม)</v>
          </cell>
          <cell r="I3146" t="str">
            <v>ธวัชชัย (นิว) ร้านค้า</v>
          </cell>
          <cell r="O3146" t="str">
            <v>เขตมีนบุรี</v>
          </cell>
          <cell r="P3146" t="str">
            <v>จ.กรุงเทพ</v>
          </cell>
          <cell r="Q3146" t="str">
            <v>ภาคกลาง</v>
          </cell>
        </row>
        <row r="3147">
          <cell r="B3147" t="str">
            <v>ณรงค์ยางยนต์ (คุณณรงค์  ขวัญมณี)</v>
          </cell>
          <cell r="I3147" t="str">
            <v>ปพัศนนท์ (บอล)</v>
          </cell>
          <cell r="O3147" t="str">
            <v>อ.เมืองพิจิตร</v>
          </cell>
          <cell r="P3147" t="str">
            <v>จ.พิจิตร</v>
          </cell>
          <cell r="Q3147" t="str">
            <v>ภาคเหนือล่าง</v>
          </cell>
        </row>
        <row r="3148">
          <cell r="B3148" t="str">
            <v>บริษัท  ซี เค ยางยนต์ แอนด์ เซอร์วิส จำกัด</v>
          </cell>
          <cell r="I3148" t="str">
            <v>คุณวี รักษาการ</v>
          </cell>
          <cell r="O3148" t="str">
            <v>อ.เมือง</v>
          </cell>
          <cell r="P3148" t="str">
            <v>จ.แพร่</v>
          </cell>
          <cell r="Q3148" t="str">
            <v>ภาคเหนือบน</v>
          </cell>
        </row>
        <row r="3149">
          <cell r="B3149" t="str">
            <v>บริษัท เฟื่องเจริญยนต์ จำกัด</v>
          </cell>
          <cell r="I3149" t="str">
            <v>คุณวี รักษาการ</v>
          </cell>
          <cell r="O3149" t="str">
            <v>อ.เมืองแพร่</v>
          </cell>
          <cell r="P3149" t="str">
            <v>จ.แพร่</v>
          </cell>
          <cell r="Q3149" t="str">
            <v>ภาคเหนือบน</v>
          </cell>
        </row>
        <row r="3150">
          <cell r="B3150" t="str">
            <v>เอกการยาง (นางวาสนา  จันทร์ขาว)</v>
          </cell>
          <cell r="I3150" t="str">
            <v>อมร (อมร)</v>
          </cell>
          <cell r="O3150" t="str">
            <v>อ.เมือง</v>
          </cell>
          <cell r="P3150" t="str">
            <v>จ.นครนายก</v>
          </cell>
          <cell r="Q3150" t="str">
            <v>ตะวันออก ซ้าย</v>
          </cell>
        </row>
        <row r="3151">
          <cell r="B3151" t="str">
            <v>สุทินการยาง (คุณอุบล  บัวศรี)</v>
          </cell>
          <cell r="I3151" t="str">
            <v>อมร (อมร)</v>
          </cell>
          <cell r="O3151" t="str">
            <v>อ.เมืองสระแก้ว</v>
          </cell>
          <cell r="P3151" t="str">
            <v>จ.สระแก้ว</v>
          </cell>
          <cell r="Q3151" t="str">
            <v>ภาคตะวันออก ขวา</v>
          </cell>
        </row>
        <row r="3152">
          <cell r="B3152" t="str">
            <v>ร้าน อู่ช่างบรรจง (คุณบรรจง  เนตร์แก้ว)</v>
          </cell>
          <cell r="I3152" t="str">
            <v>ภัทรพร(ออม) ร้านค้า</v>
          </cell>
          <cell r="O3152" t="str">
            <v>อ.คลองหลวง</v>
          </cell>
          <cell r="P3152" t="str">
            <v>จ.ปทุมธานี</v>
          </cell>
          <cell r="Q3152" t="str">
            <v>ภาคกลาง</v>
          </cell>
        </row>
        <row r="3153">
          <cell r="B3153" t="str">
            <v>บจก.เจเอส วัน ออโต้เวิร์ค</v>
          </cell>
          <cell r="I3153" t="str">
            <v>กิตติพันธ์ (เติ้ล)</v>
          </cell>
          <cell r="O3153" t="str">
            <v>อ.เมือง</v>
          </cell>
          <cell r="P3153" t="str">
            <v>จ.นครราชสีมา</v>
          </cell>
          <cell r="Q3153" t="str">
            <v>ภาคอีสาน ล่าง</v>
          </cell>
        </row>
        <row r="3154">
          <cell r="B3154" t="str">
            <v>กุลวัชรเซอร์วิส (นายกุลวัชร  กุลจิราเสฐ)</v>
          </cell>
          <cell r="I3154" t="str">
            <v>ภัทรพร(ออม) ร้านค้า</v>
          </cell>
          <cell r="O3154" t="str">
            <v>อ.สามโคก</v>
          </cell>
          <cell r="P3154" t="str">
            <v>จ.ปทุมธานี</v>
          </cell>
          <cell r="Q3154" t="str">
            <v>ภาคกลาง</v>
          </cell>
        </row>
        <row r="3155">
          <cell r="B3155" t="str">
            <v>ไสวเจริญยนต์(คุณไสว  ชัยณรงค์)</v>
          </cell>
          <cell r="I3155" t="str">
            <v>ธวัชชัย (นิว) ร้านค้า</v>
          </cell>
          <cell r="O3155" t="str">
            <v>ต.ราชาเทวะ บางพลี</v>
          </cell>
          <cell r="P3155" t="str">
            <v>จ.สมุทรปราการ</v>
          </cell>
          <cell r="Q3155" t="str">
            <v>ภาคกลาง</v>
          </cell>
        </row>
        <row r="3156">
          <cell r="B3156" t="str">
            <v>อิสรา แพรกษา(คุณวรรณา  จุนทอง)/ปิดบัญชี</v>
          </cell>
          <cell r="I3156" t="str">
            <v>ธวัชชัย (นิว) ร้านค้า</v>
          </cell>
          <cell r="O3156" t="str">
            <v>อ.เมืองสมุทรปราการ</v>
          </cell>
          <cell r="P3156" t="str">
            <v>จ.สมุทรปราการ</v>
          </cell>
          <cell r="Q3156" t="str">
            <v>ภาคกลาง</v>
          </cell>
        </row>
        <row r="3157">
          <cell r="B3157" t="str">
            <v>ช.การยาง (คุณนวลตา สุริย์วรรณ์)</v>
          </cell>
          <cell r="I3157" t="str">
            <v>อมร (อมร)</v>
          </cell>
          <cell r="O3157" t="str">
            <v>อ.อรัญประเทศ</v>
          </cell>
          <cell r="P3157" t="str">
            <v>จ.สระแก้ว</v>
          </cell>
          <cell r="Q3157" t="str">
            <v>ภาคตะวันออก ขวา</v>
          </cell>
        </row>
        <row r="3158">
          <cell r="B3158" t="str">
            <v>นคร แม็กซ์-ยาง (มานะ บารมี)</v>
          </cell>
          <cell r="I3158" t="str">
            <v>ธวัชชัย (นิว) ร้านค้า</v>
          </cell>
          <cell r="O3158" t="str">
            <v>เขตบางบอน</v>
          </cell>
          <cell r="P3158" t="str">
            <v>จ.กรุงเทพ</v>
          </cell>
          <cell r="Q3158" t="str">
            <v>ภาคกลาง</v>
          </cell>
        </row>
        <row r="3159">
          <cell r="B3159" t="str">
            <v>บีที การยาง (คุณสุรศักดิ์  เผ่าปฎิมากร)</v>
          </cell>
          <cell r="I3159" t="str">
            <v>ภัทรพร(ออม) ร้านค้า</v>
          </cell>
          <cell r="O3159" t="str">
            <v>อ.บางบัวทอง</v>
          </cell>
          <cell r="P3159" t="str">
            <v>จ.นนทบุรี</v>
          </cell>
          <cell r="Q3159" t="str">
            <v>ภาคกลาง</v>
          </cell>
        </row>
        <row r="3160">
          <cell r="B3160" t="str">
            <v>เพาเวอร์แคร์ 88 ปิดการขาย</v>
          </cell>
          <cell r="I3160" t="str">
            <v>ปพัศนนท์ (บอล)</v>
          </cell>
          <cell r="O3160" t="str">
            <v>อ.บึงสามพัน</v>
          </cell>
          <cell r="P3160" t="str">
            <v>จ.เพชรบูรณ์</v>
          </cell>
          <cell r="Q3160" t="str">
            <v>ภาคเหนือล่าง</v>
          </cell>
        </row>
        <row r="3161">
          <cell r="B3161" t="str">
            <v>เพาเวอร์แคร์ 88 (คุณภัทร์ธรเอก  เพ็ชรทอง)</v>
          </cell>
          <cell r="I3161" t="str">
            <v>ปพัศนนท์ (บอล)</v>
          </cell>
          <cell r="O3161" t="str">
            <v>อ.บึงสามพัน</v>
          </cell>
          <cell r="P3161" t="str">
            <v>จ.เพชรบูรณ์</v>
          </cell>
          <cell r="Q3161" t="str">
            <v>ภาคเหนือล่าง</v>
          </cell>
        </row>
        <row r="3162">
          <cell r="B3162" t="str">
            <v>ร้าน เล็กยางยนต์</v>
          </cell>
          <cell r="I3162" t="str">
            <v>ภัทรพร(ออม) ร้านค้า</v>
          </cell>
          <cell r="O3162" t="str">
            <v>ต.คลองสาม เขตคลองหลวง</v>
          </cell>
          <cell r="P3162" t="str">
            <v>จ.ปทุมธานี</v>
          </cell>
          <cell r="Q3162" t="str">
            <v>ภาคกลาง</v>
          </cell>
        </row>
        <row r="3163">
          <cell r="B3163" t="str">
            <v>สิทธิชัยยางยนต์</v>
          </cell>
          <cell r="I3163" t="str">
            <v>ธวัชชัย (นิว) ร้านค้า</v>
          </cell>
          <cell r="O3163" t="str">
            <v>เขตจอมทอง</v>
          </cell>
          <cell r="P3163" t="str">
            <v>จ.กรุงเทพ</v>
          </cell>
          <cell r="Q3163" t="str">
            <v>ภาคกลาง</v>
          </cell>
        </row>
        <row r="3164">
          <cell r="B3164" t="str">
            <v>บุญญะการยาง</v>
          </cell>
          <cell r="I3164" t="str">
            <v>น้ำหวาน (น้ำหวาน) ร้านค้า</v>
          </cell>
          <cell r="O3164" t="str">
            <v>อ.เมือง</v>
          </cell>
          <cell r="P3164" t="str">
            <v>จ.ลพบุรี</v>
          </cell>
          <cell r="Q3164" t="str">
            <v>ภาคกลาง</v>
          </cell>
        </row>
        <row r="3165">
          <cell r="B3165" t="str">
            <v>ห้างหุ้นส่วนจำกัด ค็อกพิทราชรถคาร์เซอร์วิส</v>
          </cell>
          <cell r="I3165" t="str">
            <v>ปพัศนนท์ (บอล)</v>
          </cell>
          <cell r="O3165" t="str">
            <v>อ.เมือง</v>
          </cell>
          <cell r="P3165" t="str">
            <v>จ.พิจิตร</v>
          </cell>
          <cell r="Q3165" t="str">
            <v>ภาคเหนือล่าง</v>
          </cell>
        </row>
        <row r="3166">
          <cell r="B3166" t="str">
            <v>ร้าน พี.เอ็ม.คาร์เซอร์วิส</v>
          </cell>
          <cell r="O3166" t="str">
            <v>อ.เมือง</v>
          </cell>
          <cell r="P3166" t="str">
            <v>จ.ชัยนาท</v>
          </cell>
          <cell r="Q3166" t="str">
            <v>ภาคกลาง</v>
          </cell>
        </row>
        <row r="3167">
          <cell r="B3167" t="str">
            <v>เชิดชัย การยาง</v>
          </cell>
          <cell r="I3167" t="str">
            <v>น้ำหวาน (น้ำหวาน) ร้านค้า</v>
          </cell>
          <cell r="O3167" t="str">
            <v>ต.เกาะเกิด บางปะอิน</v>
          </cell>
          <cell r="P3167" t="str">
            <v>จ.พระนครศรีอยุธยา</v>
          </cell>
          <cell r="Q3167" t="str">
            <v>ภาคกลาง</v>
          </cell>
        </row>
        <row r="3168">
          <cell r="B3168" t="str">
            <v>คุณวิทยา จารุสุทธิรักษ์</v>
          </cell>
          <cell r="I3168" t="str">
            <v>เมธี(เม) ร้านค้า</v>
          </cell>
          <cell r="O3168" t="str">
            <v>อ.เมือง</v>
          </cell>
          <cell r="P3168" t="str">
            <v>จ.นครปฐม</v>
          </cell>
          <cell r="Q3168" t="str">
            <v>ภาคกลาง</v>
          </cell>
        </row>
        <row r="3169">
          <cell r="B3169" t="str">
            <v>คุณพัชรา เซี่ยงคิ้ว (วุฒิการช่าง)</v>
          </cell>
          <cell r="I3169" t="str">
            <v>น้ำหวาน (น้ำหวาน) ร้านค้า</v>
          </cell>
          <cell r="O3169" t="str">
            <v>อ.ซับสนุน่น</v>
          </cell>
          <cell r="P3169" t="str">
            <v>จ.สระบุรี</v>
          </cell>
          <cell r="Q3169" t="str">
            <v>ภาคกลาง</v>
          </cell>
        </row>
        <row r="3170">
          <cell r="B3170" t="str">
            <v>ร้าน พีทีเค วีลล์ แกลอรี่</v>
          </cell>
          <cell r="I3170" t="str">
            <v>ภัทรพร(ออม) ร้านค้า</v>
          </cell>
          <cell r="O3170" t="str">
            <v>เขตสายไหม</v>
          </cell>
          <cell r="P3170" t="str">
            <v>จ.กรุงเทพ</v>
          </cell>
          <cell r="Q3170" t="str">
            <v>ภาคกลาง</v>
          </cell>
        </row>
        <row r="3171">
          <cell r="B3171" t="str">
            <v>บริษัท ที.เอส.อะไหล่อีเลคทรอนิค จำกัด</v>
          </cell>
          <cell r="I3171" t="str">
            <v>ภัทรพร(ออม) ร้านค้า</v>
          </cell>
          <cell r="O3171" t="str">
            <v>อ.เมือง</v>
          </cell>
          <cell r="P3171" t="str">
            <v>จ.นนทบุรี</v>
          </cell>
          <cell r="Q3171" t="str">
            <v>ภาคกลาง</v>
          </cell>
        </row>
        <row r="3172">
          <cell r="B3172" t="str">
            <v>ธนายนต์</v>
          </cell>
          <cell r="I3172" t="str">
            <v>ภัทรพร(ออม) ร้านค้า</v>
          </cell>
          <cell r="O3172" t="str">
            <v>อ.ปากเกร็ด</v>
          </cell>
          <cell r="P3172" t="str">
            <v>จ.นนทบุรี</v>
          </cell>
          <cell r="Q3172" t="str">
            <v>ภาคกลาง</v>
          </cell>
        </row>
        <row r="3173">
          <cell r="B3173" t="str">
            <v>คุณพชรกร อยู่สอาด (พ พชรการยาง)</v>
          </cell>
          <cell r="I3173" t="str">
            <v>ปพัศนนท์ (บอล)</v>
          </cell>
          <cell r="O3173" t="str">
            <v>อ.หนองแค</v>
          </cell>
          <cell r="P3173" t="str">
            <v>จ.สระบุรี</v>
          </cell>
          <cell r="Q3173" t="str">
            <v>ภาคกลาง</v>
          </cell>
        </row>
        <row r="3174">
          <cell r="B3174" t="str">
            <v>อี๊ดการยาง องครักษ์(คุณเสวต  จิตจันทร์)</v>
          </cell>
          <cell r="I3174" t="str">
            <v>อมร (อมร)</v>
          </cell>
          <cell r="O3174" t="str">
            <v>อ.องครักษ์</v>
          </cell>
          <cell r="P3174" t="str">
            <v>จ.นครนายก</v>
          </cell>
          <cell r="Q3174" t="str">
            <v>ตะวันออก ซ้าย</v>
          </cell>
        </row>
        <row r="3175">
          <cell r="B3175" t="str">
            <v>แกลอรี่ แม็กซ์ ช๊อป (คุณภูมิใจ  วิเศษพันธุ์รังษี)</v>
          </cell>
          <cell r="I3175" t="str">
            <v>ธวัชชัย (นิว) ร้านค้า</v>
          </cell>
          <cell r="O3175" t="str">
            <v>เขตสวนหลวง</v>
          </cell>
          <cell r="P3175" t="str">
            <v>จ.กรุงเทพ</v>
          </cell>
          <cell r="Q3175" t="str">
            <v>ภาคกลาง</v>
          </cell>
        </row>
        <row r="3176">
          <cell r="B3176" t="str">
            <v>บริษัท แสงทอง ออโต้แม็กซ์ จำกัด</v>
          </cell>
          <cell r="I3176" t="str">
            <v>ธวัชชัย (นิว) ร้านค้า</v>
          </cell>
          <cell r="O3176" t="str">
            <v>เขตวัฒนา</v>
          </cell>
          <cell r="P3176" t="str">
            <v>จ.กรุงเทพ</v>
          </cell>
          <cell r="Q3176" t="str">
            <v>ภาคกลาง</v>
          </cell>
        </row>
        <row r="3177">
          <cell r="B3177" t="str">
            <v>บริษัท นวมินทร์ออโต้ไทร์ แอนด์ ฟิตเม้นท์ช๊อป จำกัด</v>
          </cell>
          <cell r="I3177" t="str">
            <v>ภัทรพร(ออม) ร้านค้า</v>
          </cell>
          <cell r="O3177" t="str">
            <v>เขตบางเขน</v>
          </cell>
          <cell r="P3177" t="str">
            <v>จ.กรุงเทพ</v>
          </cell>
          <cell r="Q3177" t="str">
            <v>ภาคกลาง</v>
          </cell>
        </row>
        <row r="3178">
          <cell r="B3178" t="str">
            <v>ยุพาการยาง</v>
          </cell>
          <cell r="I3178" t="str">
            <v>น้ำหวาน (น้ำหวาน) ร้านค้า</v>
          </cell>
          <cell r="O3178" t="str">
            <v>อ.บ้านหมอ</v>
          </cell>
          <cell r="P3178" t="str">
            <v>จ.สระบุรี</v>
          </cell>
          <cell r="Q3178" t="str">
            <v>ภาคกลาง</v>
          </cell>
        </row>
        <row r="3179">
          <cell r="B3179" t="str">
            <v>เมธายางยนต์ (เมธา รักศิลปดี)</v>
          </cell>
          <cell r="I3179" t="str">
            <v>น้ำหวาน (น้ำหวาน) ร้านค้า</v>
          </cell>
          <cell r="O3179" t="str">
            <v>อ.บ้านหม้อ</v>
          </cell>
          <cell r="P3179" t="str">
            <v>จ.สระบุรี</v>
          </cell>
          <cell r="Q3179" t="str">
            <v>ภาคกลาง</v>
          </cell>
        </row>
        <row r="3180">
          <cell r="B3180" t="str">
            <v>ร้านสุรินทร์ การยาง(นายสุรินทร์ อินมี)</v>
          </cell>
          <cell r="I3180" t="str">
            <v>อมร (อมร)</v>
          </cell>
          <cell r="O3180" t="str">
            <v>อ.ปากพลี</v>
          </cell>
          <cell r="P3180" t="str">
            <v>จ.นครนายก</v>
          </cell>
          <cell r="Q3180" t="str">
            <v>ตะวันออก ซ้าย</v>
          </cell>
        </row>
        <row r="3181">
          <cell r="B3181" t="str">
            <v>บริษัท นครยางทอง จำกัด</v>
          </cell>
          <cell r="I3181" t="str">
            <v>เมธี(เม) ร้านค้า</v>
          </cell>
          <cell r="O3181" t="str">
            <v>อ.เมืองสุพรรณบุรี</v>
          </cell>
          <cell r="P3181" t="str">
            <v>จ.สุพรรณบุรี</v>
          </cell>
          <cell r="Q3181" t="str">
            <v>ภาคกลาง</v>
          </cell>
        </row>
        <row r="3182">
          <cell r="B3182" t="str">
            <v>สกายแม็กซ์</v>
          </cell>
          <cell r="I3182" t="str">
            <v>อมร (อมร)</v>
          </cell>
          <cell r="O3182" t="str">
            <v>อ.กบินทร์บุรี</v>
          </cell>
          <cell r="P3182" t="str">
            <v>จ.ปราจีนบุรี</v>
          </cell>
          <cell r="Q3182" t="str">
            <v>ภาคตะวันออก ขวา</v>
          </cell>
        </row>
        <row r="3183">
          <cell r="B3183" t="str">
            <v>หสม.ฟาสแทร็คไทร์</v>
          </cell>
          <cell r="I3183" t="str">
            <v>ธวัชชัย (นิว) ร้านค้า</v>
          </cell>
          <cell r="O3183" t="str">
            <v>เขตบางขุนเทียน</v>
          </cell>
          <cell r="P3183" t="str">
            <v>จ.กรุงเทพ</v>
          </cell>
          <cell r="Q3183" t="str">
            <v>ภาคกลาง</v>
          </cell>
        </row>
        <row r="3184">
          <cell r="B3184" t="str">
            <v>อภิวัฒน์ การยาง</v>
          </cell>
          <cell r="I3184" t="str">
            <v>น้ำหวาน (น้ำหวาน) ร้านค้า</v>
          </cell>
          <cell r="O3184" t="str">
            <v>อ.หนองแค</v>
          </cell>
          <cell r="P3184" t="str">
            <v>จ.สระบุรี</v>
          </cell>
          <cell r="Q3184" t="str">
            <v>ภาคกลาง</v>
          </cell>
        </row>
        <row r="3185">
          <cell r="B3185" t="str">
            <v>ต.เจริญรุ่งเรืองการยาง</v>
          </cell>
          <cell r="I3185" t="str">
            <v>ภัทรพร(ออม) ร้านค้า</v>
          </cell>
          <cell r="O3185" t="str">
            <v>อ.เมืองนนทบุรี</v>
          </cell>
          <cell r="P3185" t="str">
            <v>จ.นนทบุรี</v>
          </cell>
          <cell r="Q3185" t="str">
            <v>ภาคกลาง</v>
          </cell>
        </row>
        <row r="3186">
          <cell r="B3186" t="str">
            <v>ม.ยางยนต์เซอร์วิส 2003 (คุณสมพร  เขื่อนขันธ์)</v>
          </cell>
          <cell r="I3186" t="str">
            <v>น้ำหวาน (น้ำหวาน) ร้านค้า</v>
          </cell>
          <cell r="O3186" t="str">
            <v>อ.เมือง</v>
          </cell>
          <cell r="P3186" t="str">
            <v>จ.ลพบุรี</v>
          </cell>
          <cell r="Q3186" t="str">
            <v>ภาคกลาง</v>
          </cell>
        </row>
        <row r="3187">
          <cell r="B3187" t="str">
            <v>ห้างหุ้นส่วนจำกัด ลพบุรีแม็กซ์ช้อป</v>
          </cell>
          <cell r="I3187" t="str">
            <v>น้ำหวาน (น้ำหวาน) ร้านค้า</v>
          </cell>
          <cell r="O3187" t="str">
            <v>อ.เมืองลพบุรี</v>
          </cell>
          <cell r="P3187" t="str">
            <v>จ.ลพบุรี</v>
          </cell>
          <cell r="Q3187" t="str">
            <v>ภาคกลาง</v>
          </cell>
        </row>
        <row r="3188">
          <cell r="B3188" t="str">
            <v>บริษัท พี.อนุสรณ์ตะวันออกขนส่ง จำกัด</v>
          </cell>
          <cell r="I3188" t="str">
            <v>ธวัชชัย (นิว) ร้านค้า</v>
          </cell>
          <cell r="O3188" t="str">
            <v>เขตวัฒนา</v>
          </cell>
          <cell r="P3188" t="str">
            <v>จ.กรุงเทพ</v>
          </cell>
          <cell r="Q3188" t="str">
            <v>ภาคกลาง</v>
          </cell>
        </row>
        <row r="3189">
          <cell r="B3189" t="str">
            <v>บริษัท ศูนย์รวมยาง จำกัด</v>
          </cell>
          <cell r="I3189" t="str">
            <v>อมร (อมร)</v>
          </cell>
          <cell r="O3189" t="str">
            <v>อ.เมือง</v>
          </cell>
          <cell r="P3189" t="str">
            <v>จ.ชลบุรี</v>
          </cell>
          <cell r="Q3189" t="str">
            <v>ตะวันออก ซ้าย</v>
          </cell>
        </row>
        <row r="3190">
          <cell r="B3190" t="str">
            <v>ร้าน เศกสุวรรณ การยาง(คุณประเสริฐ เห็มสุวรรณ)</v>
          </cell>
          <cell r="I3190" t="str">
            <v>เมธี(เม) ร้านค้า</v>
          </cell>
          <cell r="O3190" t="str">
            <v>อ.เมือง</v>
          </cell>
          <cell r="P3190" t="str">
            <v>จ.นครปฐม</v>
          </cell>
          <cell r="Q3190" t="str">
            <v>ภาคกลาง</v>
          </cell>
        </row>
        <row r="3191">
          <cell r="B3191" t="str">
            <v>ร้านลพบุรีหล่อยาง (คุณสมพงษ์ ทำเสมอดี)</v>
          </cell>
          <cell r="I3191" t="str">
            <v>กิตติพันธ์ (เติ้ล)</v>
          </cell>
          <cell r="O3191" t="str">
            <v>อ.เมือง</v>
          </cell>
          <cell r="P3191" t="str">
            <v>จ.นครราชสีมา</v>
          </cell>
          <cell r="Q3191" t="str">
            <v>ภาคอีสาน ล่าง</v>
          </cell>
        </row>
        <row r="3192">
          <cell r="B3192" t="str">
            <v>ร้านธงชัยการยาง (คุณอำนาจ  เรืองเดช)</v>
          </cell>
          <cell r="I3192" t="str">
            <v>อมร (อมร)</v>
          </cell>
          <cell r="O3192" t="str">
            <v>อ.เมือง</v>
          </cell>
          <cell r="P3192" t="str">
            <v>จ.นครนายก</v>
          </cell>
          <cell r="Q3192" t="str">
            <v>ตะวันออก ซ้าย</v>
          </cell>
        </row>
        <row r="3193">
          <cell r="B3193" t="str">
            <v>เล็กการยาง (คุณเล็ก  โสภา)</v>
          </cell>
          <cell r="I3193" t="str">
            <v>น้ำหวาน (น้ำหวาน) ร้านค้า</v>
          </cell>
          <cell r="O3193" t="str">
            <v>อ.เฉลิมพระเกียรติ</v>
          </cell>
          <cell r="P3193" t="str">
            <v>จ.สระบุรี</v>
          </cell>
          <cell r="Q3193" t="str">
            <v>ภาคกลาง</v>
          </cell>
        </row>
        <row r="3194">
          <cell r="B3194" t="str">
            <v>โชดกบริการยางยนต์ (คุณสิริเดช  สุทธิ)</v>
          </cell>
          <cell r="I3194" t="str">
            <v>อมร (อมร)</v>
          </cell>
          <cell r="O3194" t="str">
            <v>อ.ศรีมหาโพธิ</v>
          </cell>
          <cell r="P3194" t="str">
            <v>จ.ปราจีนบุรี</v>
          </cell>
          <cell r="Q3194" t="str">
            <v>ภาคตะวันออก ขวา</v>
          </cell>
        </row>
        <row r="3195">
          <cell r="B3195" t="str">
            <v>จ.เจริญการยาง(ศรีมหาโพธิ) คุณนพดล  เพียรงาน</v>
          </cell>
          <cell r="I3195" t="str">
            <v>อมร (อมร)</v>
          </cell>
          <cell r="O3195" t="str">
            <v>อ.ศรีมหาโพธิ</v>
          </cell>
          <cell r="P3195" t="str">
            <v>จ.ปราจีนบุรี</v>
          </cell>
          <cell r="Q3195" t="str">
            <v>ภาคตะวันออก ขวา</v>
          </cell>
        </row>
        <row r="3196">
          <cell r="B3196" t="str">
            <v>ร้านศาลายาการยาง (คุณวณ  สีสุม้ง)</v>
          </cell>
          <cell r="I3196" t="str">
            <v>เมธี(เม) ร้านค้า</v>
          </cell>
          <cell r="O3196" t="str">
            <v>อ.กระทุ่มแบน</v>
          </cell>
          <cell r="P3196" t="str">
            <v>จ.สมุทรสาคร</v>
          </cell>
          <cell r="Q3196" t="str">
            <v>ภาคกลาง</v>
          </cell>
        </row>
        <row r="3197">
          <cell r="B3197" t="str">
            <v>หนุ่มการยาง(คุณจำนงค์ สะบาศรี)</v>
          </cell>
          <cell r="I3197" t="str">
            <v>ธวัชชัย (นิว) ร้านค้า</v>
          </cell>
          <cell r="O3197" t="str">
            <v>เขตตลิ่งชัน</v>
          </cell>
          <cell r="P3197" t="str">
            <v>จ.กรุงเทพ</v>
          </cell>
          <cell r="Q3197" t="str">
            <v>ภาคกลาง</v>
          </cell>
        </row>
        <row r="3198">
          <cell r="B3198" t="str">
            <v>ปราจีนไฮเทคยนต์(คุณไพศาล  เรืองขำ)</v>
          </cell>
          <cell r="I3198" t="str">
            <v>อมร (อมร)</v>
          </cell>
          <cell r="O3198" t="str">
            <v>อ.เมือง</v>
          </cell>
          <cell r="P3198" t="str">
            <v>จ.ปราจีนบุรี</v>
          </cell>
          <cell r="Q3198" t="str">
            <v>ภาคตะวันออก ขวา</v>
          </cell>
        </row>
        <row r="3199">
          <cell r="B3199" t="str">
            <v>บริษัท ฟอร์ซเวย์ (ประเทศไทย) จำกัด</v>
          </cell>
          <cell r="I3199" t="str">
            <v>ภัทรพร(ออม) ร้านค้า</v>
          </cell>
          <cell r="O3199" t="str">
            <v>อ.ปากเกร็ด</v>
          </cell>
          <cell r="P3199" t="str">
            <v>จ.นนทบุรี</v>
          </cell>
          <cell r="Q3199" t="str">
            <v>ภาคกลาง</v>
          </cell>
        </row>
        <row r="3200">
          <cell r="B3200" t="str">
            <v>หจก.ศิริไชยวรรณ</v>
          </cell>
          <cell r="I3200" t="str">
            <v>ภัทรพร(ออม) ร้านค้า</v>
          </cell>
          <cell r="O3200" t="str">
            <v>อ.เมือง</v>
          </cell>
          <cell r="P3200" t="str">
            <v>จ.ปทุมธานี</v>
          </cell>
          <cell r="Q3200" t="str">
            <v>ภาคกลาง</v>
          </cell>
        </row>
        <row r="3201">
          <cell r="B3201" t="str">
            <v>จี เอ็ม พี ไทร์ (สำนักงานใหญ่)</v>
          </cell>
          <cell r="I3201" t="str">
            <v>ภัทรพร(ออม) ร้านค้า</v>
          </cell>
          <cell r="O3201" t="str">
            <v>อ.เมือง</v>
          </cell>
          <cell r="P3201" t="str">
            <v>จ.ปทุมธานี</v>
          </cell>
          <cell r="Q3201" t="str">
            <v>ภาคกลาง</v>
          </cell>
        </row>
        <row r="3202">
          <cell r="B3202" t="str">
            <v>ช.99 ออโต้ไทร์(คุณนัฐสิมา  กันยา)</v>
          </cell>
          <cell r="I3202" t="str">
            <v>เมธี(เม) ร้านค้า</v>
          </cell>
          <cell r="O3202" t="str">
            <v>อ.พุทธมณฑล</v>
          </cell>
          <cell r="P3202" t="str">
            <v>จ.นครปฐม</v>
          </cell>
          <cell r="Q3202" t="str">
            <v>ภาคกลาง</v>
          </cell>
        </row>
        <row r="3203">
          <cell r="B3203" t="str">
            <v>พี.พี.เจ.การยาง</v>
          </cell>
          <cell r="I3203" t="str">
            <v>ภัทรพร(ออม) ร้านค้า</v>
          </cell>
          <cell r="O3203" t="str">
            <v>อ.คลองหลวง</v>
          </cell>
          <cell r="P3203" t="str">
            <v>จ.ปทุมธานี</v>
          </cell>
          <cell r="Q3203" t="str">
            <v>ภาคกลาง</v>
          </cell>
        </row>
        <row r="3204">
          <cell r="B3204" t="str">
            <v>หจก.อ๋าการยาง</v>
          </cell>
          <cell r="I3204" t="str">
            <v>ภัทรพร(ออม) ร้านค้า</v>
          </cell>
          <cell r="O3204" t="str">
            <v>อ.คลองหลวง</v>
          </cell>
          <cell r="P3204" t="str">
            <v>จ.ปทุมธานี</v>
          </cell>
          <cell r="Q3204" t="str">
            <v>ภาคกลาง</v>
          </cell>
        </row>
        <row r="3205">
          <cell r="B3205" t="str">
            <v>บริษัท คิง คาร์ แคร์ จำกัด</v>
          </cell>
          <cell r="I3205" t="str">
            <v>ภัทรพร(ออม) ร้านค้า</v>
          </cell>
          <cell r="O3205" t="str">
            <v>อ.เมือง</v>
          </cell>
          <cell r="P3205" t="str">
            <v>จ.นนทบุรี</v>
          </cell>
          <cell r="Q3205" t="str">
            <v>ภาคกลาง</v>
          </cell>
        </row>
        <row r="3206">
          <cell r="B3206" t="str">
            <v>บริษัท ฟอร์เวิร์ด ออโตโมทีฟ เซอร์วิส จำกัด</v>
          </cell>
          <cell r="I3206" t="str">
            <v>ภัทรพร(ออม) ร้านค้า</v>
          </cell>
          <cell r="O3206" t="str">
            <v>เขตลาดพร้าว</v>
          </cell>
          <cell r="P3206" t="str">
            <v>จ.กรุงเทพ</v>
          </cell>
          <cell r="Q3206" t="str">
            <v>ภาคกลาง</v>
          </cell>
        </row>
        <row r="3207">
          <cell r="B3207" t="str">
            <v>โชคชัยยางยนต์</v>
          </cell>
          <cell r="I3207" t="str">
            <v>กิตติพันธ์ (เติ้ล)</v>
          </cell>
          <cell r="O3207" t="str">
            <v>อ.เมืองนครพนม</v>
          </cell>
          <cell r="P3207" t="str">
            <v>จ.นครพนม</v>
          </cell>
          <cell r="Q3207" t="str">
            <v>ภาคอีสาน บน</v>
          </cell>
        </row>
        <row r="3208">
          <cell r="B3208" t="str">
            <v>ร้านนพดล การยาง(คุณนพดล  น้อยตั้ง)</v>
          </cell>
          <cell r="I3208" t="str">
            <v>น้ำหวาน (น้ำหวาน) ร้านค้า</v>
          </cell>
          <cell r="O3208" t="str">
            <v>อ.เมืองลพลบุรี</v>
          </cell>
          <cell r="P3208" t="str">
            <v>จ.ลพบุรี</v>
          </cell>
          <cell r="Q3208" t="str">
            <v>ภาคกลาง</v>
          </cell>
        </row>
        <row r="3209">
          <cell r="B3209" t="str">
            <v>ร้านแม่น้ำการยาง (คุณอัญชลี  เรืองรัมย์)</v>
          </cell>
          <cell r="I3209" t="str">
            <v>อมร (อมร)</v>
          </cell>
          <cell r="O3209" t="str">
            <v>อ.วังสมบูรณ์</v>
          </cell>
          <cell r="P3209" t="str">
            <v>จ.สระแก้ว</v>
          </cell>
          <cell r="Q3209" t="str">
            <v>ภาคตะวันออก ขวา</v>
          </cell>
        </row>
        <row r="3210">
          <cell r="B3210" t="str">
            <v>ร้านตั้มการยาง (คุณทรงกลด  ทองคำ)</v>
          </cell>
          <cell r="I3210" t="str">
            <v>อมร (อมร)</v>
          </cell>
          <cell r="O3210" t="str">
            <v>อ.กบินทร์บุรี</v>
          </cell>
          <cell r="P3210" t="str">
            <v>จ.ปราจีนบุรี</v>
          </cell>
          <cell r="Q3210" t="str">
            <v>ภาคตะวันออก ขวา</v>
          </cell>
        </row>
        <row r="3211">
          <cell r="B3211" t="str">
            <v>ยางทองกบินทร์บุรี(คุณองอาจ  มัธยมสมบูรณ์)</v>
          </cell>
          <cell r="I3211" t="str">
            <v>อมร (อมร)</v>
          </cell>
          <cell r="O3211" t="str">
            <v>อ.กบินทร์บุรี</v>
          </cell>
          <cell r="P3211" t="str">
            <v>จ.ปราจีนบุรี</v>
          </cell>
          <cell r="Q3211" t="str">
            <v>ภาคตะวันออก ขวา</v>
          </cell>
        </row>
        <row r="3212">
          <cell r="B3212" t="str">
            <v>คุณกาเหว่า สืบสำราญ (ร้านแก้วตาการยาง)</v>
          </cell>
          <cell r="I3212" t="str">
            <v>ภัทรพร(ออม) ร้านค้า</v>
          </cell>
          <cell r="O3212" t="str">
            <v>อ.บางใหญ่</v>
          </cell>
          <cell r="P3212" t="str">
            <v>จ.นนทบุรี</v>
          </cell>
          <cell r="Q3212" t="str">
            <v>ภาคกลาง</v>
          </cell>
        </row>
        <row r="3213">
          <cell r="B3213" t="str">
            <v>ร้าน ตี๋การยาง(คุณสุวัฒนชัย นิ่มนวล)</v>
          </cell>
          <cell r="I3213" t="str">
            <v>ภัทรพร(ออม) ร้านค้า</v>
          </cell>
          <cell r="O3213" t="str">
            <v>อ.เมือง</v>
          </cell>
          <cell r="P3213" t="str">
            <v>จ.ปทุมธานี</v>
          </cell>
          <cell r="Q3213" t="str">
            <v>ภาคกลาง</v>
          </cell>
        </row>
        <row r="3214">
          <cell r="B3214" t="str">
            <v>ห้างหุ้นส่วนจำกัด มิตรไทร์ แอนด์ วีลส์</v>
          </cell>
          <cell r="I3214" t="str">
            <v>คุณวี รักษาการ</v>
          </cell>
          <cell r="O3214" t="str">
            <v>อ.เมืองลำปาง</v>
          </cell>
          <cell r="P3214" t="str">
            <v>จ.ลำปาง</v>
          </cell>
          <cell r="Q3214" t="str">
            <v>ภาคเหนือบน</v>
          </cell>
        </row>
        <row r="3215">
          <cell r="B3215" t="str">
            <v>โปรเกรส(คุณตรีภพ  ศิริปุณย์)</v>
          </cell>
          <cell r="I3215" t="str">
            <v>ภัทรพร(ออม) ร้านค้า</v>
          </cell>
          <cell r="O3215" t="str">
            <v>อ.ลำลูกกา</v>
          </cell>
          <cell r="P3215" t="str">
            <v>จ.ปทุมธานี</v>
          </cell>
          <cell r="Q3215" t="str">
            <v>ภาคกลาง</v>
          </cell>
        </row>
        <row r="3216">
          <cell r="B3216" t="str">
            <v>มาสุขคาร์แคร์และการยาง(คุณมาริษา  ขึงธรรมมา)</v>
          </cell>
          <cell r="I3216" t="str">
            <v>น้ำหวาน (น้ำหวาน) ร้านค้า</v>
          </cell>
          <cell r="O3216" t="str">
            <v>อ.แก่งคอย</v>
          </cell>
          <cell r="P3216" t="str">
            <v>จ.สระบุรี</v>
          </cell>
          <cell r="Q3216" t="str">
            <v>ภาคกลาง</v>
          </cell>
        </row>
        <row r="3217">
          <cell r="B3217" t="str">
            <v>บริษัท อ๊อพชั่นโฟร์วีลไดร์ฟ จำกัด</v>
          </cell>
          <cell r="I3217" t="str">
            <v>เมธี(เม) ร้านค้า</v>
          </cell>
          <cell r="O3217" t="str">
            <v>อ.กำแพงแสน</v>
          </cell>
          <cell r="P3217" t="str">
            <v>จ.นครปฐม</v>
          </cell>
          <cell r="Q3217" t="str">
            <v>ภาคกลาง</v>
          </cell>
        </row>
        <row r="3218">
          <cell r="B3218" t="str">
            <v>ร้านปรีดาการยาง</v>
          </cell>
          <cell r="I3218" t="str">
            <v>อมร (อมร)</v>
          </cell>
          <cell r="O3218" t="str">
            <v>อ.ประจันตคาม</v>
          </cell>
          <cell r="P3218" t="str">
            <v>จ.ปราจีนบุรี</v>
          </cell>
          <cell r="Q3218" t="str">
            <v>ภาคตะวันออก ขวา</v>
          </cell>
        </row>
        <row r="3219">
          <cell r="B3219" t="str">
            <v>ร้าน จ.เจริญการยาง&amp;แม็กซ์(คุณกิตตินันท์ ช่วยรัมย์)</v>
          </cell>
          <cell r="I3219" t="str">
            <v>อมร (อมร)</v>
          </cell>
          <cell r="O3219" t="str">
            <v>อ.พนมสารคาม</v>
          </cell>
          <cell r="P3219" t="str">
            <v>จ.ฉะเชิงเทรา</v>
          </cell>
          <cell r="Q3219" t="str">
            <v>ตะวันออก ซ้าย</v>
          </cell>
        </row>
        <row r="3220">
          <cell r="B3220" t="str">
            <v>ร้านหนึ่งการยาง(คุณศักรินทร์  จันทร์พุ่ม)</v>
          </cell>
          <cell r="I3220" t="str">
            <v>ภัทรพร(ออม) ร้านค้า</v>
          </cell>
          <cell r="O3220" t="str">
            <v>อ.ลำลูกกา</v>
          </cell>
          <cell r="P3220" t="str">
            <v>จ.ปทุมธานี</v>
          </cell>
          <cell r="Q3220" t="str">
            <v>ภาคกลาง</v>
          </cell>
        </row>
        <row r="3221">
          <cell r="B3221" t="str">
            <v>ร้าน PK4x4 Service Ccenter (คุณพันธนันท์  กึกก้องสวัสดิ์)</v>
          </cell>
          <cell r="I3221" t="str">
            <v>อมร (อมร)</v>
          </cell>
          <cell r="O3221" t="str">
            <v>อ.เมือง</v>
          </cell>
          <cell r="P3221" t="str">
            <v>จ.ระยอง</v>
          </cell>
          <cell r="Q3221" t="str">
            <v>ภาคตะวันออก ขวา</v>
          </cell>
        </row>
        <row r="3222">
          <cell r="B3222" t="str">
            <v>ร้านพัฒนายางยนต์(ป่าขาม) คุณทศพล ตังควัฒนา</v>
          </cell>
          <cell r="I3222" t="str">
            <v>คุณวี รักษาการ</v>
          </cell>
          <cell r="O3222" t="str">
            <v>อ.เมืองลำปาง</v>
          </cell>
          <cell r="P3222" t="str">
            <v>จ.ลำปาง</v>
          </cell>
          <cell r="Q3222" t="str">
            <v>ภาคเหนือบน</v>
          </cell>
        </row>
        <row r="3223">
          <cell r="B3223" t="str">
            <v>ร้านยาวการยาง(นายเสมียน  น้อยศรี)</v>
          </cell>
          <cell r="I3223" t="str">
            <v>อมร (อมร)</v>
          </cell>
          <cell r="O3223" t="str">
            <v>อ.กิ่งวังสมบูรณ์</v>
          </cell>
          <cell r="P3223" t="str">
            <v>จ.สระแก้ว</v>
          </cell>
          <cell r="Q3223" t="str">
            <v>ภาคตะวันออก ขวา</v>
          </cell>
        </row>
        <row r="3224">
          <cell r="B3224" t="str">
            <v>ศักดิ์ออโต้แอร์(นายสุพล วาปี)</v>
          </cell>
          <cell r="I3224" t="str">
            <v>ภัทรพร(ออม) ร้านค้า</v>
          </cell>
          <cell r="O3224" t="str">
            <v>เขตวังทองหลาง</v>
          </cell>
          <cell r="P3224" t="str">
            <v>จ.กรุงเทพ</v>
          </cell>
          <cell r="Q3224" t="str">
            <v>ภาคกลาง</v>
          </cell>
        </row>
        <row r="3225">
          <cell r="B3225" t="str">
            <v>ส.ยางยนต์(นายสุเทพ  พงศ์ษาสกุลชัย)</v>
          </cell>
          <cell r="I3225" t="str">
            <v>ธวัชชัย (นิว) ร้านค้า</v>
          </cell>
          <cell r="O3225" t="str">
            <v>อ.พระประแดง</v>
          </cell>
          <cell r="P3225" t="str">
            <v>จ.สมุทรปราการ</v>
          </cell>
          <cell r="Q3225" t="str">
            <v>ภาคกลาง</v>
          </cell>
        </row>
        <row r="3226">
          <cell r="B3226" t="str">
            <v>คุณเจริญ  อินสา (กิจเจริญการยาง)</v>
          </cell>
          <cell r="I3226" t="str">
            <v>น้ำหวาน (น้ำหวาน) ร้านค้า</v>
          </cell>
          <cell r="O3226" t="str">
            <v>อ.เมืองอ่างทอง</v>
          </cell>
          <cell r="P3226" t="str">
            <v>จ.อ่างทอง</v>
          </cell>
          <cell r="Q3226" t="str">
            <v>ภาคกลาง</v>
          </cell>
        </row>
        <row r="3227">
          <cell r="B3227" t="str">
            <v>สรชิตเจริญการยาง (นายอนุชิต  ลีลาน้อย)</v>
          </cell>
          <cell r="I3227" t="str">
            <v>อมร (อมร)</v>
          </cell>
          <cell r="O3227" t="str">
            <v>อ.เมือง</v>
          </cell>
          <cell r="P3227" t="str">
            <v>จ.ปราจีนบุรี</v>
          </cell>
          <cell r="Q3227" t="str">
            <v>ภาคตะวันออก ขวา</v>
          </cell>
        </row>
        <row r="3228">
          <cell r="B3228" t="str">
            <v>บริษัท  ซี-ว่า ออโต้ เซอร์วิส  จำกัด</v>
          </cell>
          <cell r="I3228" t="str">
            <v>อมร (อมร)</v>
          </cell>
          <cell r="O3228" t="str">
            <v>อ.ศรีมโหสถ</v>
          </cell>
          <cell r="P3228" t="str">
            <v>จ.ปราจีนบุรี</v>
          </cell>
          <cell r="Q3228" t="str">
            <v>ภาคตะวันออก ขวา</v>
          </cell>
        </row>
        <row r="3229">
          <cell r="B3229" t="str">
            <v>ขจรเกียรติการยาง (คุณพวงทอง  มีเหล่าดี)</v>
          </cell>
          <cell r="I3229" t="str">
            <v>ธวัชชัย (นิว) ร้านค้า</v>
          </cell>
          <cell r="O3229" t="str">
            <v>อ.เมืองสมุทรปราการ</v>
          </cell>
          <cell r="P3229" t="str">
            <v>จ.สมุทรปราการ</v>
          </cell>
          <cell r="Q3229" t="str">
            <v>ภาคกลาง</v>
          </cell>
        </row>
        <row r="3230">
          <cell r="B3230" t="str">
            <v>อาร์ บี ที ออโต้แม็กซ์แอนด์ไทร์ (คุณธนะวัตติ์  เฉลิมจารุพัฒน์)</v>
          </cell>
          <cell r="I3230" t="str">
            <v>ธวัชชัย (นิว) ร้านค้า</v>
          </cell>
          <cell r="O3230" t="str">
            <v>เขตลาดกระบัง</v>
          </cell>
          <cell r="P3230" t="str">
            <v>จ.กรุงเทพ</v>
          </cell>
          <cell r="Q3230" t="str">
            <v>ภาคกลาง</v>
          </cell>
        </row>
        <row r="3231">
          <cell r="B3231" t="str">
            <v>หจก.โชคงามยนตการ</v>
          </cell>
          <cell r="I3231" t="str">
            <v>เมธี(เม) ร้านค้า</v>
          </cell>
          <cell r="O3231" t="str">
            <v>อ.สองพี่น้อง</v>
          </cell>
          <cell r="P3231" t="str">
            <v>จ.สุพรรณบุรี</v>
          </cell>
          <cell r="Q3231" t="str">
            <v>ภาคกลาง</v>
          </cell>
        </row>
        <row r="3232">
          <cell r="B3232" t="str">
            <v>เดชาการช่าง (นายเดชา  เหง้าน้อย)</v>
          </cell>
          <cell r="I3232" t="str">
            <v>ธวัชชัย (นิว) ร้านค้า</v>
          </cell>
          <cell r="O3232" t="str">
            <v>อ.บางพลี</v>
          </cell>
          <cell r="P3232" t="str">
            <v>จ.สมุทรปราการ</v>
          </cell>
          <cell r="Q3232" t="str">
            <v>ภาคกลาง</v>
          </cell>
        </row>
        <row r="3233">
          <cell r="B3233" t="str">
            <v>บริษัท  ศรีบุญชัย (1994)  จำกัด</v>
          </cell>
          <cell r="I3233" t="str">
            <v>ธวัชชัย (นิว) ร้านค้า</v>
          </cell>
          <cell r="O3233" t="str">
            <v>เขตบางนา</v>
          </cell>
          <cell r="P3233" t="str">
            <v>จ.กรุงเทพ</v>
          </cell>
          <cell r="Q3233" t="str">
            <v>ภาคกลาง</v>
          </cell>
        </row>
        <row r="3234">
          <cell r="B3234" t="str">
            <v>บริษัท  มิตรดีเซล กำแพงเพชร 2013  จำกัด</v>
          </cell>
          <cell r="I3234" t="str">
            <v>ปพัศนนท์ (บอล)</v>
          </cell>
          <cell r="O3234" t="str">
            <v>อ.เมืองกำแพงเพชร</v>
          </cell>
          <cell r="P3234" t="str">
            <v>จ.กำแพงเพชร</v>
          </cell>
          <cell r="Q3234" t="str">
            <v>ภาคเหนือล่าง</v>
          </cell>
        </row>
        <row r="3235">
          <cell r="B3235" t="str">
            <v>ศักดิ์การยาง (นายศักดิ์ภูวดล  ล้วนวิเศษ)</v>
          </cell>
          <cell r="I3235" t="str">
            <v>อมร (อมร)</v>
          </cell>
          <cell r="O3235" t="str">
            <v>อ.องครักษ์</v>
          </cell>
          <cell r="P3235" t="str">
            <v>จ.นครนายก</v>
          </cell>
          <cell r="Q3235" t="str">
            <v>ตะวันออก ซ้าย</v>
          </cell>
        </row>
        <row r="3236">
          <cell r="B3236" t="str">
            <v>ศักดิ์การยาง (นายศักดิ์ภูวดล  ล้วนวิเศษ)</v>
          </cell>
          <cell r="O3236" t="str">
            <v>อ.องครักษ์</v>
          </cell>
          <cell r="P3236" t="str">
            <v>จ.นครนายก</v>
          </cell>
          <cell r="Q3236" t="str">
            <v>ตะวันออก ซ้าย</v>
          </cell>
        </row>
        <row r="3237">
          <cell r="B3237" t="str">
            <v>ธนกรการช่าง (นายธนกร  ประคอง)</v>
          </cell>
          <cell r="I3237" t="str">
            <v>ธวัชชัย (นิว) ร้านค้า</v>
          </cell>
          <cell r="O3237" t="str">
            <v>อ.เมืองสมุทรปราการ</v>
          </cell>
          <cell r="P3237" t="str">
            <v>จ.สมุทรปราการ</v>
          </cell>
          <cell r="Q3237" t="str">
            <v>ภาคกลาง</v>
          </cell>
        </row>
        <row r="3238">
          <cell r="B3238" t="str">
            <v>คั่วการยาง(นายคั่ว  เยี่ยมยุทธวงศ์)</v>
          </cell>
          <cell r="I3238" t="str">
            <v>อมร (อมร)</v>
          </cell>
          <cell r="O3238" t="str">
            <v>อ.บ้านสร้าง</v>
          </cell>
          <cell r="P3238" t="str">
            <v>จ.ปราจีนบุรี</v>
          </cell>
          <cell r="Q3238" t="str">
            <v>ภาคตะวันออก ขวา</v>
          </cell>
        </row>
        <row r="3239">
          <cell r="B3239" t="str">
            <v>อัคฤทธิ์การยาง (นายอัคฤทธิ์  ประไพ)</v>
          </cell>
          <cell r="I3239" t="str">
            <v>อมร (อมร)</v>
          </cell>
          <cell r="O3239" t="str">
            <v>อ.พานทอง</v>
          </cell>
          <cell r="P3239" t="str">
            <v>จ.ชลบุรี</v>
          </cell>
          <cell r="Q3239" t="str">
            <v>ตะวันออก ซ้าย</v>
          </cell>
        </row>
        <row r="3240">
          <cell r="B3240" t="str">
            <v>ร้านสมชายการยาง (นางยุภารักษ์  หยกสุริยันต์)</v>
          </cell>
          <cell r="I3240" t="str">
            <v>เมธี(เม) ร้านค้า</v>
          </cell>
          <cell r="O3240" t="str">
            <v>อ.กระทุ่มแบน</v>
          </cell>
          <cell r="P3240" t="str">
            <v>จ.สมุทรสาคร</v>
          </cell>
          <cell r="Q3240" t="str">
            <v>ภาคกลาง</v>
          </cell>
        </row>
        <row r="3241">
          <cell r="B3241" t="str">
            <v>อำนาจยางยนต์ (นายอำนาจ  ชัยชิต)</v>
          </cell>
          <cell r="I3241" t="str">
            <v>เมธี(เม) ร้านค้า</v>
          </cell>
          <cell r="O3241" t="str">
            <v>อ.พุทธมณฑล</v>
          </cell>
          <cell r="P3241" t="str">
            <v>จ.นครปฐม</v>
          </cell>
          <cell r="Q3241" t="str">
            <v>ภาคกลาง</v>
          </cell>
        </row>
        <row r="3242">
          <cell r="B3242" t="str">
            <v>รุ่งเจริญการค้า (นายวิชัย  เฉียบแหลม)</v>
          </cell>
          <cell r="I3242" t="str">
            <v>กิตติพันธ์ (เติ้ล)</v>
          </cell>
          <cell r="O3242" t="str">
            <v>อ.ปากช่อง</v>
          </cell>
          <cell r="P3242" t="str">
            <v>จ.นครราชสีมา</v>
          </cell>
          <cell r="Q3242" t="str">
            <v>ภาคอีสาน ล่าง</v>
          </cell>
        </row>
        <row r="3243">
          <cell r="B3243" t="str">
            <v>ลพบุรียานยนต์ (นายชัชพล  โอฬารเลิศปัญญา)</v>
          </cell>
          <cell r="I3243" t="str">
            <v>น้ำหวาน (น้ำหวาน) ร้านค้า</v>
          </cell>
          <cell r="O3243" t="str">
            <v>อ.เมืองลพบุรี</v>
          </cell>
          <cell r="P3243" t="str">
            <v>จ.ลพบุรี</v>
          </cell>
          <cell r="Q3243" t="str">
            <v>ภาคกลาง</v>
          </cell>
        </row>
        <row r="3244">
          <cell r="B3244" t="str">
            <v>บริษัท  ดรีมไทร์ (ประเทศไทย)  จำกัด</v>
          </cell>
          <cell r="I3244" t="str">
            <v>ธวัชชัย (นิว) ร้านค้า</v>
          </cell>
          <cell r="O3244" t="str">
            <v>เขตบางกะปิ</v>
          </cell>
          <cell r="P3244" t="str">
            <v>จ.กรุงเทพ</v>
          </cell>
          <cell r="Q3244" t="str">
            <v>ภาคกลาง</v>
          </cell>
        </row>
        <row r="3245">
          <cell r="B3245" t="str">
            <v>เอกยางยนต์ (นายธนเดช  ใจใหญ่)</v>
          </cell>
          <cell r="I3245" t="str">
            <v>อมร (อมร)</v>
          </cell>
          <cell r="O3245" t="str">
            <v>อ.ศรีราชา</v>
          </cell>
          <cell r="P3245" t="str">
            <v>จ.ชลบุรี</v>
          </cell>
          <cell r="Q3245" t="str">
            <v>ตะวันออก ซ้าย</v>
          </cell>
        </row>
        <row r="3246">
          <cell r="B3246" t="str">
            <v>ตี๋-เล็ก ยางยนต์ล้อแมกซ์ (น.ส.บังออน  วิสัยเกตุ)</v>
          </cell>
          <cell r="I3246" t="str">
            <v>ภาราดร (เล่)</v>
          </cell>
          <cell r="O3246" t="str">
            <v>ต.หนองครก  เมืองศรีสะเกษ</v>
          </cell>
          <cell r="P3246" t="str">
            <v>จ.ศรีสะเกษ</v>
          </cell>
          <cell r="Q3246" t="str">
            <v>ภาคอีสาน ล่าง</v>
          </cell>
        </row>
        <row r="3247">
          <cell r="B3247" t="str">
            <v>ห้างหุ้นส่วนจำกัด  เอส อาร์ แอดวานซ์ ไทร์</v>
          </cell>
          <cell r="I3247" t="str">
            <v>ภัทรพร(ออม) ร้านค้า</v>
          </cell>
          <cell r="O3247" t="str">
            <v>อ.บางบัวทอง</v>
          </cell>
          <cell r="P3247" t="str">
            <v>จ.นนทบุรี</v>
          </cell>
          <cell r="Q3247" t="str">
            <v>ภาคกลาง</v>
          </cell>
        </row>
        <row r="3248">
          <cell r="B3248" t="str">
            <v>แอล ที ดับพลิว ซ่อมแมกซ์ (นายเมธี  ม่วงทิม)</v>
          </cell>
          <cell r="I3248" t="str">
            <v>อมร (อมร)</v>
          </cell>
          <cell r="O3248" t="str">
            <v>เขตวัฒนานคร</v>
          </cell>
          <cell r="P3248" t="str">
            <v>จ.สระแก้ว</v>
          </cell>
          <cell r="Q3248" t="str">
            <v>ภาคตะวันออก ขวา</v>
          </cell>
        </row>
        <row r="3249">
          <cell r="B3249" t="str">
            <v>ปริยการยาง (น.ส.ธิดารัตน์  ปริยพาณิชย์)</v>
          </cell>
          <cell r="I3249" t="str">
            <v>เมธี(เม) ร้านค้า</v>
          </cell>
          <cell r="O3249" t="str">
            <v>อ.พุทธมณฑล</v>
          </cell>
          <cell r="P3249" t="str">
            <v>จ.นครปฐม</v>
          </cell>
          <cell r="Q3249" t="str">
            <v>ภาคกลาง</v>
          </cell>
        </row>
        <row r="3250">
          <cell r="B3250" t="str">
            <v>พัฒนกิจออโต้แม็ก (นายวีระชัย  รัตนเหลี่ยม)</v>
          </cell>
          <cell r="I3250" t="str">
            <v>อมร (อมร)</v>
          </cell>
          <cell r="O3250" t="str">
            <v>อ.บางคล้า</v>
          </cell>
          <cell r="P3250" t="str">
            <v>จ.ฉะเชิงเทรา</v>
          </cell>
          <cell r="Q3250" t="str">
            <v>ตะวันออก ซ้าย</v>
          </cell>
        </row>
        <row r="3251">
          <cell r="B3251" t="str">
            <v>ธาดาการยาง (น.ส.นชวัล  แสงเพลิง)</v>
          </cell>
          <cell r="I3251" t="str">
            <v>อมร (อมร)</v>
          </cell>
          <cell r="O3251" t="str">
            <v>อ.เมือง</v>
          </cell>
          <cell r="P3251" t="str">
            <v>จ.ฉะเชิงเทรา</v>
          </cell>
          <cell r="Q3251" t="str">
            <v>ตะวันออก ซ้าย</v>
          </cell>
        </row>
        <row r="3252">
          <cell r="B3252" t="str">
            <v>เสือบางพระ ยางยนต์ (นายยุทธ  เสือบางพระ)</v>
          </cell>
          <cell r="I3252" t="str">
            <v>เมธี(เม) ร้านค้า</v>
          </cell>
          <cell r="O3252" t="str">
            <v>อ.ดอนตูม</v>
          </cell>
          <cell r="P3252" t="str">
            <v>จ.นครปฐม</v>
          </cell>
          <cell r="Q3252" t="str">
            <v>ภาคกลาง</v>
          </cell>
        </row>
        <row r="3253">
          <cell r="B3253" t="str">
            <v>ร้าน เอส เจ เจ เรซซิงค์ วีลส์ (น.ส.ประภัสสร  อาจหาญ)</v>
          </cell>
          <cell r="I3253" t="str">
            <v>ภัทรพร(ออม) ร้านค้า</v>
          </cell>
          <cell r="O3253" t="str">
            <v>อ.ปากเกร็ด</v>
          </cell>
          <cell r="P3253" t="str">
            <v>จ.นนทบุรี</v>
          </cell>
          <cell r="Q3253" t="str">
            <v>ภาคกลาง</v>
          </cell>
        </row>
        <row r="3254">
          <cell r="B3254" t="str">
            <v>SR ออโต้แม็กซ์ (นายอานนท์  พรสมผล)</v>
          </cell>
          <cell r="I3254" t="str">
            <v>อมร (อมร)</v>
          </cell>
          <cell r="O3254" t="str">
            <v>อ.บางคล้า</v>
          </cell>
          <cell r="P3254" t="str">
            <v>จ.ฉะเชิงเทรา</v>
          </cell>
          <cell r="Q3254" t="str">
            <v>ตะวันออก ซ้าย</v>
          </cell>
        </row>
        <row r="3255">
          <cell r="B3255" t="str">
            <v>บริษัท  บุญยางฉะเชิงเทรา  จำกัด</v>
          </cell>
          <cell r="I3255" t="str">
            <v>อมร (อมร)</v>
          </cell>
          <cell r="O3255" t="str">
            <v>อ.เมืองฉะเชิงเทรา</v>
          </cell>
          <cell r="P3255" t="str">
            <v>จ.ฉะเชิงเทรา</v>
          </cell>
          <cell r="Q3255" t="str">
            <v>ตะวันออก ซ้าย</v>
          </cell>
        </row>
        <row r="3256">
          <cell r="B3256" t="str">
            <v>ช.การยาง (นางจุรีรัตน์  จันต๊ะสุรินทร์)</v>
          </cell>
          <cell r="I3256" t="str">
            <v>ปพัศนนท์ (บอล)</v>
          </cell>
          <cell r="O3256" t="str">
            <v>อ.เมืองอุตรดิตถ์</v>
          </cell>
          <cell r="P3256" t="str">
            <v>จ.อุตรดิตถ์</v>
          </cell>
          <cell r="Q3256" t="str">
            <v>ภาคเหนือล่าง</v>
          </cell>
        </row>
        <row r="3257">
          <cell r="B3257" t="str">
            <v>หจก.มิตรไทร์ออโต้พาร์ทและยางยนต์</v>
          </cell>
          <cell r="I3257" t="str">
            <v>ปพัศนนท์ (บอล)</v>
          </cell>
          <cell r="O3257" t="str">
            <v>อ.เมืองกำแพงเพชร</v>
          </cell>
          <cell r="P3257" t="str">
            <v>จ.กำแพงเพชร</v>
          </cell>
          <cell r="Q3257" t="str">
            <v>ภาคเหนือล่าง</v>
          </cell>
        </row>
        <row r="3258">
          <cell r="B3258" t="str">
            <v>บริษัท  สิงห์ไบค์  จำกัด</v>
          </cell>
          <cell r="I3258" t="str">
            <v>ภัทรพร(ออม) ร้านค้า</v>
          </cell>
          <cell r="O3258" t="str">
            <v>เขตหนองจอก</v>
          </cell>
          <cell r="P3258" t="str">
            <v>จ.กรุงเทพ</v>
          </cell>
          <cell r="Q3258" t="str">
            <v>ภาคกลาง</v>
          </cell>
        </row>
        <row r="3259">
          <cell r="B3259" t="str">
            <v>หมอนทองการช่าง (นายสมบัติ  บุญสูงเนิน)</v>
          </cell>
          <cell r="I3259" t="str">
            <v>อมร (อมร)</v>
          </cell>
          <cell r="O3259" t="str">
            <v>อ.บางน้ำเปรี้ยว</v>
          </cell>
          <cell r="P3259" t="str">
            <v>จ.ฉะเชิงเทรา</v>
          </cell>
          <cell r="Q3259" t="str">
            <v>ตะวันออก ซ้าย</v>
          </cell>
        </row>
        <row r="3260">
          <cell r="B3260" t="str">
            <v>ร้าน ช.กลการยางยนต์ (นางปัฐมาพร  รักขนาม)</v>
          </cell>
          <cell r="I3260" t="str">
            <v>อมร (อมร)</v>
          </cell>
          <cell r="O3260" t="str">
            <v>อ.เมืองฉะเชิงเทรา</v>
          </cell>
          <cell r="P3260" t="str">
            <v>จ.ฉะเชิงเทรา</v>
          </cell>
          <cell r="Q3260" t="str">
            <v>ตะวันออก ซ้าย</v>
          </cell>
        </row>
        <row r="3261">
          <cell r="B3261" t="str">
            <v>เทิดการยาง (นายเทิดศักดิ์  แหยมอ่อน)</v>
          </cell>
          <cell r="I3261" t="str">
            <v>อมร (อมร)</v>
          </cell>
          <cell r="O3261" t="str">
            <v>อ.โป่งน้ำร้อน</v>
          </cell>
          <cell r="P3261" t="str">
            <v>จ.จันทบุรี</v>
          </cell>
          <cell r="Q3261" t="str">
            <v>ภาคตะวันออก ขวา</v>
          </cell>
        </row>
        <row r="3262">
          <cell r="B3262" t="str">
            <v>เชาวลิตออโต้เซอร์วิส (เช-ยูสคาร์)</v>
          </cell>
          <cell r="I3262" t="str">
            <v>น้ำหวาน (น้ำหวาน) ร้านค้า</v>
          </cell>
          <cell r="O3262" t="str">
            <v>อ.พระนครศรีอยุธยา</v>
          </cell>
          <cell r="P3262" t="str">
            <v>จ.พระนครศรีอยุธยา</v>
          </cell>
          <cell r="Q3262" t="str">
            <v>ภาคกลาง</v>
          </cell>
        </row>
        <row r="3263">
          <cell r="B3263" t="str">
            <v>นะการยาง (นายมานะ  ประสาโท)</v>
          </cell>
          <cell r="I3263" t="str">
            <v>อมร (อมร)</v>
          </cell>
          <cell r="O3263" t="str">
            <v>อ.เขาสมิง</v>
          </cell>
          <cell r="P3263" t="str">
            <v>จ.ตราด</v>
          </cell>
          <cell r="Q3263" t="str">
            <v>ภาคตะวันออก ขวา</v>
          </cell>
        </row>
        <row r="3264">
          <cell r="B3264" t="str">
            <v>ธนาเดช ไทร์ ออโต้ เซอร์วิส</v>
          </cell>
          <cell r="I3264" t="str">
            <v>ภัทรพร(ออม) ร้านค้า</v>
          </cell>
          <cell r="O3264" t="str">
            <v>เขตบึงกุ่ม</v>
          </cell>
          <cell r="P3264" t="str">
            <v>จ.กรุงเทพ</v>
          </cell>
          <cell r="Q3264" t="str">
            <v>ภาคกลาง</v>
          </cell>
        </row>
        <row r="3265">
          <cell r="B3265" t="str">
            <v>กิตติภพ ยางยนต์ (นายกิตติภพ  นิมแมด)</v>
          </cell>
          <cell r="I3265" t="str">
            <v>ภัทรพร(ออม) ร้านค้า</v>
          </cell>
          <cell r="O3265" t="str">
            <v>อ.บางกรวย</v>
          </cell>
          <cell r="P3265" t="str">
            <v>จ.นนทบุรี</v>
          </cell>
          <cell r="Q3265" t="str">
            <v>ภาคกลาง</v>
          </cell>
        </row>
        <row r="3266">
          <cell r="B3266" t="str">
            <v>ห้างหุ้นส่วนจำกัด  ผดุงเลิศ ทรานส์ เซอร์วิส</v>
          </cell>
          <cell r="I3266" t="str">
            <v>น้ำหวาน (น้ำหวาน) ร้านค้า</v>
          </cell>
          <cell r="O3266" t="str">
            <v>อ.แก่งคอย</v>
          </cell>
          <cell r="P3266" t="str">
            <v>จ.สระบุรี</v>
          </cell>
          <cell r="Q3266" t="str">
            <v>ภาคกลาง</v>
          </cell>
        </row>
        <row r="3267">
          <cell r="B3267" t="str">
            <v>บริษัท  วิลสเปค มอเตอร์สปอร์ต  จำกัด</v>
          </cell>
          <cell r="I3267" t="str">
            <v>กิตติพันธ์ (เติ้ล)</v>
          </cell>
          <cell r="O3267" t="str">
            <v>อ.เมืองนครราชสีมา</v>
          </cell>
          <cell r="P3267" t="str">
            <v>จ.นครราชสีมา</v>
          </cell>
          <cell r="Q3267" t="str">
            <v>ภาคอีสาน ล่าง</v>
          </cell>
        </row>
        <row r="3268">
          <cell r="B3268" t="str">
            <v>บริษัท  บุญยาง  จำกัด</v>
          </cell>
          <cell r="I3268" t="str">
            <v>อมร (อมร)</v>
          </cell>
          <cell r="O3268" t="str">
            <v>อ.เมืองชลบุรี</v>
          </cell>
          <cell r="P3268" t="str">
            <v>จ.ชลบุรี</v>
          </cell>
          <cell r="Q3268" t="str">
            <v>ตะวันออก ซ้าย</v>
          </cell>
        </row>
        <row r="3269">
          <cell r="B3269" t="str">
            <v>บริษัท  บุญยาง 2012  จำกัด</v>
          </cell>
          <cell r="I3269" t="str">
            <v>อมร (อมร)</v>
          </cell>
          <cell r="O3269" t="str">
            <v>อ.เมืองชลบุรี</v>
          </cell>
          <cell r="P3269" t="str">
            <v>จ.ชลบุรี</v>
          </cell>
          <cell r="Q3269" t="str">
            <v>ตะวันออก ซ้าย</v>
          </cell>
        </row>
        <row r="3270">
          <cell r="B3270" t="str">
            <v>สิมิลัน (นายสุธาวุฒิ  สั้นศรี)</v>
          </cell>
          <cell r="I3270" t="str">
            <v>อมร (อมร)</v>
          </cell>
          <cell r="O3270" t="str">
            <v>อ.บ้านโพธิ์</v>
          </cell>
          <cell r="P3270" t="str">
            <v>จ.ฉะเชิงเทรา</v>
          </cell>
          <cell r="Q3270" t="str">
            <v>ตะวันออก ซ้าย</v>
          </cell>
        </row>
        <row r="3271">
          <cell r="B3271" t="str">
            <v>บริษัท  เอเชีย ไทร์ย เซ็นเตอร์  จำกัด</v>
          </cell>
          <cell r="I3271" t="str">
            <v>น้ำหวาน (น้ำหวาน) ร้านค้า</v>
          </cell>
          <cell r="O3271" t="str">
            <v>มโนรมย์</v>
          </cell>
          <cell r="P3271" t="str">
            <v>จ.ชัยนาท</v>
          </cell>
          <cell r="Q3271" t="str">
            <v>ภาคกลาง</v>
          </cell>
        </row>
        <row r="3272">
          <cell r="B3272" t="str">
            <v>ปิยะโชค (นางศรีประไพ  สงวนวงษ์)</v>
          </cell>
          <cell r="O3272" t="str">
            <v>อ.เมือง</v>
          </cell>
          <cell r="P3272" t="str">
            <v>จ.ชัยนาท</v>
          </cell>
          <cell r="Q3272" t="str">
            <v>ภาคกลาง</v>
          </cell>
        </row>
        <row r="3273">
          <cell r="B3273" t="str">
            <v>นายสุรินทร์ สงวนวงษ์ (ร้านปิยะโชค)</v>
          </cell>
          <cell r="O3273" t="str">
            <v>อ.เมืองชัยนาท</v>
          </cell>
          <cell r="P3273" t="str">
            <v>จ.ชัยนาท</v>
          </cell>
          <cell r="Q3273" t="str">
            <v>ภาคกลาง</v>
          </cell>
        </row>
        <row r="3274">
          <cell r="B3274" t="str">
            <v>บี.บี.ยางยนต์ (นายมหรรณพ  สุวรรณมณี)</v>
          </cell>
          <cell r="I3274" t="str">
            <v>เมธี(เม) ร้านค้า</v>
          </cell>
          <cell r="O3274" t="str">
            <v>อ.สามพราน</v>
          </cell>
          <cell r="P3274" t="str">
            <v>จ.นครปฐม</v>
          </cell>
          <cell r="Q3274" t="str">
            <v>ภาคกลาง</v>
          </cell>
        </row>
        <row r="3275">
          <cell r="B3275" t="str">
            <v>วรต้อ ล้อแม็ก (นายวรต้อ  หร่ายสวัสดิ์)</v>
          </cell>
          <cell r="I3275" t="str">
            <v>กิตติพันธ์ (เติ้ล)</v>
          </cell>
          <cell r="O3275" t="str">
            <v>อ.พิมาย</v>
          </cell>
          <cell r="P3275" t="str">
            <v>จ.นครราชสีมา</v>
          </cell>
          <cell r="Q3275" t="str">
            <v>ภาคอีสาน ล่าง</v>
          </cell>
        </row>
        <row r="3276">
          <cell r="B3276" t="str">
            <v>ห้างหุ้นส่วนจำกัด  เธียรพันธ์ทอง</v>
          </cell>
          <cell r="I3276" t="str">
            <v>ภัทรพร(ออม) ร้านค้า</v>
          </cell>
          <cell r="O3276" t="str">
            <v>อ.ไทรน้อย</v>
          </cell>
          <cell r="P3276" t="str">
            <v>จ.นนทบุรี</v>
          </cell>
          <cell r="Q3276" t="str">
            <v>ภาคกลาง</v>
          </cell>
        </row>
        <row r="3277">
          <cell r="B3277" t="str">
            <v>ร้าน 99 ออโต้แมกซ์ (นายสุริยา  กองสูงเนิน)</v>
          </cell>
          <cell r="I3277" t="str">
            <v>ธวัชชัย (นิว) ร้านค้า</v>
          </cell>
          <cell r="O3277" t="str">
            <v>เขตประเวศ</v>
          </cell>
          <cell r="P3277" t="str">
            <v>จ.กรุงเทพ</v>
          </cell>
          <cell r="Q3277" t="str">
            <v>ภาคกลาง</v>
          </cell>
        </row>
        <row r="3278">
          <cell r="B3278" t="str">
            <v>บริษัท  เซอโกวยา ออโตโมทีฟ  จำกัด</v>
          </cell>
          <cell r="I3278" t="str">
            <v>อมร (อมร)</v>
          </cell>
          <cell r="O3278" t="str">
            <v>อ.เมืองชลบุรี</v>
          </cell>
          <cell r="P3278" t="str">
            <v>จ.ชลบุรี</v>
          </cell>
          <cell r="Q3278" t="str">
            <v>ตะวันออก ซ้าย</v>
          </cell>
        </row>
        <row r="3279">
          <cell r="B3279" t="str">
            <v>ขอนแก่นเบสท์ไทร์ (นายกัมพล  ตั้งวาริธร)</v>
          </cell>
          <cell r="I3279" t="str">
            <v>กิตติพันธ์ (เติ้ล)</v>
          </cell>
          <cell r="O3279" t="str">
            <v>อ.เมือง</v>
          </cell>
          <cell r="P3279" t="str">
            <v>จ.ขอนแก่น</v>
          </cell>
          <cell r="Q3279" t="str">
            <v>ภาคอีสาน บน</v>
          </cell>
        </row>
        <row r="3280">
          <cell r="B3280" t="str">
            <v>รุ่งทิวาการยาง (นายรณรงค์  เครือสาร)</v>
          </cell>
          <cell r="I3280" t="str">
            <v>ภัทรพร(ออม) ร้านค้า</v>
          </cell>
          <cell r="O3280" t="str">
            <v>เขตบางเขน</v>
          </cell>
          <cell r="P3280" t="str">
            <v>จ.กรุงเทพ</v>
          </cell>
          <cell r="Q3280" t="str">
            <v>ภาคกลาง</v>
          </cell>
        </row>
        <row r="3281">
          <cell r="B3281" t="str">
            <v>บริษัท  นิวัฒน์การยาง จันทบุรี  จำกัด</v>
          </cell>
          <cell r="I3281" t="str">
            <v>อมร (อมร)</v>
          </cell>
          <cell r="O3281" t="str">
            <v>อ.ท่าใหม่</v>
          </cell>
          <cell r="P3281" t="str">
            <v>จ.จันทบุรี</v>
          </cell>
          <cell r="Q3281" t="str">
            <v>ภาคตะวันออก ขวา</v>
          </cell>
        </row>
        <row r="3282">
          <cell r="B3282" t="str">
            <v>เอ็ม ที แอนด์ ดี (นายมณเฑียร  งามทวี)</v>
          </cell>
          <cell r="I3282" t="str">
            <v>ธวัชชัย (นิว) ร้านค้า</v>
          </cell>
          <cell r="O3282" t="str">
            <v>เขตบางกะปิ</v>
          </cell>
          <cell r="P3282" t="str">
            <v>จ.กรุงเทพ</v>
          </cell>
          <cell r="Q3282" t="str">
            <v>ภาคกลาง</v>
          </cell>
        </row>
        <row r="3283">
          <cell r="B3283" t="str">
            <v>007 AUTO WHEEL (นายจักรพันธ์  วีระโสภณ)</v>
          </cell>
          <cell r="I3283" t="str">
            <v>ภัทรพร(ออม) ร้านค้า</v>
          </cell>
          <cell r="O3283" t="str">
            <v>เขตบึงกุ่ม</v>
          </cell>
          <cell r="P3283" t="str">
            <v>จ.กรุงเทพ</v>
          </cell>
          <cell r="Q3283" t="str">
            <v>ภาคกลาง</v>
          </cell>
        </row>
        <row r="3284">
          <cell r="B3284" t="str">
            <v>พรภัณฑ์การยาง (น.ส.พัณณ์สุจีร์  นทีวรนารถ)</v>
          </cell>
          <cell r="I3284" t="str">
            <v>กิตติพันธ์ (เติ้ล)</v>
          </cell>
          <cell r="O3284" t="str">
            <v>อ.เมืองขอนแก่น</v>
          </cell>
          <cell r="P3284" t="str">
            <v>จ.ขอนแก่น</v>
          </cell>
          <cell r="Q3284" t="str">
            <v>ภาคอีสาน บน</v>
          </cell>
        </row>
        <row r="3285">
          <cell r="B3285" t="str">
            <v>กรมการยาง (นายธีร์รัฐ  สิฆะวณิชพงศ์)</v>
          </cell>
          <cell r="I3285" t="str">
            <v>อมร (อมร)</v>
          </cell>
          <cell r="O3285" t="str">
            <v>อ.พานทอง</v>
          </cell>
          <cell r="P3285" t="str">
            <v>จ.ชลบุรี</v>
          </cell>
          <cell r="Q3285" t="str">
            <v>ตะวันออก ซ้าย</v>
          </cell>
        </row>
        <row r="3286">
          <cell r="B3286" t="str">
            <v>โค้วหลีฮวด (นายสมศักดิ์  ยังสุข)</v>
          </cell>
          <cell r="I3286" t="str">
            <v>อมร (อมร)</v>
          </cell>
          <cell r="O3286" t="str">
            <v>อ.เมืองชลบุรี</v>
          </cell>
          <cell r="P3286" t="str">
            <v>จ.ชลบุรี</v>
          </cell>
          <cell r="Q3286" t="str">
            <v>ตะวันออก ซ้าย</v>
          </cell>
        </row>
        <row r="3287">
          <cell r="B3287" t="str">
            <v>ห้างหุ้นส่วนจำกัด  ขอนแก่นสากลยางยนต์</v>
          </cell>
          <cell r="I3287" t="str">
            <v>กิตติพันธ์ (เติ้ล)</v>
          </cell>
          <cell r="O3287" t="str">
            <v>อ.เมืองขอนแก่น</v>
          </cell>
          <cell r="P3287" t="str">
            <v>จ.ขอนแก่น</v>
          </cell>
          <cell r="Q3287" t="str">
            <v>ภาคอีสาน บน</v>
          </cell>
        </row>
        <row r="3288">
          <cell r="B3288" t="str">
            <v>บริษัท  ค็อกพิท อาณาจักรยางยนต์  จำกัด</v>
          </cell>
          <cell r="I3288" t="str">
            <v>กิตติพันธ์ (เติ้ล)</v>
          </cell>
          <cell r="O3288" t="str">
            <v>อ.เมืองขอนแก่น</v>
          </cell>
          <cell r="P3288" t="str">
            <v>จ.ขอนแก่น</v>
          </cell>
          <cell r="Q3288" t="str">
            <v>ภาคอีสาน บน</v>
          </cell>
        </row>
        <row r="3289">
          <cell r="B3289" t="str">
            <v>ไทยรุ่งยนต์ (นางคำสงค์  เอื้อศิลป์)</v>
          </cell>
          <cell r="I3289" t="str">
            <v>ปพัศนนท์ (บอล)</v>
          </cell>
          <cell r="O3289" t="str">
            <v>อ.วิเชียรบุรี</v>
          </cell>
          <cell r="P3289" t="str">
            <v>จ.เพชรบูรณ์</v>
          </cell>
          <cell r="Q3289" t="str">
            <v>ภาคเหนือล่าง</v>
          </cell>
        </row>
        <row r="3290">
          <cell r="B3290" t="str">
            <v>บริษัท  บางปะอิน ออโต้ เซอร์วิส  จำกัด</v>
          </cell>
          <cell r="I3290" t="str">
            <v>น้ำหวาน (น้ำหวาน) ร้านค้า</v>
          </cell>
          <cell r="O3290" t="str">
            <v>อ.บางปะอิน</v>
          </cell>
          <cell r="P3290" t="str">
            <v>จ.พระนครศรีอยุธยา</v>
          </cell>
          <cell r="Q3290" t="str">
            <v>ภาคกลาง</v>
          </cell>
        </row>
        <row r="3291">
          <cell r="B3291" t="str">
            <v>ห้างหุ้นส่วนจำกัด  บุรีรัมย์พระนครหล่อดอก</v>
          </cell>
          <cell r="I3291" t="str">
            <v>กิตติพันธ์ (เติ้ล)</v>
          </cell>
          <cell r="O3291" t="str">
            <v>อ.เมืองบุรีรัมย์</v>
          </cell>
          <cell r="P3291" t="str">
            <v>จ.บุรีรัมย์</v>
          </cell>
          <cell r="Q3291" t="str">
            <v>ภาคอีสาน ล่าง</v>
          </cell>
        </row>
        <row r="3292">
          <cell r="B3292" t="str">
            <v>ร่วมใจยางยนต์ (นายเรืองกิตติ์  พันธโชติรัตน์)</v>
          </cell>
          <cell r="I3292" t="str">
            <v>ธวัชชัย (นิว) ร้านค้า</v>
          </cell>
          <cell r="O3292" t="str">
            <v>เขตบางกะปิ</v>
          </cell>
          <cell r="P3292" t="str">
            <v>จ.กรุงเทพ</v>
          </cell>
          <cell r="Q3292" t="str">
            <v>ภาคกลาง</v>
          </cell>
        </row>
        <row r="3293">
          <cell r="B3293" t="str">
            <v>เอส อาร์การยาง (นายต่อศักดิ์  กุลกิจ)</v>
          </cell>
          <cell r="I3293" t="str">
            <v>ภาราดร (เล่)</v>
          </cell>
          <cell r="O3293" t="str">
            <v>อ.ภูเขียว</v>
          </cell>
          <cell r="P3293" t="str">
            <v>จ.ชัยภูมิ</v>
          </cell>
          <cell r="Q3293" t="str">
            <v>ภาคอีสาน กลาง</v>
          </cell>
        </row>
        <row r="3294">
          <cell r="B3294" t="str">
            <v>นายศศิพล  นุโยค (ร้านเบล)</v>
          </cell>
          <cell r="I3294" t="str">
            <v>ธวัชชัย (นิว) ร้านค้า</v>
          </cell>
          <cell r="O3294" t="str">
            <v>อ.พระประแดง</v>
          </cell>
          <cell r="P3294" t="str">
            <v>จ.สมุทรปราการ</v>
          </cell>
          <cell r="Q3294" t="str">
            <v>ภาคกลาง</v>
          </cell>
        </row>
        <row r="3295">
          <cell r="B3295" t="str">
            <v>สุพรรณเจริญทรัพย์ ออโต้เซอร์วิส (นายสุพรรณ  ทองคำ)</v>
          </cell>
          <cell r="I3295" t="str">
            <v>ธวัชชัย (นิว) ร้านค้า</v>
          </cell>
          <cell r="O3295" t="str">
            <v>เขตบางบอน</v>
          </cell>
          <cell r="P3295" t="str">
            <v>จ.กรุงเทพ</v>
          </cell>
          <cell r="Q3295" t="str">
            <v>ภาคกลาง</v>
          </cell>
        </row>
        <row r="3296">
          <cell r="B3296" t="str">
            <v>ร้านชัยยนต์ เซอร์วิส (นายภูไท  สายตา)</v>
          </cell>
          <cell r="I3296" t="str">
            <v>ธวัชชัย (นิว) ร้านค้า</v>
          </cell>
          <cell r="O3296" t="str">
            <v>เขตสะพานสูง</v>
          </cell>
          <cell r="P3296" t="str">
            <v>จ.กรุงเทพ</v>
          </cell>
          <cell r="Q3296" t="str">
            <v>ภาคกลาง</v>
          </cell>
        </row>
        <row r="3297">
          <cell r="B3297" t="str">
            <v>ร้านไฮสปีดออโต้แม็กซ์ (น.ส.สุมน  แย้มสงวนศักดิ์)</v>
          </cell>
          <cell r="I3297" t="str">
            <v>ธวัชชัย (นิว) ร้านค้า</v>
          </cell>
          <cell r="O3297" t="str">
            <v>อ.เมืองสมุทรปราการ</v>
          </cell>
          <cell r="P3297" t="str">
            <v>จ.สมุทรปราการ</v>
          </cell>
          <cell r="Q3297" t="str">
            <v>ภาคกลาง</v>
          </cell>
        </row>
        <row r="3298">
          <cell r="B3298" t="str">
            <v>ร้านแปดริ้วออโต้แม็กซ์ (น.ส.กิติญา  คำโคตรศูนย์)</v>
          </cell>
          <cell r="I3298" t="str">
            <v>อมร (อมร)</v>
          </cell>
          <cell r="O3298" t="str">
            <v>อ.เมือง</v>
          </cell>
          <cell r="P3298" t="str">
            <v>จ.ฉะเชิงเทรา</v>
          </cell>
          <cell r="Q3298" t="str">
            <v>ตะวันออก ซ้าย</v>
          </cell>
        </row>
        <row r="3299">
          <cell r="B3299" t="str">
            <v>บริษัท  เอ็มเอ็มเอ็ม วีล ช็อป  จำกัด</v>
          </cell>
          <cell r="I3299" t="str">
            <v>อมร (อมร)</v>
          </cell>
          <cell r="O3299" t="str">
            <v>อ.เมืองชลบุรี</v>
          </cell>
          <cell r="P3299" t="str">
            <v>จ.ชลบุรี</v>
          </cell>
          <cell r="Q3299" t="str">
            <v>ตะวันออก ซ้าย</v>
          </cell>
        </row>
        <row r="3300">
          <cell r="B3300" t="str">
            <v>บริษัท  ไมตรีการยาง  จำกัด</v>
          </cell>
          <cell r="I3300" t="str">
            <v>ธวัชชัย (นิว) ร้านค้า</v>
          </cell>
          <cell r="O3300" t="str">
            <v>เขตป้อมปราบศัตรูพ่าย</v>
          </cell>
          <cell r="P3300" t="str">
            <v>จ.กรุงเทพ</v>
          </cell>
          <cell r="Q3300" t="str">
            <v>ภาคกลาง</v>
          </cell>
        </row>
        <row r="3301">
          <cell r="B3301" t="str">
            <v>ต่าย การยาง (นายสมชาย  พลพรมเมือง)</v>
          </cell>
          <cell r="I3301" t="str">
            <v>ภัทรพร(ออม) ร้านค้า</v>
          </cell>
          <cell r="O3301" t="str">
            <v>อ.บางบัวทอง</v>
          </cell>
          <cell r="P3301" t="str">
            <v>จ.นนทบุรี</v>
          </cell>
          <cell r="Q3301" t="str">
            <v>ภาคกลาง</v>
          </cell>
        </row>
        <row r="3302">
          <cell r="B3302" t="str">
            <v>พัณนิตายางยนต์ (น.ส.พัณนิตา  นาร่อง)</v>
          </cell>
          <cell r="I3302" t="str">
            <v>เมธี(เม) ร้านค้า</v>
          </cell>
          <cell r="O3302" t="str">
            <v>อ.สามพราน</v>
          </cell>
          <cell r="P3302" t="str">
            <v>จ.นครปฐม</v>
          </cell>
          <cell r="Q3302" t="str">
            <v>ภาคกลาง</v>
          </cell>
        </row>
        <row r="3303">
          <cell r="B3303" t="str">
            <v>กฤษณะการยาง (น.ส.ดวงหทัย  ขันทอง)</v>
          </cell>
          <cell r="I3303" t="str">
            <v>อมร (อมร)</v>
          </cell>
          <cell r="O3303" t="str">
            <v>อ.วังน้ำเย็น</v>
          </cell>
          <cell r="P3303" t="str">
            <v>จ.สระแก้ว</v>
          </cell>
          <cell r="Q3303" t="str">
            <v>ภาคตะวันออก ขวา</v>
          </cell>
        </row>
        <row r="3304">
          <cell r="B3304" t="str">
            <v>นายวันชัย  มณีจักร</v>
          </cell>
          <cell r="I3304" t="str">
            <v>ภัทรพร(ออม) ร้านค้า</v>
          </cell>
          <cell r="O3304" t="str">
            <v>อ.เมืองปทุม</v>
          </cell>
          <cell r="P3304" t="str">
            <v>จ.ปทุมธานี</v>
          </cell>
          <cell r="Q3304" t="str">
            <v>ภาคกลาง</v>
          </cell>
        </row>
        <row r="3305">
          <cell r="B3305" t="str">
            <v>สมชายการยาง (นายนเรศน์  บัวป้อม)</v>
          </cell>
          <cell r="I3305" t="str">
            <v>อมร (อมร)</v>
          </cell>
          <cell r="O3305" t="str">
            <v>อ.เมืองสระแก้ว</v>
          </cell>
          <cell r="P3305" t="str">
            <v>จ.สระแก้ว</v>
          </cell>
          <cell r="Q3305" t="str">
            <v>ภาคตะวันออก ขวา</v>
          </cell>
        </row>
        <row r="3306">
          <cell r="B3306" t="str">
            <v>นิคมการยาง 1999 (นางเบ็ญจมาศ  ป่าชัด)</v>
          </cell>
          <cell r="I3306" t="str">
            <v>อมร (อมร)</v>
          </cell>
          <cell r="O3306" t="str">
            <v>อ.กบินทร์บุรี</v>
          </cell>
          <cell r="P3306" t="str">
            <v>จ.ปราจีนบุรี</v>
          </cell>
          <cell r="Q3306" t="str">
            <v>ภาคตะวันออก ขวา</v>
          </cell>
        </row>
        <row r="3307">
          <cell r="B3307" t="str">
            <v>บริษัท  เอเชี่ยน ออโต้ซินดิเคท  จำกัด</v>
          </cell>
          <cell r="I3307" t="str">
            <v>อมร (อมร)</v>
          </cell>
          <cell r="O3307" t="str">
            <v>อ.เมืองชลบุรี</v>
          </cell>
          <cell r="P3307" t="str">
            <v>จ.ชลบุรี</v>
          </cell>
          <cell r="Q3307" t="str">
            <v>ตะวันออก ซ้าย</v>
          </cell>
        </row>
        <row r="3308">
          <cell r="B3308" t="str">
            <v>อำนวยการยาง(ปากน้ำ) (น.ส.ศิริพรรณ  ศรีปานนุ่น)</v>
          </cell>
          <cell r="I3308" t="str">
            <v>ธวัชชัย (นิว) ร้านค้า</v>
          </cell>
          <cell r="O3308" t="str">
            <v>อ.เมือง</v>
          </cell>
          <cell r="P3308" t="str">
            <v>จ.สมุทรปราการ</v>
          </cell>
          <cell r="Q3308" t="str">
            <v>ภาคกลาง</v>
          </cell>
        </row>
        <row r="3309">
          <cell r="B3309" t="str">
            <v>เฟี๊ยตแม็กซิ่ง (นายวรัญญู  เจริญสุข)</v>
          </cell>
          <cell r="I3309" t="str">
            <v>เมธี(เม) ร้านค้า</v>
          </cell>
          <cell r="O3309" t="str">
            <v>อ.กระทุ่มแบน</v>
          </cell>
          <cell r="P3309" t="str">
            <v>จ.สมุทรสาคร</v>
          </cell>
          <cell r="Q3309" t="str">
            <v>ภาคกลาง</v>
          </cell>
        </row>
        <row r="3310">
          <cell r="B3310" t="str">
            <v>คุณกมล  แดงวิจิตรวรกุล (เจริญรุ่งเรืองเซอร์วิส)</v>
          </cell>
          <cell r="O3310" t="str">
            <v>อ.เมือง</v>
          </cell>
          <cell r="P3310" t="str">
            <v>จ.อุตรดิตถ์</v>
          </cell>
          <cell r="Q3310" t="str">
            <v>ภาคเหนือล่าง</v>
          </cell>
        </row>
        <row r="3311">
          <cell r="B3311" t="str">
            <v>พันท้ายการยาง (นางอ้อ  โพธิ์สวัสดิ์)</v>
          </cell>
          <cell r="I3311" t="str">
            <v>เมธี(เม) ร้านค้า</v>
          </cell>
          <cell r="O3311" t="str">
            <v>อ.เมือง</v>
          </cell>
          <cell r="P3311" t="str">
            <v>จ.สมุทรสาคร</v>
          </cell>
          <cell r="Q3311" t="str">
            <v>ภาคกลาง</v>
          </cell>
        </row>
        <row r="3312">
          <cell r="B3312" t="str">
            <v>นายวิบูลย์  พิสิฐศักดิ์สกุล</v>
          </cell>
          <cell r="I3312" t="str">
            <v>ภัทรพร(ออม) ร้านค้า</v>
          </cell>
          <cell r="O3312" t="str">
            <v>อ.บางบัวทอง</v>
          </cell>
          <cell r="P3312" t="str">
            <v>จ.นนทบุรี</v>
          </cell>
          <cell r="Q3312" t="str">
            <v>ภาคกลาง</v>
          </cell>
        </row>
        <row r="3313">
          <cell r="B3313" t="str">
            <v>ห้างหุ้นส่วนจำกัด  บี.พี.ศูนย์ล้อ</v>
          </cell>
          <cell r="I3313" t="str">
            <v>ปพัศนนท์ (บอล)</v>
          </cell>
          <cell r="O3313" t="str">
            <v>อ.บึงสามพัน</v>
          </cell>
          <cell r="P3313" t="str">
            <v>จ.เพชรบูรณ์</v>
          </cell>
          <cell r="Q3313" t="str">
            <v>ภาคเหนือล่าง</v>
          </cell>
        </row>
        <row r="3314">
          <cell r="B3314" t="str">
            <v>บริษัท  นครยนต์การยาง  จำกัด</v>
          </cell>
          <cell r="I3314" t="str">
            <v>เมธี(เม) ร้านค้า</v>
          </cell>
          <cell r="O3314" t="str">
            <v>อ.เมืองนครปฐม</v>
          </cell>
          <cell r="P3314" t="str">
            <v>จ.นครปฐม</v>
          </cell>
          <cell r="Q3314" t="str">
            <v>ภาคกลาง</v>
          </cell>
        </row>
        <row r="3315">
          <cell r="B3315" t="str">
            <v>แบคง์การยาง (นายบรรดิษฐ์  สมีเพชร)</v>
          </cell>
          <cell r="I3315" t="str">
            <v>เมธี(เม) ร้านค้า</v>
          </cell>
          <cell r="O3315" t="str">
            <v>อ.พุทธมณฑล</v>
          </cell>
          <cell r="P3315" t="str">
            <v>จ.นครปฐม</v>
          </cell>
          <cell r="Q3315" t="str">
            <v>ภาคกลาง</v>
          </cell>
        </row>
        <row r="3316">
          <cell r="B3316" t="str">
            <v>มงคลยางยนต์ (นายมงคล  กลิ่นขจร)</v>
          </cell>
          <cell r="I3316" t="str">
            <v>น้ำหวาน (น้ำหวาน) ร้านค้า</v>
          </cell>
          <cell r="O3316" t="str">
            <v>อ.พระพุทธบาท</v>
          </cell>
          <cell r="P3316" t="str">
            <v>จ.สระบุรี</v>
          </cell>
          <cell r="Q3316" t="str">
            <v>ภาคกลาง</v>
          </cell>
        </row>
        <row r="3317">
          <cell r="B3317" t="str">
            <v>คลีนไทร์ (น.ส.อนัญญา  ไกรพูล)</v>
          </cell>
          <cell r="I3317" t="str">
            <v>ภัทรพร(ออม) ร้านค้า</v>
          </cell>
          <cell r="O3317" t="str">
            <v>อ.บางบัวทอง</v>
          </cell>
          <cell r="P3317" t="str">
            <v>จ.นนทบุรี</v>
          </cell>
          <cell r="Q3317" t="str">
            <v>ภาคกลาง</v>
          </cell>
        </row>
        <row r="3318">
          <cell r="B3318" t="str">
            <v>หนึ่ง ออโต้แม็กซ์ (นายรัชพล  นุ่มทอง)</v>
          </cell>
          <cell r="I3318" t="str">
            <v>อมร (อมร)</v>
          </cell>
          <cell r="O3318" t="str">
            <v>อ.บางละมุง</v>
          </cell>
          <cell r="P3318" t="str">
            <v>จ.ชลบุรี</v>
          </cell>
          <cell r="Q3318" t="str">
            <v>ตะวันออก ซ้าย</v>
          </cell>
        </row>
        <row r="3319">
          <cell r="B3319" t="str">
            <v>ร้านสปอร์ตไทร์ (น.ส.อรพิน  อินทนา)</v>
          </cell>
          <cell r="I3319" t="str">
            <v>อมร (อมร)</v>
          </cell>
          <cell r="O3319" t="str">
            <v>อ.บางละมุง</v>
          </cell>
          <cell r="P3319" t="str">
            <v>จ.ชลบุรี</v>
          </cell>
          <cell r="Q3319" t="str">
            <v>ตะวันออก ซ้าย</v>
          </cell>
        </row>
        <row r="3320">
          <cell r="B3320" t="str">
            <v>พร้อมจิตต์บริการ (นางสาวนฤมล บุญเกษม)</v>
          </cell>
          <cell r="I3320" t="str">
            <v>ภัทรพร(ออม) ร้านค้า</v>
          </cell>
          <cell r="O3320" t="str">
            <v>อ.บางใหญ่</v>
          </cell>
          <cell r="P3320" t="str">
            <v>จ.นนทบุรี</v>
          </cell>
          <cell r="Q3320" t="str">
            <v>ภาคกลาง</v>
          </cell>
        </row>
        <row r="3321">
          <cell r="B3321" t="str">
            <v>เพชรบูรณ์ยางยนต์ (นายเมธี  นริศชาติ)</v>
          </cell>
          <cell r="I3321" t="str">
            <v>ปพัศนนท์ (บอล)</v>
          </cell>
          <cell r="O3321" t="str">
            <v>อ.เมืองเพชรบูรณ์</v>
          </cell>
          <cell r="P3321" t="str">
            <v>จ.เพชรบูรณ์</v>
          </cell>
          <cell r="Q3321" t="str">
            <v>ภาคเหนือล่าง</v>
          </cell>
        </row>
        <row r="3322">
          <cell r="B3322" t="str">
            <v>ห้างหุ้นส่วนจำกัด โคราชออโต้พลัส</v>
          </cell>
          <cell r="I3322" t="str">
            <v>กิตติพันธ์ (เติ้ล)</v>
          </cell>
          <cell r="O3322" t="str">
            <v>อ.เมืองนครราชสีมา</v>
          </cell>
          <cell r="P3322" t="str">
            <v>จ.นครราชสีมา</v>
          </cell>
          <cell r="Q3322" t="str">
            <v>ภาคอีสาน ล่าง</v>
          </cell>
        </row>
        <row r="3323">
          <cell r="B3323" t="str">
            <v>พูนทรัพย์เซอร์วิส (นางทัศนีย์  รัตนพูนทรัพย์)</v>
          </cell>
          <cell r="I3323" t="str">
            <v>ธวัชชัย (นิว) ร้านค้า</v>
          </cell>
          <cell r="O3323" t="str">
            <v>อ.บางบ่อ</v>
          </cell>
          <cell r="P3323" t="str">
            <v>จ.สมุทรปราการ</v>
          </cell>
          <cell r="Q3323" t="str">
            <v>ภาคกลาง</v>
          </cell>
        </row>
        <row r="3324">
          <cell r="B3324" t="str">
            <v>บริษัท  ท็อปไทร์ 2  จำกัด</v>
          </cell>
          <cell r="I3324" t="str">
            <v>เมธี(เม) ร้านค้า</v>
          </cell>
          <cell r="O3324" t="str">
            <v>อ.เมืองนครปฐม</v>
          </cell>
          <cell r="P3324" t="str">
            <v>จ.นครปฐม</v>
          </cell>
          <cell r="Q3324" t="str">
            <v>ภาคกลาง</v>
          </cell>
        </row>
        <row r="3325">
          <cell r="B3325" t="str">
            <v>บริษัท  บุญยาง บางปะกง  จำกัด</v>
          </cell>
          <cell r="I3325" t="str">
            <v>อมร (อมร)</v>
          </cell>
          <cell r="O3325" t="str">
            <v>อ.บางปะกง</v>
          </cell>
          <cell r="P3325" t="str">
            <v>จ.ฉะเชิงเทรา</v>
          </cell>
          <cell r="Q3325" t="str">
            <v>ตะวันออก ซ้าย</v>
          </cell>
        </row>
        <row r="3326">
          <cell r="B3326" t="str">
            <v>ขวัญ ต้อม เซอร์วิส (นางประเทือง  จันทวฤทธิ์)</v>
          </cell>
          <cell r="I3326" t="str">
            <v>ธวัชชัย (นิว) ร้านค้า</v>
          </cell>
          <cell r="O3326" t="str">
            <v>อ.เมืองสมุทรปราการ</v>
          </cell>
          <cell r="P3326" t="str">
            <v>จ.สมุทรปราการ</v>
          </cell>
          <cell r="Q3326" t="str">
            <v>ภาคกลาง</v>
          </cell>
        </row>
        <row r="3327">
          <cell r="B3327" t="str">
            <v>รุ่งเรือง แม็ก ไทร์ (น.ส.วรัญญา  เชิงเทิน)</v>
          </cell>
          <cell r="I3327" t="str">
            <v>ภัทรพร(ออม) ร้านค้า</v>
          </cell>
          <cell r="O3327" t="str">
            <v>อ.ธัญญบุรี</v>
          </cell>
          <cell r="P3327" t="str">
            <v>จ.ปทุมธานี</v>
          </cell>
          <cell r="Q3327" t="str">
            <v>ภาคกลาง</v>
          </cell>
        </row>
        <row r="3328">
          <cell r="B3328" t="str">
            <v>ร้าน รุ่งเรือง ออโต้ แม็กซ์ (นายประมวล  โคตรทอง)</v>
          </cell>
          <cell r="I3328" t="str">
            <v>ธวัชชัย (นิว) ร้านค้า</v>
          </cell>
          <cell r="O3328" t="str">
            <v>อ.บางเสาธง</v>
          </cell>
          <cell r="P3328" t="str">
            <v>จ.สมุทรปราการ</v>
          </cell>
          <cell r="Q3328" t="str">
            <v>ภาคกลาง</v>
          </cell>
        </row>
        <row r="3329">
          <cell r="B3329" t="str">
            <v>บริษัท  เอ็ม ซี ไทร์ เทรดดิ้ง  จำกัด</v>
          </cell>
          <cell r="I3329" t="str">
            <v>ภัทรพร(ออม) ร้านค้า</v>
          </cell>
          <cell r="O3329" t="str">
            <v>อ.ไทรน้อย</v>
          </cell>
          <cell r="P3329" t="str">
            <v>จ.นนทบุรี</v>
          </cell>
          <cell r="Q3329" t="str">
            <v>ภาคกลาง</v>
          </cell>
        </row>
        <row r="3330">
          <cell r="B3330" t="str">
            <v>บริษัท  วังน้ำเย็นแม็กซ์แอนด์วีล (2005)  จำกัด</v>
          </cell>
          <cell r="I3330" t="str">
            <v>อมร (อมร)</v>
          </cell>
          <cell r="O3330" t="str">
            <v>อ.วังน้ำเย็น</v>
          </cell>
          <cell r="P3330" t="str">
            <v>จ.สระแก้ว</v>
          </cell>
          <cell r="Q3330" t="str">
            <v>ภาคตะวันออก ขวา</v>
          </cell>
        </row>
        <row r="3331">
          <cell r="B3331" t="str">
            <v>คุณชัชวาล  เจริญพานิชเสรี (ชัชวาลยางยนต์)</v>
          </cell>
          <cell r="I3331" t="str">
            <v>เมธี(เม) ร้านค้า</v>
          </cell>
          <cell r="O3331" t="str">
            <v>อ.เมืองสุพรรณบุรี</v>
          </cell>
          <cell r="P3331" t="str">
            <v>จ.สุพรรณบุรี</v>
          </cell>
          <cell r="Q3331" t="str">
            <v>ภาคกลาง</v>
          </cell>
        </row>
        <row r="3332">
          <cell r="B3332" t="str">
            <v>ห้างหุ้นส่วนจำกัด พิษณุโลกไทยนครหล่อยาง</v>
          </cell>
          <cell r="I3332" t="str">
            <v>ปพัศนนท์ (บอล)</v>
          </cell>
          <cell r="O3332" t="str">
            <v>อ.เมืองพิษณุโลก</v>
          </cell>
          <cell r="P3332" t="str">
            <v>จ.พิษณุโลก</v>
          </cell>
          <cell r="Q3332" t="str">
            <v>ภาคเหนือล่าง</v>
          </cell>
        </row>
        <row r="3333">
          <cell r="B3333" t="str">
            <v>มิตรบำรุง (นายก้องเกียรติ์  แนวมาลี)</v>
          </cell>
          <cell r="I3333" t="str">
            <v>น้ำหวาน (น้ำหวาน) ร้านค้า</v>
          </cell>
          <cell r="O3333" t="str">
            <v>อ.โคกสำโรง</v>
          </cell>
          <cell r="P3333" t="str">
            <v>จ.ลพบุรี</v>
          </cell>
          <cell r="Q3333" t="str">
            <v>ภาคกลาง</v>
          </cell>
        </row>
        <row r="3334">
          <cell r="B3334" t="str">
            <v>บริษัท  อัลฟ่า คาร์เปท อินดัสทรี่  จำกัด</v>
          </cell>
          <cell r="I3334" t="str">
            <v>ธวัชชัย (นิว) ร้านค้า</v>
          </cell>
          <cell r="O3334" t="str">
            <v>เขตสวนหลวง</v>
          </cell>
          <cell r="P3334" t="str">
            <v>จ.กรุงเทพ</v>
          </cell>
          <cell r="Q3334" t="str">
            <v>ภาคกลาง</v>
          </cell>
        </row>
        <row r="3335">
          <cell r="B3335" t="str">
            <v>เจริญกิจยางยนต์ (นายเกรียงไกร  จำเนียรดำรงการ)</v>
          </cell>
          <cell r="I3335" t="str">
            <v>เมธี(เม) ร้านค้า</v>
          </cell>
          <cell r="O3335" t="str">
            <v>อ.เมืองนครปฐม</v>
          </cell>
          <cell r="P3335" t="str">
            <v>จ.นครปฐม</v>
          </cell>
          <cell r="Q3335" t="str">
            <v>ภาคกลาง</v>
          </cell>
        </row>
        <row r="3336">
          <cell r="B3336" t="str">
            <v>วิเชียร ยางยนต์ (นายวิเชียร  สิมมะคร)</v>
          </cell>
          <cell r="I3336" t="str">
            <v>กิตติพันธ์ (เติ้ล)</v>
          </cell>
          <cell r="O3336" t="str">
            <v>อ.เมืองขอนแก่น</v>
          </cell>
          <cell r="P3336" t="str">
            <v>จ.ขอนแก่น</v>
          </cell>
          <cell r="Q3336" t="str">
            <v>ภาคอีสาน บน</v>
          </cell>
        </row>
        <row r="3337">
          <cell r="B3337" t="str">
            <v>ร้านเชื้อตระกูลการยาง (น.ส.นฤมล  หล้าก่ำ)</v>
          </cell>
          <cell r="I3337" t="str">
            <v>เมธี(เม) ร้านค้า</v>
          </cell>
          <cell r="O3337" t="str">
            <v>อ.สามพราน</v>
          </cell>
          <cell r="P3337" t="str">
            <v>จ.นครปฐม</v>
          </cell>
          <cell r="Q3337" t="str">
            <v>ภาคกลาง</v>
          </cell>
        </row>
        <row r="3338">
          <cell r="B3338" t="str">
            <v>น้องไอซ์การยาง (น.ส.ชุติมา  วินทะไชย)</v>
          </cell>
          <cell r="O3338" t="str">
            <v>อ.สรรคบุรี</v>
          </cell>
          <cell r="P3338" t="str">
            <v>จ.ชัยนาท</v>
          </cell>
          <cell r="Q3338" t="str">
            <v>ภาคกลาง</v>
          </cell>
        </row>
        <row r="3339">
          <cell r="B3339" t="str">
            <v>นายพิเชฐ  บุบผาวาด</v>
          </cell>
          <cell r="O3339" t="str">
            <v>อ.แก้งคร้อ</v>
          </cell>
          <cell r="P3339" t="str">
            <v>จ.ชัยภูมิ</v>
          </cell>
          <cell r="Q3339" t="str">
            <v>ภาคอีสาน กลาง</v>
          </cell>
        </row>
        <row r="3340">
          <cell r="B3340" t="str">
            <v>อำนาจ ศูนย์ล้อ (นางสุรินทร์  พรหมอินทร์)</v>
          </cell>
          <cell r="I3340" t="str">
            <v>อมร (อมร)</v>
          </cell>
          <cell r="O3340" t="str">
            <v>อ.แปลงยาว</v>
          </cell>
          <cell r="P3340" t="str">
            <v>จ.ฉะเชิงเทรา</v>
          </cell>
          <cell r="Q3340" t="str">
            <v>ตะวันออก ซ้าย</v>
          </cell>
        </row>
        <row r="3341">
          <cell r="B3341" t="str">
            <v>นางพรรณวดี  รีชัยพิชิตกุล</v>
          </cell>
          <cell r="I3341" t="str">
            <v>ธวัชชัย (นิว) ร้านค้า</v>
          </cell>
          <cell r="O3341" t="str">
            <v>เขตบางบอน</v>
          </cell>
          <cell r="P3341" t="str">
            <v>จ.กรุงเทพ</v>
          </cell>
          <cell r="Q3341" t="str">
            <v>ภาคกลาง</v>
          </cell>
        </row>
        <row r="3342">
          <cell r="B3342" t="str">
            <v>น.ส.หฤทัย  ลิมุเมธี</v>
          </cell>
          <cell r="I3342" t="str">
            <v>ธวัชชัย (นิว) ร้านค้า</v>
          </cell>
          <cell r="O3342" t="str">
            <v>เขตบางแค</v>
          </cell>
          <cell r="P3342" t="str">
            <v>จ.กรุงเทพ</v>
          </cell>
          <cell r="Q3342" t="str">
            <v>ภาคกลาง</v>
          </cell>
        </row>
        <row r="3343">
          <cell r="B3343" t="str">
            <v>นายสัญชัย  ชุณหบันดล</v>
          </cell>
          <cell r="I3343" t="str">
            <v>ภัทรพร(ออม) ร้านค้า</v>
          </cell>
          <cell r="O3343" t="str">
            <v>เขตคลองสามวา</v>
          </cell>
          <cell r="P3343" t="str">
            <v>จ.กรุงเทพ</v>
          </cell>
          <cell r="Q3343" t="str">
            <v>ภาคกลาง</v>
          </cell>
        </row>
        <row r="3344">
          <cell r="B3344" t="str">
            <v>นายจงรักษ์  ภูมิเสนา</v>
          </cell>
          <cell r="I3344" t="str">
            <v>ปพัศนนท์ (บอล)</v>
          </cell>
          <cell r="O3344" t="str">
            <v>อ.หนองไผ่</v>
          </cell>
          <cell r="P3344" t="str">
            <v>จ.เพชรบูรณ์</v>
          </cell>
          <cell r="Q3344" t="str">
            <v>ภาคเหนือล่าง</v>
          </cell>
        </row>
        <row r="3345">
          <cell r="B3345" t="str">
            <v>นายกิตติ  แซ่เฮง</v>
          </cell>
          <cell r="O3345" t="str">
            <v>อ.ธัญญบุรี</v>
          </cell>
          <cell r="P3345" t="str">
            <v>จ.ปทุมธานี</v>
          </cell>
          <cell r="Q3345" t="str">
            <v>ภาคกลาง</v>
          </cell>
        </row>
        <row r="3346">
          <cell r="B3346" t="str">
            <v>บริษัท  ไทยเอเซียบริการ  จำกัด</v>
          </cell>
          <cell r="O3346" t="str">
            <v>เขตวัฒนา</v>
          </cell>
          <cell r="P3346" t="str">
            <v>จ.กรุงเทพ</v>
          </cell>
          <cell r="Q3346" t="str">
            <v>ภาคกลาง</v>
          </cell>
        </row>
        <row r="3347">
          <cell r="B3347" t="str">
            <v>บุญสถิตย์ (นายสถิตย์  รื่นบุญ)</v>
          </cell>
          <cell r="I3347" t="str">
            <v>น้ำหวาน (น้ำหวาน) ร้านค้า</v>
          </cell>
          <cell r="O3347" t="str">
            <v>อ.บางปะอิน</v>
          </cell>
          <cell r="P3347" t="str">
            <v>จ.พระนครศรีอยุธยา</v>
          </cell>
          <cell r="Q3347" t="str">
            <v>ภาคกลาง</v>
          </cell>
        </row>
        <row r="3348">
          <cell r="B3348" t="str">
            <v>บริษัท  ค็อกพิท อ๋าการยาง  จำกัด</v>
          </cell>
          <cell r="I3348" t="str">
            <v>ภัทรพร(ออม) ร้านค้า</v>
          </cell>
          <cell r="O3348" t="str">
            <v>อ.เมืองปทุม</v>
          </cell>
          <cell r="P3348" t="str">
            <v>จ.ปทุมธานี</v>
          </cell>
          <cell r="Q3348" t="str">
            <v>ภาคกลาง</v>
          </cell>
        </row>
        <row r="3349">
          <cell r="B3349" t="str">
            <v>บริษัท  ลาดพร้าวยางยนต์ ออโต้แม็ก  จำกัด</v>
          </cell>
          <cell r="I3349" t="str">
            <v>ภัทรพร(ออม) ร้านค้า</v>
          </cell>
          <cell r="O3349" t="str">
            <v>เขตวังทองหลาง</v>
          </cell>
          <cell r="P3349" t="str">
            <v>จ.กรุงเทพ</v>
          </cell>
          <cell r="Q3349" t="str">
            <v>ภาคกลาง</v>
          </cell>
        </row>
        <row r="3350">
          <cell r="B3350" t="str">
            <v>สมชายการยาง (นายสมชาย  น้ำวน)</v>
          </cell>
          <cell r="I3350" t="str">
            <v>ปพัศนนท์ (บอล)</v>
          </cell>
          <cell r="O3350" t="str">
            <v>อ.พิษณุโลก</v>
          </cell>
          <cell r="P3350" t="str">
            <v>จ.พิษณุโลก</v>
          </cell>
          <cell r="Q3350" t="str">
            <v>ภาคเหนือล่าง</v>
          </cell>
        </row>
        <row r="3351">
          <cell r="B3351" t="str">
            <v>วัฒนาออโต้คาร์ (นายสมบูรณ์  ทวีวัฒนานนท์)</v>
          </cell>
          <cell r="I3351" t="str">
            <v>ภัทรพร(ออม) ร้านค้า</v>
          </cell>
          <cell r="O3351" t="str">
            <v>อ.ธัญญบุรี</v>
          </cell>
          <cell r="P3351" t="str">
            <v>จ.ปทุมธานี</v>
          </cell>
          <cell r="Q3351" t="str">
            <v>ภาคกลาง</v>
          </cell>
        </row>
        <row r="3352">
          <cell r="B3352" t="str">
            <v>บริษัท  ซีอีโอ ฟลูอิดเสิร์ฟ  จำกัด</v>
          </cell>
          <cell r="I3352" t="str">
            <v>ธวัชชัย (นิว) ร้านค้า</v>
          </cell>
          <cell r="O3352" t="str">
            <v>เขตตลิ่งชัน</v>
          </cell>
          <cell r="P3352" t="str">
            <v>จ.กรุงเทพ</v>
          </cell>
          <cell r="Q3352" t="str">
            <v>ภาคกลาง</v>
          </cell>
        </row>
        <row r="3353">
          <cell r="B3353" t="str">
            <v>บริษัท  ชมเจริญการยาง  จำกัด</v>
          </cell>
          <cell r="I3353" t="str">
            <v>อมร (อมร)</v>
          </cell>
          <cell r="O3353" t="str">
            <v>อ.บ้านโพธิ์</v>
          </cell>
          <cell r="P3353" t="str">
            <v>จ.ฉะเชิงเทรา</v>
          </cell>
          <cell r="Q3353" t="str">
            <v>ตะวันออก ซ้าย</v>
          </cell>
        </row>
        <row r="3354">
          <cell r="B3354" t="str">
            <v>ป.รุ่งเรืองยางยนต์ (นายนราธิป  กาญจนกันติกะ)</v>
          </cell>
          <cell r="I3354" t="str">
            <v>ภัทรพร(ออม) ร้านค้า</v>
          </cell>
          <cell r="O3354" t="str">
            <v>อ.ลำลูกกา</v>
          </cell>
          <cell r="P3354" t="str">
            <v>จ.ปทุมธานี</v>
          </cell>
          <cell r="Q3354" t="str">
            <v>ภาคกลาง</v>
          </cell>
        </row>
        <row r="3355">
          <cell r="B3355" t="str">
            <v>ท่าทองยางยนต์ (นายอุทัย  ไพรอุดม)</v>
          </cell>
          <cell r="I3355" t="str">
            <v>ปพัศนนท์ (บอล)</v>
          </cell>
          <cell r="O3355" t="str">
            <v>อ.เมืองพิษณุโลก</v>
          </cell>
          <cell r="P3355" t="str">
            <v>จ.พิษณุโลก</v>
          </cell>
          <cell r="Q3355" t="str">
            <v>ภาคเหนือล่าง</v>
          </cell>
        </row>
        <row r="3356">
          <cell r="B3356" t="str">
            <v>ส.การยาง (นายสมศักดิ์  เกษรบัว)</v>
          </cell>
          <cell r="I3356" t="str">
            <v>ภัทรพร(ออม) ร้านค้า</v>
          </cell>
          <cell r="O3356" t="str">
            <v>อ.ธัญญบุรี</v>
          </cell>
          <cell r="P3356" t="str">
            <v>จ.ปทุมธานี</v>
          </cell>
          <cell r="Q3356" t="str">
            <v>ภาคกลาง</v>
          </cell>
        </row>
        <row r="3357">
          <cell r="B3357" t="str">
            <v>หนึ่งแม็กและยางเปอร์เซ็น (นางวารุณี  สวัสดิ์ดิเรกศาล)</v>
          </cell>
          <cell r="O3357" t="str">
            <v>อ.ธัญญบุรี</v>
          </cell>
          <cell r="P3357" t="str">
            <v>จ.ปทุมธานี</v>
          </cell>
          <cell r="Q3357" t="str">
            <v>ภาคกลาง</v>
          </cell>
        </row>
        <row r="3358">
          <cell r="B3358" t="str">
            <v>บริษัท  เอสตาร์คาร์เซอร์วิส  จำกัด</v>
          </cell>
          <cell r="I3358" t="str">
            <v>ธวัชชัย (นิว) ร้านค้า</v>
          </cell>
          <cell r="O3358" t="str">
            <v>อ.บางพลี</v>
          </cell>
          <cell r="P3358" t="str">
            <v>จ.สมุทรปราการ</v>
          </cell>
          <cell r="Q3358" t="str">
            <v>ภาคกลาง</v>
          </cell>
        </row>
        <row r="3359">
          <cell r="B3359" t="str">
            <v>คุณวัลลภ  มณีจักร</v>
          </cell>
          <cell r="I3359" t="str">
            <v>น้ำหวาน (น้ำหวาน) ร้านค้า</v>
          </cell>
          <cell r="O3359" t="str">
            <v>อ.แก่งคอย</v>
          </cell>
          <cell r="P3359" t="str">
            <v>จ.สระบุรี</v>
          </cell>
          <cell r="Q3359" t="str">
            <v>ภาคกลาง</v>
          </cell>
        </row>
        <row r="3360">
          <cell r="B3360" t="str">
            <v>คุณจักรพงษ์  คุ้มครุฑ (แม็กยางมือสอง)</v>
          </cell>
          <cell r="I3360" t="str">
            <v>ปพัศนนท์ (บอล)</v>
          </cell>
          <cell r="O3360" t="str">
            <v>อ.เมืองพิษณุโลก</v>
          </cell>
          <cell r="P3360" t="str">
            <v>จ.พิษณุโลก</v>
          </cell>
          <cell r="Q3360" t="str">
            <v>ภาคเหนือล่าง</v>
          </cell>
        </row>
        <row r="3361">
          <cell r="B3361" t="str">
            <v>บริษัท  สหรุ่งทรัพย์ สตีล  จำกัด</v>
          </cell>
          <cell r="I3361" t="str">
            <v>ธวัชชัย (นิว) ร้านค้า</v>
          </cell>
          <cell r="O3361" t="str">
            <v>เขตบางขุนเทียน</v>
          </cell>
          <cell r="P3361" t="str">
            <v>จ.กรุงเทพ</v>
          </cell>
          <cell r="Q3361" t="str">
            <v>ภาคกลาง</v>
          </cell>
        </row>
        <row r="3362">
          <cell r="B3362" t="str">
            <v>บริษัท  เซ็นทรัลไลซ์ เพาเวอร์ อุตสาหกรรม  จำกัด</v>
          </cell>
          <cell r="I3362" t="str">
            <v>ภัทรพร(ออม) ร้านค้า</v>
          </cell>
          <cell r="O3362" t="str">
            <v>อ.คลองหลวง</v>
          </cell>
          <cell r="P3362" t="str">
            <v>จ.ปทุมธานี</v>
          </cell>
          <cell r="Q3362" t="str">
            <v>ภาคกลาง</v>
          </cell>
        </row>
        <row r="3363">
          <cell r="B3363" t="str">
            <v>ณรงค์การยาง (น.ส.อารีย์  บุญชัย)</v>
          </cell>
          <cell r="I3363" t="str">
            <v>ธวัชชัย (นิว) ร้านค้า</v>
          </cell>
          <cell r="O3363" t="str">
            <v>เขตลาดกระบัง</v>
          </cell>
          <cell r="P3363" t="str">
            <v>จ.กรุงเทพ</v>
          </cell>
          <cell r="Q3363" t="str">
            <v>ภาคกลาง</v>
          </cell>
        </row>
        <row r="3364">
          <cell r="B3364" t="str">
            <v>บริษัท  วรรินทร์  จำกัด</v>
          </cell>
          <cell r="I3364" t="str">
            <v>ภัทรพร(ออม) ร้านค้า</v>
          </cell>
          <cell r="O3364" t="str">
            <v>อ.คลองหลวง</v>
          </cell>
          <cell r="P3364" t="str">
            <v>จ.ปทุมธานี</v>
          </cell>
          <cell r="Q3364" t="str">
            <v>ภาคกลาง</v>
          </cell>
        </row>
        <row r="3365">
          <cell r="B3365" t="str">
            <v>บริษัท  เกศธัญญาเซอร์วิสเซนเตอร์  จำกัด</v>
          </cell>
          <cell r="I3365" t="str">
            <v>ปพัศนนท์ (บอล)</v>
          </cell>
          <cell r="O3365" t="str">
            <v>อ.โกรกพระ</v>
          </cell>
          <cell r="P3365" t="str">
            <v>จ.นครสวรรค์</v>
          </cell>
          <cell r="Q3365" t="str">
            <v>ภาคเหนือล่าง</v>
          </cell>
        </row>
        <row r="3366">
          <cell r="B3366" t="str">
            <v>บริษัท  ซีอีโอ ชูการ์  จำกัด</v>
          </cell>
          <cell r="I3366" t="str">
            <v>ธวัชชัย (นิว) ร้านค้า</v>
          </cell>
          <cell r="O3366" t="str">
            <v>เขตตลิ่งชัน</v>
          </cell>
          <cell r="P3366" t="str">
            <v>จ.กรุงเทพ</v>
          </cell>
          <cell r="Q3366" t="str">
            <v>ภาคกลาง</v>
          </cell>
        </row>
        <row r="3367">
          <cell r="B3367" t="str">
            <v>คุณมงคล  มาบอบุตร (มงคลปัดเงาล้อแม็กซ์)</v>
          </cell>
          <cell r="I3367" t="str">
            <v>ธวัชชัย (นิว) ร้านค้า</v>
          </cell>
          <cell r="O3367" t="str">
            <v>เขตบางแค</v>
          </cell>
          <cell r="P3367" t="str">
            <v>จ.กรุงเทพ</v>
          </cell>
          <cell r="Q3367" t="str">
            <v>ภาคกลาง</v>
          </cell>
        </row>
        <row r="3368">
          <cell r="B3368" t="str">
            <v>สยามโปรวิล (นายสยาม  วงค์คำนวล)</v>
          </cell>
          <cell r="I3368" t="str">
            <v>คุณวี รักษาการ</v>
          </cell>
          <cell r="O3368" t="str">
            <v>อ.เมืองลำปาง</v>
          </cell>
          <cell r="P3368" t="str">
            <v>จ.ลำปาง</v>
          </cell>
          <cell r="Q3368" t="str">
            <v>ภาคเหนือบน</v>
          </cell>
        </row>
        <row r="3369">
          <cell r="B3369" t="str">
            <v>คุณนิมิตร  จันทร์ทรง (ร้านนิมิตรยางยนต์)</v>
          </cell>
          <cell r="I3369" t="str">
            <v>เมธี(เม) ร้านค้า</v>
          </cell>
          <cell r="O3369" t="str">
            <v>อ.สามพราน</v>
          </cell>
          <cell r="P3369" t="str">
            <v>จ.นครปฐม</v>
          </cell>
          <cell r="Q3369" t="str">
            <v>ภาคกลาง</v>
          </cell>
        </row>
        <row r="3370">
          <cell r="B3370" t="str">
            <v>ร้านชัยพัฒนายางยนต์ (นายอุบลปรีชา  สุชัยยะ)</v>
          </cell>
          <cell r="I3370" t="str">
            <v>ปพัศนนท์ (บอล)</v>
          </cell>
          <cell r="O3370" t="str">
            <v>อ.เมืองกำแพงเพชร</v>
          </cell>
          <cell r="P3370" t="str">
            <v>จ.กำแพงเพชร</v>
          </cell>
          <cell r="Q3370" t="str">
            <v>ภาคเหนือล่าง</v>
          </cell>
        </row>
        <row r="3371">
          <cell r="B3371" t="str">
            <v>สุรสิทธิ์การยาง (น.ส.จินตหรา  ศรีทอง)</v>
          </cell>
          <cell r="I3371" t="str">
            <v>ปพัศนนท์ (บอล)</v>
          </cell>
          <cell r="O3371" t="str">
            <v>อ.เมืองพิษณุโลก</v>
          </cell>
          <cell r="P3371" t="str">
            <v>จ.พิษณุโลก</v>
          </cell>
          <cell r="Q3371" t="str">
            <v>ภาคเหนือล่าง</v>
          </cell>
        </row>
        <row r="3372">
          <cell r="B3372" t="str">
            <v>ห้างหุ้นส่วนจำกัด  ดอนทองการยาง</v>
          </cell>
          <cell r="I3372" t="str">
            <v>ปพัศนนท์ (บอล)</v>
          </cell>
          <cell r="O3372" t="str">
            <v>อ.เมืองพิษณุโลก</v>
          </cell>
          <cell r="P3372" t="str">
            <v>จ.พิษณุโลก</v>
          </cell>
          <cell r="Q3372" t="str">
            <v>ภาคเหนือล่าง</v>
          </cell>
        </row>
        <row r="3373">
          <cell r="B3373" t="str">
            <v>บริษัท  สุพจน์ ไทร์ เซอร์วิส  จำกัด</v>
          </cell>
          <cell r="I3373" t="str">
            <v>ภัทรพร(ออม) ร้านค้า</v>
          </cell>
          <cell r="O3373" t="str">
            <v>เขตลาดพร้าว</v>
          </cell>
          <cell r="P3373" t="str">
            <v>จ.กรุงเทพ</v>
          </cell>
          <cell r="Q3373" t="str">
            <v>ภาคกลาง</v>
          </cell>
        </row>
        <row r="3374">
          <cell r="B3374" t="str">
            <v>บริษัท  เพอร์เฟ็คท์ วิลล์  จำกัด</v>
          </cell>
          <cell r="I3374" t="str">
            <v>อมร (อมร)</v>
          </cell>
          <cell r="O3374" t="str">
            <v>อ.เมืองระยอง</v>
          </cell>
          <cell r="P3374" t="str">
            <v>จ.ระยอง</v>
          </cell>
          <cell r="Q3374" t="str">
            <v>ภาคตะวันออก ขวา</v>
          </cell>
        </row>
        <row r="3375">
          <cell r="B3375" t="str">
            <v>หจก. พิษณุโลก วี.ซี.คอนสตรัคชั่น(2535)</v>
          </cell>
          <cell r="I3375" t="str">
            <v>ปพัศนนท์ (บอล)</v>
          </cell>
          <cell r="O3375" t="str">
            <v>อ.เมืองพิษณุโลก</v>
          </cell>
          <cell r="P3375" t="str">
            <v>จ.พิษณุโลก</v>
          </cell>
          <cell r="Q3375" t="str">
            <v>ภาคเหนือล่าง</v>
          </cell>
        </row>
        <row r="3376">
          <cell r="B3376" t="str">
            <v>เอ็มรังสิต ออโต้แม็กซ์ (นายอำพล  มานะทน)</v>
          </cell>
          <cell r="I3376" t="str">
            <v>ภัทรพร(ออม) ร้านค้า</v>
          </cell>
          <cell r="O3376" t="str">
            <v>อ.เมืองปทุม</v>
          </cell>
          <cell r="P3376" t="str">
            <v>จ.ปทุมธานี</v>
          </cell>
          <cell r="Q3376" t="str">
            <v>ภาคกลาง</v>
          </cell>
        </row>
        <row r="3377">
          <cell r="B3377" t="str">
            <v>นายอรรถพล  วชิรพงศ์ (ร้านเอกยางยนต์)</v>
          </cell>
          <cell r="I3377" t="str">
            <v>ภัทรพร(ออม) ร้านค้า</v>
          </cell>
          <cell r="O3377" t="str">
            <v>อ.ลาดหลุมแก้ว</v>
          </cell>
          <cell r="P3377" t="str">
            <v>จ.ปทุมธานี</v>
          </cell>
          <cell r="Q3377" t="str">
            <v>ภาคกลาง</v>
          </cell>
        </row>
        <row r="3378">
          <cell r="B3378" t="str">
            <v>หมีล้อซิ่งยางเปอร์เซนต์ (นายสามารถ  กล่ำโทก)</v>
          </cell>
          <cell r="I3378" t="str">
            <v>ภัทรพร(ออม) ร้านค้า</v>
          </cell>
          <cell r="O3378" t="str">
            <v>อ.ลาดหลุมแก้ว</v>
          </cell>
          <cell r="P3378" t="str">
            <v>จ.ปทุมธานี</v>
          </cell>
          <cell r="Q3378" t="str">
            <v>ภาคกลาง</v>
          </cell>
        </row>
        <row r="3379">
          <cell r="B3379" t="str">
            <v>หจก.หมูรังสิต</v>
          </cell>
          <cell r="I3379" t="str">
            <v>ภัทรพร(ออม) ร้านค้า</v>
          </cell>
          <cell r="O3379" t="str">
            <v>อ.คลองหลวง</v>
          </cell>
          <cell r="P3379" t="str">
            <v>จ.ปทุมธานี</v>
          </cell>
          <cell r="Q3379" t="str">
            <v>ภาคกลาง</v>
          </cell>
        </row>
        <row r="3380">
          <cell r="B3380" t="str">
            <v>บริษัท  กิจวัฒนา อิมปอร์ต-เอ็กซ์ปอร์ต  จำกัด</v>
          </cell>
          <cell r="I3380" t="str">
            <v>ภัทรพร(ออม) ร้านค้า</v>
          </cell>
          <cell r="O3380" t="str">
            <v>เขตสายไหม</v>
          </cell>
          <cell r="P3380" t="str">
            <v>จ.กรุงเทพ</v>
          </cell>
          <cell r="Q3380" t="str">
            <v>ภาคกลาง</v>
          </cell>
        </row>
        <row r="3381">
          <cell r="B3381" t="str">
            <v>บริษัท  ออโต้แม็กซ์ 2000  จำกัด</v>
          </cell>
          <cell r="I3381" t="str">
            <v>ภัทรพร(ออม) ร้านค้า</v>
          </cell>
          <cell r="O3381" t="str">
            <v>อ.เมืองปทุม</v>
          </cell>
          <cell r="P3381" t="str">
            <v>จ.ปทุมธานี</v>
          </cell>
          <cell r="Q3381" t="str">
            <v>ภาคกลาง</v>
          </cell>
        </row>
        <row r="3382">
          <cell r="B3382" t="str">
            <v>เหมียว การยาง (นายรภัทร  เคียงประดู่)</v>
          </cell>
          <cell r="I3382" t="str">
            <v>ภัทรพร(ออม) ร้านค้า</v>
          </cell>
          <cell r="O3382" t="str">
            <v>อ.บางบัวทอง</v>
          </cell>
          <cell r="P3382" t="str">
            <v>จ.นนทบุรี</v>
          </cell>
          <cell r="Q3382" t="str">
            <v>ภาคกลาง</v>
          </cell>
        </row>
        <row r="3383">
          <cell r="B3383" t="str">
            <v>หจก.เตียฮ่งซินจั่น</v>
          </cell>
          <cell r="I3383" t="str">
            <v>ธวัชชัย (นิว) ร้านค้า</v>
          </cell>
          <cell r="O3383" t="str">
            <v>เขตภาษีเจริญ</v>
          </cell>
          <cell r="P3383" t="str">
            <v>จ.กรุงเทพ</v>
          </cell>
          <cell r="Q3383" t="str">
            <v>ภาคกลาง</v>
          </cell>
        </row>
        <row r="3384">
          <cell r="B3384" t="str">
            <v>เค.บี.สปอร์ตไทร์ (น.ส.กัญณัฎฐ์  โพธิ์ทอง)</v>
          </cell>
          <cell r="I3384" t="str">
            <v>ภัทรพร(ออม) ร้านค้า</v>
          </cell>
          <cell r="O3384" t="str">
            <v>อ.เมืองปทุม</v>
          </cell>
          <cell r="P3384" t="str">
            <v>จ.ปทุมธานี</v>
          </cell>
          <cell r="Q3384" t="str">
            <v>ภาคกลาง</v>
          </cell>
        </row>
        <row r="3385">
          <cell r="B3385" t="str">
            <v>บริษัท  สหไทยน้ำมันพืช  จำกัด</v>
          </cell>
          <cell r="I3385" t="str">
            <v>ธวัชชัย (นิว) ร้านค้า</v>
          </cell>
          <cell r="O3385" t="str">
            <v>เขตสวนหลวง</v>
          </cell>
          <cell r="P3385" t="str">
            <v>จ.กรุงเทพ</v>
          </cell>
          <cell r="Q3385" t="str">
            <v>ภาคกลาง</v>
          </cell>
        </row>
        <row r="3386">
          <cell r="B3386" t="str">
            <v>ร้านทรี ออโต้ ไทร์ (นายศุภวัฒน์  ศรีเย็น)</v>
          </cell>
          <cell r="I3386" t="str">
            <v>ภัทรพร(ออม) ร้านค้า</v>
          </cell>
          <cell r="O3386" t="str">
            <v>อ.เมืองนนทบุรี</v>
          </cell>
          <cell r="P3386" t="str">
            <v>จ.นนทบุรี</v>
          </cell>
          <cell r="Q3386" t="str">
            <v>ภาคกลาง</v>
          </cell>
        </row>
        <row r="3387">
          <cell r="B3387" t="str">
            <v>MAX ลายข้าว (น.ส.ประนอม  ภู่ภักดี)</v>
          </cell>
          <cell r="I3387" t="str">
            <v>ภัทรพร(ออม) ร้านค้า</v>
          </cell>
          <cell r="O3387" t="str">
            <v>อ.เมืองปทุม</v>
          </cell>
          <cell r="P3387" t="str">
            <v>จ.ปทุมธานี</v>
          </cell>
          <cell r="Q3387" t="str">
            <v>ภาคกลาง</v>
          </cell>
        </row>
        <row r="3388">
          <cell r="B3388" t="str">
            <v>นายบังอร  พงษ์พันธ์</v>
          </cell>
          <cell r="I3388" t="str">
            <v>เมธี(เม) ร้านค้า</v>
          </cell>
          <cell r="O3388" t="str">
            <v>อ.เมือง</v>
          </cell>
          <cell r="P3388" t="str">
            <v>จ.สมุทรสาคร</v>
          </cell>
          <cell r="Q3388" t="str">
            <v>ภาคกลาง</v>
          </cell>
        </row>
        <row r="3389">
          <cell r="B3389" t="str">
            <v>นายวรพล  อิ่มเอิบ</v>
          </cell>
          <cell r="I3389" t="str">
            <v>ภัทรพร(ออม) ร้านค้า</v>
          </cell>
          <cell r="O3389" t="str">
            <v>อ.คลองหลวง</v>
          </cell>
          <cell r="P3389" t="str">
            <v>จ.ปทุมธานี</v>
          </cell>
          <cell r="Q3389" t="str">
            <v>ภาคกลาง</v>
          </cell>
        </row>
        <row r="3390">
          <cell r="B3390" t="str">
            <v>บริษัท เล้ากวงเชียง จำกัด</v>
          </cell>
          <cell r="I3390" t="str">
            <v>ธวัชชัย (นิว) ร้านค้า</v>
          </cell>
          <cell r="O3390" t="str">
            <v>เขตบางแค</v>
          </cell>
          <cell r="P3390" t="str">
            <v>จ.กรุงเทพ</v>
          </cell>
          <cell r="Q3390" t="str">
            <v>ภาคกลาง</v>
          </cell>
        </row>
        <row r="3391">
          <cell r="B3391" t="str">
            <v>โพธิ์ตากท่อไอเสีย (นายพงษ์พันธุ์  จิตรานุรักษ์สกุล)</v>
          </cell>
          <cell r="I3391" t="str">
            <v>อมร (อมร)</v>
          </cell>
          <cell r="O3391" t="str">
            <v>อ.พนัสนิคม</v>
          </cell>
          <cell r="P3391" t="str">
            <v>จ.ชลบุรี</v>
          </cell>
          <cell r="Q3391" t="str">
            <v>ตะวันออก ซ้าย</v>
          </cell>
        </row>
        <row r="3392">
          <cell r="B3392" t="str">
            <v>นายภัทรชัย  ปะตินังเต (ร้านปะยางปั้มเอสโซ่)</v>
          </cell>
          <cell r="I3392" t="str">
            <v>ปพัศนนท์ (บอล)</v>
          </cell>
          <cell r="O3392" t="str">
            <v>อ.โพธิ์ประทับช้าง</v>
          </cell>
          <cell r="P3392" t="str">
            <v>จ.พิจิตร</v>
          </cell>
          <cell r="Q3392" t="str">
            <v>ภาคเหนือล่าง</v>
          </cell>
        </row>
        <row r="3393">
          <cell r="B3393" t="str">
            <v>บริษัท  เทพารักษ์ ออโต้ ไทร์  จำกัด</v>
          </cell>
          <cell r="I3393" t="str">
            <v>ธวัชชัย (นิว) ร้านค้า</v>
          </cell>
          <cell r="O3393" t="str">
            <v>อ.เมืองสมุทรปราการ</v>
          </cell>
          <cell r="P3393" t="str">
            <v>จ.สมุทรปราการ</v>
          </cell>
          <cell r="Q3393" t="str">
            <v>ภาคกลาง</v>
          </cell>
        </row>
        <row r="3394">
          <cell r="B3394" t="str">
            <v>เม่งหลี การยาง (น.ส.ศรัณย์รัชต์  นุชพันธ์)</v>
          </cell>
          <cell r="I3394" t="str">
            <v>ธวัชชัย (นิว) ร้านค้า</v>
          </cell>
          <cell r="O3394" t="str">
            <v>เขตภาษีเจริญ</v>
          </cell>
          <cell r="P3394" t="str">
            <v>จ.กรุงเทพ</v>
          </cell>
          <cell r="Q3394" t="str">
            <v>ภาคกลาง</v>
          </cell>
        </row>
        <row r="3395">
          <cell r="B3395" t="str">
            <v>หจก.โค้วทองอยู่</v>
          </cell>
          <cell r="O3395" t="str">
            <v>อ.เมืองศรีสะเกษ</v>
          </cell>
          <cell r="P3395" t="str">
            <v>จ.ศรีสะเกษ</v>
          </cell>
          <cell r="Q3395" t="str">
            <v>ภาคอีสาน ล่าง</v>
          </cell>
        </row>
        <row r="3396">
          <cell r="B3396" t="str">
            <v>บริษัท  พีพี ฮอต เซอร์วิส  จำกัด</v>
          </cell>
          <cell r="I3396" t="str">
            <v>ธวัชชัย (นิว) ร้านค้า</v>
          </cell>
          <cell r="O3396" t="str">
            <v>เขตห้วยขวาง</v>
          </cell>
          <cell r="P3396" t="str">
            <v>จ.กรุงเทพ</v>
          </cell>
          <cell r="Q3396" t="str">
            <v>ภาคกลาง</v>
          </cell>
        </row>
        <row r="3397">
          <cell r="B3397" t="str">
            <v>นายณัฐวุฒิ  ชูดี (ร้านเอกการยาง)</v>
          </cell>
          <cell r="I3397" t="str">
            <v>เมธี(เม) ร้านค้า</v>
          </cell>
          <cell r="O3397" t="str">
            <v>อ.กำแพงแสน</v>
          </cell>
          <cell r="P3397" t="str">
            <v>จ.นครปฐม</v>
          </cell>
          <cell r="Q3397" t="str">
            <v>ภาคกลาง</v>
          </cell>
        </row>
        <row r="3398">
          <cell r="B3398" t="str">
            <v>ช่างบุญมี (นายบุญมี  โนนพิทักษ์)</v>
          </cell>
          <cell r="I3398" t="str">
            <v>ปพัศนนท์ (บอล)</v>
          </cell>
          <cell r="O3398" t="str">
            <v>อ.ลานสัก</v>
          </cell>
          <cell r="P3398" t="str">
            <v>จ.อุทัยธานี</v>
          </cell>
          <cell r="Q3398" t="str">
            <v>ภาคเหนือล่าง</v>
          </cell>
        </row>
        <row r="3399">
          <cell r="B3399" t="str">
            <v>น.ส.ปนัดดา  กันสุมาโร (แก้วการยาง)</v>
          </cell>
          <cell r="I3399" t="str">
            <v>ภัทรพร(ออม) ร้านค้า</v>
          </cell>
          <cell r="O3399" t="str">
            <v>อ.ปากเกร็ด</v>
          </cell>
          <cell r="P3399" t="str">
            <v>จ.นนทบุรี</v>
          </cell>
          <cell r="Q3399" t="str">
            <v>ภาคกลาง</v>
          </cell>
        </row>
        <row r="3400">
          <cell r="B3400" t="str">
            <v>บริษัท  เสริมสุขสิริ ออโต้  จำกัด</v>
          </cell>
          <cell r="I3400" t="str">
            <v>เมธี(เม) ร้านค้า</v>
          </cell>
          <cell r="O3400" t="str">
            <v>อ.เมืองสมุทรสาคร</v>
          </cell>
          <cell r="P3400" t="str">
            <v>จ.สมุทรสาคร</v>
          </cell>
          <cell r="Q3400" t="str">
            <v>ภาคกลาง</v>
          </cell>
        </row>
        <row r="3401">
          <cell r="B3401" t="str">
            <v>บริษัท  บริดจสโตนเซลส์ (ประเทศไทย)  จำกัด</v>
          </cell>
          <cell r="O3401" t="str">
            <v>เขตบางรัก</v>
          </cell>
          <cell r="P3401" t="str">
            <v>จ.กรุงเทพ</v>
          </cell>
          <cell r="Q3401" t="str">
            <v>ภาคกลาง</v>
          </cell>
        </row>
        <row r="3402">
          <cell r="B3402" t="str">
            <v>หจก.เสวี อีควิปเม้นท์ แอนด์ เซอร์วิส</v>
          </cell>
          <cell r="I3402" t="str">
            <v>ภัทรพร(ออม) ร้านค้า</v>
          </cell>
          <cell r="O3402" t="str">
            <v>อ.เมืองปทุม</v>
          </cell>
          <cell r="P3402" t="str">
            <v>จ.ปทุมธานี</v>
          </cell>
          <cell r="Q3402" t="str">
            <v>ภาคกลาง</v>
          </cell>
        </row>
        <row r="3403">
          <cell r="B3403" t="str">
            <v>บริษัท  นครสวรรค์ตั้งประเสริฐ  จำกัด</v>
          </cell>
          <cell r="I3403" t="str">
            <v>ปพัศนนท์ (บอล)</v>
          </cell>
          <cell r="O3403" t="str">
            <v>อ.โกรกพระ</v>
          </cell>
          <cell r="P3403" t="str">
            <v>จ.นครสวรรค์</v>
          </cell>
          <cell r="Q3403" t="str">
            <v>ภาคเหนือล่าง</v>
          </cell>
        </row>
        <row r="3404">
          <cell r="B3404" t="str">
            <v>นายอาคม  กวงขุนทด (เล็กเซอร์วิส)</v>
          </cell>
          <cell r="I3404" t="str">
            <v>ภัทรพร(ออม) ร้านค้า</v>
          </cell>
          <cell r="O3404" t="str">
            <v>อ.คลองหลวง</v>
          </cell>
          <cell r="P3404" t="str">
            <v>จ.ปทุมธานี</v>
          </cell>
          <cell r="Q3404" t="str">
            <v>ภาคกลาง</v>
          </cell>
        </row>
        <row r="3405">
          <cell r="B3405" t="str">
            <v>ใหญ่การยาง (นายณรงค์  วินิจฉัย)</v>
          </cell>
          <cell r="I3405" t="str">
            <v>อมร (อมร)</v>
          </cell>
          <cell r="O3405" t="str">
            <v>อ.เมืองจันทบุรี</v>
          </cell>
          <cell r="P3405" t="str">
            <v>จ.จันทบุรี</v>
          </cell>
          <cell r="Q3405" t="str">
            <v>ภาคตะวันออก ขวา</v>
          </cell>
        </row>
        <row r="3406">
          <cell r="B3406" t="str">
            <v>บริษัท  เอบี ออโต้แม็กซ์  จำกัด</v>
          </cell>
          <cell r="I3406" t="str">
            <v>อมร (อมร)</v>
          </cell>
          <cell r="O3406" t="str">
            <v>อ.สัตหีบ</v>
          </cell>
          <cell r="P3406" t="str">
            <v>จ.ชลบุรี</v>
          </cell>
          <cell r="Q3406" t="str">
            <v>ตะวันออก ซ้าย</v>
          </cell>
        </row>
        <row r="3407">
          <cell r="B3407" t="str">
            <v>บริษัท  แท็คทีม ไทร์ออโต้แม็กซ์  จำกัด</v>
          </cell>
          <cell r="I3407" t="str">
            <v>ภัทรพร(ออม) ร้านค้า</v>
          </cell>
          <cell r="O3407" t="str">
            <v>เขตหนองจอก</v>
          </cell>
          <cell r="P3407" t="str">
            <v>จ.กรุงเทพ</v>
          </cell>
          <cell r="Q3407" t="str">
            <v>ภาคกลาง</v>
          </cell>
        </row>
        <row r="3408">
          <cell r="B3408" t="str">
            <v>หจก.ชัยรัตน์ยางยนต์</v>
          </cell>
          <cell r="I3408" t="str">
            <v>อมร (อมร)</v>
          </cell>
          <cell r="O3408" t="str">
            <v>อ.บางละมุง</v>
          </cell>
          <cell r="P3408" t="str">
            <v>จ.ชลบุรี</v>
          </cell>
          <cell r="Q3408" t="str">
            <v>ตะวันออก ซ้าย</v>
          </cell>
        </row>
        <row r="3409">
          <cell r="B3409" t="str">
            <v>หจก.พิชัยการยาง</v>
          </cell>
          <cell r="I3409" t="str">
            <v>กิตติพันธ์ (เติ้ล)</v>
          </cell>
          <cell r="O3409" t="str">
            <v>อ.พิมาย</v>
          </cell>
          <cell r="P3409" t="str">
            <v>จ.นครราชสีมา</v>
          </cell>
          <cell r="Q3409" t="str">
            <v>ภาคอีสาน ล่าง</v>
          </cell>
        </row>
        <row r="3410">
          <cell r="B3410" t="str">
            <v>นายศุภณัฐ  ปิ่นเกตุ (ร้านเอส ออโต้ช็อป)</v>
          </cell>
          <cell r="I3410" t="str">
            <v>ภัทรพร(ออม) ร้านค้า</v>
          </cell>
          <cell r="O3410" t="str">
            <v>อ.บางบัวทอง</v>
          </cell>
          <cell r="P3410" t="str">
            <v>จ.นนทบุรี</v>
          </cell>
          <cell r="Q3410" t="str">
            <v>ภาคกลาง</v>
          </cell>
        </row>
        <row r="3411">
          <cell r="B3411" t="str">
            <v>บริษัท  ทีเอ็นซี ไทร์ เซ็นเตอร์  จำกัด</v>
          </cell>
          <cell r="I3411" t="str">
            <v>เมธี(เม) ร้านค้า</v>
          </cell>
          <cell r="O3411" t="str">
            <v>อ.เมืองสุพรรณบุรี</v>
          </cell>
          <cell r="P3411" t="str">
            <v>จ.สุพรรณบุรี</v>
          </cell>
          <cell r="Q3411" t="str">
            <v>ภาคกลาง</v>
          </cell>
        </row>
        <row r="3412">
          <cell r="B3412" t="str">
            <v>บริษัท  ตังกวงเฮง  จำกัด</v>
          </cell>
          <cell r="I3412" t="str">
            <v>ปพัศนนท์ (บอล)</v>
          </cell>
          <cell r="O3412" t="str">
            <v>ตาคลี</v>
          </cell>
          <cell r="P3412" t="str">
            <v>จ.นครสวรรค์</v>
          </cell>
          <cell r="Q3412" t="str">
            <v>ภาคเหนือล่าง</v>
          </cell>
        </row>
        <row r="3413">
          <cell r="B3413" t="str">
            <v>คุณจันทร์ประภา  อัครธรรม (นินจาออโต้)</v>
          </cell>
          <cell r="I3413" t="str">
            <v>ภัทรพร(ออม) ร้านค้า</v>
          </cell>
          <cell r="O3413" t="str">
            <v>เขตหนองจอก</v>
          </cell>
          <cell r="P3413" t="str">
            <v>จ.กรุงเทพ</v>
          </cell>
          <cell r="Q3413" t="str">
            <v>ภาคกลาง</v>
          </cell>
        </row>
        <row r="3414">
          <cell r="B3414" t="str">
            <v>สันทรายการยาง (น.ส.นพวรรณ  มาใจ)</v>
          </cell>
          <cell r="I3414" t="str">
            <v>คุณวี รักษาการ</v>
          </cell>
          <cell r="O3414" t="str">
            <v>อ.ฝาง</v>
          </cell>
          <cell r="P3414" t="str">
            <v>จ.เชียงใหม่</v>
          </cell>
          <cell r="Q3414" t="str">
            <v>ภาคเหนือบน</v>
          </cell>
        </row>
        <row r="3415">
          <cell r="B3415" t="str">
            <v>บ้านเพแม็กซ์ &amp; ไทร์ (น.ส.ธัญพร  ไทยอุดม)</v>
          </cell>
          <cell r="I3415" t="str">
            <v>อมร (อมร)</v>
          </cell>
          <cell r="O3415" t="str">
            <v>อ.เมืองระยอง</v>
          </cell>
          <cell r="P3415" t="str">
            <v>จ.ระยอง</v>
          </cell>
          <cell r="Q3415" t="str">
            <v>ภาคตะวันออก ขวา</v>
          </cell>
        </row>
        <row r="3416">
          <cell r="B3416" t="str">
            <v>คุณธีรศานต์  ธุราวรรณ</v>
          </cell>
          <cell r="I3416" t="str">
            <v>อมร (อมร)</v>
          </cell>
          <cell r="O3416" t="str">
            <v>อ.เมือง</v>
          </cell>
          <cell r="P3416" t="str">
            <v>จ.ปราจีนบุรี</v>
          </cell>
          <cell r="Q3416" t="str">
            <v>ภาคตะวันออก ขวา</v>
          </cell>
        </row>
        <row r="3417">
          <cell r="B3417" t="str">
            <v>เอกสุวรรณการยาง (นายยศ  ลัภยบุญ)</v>
          </cell>
          <cell r="I3417" t="str">
            <v>ภัทรพร(ออม) ร้านค้า</v>
          </cell>
          <cell r="O3417" t="str">
            <v>อ.ลำลูกกา</v>
          </cell>
          <cell r="P3417" t="str">
            <v>จ.ปทุมธานี</v>
          </cell>
          <cell r="Q3417" t="str">
            <v>ภาคกลาง</v>
          </cell>
        </row>
        <row r="3418">
          <cell r="B3418" t="str">
            <v>หจก.ยงสินการยาง</v>
          </cell>
          <cell r="I3418" t="str">
            <v>อมร (อมร)</v>
          </cell>
          <cell r="O3418" t="str">
            <v>อ.เมืองจันทบุรี</v>
          </cell>
          <cell r="P3418" t="str">
            <v>จ.จันทบุรี</v>
          </cell>
          <cell r="Q3418" t="str">
            <v>ภาคตะวันออก ขวา</v>
          </cell>
        </row>
        <row r="3419">
          <cell r="B3419" t="str">
            <v>บริษัท  หงษ์ สปอร์ตแม็กซ์  จำกัด</v>
          </cell>
          <cell r="I3419" t="str">
            <v>ภัทรพร(ออม) ร้านค้า</v>
          </cell>
          <cell r="O3419" t="str">
            <v>เขตหนองจอก</v>
          </cell>
          <cell r="P3419" t="str">
            <v>จ.กรุงเทพ</v>
          </cell>
          <cell r="Q3419" t="str">
            <v>ภาคกลาง</v>
          </cell>
        </row>
        <row r="3420">
          <cell r="B3420" t="str">
            <v>คุณจำลอง  คำหาญ (จำลองค้าส่ง)</v>
          </cell>
          <cell r="I3420" t="str">
            <v>ธวัชชัย (นิว) ร้านค้า</v>
          </cell>
          <cell r="O3420" t="str">
            <v>เขตบางบอน</v>
          </cell>
          <cell r="P3420" t="str">
            <v>จ.กรุงเทพ</v>
          </cell>
          <cell r="Q3420" t="str">
            <v>ภาคกลาง</v>
          </cell>
        </row>
        <row r="3421">
          <cell r="B3421" t="str">
            <v>ขุนแผน แต่งรถ (นายจักริน  ลิจุติภูมิ)</v>
          </cell>
          <cell r="I3421" t="str">
            <v>ภัทรพร(ออม) ร้านค้า</v>
          </cell>
          <cell r="O3421" t="str">
            <v>เขตคลองสามวา</v>
          </cell>
          <cell r="P3421" t="str">
            <v>จ.กรุงเทพ</v>
          </cell>
          <cell r="Q3421" t="str">
            <v>ภาคกลาง</v>
          </cell>
        </row>
        <row r="3422">
          <cell r="B3422" t="str">
            <v>บัวหวั่นกิจการยาง (นายทองดา  ตรีก้อน)</v>
          </cell>
          <cell r="I3422" t="str">
            <v>เมธี(เม) ร้านค้า</v>
          </cell>
          <cell r="O3422" t="str">
            <v>อ.บางเลน</v>
          </cell>
          <cell r="P3422" t="str">
            <v>จ.นครปฐม</v>
          </cell>
          <cell r="Q3422" t="str">
            <v>ภาคกลาง</v>
          </cell>
        </row>
        <row r="3423">
          <cell r="B3423" t="str">
            <v>บริษัท  โปรเกรส ซีวิลเอ็นจีเนียริ่ง  จำกัด</v>
          </cell>
          <cell r="I3423" t="str">
            <v>ภัทรพร(ออม) ร้านค้า</v>
          </cell>
          <cell r="O3423" t="str">
            <v>เขตหลักสี่</v>
          </cell>
          <cell r="P3423" t="str">
            <v>จ.กรุงเทพ</v>
          </cell>
          <cell r="Q3423" t="str">
            <v>ภาคกลาง</v>
          </cell>
        </row>
        <row r="3424">
          <cell r="B3424" t="str">
            <v>หจก.สีวลียางยนต์</v>
          </cell>
          <cell r="I3424" t="str">
            <v>ธวัชชัย (นิว) ร้านค้า</v>
          </cell>
          <cell r="O3424" t="str">
            <v>เขตประเวศ</v>
          </cell>
          <cell r="P3424" t="str">
            <v>จ.กรุงเทพ</v>
          </cell>
          <cell r="Q3424" t="str">
            <v>ภาคกลาง</v>
          </cell>
        </row>
        <row r="3425">
          <cell r="B3425" t="str">
            <v>เอนกการยาง (นายเอนก  สืบจันทร์)</v>
          </cell>
          <cell r="I3425" t="str">
            <v>เมธี(เม) ร้านค้า</v>
          </cell>
          <cell r="O3425" t="str">
            <v>เขตดอนเจดีย์</v>
          </cell>
          <cell r="P3425" t="str">
            <v>จ.สุพรรณบุรี</v>
          </cell>
          <cell r="Q3425" t="str">
            <v>ภาคกลาง</v>
          </cell>
        </row>
        <row r="3426">
          <cell r="B3426" t="str">
            <v>เอกนครเจริญการยาง (นายกิตติ  ละออศรี)</v>
          </cell>
          <cell r="I3426" t="str">
            <v>น้ำหวาน (น้ำหวาน) ร้านค้า</v>
          </cell>
          <cell r="O3426" t="str">
            <v>อ.บางปะอิน</v>
          </cell>
          <cell r="P3426" t="str">
            <v>จ.พระนครศรีอยุธยา</v>
          </cell>
          <cell r="Q3426" t="str">
            <v>ภาคกลาง</v>
          </cell>
        </row>
        <row r="3427">
          <cell r="B3427" t="str">
            <v>แม็กไอโต ขายล้อขายยาง (น.ส.ชัชญาภา  เทศหริ่ง)</v>
          </cell>
          <cell r="I3427" t="str">
            <v>ภัทรพร(ออม) ร้านค้า</v>
          </cell>
          <cell r="O3427" t="str">
            <v>อ.ลำลูกกา</v>
          </cell>
          <cell r="P3427" t="str">
            <v>จ.ปทุมธานี</v>
          </cell>
          <cell r="Q3427" t="str">
            <v>ภาคกลาง</v>
          </cell>
        </row>
        <row r="3428">
          <cell r="B3428" t="str">
            <v>บริษัท  ย่งเฮงวัฒนาการพิมพ์  จำกัด</v>
          </cell>
          <cell r="O3428" t="str">
            <v>เขตทุ่งครุ</v>
          </cell>
          <cell r="P3428" t="str">
            <v>จ.กรุงเทพ</v>
          </cell>
          <cell r="Q3428" t="str">
            <v>ภาคกลาง</v>
          </cell>
        </row>
        <row r="3429">
          <cell r="B3429" t="str">
            <v>ใหญ่ยางยนต์ (น.ส.ประยูร  ปีแดง)</v>
          </cell>
          <cell r="I3429" t="str">
            <v>ภัทรพร(ออม) ร้านค้า</v>
          </cell>
          <cell r="O3429" t="str">
            <v>อ.เมืองนนทบุรี</v>
          </cell>
          <cell r="P3429" t="str">
            <v>จ.นนทบุรี</v>
          </cell>
          <cell r="Q3429" t="str">
            <v>ภาคกลาง</v>
          </cell>
        </row>
        <row r="3430">
          <cell r="B3430" t="str">
            <v>บริษัท  ไมล์สโตน ออโต้โมบิล  จำกัด</v>
          </cell>
          <cell r="I3430" t="str">
            <v>ธวัชชัย (นิว) ร้านค้า</v>
          </cell>
          <cell r="O3430" t="str">
            <v>เขตตลิ่งชัน</v>
          </cell>
          <cell r="P3430" t="str">
            <v>จ.กรุงเทพ</v>
          </cell>
          <cell r="Q3430" t="str">
            <v>ภาคกลาง</v>
          </cell>
        </row>
        <row r="3431">
          <cell r="B3431" t="str">
            <v>เจเจ ออโต้ แอนด์ เซอร์วิส (นายอนุชัย  เอกจิรตระกูล)</v>
          </cell>
          <cell r="I3431" t="str">
            <v>อมร (อมร)</v>
          </cell>
          <cell r="O3431" t="str">
            <v>อ.พานทอง</v>
          </cell>
          <cell r="P3431" t="str">
            <v>จ.ชลบุรี</v>
          </cell>
          <cell r="Q3431" t="str">
            <v>ตะวันออก ซ้าย</v>
          </cell>
        </row>
        <row r="3432">
          <cell r="B3432" t="str">
            <v>นายอภิชาติ  เชื้อลิ้นฟ้า (อ๊อด การยาง)</v>
          </cell>
          <cell r="I3432" t="str">
            <v>อมร (อมร)</v>
          </cell>
          <cell r="O3432" t="str">
            <v>อ.สัตหีบ</v>
          </cell>
          <cell r="P3432" t="str">
            <v>จ.ชลบุรี</v>
          </cell>
          <cell r="Q3432" t="str">
            <v>ตะวันออก ซ้าย</v>
          </cell>
        </row>
        <row r="3433">
          <cell r="B3433" t="str">
            <v>อีซี่ไทร์ (น.ส.สุพิศ  เดชะวิวัฒน์กุล)</v>
          </cell>
          <cell r="I3433" t="str">
            <v>น้ำหวาน (น้ำหวาน) ร้านค้า</v>
          </cell>
          <cell r="O3433" t="str">
            <v>อ.เมืองสระบุรี</v>
          </cell>
          <cell r="P3433" t="str">
            <v>จ.สระบุรี</v>
          </cell>
          <cell r="Q3433" t="str">
            <v>ภาคกลาง</v>
          </cell>
        </row>
        <row r="3434">
          <cell r="B3434" t="str">
            <v>บอย ออโต้ไทร์ (นายพหล  อนุสรศักดิ์)</v>
          </cell>
          <cell r="I3434" t="str">
            <v>ภัทรพร(ออม) ร้านค้า</v>
          </cell>
          <cell r="O3434" t="str">
            <v>เขตบึงกุ่ม</v>
          </cell>
          <cell r="P3434" t="str">
            <v>จ.กรุงเทพ</v>
          </cell>
          <cell r="Q3434" t="str">
            <v>ภาคกลาง</v>
          </cell>
        </row>
        <row r="3435">
          <cell r="B3435" t="str">
            <v>บริษัท  สมชายการยาง เซอร์วิส  จำกัด</v>
          </cell>
          <cell r="I3435" t="str">
            <v>ปพัศนนท์ (บอล)</v>
          </cell>
          <cell r="O3435" t="str">
            <v>อ.เมืองอุตรดิตถ์</v>
          </cell>
          <cell r="P3435" t="str">
            <v>จ.อุตรดิตถ์</v>
          </cell>
          <cell r="Q3435" t="str">
            <v>ภาคเหนือล่าง</v>
          </cell>
        </row>
        <row r="3436">
          <cell r="B3436" t="str">
            <v>หจก.ซี.ที.ไทร์</v>
          </cell>
          <cell r="I3436" t="str">
            <v>ภัทรพร(ออม) ร้านค้า</v>
          </cell>
          <cell r="O3436" t="str">
            <v>อ.บางใหญ่</v>
          </cell>
          <cell r="P3436" t="str">
            <v>จ.นนทบุรี</v>
          </cell>
          <cell r="Q3436" t="str">
            <v>ภาคกลาง</v>
          </cell>
        </row>
        <row r="3437">
          <cell r="B3437" t="str">
            <v>ร้านอรัญการยาง (นางสุนีย์  อุ่ยเจริญ)</v>
          </cell>
          <cell r="I3437" t="str">
            <v>อมร (อมร)</v>
          </cell>
          <cell r="O3437" t="str">
            <v>อ.อรัญประเทศ</v>
          </cell>
          <cell r="P3437" t="str">
            <v>จ.สระแก้ว</v>
          </cell>
          <cell r="Q3437" t="str">
            <v>ภาคตะวันออก ขวา</v>
          </cell>
        </row>
        <row r="3438">
          <cell r="B3438" t="str">
            <v>บายพาสการยาง (นางสมพิศ  ตันสกุลวัฒนา)</v>
          </cell>
          <cell r="I3438" t="str">
            <v>อมร (อมร)</v>
          </cell>
          <cell r="O3438" t="str">
            <v>อ.เมืองชลบุรี</v>
          </cell>
          <cell r="P3438" t="str">
            <v>จ.ชลบุรี</v>
          </cell>
          <cell r="Q3438" t="str">
            <v>ตะวันออก ซ้าย</v>
          </cell>
        </row>
        <row r="3439">
          <cell r="B3439" t="str">
            <v>เวสสุวรรณ แม็กซ์ไทร์ (นายประชา  ศรีสวัสดิ์)</v>
          </cell>
          <cell r="I3439" t="str">
            <v>เมธี(เม) ร้านค้า</v>
          </cell>
          <cell r="O3439" t="str">
            <v>อ.กระทุ่มแบน</v>
          </cell>
          <cell r="P3439" t="str">
            <v>จ.สมุทรสาคร</v>
          </cell>
          <cell r="Q3439" t="str">
            <v>ภาคกลาง</v>
          </cell>
        </row>
        <row r="3440">
          <cell r="B3440" t="str">
            <v>นายรณยุทธ์  จำปา</v>
          </cell>
          <cell r="I3440" t="str">
            <v>น้ำหวาน (น้ำหวาน) ร้านค้า</v>
          </cell>
          <cell r="O3440" t="str">
            <v>อ.พระนครศรีอยุธยา</v>
          </cell>
          <cell r="P3440" t="str">
            <v>จ.พระนครศรีอยุธยา</v>
          </cell>
          <cell r="Q3440" t="str">
            <v>ภาคกลาง</v>
          </cell>
        </row>
        <row r="3441">
          <cell r="B3441" t="str">
            <v>บริษัท  เอสทีเอส สมาร์ท ไทร์ เซอร์วิส  จำกัด</v>
          </cell>
          <cell r="I3441" t="str">
            <v>ธวัชชัย (นิว) ร้านค้า</v>
          </cell>
          <cell r="O3441" t="str">
            <v>เขตบางบอน</v>
          </cell>
          <cell r="P3441" t="str">
            <v>จ.กรุงเทพ</v>
          </cell>
          <cell r="Q3441" t="str">
            <v>ภาคกลาง</v>
          </cell>
        </row>
        <row r="3442">
          <cell r="B3442" t="str">
            <v>กมลการยาง (นายลำพู  จันทร์กมล)</v>
          </cell>
          <cell r="I3442" t="str">
            <v>น้ำหวาน (น้ำหวาน) ร้านค้า</v>
          </cell>
          <cell r="O3442" t="str">
            <v>อ.โคกสำโรง</v>
          </cell>
          <cell r="P3442" t="str">
            <v>จ.ลพบุรี</v>
          </cell>
          <cell r="Q3442" t="str">
            <v>ภาคกลาง</v>
          </cell>
        </row>
        <row r="3443">
          <cell r="B3443" t="str">
            <v>คุณลูกน้ำ  อุปวรรณ์ (เอ็มการยางอ่างทอง)</v>
          </cell>
          <cell r="I3443" t="str">
            <v>น้ำหวาน (น้ำหวาน) ร้านค้า</v>
          </cell>
          <cell r="O3443" t="str">
            <v>อ.เมืองอ่างทอง</v>
          </cell>
          <cell r="P3443" t="str">
            <v>จ.อ่างทอง</v>
          </cell>
          <cell r="Q3443" t="str">
            <v>ภาคกลาง</v>
          </cell>
        </row>
        <row r="3444">
          <cell r="B3444" t="str">
            <v>วิชาญการยาง (นายวิชาญ  ศิริเวช)</v>
          </cell>
          <cell r="I3444" t="str">
            <v>น้ำหวาน (น้ำหวาน) ร้านค้า</v>
          </cell>
          <cell r="O3444" t="str">
            <v>อ.บางปะอิน</v>
          </cell>
          <cell r="P3444" t="str">
            <v>จ.พระนครศรีอยุธยา</v>
          </cell>
          <cell r="Q3444" t="str">
            <v>ภาคกลาง</v>
          </cell>
        </row>
        <row r="3445">
          <cell r="B3445" t="str">
            <v>นายอานนท์  สุขสมนึก</v>
          </cell>
          <cell r="I3445" t="str">
            <v>น้ำหวาน (น้ำหวาน) ร้านค้า</v>
          </cell>
          <cell r="O3445" t="str">
            <v>อ.บางปะอิน</v>
          </cell>
          <cell r="P3445" t="str">
            <v>จ.พระนครศรีอยุธยา</v>
          </cell>
          <cell r="Q3445" t="str">
            <v>ภาคกลาง</v>
          </cell>
        </row>
        <row r="3446">
          <cell r="B3446" t="str">
            <v>บริษัท ฟอร์ซเวย์(ประเทศไทย) จำกัด</v>
          </cell>
          <cell r="I3446" t="str">
            <v>ภัทรพร(ออม) ร้านค้า</v>
          </cell>
          <cell r="O3446" t="str">
            <v>อ.เมืองปทุม</v>
          </cell>
          <cell r="P3446" t="str">
            <v>จ.ปทุมธานี</v>
          </cell>
          <cell r="Q3446" t="str">
            <v>ภาคกลาง</v>
          </cell>
        </row>
        <row r="3447">
          <cell r="B3447" t="str">
            <v>บริษัท ฟอร์ซเวย์ (ประเทศไทย)  จำกัด</v>
          </cell>
          <cell r="I3447" t="str">
            <v>ภัทรพร(ออม) ร้านค้า</v>
          </cell>
          <cell r="O3447" t="str">
            <v>เขตหลักสี่</v>
          </cell>
          <cell r="P3447" t="str">
            <v>จ.กรุงเทพ</v>
          </cell>
          <cell r="Q3447" t="str">
            <v>ภาคกลาง</v>
          </cell>
        </row>
        <row r="3448">
          <cell r="B3448" t="str">
            <v>สองการยาง (น.ส.นุสรา  ทรัพย์สกุล)</v>
          </cell>
          <cell r="I3448" t="str">
            <v>น้ำหวาน (น้ำหวาน) ร้านค้า</v>
          </cell>
          <cell r="O3448" t="str">
            <v>อ.พระนครศรีอยุธยา</v>
          </cell>
          <cell r="P3448" t="str">
            <v>จ.พระนครศรีอยุธยา</v>
          </cell>
          <cell r="Q3448" t="str">
            <v>ภาคกลาง</v>
          </cell>
        </row>
        <row r="3449">
          <cell r="B3449" t="str">
            <v>นายสุภาพ  วรรณดี (สุภาพการยาง)</v>
          </cell>
          <cell r="I3449" t="str">
            <v>เมธี(เม) ร้านค้า</v>
          </cell>
          <cell r="O3449" t="str">
            <v>อ.กระทุ่มแบน</v>
          </cell>
          <cell r="P3449" t="str">
            <v>จ.สมุทรสาคร</v>
          </cell>
          <cell r="Q3449" t="str">
            <v>ภาคกลาง</v>
          </cell>
        </row>
        <row r="3450">
          <cell r="B3450" t="str">
            <v>นายธีรภพ  เอียดนุช (บิ๊กเอ็มการยาง)</v>
          </cell>
          <cell r="I3450" t="str">
            <v>ภัทรพร(ออม) ร้านค้า</v>
          </cell>
          <cell r="O3450" t="str">
            <v>อ.คลองหลวง</v>
          </cell>
          <cell r="P3450" t="str">
            <v>จ.ปทุมธานี</v>
          </cell>
          <cell r="Q3450" t="str">
            <v>ภาคกลาง</v>
          </cell>
        </row>
        <row r="3451">
          <cell r="B3451" t="str">
            <v>เปรมประชาล้อแม็ก (น.ส.กรรณิการ์  ทาสาย)</v>
          </cell>
          <cell r="I3451" t="str">
            <v>น้ำหวาน (น้ำหวาน) ร้านค้า</v>
          </cell>
          <cell r="O3451" t="str">
            <v>อ.บางปะอิน</v>
          </cell>
          <cell r="P3451" t="str">
            <v>จ.พระนครศรีอยุธยา</v>
          </cell>
          <cell r="Q3451" t="str">
            <v>ภาคกลาง</v>
          </cell>
        </row>
        <row r="3452">
          <cell r="B3452" t="str">
            <v>บริษัท  เรซสเปก วีล  จำกัด</v>
          </cell>
          <cell r="I3452" t="str">
            <v>ธวัชชัย (นิว) ร้านค้า</v>
          </cell>
          <cell r="O3452" t="str">
            <v>อ.เมืองสมุทรปราการ</v>
          </cell>
          <cell r="P3452" t="str">
            <v>จ.สมุทรปราการ</v>
          </cell>
          <cell r="Q3452" t="str">
            <v>ภาคกลาง</v>
          </cell>
        </row>
        <row r="3453">
          <cell r="B3453" t="str">
            <v>วัฒนาการช่าง (นายสุวัฒน์  วัฒนเกตุกูล)</v>
          </cell>
          <cell r="I3453" t="str">
            <v>ธวัชชัย (นิว) ร้านค้า</v>
          </cell>
          <cell r="O3453" t="str">
            <v>เขตบางบอน</v>
          </cell>
          <cell r="P3453" t="str">
            <v>จ.กรุงเทพ</v>
          </cell>
          <cell r="Q3453" t="str">
            <v>ภาคกลาง</v>
          </cell>
        </row>
        <row r="3454">
          <cell r="B3454" t="str">
            <v>อ้วนการยาง (นายคงกระพัน  ขัดมะโน)</v>
          </cell>
          <cell r="I3454" t="str">
            <v>ภัทรพร(ออม) ร้านค้า</v>
          </cell>
          <cell r="O3454" t="str">
            <v>อ.บางบัวทอง</v>
          </cell>
          <cell r="P3454" t="str">
            <v>จ.นนทบุรี</v>
          </cell>
          <cell r="Q3454" t="str">
            <v>ภาคกลาง</v>
          </cell>
        </row>
        <row r="3455">
          <cell r="B3455" t="str">
            <v>ร้านล้อคุณจุมรังสิต (นายจุมพล  หงิมห่วง)</v>
          </cell>
          <cell r="I3455" t="str">
            <v>ภัทรพร(ออม) ร้านค้า</v>
          </cell>
          <cell r="O3455" t="str">
            <v>อ.เมืองปทุม</v>
          </cell>
          <cell r="P3455" t="str">
            <v>จ.ปทุมธานี</v>
          </cell>
          <cell r="Q3455" t="str">
            <v>ภาคกลาง</v>
          </cell>
        </row>
        <row r="3456">
          <cell r="B3456" t="str">
            <v>พล การยาง (นายวรพล  การญาณ)</v>
          </cell>
          <cell r="I3456" t="str">
            <v>ภัทรพร(ออม) ร้านค้า</v>
          </cell>
          <cell r="O3456" t="str">
            <v>เขตคลองสามวา</v>
          </cell>
          <cell r="P3456" t="str">
            <v>จ.กรุงเทพ</v>
          </cell>
          <cell r="Q3456" t="str">
            <v>ภาคกลาง</v>
          </cell>
        </row>
        <row r="3457">
          <cell r="B3457" t="str">
            <v>มนิตย์ยางยนต์ (นางมนิตย์  เพชรประไพ)</v>
          </cell>
          <cell r="I3457" t="str">
            <v>ภาราดร (เล่)</v>
          </cell>
          <cell r="O3457" t="str">
            <v>อ.จัตุรัส</v>
          </cell>
          <cell r="P3457" t="str">
            <v>จ.ชัยภูมิ</v>
          </cell>
          <cell r="Q3457" t="str">
            <v>ภาคอีสาน กลาง</v>
          </cell>
        </row>
        <row r="3458">
          <cell r="B3458" t="str">
            <v>พัฒนกิจเจริญ (น.ส.สุภาวดี  แก้วสว่างทรัพย)</v>
          </cell>
          <cell r="I3458" t="str">
            <v>ธวัชชัย (นิว) ร้านค้า</v>
          </cell>
          <cell r="O3458" t="str">
            <v>เขตตลิ่งชัน</v>
          </cell>
          <cell r="P3458" t="str">
            <v>จ.กรุงเทพ</v>
          </cell>
          <cell r="Q3458" t="str">
            <v>ภาคกลาง</v>
          </cell>
        </row>
        <row r="3459">
          <cell r="B3459" t="str">
            <v>อู่ศาลาออโต้ (นายกฤษณะ  มหาคุณอมร)</v>
          </cell>
          <cell r="I3459" t="str">
            <v>ภัทรพร(ออม) ร้านค้า</v>
          </cell>
          <cell r="O3459" t="str">
            <v>อ.คลองหลวง</v>
          </cell>
          <cell r="P3459" t="str">
            <v>จ.ปทุมธานี</v>
          </cell>
          <cell r="Q3459" t="str">
            <v>ภาคกลาง</v>
          </cell>
        </row>
        <row r="3460">
          <cell r="B3460" t="str">
            <v>ลุงน้อยเรซซิ่ง (นางวรรณา  เวศนารัตน์)</v>
          </cell>
          <cell r="I3460" t="str">
            <v>อมร (อมร)</v>
          </cell>
          <cell r="O3460" t="str">
            <v>อ.เมืองตราด</v>
          </cell>
          <cell r="P3460" t="str">
            <v>จ.ตราด</v>
          </cell>
          <cell r="Q3460" t="str">
            <v>ภาคตะวันออก ขวา</v>
          </cell>
        </row>
        <row r="3461">
          <cell r="B3461" t="str">
            <v>สอิ้ง ออโต้แม็กซ์ (นายเจริญ  อ่วมจันทร์)</v>
          </cell>
          <cell r="I3461" t="str">
            <v>อมร (อมร)</v>
          </cell>
          <cell r="O3461" t="str">
            <v>อ.บางละมุง</v>
          </cell>
          <cell r="P3461" t="str">
            <v>จ.ชลบุรี</v>
          </cell>
          <cell r="Q3461" t="str">
            <v>ตะวันออก ซ้าย</v>
          </cell>
        </row>
        <row r="3462">
          <cell r="B3462" t="str">
            <v>สุรศักดิ์ล้อซิ่ง (นายสุรศักดิ์  ฉิมโพธิ์กลาง)</v>
          </cell>
          <cell r="I3462" t="str">
            <v>กิตติพันธ์ (เติ้ล)</v>
          </cell>
          <cell r="O3462" t="str">
            <v>อ.เมืองนครราชสีมา</v>
          </cell>
          <cell r="P3462" t="str">
            <v>จ.นครราชสีมา</v>
          </cell>
          <cell r="Q3462" t="str">
            <v>ภาคอีสาน ล่าง</v>
          </cell>
        </row>
        <row r="3463">
          <cell r="B3463" t="str">
            <v>เจอาร์ รวมยางยนต์ (นายโต  พุดจีบ)</v>
          </cell>
          <cell r="I3463" t="str">
            <v>น้ำหวาน (น้ำหวาน) ร้านค้า</v>
          </cell>
          <cell r="O3463" t="str">
            <v>อ.เมืองลพบุรี</v>
          </cell>
          <cell r="P3463" t="str">
            <v>จ.ลพบุรี</v>
          </cell>
          <cell r="Q3463" t="str">
            <v>ภาคกลาง</v>
          </cell>
        </row>
        <row r="3464">
          <cell r="B3464" t="str">
            <v>บริษัท  จ.เจริญทรัพย์ ไทร์เซ็นเตอร์  จำกัด</v>
          </cell>
          <cell r="I3464" t="str">
            <v>น้ำหวาน (น้ำหวาน) ร้านค้า</v>
          </cell>
          <cell r="O3464" t="str">
            <v>อ.บางปะอิน</v>
          </cell>
          <cell r="P3464" t="str">
            <v>จ.พระนครศรีอยุธยา</v>
          </cell>
          <cell r="Q3464" t="str">
            <v>ภาคกลาง</v>
          </cell>
        </row>
        <row r="3465">
          <cell r="B3465" t="str">
            <v>เจ แอนด์ เค ยางยนต์ (นายกรภัทร์  สามหมอ)</v>
          </cell>
          <cell r="I3465" t="str">
            <v>ธวัชชัย (นิว) ร้านค้า</v>
          </cell>
          <cell r="O3465" t="str">
            <v>เขตบางบอน</v>
          </cell>
          <cell r="P3465" t="str">
            <v>จ.กรุงเทพ</v>
          </cell>
          <cell r="Q3465" t="str">
            <v>ภาคกลาง</v>
          </cell>
        </row>
        <row r="3466">
          <cell r="B3466" t="str">
            <v>นายประพันธ์  ตันบริบูรณ์ (บริบูรณ์ยนต์)</v>
          </cell>
          <cell r="I3466" t="str">
            <v>เมธี(เม) ร้านค้า</v>
          </cell>
          <cell r="O3466" t="str">
            <v>อ.กระทุ่มแบน</v>
          </cell>
          <cell r="P3466" t="str">
            <v>จ.สมุทรสาคร</v>
          </cell>
          <cell r="Q3466" t="str">
            <v>ภาคกลาง</v>
          </cell>
        </row>
        <row r="3467">
          <cell r="B3467" t="str">
            <v>สมพงษ์รวมยาง (นายวีระพงษ์  ตรีวิเชียร)</v>
          </cell>
          <cell r="I3467" t="str">
            <v>น้ำหวาน (น้ำหวาน) ร้านค้า</v>
          </cell>
          <cell r="O3467" t="str">
            <v>อ.บางบาล</v>
          </cell>
          <cell r="P3467" t="str">
            <v>จ.พระนครศรีอยุธยา</v>
          </cell>
          <cell r="Q3467" t="str">
            <v>ภาคกลาง</v>
          </cell>
        </row>
        <row r="3468">
          <cell r="B3468" t="str">
            <v>บริษัท  ทวีการยาง  จำกัด</v>
          </cell>
          <cell r="I3468" t="str">
            <v>คุณวี รักษาการ</v>
          </cell>
          <cell r="O3468" t="str">
            <v>อ.เมืองเชียงใหม่</v>
          </cell>
          <cell r="P3468" t="str">
            <v>จ.เชียงใหม่</v>
          </cell>
          <cell r="Q3468" t="str">
            <v>ภาคเหนือบน</v>
          </cell>
        </row>
        <row r="3469">
          <cell r="B3469" t="str">
            <v>คุณศรันย์ชัย  โสภาวัฒนกุล</v>
          </cell>
          <cell r="I3469" t="str">
            <v>ภาราดร (เล่)</v>
          </cell>
          <cell r="O3469" t="str">
            <v>อ.ภูเขียว</v>
          </cell>
          <cell r="P3469" t="str">
            <v>จ.ชัยภูมิ</v>
          </cell>
          <cell r="Q3469" t="str">
            <v>ภาคอีสาน กลาง</v>
          </cell>
        </row>
        <row r="3470">
          <cell r="B3470" t="str">
            <v>ทองกุลยางยนต์ (น.ส.จุฑาทิพย์  โพธิ์หนองหลวง)</v>
          </cell>
          <cell r="I3470" t="str">
            <v>ภัทรพร(ออม) ร้านค้า</v>
          </cell>
          <cell r="O3470" t="str">
            <v>อ.ปากเกร็ด</v>
          </cell>
          <cell r="P3470" t="str">
            <v>จ.นนทบุรี</v>
          </cell>
          <cell r="Q3470" t="str">
            <v>ภาคกลาง</v>
          </cell>
        </row>
        <row r="3471">
          <cell r="B3471" t="str">
            <v>บริษัท กัลปพฤกษ์ออโต้ไทร์ จำกัด</v>
          </cell>
          <cell r="I3471" t="str">
            <v>ธวัชชัย (นิว) ร้านค้า</v>
          </cell>
          <cell r="O3471" t="str">
            <v>เขตภาษีเจริญ</v>
          </cell>
          <cell r="P3471" t="str">
            <v>จ.กรุงเทพ</v>
          </cell>
          <cell r="Q3471" t="str">
            <v>ภาคกลาง</v>
          </cell>
        </row>
        <row r="3472">
          <cell r="B3472" t="str">
            <v>บริษัท  สยามไทร์ ออโต้  จำกัด</v>
          </cell>
          <cell r="I3472" t="str">
            <v>ธวัชชัย (นิว) ร้านค้า</v>
          </cell>
          <cell r="O3472" t="str">
            <v>เขตสะพานสูง</v>
          </cell>
          <cell r="P3472" t="str">
            <v>จ.กรุงเทพ</v>
          </cell>
          <cell r="Q3472" t="str">
            <v>ภาคกลาง</v>
          </cell>
        </row>
        <row r="3473">
          <cell r="B3473" t="str">
            <v>นายสำรวย  บุญเรือง</v>
          </cell>
          <cell r="I3473" t="str">
            <v>อมร (อมร)</v>
          </cell>
          <cell r="O3473" t="str">
            <v>อ.แกลง</v>
          </cell>
          <cell r="P3473" t="str">
            <v>จ.ระยอง</v>
          </cell>
          <cell r="Q3473" t="str">
            <v>ภาคตะวันออก ขวา</v>
          </cell>
        </row>
        <row r="3474">
          <cell r="B3474" t="str">
            <v>ศุภชัยการยาง (นายศุภชัย  ดำรงโรจน์สิริ)</v>
          </cell>
          <cell r="I3474" t="str">
            <v>ภาราดร (เล่)</v>
          </cell>
          <cell r="O3474" t="str">
            <v>อ.เมือง</v>
          </cell>
          <cell r="P3474" t="str">
            <v>จ.ชัยภูมิ</v>
          </cell>
          <cell r="Q3474" t="str">
            <v>ภาคอีสาน กลาง</v>
          </cell>
        </row>
        <row r="3475">
          <cell r="B3475" t="str">
            <v>ป๊อดยางยนต์ (นางกฤษณา  ม่วงศรีจันทร์)</v>
          </cell>
          <cell r="I3475" t="str">
            <v>น้ำหวาน (น้ำหวาน) ร้านค้า</v>
          </cell>
          <cell r="O3475" t="str">
            <v>อ.โพธิ์ทอง</v>
          </cell>
          <cell r="P3475" t="str">
            <v>จ.อ่างทอง</v>
          </cell>
          <cell r="Q3475" t="str">
            <v>ภาคกลาง</v>
          </cell>
        </row>
        <row r="3476">
          <cell r="B3476" t="str">
            <v>เอ็น-ที เจริญยางยนต์ (นายณัฐกร  แก้วสมบัติ)</v>
          </cell>
          <cell r="I3476" t="str">
            <v>ภาราดร (เล่)</v>
          </cell>
          <cell r="O3476" t="str">
            <v>อ.บ้านเขว้า</v>
          </cell>
          <cell r="P3476" t="str">
            <v>จ.ชัยภูมิ</v>
          </cell>
          <cell r="Q3476" t="str">
            <v>ภาคอีสาน กลาง</v>
          </cell>
        </row>
        <row r="3477">
          <cell r="B3477" t="str">
            <v>หจก.ยิ่งอะไหล่ยนต์</v>
          </cell>
          <cell r="I3477" t="str">
            <v>คุณวี รักษาการ</v>
          </cell>
          <cell r="O3477" t="str">
            <v>อ.สันทราย</v>
          </cell>
          <cell r="P3477" t="str">
            <v>จ.เชียงใหม่</v>
          </cell>
          <cell r="Q3477" t="str">
            <v>ภาคเหนือบน</v>
          </cell>
        </row>
        <row r="3478">
          <cell r="B3478" t="str">
            <v>คุณธานินทร์  มิ่งบรรเจิดสุข (เคพีเอ็นการาจ)</v>
          </cell>
          <cell r="I3478" t="str">
            <v>ภัทรพร(ออม) ร้านค้า</v>
          </cell>
          <cell r="O3478" t="str">
            <v>เขตคลองสามวา</v>
          </cell>
          <cell r="P3478" t="str">
            <v>จ.กรุงเทพ</v>
          </cell>
          <cell r="Q3478" t="str">
            <v>ภาคกลาง</v>
          </cell>
        </row>
        <row r="3479">
          <cell r="B3479" t="str">
            <v>หมวดพิทักษ์ (ถมที่)</v>
          </cell>
          <cell r="O3479" t="str">
            <v>อ.คลองหลวง</v>
          </cell>
          <cell r="P3479" t="str">
            <v>จ.ปทุมธานี</v>
          </cell>
          <cell r="Q3479" t="str">
            <v>ภาคกลาง</v>
          </cell>
        </row>
        <row r="3480">
          <cell r="B3480" t="str">
            <v>บริษัท  แหลมฉบังอินเตอร์ออโต้ไทร์  จำกัด</v>
          </cell>
          <cell r="I3480" t="str">
            <v>อมร (อมร)</v>
          </cell>
          <cell r="O3480" t="str">
            <v>อ.ศรีราชา</v>
          </cell>
          <cell r="P3480" t="str">
            <v>จ.ชลบุรี</v>
          </cell>
          <cell r="Q3480" t="str">
            <v>ตะวันออก ซ้าย</v>
          </cell>
        </row>
        <row r="3481">
          <cell r="B3481" t="str">
            <v>คุณเรณู  พูลทอง</v>
          </cell>
          <cell r="I3481" t="str">
            <v>น้ำหวาน (น้ำหวาน) ร้านค้า</v>
          </cell>
          <cell r="O3481" t="str">
            <v>อ.โพธิ์ทอง</v>
          </cell>
          <cell r="P3481" t="str">
            <v>จ.อ่างทอง</v>
          </cell>
          <cell r="Q3481" t="str">
            <v>ภาคกลาง</v>
          </cell>
        </row>
        <row r="3482">
          <cell r="B3482" t="str">
            <v>คุณวันเพ็ญ  พันธ์พิทักษ์</v>
          </cell>
          <cell r="I3482" t="str">
            <v>น้ำหวาน (น้ำหวาน) ร้านค้า</v>
          </cell>
          <cell r="O3482" t="str">
            <v>อ.บางปะหัน</v>
          </cell>
          <cell r="P3482" t="str">
            <v>จ.พระนครศรีอยุธยา</v>
          </cell>
          <cell r="Q3482" t="str">
            <v>ภาคกลาง</v>
          </cell>
        </row>
        <row r="3483">
          <cell r="B3483" t="str">
            <v>หจก.เคพีเคแอนด์พี</v>
          </cell>
          <cell r="O3483" t="str">
            <v>เขตหนองจอก</v>
          </cell>
          <cell r="P3483" t="str">
            <v>จ.กรุงเทพ</v>
          </cell>
          <cell r="Q3483" t="str">
            <v>ภาคกลาง</v>
          </cell>
        </row>
        <row r="3484">
          <cell r="B3484" t="str">
            <v>บริษัท  เอ.พี.เอส.คอมเมิรซ  จำกัด</v>
          </cell>
          <cell r="O3484" t="str">
            <v>เขตหนองจอก</v>
          </cell>
          <cell r="P3484" t="str">
            <v>จ.กรุงเทพ</v>
          </cell>
          <cell r="Q3484" t="str">
            <v>ภาคกลาง</v>
          </cell>
        </row>
        <row r="3485">
          <cell r="B3485" t="str">
            <v>ทักษ์ดนัย แม็กซ์-ยาง (นายอุทิศ  ณัฐตระกูลเลิศ)</v>
          </cell>
          <cell r="I3485" t="str">
            <v>ภาราดร (เล่)</v>
          </cell>
          <cell r="O3485" t="str">
            <v>อ.เมืองชัยภูมิ</v>
          </cell>
          <cell r="P3485" t="str">
            <v>จ.ชัยภูมิ</v>
          </cell>
          <cell r="Q3485" t="str">
            <v>ภาคอีสาน กลาง</v>
          </cell>
        </row>
        <row r="3486">
          <cell r="B3486" t="str">
            <v>สิงห์การยาง (นายภาชกร  ผือโย)</v>
          </cell>
          <cell r="I3486" t="str">
            <v>กิตติพันธ์ (เติ้ล)</v>
          </cell>
          <cell r="O3486" t="str">
            <v>อ.ชนบท</v>
          </cell>
          <cell r="P3486" t="str">
            <v>จ.ขอนแก่น</v>
          </cell>
          <cell r="Q3486" t="str">
            <v>ภาคอีสาน บน</v>
          </cell>
        </row>
        <row r="3487">
          <cell r="B3487" t="str">
            <v>บริษัท  ค็อกพิทหมวยออโต้ไทร์  จำกัด</v>
          </cell>
          <cell r="I3487" t="str">
            <v>อมร (อมร)</v>
          </cell>
          <cell r="O3487" t="str">
            <v>อ.เมืองจันทบุรี</v>
          </cell>
          <cell r="P3487" t="str">
            <v>จ.จันทบุรี</v>
          </cell>
          <cell r="Q3487" t="str">
            <v>ภาคตะวันออก ขวา</v>
          </cell>
        </row>
        <row r="3488">
          <cell r="B3488" t="str">
            <v>ร้านอมรชัย (นางมาลัย  จิตอมรชัย)</v>
          </cell>
          <cell r="I3488" t="str">
            <v>ภัทรพร(ออม) ร้านค้า</v>
          </cell>
          <cell r="O3488" t="str">
            <v>อ.เมืองนนทบุรี</v>
          </cell>
          <cell r="P3488" t="str">
            <v>จ.นนทบุรี</v>
          </cell>
          <cell r="Q3488" t="str">
            <v>ภาคกลาง</v>
          </cell>
        </row>
        <row r="3489">
          <cell r="B3489" t="str">
            <v>อาร์.เอส.ออโต้เม็กซ์ (นายโสรัตน์  แสงจันทร์รุ่ง)</v>
          </cell>
          <cell r="I3489" t="str">
            <v>ธวัชชัย (นิว) ร้านค้า</v>
          </cell>
          <cell r="O3489" t="str">
            <v>เขตราษฏร์บูรณะ</v>
          </cell>
          <cell r="P3489" t="str">
            <v>จ.กรุงเทพ</v>
          </cell>
          <cell r="Q3489" t="str">
            <v>ภาคกลาง</v>
          </cell>
        </row>
        <row r="3490">
          <cell r="B3490" t="str">
            <v>โรงโป๊ะ แม็กซ์ ยาง (นายศุภณัฐ  อินต๊ะสาร)</v>
          </cell>
          <cell r="I3490" t="str">
            <v>อมร (อมร)</v>
          </cell>
          <cell r="O3490" t="str">
            <v>อ.บางละมุง</v>
          </cell>
          <cell r="P3490" t="str">
            <v>จ.ชลบุรี</v>
          </cell>
          <cell r="Q3490" t="str">
            <v>ตะวันออก ซ้าย</v>
          </cell>
        </row>
        <row r="3491">
          <cell r="B3491" t="str">
            <v>อังศุมา ล้อแม็กซ์ (นายบุญฤทธิ์  ใจเฉื่อย)</v>
          </cell>
          <cell r="I3491" t="str">
            <v>น้ำหวาน (น้ำหวาน) ร้านค้า</v>
          </cell>
          <cell r="O3491" t="str">
            <v>อ.เมืองอ่างทอง</v>
          </cell>
          <cell r="P3491" t="str">
            <v>จ.อ่างทอง</v>
          </cell>
          <cell r="Q3491" t="str">
            <v>ภาคกลาง</v>
          </cell>
        </row>
        <row r="3492">
          <cell r="B3492" t="str">
            <v>คุณเมทิกา  ธนกานต์อนุกร</v>
          </cell>
          <cell r="O3492" t="str">
            <v>อ.ธัญญบุรี</v>
          </cell>
          <cell r="P3492" t="str">
            <v>จ.ปทุมธานี</v>
          </cell>
          <cell r="Q3492" t="str">
            <v>ภาคกลาง</v>
          </cell>
        </row>
        <row r="3493">
          <cell r="B3493" t="str">
            <v>เจริญนครยางยนต์ (นายสุวิทย์  คงพิพัฒนาการ)</v>
          </cell>
          <cell r="I3493" t="str">
            <v>ธวัชชัย (นิว) ร้านค้า</v>
          </cell>
          <cell r="O3493" t="str">
            <v>เขตธนบุรี</v>
          </cell>
          <cell r="P3493" t="str">
            <v>จ.กรุงเทพ</v>
          </cell>
          <cell r="Q3493" t="str">
            <v>ภาคกลาง</v>
          </cell>
        </row>
        <row r="3494">
          <cell r="B3494" t="str">
            <v>ยี่ล้นอะไหล่ (นายสงบ  พันธุรัตน์)</v>
          </cell>
          <cell r="O3494" t="str">
            <v>อ.วิเศษชัยชาญ</v>
          </cell>
          <cell r="P3494" t="str">
            <v>จ.อ่างทอง</v>
          </cell>
          <cell r="Q3494" t="str">
            <v>ภาคกลาง</v>
          </cell>
        </row>
        <row r="3495">
          <cell r="B3495" t="str">
            <v>บริษัท  บรรจงสิริ 2007 ขนส่ง  จำกัด</v>
          </cell>
          <cell r="O3495" t="str">
            <v>เขตลาดกระบัง</v>
          </cell>
          <cell r="P3495" t="str">
            <v>จ.กรุงเทพ</v>
          </cell>
          <cell r="Q3495" t="str">
            <v>ภาคกลาง</v>
          </cell>
        </row>
        <row r="3496">
          <cell r="B3496" t="str">
            <v>นายอนุวัฒน์  ลงลอย (ร้านสายชลรวมยาง)</v>
          </cell>
          <cell r="I3496" t="str">
            <v>เมธี(เม) ร้านค้า</v>
          </cell>
          <cell r="O3496" t="str">
            <v>อ.กำแพงแสน</v>
          </cell>
          <cell r="P3496" t="str">
            <v>จ.นครปฐม</v>
          </cell>
          <cell r="Q3496" t="str">
            <v>ภาคกลาง</v>
          </cell>
        </row>
        <row r="3497">
          <cell r="B3497" t="str">
            <v>บริษัท  ทีมงานป๋าไอซ์จุกกะเฌอ  จำกัด</v>
          </cell>
          <cell r="I3497" t="str">
            <v>อมร (อมร)</v>
          </cell>
          <cell r="O3497" t="str">
            <v>อ.ศรีราชา</v>
          </cell>
          <cell r="P3497" t="str">
            <v>จ.ชลบุรี</v>
          </cell>
          <cell r="Q3497" t="str">
            <v>ตะวันออก ซ้าย</v>
          </cell>
        </row>
        <row r="3498">
          <cell r="B3498" t="str">
            <v>หจก.คูเมืองการยาง</v>
          </cell>
          <cell r="I3498" t="str">
            <v>กิตติพันธ์ (เติ้ล)</v>
          </cell>
          <cell r="O3498" t="str">
            <v>อ.คูเมือง</v>
          </cell>
          <cell r="P3498" t="str">
            <v>จ.บุรีรัมย์</v>
          </cell>
          <cell r="Q3498" t="str">
            <v>ภาคอีสาน ล่าง</v>
          </cell>
        </row>
        <row r="3499">
          <cell r="B3499" t="str">
            <v>ดี เค ที แม็กซ์แอนด์ไทร์ ด่านขุนทด (นายจักรพันธ์  เรืองจาบ)</v>
          </cell>
          <cell r="I3499" t="str">
            <v>กิตติพันธ์ (เติ้ล)</v>
          </cell>
          <cell r="O3499" t="str">
            <v>อ.ด่านขุนทด</v>
          </cell>
          <cell r="P3499" t="str">
            <v>จ.นครราชสีมา</v>
          </cell>
          <cell r="Q3499" t="str">
            <v>ภาคอีสาน ล่าง</v>
          </cell>
        </row>
        <row r="3500">
          <cell r="B3500" t="str">
            <v>หจก.ทูลเกษา เอ็นจิเนียริ่ง แอนด์ เซอร์วิส</v>
          </cell>
          <cell r="I3500" t="str">
            <v>ภัทรพร(ออม) ร้านค้า</v>
          </cell>
          <cell r="O3500" t="str">
            <v>อ.เมืองนนทบุรี</v>
          </cell>
          <cell r="P3500" t="str">
            <v>จ.นนทบุรี</v>
          </cell>
          <cell r="Q3500" t="str">
            <v>ภาคกลาง</v>
          </cell>
        </row>
        <row r="3501">
          <cell r="B3501" t="str">
            <v>บริษัท  อีซี่ไทร์ เซ็นเตอร์  จำกัด</v>
          </cell>
          <cell r="I3501" t="str">
            <v>น้ำหวาน (น้ำหวาน) ร้านค้า</v>
          </cell>
          <cell r="O3501" t="str">
            <v>อ.เมืองลพบุรี</v>
          </cell>
          <cell r="P3501" t="str">
            <v>จ.ลพบุรี</v>
          </cell>
          <cell r="Q3501" t="str">
            <v>ภาคกลาง</v>
          </cell>
        </row>
        <row r="3502">
          <cell r="B3502" t="str">
            <v>105 ยางยนต์ (น.ส.กมลพร  เสนาศร)</v>
          </cell>
          <cell r="I3502" t="str">
            <v>ธวัชชัย (นิว) ร้านค้า</v>
          </cell>
          <cell r="O3502" t="str">
            <v>อ.บางพลี</v>
          </cell>
          <cell r="P3502" t="str">
            <v>จ.สมุทรปราการ</v>
          </cell>
          <cell r="Q3502" t="str">
            <v>ภาคกลาง</v>
          </cell>
        </row>
        <row r="3503">
          <cell r="B3503" t="str">
            <v>นายนิพนธ์  เครือคำ (ตั้มการยาง)</v>
          </cell>
          <cell r="I3503" t="str">
            <v>ภัทรพร(ออม) ร้านค้า</v>
          </cell>
          <cell r="O3503" t="str">
            <v>อ.ธัญญบุรี</v>
          </cell>
          <cell r="P3503" t="str">
            <v>จ.ปทุมธานี</v>
          </cell>
          <cell r="Q3503" t="str">
            <v>ภาคกลาง</v>
          </cell>
        </row>
        <row r="3504">
          <cell r="B3504" t="str">
            <v>อู่รุ่งเจริญยนต์และร้านรุ่งเจริญอะไหล่ยนต์ (นายสราวุธ บูรกรณ์)</v>
          </cell>
          <cell r="I3504" t="str">
            <v>ภาราดร (เล่)</v>
          </cell>
          <cell r="O3504" t="str">
            <v>อ.ราษีไศล</v>
          </cell>
          <cell r="P3504" t="str">
            <v>จ.ศรีสะเกษ</v>
          </cell>
          <cell r="Q3504" t="str">
            <v>ภาคอีสาน ล่าง</v>
          </cell>
        </row>
        <row r="3505">
          <cell r="B3505" t="str">
            <v>นางศรีพันธ์  ไชยวงค์ (พีที ล้อแม็กซ์)</v>
          </cell>
          <cell r="I3505" t="str">
            <v>คุณวี รักษาการ</v>
          </cell>
          <cell r="O3505" t="str">
            <v>อ.ดอยเต่า</v>
          </cell>
          <cell r="P3505" t="str">
            <v>จ.เชียงใหม่</v>
          </cell>
          <cell r="Q3505" t="str">
            <v>ภาคเหนือบน</v>
          </cell>
        </row>
        <row r="3506">
          <cell r="B3506" t="str">
            <v>หจก. ส.เจริญการยางสามพราน</v>
          </cell>
          <cell r="I3506" t="str">
            <v>เมธี(เม) ร้านค้า</v>
          </cell>
          <cell r="O3506" t="str">
            <v>อ.สามพราน</v>
          </cell>
          <cell r="P3506" t="str">
            <v>จ.นครปฐม</v>
          </cell>
          <cell r="Q3506" t="str">
            <v>ภาคกลาง</v>
          </cell>
        </row>
        <row r="3507">
          <cell r="B3507" t="str">
            <v>บริษัท  ประภารัตน์ 2555  จำกัด (ยกเลิกใช้เพราะเปลี่ยนชื่อ)</v>
          </cell>
          <cell r="I3507" t="str">
            <v>ภัทรพร(ออม) ร้านค้า</v>
          </cell>
          <cell r="O3507" t="str">
            <v>อ.ปากเกร็ด</v>
          </cell>
          <cell r="P3507" t="str">
            <v>จ.นนทบุรี</v>
          </cell>
          <cell r="Q3507" t="str">
            <v>ภาคกลาง</v>
          </cell>
        </row>
        <row r="3508">
          <cell r="B3508" t="str">
            <v>ณรงค์ยางยนต์ (นายอภิวัฒน์  ประเสระกัง)</v>
          </cell>
          <cell r="I3508" t="str">
            <v>พงศธร (ก้อง)</v>
          </cell>
          <cell r="O3508" t="str">
            <v>อ.สังขะ</v>
          </cell>
          <cell r="P3508" t="str">
            <v>จ.สุรินทร์</v>
          </cell>
          <cell r="Q3508" t="str">
            <v>ภาคอีสาน กลาง</v>
          </cell>
        </row>
        <row r="3509">
          <cell r="B3509" t="str">
            <v>หจก. พี.โอ.ออโต้ไทร์</v>
          </cell>
          <cell r="I3509" t="str">
            <v>ธวัชชัย (นิว) ร้านค้า</v>
          </cell>
          <cell r="O3509" t="str">
            <v>เขตราษฏร์บูรณะ</v>
          </cell>
          <cell r="P3509" t="str">
            <v>จ.กรุงเทพ</v>
          </cell>
          <cell r="Q3509" t="str">
            <v>ภาคกลาง</v>
          </cell>
        </row>
        <row r="3510">
          <cell r="B3510" t="str">
            <v>ศรีปฐมยนต์ (นายสุบิน  สีทา)</v>
          </cell>
          <cell r="I3510" t="str">
            <v>เมธี(เม) ร้านค้า</v>
          </cell>
          <cell r="O3510" t="str">
            <v>อ.เมืองนครปฐม</v>
          </cell>
          <cell r="P3510" t="str">
            <v>จ.นครปฐม</v>
          </cell>
          <cell r="Q3510" t="str">
            <v>ภาคกลาง</v>
          </cell>
        </row>
        <row r="3511">
          <cell r="B3511" t="str">
            <v>นุกะรีม (นายวิษณุ  น้อยเกิด)</v>
          </cell>
          <cell r="I3511" t="str">
            <v>น้ำหวาน (น้ำหวาน) ร้านค้า</v>
          </cell>
          <cell r="O3511" t="str">
            <v>อ.เมืองอ่างทอง</v>
          </cell>
          <cell r="P3511" t="str">
            <v>จ.อ่างทอง</v>
          </cell>
          <cell r="Q3511" t="str">
            <v>ภาคกลาง</v>
          </cell>
        </row>
        <row r="3512">
          <cell r="B3512" t="str">
            <v>ชัยสุวรรณยางยนต์ (นายธนศักดิ์  สนทิศปัญญา)</v>
          </cell>
          <cell r="I3512" t="str">
            <v>เมธี(เม) ร้านค้า</v>
          </cell>
          <cell r="O3512" t="str">
            <v>อ.เมือง</v>
          </cell>
          <cell r="P3512" t="str">
            <v>จ.สุพรรณบุรี</v>
          </cell>
          <cell r="Q3512" t="str">
            <v>ภาคกลาง</v>
          </cell>
        </row>
        <row r="3513">
          <cell r="B3513" t="str">
            <v>ยงยุทธการยาง (นายยงยุทธ  พันธ์หนองหว้า)</v>
          </cell>
          <cell r="I3513" t="str">
            <v>ภัทรพร(ออม) ร้านค้า</v>
          </cell>
          <cell r="O3513" t="str">
            <v>อ.เมืองนนทบุรี</v>
          </cell>
          <cell r="P3513" t="str">
            <v>จ.นนทบุรี</v>
          </cell>
          <cell r="Q3513" t="str">
            <v>ภาคกลาง</v>
          </cell>
        </row>
        <row r="3514">
          <cell r="B3514" t="str">
            <v>เทพพิทักษ์ ยางยนต์ (น.ส.อรียา  สมใจ)</v>
          </cell>
          <cell r="I3514" t="str">
            <v>กิตติพันธ์ (เติ้ล)</v>
          </cell>
          <cell r="O3514" t="str">
            <v>อ.ประทาย</v>
          </cell>
          <cell r="P3514" t="str">
            <v>จ.นครราชสีมา</v>
          </cell>
          <cell r="Q3514" t="str">
            <v>ภาคอีสาน ล่าง</v>
          </cell>
        </row>
        <row r="3515">
          <cell r="B3515" t="str">
            <v>ด่านช้างศูนย์ล้อ (นายประสิทธิ์  ตุลา)</v>
          </cell>
          <cell r="I3515" t="str">
            <v>เมธี(เม) ร้านค้า</v>
          </cell>
          <cell r="O3515" t="str">
            <v>อ.ด่านช้าง</v>
          </cell>
          <cell r="P3515" t="str">
            <v>จ.สุพรรณบุรี</v>
          </cell>
          <cell r="Q3515" t="str">
            <v>ภาคกลาง</v>
          </cell>
        </row>
        <row r="3516">
          <cell r="B3516" t="str">
            <v>บริษัท  เอช ที พาณิชย์  จำกัด</v>
          </cell>
          <cell r="I3516" t="str">
            <v>ภัทรพร(ออม) ร้านค้า</v>
          </cell>
          <cell r="O3516" t="str">
            <v>อ.ปากเกร็ด</v>
          </cell>
          <cell r="P3516" t="str">
            <v>จ.นนทบุรี</v>
          </cell>
          <cell r="Q3516" t="str">
            <v>ภาคกลาง</v>
          </cell>
        </row>
        <row r="3517">
          <cell r="B3517" t="str">
            <v>สิริกร คงคำ (นางสิริกร  คงคำ)</v>
          </cell>
          <cell r="I3517" t="str">
            <v>อมร (อมร)</v>
          </cell>
          <cell r="O3517" t="str">
            <v>อ.แกลง</v>
          </cell>
          <cell r="P3517" t="str">
            <v>จ.ระยอง</v>
          </cell>
          <cell r="Q3517" t="str">
            <v>ภาคตะวันออก ขวา</v>
          </cell>
        </row>
        <row r="3518">
          <cell r="B3518" t="str">
            <v>วรธน (นายวรธน  เกิดม่วง)</v>
          </cell>
          <cell r="O3518" t="str">
            <v>อ.เมืองชัยนาท</v>
          </cell>
          <cell r="P3518" t="str">
            <v>จ.ชัยนาท</v>
          </cell>
          <cell r="Q3518" t="str">
            <v>ภาคกลาง</v>
          </cell>
        </row>
        <row r="3519">
          <cell r="B3519" t="str">
            <v>หจก.ซำยางยนต์</v>
          </cell>
          <cell r="I3519" t="str">
            <v>กิตติพันธ์ (เติ้ล)</v>
          </cell>
          <cell r="O3519" t="str">
            <v>อ.ปากช่อง</v>
          </cell>
          <cell r="P3519" t="str">
            <v>จ.นครราชสีมา</v>
          </cell>
          <cell r="Q3519" t="str">
            <v>ภาคอีสาน ล่าง</v>
          </cell>
        </row>
        <row r="3520">
          <cell r="B3520" t="str">
            <v>เอ เอส เอส ออโต้แม็กซ์ (นางยุวพิน  อาษาสร้อย)</v>
          </cell>
          <cell r="I3520" t="str">
            <v>ธวัชชัย (นิว) ร้านค้า</v>
          </cell>
          <cell r="O3520" t="str">
            <v>อ.บางพลี</v>
          </cell>
          <cell r="P3520" t="str">
            <v>จ.สมุทรปราการ</v>
          </cell>
          <cell r="Q3520" t="str">
            <v>ภาคกลาง</v>
          </cell>
        </row>
        <row r="3521">
          <cell r="B3521" t="str">
            <v>จารุนันท์ วัสดุก่อสร้าง (น.ส.วลัยพรรณ  ตันจรารักษ์)</v>
          </cell>
          <cell r="O3521" t="str">
            <v>อ.คลองหลวง</v>
          </cell>
          <cell r="P3521" t="str">
            <v>จ.ปทุมธานี</v>
          </cell>
          <cell r="Q3521" t="str">
            <v>ภาคกลาง</v>
          </cell>
        </row>
        <row r="3522">
          <cell r="B3522" t="str">
            <v>พีพีแม๊กซ์ยาง (นายไพศาล  เจริญพุทธมงคล)</v>
          </cell>
          <cell r="I3522" t="str">
            <v>ปพัศนนท์ (บอล)</v>
          </cell>
          <cell r="O3522" t="str">
            <v>อ.เมืองกำแพงเพชร</v>
          </cell>
          <cell r="P3522" t="str">
            <v>จ.กำแพงเพชร</v>
          </cell>
          <cell r="Q3522" t="str">
            <v>ภาคเหนือล่าง</v>
          </cell>
        </row>
        <row r="3523">
          <cell r="B3523" t="str">
            <v>มิตรเจริญยางยนต์ (นายชัยยาพล  กนกวัฒนาเลิศ)</v>
          </cell>
          <cell r="I3523" t="str">
            <v>ภัทรพร(ออม) ร้านค้า</v>
          </cell>
          <cell r="O3523" t="str">
            <v>อ.ธัญญบุรี</v>
          </cell>
          <cell r="P3523" t="str">
            <v>จ.ปทุมธานี</v>
          </cell>
          <cell r="Q3523" t="str">
            <v>ภาคกลาง</v>
          </cell>
        </row>
        <row r="3524">
          <cell r="B3524" t="str">
            <v>บริษัท  เอส.เอส.วี.เรเดียล แอนด์ ทูลส์  จำกัด</v>
          </cell>
          <cell r="I3524" t="str">
            <v>ภัทรพร(ออม) ร้านค้า</v>
          </cell>
          <cell r="O3524" t="str">
            <v>เขตบึงกุ่ม</v>
          </cell>
          <cell r="P3524" t="str">
            <v>จ.กรุงเทพ</v>
          </cell>
          <cell r="Q3524" t="str">
            <v>ภาคกลาง</v>
          </cell>
        </row>
        <row r="3525">
          <cell r="B3525" t="str">
            <v>คุณนัด  ปิกเพ็ง (บิวตี้การยาง)</v>
          </cell>
          <cell r="I3525" t="str">
            <v>น้ำหวาน (น้ำหวาน) ร้านค้า</v>
          </cell>
          <cell r="O3525" t="str">
            <v>อ.บางบาล</v>
          </cell>
          <cell r="P3525" t="str">
            <v>จ.พระนครศรีอยุธยา</v>
          </cell>
          <cell r="Q3525" t="str">
            <v>ภาคกลาง</v>
          </cell>
        </row>
        <row r="3526">
          <cell r="B3526" t="str">
            <v>คุณสรุท  สาระสันต์ (นนล้อซิ่ง)</v>
          </cell>
          <cell r="I3526" t="str">
            <v>เมธี(เม) ร้านค้า</v>
          </cell>
          <cell r="O3526" t="str">
            <v>อ.บางปลาม้า</v>
          </cell>
          <cell r="P3526" t="str">
            <v>จ.สุพรรณบุรี</v>
          </cell>
          <cell r="Q3526" t="str">
            <v>ภาคกลาง</v>
          </cell>
        </row>
        <row r="3527">
          <cell r="B3527" t="str">
            <v>กฤษฎา ยานยนต์ (นายกฤษฎา  แก้วพลิก)</v>
          </cell>
          <cell r="I3527" t="str">
            <v>คุณวี รักษาการ</v>
          </cell>
          <cell r="O3527" t="str">
            <v>อ.เวียงป่าเป้า</v>
          </cell>
          <cell r="P3527" t="str">
            <v>จ.เชียงราย</v>
          </cell>
          <cell r="Q3527" t="str">
            <v>ภาคเหนือบน</v>
          </cell>
        </row>
        <row r="3528">
          <cell r="B3528" t="str">
            <v>บริษัท  คาร์ แม็กซ์ วีล  จำกัด</v>
          </cell>
          <cell r="I3528" t="str">
            <v>ธวัชชัย (นิว) ร้านค้า</v>
          </cell>
          <cell r="O3528" t="str">
            <v>เขตเมืองสมุทรปราการ</v>
          </cell>
          <cell r="P3528" t="str">
            <v>จ.สมุทรปราการ</v>
          </cell>
          <cell r="Q3528" t="str">
            <v>ภาคกลาง</v>
          </cell>
        </row>
        <row r="3529">
          <cell r="B3529" t="str">
            <v>นายวงศ์พันธ์  พูลทรัพย์ (วงศ์วรีย์ แม็กยางยนต์)</v>
          </cell>
          <cell r="I3529" t="str">
            <v>ภัทรพร(ออม) ร้านค้า</v>
          </cell>
          <cell r="O3529" t="str">
            <v>อ.ลำลูกกา</v>
          </cell>
          <cell r="P3529" t="str">
            <v>จ.ปทุมธานี</v>
          </cell>
          <cell r="Q3529" t="str">
            <v>ภาคกลาง</v>
          </cell>
        </row>
        <row r="3530">
          <cell r="B3530" t="str">
            <v>นายมงคล  ขอสืบ (เล็กรุ่งเรือง แม็กซ์ยาง)</v>
          </cell>
          <cell r="I3530" t="str">
            <v>ภัทรพร(ออม) ร้านค้า</v>
          </cell>
          <cell r="O3530" t="str">
            <v>อ.หนองเสือ</v>
          </cell>
          <cell r="P3530" t="str">
            <v>จ.ปทุมธานี</v>
          </cell>
          <cell r="Q3530" t="str">
            <v>ภาคกลาง</v>
          </cell>
        </row>
        <row r="3531">
          <cell r="B3531" t="str">
            <v>มาลัยเงิน ล้อแม็ก (นางมาลัย  คูร์เบ้ท์)</v>
          </cell>
          <cell r="I3531" t="str">
            <v>น้ำหวาน (น้ำหวาน) ร้านค้า</v>
          </cell>
          <cell r="O3531" t="str">
            <v>อ.บางปะอิน</v>
          </cell>
          <cell r="P3531" t="str">
            <v>จ.พระนครศรีอยุธยา</v>
          </cell>
          <cell r="Q3531" t="str">
            <v>ภาคกลาง</v>
          </cell>
        </row>
        <row r="3532">
          <cell r="B3532" t="str">
            <v>คุณอดิศร  เจริญนนทสิทธิ์</v>
          </cell>
          <cell r="I3532" t="str">
            <v>น้ำหวาน (น้ำหวาน) ร้านค้า</v>
          </cell>
          <cell r="O3532" t="str">
            <v>อ.วังน้อย</v>
          </cell>
          <cell r="P3532" t="str">
            <v>จ.พระนครศรีอยุธยา</v>
          </cell>
          <cell r="Q3532" t="str">
            <v>ภาคกลาง</v>
          </cell>
        </row>
        <row r="3533">
          <cell r="B3533" t="str">
            <v>สามารถกันเอง (นายอภิวัฒน์  หร่ายสวัสดิ์)</v>
          </cell>
          <cell r="O3533" t="str">
            <v>อ.พิมาย</v>
          </cell>
          <cell r="P3533" t="str">
            <v>จ.นครราชสีมา</v>
          </cell>
          <cell r="Q3533" t="str">
            <v>ภาคอีสาน ล่าง</v>
          </cell>
        </row>
        <row r="3534">
          <cell r="B3534" t="str">
            <v>หจก.ส.สุกัญญา</v>
          </cell>
          <cell r="O3534" t="str">
            <v>อ.ลำปลายมาศ</v>
          </cell>
          <cell r="P3534" t="str">
            <v>จ.บุรีรัมย์</v>
          </cell>
          <cell r="Q3534" t="str">
            <v>ภาคอีสาน ล่าง</v>
          </cell>
        </row>
        <row r="3535">
          <cell r="B3535" t="str">
            <v>หจก.กิจสวัสดิ์ เซอร์วิส</v>
          </cell>
          <cell r="I3535" t="str">
            <v>ภัทรพร(ออม) ร้านค้า</v>
          </cell>
          <cell r="O3535" t="str">
            <v>อ.บางบัวทอง</v>
          </cell>
          <cell r="P3535" t="str">
            <v>จ.นนทบุรี</v>
          </cell>
          <cell r="Q3535" t="str">
            <v>ภาคกลาง</v>
          </cell>
        </row>
        <row r="3536">
          <cell r="B3536" t="str">
            <v>ตั้มการยางบางพระ (นายสายันต์  สุดเจริญ)</v>
          </cell>
          <cell r="I3536" t="str">
            <v>อมร (อมร)</v>
          </cell>
          <cell r="O3536" t="str">
            <v>อ.ศรีราชา</v>
          </cell>
          <cell r="P3536" t="str">
            <v>จ.ชลบุรี</v>
          </cell>
          <cell r="Q3536" t="str">
            <v>ตะวันออก ซ้าย</v>
          </cell>
        </row>
        <row r="3537">
          <cell r="B3537" t="str">
            <v>เพชรวิทยุประดับยนต์ (นายวิรัตน์  ภิลัยวรรณ)</v>
          </cell>
          <cell r="I3537" t="str">
            <v>กิตติพันธ์ (เติ้ล)</v>
          </cell>
          <cell r="O3537" t="str">
            <v>อ.ชุมแพ</v>
          </cell>
          <cell r="P3537" t="str">
            <v>จ.ขอนแก่น</v>
          </cell>
          <cell r="Q3537" t="str">
            <v>ภาคอีสาน บน</v>
          </cell>
        </row>
        <row r="3538">
          <cell r="B3538" t="str">
            <v>บิ๊กแม็กซ์ (นายเมธี  หงษ์สง่า)</v>
          </cell>
          <cell r="I3538" t="str">
            <v>ภัทรพร(ออม) ร้านค้า</v>
          </cell>
          <cell r="O3538" t="str">
            <v>อ.คลองหลวง</v>
          </cell>
          <cell r="P3538" t="str">
            <v>จ.ปทุมธานี</v>
          </cell>
          <cell r="Q3538" t="str">
            <v>ภาคกลาง</v>
          </cell>
        </row>
        <row r="3539">
          <cell r="B3539" t="str">
            <v>ปึ่งเซอร์วิสยางยนต์ (นายประหยัด  สิงห์บัวขาว)</v>
          </cell>
          <cell r="I3539" t="str">
            <v>อมร (อมร)</v>
          </cell>
          <cell r="O3539" t="str">
            <v>อ.เมืองระยอง</v>
          </cell>
          <cell r="P3539" t="str">
            <v>จ.ระยอง</v>
          </cell>
          <cell r="Q3539" t="str">
            <v>ภาคตะวันออก ขวา</v>
          </cell>
        </row>
        <row r="3540">
          <cell r="B3540" t="str">
            <v>พงษ์เทพ การยาง (นายพงษ์เทพ  ตาเกิด)</v>
          </cell>
          <cell r="I3540" t="str">
            <v>ภาราดร (เล่)</v>
          </cell>
          <cell r="O3540" t="str">
            <v>อ.หนองบัวระเหว</v>
          </cell>
          <cell r="P3540" t="str">
            <v>จ.ชัยภูมิ</v>
          </cell>
          <cell r="Q3540" t="str">
            <v>ภาคอีสาน กลาง</v>
          </cell>
        </row>
        <row r="3541">
          <cell r="B3541" t="str">
            <v>คุณบุญโฮม  พิศวงษ์ (ดาวการช่าง)</v>
          </cell>
          <cell r="I3541" t="str">
            <v>ภัทรพร(ออม) ร้านค้า</v>
          </cell>
          <cell r="O3541" t="str">
            <v>อ.คลองหลวง</v>
          </cell>
          <cell r="P3541" t="str">
            <v>จ.ปทุมธานี</v>
          </cell>
          <cell r="Q3541" t="str">
            <v>ภาคกลาง</v>
          </cell>
        </row>
        <row r="3542">
          <cell r="B3542" t="str">
            <v>บริษัท  สมัยชัย  จำกัด</v>
          </cell>
          <cell r="I3542" t="str">
            <v>ภัทรพร (ออม) ผู้ใช้</v>
          </cell>
          <cell r="O3542" t="str">
            <v>อ.เมืองปทุม</v>
          </cell>
          <cell r="P3542" t="str">
            <v>จ.ปทุมธานี</v>
          </cell>
          <cell r="Q3542" t="str">
            <v>ภาคกลาง</v>
          </cell>
        </row>
        <row r="3543">
          <cell r="B3543" t="str">
            <v>หจก.บ้านเกาะศูนย์ล้อ</v>
          </cell>
          <cell r="I3543" t="str">
            <v>กิตติพันธ์ (เติ้ล)</v>
          </cell>
          <cell r="O3543" t="str">
            <v>อ.เมืองนครราชสีมา</v>
          </cell>
          <cell r="P3543" t="str">
            <v>จ.นครราชสีมา</v>
          </cell>
          <cell r="Q3543" t="str">
            <v>ภาคอีสาน ล่าง</v>
          </cell>
        </row>
        <row r="3544">
          <cell r="B3544" t="str">
            <v>โจ๋ เซอร์วิส คาสตรอล (นายไพฑูรย์  มะลิ)</v>
          </cell>
          <cell r="I3544" t="str">
            <v>ธวัชชัย (นิว) ร้านค้า</v>
          </cell>
          <cell r="O3544" t="str">
            <v>อ.เมือง</v>
          </cell>
          <cell r="P3544" t="str">
            <v>จ.สมุทรปราการ</v>
          </cell>
          <cell r="Q3544" t="str">
            <v>ภาคกลาง</v>
          </cell>
        </row>
        <row r="3545">
          <cell r="B3545" t="str">
            <v>หจก.เอสก้า และเพื่อน</v>
          </cell>
          <cell r="O3545" t="str">
            <v>อ.คลองหลวง</v>
          </cell>
          <cell r="P3545" t="str">
            <v>จ.ปทุมธานี</v>
          </cell>
          <cell r="Q3545" t="str">
            <v>ภาคกลาง</v>
          </cell>
        </row>
        <row r="3546">
          <cell r="B3546" t="str">
            <v>บริษัท  อินทร์ เอ็มเพอเรอร์ ซัพพลาย  จำกัด</v>
          </cell>
          <cell r="I3546" t="str">
            <v>เมธี(เม) ร้านค้า</v>
          </cell>
          <cell r="O3546" t="str">
            <v>อ.เมืองสมุทรสาคร</v>
          </cell>
          <cell r="P3546" t="str">
            <v>จ.สมุทรสาคร</v>
          </cell>
          <cell r="Q3546" t="str">
            <v>ภาคกลาง</v>
          </cell>
        </row>
        <row r="3547">
          <cell r="B3547" t="str">
            <v>ดีแคร์ซาวด์เอ็นจิเนียร์ (นายปัญญา  วาดโคกสูง)</v>
          </cell>
          <cell r="I3547" t="str">
            <v>กิตติพันธ์ (เติ้ล)</v>
          </cell>
          <cell r="O3547" t="str">
            <v>อ.เมืองนครราชสีมา</v>
          </cell>
          <cell r="P3547" t="str">
            <v>จ.นครราชสีมา</v>
          </cell>
          <cell r="Q3547" t="str">
            <v>ภาคอีสาน ล่าง</v>
          </cell>
        </row>
        <row r="3548">
          <cell r="B3548" t="str">
            <v>บริษัท วิไลล้อแม็กซ์ จำกัด</v>
          </cell>
          <cell r="I3548" t="str">
            <v>ภัทรพร(ออม) ร้านค้า</v>
          </cell>
          <cell r="O3548" t="str">
            <v>อ.บางบัวทอง</v>
          </cell>
          <cell r="P3548" t="str">
            <v>จ.นนทบุรี</v>
          </cell>
          <cell r="Q3548" t="str">
            <v>ภาคกลาง</v>
          </cell>
        </row>
        <row r="3549">
          <cell r="B3549" t="str">
            <v>สยามวิทย์ กู๊ดคาร์ (นายสุพิษ  ดินรมรัมย์)</v>
          </cell>
          <cell r="I3549" t="str">
            <v>ภัทรพร(ออม) ร้านค้า</v>
          </cell>
          <cell r="O3549" t="str">
            <v>เขตคลองสามวา</v>
          </cell>
          <cell r="P3549" t="str">
            <v>จ.กรุงเทพ</v>
          </cell>
          <cell r="Q3549" t="str">
            <v>ภาคกลาง</v>
          </cell>
        </row>
        <row r="3550">
          <cell r="B3550" t="str">
            <v>บริษัท  อาร์ทีบี ออโต้  จำกัด</v>
          </cell>
          <cell r="I3550" t="str">
            <v>ภัทรพร(ออม) ร้านค้า</v>
          </cell>
          <cell r="O3550" t="str">
            <v>อ.เมืองนนทบุรี</v>
          </cell>
          <cell r="P3550" t="str">
            <v>จ.นนทบุรี</v>
          </cell>
          <cell r="Q3550" t="str">
            <v>ภาคกลาง</v>
          </cell>
        </row>
        <row r="3551">
          <cell r="B3551" t="str">
            <v>ต.เจริญรุ่งเรืองการยาง (นายชัยวัฒน์  จิตบรรจง)</v>
          </cell>
          <cell r="I3551" t="str">
            <v>ภัทรพร(ออม) ร้านค้า</v>
          </cell>
          <cell r="O3551" t="str">
            <v>อ.เมืองนนทบุรี</v>
          </cell>
          <cell r="P3551" t="str">
            <v>จ.นนทบุรี</v>
          </cell>
          <cell r="Q3551" t="str">
            <v>ภาคกลาง</v>
          </cell>
        </row>
        <row r="3552">
          <cell r="B3552" t="str">
            <v>ซี ซี การยาง (นายชาคริต  พิพิธกุล)</v>
          </cell>
          <cell r="I3552" t="str">
            <v>ภาราดร (เล่)</v>
          </cell>
          <cell r="O3552" t="str">
            <v>อ.หนองบัวระเหว</v>
          </cell>
          <cell r="P3552" t="str">
            <v>จ.ชัยภูมิ</v>
          </cell>
          <cell r="Q3552" t="str">
            <v>ภาคอีสาน กลาง</v>
          </cell>
        </row>
        <row r="3553">
          <cell r="B3553" t="str">
            <v>อู่ช่างน้อง (นายสนอง  นิยมวงค์)</v>
          </cell>
          <cell r="I3553" t="str">
            <v>กิตติพันธ์ (เติ้ล)</v>
          </cell>
          <cell r="O3553" t="str">
            <v>อ.เฉลิมพระเกียรติ</v>
          </cell>
          <cell r="P3553" t="str">
            <v>จ.นครราชสีมา</v>
          </cell>
          <cell r="Q3553" t="str">
            <v>ภาคอีสาน ล่าง</v>
          </cell>
        </row>
        <row r="3554">
          <cell r="B3554" t="str">
            <v>อาณาจักรล้อซิ่ง (นายสมชาย  ขอเพิ่มกลาง)</v>
          </cell>
          <cell r="I3554" t="str">
            <v>กิตติพันธ์ (เติ้ล)</v>
          </cell>
          <cell r="O3554" t="str">
            <v>อ.เมืองนครราชสีมา</v>
          </cell>
          <cell r="P3554" t="str">
            <v>จ.นครราชสีมา</v>
          </cell>
          <cell r="Q3554" t="str">
            <v>ภาคอีสาน ล่าง</v>
          </cell>
        </row>
        <row r="3555">
          <cell r="B3555" t="str">
            <v>บริษัท อาณาจักร เรซซิ่งวีล จำกัด</v>
          </cell>
          <cell r="I3555" t="str">
            <v>กิตติพันธ์ (เติ้ล)</v>
          </cell>
          <cell r="O3555" t="str">
            <v>อ.เมืองนครราชสีมา</v>
          </cell>
          <cell r="P3555" t="str">
            <v>จ.นครราชสีมา</v>
          </cell>
          <cell r="Q3555" t="str">
            <v>ภาคอีสาน ล่าง</v>
          </cell>
        </row>
        <row r="3556">
          <cell r="B3556" t="str">
            <v>บริษัท  ป.รุ่งเรือง (999) ขนส่ง  จำกัด</v>
          </cell>
          <cell r="O3556" t="str">
            <v>อ.สามโคก</v>
          </cell>
          <cell r="P3556" t="str">
            <v>จ.ปทุมธานี</v>
          </cell>
          <cell r="Q3556" t="str">
            <v>ภาคกลาง</v>
          </cell>
        </row>
        <row r="3557">
          <cell r="B3557" t="str">
            <v>บริษัท  หนึ่งไทย 2016 โลจิสติกส์  จำกัด</v>
          </cell>
          <cell r="O3557" t="str">
            <v>อ.แก่งคอย</v>
          </cell>
          <cell r="P3557" t="str">
            <v>จ.สระบุรี</v>
          </cell>
          <cell r="Q3557" t="str">
            <v>ภาคกลาง</v>
          </cell>
        </row>
        <row r="3558">
          <cell r="B3558" t="str">
            <v>เอ็นที เรทซิ่ง ช๊อป (นายเฉลิมพล  เจริญสุข)</v>
          </cell>
          <cell r="I3558" t="str">
            <v>ภัทรพร(ออม) ร้านค้า</v>
          </cell>
          <cell r="O3558" t="str">
            <v>อ.ลำลูกกา</v>
          </cell>
          <cell r="P3558" t="str">
            <v>จ.ปทุมธานี</v>
          </cell>
          <cell r="Q3558" t="str">
            <v>ภาคกลาง</v>
          </cell>
        </row>
        <row r="3559">
          <cell r="B3559" t="str">
            <v>บ้านไร่ไดนาโม (นายไกรศักดิ์  ผลทับทิม)</v>
          </cell>
          <cell r="I3559" t="str">
            <v>กิตติพันธ์ (เติ้ล)</v>
          </cell>
          <cell r="O3559" t="str">
            <v>อ.ปากช่อง</v>
          </cell>
          <cell r="P3559" t="str">
            <v>จ.นครราชสีมา</v>
          </cell>
          <cell r="Q3559" t="str">
            <v>ภาคอีสาน ล่าง</v>
          </cell>
        </row>
        <row r="3560">
          <cell r="B3560" t="str">
            <v>ส.เจริญทรัพย์พานิชย์ (นายสุรเดช  แก้วแกมทอง)</v>
          </cell>
          <cell r="I3560" t="str">
            <v>ภาราดร (เล่)</v>
          </cell>
          <cell r="O3560" t="str">
            <v>อ.จัตุรัส</v>
          </cell>
          <cell r="P3560" t="str">
            <v>จ.ชัยภูมิ</v>
          </cell>
          <cell r="Q3560" t="str">
            <v>ภาคอีสาน กลาง</v>
          </cell>
        </row>
        <row r="3561">
          <cell r="B3561" t="str">
            <v>นายพิเชษฐ์  พงษ์พันธุ์</v>
          </cell>
          <cell r="O3561" t="str">
            <v>อ.วังน้อย</v>
          </cell>
          <cell r="P3561" t="str">
            <v>จ.พระนครศรีอยุธยา</v>
          </cell>
          <cell r="Q3561" t="str">
            <v>ภาคกลาง</v>
          </cell>
        </row>
        <row r="3562">
          <cell r="B3562" t="str">
            <v>ต้อมล้อแม็กซ์ (นายธนากร  นาคทรัพย์)</v>
          </cell>
          <cell r="I3562" t="str">
            <v>เมธี(เม) ร้านค้า</v>
          </cell>
          <cell r="O3562" t="str">
            <v>อ.ดอนตูม</v>
          </cell>
          <cell r="P3562" t="str">
            <v>จ.นครปฐม</v>
          </cell>
          <cell r="Q3562" t="str">
            <v>ภาคกลาง</v>
          </cell>
        </row>
        <row r="3563">
          <cell r="B3563" t="str">
            <v>นายฉสุภ  ตั้งเลิศลอย (เต้ การยาง)</v>
          </cell>
          <cell r="I3563" t="str">
            <v>ภัทรพร(ออม) ร้านค้า</v>
          </cell>
          <cell r="O3563" t="str">
            <v>อ.บางบัวทอง</v>
          </cell>
          <cell r="P3563" t="str">
            <v>จ.นนทบุรี</v>
          </cell>
          <cell r="Q3563" t="str">
            <v>ภาคกลาง</v>
          </cell>
        </row>
        <row r="3564">
          <cell r="B3564" t="str">
            <v>วีลช๊อพ (นายธีรศักดิ์  เสาร์ม่วง)</v>
          </cell>
          <cell r="I3564" t="str">
            <v>คุณวี รักษาการ</v>
          </cell>
          <cell r="O3564" t="str">
            <v>อ.เมืองเชียงใหม่</v>
          </cell>
          <cell r="P3564" t="str">
            <v>จ.เชียงใหม่</v>
          </cell>
          <cell r="Q3564" t="str">
            <v>ภาคเหนือบน</v>
          </cell>
        </row>
        <row r="3565">
          <cell r="B3565" t="str">
            <v>เปี๊ยกยางยนต์ (นายนิรุต  ดวงรัตน์)</v>
          </cell>
          <cell r="I3565" t="str">
            <v>คุณวี รักษาการ</v>
          </cell>
          <cell r="O3565" t="str">
            <v>อ.สันทราย</v>
          </cell>
          <cell r="P3565" t="str">
            <v>จ.เชียงใหม่</v>
          </cell>
          <cell r="Q3565" t="str">
            <v>ภาคเหนือบน</v>
          </cell>
        </row>
        <row r="3566">
          <cell r="B3566" t="str">
            <v>บริษัท  ส.เจริญค้าวัสดุก่อสร้าง  จำกัด</v>
          </cell>
          <cell r="I3566" t="str">
            <v>ภัทรพร(ออม) ร้านค้า</v>
          </cell>
          <cell r="O3566" t="str">
            <v>อ.บางบัวทอง</v>
          </cell>
          <cell r="P3566" t="str">
            <v>จ.นนทบุรี</v>
          </cell>
          <cell r="Q3566" t="str">
            <v>ภาคกลาง</v>
          </cell>
        </row>
        <row r="3567">
          <cell r="B3567" t="str">
            <v>ออนไลน์</v>
          </cell>
          <cell r="O3567" t="str">
            <v>อ.เมือง</v>
          </cell>
          <cell r="P3567" t="str">
            <v>จ.ชุมพร</v>
          </cell>
          <cell r="Q3567" t="str">
            <v>ภาคใต้</v>
          </cell>
        </row>
        <row r="3568">
          <cell r="B3568" t="str">
            <v>บ้านอ้อล้อแม็ก (นายจีรายุ  อ้อทอง)</v>
          </cell>
          <cell r="I3568" t="str">
            <v>ภาราดร (เล่)</v>
          </cell>
          <cell r="O3568" t="str">
            <v>อ.เมืองชัยภูมิ</v>
          </cell>
          <cell r="P3568" t="str">
            <v>จ.ชัยภูมิ</v>
          </cell>
          <cell r="Q3568" t="str">
            <v>ภาคอีสาน กลาง</v>
          </cell>
        </row>
        <row r="3569">
          <cell r="B3569" t="str">
            <v>อิ่มเอิบ ยางยนต์ (น.ส.ณัฎฐิพร  อิ่มเอิบ)</v>
          </cell>
          <cell r="I3569" t="str">
            <v>ธวัชชัย (นิว) ร้านค้า</v>
          </cell>
          <cell r="O3569" t="str">
            <v>เขตพญาไท</v>
          </cell>
          <cell r="P3569" t="str">
            <v>จ.กรุงเทพ</v>
          </cell>
          <cell r="Q3569" t="str">
            <v>ภาคกลาง</v>
          </cell>
        </row>
        <row r="3570">
          <cell r="B3570" t="str">
            <v>นายจิรายุ  เสมอมา (จรูญการยาง)</v>
          </cell>
          <cell r="I3570" t="str">
            <v>เมธี(เม) ร้านค้า</v>
          </cell>
          <cell r="O3570" t="str">
            <v>อ.กำแพงแสน</v>
          </cell>
          <cell r="P3570" t="str">
            <v>จ.นครปฐม</v>
          </cell>
          <cell r="Q3570" t="str">
            <v>ภาคกลาง</v>
          </cell>
        </row>
        <row r="3571">
          <cell r="B3571" t="str">
            <v>ช่างลองซ่อมแม็กซ์ (นายเดช  แก้วรัก)</v>
          </cell>
          <cell r="I3571" t="str">
            <v>อมร (อมร)</v>
          </cell>
          <cell r="O3571" t="str">
            <v>อ.เมืองจันทบุรี</v>
          </cell>
          <cell r="P3571" t="str">
            <v>จ.จันทบุรี</v>
          </cell>
          <cell r="Q3571" t="str">
            <v>ภาคตะวันออก ขวา</v>
          </cell>
        </row>
        <row r="3572">
          <cell r="B3572" t="str">
            <v>นายชัด  อู่เจริญ (ร้านชัดเจนการยาง)</v>
          </cell>
          <cell r="I3572" t="str">
            <v>ภัทรพร(ออม) ร้านค้า</v>
          </cell>
          <cell r="O3572" t="str">
            <v>อ.คลองหลวง</v>
          </cell>
          <cell r="P3572" t="str">
            <v>จ.ปทุมธานี</v>
          </cell>
          <cell r="Q3572" t="str">
            <v>ภาคกลาง</v>
          </cell>
        </row>
        <row r="3573">
          <cell r="B3573" t="str">
            <v>อ.นันการยาง (น.ส.อรนัน  พนมวัน)</v>
          </cell>
          <cell r="I3573" t="str">
            <v>ปพัศนนท์ (บอล)</v>
          </cell>
          <cell r="O3573" t="str">
            <v>อ.เมืองกำแพงเพชร</v>
          </cell>
          <cell r="P3573" t="str">
            <v>จ.กำแพงเพชร</v>
          </cell>
          <cell r="Q3573" t="str">
            <v>ภาคเหนือล่าง</v>
          </cell>
        </row>
        <row r="3574">
          <cell r="B3574" t="str">
            <v>นายสุพจน์  เรือนแก้ว (สุพจน์การยาง)</v>
          </cell>
          <cell r="I3574" t="str">
            <v>ภัทรพร(ออม) ร้านค้า</v>
          </cell>
          <cell r="O3574" t="str">
            <v>อ.เมือง</v>
          </cell>
          <cell r="P3574" t="str">
            <v>จ.นนทบุรี</v>
          </cell>
          <cell r="Q3574" t="str">
            <v>ภาคกลาง</v>
          </cell>
        </row>
        <row r="3575">
          <cell r="B3575" t="str">
            <v>เอกเจริญค้ายาง (นายเมธี  เกตุจันทร์)</v>
          </cell>
          <cell r="O3575" t="str">
            <v>อ.สรรคบุรี</v>
          </cell>
          <cell r="P3575" t="str">
            <v>จ.ชัยนาท</v>
          </cell>
          <cell r="Q3575" t="str">
            <v>ภาคกลาง</v>
          </cell>
        </row>
        <row r="3576">
          <cell r="B3576" t="str">
            <v>บริษัท บริดจสโตน เอ.ซี.ที (ประเทศไทย) จำกัด สาขา ลาดพร้าว สาขาที่ 00001</v>
          </cell>
          <cell r="O3576" t="str">
            <v>เขตบางกะปิ</v>
          </cell>
          <cell r="P3576" t="str">
            <v>จ.กรุงเทพ</v>
          </cell>
          <cell r="Q3576" t="str">
            <v>ภาคกลาง</v>
          </cell>
        </row>
        <row r="3577">
          <cell r="B3577" t="str">
            <v>บริษัท บริดจสโตน เอ.ซี.ที (ประเทศไทย) จำกัด สาขาค็อกพิท แจ้งวัฒนะ สาขาที่ 00002</v>
          </cell>
          <cell r="O3577" t="str">
            <v>อ.ปากเกร็ด</v>
          </cell>
          <cell r="P3577" t="str">
            <v>จ.นนทบุรี</v>
          </cell>
          <cell r="Q3577" t="str">
            <v>ภาคกลาง</v>
          </cell>
        </row>
        <row r="3578">
          <cell r="B3578" t="str">
            <v>บริษัท บริดจสโตน เอ.ซี.ที (ประเทศไทย) จำกัด สาขา ค็อกพิท เชียงใหม่ สาขาที่ 00004</v>
          </cell>
          <cell r="I3578" t="str">
            <v>คุณวี รักษาการ</v>
          </cell>
          <cell r="O3578" t="str">
            <v>อ.เมืองเชียงใหม่</v>
          </cell>
          <cell r="P3578" t="str">
            <v>จ.เชียงใหม่</v>
          </cell>
          <cell r="Q3578" t="str">
            <v>ภาคเหนือบน</v>
          </cell>
        </row>
        <row r="3579">
          <cell r="B3579" t="str">
            <v>บริษัท บริดจสโตน เอ.ซี.ที (ประเทศไทย) จำกัด สาขาค็อกพิท ชลบุรี สาขาที่ 00005</v>
          </cell>
          <cell r="O3579" t="str">
            <v>อ.เมืองชลบุรี</v>
          </cell>
          <cell r="P3579" t="str">
            <v>จ.ชลบุรี</v>
          </cell>
          <cell r="Q3579" t="str">
            <v>ตะวันออก ซ้าย</v>
          </cell>
        </row>
        <row r="3580">
          <cell r="B3580" t="str">
            <v>บริษัท บริดจสโตน เอ.ซี.ที (ประเทศไทย) จำกัด สาขาบางบอน สาขาที่ 00006</v>
          </cell>
          <cell r="O3580" t="str">
            <v>เขตบางบอน</v>
          </cell>
          <cell r="P3580" t="str">
            <v>จ.กรุงเทพ</v>
          </cell>
          <cell r="Q3580" t="str">
            <v>ภาคกลาง</v>
          </cell>
        </row>
        <row r="3581">
          <cell r="B3581" t="str">
            <v>บริษัท บริดจสโตน เอ.ซี.ที (ประเทศไทย) จำกัด สาขาค็อกพิท อุดรธานี สาขาที่ 00010</v>
          </cell>
          <cell r="O3581" t="str">
            <v>อ.เมืองอุดรธานี</v>
          </cell>
          <cell r="P3581" t="str">
            <v>จ.อุดรธานี</v>
          </cell>
          <cell r="Q3581" t="str">
            <v>ภาคอีสาน บน</v>
          </cell>
        </row>
        <row r="3582">
          <cell r="B3582" t="str">
            <v>บริษัท บริดจสโตน เอ.ซี.ที (ประเทศไทย) จำกัด สาขา ค็อกพิท พิษณุโลก สาขาที่ 00011</v>
          </cell>
          <cell r="O3582" t="str">
            <v>อ.เมืองพิษณุโลก</v>
          </cell>
          <cell r="P3582" t="str">
            <v>จ.พิษณุโลก</v>
          </cell>
          <cell r="Q3582" t="str">
            <v>ภาคเหนือล่าง</v>
          </cell>
        </row>
        <row r="3583">
          <cell r="B3583" t="str">
            <v>บริษัท บริดจสโตน เอ.ซี.ที (ประเทศไทย) จำกัด สาขา ขอนแก่น สาขาที่ 00012</v>
          </cell>
          <cell r="O3583" t="str">
            <v>อ.เมืองขอนแก่น</v>
          </cell>
          <cell r="P3583" t="str">
            <v>จ.ขอนแก่น</v>
          </cell>
          <cell r="Q3583" t="str">
            <v>ภาคอีสาน บน</v>
          </cell>
        </row>
        <row r="3584">
          <cell r="B3584" t="str">
            <v>บริษัท บริดจสโตน เอ.ซี.ที (ประเทศไทย) จำกัด สาขาค็อกพิท สุราษฎร์ธานี สาขาที่ 00013</v>
          </cell>
          <cell r="O3584" t="str">
            <v>อ.เมืองสุราษฎร์ธานี</v>
          </cell>
          <cell r="P3584" t="str">
            <v>จ.สุราษฎร์ธานี</v>
          </cell>
          <cell r="Q3584" t="str">
            <v>ภาคใต้</v>
          </cell>
        </row>
        <row r="3585">
          <cell r="B3585" t="str">
            <v>บริษัท บริดจสโตน เอ.ซี.ที (ประเทศไทย) จำกัด สาขาค็อกพิท อุบลราชธานี สาขาที่ 00014</v>
          </cell>
          <cell r="O3585" t="str">
            <v>อ.เมืองอุบลราชธานี</v>
          </cell>
          <cell r="P3585" t="str">
            <v>จ.อุบลราชธานี</v>
          </cell>
          <cell r="Q3585" t="str">
            <v>ภาคอีสาน ล่าง</v>
          </cell>
        </row>
        <row r="3586">
          <cell r="B3586" t="str">
            <v>บริษัท บริดจสโตน เอ.ซี.ที (ประเทศไทย) จำกัด สาขาค็อกพิท ระยอง สาขาที่ 00019</v>
          </cell>
          <cell r="O3586" t="str">
            <v>อ.เมืองระยอง</v>
          </cell>
          <cell r="P3586" t="str">
            <v>จ.ระยอง</v>
          </cell>
          <cell r="Q3586" t="str">
            <v>ภาคตะวันออก ขวา</v>
          </cell>
        </row>
        <row r="3587">
          <cell r="B3587" t="str">
            <v>บริษัท บริดจสโตน เอ.ซี.ที (ประเทศไทย) จำกัด สาขา พระราม 3 สาขาที่ 00021</v>
          </cell>
          <cell r="O3587" t="str">
            <v>เขตบางคอแหลม</v>
          </cell>
          <cell r="P3587" t="str">
            <v>จ.กรุงเทพ</v>
          </cell>
          <cell r="Q3587" t="str">
            <v>ภาคกลาง</v>
          </cell>
        </row>
        <row r="3588">
          <cell r="B3588" t="str">
            <v>บริษัท บริดจสโตน เอ.ซี.ที (ประเทศไทย) จำกัด สาขา ค็อกพิท บางพลี สาขาที่ 00027</v>
          </cell>
          <cell r="I3588" t="str">
            <v>ธวัชชัย (นิว) ร้านค้า</v>
          </cell>
          <cell r="O3588" t="str">
            <v>อ.บางพลี</v>
          </cell>
          <cell r="P3588" t="str">
            <v>จ.สมุทรปราการ</v>
          </cell>
          <cell r="Q3588" t="str">
            <v>ภาคกลาง</v>
          </cell>
        </row>
        <row r="3589">
          <cell r="B3589" t="str">
            <v>บริษัท บริดจสโตน เอ.ซี.ที (ประเทศไทย) จำกัด สาขา อุดมสุข สาขาที่ 00028</v>
          </cell>
          <cell r="O3589" t="str">
            <v>เขตบางนา</v>
          </cell>
          <cell r="P3589" t="str">
            <v>จ.กรุงเทพ</v>
          </cell>
          <cell r="Q3589" t="str">
            <v>ภาคกลาง</v>
          </cell>
        </row>
        <row r="3590">
          <cell r="B3590" t="str">
            <v>บริษัท บริดจสโตน เอ.ซี.ที (ประเทศไทย) จำกัด สาขา นวลจันทร์ สาขาที่ 00022</v>
          </cell>
          <cell r="O3590" t="str">
            <v>เขตบึงกุ่ม</v>
          </cell>
          <cell r="P3590" t="str">
            <v>จ.กรุงเทพ</v>
          </cell>
          <cell r="Q3590" t="str">
            <v>ภาคกลาง</v>
          </cell>
        </row>
        <row r="3591">
          <cell r="B3591" t="str">
            <v>บริษัท บริดจสโตน เอ.ซี.ที (ประเทศไทย) จำกัด สาขา อิสรภาพ สาขาที่ 00032</v>
          </cell>
          <cell r="O3591" t="str">
            <v>เขตบางกอกใหญ่</v>
          </cell>
          <cell r="P3591" t="str">
            <v>จ.กรุงเทพ</v>
          </cell>
          <cell r="Q3591" t="str">
            <v>ภาคกลาง</v>
          </cell>
        </row>
        <row r="3592">
          <cell r="B3592" t="str">
            <v>บริษัท บริดจสโตน เอ.ซี.ที (ประเทศไทย) จำกัด สาขา แม็คโครนครสวรรค์ สาขาที่ 00034</v>
          </cell>
          <cell r="O3592" t="str">
            <v>อ.เมืองนครสวรรค์</v>
          </cell>
          <cell r="P3592" t="str">
            <v>จ.นครสวรรค์</v>
          </cell>
          <cell r="Q3592" t="str">
            <v>ภาคเหนือล่าง</v>
          </cell>
        </row>
        <row r="3593">
          <cell r="B3593" t="str">
            <v>บริษัท บริดจสโตน เอ.ซี.ที (ประเทศไทย) จำกัด สาขาค็อกพิท จรัญสนิทวงศ์37 สาขาที่ 00035</v>
          </cell>
          <cell r="O3593" t="str">
            <v>เขตบางกอกน้อย</v>
          </cell>
          <cell r="P3593" t="str">
            <v>จ.กรุงเทพ</v>
          </cell>
          <cell r="Q3593" t="str">
            <v>ภาคกลาง</v>
          </cell>
        </row>
        <row r="3594">
          <cell r="B3594" t="str">
            <v>บริษัท บริดจสโตน เอ.ซี.ที (ประเทศไทย) จำกัด สาขาค็อกพิท เกษมราษฎร์ สาขาที่ 00038</v>
          </cell>
          <cell r="O3594" t="str">
            <v>เขตคลองเตย</v>
          </cell>
          <cell r="P3594" t="str">
            <v>จ.กรุงเทพ</v>
          </cell>
          <cell r="Q3594" t="str">
            <v>ภาคกลาง</v>
          </cell>
        </row>
        <row r="3595">
          <cell r="B3595" t="str">
            <v>บริษัท บริดจสโตน เอ.ซี.ที (ประเทศไทย) จำกัด สาขา เอกมัย สาขาที่ 00040</v>
          </cell>
          <cell r="O3595" t="str">
            <v>เขตวัฒนา</v>
          </cell>
          <cell r="P3595" t="str">
            <v>จ.กรุงเทพ</v>
          </cell>
          <cell r="Q3595" t="str">
            <v>ภาคกลาง</v>
          </cell>
        </row>
        <row r="3596">
          <cell r="B3596" t="str">
            <v>บริษัท บริดจสโตน เอ.ซี.ที (ประเทศไทย) จำกัด สาขา ค็อกพิท เพชรเกษม2 สาขาที่ 00041</v>
          </cell>
          <cell r="O3596" t="str">
            <v>เขตหนองแขม</v>
          </cell>
          <cell r="P3596" t="str">
            <v>จ.กรุงเทพ</v>
          </cell>
          <cell r="Q3596" t="str">
            <v>ภาคกลาง</v>
          </cell>
        </row>
        <row r="3597">
          <cell r="B3597" t="str">
            <v>บริษัท บริดจสโตน เอ.ซี.ที (ประเทศไทย) จำกัด สาขา ค็อกพิท สุวินทวงศ์ สาขาที่ 00043</v>
          </cell>
          <cell r="O3597" t="str">
            <v>เขตมีนบุรี</v>
          </cell>
          <cell r="P3597" t="str">
            <v>จ.กรุงเทพ</v>
          </cell>
          <cell r="Q3597" t="str">
            <v>ภาคกลาง</v>
          </cell>
        </row>
        <row r="3598">
          <cell r="B3598" t="str">
            <v>บริษัท บริดจสโตน เอ.ซี.ที (ประเทศไทย) จำกัด สาขาค็อกพิทสาทร สาขาที่ 00044</v>
          </cell>
          <cell r="O3598" t="str">
            <v>เขตสาทร</v>
          </cell>
          <cell r="P3598" t="str">
            <v>จ.กรุงเทพ</v>
          </cell>
          <cell r="Q3598" t="str">
            <v>ภาคกลาง</v>
          </cell>
        </row>
        <row r="3599">
          <cell r="B3599" t="str">
            <v>บริษัท บริดจสโตน เอ.ซี.ที (ประเทศไทย) จำกัด สาขา สระบุรี สาขาที่ 00046</v>
          </cell>
          <cell r="O3599" t="str">
            <v>อ.เมืองสระบุรี</v>
          </cell>
          <cell r="P3599" t="str">
            <v>จ.สระบุรี</v>
          </cell>
          <cell r="Q3599" t="str">
            <v>ภาคกลาง</v>
          </cell>
        </row>
        <row r="3600">
          <cell r="B3600" t="str">
            <v>บริษัท บริดจสโตน เอ.ซี.ที (ประเทศไทย) จำกัด สาขา บิ๊กซี รามคำแหง สาขาที่ 00045</v>
          </cell>
          <cell r="O3600" t="str">
            <v>เขตบางกะปิ</v>
          </cell>
          <cell r="P3600" t="str">
            <v>จ.กรุงเทพ</v>
          </cell>
          <cell r="Q3600" t="str">
            <v>ภาคกลาง</v>
          </cell>
        </row>
        <row r="3601">
          <cell r="B3601" t="str">
            <v>บริษัท บริดจสโตน เอ.ซี.ที (ประเทศไทย) จำกัด สาขา ค็อกพิท นครปฐม สาขาที่ 00047</v>
          </cell>
          <cell r="O3601" t="str">
            <v>อ.เมืองนครปฐม</v>
          </cell>
          <cell r="P3601" t="str">
            <v>จ.นครปฐม</v>
          </cell>
          <cell r="Q3601" t="str">
            <v>ภาคกลาง</v>
          </cell>
        </row>
        <row r="3602">
          <cell r="B3602" t="str">
            <v>บริษัท บริดจสโตน เอ.ซี.ที (ประเทศไทย) จำกัด สาขาค็อกพิท สุรินทร์ สาขาที่ 00048</v>
          </cell>
          <cell r="O3602" t="str">
            <v>อ.เมืองสุรินทร์</v>
          </cell>
          <cell r="P3602" t="str">
            <v>จ.สุรินทร์</v>
          </cell>
          <cell r="Q3602" t="str">
            <v>ภาคอีสาน กลาง</v>
          </cell>
        </row>
        <row r="3603">
          <cell r="B3603" t="str">
            <v>บริษัท บริดจสโตน เอ.ซี.ที (ประเทศไทย) จำกัด สาขา พัทยา สาขาที่ 00049</v>
          </cell>
          <cell r="O3603" t="str">
            <v>อ.บางละมุง</v>
          </cell>
          <cell r="P3603" t="str">
            <v>จ.ชลบุรี</v>
          </cell>
          <cell r="Q3603" t="str">
            <v>ตะวันออก ซ้าย</v>
          </cell>
        </row>
        <row r="3604">
          <cell r="B3604" t="str">
            <v>บริษัท บริดจสโตน เอ.ซี.ที (ประเทศไทย) จำกัด สาขา ลพบุรี สาขาที่ 00050</v>
          </cell>
          <cell r="O3604" t="str">
            <v>อ.เมืองลพบุรี</v>
          </cell>
          <cell r="P3604" t="str">
            <v>จ.ลพบุรี</v>
          </cell>
          <cell r="Q3604" t="str">
            <v>ภาคกลาง</v>
          </cell>
        </row>
        <row r="3605">
          <cell r="B3605" t="str">
            <v>บริษัท บริดจสโตน เอ.ซี.ที (ประเทศไทย) จำกัด สาขา ค็อกพิท เชียงราย สาขาที่ 00052</v>
          </cell>
          <cell r="I3605" t="str">
            <v>คุณวี รักษาการ</v>
          </cell>
          <cell r="O3605" t="str">
            <v>อ.เมืองเชียงราย</v>
          </cell>
          <cell r="P3605" t="str">
            <v>จ.เชียงราย</v>
          </cell>
          <cell r="Q3605" t="str">
            <v>ภาคเหนือบน</v>
          </cell>
        </row>
        <row r="3606">
          <cell r="B3606" t="str">
            <v>บริษัท บริดจสโตน เอ.ซี.ที (ประเทศไทย) จำกัด สาขา สวนหลวง สาขาที่ 00053</v>
          </cell>
          <cell r="O3606" t="str">
            <v>เขตประเวศ</v>
          </cell>
          <cell r="P3606" t="str">
            <v>จ.กรุงเทพ</v>
          </cell>
          <cell r="Q3606" t="str">
            <v>ภาคกลาง</v>
          </cell>
        </row>
        <row r="3607">
          <cell r="B3607" t="str">
            <v>บริษัท บริดจสโตน เอ.ซี.ที (ประเทศไทย) จำกัด สาขา วงศ์สว่าง สาขาที่ 00054</v>
          </cell>
          <cell r="O3607" t="str">
            <v>เขตบางซื่อ</v>
          </cell>
          <cell r="P3607" t="str">
            <v>จ.กรุงเทพ</v>
          </cell>
          <cell r="Q3607" t="str">
            <v>ภาคกลาง</v>
          </cell>
        </row>
        <row r="3608">
          <cell r="B3608" t="str">
            <v>บริษัท บริดจสโตน เอ.ซี.ที (ประเทศไทย) จำกัด สาขาค็อกพิท ราชเทวี สาขาที่ 00056</v>
          </cell>
          <cell r="O3608" t="str">
            <v>เขตราชเทวี</v>
          </cell>
          <cell r="P3608" t="str">
            <v>จ.กรุงเทพ</v>
          </cell>
          <cell r="Q3608" t="str">
            <v>ภาคกลาง</v>
          </cell>
        </row>
        <row r="3609">
          <cell r="B3609" t="str">
            <v>บริษัท บริดจสโตน เอ.ซี.ที (ประเทศไทย) จำกัด สาขา ค็อกพิท พระราม 3 (โลตัส) สาขาที่ 00058</v>
          </cell>
          <cell r="O3609" t="str">
            <v>เขตยานนาวา</v>
          </cell>
          <cell r="P3609" t="str">
            <v>จ.กรุงเทพ</v>
          </cell>
          <cell r="Q3609" t="str">
            <v>ภาคกลาง</v>
          </cell>
        </row>
        <row r="3610">
          <cell r="B3610" t="str">
            <v>บริษัท บริดจสโตน เอ.ซี.ที (ประเทศไทย) จำกัด สาขา ค็อกพิท รัชดาภิเษก สาขาที่ 00060</v>
          </cell>
          <cell r="O3610" t="str">
            <v>เขตจตุจักร</v>
          </cell>
          <cell r="P3610" t="str">
            <v>จ.กรุงเทพ</v>
          </cell>
          <cell r="Q3610" t="str">
            <v>ภาคกลาง</v>
          </cell>
        </row>
        <row r="3611">
          <cell r="B3611" t="str">
            <v>บริษัท บริดจสโตน เอ.ซี.ที (ประเทศไทย) จำกัด สาขา ค็อกพิท วิภาวดี สาขาที่ 00105</v>
          </cell>
          <cell r="O3611" t="str">
            <v>เขตจตุจักร</v>
          </cell>
          <cell r="P3611" t="str">
            <v>จ.กรุงเทพ</v>
          </cell>
          <cell r="Q3611" t="str">
            <v>ภาคกลาง</v>
          </cell>
        </row>
        <row r="3612">
          <cell r="B3612" t="str">
            <v>บริษัท บริดจสโตน เอ.ซี.ที (ประเทศไทย) จำกัด สาขา แคราย สาขาที่ 00070</v>
          </cell>
          <cell r="O3612" t="str">
            <v>อ.เมืองนนทบุรี</v>
          </cell>
          <cell r="P3612" t="str">
            <v>จ.นนทบุรี</v>
          </cell>
          <cell r="Q3612" t="str">
            <v>ภาคกลาง</v>
          </cell>
        </row>
        <row r="3613">
          <cell r="B3613" t="str">
            <v>บริษัท บริดจสโตน เอ.ซี.ที (ประเทศไทย) จำกัด สาขาค็อกพิท นครศรีธรรมราช สาขาที่ 00069</v>
          </cell>
          <cell r="O3613" t="str">
            <v>อ.เมืองนครศรีธรรมราช</v>
          </cell>
          <cell r="P3613" t="str">
            <v>จ.นครศรีธรรมราช</v>
          </cell>
          <cell r="Q3613" t="str">
            <v>ภาคใต้</v>
          </cell>
        </row>
        <row r="3614">
          <cell r="B3614" t="str">
            <v>บริษัท บริดจสโตน เอ.ซี.ที (ประเทศไทย) จำกัด สาขาค็อกพิท อ้อมใหญ่ สาขาที่ 00071</v>
          </cell>
          <cell r="O3614" t="str">
            <v>อ.สามพราน</v>
          </cell>
          <cell r="P3614" t="str">
            <v>จ.นครปฐม</v>
          </cell>
          <cell r="Q3614" t="str">
            <v>ภาคกลาง</v>
          </cell>
        </row>
        <row r="3615">
          <cell r="B3615" t="str">
            <v>บริษัท บริดจสโตน เอ.ซี.ที (ประเทศไทย) จำกัด สาขา วงเวียนใหญ่ สาขาที่ 00073</v>
          </cell>
          <cell r="O3615" t="str">
            <v>เขตธนบุรี</v>
          </cell>
          <cell r="P3615" t="str">
            <v>จ.กรุงเทพ</v>
          </cell>
          <cell r="Q3615" t="str">
            <v>ภาคกลาง</v>
          </cell>
        </row>
        <row r="3616">
          <cell r="B3616" t="str">
            <v>บริษัท บริดจสโตน เอ.ซี.ที (ประเทศไทย) จำกัด สาขา โลตัสรังสิตคลอง 7 สาขาที่ 00074</v>
          </cell>
          <cell r="O3616" t="str">
            <v>อ.ธัญญบุรี</v>
          </cell>
          <cell r="P3616" t="str">
            <v>จ.ปทุมธานี</v>
          </cell>
          <cell r="Q3616" t="str">
            <v>ภาคกลาง</v>
          </cell>
        </row>
        <row r="3617">
          <cell r="B3617" t="str">
            <v>บริษัท บริดจสโตน เอ.ซี.ที (ประเทศไทย) จำกัด สาขา ค็อกพิท บางนา กม.2.5 สาขาที่ 00077</v>
          </cell>
          <cell r="O3617" t="str">
            <v>เขตบางนา</v>
          </cell>
          <cell r="P3617" t="str">
            <v>จ.กรุงเทพ</v>
          </cell>
          <cell r="Q3617" t="str">
            <v>ภาคกลาง</v>
          </cell>
        </row>
        <row r="3618">
          <cell r="B3618" t="str">
            <v>บริษัท บริดจสโตน เอ.ซี.ที (ประเทศไทย) จำกัด สาขา แยกสนามบิน สาขาที่ 00075</v>
          </cell>
          <cell r="I3618" t="str">
            <v>คุณวี รักษาการ</v>
          </cell>
          <cell r="O3618" t="str">
            <v>อ.เมืองเชียงใหม่</v>
          </cell>
          <cell r="P3618" t="str">
            <v>จ.เชียงใหม่</v>
          </cell>
          <cell r="Q3618" t="str">
            <v>ภาคเหนือบน</v>
          </cell>
        </row>
        <row r="3619">
          <cell r="B3619" t="str">
            <v>บริษัท บริดจสโตน เอ.ซี.ที (ประเทศไทย) จำกัด สาขา ค็อกพิท ประชาอุทิศ สาขาที่ 00076</v>
          </cell>
          <cell r="O3619" t="str">
            <v>เขตทุ่งครุ</v>
          </cell>
          <cell r="P3619" t="str">
            <v>จ.กรุงเทพ</v>
          </cell>
          <cell r="Q3619" t="str">
            <v>ภาคกลาง</v>
          </cell>
        </row>
        <row r="3620">
          <cell r="B3620" t="str">
            <v>บริษัท บริดจสโตน เอ.ซี.ที (ประเทศไทย) จำกัด สาขา ค็อกพิท นวนคร สาขาที่ 00078</v>
          </cell>
          <cell r="O3620" t="str">
            <v>อ.บางปะอิน</v>
          </cell>
          <cell r="P3620" t="str">
            <v>จ.พระนครศรีอยุธยา</v>
          </cell>
          <cell r="Q3620" t="str">
            <v>ภาคกลาง</v>
          </cell>
        </row>
        <row r="3621">
          <cell r="B3621" t="str">
            <v>บริษัท บริดจสโตน เอ.ซี.ที (ประเทศไทย) จำกัด สาขา พระราม2 สาขาที่ 00080</v>
          </cell>
          <cell r="O3621" t="str">
            <v>เขตบางขุนเทียน</v>
          </cell>
          <cell r="P3621" t="str">
            <v>จ.กรุงเทพ</v>
          </cell>
          <cell r="Q3621" t="str">
            <v>ภาคกลาง</v>
          </cell>
        </row>
        <row r="3622">
          <cell r="B3622" t="str">
            <v>บริษัท บริดจสโตน เอ.ซี.ที (ประเทศไทย) จำกัด สาขา ค็อกพิท  พิษณุโลก 2  สาขาที่ 00079</v>
          </cell>
          <cell r="O3622" t="str">
            <v>อ.เมืองพิษณุโลก</v>
          </cell>
          <cell r="P3622" t="str">
            <v>จ.พิษณุโลก</v>
          </cell>
          <cell r="Q3622" t="str">
            <v>ภาคเหนือล่าง</v>
          </cell>
        </row>
        <row r="3623">
          <cell r="B3623" t="str">
            <v>บริษัท บริดจสโตน เอ.ซี.ที (ประเทศไทย) จำกัด สาขา อาร์ซีเอ ถนนเพชรบุรีตัดใหม่ สาขาที่ 00081</v>
          </cell>
          <cell r="O3623" t="str">
            <v>เขตห้วยขวาง</v>
          </cell>
          <cell r="P3623" t="str">
            <v>จ.กรุงเทพ</v>
          </cell>
          <cell r="Q3623" t="str">
            <v>ภาคกลาง</v>
          </cell>
        </row>
        <row r="3624">
          <cell r="B3624" t="str">
            <v>บริษัท บริดจสโตน เอ.ซี.ที (ประเทศไทย) จำกัด สาขาค็อกพิท ลำลูกกาคลอง 2 สาขาที่ 00082</v>
          </cell>
          <cell r="O3624" t="str">
            <v>อ.ลำลูกกา</v>
          </cell>
          <cell r="P3624" t="str">
            <v>จ.ปทุมธานี</v>
          </cell>
          <cell r="Q3624" t="str">
            <v>ภาคกลาง</v>
          </cell>
        </row>
        <row r="3625">
          <cell r="B3625" t="str">
            <v>บริษัท บริดจสโตน เอ.ซี.ที (ประเทศไทย) จำกัด สาขา เซ็นทรัลพลาซา สุราษฎร์ธานี สาขาที่ 00083</v>
          </cell>
          <cell r="O3625" t="str">
            <v>อ.เมืองสุราษฎร์ธานี</v>
          </cell>
          <cell r="P3625" t="str">
            <v>จ.สุราษฎร์ธานี</v>
          </cell>
          <cell r="Q3625" t="str">
            <v>ภาคใต้</v>
          </cell>
        </row>
        <row r="3626">
          <cell r="B3626" t="str">
            <v>บริษัท บริดจสโตน เอ.ซี.ที (ประเทศไทย) จำกัด สาขาค็อกพิท พัฒนาการ สาขาที่ 00087</v>
          </cell>
          <cell r="O3626" t="str">
            <v>เขตสวนหลวง</v>
          </cell>
          <cell r="P3626" t="str">
            <v>จ.กรุงเทพ</v>
          </cell>
          <cell r="Q3626" t="str">
            <v>ภาคกลาง</v>
          </cell>
        </row>
        <row r="3627">
          <cell r="B3627" t="str">
            <v>บริษัท บริดจสโตน เอ.ซี.ที (ประเทศไทย) จำกัด สาขา มหาชัย สาขาที่ 00088</v>
          </cell>
          <cell r="O3627" t="str">
            <v>อ.เมืองสมุทรสาคร</v>
          </cell>
          <cell r="P3627" t="str">
            <v>จ.สมุทรสาคร</v>
          </cell>
          <cell r="Q3627" t="str">
            <v>ภาคกลาง</v>
          </cell>
        </row>
        <row r="3628">
          <cell r="B3628" t="str">
            <v>บริษัท บริดจสโตน เอ.ซี.ที (ประเทศไทย) จำกัด สาขาค็อกพิท หัวหิน สาขาที่ 00090</v>
          </cell>
          <cell r="O3628" t="str">
            <v>อ.หัวหิน</v>
          </cell>
          <cell r="P3628" t="str">
            <v>จ.ประจวบคีรีขันธ์</v>
          </cell>
          <cell r="Q3628" t="str">
            <v>ภาคตะวันตก</v>
          </cell>
        </row>
        <row r="3629">
          <cell r="B3629" t="str">
            <v>บริษัท บริดจสโตน เอ.ซี.ที (ประเทศไทย) จำกัด สาขาค็อกพิท ภูเก็ต สาขาที่ 00093</v>
          </cell>
          <cell r="O3629" t="str">
            <v>อ.เมืองภูเก็ต</v>
          </cell>
          <cell r="P3629" t="str">
            <v>จ.ภูเก็ต</v>
          </cell>
          <cell r="Q3629" t="str">
            <v>ภาคใต้</v>
          </cell>
        </row>
        <row r="3630">
          <cell r="B3630" t="str">
            <v>บริษัท บริดจสโตน เอ.ซี.ที (ประเทศไทย) จำกัด สาขา โรบินสันแม่สอด สาขาที่ 00095</v>
          </cell>
          <cell r="O3630" t="str">
            <v>อ.แม่สอด</v>
          </cell>
          <cell r="P3630" t="str">
            <v>จ.ตาก</v>
          </cell>
          <cell r="Q3630" t="str">
            <v>ภาคเหนือล่าง</v>
          </cell>
        </row>
        <row r="3631">
          <cell r="B3631" t="str">
            <v>บริษัท บริดจสโตน เอ.ซี.ที (ประเทศไทย) จำกัด สาขา นครราชสีมา 2 สาขาที่ 00096</v>
          </cell>
          <cell r="O3631" t="str">
            <v>อ.เมืองนครราชสีมา</v>
          </cell>
          <cell r="P3631" t="str">
            <v>จ.นครราชสีมา</v>
          </cell>
          <cell r="Q3631" t="str">
            <v>ภาคอีสาน ล่าง</v>
          </cell>
        </row>
        <row r="3632">
          <cell r="B3632" t="str">
            <v>บริษัท บริดจสโตน เอ.ซี.ที (ประเทศไทย) จำกัด สาขา ลำปาง สาขาที่ 00098</v>
          </cell>
          <cell r="I3632" t="str">
            <v>คุณวี รักษาการ</v>
          </cell>
          <cell r="O3632" t="str">
            <v>อ.เมืองลำปาง</v>
          </cell>
          <cell r="P3632" t="str">
            <v>จ.ลำปาง</v>
          </cell>
          <cell r="Q3632" t="str">
            <v>ภาคเหนือบน</v>
          </cell>
        </row>
        <row r="3633">
          <cell r="B3633" t="str">
            <v>บริษัท บริดจสโตน เอ.ซี.ที (ประเทศไทย) จำกัด สาขา ค็อกพิท นครศรีธรรมราช2 สาขาที่ 00100</v>
          </cell>
          <cell r="O3633" t="str">
            <v>อ.พระพรหม</v>
          </cell>
          <cell r="P3633" t="str">
            <v>จ.นครศรีธรรมราช</v>
          </cell>
          <cell r="Q3633" t="str">
            <v>ภาคใต้</v>
          </cell>
        </row>
        <row r="3634">
          <cell r="B3634" t="str">
            <v>บริษัท บริดจสโตน เอ.ซี.ที (ประเทศไทย) จำกัด สาขาค็อกพิท เชียงใหม่ มีโชค สาขาที่ 00101</v>
          </cell>
          <cell r="I3634" t="str">
            <v>คุณวี รักษาการ</v>
          </cell>
          <cell r="O3634" t="str">
            <v>อ.เมืองเชียงใหม่</v>
          </cell>
          <cell r="P3634" t="str">
            <v>จ.เชียงใหม่</v>
          </cell>
          <cell r="Q3634" t="str">
            <v>ภาคเหนือบน</v>
          </cell>
        </row>
        <row r="3635">
          <cell r="B3635" t="str">
            <v>ศรีเพชรการยาง (นางบรรจง  ศรีเพชร)</v>
          </cell>
          <cell r="I3635" t="str">
            <v>ปพัศนนท์ (บอล)</v>
          </cell>
          <cell r="O3635" t="str">
            <v>อ.พรานกระต่าย</v>
          </cell>
          <cell r="P3635" t="str">
            <v>จ.กำแพงเพชร</v>
          </cell>
          <cell r="Q3635" t="str">
            <v>ภาคเหนือล่าง</v>
          </cell>
        </row>
        <row r="3636">
          <cell r="B3636" t="str">
            <v>แบงค์การยาง (นายวันชัย  กัณรงค์)</v>
          </cell>
          <cell r="I3636" t="str">
            <v>น้ำหวาน (น้ำหวาน) ร้านค้า</v>
          </cell>
          <cell r="O3636" t="str">
            <v>อ.อุทัย</v>
          </cell>
          <cell r="P3636" t="str">
            <v>จ.พระนครศรีอยุธยา</v>
          </cell>
          <cell r="Q3636" t="str">
            <v>ภาคกลาง</v>
          </cell>
        </row>
        <row r="3637">
          <cell r="B3637" t="str">
            <v>บริษัท  จรัส ล้อแม็ก เซอร์วิส  จำกัด</v>
          </cell>
          <cell r="I3637" t="str">
            <v>ภัทรพร(ออม) ร้านค้า</v>
          </cell>
          <cell r="O3637" t="str">
            <v>เขตบางเขน</v>
          </cell>
          <cell r="P3637" t="str">
            <v>จ.กรุงเทพ</v>
          </cell>
          <cell r="Q3637" t="str">
            <v>ภาคกลาง</v>
          </cell>
        </row>
        <row r="3638">
          <cell r="B3638" t="str">
            <v>บริษัท  ทองพูน การยาง  จำกัด</v>
          </cell>
          <cell r="I3638" t="str">
            <v>ภัทรพร(ออม) ร้านค้า</v>
          </cell>
          <cell r="O3638" t="str">
            <v>อ.บางบัวทอง</v>
          </cell>
          <cell r="P3638" t="str">
            <v>จ.นนทบุรี</v>
          </cell>
          <cell r="Q3638" t="str">
            <v>ภาคกลาง</v>
          </cell>
        </row>
        <row r="3639">
          <cell r="B3639" t="str">
            <v>ชนะออโต้ไทร์ (นายพิชญุตม์  ชนะญาติ)</v>
          </cell>
          <cell r="I3639" t="str">
            <v>ธวัชชัย (นิว) ร้านค้า</v>
          </cell>
          <cell r="O3639" t="str">
            <v>เขตลาดกระบัง</v>
          </cell>
          <cell r="P3639" t="str">
            <v>จ.กรุงเทพ</v>
          </cell>
          <cell r="Q3639" t="str">
            <v>ภาคกลาง</v>
          </cell>
        </row>
        <row r="3640">
          <cell r="B3640" t="str">
            <v>79 ยางยนต์ (นายอนุสรณ์  ศรีฟัก)</v>
          </cell>
          <cell r="I3640" t="str">
            <v>กิตติพันธ์ (เติ้ล)</v>
          </cell>
          <cell r="O3640" t="str">
            <v>อ.วังน้ำเขียว</v>
          </cell>
          <cell r="P3640" t="str">
            <v>จ.นครราชสีมา</v>
          </cell>
          <cell r="Q3640" t="str">
            <v>ภาคอีสาน ล่าง</v>
          </cell>
        </row>
        <row r="3641">
          <cell r="B3641" t="str">
            <v>สมรักเจริญการยาง (น.ส.สิริภา  บำรุงฤทธิ์)</v>
          </cell>
          <cell r="I3641" t="str">
            <v>ภาราดร (เล่)</v>
          </cell>
          <cell r="O3641" t="str">
            <v>อ.หนองบัวระเหว</v>
          </cell>
          <cell r="P3641" t="str">
            <v>จ.ชัยภูมิ</v>
          </cell>
          <cell r="Q3641" t="str">
            <v>ภาคอีสาน กลาง</v>
          </cell>
        </row>
        <row r="3642">
          <cell r="B3642" t="str">
            <v>บริษัท  วีคอน คอนกรีต  จำกัด</v>
          </cell>
          <cell r="O3642" t="str">
            <v>เขตจตุจักร</v>
          </cell>
          <cell r="P3642" t="str">
            <v>จ.กรุงเทพ</v>
          </cell>
          <cell r="Q3642" t="str">
            <v>ภาคกลาง</v>
          </cell>
        </row>
        <row r="3643">
          <cell r="B3643" t="str">
            <v>เอส เค ฮอทวีล (นายกิตติกร  จารุทวัย)</v>
          </cell>
          <cell r="I3643" t="str">
            <v>กิตติพันธ์ (เติ้ล)</v>
          </cell>
          <cell r="O3643" t="str">
            <v>อ.เมืองนครราชสีมา</v>
          </cell>
          <cell r="P3643" t="str">
            <v>จ.นครราชสีมา</v>
          </cell>
          <cell r="Q3643" t="str">
            <v>ภาคอีสาน ล่าง</v>
          </cell>
        </row>
        <row r="3644">
          <cell r="B3644" t="str">
            <v>ภานุวัฒน์เจริญการยาง (นายมนตรี  สกุลรัตน์)</v>
          </cell>
          <cell r="I3644" t="str">
            <v>กิตติพันธ์ (เติ้ล)</v>
          </cell>
          <cell r="O3644" t="str">
            <v>อ.โชคชัย</v>
          </cell>
          <cell r="P3644" t="str">
            <v>จ.นครราชสีมา</v>
          </cell>
          <cell r="Q3644" t="str">
            <v>ภาคอีสาน ล่าง</v>
          </cell>
        </row>
        <row r="3645">
          <cell r="B3645" t="str">
            <v>ป.เจริญการยาง (นายสมาน  ใจมั่น)</v>
          </cell>
          <cell r="I3645" t="str">
            <v>เมธี(เม) ร้านค้า</v>
          </cell>
          <cell r="O3645" t="str">
            <v>อ.หนองหญ้าไซ</v>
          </cell>
          <cell r="P3645" t="str">
            <v>จ.สุพรรณบุรี</v>
          </cell>
          <cell r="Q3645" t="str">
            <v>ภาคกลาง</v>
          </cell>
        </row>
        <row r="3646">
          <cell r="B3646" t="str">
            <v>คุณจำรัส  คำดา (จำรัสการยาง)</v>
          </cell>
          <cell r="I3646" t="str">
            <v>เมธี(เม) ร้านค้า</v>
          </cell>
          <cell r="O3646" t="str">
            <v>อ.อู่ทอง</v>
          </cell>
          <cell r="P3646" t="str">
            <v>จ.สุพรรณบุรี</v>
          </cell>
          <cell r="Q3646" t="str">
            <v>ภาคกลาง</v>
          </cell>
        </row>
        <row r="3647">
          <cell r="B3647" t="str">
            <v>บีทูพลัส ออโต้เซอร์วิส (นายกฤษฎานนท์  ชูจารย์)</v>
          </cell>
          <cell r="I3647" t="str">
            <v>กิตติพันธ์ (เติ้ล)</v>
          </cell>
          <cell r="O3647" t="str">
            <v>อ.สูงเนิน</v>
          </cell>
          <cell r="P3647" t="str">
            <v>จ.นครราชสีมา</v>
          </cell>
          <cell r="Q3647" t="str">
            <v>ภาคอีสาน ล่าง</v>
          </cell>
        </row>
        <row r="3648">
          <cell r="B3648" t="str">
            <v>พี่หมู ล้อ-ยาง (ดอนเมือง) (นายสุรชาติ  ด้วงจุมพล)</v>
          </cell>
          <cell r="I3648" t="str">
            <v>ภัทรพร(ออม) ร้านค้า</v>
          </cell>
          <cell r="O3648" t="str">
            <v>เขตดอนเมือง</v>
          </cell>
          <cell r="P3648" t="str">
            <v>จ.กรุงเทพ</v>
          </cell>
          <cell r="Q3648" t="str">
            <v>ภาคกลาง</v>
          </cell>
        </row>
        <row r="3649">
          <cell r="B3649" t="str">
            <v>คุณต้องตา  บุญประเสริฐ (อ้วนออโต้แม็ก)</v>
          </cell>
          <cell r="I3649" t="str">
            <v>ภัทรพร(ออม) ร้านค้า</v>
          </cell>
          <cell r="O3649" t="str">
            <v>อ.ธัญญบุรี</v>
          </cell>
          <cell r="P3649" t="str">
            <v>จ.ปทุมธานี</v>
          </cell>
          <cell r="Q3649" t="str">
            <v>ภาคกลาง</v>
          </cell>
        </row>
        <row r="3650">
          <cell r="B3650" t="str">
            <v>หจก.วี.โอ.คอนสตรัคชั่น</v>
          </cell>
          <cell r="O3650" t="str">
            <v>อ.เมืองสมุทรสาคร</v>
          </cell>
          <cell r="P3650" t="str">
            <v>จ.สมุทรสาคร</v>
          </cell>
          <cell r="Q3650" t="str">
            <v>ภาคกลาง</v>
          </cell>
        </row>
        <row r="3651">
          <cell r="B3651" t="str">
            <v>หจก.กวางทอง เซอร์วิส</v>
          </cell>
          <cell r="I3651" t="str">
            <v>น้ำหวาน (น้ำหวาน) ร้านค้า</v>
          </cell>
          <cell r="O3651" t="str">
            <v>อ.บางปะอิน</v>
          </cell>
          <cell r="P3651" t="str">
            <v>จ.พระนครศรีอยุธยา</v>
          </cell>
          <cell r="Q3651" t="str">
            <v>ภาคกลาง</v>
          </cell>
        </row>
        <row r="3652">
          <cell r="B3652" t="str">
            <v>ร้านแสนตุ้งการยาง (น.ส.ปณิชา  โรจนพร)</v>
          </cell>
          <cell r="I3652" t="str">
            <v>อมร (อมร)</v>
          </cell>
          <cell r="O3652" t="str">
            <v>อ.เขาสมิง</v>
          </cell>
          <cell r="P3652" t="str">
            <v>จ.ตราด</v>
          </cell>
          <cell r="Q3652" t="str">
            <v>ภาคตะวันออก ขวา</v>
          </cell>
        </row>
        <row r="3653">
          <cell r="B3653" t="str">
            <v>สำรวม คำเหม (น.ส.สำรวม  คำเหม)</v>
          </cell>
          <cell r="I3653" t="str">
            <v>น้ำหวาน (น้ำหวาน) ร้านค้า</v>
          </cell>
          <cell r="O3653" t="str">
            <v>อ.วิเศษชัยชาญ</v>
          </cell>
          <cell r="P3653" t="str">
            <v>จ.อ่างทอง</v>
          </cell>
          <cell r="Q3653" t="str">
            <v>ภาคกลาง</v>
          </cell>
        </row>
        <row r="3654">
          <cell r="B3654" t="str">
            <v>มีเสมอรวมยาง (น.ส.สุภาวดี  นกแก้ว)</v>
          </cell>
          <cell r="I3654" t="str">
            <v>น้ำหวาน (น้ำหวาน) ร้านค้า</v>
          </cell>
          <cell r="O3654" t="str">
            <v>อ.มหาราช</v>
          </cell>
          <cell r="P3654" t="str">
            <v>จ.พระนครศรีอยุธยา</v>
          </cell>
          <cell r="Q3654" t="str">
            <v>ภาคกลาง</v>
          </cell>
        </row>
        <row r="3655">
          <cell r="B3655" t="str">
            <v>คุณบุญส่ง  จุลพันธ์ (ณัฐวุฒิการยาง)</v>
          </cell>
          <cell r="I3655" t="str">
            <v>น้ำหวาน (น้ำหวาน) ร้านค้า</v>
          </cell>
          <cell r="O3655" t="str">
            <v>อ.ท่าหลวง</v>
          </cell>
          <cell r="P3655" t="str">
            <v>จ.ลพบุรี</v>
          </cell>
          <cell r="Q3655" t="str">
            <v>ภาคกลาง</v>
          </cell>
        </row>
        <row r="3656">
          <cell r="B3656" t="str">
            <v>พี แอนด์ พี เซอร์วิส (นายเศรษฐศักดิ์  รื่นเวช)</v>
          </cell>
          <cell r="I3656" t="str">
            <v>น้ำหวาน (น้ำหวาน) ร้านค้า</v>
          </cell>
          <cell r="O3656" t="str">
            <v>อ.วังน้อย</v>
          </cell>
          <cell r="P3656" t="str">
            <v>จ.พระนครศรีอยุธยา</v>
          </cell>
          <cell r="Q3656" t="str">
            <v>ภาคกลาง</v>
          </cell>
        </row>
        <row r="3657">
          <cell r="B3657" t="str">
            <v>บริษัท  ศุภรชัยศรี 2552  จำกัด (WYZ AUTO)</v>
          </cell>
          <cell r="O3657" t="str">
            <v>อ.เมืองอุทัยธานี</v>
          </cell>
          <cell r="P3657" t="str">
            <v>จ.อุทัยธานี</v>
          </cell>
          <cell r="Q3657" t="str">
            <v>ภาคเหนือล่าง</v>
          </cell>
        </row>
        <row r="3658">
          <cell r="B3658" t="str">
            <v>หจก.เอ็นบี วู้ด โปรดักส์</v>
          </cell>
          <cell r="I3658" t="str">
            <v>อมร (อมร)</v>
          </cell>
          <cell r="O3658" t="str">
            <v>อ.พนัสนิคม</v>
          </cell>
          <cell r="P3658" t="str">
            <v>จ.ชลบุรี</v>
          </cell>
          <cell r="Q3658" t="str">
            <v>ตะวันออก ซ้าย</v>
          </cell>
        </row>
        <row r="3659">
          <cell r="B3659" t="str">
            <v>บริษัท  ทรัพย์ธนากร แม็กซ์ไทร์  จำกัด</v>
          </cell>
          <cell r="I3659" t="str">
            <v>ธวัชชัย (นิว) ร้านค้า</v>
          </cell>
          <cell r="O3659" t="str">
            <v>เขตบางบอน</v>
          </cell>
          <cell r="P3659" t="str">
            <v>จ.กรุงเทพ</v>
          </cell>
          <cell r="Q3659" t="str">
            <v>ภาคกลาง</v>
          </cell>
        </row>
        <row r="3660">
          <cell r="B3660" t="str">
            <v>สมัยการยาง (นายสมัย  นนทโคตร)</v>
          </cell>
          <cell r="I3660" t="str">
            <v>ปพัศนนท์ (บอล)</v>
          </cell>
          <cell r="O3660" t="str">
            <v>อ.ทองแสนขัน</v>
          </cell>
          <cell r="P3660" t="str">
            <v>จ.อุตรดิตถ์</v>
          </cell>
          <cell r="Q3660" t="str">
            <v>ภาคเหนือล่าง</v>
          </cell>
        </row>
        <row r="3661">
          <cell r="B3661" t="str">
            <v>ไอ ออโต้ ไทร์ (น.ส.มลฤดี  เพ็งสุข)</v>
          </cell>
          <cell r="I3661" t="str">
            <v>เมธี(เม) ร้านค้า</v>
          </cell>
          <cell r="O3661" t="str">
            <v>อ.เมืองสมุทรสาคร</v>
          </cell>
          <cell r="P3661" t="str">
            <v>จ.สมุทรสาคร</v>
          </cell>
          <cell r="Q3661" t="str">
            <v>ภาคกลาง</v>
          </cell>
        </row>
        <row r="3662">
          <cell r="B3662" t="str">
            <v>หจก.สหวิวัฒน์ การยาง</v>
          </cell>
          <cell r="I3662" t="str">
            <v>กิตติพันธ์ (เติ้ล)</v>
          </cell>
          <cell r="O3662" t="str">
            <v>อ.เมืองนครราชสีมา</v>
          </cell>
          <cell r="P3662" t="str">
            <v>จ.นครราชสีมา</v>
          </cell>
          <cell r="Q3662" t="str">
            <v>ภาคอีสาน ล่าง</v>
          </cell>
        </row>
        <row r="3663">
          <cell r="B3663" t="str">
            <v>วิรัตน์การยาง (น.ส.วิไลรัตน์  พรมณีย์)</v>
          </cell>
          <cell r="I3663" t="str">
            <v>น้ำหวาน (น้ำหวาน) ร้านค้า</v>
          </cell>
          <cell r="O3663" t="str">
            <v>อ.ท่าวุ้ง</v>
          </cell>
          <cell r="P3663" t="str">
            <v>จ.ลพบุรี</v>
          </cell>
          <cell r="Q3663" t="str">
            <v>ภาคกลาง</v>
          </cell>
        </row>
        <row r="3664">
          <cell r="B3664" t="str">
            <v>คุณนิตยา ผลพรต (อารมณ์การยาง)</v>
          </cell>
          <cell r="I3664" t="str">
            <v>น้ำหวาน (น้ำหวาน) ร้านค้า</v>
          </cell>
          <cell r="O3664" t="str">
            <v>อ.ลำสนธิ</v>
          </cell>
          <cell r="P3664" t="str">
            <v>จ.ลพบุรี</v>
          </cell>
          <cell r="Q3664" t="str">
            <v>ภาคกลาง</v>
          </cell>
        </row>
        <row r="3665">
          <cell r="B3665" t="str">
            <v>คุณกนกวรรณ  สอิ้งทอง (รวมยาง บางลี่)</v>
          </cell>
          <cell r="I3665" t="str">
            <v>เมธี(เม) ร้านค้า</v>
          </cell>
          <cell r="O3665" t="str">
            <v>อ.สองพี่น้อง</v>
          </cell>
          <cell r="P3665" t="str">
            <v>จ.สุพรรณบุรี</v>
          </cell>
          <cell r="Q3665" t="str">
            <v>ภาคกลาง</v>
          </cell>
        </row>
        <row r="3666">
          <cell r="B3666" t="str">
            <v>กฤษฎาการยาง (นายกฤษฎา  จุลหงษ์)</v>
          </cell>
          <cell r="I3666" t="str">
            <v>อมร (อมร)</v>
          </cell>
          <cell r="O3666" t="str">
            <v>อ.บางละมุง</v>
          </cell>
          <cell r="P3666" t="str">
            <v>จ.ชลบุรี</v>
          </cell>
          <cell r="Q3666" t="str">
            <v>ตะวันออก ซ้าย</v>
          </cell>
        </row>
        <row r="3667">
          <cell r="B3667" t="str">
            <v>ห้างหุ้นส่วนจำกัด ฮอนยางจ๊าบ</v>
          </cell>
          <cell r="I3667" t="str">
            <v>กิตติพันธ์ (เติ้ล)</v>
          </cell>
          <cell r="O3667" t="str">
            <v>อ.ปากช่อง</v>
          </cell>
          <cell r="P3667" t="str">
            <v>จ.นครราชสีมา</v>
          </cell>
          <cell r="Q3667" t="str">
            <v>ภาคอีสาน ล่าง</v>
          </cell>
        </row>
        <row r="3668">
          <cell r="B3668" t="str">
            <v>ฮอนยางจ๊าบ ปากช่อง (นายธนาณัติ  พุทธรักษา)</v>
          </cell>
          <cell r="I3668" t="str">
            <v>กิตติพันธ์ (เติ้ล)</v>
          </cell>
          <cell r="O3668" t="str">
            <v>อ.ปากช่อง</v>
          </cell>
          <cell r="P3668" t="str">
            <v>จ.นครราชสีมา</v>
          </cell>
          <cell r="Q3668" t="str">
            <v>ภาคอีสาน ล่าง</v>
          </cell>
        </row>
        <row r="3669">
          <cell r="B3669" t="str">
            <v>นายเจริญ  งามศิริ (เจริญการยาง)</v>
          </cell>
          <cell r="I3669" t="str">
            <v>กิตติพันธ์ (เติ้ล)</v>
          </cell>
          <cell r="O3669" t="str">
            <v>อ.เมืองบุรีรัมย์</v>
          </cell>
          <cell r="P3669" t="str">
            <v>จ.บุรีรัมย์</v>
          </cell>
          <cell r="Q3669" t="str">
            <v>ภาคอีสาน ล่าง</v>
          </cell>
        </row>
        <row r="3670">
          <cell r="B3670" t="str">
            <v>นายศักดา  พนาวัน (ซันฟา ล้อยาง)</v>
          </cell>
          <cell r="I3670" t="str">
            <v>พงศธร (ก้อง)</v>
          </cell>
          <cell r="O3670" t="str">
            <v>อ.เมืองสุรินทร์</v>
          </cell>
          <cell r="P3670" t="str">
            <v>จ.สุรินทร์</v>
          </cell>
          <cell r="Q3670" t="str">
            <v>ภาคอีสาน กลาง</v>
          </cell>
        </row>
        <row r="3671">
          <cell r="B3671" t="str">
            <v>บริษัท  แดมเดีย โค  จำกัด</v>
          </cell>
          <cell r="I3671" t="str">
            <v>ปพัศนนท์ (บอล)</v>
          </cell>
          <cell r="O3671" t="str">
            <v>อ.แม่สอด</v>
          </cell>
          <cell r="P3671" t="str">
            <v>จ.ตาก</v>
          </cell>
          <cell r="Q3671" t="str">
            <v>ภาคเหนือล่าง</v>
          </cell>
        </row>
        <row r="3672">
          <cell r="B3672" t="str">
            <v>บริษัท  โคราชชัยยางยนต์ 2002  จำกัด</v>
          </cell>
          <cell r="I3672" t="str">
            <v>กิตติพันธ์ (เติ้ล)</v>
          </cell>
          <cell r="O3672" t="str">
            <v>อ.เมืองนครราชสีมา</v>
          </cell>
          <cell r="P3672" t="str">
            <v>จ.นครราชสีมา</v>
          </cell>
          <cell r="Q3672" t="str">
            <v>ภาคอีสาน ล่าง</v>
          </cell>
        </row>
        <row r="3673">
          <cell r="B3673" t="str">
            <v>เผ่าเจริญยาง (นายเผ่า  โก้กระโทก)</v>
          </cell>
          <cell r="I3673" t="str">
            <v>กิตติพันธ์ (เติ้ล)</v>
          </cell>
          <cell r="O3673" t="str">
            <v>อ.โชคชัย</v>
          </cell>
          <cell r="P3673" t="str">
            <v>จ.นครราชสีมา</v>
          </cell>
          <cell r="Q3673" t="str">
            <v>ภาคอีสาน ล่าง</v>
          </cell>
        </row>
        <row r="3674">
          <cell r="B3674" t="str">
            <v>ร้านทรัพย์เจริญยางยนต์ (นายศุภศิษฎ์  ชาติภูอดุลย์สิริ)</v>
          </cell>
          <cell r="I3674" t="str">
            <v>กิตติพันธ์ (เติ้ล)</v>
          </cell>
          <cell r="O3674" t="str">
            <v>อ.หนองกี่</v>
          </cell>
          <cell r="P3674" t="str">
            <v>จ.บุรีรัมย์</v>
          </cell>
          <cell r="Q3674" t="str">
            <v>ภาคอีสาน ล่าง</v>
          </cell>
        </row>
        <row r="3675">
          <cell r="B3675" t="str">
            <v>ร้านยาง ตุ้ยบางจาก(นายสมเกียรติ ทรัพย์สิน)</v>
          </cell>
          <cell r="I3675" t="str">
            <v>ภัทรพร(ออม) ร้านค้า</v>
          </cell>
          <cell r="O3675" t="str">
            <v>อ.เมืองปทุม</v>
          </cell>
          <cell r="P3675" t="str">
            <v>จ.ปทุมธานี</v>
          </cell>
          <cell r="Q3675" t="str">
            <v>ภาคกลาง</v>
          </cell>
        </row>
        <row r="3676">
          <cell r="B3676" t="str">
            <v>เหมี่ยวการยาง (นางสาคร  ปฐพี)</v>
          </cell>
          <cell r="I3676" t="str">
            <v>อมร (อมร)</v>
          </cell>
          <cell r="O3676" t="str">
            <v>อ.อรัญประเทศ</v>
          </cell>
          <cell r="P3676" t="str">
            <v>จ.สระแก้ว</v>
          </cell>
          <cell r="Q3676" t="str">
            <v>ภาคตะวันออก ขวา</v>
          </cell>
        </row>
        <row r="3677">
          <cell r="B3677" t="str">
            <v>พีเค ออโต้ไทร์แอนด์เซอร์วิส (ก้อยยนต์) (น.ส.ศศิพัชร์ วิไลลักษณ์)</v>
          </cell>
          <cell r="I3677" t="str">
            <v>อมร (อมร)</v>
          </cell>
          <cell r="O3677" t="str">
            <v>อ.อรัญประเทศ</v>
          </cell>
          <cell r="P3677" t="str">
            <v>จ.สระแก้ว</v>
          </cell>
          <cell r="Q3677" t="str">
            <v>ภาคตะวันออก ขวา</v>
          </cell>
        </row>
        <row r="3678">
          <cell r="B3678" t="str">
            <v>นายบรรพต  บัวโสม(พต)</v>
          </cell>
          <cell r="O3678" t="str">
            <v>อ.ลำลูกกา</v>
          </cell>
          <cell r="P3678" t="str">
            <v>จ.ปทุมธานี</v>
          </cell>
          <cell r="Q3678" t="str">
            <v>ภาคกลาง</v>
          </cell>
        </row>
        <row r="3679">
          <cell r="B3679" t="str">
            <v>เจริญสุขการช่าง (นางอรอุมา  เจริญสุข)</v>
          </cell>
          <cell r="I3679" t="str">
            <v>อมร (อมร)</v>
          </cell>
          <cell r="O3679" t="str">
            <v>อ.กบินทร์บุรี</v>
          </cell>
          <cell r="P3679" t="str">
            <v>จ.ปราจีนบุรี</v>
          </cell>
          <cell r="Q3679" t="str">
            <v>ภาคตะวันออก ขวา</v>
          </cell>
        </row>
        <row r="3680">
          <cell r="B3680" t="str">
            <v>999 ไทร์ศูนย์ล้อ (นายเผชิญ  ปักอินทรีย์)</v>
          </cell>
          <cell r="I3680" t="str">
            <v>ภัทรพร(ออม) ร้านค้า</v>
          </cell>
          <cell r="O3680" t="str">
            <v>เขตสายไหม</v>
          </cell>
          <cell r="P3680" t="str">
            <v>จ.กรุงเทพ</v>
          </cell>
          <cell r="Q3680" t="str">
            <v>ภาคกลาง</v>
          </cell>
        </row>
        <row r="3681">
          <cell r="B3681" t="str">
            <v>สัมพันธ์ยางยนต์ (นายสัมพันธ์  จงเพ็งกลาง)</v>
          </cell>
          <cell r="I3681" t="str">
            <v>ภัทรพร(ออม) ร้านค้า</v>
          </cell>
          <cell r="O3681" t="str">
            <v>อ.ลำลูกกา</v>
          </cell>
          <cell r="P3681" t="str">
            <v>จ.ปทุมธานี</v>
          </cell>
          <cell r="Q3681" t="str">
            <v>ภาคกลาง</v>
          </cell>
        </row>
        <row r="3682">
          <cell r="B3682" t="str">
            <v>อุเทนการยาง (นายอุเทน  โยมมา)</v>
          </cell>
          <cell r="O3682" t="str">
            <v>อ.เมืองชัยนาท</v>
          </cell>
          <cell r="P3682" t="str">
            <v>จ.ชัยนาท</v>
          </cell>
          <cell r="Q3682" t="str">
            <v>ภาคกลาง</v>
          </cell>
        </row>
        <row r="3683">
          <cell r="B3683" t="str">
            <v>ห้างหุ้นส่วนจำกัด ก.พิมานชัย</v>
          </cell>
          <cell r="I3683" t="str">
            <v>อมร (อมร)</v>
          </cell>
          <cell r="O3683" t="str">
            <v>อ.บ้านนา</v>
          </cell>
          <cell r="P3683" t="str">
            <v>จ.นครนายก</v>
          </cell>
          <cell r="Q3683" t="str">
            <v>ตะวันออก ซ้าย</v>
          </cell>
        </row>
        <row r="3684">
          <cell r="B3684" t="str">
            <v>บริษัท  พี.เอส.ไทร์ เซอร์วิส  จำกัด</v>
          </cell>
          <cell r="I3684" t="str">
            <v>ภัทรพร(ออม) ร้านค้า</v>
          </cell>
          <cell r="O3684" t="str">
            <v>เขตบางเขน</v>
          </cell>
          <cell r="P3684" t="str">
            <v>จ.กรุงเทพ</v>
          </cell>
          <cell r="Q3684" t="str">
            <v>ภาคกลาง</v>
          </cell>
        </row>
        <row r="3685">
          <cell r="B3685" t="str">
            <v>บริษัท  สหกิจยนต์ 168  จำกัด</v>
          </cell>
          <cell r="I3685" t="str">
            <v>ภัทรพร(ออม) ร้านค้า</v>
          </cell>
          <cell r="O3685" t="str">
            <v>เขตบึงกุ่ม</v>
          </cell>
          <cell r="P3685" t="str">
            <v>จ.กรุงเทพ</v>
          </cell>
          <cell r="Q3685" t="str">
            <v>ภาคกลาง</v>
          </cell>
        </row>
        <row r="3686">
          <cell r="B3686" t="str">
            <v>สองการยาง (น.ส.โกลัญญา  ภาพันธ์)</v>
          </cell>
          <cell r="I3686" t="str">
            <v>น้ำหวาน (น้ำหวาน) ร้านค้า</v>
          </cell>
          <cell r="O3686" t="str">
            <v>อ.พัฒนานิคม</v>
          </cell>
          <cell r="P3686" t="str">
            <v>จ.ลพบุรี</v>
          </cell>
          <cell r="Q3686" t="str">
            <v>ภาคกลาง</v>
          </cell>
        </row>
        <row r="3687">
          <cell r="B3687" t="str">
            <v>KEN ออโต้ไทร์ (น.ส.นภาจิตร์  สุภาวิทย์)</v>
          </cell>
          <cell r="I3687" t="str">
            <v>ธวัชชัย (นิว) ร้านค้า</v>
          </cell>
          <cell r="O3687" t="str">
            <v>เขตบางขุนเทียน</v>
          </cell>
          <cell r="P3687" t="str">
            <v>จ.กรุงเทพ</v>
          </cell>
          <cell r="Q3687" t="str">
            <v>ภาคกลาง</v>
          </cell>
        </row>
        <row r="3688">
          <cell r="B3688" t="str">
            <v>อุไรล้อแม็ก (นางอุไร  พรมพุ้ย)</v>
          </cell>
          <cell r="I3688" t="str">
            <v>ภัทรพร(ออม) ร้านค้า</v>
          </cell>
          <cell r="O3688" t="str">
            <v>อ.เมืองปทุม</v>
          </cell>
          <cell r="P3688" t="str">
            <v>จ.ปทุมธานี</v>
          </cell>
          <cell r="Q3688" t="str">
            <v>ภาคกลาง</v>
          </cell>
        </row>
        <row r="3689">
          <cell r="B3689" t="str">
            <v>เฮงเจริญศูนย์ล้อ (คุณพิศิษฐ์  ฉัตรจรัสแสง)</v>
          </cell>
          <cell r="I3689" t="str">
            <v>ภาราดร (เล่)</v>
          </cell>
          <cell r="O3689" t="str">
            <v>อ.แก้งคร้อ</v>
          </cell>
          <cell r="P3689" t="str">
            <v>จ.ชัยภูมิ</v>
          </cell>
          <cell r="Q3689" t="str">
            <v>ภาคอีสาน กลาง</v>
          </cell>
        </row>
        <row r="3690">
          <cell r="B3690" t="str">
            <v>ส.กลางดงเจริญยนต์ (คุณสวง  กำลังแพทย์)</v>
          </cell>
          <cell r="I3690" t="str">
            <v>กิตติพันธ์ (เติ้ล)</v>
          </cell>
          <cell r="O3690" t="str">
            <v>อ.ปากช่อง</v>
          </cell>
          <cell r="P3690" t="str">
            <v>จ.นครราชสีมา</v>
          </cell>
          <cell r="Q3690" t="str">
            <v>ภาคอีสาน ล่าง</v>
          </cell>
        </row>
        <row r="3691">
          <cell r="B3691" t="str">
            <v>โอ.เค ออโต้เซอร์วิส (นายกิตติพันธ์  ห้วยหงษ์ทอง)</v>
          </cell>
          <cell r="I3691" t="str">
            <v>อมร (อมร)</v>
          </cell>
          <cell r="O3691" t="str">
            <v>อ.นายายอาม</v>
          </cell>
          <cell r="P3691" t="str">
            <v>จ.จันทบุรี</v>
          </cell>
          <cell r="Q3691" t="str">
            <v>ภาคตะวันออก ขวา</v>
          </cell>
        </row>
        <row r="3692">
          <cell r="B3692" t="str">
            <v>ดำรงชัยการยาง (นายพีรพงษ์  ทองปรีชานนท์)</v>
          </cell>
          <cell r="I3692" t="str">
            <v>ภัทรพร(ออม) ร้านค้า</v>
          </cell>
          <cell r="O3692" t="str">
            <v>เขตลาดพร้าว</v>
          </cell>
          <cell r="P3692" t="str">
            <v>จ.กรุงเทพ</v>
          </cell>
          <cell r="Q3692" t="str">
            <v>ภาคกลาง</v>
          </cell>
        </row>
        <row r="3693">
          <cell r="B3693" t="str">
            <v>นายศุภกร  พิศนอก (แดงการยาง)</v>
          </cell>
          <cell r="I3693" t="str">
            <v>น้ำหวาน (น้ำหวาน) ร้านค้า</v>
          </cell>
          <cell r="O3693" t="str">
            <v>อ.ชัยบาดาล</v>
          </cell>
          <cell r="P3693" t="str">
            <v>จ.ลพบุรี</v>
          </cell>
          <cell r="Q3693" t="str">
            <v>ภาคกลาง</v>
          </cell>
        </row>
        <row r="3694">
          <cell r="B3694" t="str">
            <v>เขาฉกรรจ์การยาง (นายเข็มพันธ์  บุตรเอื้อ)</v>
          </cell>
          <cell r="I3694" t="str">
            <v>อมร (อมร)</v>
          </cell>
          <cell r="O3694" t="str">
            <v>อ.เขาฉกรรจ์</v>
          </cell>
          <cell r="P3694" t="str">
            <v>จ.สระแก้ว</v>
          </cell>
          <cell r="Q3694" t="str">
            <v>ภาคตะวันออก ขวา</v>
          </cell>
        </row>
        <row r="3695">
          <cell r="B3695" t="str">
            <v>ว.การยาง (น.ส.กุลปริยา  กวยสกุล)</v>
          </cell>
          <cell r="I3695" t="str">
            <v>กิตติพันธ์ (เติ้ล)</v>
          </cell>
          <cell r="O3695" t="str">
            <v>อ.เมืองนครราชสีมา</v>
          </cell>
          <cell r="P3695" t="str">
            <v>จ.นครราชสีมา</v>
          </cell>
          <cell r="Q3695" t="str">
            <v>ภาคอีสาน ล่าง</v>
          </cell>
        </row>
        <row r="3696">
          <cell r="B3696" t="str">
            <v>คุณอรนุช  ทองประดิษฐ์(นุช)</v>
          </cell>
          <cell r="O3696" t="str">
            <v>เขตมีนบุรี</v>
          </cell>
          <cell r="P3696" t="str">
            <v>จ.กรุงเทพ</v>
          </cell>
          <cell r="Q3696" t="str">
            <v>ภาคกลาง</v>
          </cell>
        </row>
        <row r="3697">
          <cell r="B3697" t="str">
            <v>นายอำนาจ  พูลขวัญ (คาร์แคร์ล้อซิ่ง)</v>
          </cell>
          <cell r="I3697" t="str">
            <v>ภัทรพร(ออม) ร้านค้า</v>
          </cell>
          <cell r="O3697" t="str">
            <v>เขตบางซื่อ</v>
          </cell>
          <cell r="P3697" t="str">
            <v>จ.กรุงเทพ</v>
          </cell>
          <cell r="Q3697" t="str">
            <v>ภาคกลาง</v>
          </cell>
        </row>
        <row r="3698">
          <cell r="B3698" t="str">
            <v>ช.เจริญยางยนต์ (นายชินกร  บัวบาน)</v>
          </cell>
          <cell r="I3698" t="str">
            <v>อมร (อมร)</v>
          </cell>
          <cell r="O3698" t="str">
            <v>อ.นายายอาม</v>
          </cell>
          <cell r="P3698" t="str">
            <v>จ.จันทบุรี</v>
          </cell>
          <cell r="Q3698" t="str">
            <v>ภาคตะวันออก ขวา</v>
          </cell>
        </row>
        <row r="3699">
          <cell r="B3699" t="str">
            <v>บริษัท  จี พี แม็กซ์ ไทร์  จำกัด</v>
          </cell>
          <cell r="I3699" t="str">
            <v>ธวัชชัย (นิว) ร้านค้า</v>
          </cell>
          <cell r="O3699" t="str">
            <v>อ.บางเสาธง</v>
          </cell>
          <cell r="P3699" t="str">
            <v>จ.สมุทรปราการ</v>
          </cell>
          <cell r="Q3699" t="str">
            <v>ภาคกลาง</v>
          </cell>
        </row>
        <row r="3700">
          <cell r="B3700" t="str">
            <v>มานะชัย (นายสังสิทธิ์  ภูริชพันธ์เจริญ)</v>
          </cell>
          <cell r="I3700" t="str">
            <v>ภัทรพร(ออม) ร้านค้า</v>
          </cell>
          <cell r="O3700" t="str">
            <v>อ.เมืองปทุม</v>
          </cell>
          <cell r="P3700" t="str">
            <v>จ.ปทุมธานี</v>
          </cell>
          <cell r="Q3700" t="str">
            <v>ภาคกลาง</v>
          </cell>
        </row>
        <row r="3701">
          <cell r="B3701" t="str">
            <v>บริษัท  ไทย อินเตอร์ เดโป้ แอนด์ ทรานสปอร์ต  จำกัด</v>
          </cell>
          <cell r="I3701" t="str">
            <v>ธวัชชัย (นิว) ร้านค้า</v>
          </cell>
          <cell r="O3701" t="str">
            <v>อ.บางพลี</v>
          </cell>
          <cell r="P3701" t="str">
            <v>จ.สมุทรปราการ</v>
          </cell>
          <cell r="Q3701" t="str">
            <v>ภาคกลาง</v>
          </cell>
        </row>
        <row r="3702">
          <cell r="B3702" t="str">
            <v>นายณรงค์  เหลือวิริยะ (ร้านปรีชายางยนต์)</v>
          </cell>
          <cell r="I3702" t="str">
            <v>ธวัชชัย (นิว) ร้านค้า</v>
          </cell>
          <cell r="O3702" t="str">
            <v>อ.พระประแดง</v>
          </cell>
          <cell r="P3702" t="str">
            <v>จ.สมุทรปราการ</v>
          </cell>
          <cell r="Q3702" t="str">
            <v>ภาคกลาง</v>
          </cell>
        </row>
        <row r="3703">
          <cell r="B3703" t="str">
            <v>หจก.สยาม ทีพีแอล แม็กซ์ช็อป</v>
          </cell>
          <cell r="I3703" t="str">
            <v>ภัทรพร(ออม) ร้านค้า</v>
          </cell>
          <cell r="O3703" t="str">
            <v>อ.บางใหญ่</v>
          </cell>
          <cell r="P3703" t="str">
            <v>จ.นนทบุรี</v>
          </cell>
          <cell r="Q3703" t="str">
            <v>ภาคกลาง</v>
          </cell>
        </row>
        <row r="3704">
          <cell r="B3704" t="str">
            <v>บริษัท  พี.ออโต้ แคร์  จำกัด</v>
          </cell>
          <cell r="I3704" t="str">
            <v>ภัทรพร(ออม) ร้านค้า</v>
          </cell>
          <cell r="O3704" t="str">
            <v>เขตลาดพร้าว</v>
          </cell>
          <cell r="P3704" t="str">
            <v>จ.กรุงเทพ</v>
          </cell>
          <cell r="Q3704" t="str">
            <v>ภาคกลาง</v>
          </cell>
        </row>
        <row r="3705">
          <cell r="B3705" t="str">
            <v>บริษัท  ภ.คอนเซ็พท์คาร์  จำกัด สำนักงานใหญ่</v>
          </cell>
          <cell r="I3705" t="str">
            <v>อมร (อมร)</v>
          </cell>
          <cell r="O3705" t="str">
            <v>อ.แปลงยาว</v>
          </cell>
          <cell r="P3705" t="str">
            <v>จ.ฉะเชิงเทรา</v>
          </cell>
          <cell r="Q3705" t="str">
            <v>ตะวันออก ซ้าย</v>
          </cell>
        </row>
        <row r="3706">
          <cell r="B3706" t="str">
            <v>นางนุกูล  งามทรัพย์มณี (จ.รวมยาง)</v>
          </cell>
          <cell r="I3706" t="str">
            <v>อมร (อมร)</v>
          </cell>
          <cell r="O3706" t="str">
            <v>อ.พนมสารคาม</v>
          </cell>
          <cell r="P3706" t="str">
            <v>จ.ฉะเชิงเทรา</v>
          </cell>
          <cell r="Q3706" t="str">
            <v>ตะวันออก ซ้าย</v>
          </cell>
        </row>
        <row r="3707">
          <cell r="B3707" t="str">
            <v>เอ๋ยางถูก (นายสิงหราช  แพงราช)</v>
          </cell>
          <cell r="I3707" t="str">
            <v>อมร (อมร)</v>
          </cell>
          <cell r="O3707" t="str">
            <v>อ.ศรีมหาโพธิ</v>
          </cell>
          <cell r="P3707" t="str">
            <v>จ.ปราจีนบุรี</v>
          </cell>
          <cell r="Q3707" t="str">
            <v>ภาคตะวันออก ขวา</v>
          </cell>
        </row>
        <row r="3708">
          <cell r="B3708" t="str">
            <v>บริษัท  แวลลู ครีเอชั่น พลัส  จำกัด</v>
          </cell>
          <cell r="I3708" t="str">
            <v>ภัทรพร(ออม) ร้านค้า</v>
          </cell>
          <cell r="O3708" t="str">
            <v>เขตลาดพร้าว</v>
          </cell>
          <cell r="P3708" t="str">
            <v>จ.กรุงเทพ</v>
          </cell>
          <cell r="Q3708" t="str">
            <v>ภาคกลาง</v>
          </cell>
        </row>
        <row r="3709">
          <cell r="B3709" t="str">
            <v>หจก.จินดาการยางราชบุรี</v>
          </cell>
          <cell r="O3709" t="str">
            <v>อ.เมืองราชบุรี</v>
          </cell>
          <cell r="P3709" t="str">
            <v>จ.ราชบุรี</v>
          </cell>
          <cell r="Q3709" t="str">
            <v>ภาคตะวันตก</v>
          </cell>
        </row>
        <row r="3710">
          <cell r="B3710" t="str">
            <v>บริษัท  เอ็นวี. เซลล์ แอนด์ เซอร์วิส  จำกัด</v>
          </cell>
          <cell r="I3710" t="str">
            <v>อมร (อมร)</v>
          </cell>
          <cell r="O3710" t="str">
            <v>อ.เมืองตราด</v>
          </cell>
          <cell r="P3710" t="str">
            <v>จ.ตราด</v>
          </cell>
          <cell r="Q3710" t="str">
            <v>ภาคตะวันออก ขวา</v>
          </cell>
        </row>
        <row r="3711">
          <cell r="B3711" t="str">
            <v>นายคมิก  หิรัญวงษ์</v>
          </cell>
          <cell r="I3711" t="str">
            <v>ภัทรพร(ออม) ร้านค้า</v>
          </cell>
          <cell r="O3711" t="str">
            <v>อ.เมืองปทุม</v>
          </cell>
          <cell r="P3711" t="str">
            <v>จ.ปทุมธานี</v>
          </cell>
          <cell r="Q3711" t="str">
            <v>ภาคกลาง</v>
          </cell>
        </row>
        <row r="3712">
          <cell r="B3712" t="str">
            <v>บริษัท  จี แม็กซ์ วีล  จำกัด</v>
          </cell>
          <cell r="I3712" t="str">
            <v>ธวัชชัย (นิว) ร้านค้า</v>
          </cell>
          <cell r="O3712" t="str">
            <v>เขตบางปะกิ</v>
          </cell>
          <cell r="P3712" t="str">
            <v>จ.กรุงเทพ</v>
          </cell>
          <cell r="Q3712" t="str">
            <v>ภาคกลาง</v>
          </cell>
        </row>
        <row r="3713">
          <cell r="B3713" t="str">
            <v>บริษัท ทรัพย์นภัส 888 จำกัด</v>
          </cell>
          <cell r="I3713" t="str">
            <v>ภัทรพร(ออม) ร้านค้า</v>
          </cell>
          <cell r="O3713" t="str">
            <v>อ.ปากเกร็ด</v>
          </cell>
          <cell r="P3713" t="str">
            <v>จ.นนทบุรี</v>
          </cell>
          <cell r="Q3713" t="str">
            <v>ภาคกลาง</v>
          </cell>
        </row>
        <row r="3714">
          <cell r="B3714" t="str">
            <v>ร้านประจักรเจริญยางยนต์ (นายประจักร  จิตจำปี)</v>
          </cell>
          <cell r="I3714" t="str">
            <v>ภัทรพร(ออม) ร้านค้า</v>
          </cell>
          <cell r="O3714" t="str">
            <v>เขตบางเขน</v>
          </cell>
          <cell r="P3714" t="str">
            <v>จ.กรุงเทพ</v>
          </cell>
          <cell r="Q3714" t="str">
            <v>ภาคกลาง</v>
          </cell>
        </row>
        <row r="3715">
          <cell r="B3715" t="str">
            <v>บริษัท  ยางออนไลน์ (ไทยแลนด์)  จำกัด</v>
          </cell>
          <cell r="I3715" t="str">
            <v>ภัทรพร(ออม) ร้านค้า</v>
          </cell>
          <cell r="O3715" t="str">
            <v>อ.ปากเกร็ด</v>
          </cell>
          <cell r="P3715" t="str">
            <v>จ.นนทบุรี</v>
          </cell>
          <cell r="Q3715" t="str">
            <v>ภาคกลาง</v>
          </cell>
        </row>
        <row r="3716">
          <cell r="B3716" t="str">
            <v>บริษัท  ศิริวารินทร์ ออโต้ ไทร์  จำกัด</v>
          </cell>
          <cell r="I3716" t="str">
            <v>น้ำหวาน (น้ำหวาน) ร้านค้า</v>
          </cell>
          <cell r="O3716" t="str">
            <v>อ.มหาราช</v>
          </cell>
          <cell r="P3716" t="str">
            <v>จ.พระนครศรีอยุธยา</v>
          </cell>
          <cell r="Q3716" t="str">
            <v>ภาคกลาง</v>
          </cell>
        </row>
        <row r="3717">
          <cell r="B3717" t="str">
            <v>บริษัท  สากล เบเวอเร็ดจ์  จำกัด</v>
          </cell>
          <cell r="I3717" t="str">
            <v>ภัทรพร(ออม) ร้านค้า</v>
          </cell>
          <cell r="O3717" t="str">
            <v>อ.เมืองนนทบุรี</v>
          </cell>
          <cell r="P3717" t="str">
            <v>จ.นนทบุรี</v>
          </cell>
          <cell r="Q3717" t="str">
            <v>ภาคกลาง</v>
          </cell>
        </row>
        <row r="3718">
          <cell r="B3718" t="str">
            <v>ส.สมบูรณ์ รุ่งเรืองยางยนต์ (น.ส.สมใจ  ตัดกระโทก)</v>
          </cell>
          <cell r="I3718" t="str">
            <v>กิตติพันธ์ (เติ้ล)</v>
          </cell>
          <cell r="O3718" t="str">
            <v>อ.โชคชัย</v>
          </cell>
          <cell r="P3718" t="str">
            <v>จ.นครราชสีมา</v>
          </cell>
          <cell r="Q3718" t="str">
            <v>ภาคอีสาน ล่าง</v>
          </cell>
        </row>
        <row r="3719">
          <cell r="B3719" t="str">
            <v>เก้ายางยนต์ (น.ส.สุภาวดี  อ้วนศิริ)</v>
          </cell>
          <cell r="I3719" t="str">
            <v>ภัทรพร(ออม) ร้านค้า</v>
          </cell>
          <cell r="O3719" t="str">
            <v>อ.คลองหลวง</v>
          </cell>
          <cell r="P3719" t="str">
            <v>จ.ปทุมธานี</v>
          </cell>
          <cell r="Q3719" t="str">
            <v>ภาคกลาง</v>
          </cell>
        </row>
        <row r="3720">
          <cell r="B3720" t="str">
            <v>คุณอชิรญา  อิงคตานุวัฒน์</v>
          </cell>
          <cell r="O3720" t="str">
            <v>เขตวัฒนา</v>
          </cell>
          <cell r="P3720" t="str">
            <v>จ.กรุงเทพ</v>
          </cell>
          <cell r="Q3720" t="str">
            <v>ภาคกลาง</v>
          </cell>
        </row>
        <row r="3721">
          <cell r="B3721" t="str">
            <v>บริษัท กู๊ด ออโต้เซอร์วิส จำกัด</v>
          </cell>
          <cell r="O3721" t="str">
            <v>แขวง จอมพล  เขต จตุจักร</v>
          </cell>
          <cell r="P3721" t="str">
            <v>จ.กรุงเทพ</v>
          </cell>
          <cell r="Q3721" t="str">
            <v>ภาคกลาง</v>
          </cell>
        </row>
        <row r="3722">
          <cell r="B3722" t="str">
            <v>ร้านตะวันการยาง</v>
          </cell>
          <cell r="I3722" t="str">
            <v>น้ำหวาน (น้ำหวาน) ร้านค้า</v>
          </cell>
          <cell r="O3722" t="str">
            <v>อ.เมืองสระบุรี</v>
          </cell>
          <cell r="P3722" t="str">
            <v>จ.สระบุรี</v>
          </cell>
          <cell r="Q3722" t="str">
            <v>ภาคกลาง</v>
          </cell>
        </row>
        <row r="3723">
          <cell r="B3723" t="str">
            <v>เบิร์ดการยาง (นายปฐมพงษ์  วัฒนบุญธรรม)</v>
          </cell>
          <cell r="I3723" t="str">
            <v>กิตติพันธ์ (เติ้ล)</v>
          </cell>
          <cell r="O3723" t="str">
            <v>อ.ครบุรี</v>
          </cell>
          <cell r="P3723" t="str">
            <v>จ.นครราชสีมา</v>
          </cell>
          <cell r="Q3723" t="str">
            <v>ภาคอีสาน ล่าง</v>
          </cell>
        </row>
        <row r="3724">
          <cell r="B3724" t="str">
            <v>หจก.หนองสาหร่าย คาร์เซ็นเตอร์</v>
          </cell>
          <cell r="I3724" t="str">
            <v>กิตติพันธ์ (เติ้ล)</v>
          </cell>
          <cell r="O3724" t="str">
            <v>อ.ปากช่อง</v>
          </cell>
          <cell r="P3724" t="str">
            <v>จ.นครราชสีมา</v>
          </cell>
          <cell r="Q3724" t="str">
            <v>ภาคอีสาน ล่าง</v>
          </cell>
        </row>
        <row r="3725">
          <cell r="B3725" t="str">
            <v>บริษัท เจเจ แม็กยาง พิษณุโลก จำกัด</v>
          </cell>
          <cell r="I3725" t="str">
            <v>ปพัศนนท์ (บอล)</v>
          </cell>
          <cell r="O3725" t="str">
            <v>อ.เมืองพิษณุโลก</v>
          </cell>
          <cell r="P3725" t="str">
            <v>จ.พิษณุโลก</v>
          </cell>
          <cell r="Q3725" t="str">
            <v>ภาคเหนือล่าง</v>
          </cell>
        </row>
        <row r="3726">
          <cell r="B3726" t="str">
            <v>ห้างหุ้นส่วนจำกัด ป.จี่เซ้ง</v>
          </cell>
          <cell r="I3726" t="str">
            <v>ธวัชชัย (นิว) ร้านค้า</v>
          </cell>
          <cell r="O3726" t="str">
            <v>เขตป้อมปราบศัตรูพ่าย</v>
          </cell>
          <cell r="P3726" t="str">
            <v>จ.กรุงเทพ</v>
          </cell>
          <cell r="Q3726" t="str">
            <v>ภาคกลาง</v>
          </cell>
        </row>
        <row r="3727">
          <cell r="B3727" t="str">
            <v>อ.เจริญยางดี (น.ส.สมจิต  ปิ่นสมบูรณ์)</v>
          </cell>
          <cell r="I3727" t="str">
            <v>เมธี(เม) ร้านค้า</v>
          </cell>
          <cell r="O3727" t="str">
            <v>อ.สามชุก</v>
          </cell>
          <cell r="P3727" t="str">
            <v>จ.สุพรรณบุรี</v>
          </cell>
          <cell r="Q3727" t="str">
            <v>ภาคกลาง</v>
          </cell>
        </row>
        <row r="3728">
          <cell r="B3728" t="str">
            <v>S.R.การยาง (นายสุรศักดิ์  ปิริบัณฑิต)</v>
          </cell>
          <cell r="I3728" t="str">
            <v>ปพัศนนท์ (บอล)</v>
          </cell>
          <cell r="O3728" t="str">
            <v>อ.เมืองกำแพงเพชร</v>
          </cell>
          <cell r="P3728" t="str">
            <v>จ.กำแพงเพชร</v>
          </cell>
          <cell r="Q3728" t="str">
            <v>ภาคเหนือล่าง</v>
          </cell>
        </row>
        <row r="3729">
          <cell r="B3729" t="str">
            <v>บริษัท  ป.การยาง  จำกัด</v>
          </cell>
          <cell r="I3729" t="str">
            <v>ธวัชชัย (นิว) ร้านค้า</v>
          </cell>
          <cell r="O3729" t="str">
            <v>เขตลาดกระบัง</v>
          </cell>
          <cell r="P3729" t="str">
            <v>จ.กรุงเทพ</v>
          </cell>
          <cell r="Q3729" t="str">
            <v>ภาคกลาง</v>
          </cell>
        </row>
        <row r="3730">
          <cell r="B3730" t="str">
            <v>โต้งการยาง (นายชลนธี  มัณฑปาน)</v>
          </cell>
          <cell r="I3730" t="str">
            <v>ภัทรพร(ออม) ร้านค้า</v>
          </cell>
          <cell r="O3730" t="str">
            <v>เขตดอนเมือง</v>
          </cell>
          <cell r="P3730" t="str">
            <v>จ.กรุงเทพ</v>
          </cell>
          <cell r="Q3730" t="str">
            <v>ภาคกลาง</v>
          </cell>
        </row>
        <row r="3731">
          <cell r="B3731" t="str">
            <v>สกายล้อแม๊ก (นายชัชชัย  ปราณีชน)</v>
          </cell>
          <cell r="I3731" t="str">
            <v>เมธี(เม) ร้านค้า</v>
          </cell>
          <cell r="O3731" t="str">
            <v>อ.เมืองสุพรรณบุรี</v>
          </cell>
          <cell r="P3731" t="str">
            <v>จ.สุพรรณบุรี</v>
          </cell>
          <cell r="Q3731" t="str">
            <v>ภาคกลาง</v>
          </cell>
        </row>
        <row r="3732">
          <cell r="B3732" t="str">
            <v>บริษัท  เจโอ ลอจิสติคส์  จำกัด</v>
          </cell>
          <cell r="O3732" t="str">
            <v>อ.เมืองสมุทรปราการ</v>
          </cell>
          <cell r="P3732" t="str">
            <v>จ.สมุทรปราการ</v>
          </cell>
          <cell r="Q3732" t="str">
            <v>ภาคกลาง</v>
          </cell>
        </row>
        <row r="3733">
          <cell r="B3733" t="str">
            <v>นายรัชตพงศ์  นุ่นเอียด (ร้านเอกการยาง)</v>
          </cell>
          <cell r="I3733" t="str">
            <v>กิตติพันธ์ (เติ้ล)</v>
          </cell>
          <cell r="O3733" t="str">
            <v>อ.โชคชัย</v>
          </cell>
          <cell r="P3733" t="str">
            <v>จ.นครราชสีมา</v>
          </cell>
          <cell r="Q3733" t="str">
            <v>ภาคอีสาน ล่าง</v>
          </cell>
        </row>
        <row r="3734">
          <cell r="B3734" t="str">
            <v>วีระการยาง (น.ส.พัชรี  อ่อนคำ)</v>
          </cell>
          <cell r="I3734" t="str">
            <v>ปพัศนนท์ (บอล)</v>
          </cell>
          <cell r="O3734" t="str">
            <v>อ.เมืองอุทัยธานี</v>
          </cell>
          <cell r="P3734" t="str">
            <v>จ.อุทัยธานี</v>
          </cell>
          <cell r="Q3734" t="str">
            <v>ภาคเหนือล่าง</v>
          </cell>
        </row>
        <row r="3735">
          <cell r="B3735" t="str">
            <v>ภูเจริญการยาง (น.ส.แสงเดือน  ม่วงวัง)</v>
          </cell>
          <cell r="I3735" t="str">
            <v>ปพัศนนท์ (บอล)</v>
          </cell>
          <cell r="O3735" t="str">
            <v>อ.หนองขาหย่าง</v>
          </cell>
          <cell r="P3735" t="str">
            <v>จ.อุทัยธานี</v>
          </cell>
          <cell r="Q3735" t="str">
            <v>ภาคเหนือล่าง</v>
          </cell>
        </row>
        <row r="3736">
          <cell r="B3736" t="str">
            <v>นครหลวงการยาง (นายอำนาจ  ชลรัตนชีวิน)</v>
          </cell>
          <cell r="I3736" t="str">
            <v>ธวัชชัย (นิว) ร้านค้า</v>
          </cell>
          <cell r="O3736" t="str">
            <v>เขตสาทร</v>
          </cell>
          <cell r="P3736" t="str">
            <v>จ.กรุงเทพ</v>
          </cell>
          <cell r="Q3736" t="str">
            <v>ภาคกลาง</v>
          </cell>
        </row>
        <row r="3737">
          <cell r="B3737" t="str">
            <v>บริษัท  เอ็นพี ออโต้แม็กซ์ เก้า  จำกัด</v>
          </cell>
          <cell r="I3737" t="str">
            <v>ภัทรพร(ออม) ร้านค้า</v>
          </cell>
          <cell r="O3737" t="str">
            <v>เขตดอนเมือง</v>
          </cell>
          <cell r="P3737" t="str">
            <v>จ.กรุงเทพ</v>
          </cell>
          <cell r="Q3737" t="str">
            <v>ภาคกลาง</v>
          </cell>
        </row>
        <row r="3738">
          <cell r="B3738" t="str">
            <v>บริษัท  อยุธยา ก้าวไกล  จำกัด</v>
          </cell>
          <cell r="O3738" t="str">
            <v>อ.บางปะอิน</v>
          </cell>
          <cell r="P3738" t="str">
            <v>จ.พระนครศรีอยุธยา</v>
          </cell>
          <cell r="Q3738" t="str">
            <v>ภาคกลาง</v>
          </cell>
        </row>
        <row r="3739">
          <cell r="B3739" t="str">
            <v>บริษัท  บีพีเอ็ม ซุปเปอร์วีลส์  จำกัด</v>
          </cell>
          <cell r="I3739" t="str">
            <v>ธวัชชัย (นิว) ร้านค้า</v>
          </cell>
          <cell r="O3739" t="str">
            <v>เขตจอมทอง</v>
          </cell>
          <cell r="P3739" t="str">
            <v>จ.กรุงเทพ</v>
          </cell>
          <cell r="Q3739" t="str">
            <v>ภาคกลาง</v>
          </cell>
        </row>
        <row r="3740">
          <cell r="B3740" t="str">
            <v>ร้านทวีทรัพย์ยางยนต์ (น.ส.ปราริชาติ  แก้วเกษศรี)</v>
          </cell>
          <cell r="I3740" t="str">
            <v>น้ำหวาน (น้ำหวาน) ร้านค้า</v>
          </cell>
          <cell r="O3740" t="str">
            <v>อ.อุทัย</v>
          </cell>
          <cell r="P3740" t="str">
            <v>จ.พระนครศรีอยุธยา</v>
          </cell>
          <cell r="Q3740" t="str">
            <v>ภาคกลาง</v>
          </cell>
        </row>
        <row r="3741">
          <cell r="B3741" t="str">
            <v>นายอุกฤษ  สกุลครู (วีแฟคเตอร์)</v>
          </cell>
          <cell r="I3741" t="str">
            <v>ธวัชชัย (นิว) ร้านค้า</v>
          </cell>
          <cell r="O3741" t="str">
            <v>อ.บางพลี</v>
          </cell>
          <cell r="P3741" t="str">
            <v>จ.สมุทรปราการ</v>
          </cell>
          <cell r="Q3741" t="str">
            <v>ภาคกลาง</v>
          </cell>
        </row>
        <row r="3742">
          <cell r="B3742" t="str">
            <v>อ.เจริญการยาง (นายฐานัท  เอี่ยมสม)</v>
          </cell>
          <cell r="I3742" t="str">
            <v>เมธี(เม) ร้านค้า</v>
          </cell>
          <cell r="O3742" t="str">
            <v>อ.ด่านช้าง</v>
          </cell>
          <cell r="P3742" t="str">
            <v>จ.สุพรรณบุรี</v>
          </cell>
          <cell r="Q3742" t="str">
            <v>ภาคกลาง</v>
          </cell>
        </row>
        <row r="3743">
          <cell r="B3743" t="str">
            <v>ศรีนวลวังยาง (นายสุรพงศ์  บุญมา)</v>
          </cell>
          <cell r="I3743" t="str">
            <v>เมธี(เม) ร้านค้า</v>
          </cell>
          <cell r="O3743" t="str">
            <v>อ.ศรีประจันต์</v>
          </cell>
          <cell r="P3743" t="str">
            <v>จ.สุพรรณบุรี</v>
          </cell>
          <cell r="Q3743" t="str">
            <v>ภาคกลาง</v>
          </cell>
        </row>
        <row r="3744">
          <cell r="B3744" t="str">
            <v>บริษัท  อ้วนคอนเทนเนอร์แอนด์ทรานสปอร์ต  จำกัด</v>
          </cell>
          <cell r="I3744" t="str">
            <v>ธวัชชัย (นิว) ร้านค้า</v>
          </cell>
          <cell r="O3744" t="str">
            <v>อ.เมืองสมุทรปราการ</v>
          </cell>
          <cell r="P3744" t="str">
            <v>จ.สมุทรปราการ</v>
          </cell>
          <cell r="Q3744" t="str">
            <v>ภาคกลาง</v>
          </cell>
        </row>
        <row r="3745">
          <cell r="B3745" t="str">
            <v>บริษัท  บีแพค หนองคาย  จำกัด</v>
          </cell>
          <cell r="I3745" t="str">
            <v>กิตติพันธ์ (เติ้ล)</v>
          </cell>
          <cell r="O3745" t="str">
            <v>อ.เมืองหนองคาย</v>
          </cell>
          <cell r="P3745" t="str">
            <v>จ.หนองคาย</v>
          </cell>
          <cell r="Q3745" t="str">
            <v>ภาคอีสาน บน</v>
          </cell>
        </row>
        <row r="3746">
          <cell r="B3746" t="str">
            <v>หจก.ศรีพรกิจวัฒนา เปลี่ยนชื่อใหม่ ใช้รหัสอึ่น</v>
          </cell>
          <cell r="I3746" t="str">
            <v>เมธี (เม) ผู้ใช้</v>
          </cell>
          <cell r="O3746" t="str">
            <v>อ.ไทรน้อย</v>
          </cell>
          <cell r="P3746" t="str">
            <v>จ.นนทบุรี</v>
          </cell>
          <cell r="Q3746" t="str">
            <v>ภาคกลาง</v>
          </cell>
        </row>
        <row r="3747">
          <cell r="B3747" t="str">
            <v>นายรวินท์  ราชธานี (ต้อมการยาง)</v>
          </cell>
          <cell r="I3747" t="str">
            <v>ภัทรพร(ออม) ร้านค้า</v>
          </cell>
          <cell r="O3747" t="str">
            <v>อ.บางใหญ่</v>
          </cell>
          <cell r="P3747" t="str">
            <v>จ.นนทบุรี</v>
          </cell>
          <cell r="Q3747" t="str">
            <v>ภาคกลาง</v>
          </cell>
        </row>
        <row r="3748">
          <cell r="B3748" t="str">
            <v>ห้างหุ้นส่วนจำกัด ท.การยาง</v>
          </cell>
          <cell r="I3748" t="str">
            <v>เมธี(เม) ร้านค้า</v>
          </cell>
          <cell r="O3748" t="str">
            <v>อ.ด่านช้าง</v>
          </cell>
          <cell r="P3748" t="str">
            <v>จ.สุพรรณบุรี</v>
          </cell>
          <cell r="Q3748" t="str">
            <v>ภาคกลาง</v>
          </cell>
        </row>
        <row r="3749">
          <cell r="B3749" t="str">
            <v>วิริยะเซอร์วิส (นายโอภาส  ชาญเดชรัตนะ)</v>
          </cell>
          <cell r="I3749" t="str">
            <v>เมธี(เม) ร้านค้า</v>
          </cell>
          <cell r="O3749" t="str">
            <v>อ.สามชุก</v>
          </cell>
          <cell r="P3749" t="str">
            <v>จ.สุพรรณบุรี</v>
          </cell>
          <cell r="Q3749" t="str">
            <v>ภาคกลาง</v>
          </cell>
        </row>
        <row r="3750">
          <cell r="B3750" t="str">
            <v>ซีเค ยางยนต์ (นายชนัญชิต  เดชโภคพินท์)</v>
          </cell>
          <cell r="I3750" t="str">
            <v>ธวัชชัย (นิว) ร้านค้า</v>
          </cell>
          <cell r="O3750" t="str">
            <v>เขตบางขุนเทียน</v>
          </cell>
          <cell r="P3750" t="str">
            <v>จ.กรุงเทพ</v>
          </cell>
          <cell r="Q3750" t="str">
            <v>ภาคกลาง</v>
          </cell>
        </row>
        <row r="3751">
          <cell r="B3751" t="str">
            <v>บริษัท  ศรีกิจหุ่นพงศ์พันธ์ ธุรกิจยางยนต์  จำกัด</v>
          </cell>
          <cell r="I3751" t="str">
            <v>อมร (อมร)</v>
          </cell>
          <cell r="O3751" t="str">
            <v>อ.อรัญประเทศ</v>
          </cell>
          <cell r="P3751" t="str">
            <v>จ.สระแก้ว</v>
          </cell>
          <cell r="Q3751" t="str">
            <v>ภาคตะวันออก ขวา</v>
          </cell>
        </row>
        <row r="3752">
          <cell r="B3752" t="str">
            <v>นายสำเริง  โหนกขุนทด (ดีดีแม็กยาง)</v>
          </cell>
          <cell r="I3752" t="str">
            <v>กิตติพันธ์ (เติ้ล)</v>
          </cell>
          <cell r="O3752" t="str">
            <v>อ.เมืองนครราชสีมา</v>
          </cell>
          <cell r="P3752" t="str">
            <v>จ.นครราชสีมา</v>
          </cell>
          <cell r="Q3752" t="str">
            <v>ภาคอีสาน ล่าง</v>
          </cell>
        </row>
        <row r="3753">
          <cell r="B3753" t="str">
            <v>พีซีซี ช็อป (นายกรสกุลชัย  ภัทรามรุต)</v>
          </cell>
          <cell r="I3753" t="str">
            <v>กิตติพันธ์ (เติ้ล)</v>
          </cell>
          <cell r="O3753" t="str">
            <v>อ.ปากช่อง</v>
          </cell>
          <cell r="P3753" t="str">
            <v>จ.นครราชสีมา</v>
          </cell>
          <cell r="Q3753" t="str">
            <v>ภาคอีสาน ล่าง</v>
          </cell>
        </row>
        <row r="3754">
          <cell r="B3754" t="str">
            <v>บริษัท พีซีซี ช็อป จำกัด</v>
          </cell>
          <cell r="O3754" t="str">
            <v>อ.ปากช่อง</v>
          </cell>
          <cell r="P3754" t="str">
            <v>จ.นครราชสีมา</v>
          </cell>
          <cell r="Q3754" t="str">
            <v>ภาคอีสาน ล่าง</v>
          </cell>
        </row>
        <row r="3755">
          <cell r="B3755" t="str">
            <v>บริษัท  ไทร์ทรัคเซ็นเตอร์อินเตอร์เทรด  จำกัด</v>
          </cell>
          <cell r="I3755" t="str">
            <v>เมธี(เม) ร้านค้า</v>
          </cell>
          <cell r="O3755" t="str">
            <v>อ.เมืองสมุทรสาคร</v>
          </cell>
          <cell r="P3755" t="str">
            <v>จ.สมุทรสาคร</v>
          </cell>
          <cell r="Q3755" t="str">
            <v>ภาคกลาง</v>
          </cell>
        </row>
        <row r="3756">
          <cell r="B3756" t="str">
            <v>บริษัท  ทีที มารูโนะอุจิ (ประเทศไทย)  จำกัด</v>
          </cell>
          <cell r="O3756" t="str">
            <v>เขตดินแดง</v>
          </cell>
          <cell r="P3756" t="str">
            <v>จ.กรุงเทพ</v>
          </cell>
          <cell r="Q3756" t="str">
            <v>ภาคกลาง</v>
          </cell>
        </row>
        <row r="3757">
          <cell r="B3757" t="str">
            <v>บริษัท  ยางเทรลเลอร์ โปรดักส์  จำกัด</v>
          </cell>
          <cell r="I3757" t="str">
            <v>ภัทรพร(ออม) ร้านค้า</v>
          </cell>
          <cell r="O3757" t="str">
            <v>อ.ลำลูกกา</v>
          </cell>
          <cell r="P3757" t="str">
            <v>จ.ปทุมธานี</v>
          </cell>
          <cell r="Q3757" t="str">
            <v>ภาคกลาง</v>
          </cell>
        </row>
        <row r="3758">
          <cell r="B3758" t="str">
            <v>หจก.จีไทร์ ออโต้ เซอร์วิส</v>
          </cell>
          <cell r="I3758" t="str">
            <v>เมธี(เม) ร้านค้า</v>
          </cell>
          <cell r="O3758" t="str">
            <v>อ.เมืองนครปฐม</v>
          </cell>
          <cell r="P3758" t="str">
            <v>จ.นครปฐม</v>
          </cell>
          <cell r="Q3758" t="str">
            <v>ภาคกลาง</v>
          </cell>
        </row>
        <row r="3759">
          <cell r="B3759" t="str">
            <v>บริษัท  ต้องการยาง (ประเทศไทย) จำกัด</v>
          </cell>
          <cell r="I3759" t="str">
            <v>น้ำหวาน (น้ำหวาน) ร้านค้า</v>
          </cell>
          <cell r="O3759" t="str">
            <v>อ.บางปะอิน</v>
          </cell>
          <cell r="P3759" t="str">
            <v>จ.พระนครศรีอยุธยา</v>
          </cell>
          <cell r="Q3759" t="str">
            <v>ภาคกลาง</v>
          </cell>
        </row>
        <row r="3760">
          <cell r="B3760" t="str">
            <v>บริษัท  ต้องการยาง (ประเทศไทย) จำกัด เช็คเด้ง13.11.67</v>
          </cell>
          <cell r="I3760" t="str">
            <v>น้ำหวาน (น้ำหวาน) ร้านค้า</v>
          </cell>
          <cell r="O3760" t="str">
            <v>อ.บางปะอิน</v>
          </cell>
          <cell r="P3760" t="str">
            <v>จ.พระนครศรีอยุธยา</v>
          </cell>
          <cell r="Q3760" t="str">
            <v>ภาคกลาง</v>
          </cell>
        </row>
        <row r="3761">
          <cell r="B3761" t="str">
            <v>บริษัท  วิน สปีด เซ็นเตอร์  จำกัด</v>
          </cell>
          <cell r="I3761" t="str">
            <v>ภัทรพร(ออม) ร้านค้า</v>
          </cell>
          <cell r="O3761" t="str">
            <v>เขตบางเขน</v>
          </cell>
          <cell r="P3761" t="str">
            <v>จ.กรุงเทพ</v>
          </cell>
          <cell r="Q3761" t="str">
            <v>ภาคกลาง</v>
          </cell>
        </row>
        <row r="3762">
          <cell r="B3762" t="str">
            <v>บริษัท  พานทองกะทะล้อและยางใหญ่  จำกัด</v>
          </cell>
          <cell r="I3762" t="str">
            <v>เมธี(เม) ร้านค้า</v>
          </cell>
          <cell r="O3762" t="str">
            <v>อ.สามพราน</v>
          </cell>
          <cell r="P3762" t="str">
            <v>จ.นครปฐม</v>
          </cell>
          <cell r="Q3762" t="str">
            <v>ภาคกลาง</v>
          </cell>
        </row>
        <row r="3763">
          <cell r="B3763" t="str">
            <v>บัณฑิตยางยนต์ (นายบัณฑิต  จันทะเสน)</v>
          </cell>
          <cell r="I3763" t="str">
            <v>เมธี(เม) ร้านค้า</v>
          </cell>
          <cell r="O3763" t="str">
            <v>อ.สามพราน</v>
          </cell>
          <cell r="P3763" t="str">
            <v>จ.นครปฐม</v>
          </cell>
          <cell r="Q3763" t="str">
            <v>ภาคกลาง</v>
          </cell>
        </row>
        <row r="3764">
          <cell r="B3764" t="str">
            <v>หจก.พรพิรุฬห์ ทรานสปอร์ต</v>
          </cell>
          <cell r="O3764" t="str">
            <v>อ.เมืองนครปฐม</v>
          </cell>
          <cell r="P3764" t="str">
            <v>จ.นครปฐม</v>
          </cell>
          <cell r="Q3764" t="str">
            <v>ภาคกลาง</v>
          </cell>
        </row>
        <row r="3765">
          <cell r="B3765" t="str">
            <v>หจก.รัตภายางยนต์สุพรรณบุรี</v>
          </cell>
          <cell r="I3765" t="str">
            <v>เมธี(เม) ร้านค้า</v>
          </cell>
          <cell r="O3765" t="str">
            <v>อ.เมืองสุพรรณบุรี</v>
          </cell>
          <cell r="P3765" t="str">
            <v>จ.สุพรรณบุรี</v>
          </cell>
          <cell r="Q3765" t="str">
            <v>ภาคกลาง</v>
          </cell>
        </row>
        <row r="3766">
          <cell r="B3766" t="str">
            <v>บอยการยาง (นายสุดทาดา  ไทยกล้า)</v>
          </cell>
          <cell r="I3766" t="str">
            <v>อมร (อมร)</v>
          </cell>
          <cell r="O3766" t="str">
            <v>อ.บ้านนา</v>
          </cell>
          <cell r="P3766" t="str">
            <v>จ.นครนายก</v>
          </cell>
          <cell r="Q3766" t="str">
            <v>ตะวันออก ซ้าย</v>
          </cell>
        </row>
        <row r="3767">
          <cell r="B3767" t="str">
            <v>นายยุทธการ  ขำเย็น(เต้ย)</v>
          </cell>
          <cell r="O3767" t="str">
            <v>อ.บางบัวทอง</v>
          </cell>
          <cell r="P3767" t="str">
            <v>จ.นนทบุรี</v>
          </cell>
          <cell r="Q3767" t="str">
            <v>ภาคกลาง</v>
          </cell>
        </row>
        <row r="3768">
          <cell r="B3768" t="str">
            <v>บริษัท  ช.เจริญทรัพย์ ทรานสปอร์ต  จำกัด</v>
          </cell>
          <cell r="O3768" t="str">
            <v>อ.อุทัย</v>
          </cell>
          <cell r="P3768" t="str">
            <v>จ.พระนครศรีอยุธยา</v>
          </cell>
          <cell r="Q3768" t="str">
            <v>ภาคกลาง</v>
          </cell>
        </row>
        <row r="3769">
          <cell r="B3769" t="str">
            <v>หจก.ภาคภูมิโลจิสติกส์</v>
          </cell>
          <cell r="O3769" t="str">
            <v>เขตสายไหม</v>
          </cell>
          <cell r="P3769" t="str">
            <v>จ.กรุงเทพ</v>
          </cell>
          <cell r="Q3769" t="str">
            <v>ภาคกลาง</v>
          </cell>
        </row>
        <row r="3770">
          <cell r="B3770" t="str">
            <v>บริษัท ภาคภูมิ โลจิสติกส์ จำกัด</v>
          </cell>
          <cell r="O3770" t="str">
            <v>อ.อุทัย</v>
          </cell>
          <cell r="P3770" t="str">
            <v>จ.พระนครศรีอยุธยา</v>
          </cell>
          <cell r="Q3770" t="str">
            <v>ภาคกลาง</v>
          </cell>
        </row>
        <row r="3771">
          <cell r="B3771" t="str">
            <v>บริษัท  พี.อาร์.การยาง  จำกัด</v>
          </cell>
          <cell r="I3771" t="str">
            <v>เมธี (เม) ผู้ใช้</v>
          </cell>
          <cell r="O3771" t="str">
            <v>อ.เมืองสมุทรสาคร</v>
          </cell>
          <cell r="P3771" t="str">
            <v>จ.สมุทรสาคร</v>
          </cell>
          <cell r="Q3771" t="str">
            <v>ภาคกลาง</v>
          </cell>
        </row>
        <row r="3772">
          <cell r="B3772" t="str">
            <v>นายพา  อุทุมพร (ช่างอ้วน การยาง)</v>
          </cell>
          <cell r="I3772" t="str">
            <v>ธวัชชัย (นิว) ร้านค้า</v>
          </cell>
          <cell r="O3772" t="str">
            <v>อ.พระประแดง</v>
          </cell>
          <cell r="P3772" t="str">
            <v>จ.สมุทรปราการ</v>
          </cell>
          <cell r="Q3772" t="str">
            <v>ภาคกลาง</v>
          </cell>
        </row>
        <row r="3773">
          <cell r="B3773" t="str">
            <v>บริษัท  สุวรรณภูมิยางยนต์  จำกัด</v>
          </cell>
          <cell r="I3773" t="str">
            <v>ธวัชชัย (นิว) ร้านค้า</v>
          </cell>
          <cell r="O3773" t="str">
            <v>เขตลาดกระบัง</v>
          </cell>
          <cell r="P3773" t="str">
            <v>จ.กรุงเทพ</v>
          </cell>
          <cell r="Q3773" t="str">
            <v>ภาคกลาง</v>
          </cell>
        </row>
        <row r="3774">
          <cell r="B3774" t="str">
            <v>บริษัท  นภัสสิริรัช  จำกัด</v>
          </cell>
          <cell r="I3774" t="str">
            <v>น้ำหวาน (น้ำหวาน) ร้านค้า</v>
          </cell>
          <cell r="O3774" t="str">
            <v>อ.ผักไห่</v>
          </cell>
          <cell r="P3774" t="str">
            <v>จ.พระนครศรีอยุธยา</v>
          </cell>
          <cell r="Q3774" t="str">
            <v>ภาคกลาง</v>
          </cell>
        </row>
        <row r="3775">
          <cell r="B3775" t="str">
            <v>บริษัท  ธันย์ แอนด์ ธี ทรานสปอร์ต  จำกัด</v>
          </cell>
          <cell r="O3775" t="str">
            <v>อ.เมือง</v>
          </cell>
          <cell r="P3775" t="str">
            <v>จ.นครราชสีมา</v>
          </cell>
          <cell r="Q3775" t="str">
            <v>ภาคอีสาน ล่าง</v>
          </cell>
        </row>
        <row r="3776">
          <cell r="B3776" t="str">
            <v>นางสิรินาถ  ปัญญา (สิริการยาง)</v>
          </cell>
          <cell r="I3776" t="str">
            <v>น้ำหวาน (น้ำหวาน) ร้านค้า</v>
          </cell>
          <cell r="O3776" t="str">
            <v>อ.เมืองลพบุรี</v>
          </cell>
          <cell r="P3776" t="str">
            <v>จ.ลพบุรี</v>
          </cell>
          <cell r="Q3776" t="str">
            <v>ภาคกลาง</v>
          </cell>
        </row>
        <row r="3777">
          <cell r="B3777" t="str">
            <v>นายสมโพชน์  ศรีปาน</v>
          </cell>
          <cell r="I3777" t="str">
            <v>ปพัศนนท์ (บอล)</v>
          </cell>
          <cell r="O3777" t="str">
            <v>อ.สากเหล็ก</v>
          </cell>
          <cell r="P3777" t="str">
            <v>จ.พิจิตร</v>
          </cell>
          <cell r="Q3777" t="str">
            <v>ภาคเหนือล่าง</v>
          </cell>
        </row>
        <row r="3778">
          <cell r="B3778" t="str">
            <v>บริษัท  แอดวานซ์ ไฟเบอร์  จำกัด</v>
          </cell>
          <cell r="O3778" t="str">
            <v>เขตห้วยขวาง</v>
          </cell>
          <cell r="P3778" t="str">
            <v>จ.กรุงเทพ</v>
          </cell>
          <cell r="Q3778" t="str">
            <v>ภาคกลาง</v>
          </cell>
        </row>
        <row r="3779">
          <cell r="B3779" t="str">
            <v>คุณอากรรัตน์  นพประเสริฐกุล(แอน)</v>
          </cell>
          <cell r="O3779" t="str">
            <v>อ.บางใหญ่</v>
          </cell>
          <cell r="P3779" t="str">
            <v>จ.นนทบุรี</v>
          </cell>
          <cell r="Q3779" t="str">
            <v>ภาคกลาง</v>
          </cell>
        </row>
        <row r="3780">
          <cell r="B3780" t="str">
            <v>บริษัท  แหวนประดับการยาง  จำกัด</v>
          </cell>
          <cell r="I3780" t="str">
            <v>อมร (อมร)</v>
          </cell>
          <cell r="O3780" t="str">
            <v>อ.บางละมุง</v>
          </cell>
          <cell r="P3780" t="str">
            <v>จ.ชลบุรี</v>
          </cell>
          <cell r="Q3780" t="str">
            <v>ตะวันออก ซ้าย</v>
          </cell>
        </row>
        <row r="3781">
          <cell r="B3781" t="str">
            <v>บริษัท  จี แก๊ส โลจิสติกส์  จำกัด</v>
          </cell>
          <cell r="O3781" t="str">
            <v>เขตบางแค</v>
          </cell>
          <cell r="P3781" t="str">
            <v>จ.กรุงเทพ</v>
          </cell>
          <cell r="Q3781" t="str">
            <v>ภาคกลาง</v>
          </cell>
        </row>
        <row r="3782">
          <cell r="B3782" t="str">
            <v>คุณอรอนงค์  เปี่ยมสอาด(ผึ้ง)</v>
          </cell>
          <cell r="O3782" t="str">
            <v>อ.บ้านดุง</v>
          </cell>
          <cell r="P3782" t="str">
            <v>จ.อุดรธานี</v>
          </cell>
          <cell r="Q3782" t="str">
            <v>ภาคอีสาน บน</v>
          </cell>
        </row>
        <row r="3783">
          <cell r="B3783" t="str">
            <v>ณรงค์ การช่าง (นายณรงค์  เยาว์พันดุง)</v>
          </cell>
          <cell r="I3783" t="str">
            <v>กิตติพันธ์ (เติ้ล)</v>
          </cell>
          <cell r="O3783" t="str">
            <v>อ.เมืองนครราชสีมา</v>
          </cell>
          <cell r="P3783" t="str">
            <v>จ.นครราชสีมา</v>
          </cell>
          <cell r="Q3783" t="str">
            <v>ภาคอีสาน ล่าง</v>
          </cell>
        </row>
        <row r="3784">
          <cell r="B3784" t="str">
            <v>บริษัท  ออนไลน์ออโต้ไทร์  จำกัด</v>
          </cell>
          <cell r="I3784" t="str">
            <v>เมธี(เม) ร้านค้า</v>
          </cell>
          <cell r="O3784" t="str">
            <v>อ.เมืองสมุทรสาคร</v>
          </cell>
          <cell r="P3784" t="str">
            <v>จ.สมุทรสาคร</v>
          </cell>
          <cell r="Q3784" t="str">
            <v>ภาคกลาง</v>
          </cell>
        </row>
        <row r="3785">
          <cell r="B3785" t="str">
            <v>บริษัท  เมโทรพูลทรัพย์  จำกัด</v>
          </cell>
          <cell r="I3785" t="str">
            <v>ภัทรพร(ออม) ร้านค้า</v>
          </cell>
          <cell r="O3785" t="str">
            <v>อ.เมืองนนทบุรี</v>
          </cell>
          <cell r="P3785" t="str">
            <v>จ.นนทบุรี</v>
          </cell>
          <cell r="Q3785" t="str">
            <v>ภาคกลาง</v>
          </cell>
        </row>
        <row r="3786">
          <cell r="B3786" t="str">
            <v>บริษัท  สปีด พลัสออโต้  จำกัด</v>
          </cell>
          <cell r="I3786" t="str">
            <v>เมธี(เม) ร้านค้า</v>
          </cell>
          <cell r="O3786" t="str">
            <v>อ.กระทุ่มแบน</v>
          </cell>
          <cell r="P3786" t="str">
            <v>จ.สมุทรสาคร</v>
          </cell>
          <cell r="Q3786" t="str">
            <v>ภาคกลาง</v>
          </cell>
        </row>
        <row r="3787">
          <cell r="B3787" t="str">
            <v>หจก.ถาวรโชคชัย</v>
          </cell>
          <cell r="O3787" t="str">
            <v>อ.เสาไห้</v>
          </cell>
          <cell r="P3787" t="str">
            <v>จ.สระบุรี</v>
          </cell>
          <cell r="Q3787" t="str">
            <v>ภาคกลาง</v>
          </cell>
        </row>
        <row r="3788">
          <cell r="B3788" t="str">
            <v>ทินกรการยาง (นายทินกร  คำผาลา)</v>
          </cell>
          <cell r="I3788" t="str">
            <v>ภัทรพร(ออม) ร้านค้า</v>
          </cell>
          <cell r="O3788" t="str">
            <v>อ.ไทรน้อย</v>
          </cell>
          <cell r="P3788" t="str">
            <v>จ.นนทบุรี</v>
          </cell>
          <cell r="Q3788" t="str">
            <v>ภาคกลาง</v>
          </cell>
        </row>
        <row r="3789">
          <cell r="B3789" t="str">
            <v>เฮชเค ยางยนต์ (นางสุวิมล  สีดำ)</v>
          </cell>
          <cell r="I3789" t="str">
            <v>ภัทรพร(ออม) ร้านค้า</v>
          </cell>
          <cell r="O3789" t="str">
            <v>อ.บางบัวทอง</v>
          </cell>
          <cell r="P3789" t="str">
            <v>จ.นนทบุรี</v>
          </cell>
          <cell r="Q3789" t="str">
            <v>ภาคกลาง</v>
          </cell>
        </row>
        <row r="3790">
          <cell r="B3790" t="str">
            <v>หจก.ประมวลไทร์ เซอร์วิส</v>
          </cell>
          <cell r="O3790" t="str">
            <v>อ.เมืองกาฬสินธุ์</v>
          </cell>
          <cell r="P3790" t="str">
            <v>จ.กาฬสินธุ์</v>
          </cell>
          <cell r="Q3790" t="str">
            <v>ภาคอีสาน กลาง</v>
          </cell>
        </row>
        <row r="3791">
          <cell r="B3791" t="str">
            <v>ห้างหุ้นส่วนสามัญ สิบเอ็ดสิบหก ออโต้</v>
          </cell>
          <cell r="I3791" t="str">
            <v>ธวัชชัย (นิว) ร้านค้า</v>
          </cell>
          <cell r="O3791" t="str">
            <v>เขตบางคอแหลม</v>
          </cell>
          <cell r="P3791" t="str">
            <v>จ.กรุงเทพ</v>
          </cell>
          <cell r="Q3791" t="str">
            <v>ภาคกลาง</v>
          </cell>
        </row>
        <row r="3792">
          <cell r="B3792" t="str">
            <v>หจก.ภัณพงศ์  โลจีสติกส์</v>
          </cell>
          <cell r="O3792" t="str">
            <v>อ.มหาราช</v>
          </cell>
          <cell r="P3792" t="str">
            <v>จ.พระนครศรีอยุธยา</v>
          </cell>
          <cell r="Q3792" t="str">
            <v>ภาคกลาง</v>
          </cell>
        </row>
        <row r="3793">
          <cell r="B3793" t="str">
            <v>หจก.อุดรฮะเฮง เซอร์วิส</v>
          </cell>
          <cell r="I3793" t="str">
            <v>กิตติพันธ์ (เติ้ล)</v>
          </cell>
          <cell r="O3793" t="str">
            <v>อ.เมืองอุดรธานี</v>
          </cell>
          <cell r="P3793" t="str">
            <v>จ.อุดรธานี</v>
          </cell>
          <cell r="Q3793" t="str">
            <v>ภาคอีสาน บน</v>
          </cell>
        </row>
        <row r="3794">
          <cell r="B3794" t="str">
            <v>บริษัท  ไทยซีเรียลส์ เวิลด์  จำกัด</v>
          </cell>
          <cell r="O3794" t="str">
            <v>เขตภาษีเจริญ</v>
          </cell>
          <cell r="P3794" t="str">
            <v>จ.กรุงเทพ</v>
          </cell>
          <cell r="Q3794" t="str">
            <v>ภาคกลาง</v>
          </cell>
        </row>
        <row r="3795">
          <cell r="B3795" t="str">
            <v>ร้านรอบเมืองยางยนต์ (นายนคร  ทุมมี)</v>
          </cell>
          <cell r="I3795" t="str">
            <v>พิสุทธิศักดิ์ (เอ)</v>
          </cell>
          <cell r="O3795" t="str">
            <v>อ.วารินชำราบ</v>
          </cell>
          <cell r="P3795" t="str">
            <v>จ.อุบลราชธานี</v>
          </cell>
          <cell r="Q3795" t="str">
            <v>ภาคอีสาน ล่าง</v>
          </cell>
        </row>
        <row r="3796">
          <cell r="B3796" t="str">
            <v>หจก.สยามการยางออโต้เซอร์วิส</v>
          </cell>
          <cell r="I3796" t="str">
            <v>กิตติพันธ์ (เติ้ล)</v>
          </cell>
          <cell r="O3796" t="str">
            <v>อ.เมืองนครพนม</v>
          </cell>
          <cell r="P3796" t="str">
            <v>จ.นครพนม</v>
          </cell>
          <cell r="Q3796" t="str">
            <v>ภาคอีสาน บน</v>
          </cell>
        </row>
        <row r="3797">
          <cell r="B3797" t="str">
            <v>บริษัท  สิรินธรคาร์เซอร์วิส  จำกัด</v>
          </cell>
          <cell r="I3797" t="str">
            <v>ธวัชชัย (นิว) ร้านค้า</v>
          </cell>
          <cell r="O3797" t="str">
            <v>เขตบางพลัด</v>
          </cell>
          <cell r="P3797" t="str">
            <v>จ.กรุงเทพ</v>
          </cell>
          <cell r="Q3797" t="str">
            <v>ภาคกลาง</v>
          </cell>
        </row>
        <row r="3798">
          <cell r="B3798" t="str">
            <v>หจก.ต๋งพาณิช</v>
          </cell>
          <cell r="I3798" t="str">
            <v>กิตติพันธ์ (เติ้ล)</v>
          </cell>
          <cell r="O3798" t="str">
            <v>อ.เมืองบุรีรัมย์</v>
          </cell>
          <cell r="P3798" t="str">
            <v>จ.บุรีรัมย์</v>
          </cell>
          <cell r="Q3798" t="str">
            <v>ภาคอีสาน ล่าง</v>
          </cell>
        </row>
        <row r="3799">
          <cell r="B3799" t="str">
            <v>บริษัท ศรีอรุณการยาง จำกัด</v>
          </cell>
          <cell r="I3799" t="str">
            <v>กิตติพันธ์ (เติ้ล)</v>
          </cell>
          <cell r="O3799" t="str">
            <v>อ.เมือง</v>
          </cell>
          <cell r="P3799" t="str">
            <v>จ.ยโสธร</v>
          </cell>
          <cell r="Q3799" t="str">
            <v>ภาคอีสาน กลาง</v>
          </cell>
        </row>
        <row r="3800">
          <cell r="B3800" t="str">
            <v>หจก.เมืองงามอุบล</v>
          </cell>
          <cell r="I3800" t="str">
            <v>พิสุทธิศักดิ์ (เอ)</v>
          </cell>
          <cell r="O3800" t="str">
            <v>อ.วารินชำราบ</v>
          </cell>
          <cell r="P3800" t="str">
            <v>จ.อุบลราชธานี</v>
          </cell>
          <cell r="Q3800" t="str">
            <v>ภาคอีสาน ล่าง</v>
          </cell>
        </row>
        <row r="3801">
          <cell r="B3801" t="str">
            <v>บริษัท กบินทร์แอร์การยาง จำกัด</v>
          </cell>
          <cell r="I3801" t="str">
            <v>อมร (อมร)</v>
          </cell>
          <cell r="O3801" t="str">
            <v>อ.ปราจีนบุรี</v>
          </cell>
          <cell r="P3801" t="str">
            <v>จ.ปราจีนบุรี</v>
          </cell>
          <cell r="Q3801" t="str">
            <v>ภาคตะวันออก ขวา</v>
          </cell>
        </row>
        <row r="3802">
          <cell r="B3802" t="str">
            <v>น้าจุ๊บ ออโต้แม็ก (น.ส.พัชรี  ย่งไทย)</v>
          </cell>
          <cell r="I3802" t="str">
            <v>ปพัศนนท์ (บอล)</v>
          </cell>
          <cell r="O3802" t="str">
            <v>อ.เมืองนครสวรรค์</v>
          </cell>
          <cell r="P3802" t="str">
            <v>จ.นครสวรรค์</v>
          </cell>
          <cell r="Q3802" t="str">
            <v>ภาคเหนือล่าง</v>
          </cell>
        </row>
        <row r="3803">
          <cell r="B3803" t="str">
            <v>บริษัท ไทยไล้ท์บล๊อคแอนด์แพเนล จำกัด สำนักงานใหญ่</v>
          </cell>
          <cell r="O3803" t="str">
            <v>อ.สามโคก</v>
          </cell>
          <cell r="P3803" t="str">
            <v>จ.ปทุมธานี</v>
          </cell>
          <cell r="Q3803" t="str">
            <v>ภาคกลาง</v>
          </cell>
        </row>
        <row r="3804">
          <cell r="B3804" t="str">
            <v>เอกการยาง (นายเอกพล  ลิปิเลิศ)</v>
          </cell>
          <cell r="I3804" t="str">
            <v>กิตติพันธ์ (เติ้ล)</v>
          </cell>
          <cell r="O3804" t="str">
            <v>อ.สีคิ้ว</v>
          </cell>
          <cell r="P3804" t="str">
            <v>จ.นครราชสีมา</v>
          </cell>
          <cell r="Q3804" t="str">
            <v>ภาคอีสาน ล่าง</v>
          </cell>
        </row>
        <row r="3805">
          <cell r="B3805" t="str">
            <v>บริษัทออโต ทรานสปอร์ต จำกัด</v>
          </cell>
          <cell r="O3805" t="str">
            <v>เขตคันนายาว</v>
          </cell>
          <cell r="P3805" t="str">
            <v>จ.กรุงเทพ</v>
          </cell>
          <cell r="Q3805" t="str">
            <v>ภาคกลาง</v>
          </cell>
        </row>
        <row r="3806">
          <cell r="B3806" t="str">
            <v>ช.ดวงดีการยาง(น.ส.สุดธิดา ดวงดี)</v>
          </cell>
          <cell r="I3806" t="str">
            <v>ภัทรพร(ออม) ร้านค้า</v>
          </cell>
          <cell r="O3806" t="str">
            <v>อ.บางบังทอง</v>
          </cell>
          <cell r="P3806" t="str">
            <v>จ.นนทบุรี</v>
          </cell>
          <cell r="Q3806" t="str">
            <v>ภาคกลาง</v>
          </cell>
        </row>
        <row r="3807">
          <cell r="B3807" t="str">
            <v>บริษัท นานาซัพพลาย (2015)  จำกัด</v>
          </cell>
          <cell r="I3807" t="str">
            <v>ภัทรพร(ออม) ร้านค้า</v>
          </cell>
          <cell r="O3807" t="str">
            <v>เขตคลองสามวา</v>
          </cell>
          <cell r="P3807" t="str">
            <v>จ.กรุงเทพ</v>
          </cell>
          <cell r="Q3807" t="str">
            <v>ภาคกลาง</v>
          </cell>
        </row>
        <row r="3808">
          <cell r="B3808" t="str">
            <v>บริษัท นานาซัพพลาย (2015)  จำกัด</v>
          </cell>
          <cell r="I3808" t="str">
            <v>ภัทรพร(ออม) ร้านค้า</v>
          </cell>
          <cell r="O3808" t="str">
            <v>เขตคลองสามวา</v>
          </cell>
          <cell r="P3808" t="str">
            <v>จ.กรุงเทพ</v>
          </cell>
          <cell r="Q3808" t="str">
            <v>ภาคกลาง</v>
          </cell>
        </row>
        <row r="3809">
          <cell r="B3809" t="str">
            <v>ล้อซิ่ง 26 ชุด (นายชัยวัฒน์  เพียรเลิศกุล)</v>
          </cell>
          <cell r="I3809" t="str">
            <v>ภัทรพร(ออม) ร้านค้า</v>
          </cell>
          <cell r="O3809" t="str">
            <v>อ.เมืองนนทบุรี</v>
          </cell>
          <cell r="P3809" t="str">
            <v>จ.นนทบุรี</v>
          </cell>
          <cell r="Q3809" t="str">
            <v>ภาคกลาง</v>
          </cell>
        </row>
        <row r="3810">
          <cell r="B3810" t="str">
            <v>ยักษ์ใหญ่ออโต้เซอร์วิส (นายกฤษฎา  อินธนพิทักษ์)</v>
          </cell>
          <cell r="I3810" t="str">
            <v>กิตติพันธ์ (เติ้ล)</v>
          </cell>
          <cell r="O3810" t="str">
            <v>อ.โนนสูง</v>
          </cell>
          <cell r="P3810" t="str">
            <v>จ.นครราชสีมา</v>
          </cell>
          <cell r="Q3810" t="str">
            <v>ภาคอีสาน ล่าง</v>
          </cell>
        </row>
        <row r="3811">
          <cell r="B3811" t="str">
            <v>นิวัฒน์ การยาง (น.ส.จิตตรา  ศรีโนรักษ์)</v>
          </cell>
          <cell r="I3811" t="str">
            <v>น้ำหวาน (น้ำหวาน) ร้านค้า</v>
          </cell>
          <cell r="O3811" t="str">
            <v>อ.โคกสำโรง</v>
          </cell>
          <cell r="P3811" t="str">
            <v>จ.ลพบุรี</v>
          </cell>
          <cell r="Q3811" t="str">
            <v>ภาคกลาง</v>
          </cell>
        </row>
        <row r="3812">
          <cell r="B3812" t="str">
            <v>บริษัท  นวมินทร์ออโต้ไทร์  จำกัด</v>
          </cell>
          <cell r="I3812" t="str">
            <v>ภัทรพร(ออม) ร้านค้า</v>
          </cell>
          <cell r="O3812" t="str">
            <v>เขตบึงกุ่ม</v>
          </cell>
          <cell r="P3812" t="str">
            <v>จ.กรุงเทพ</v>
          </cell>
          <cell r="Q3812" t="str">
            <v>ภาคกลาง</v>
          </cell>
        </row>
        <row r="3813">
          <cell r="B3813" t="str">
            <v>นายทองสุข  ทรสัตย์ (ทองสุขการยาง)</v>
          </cell>
          <cell r="I3813" t="str">
            <v>อมร (อมร)</v>
          </cell>
          <cell r="O3813" t="str">
            <v>อ.วัฒนานคร</v>
          </cell>
          <cell r="P3813" t="str">
            <v>จ.สระแก้ว</v>
          </cell>
          <cell r="Q3813" t="str">
            <v>ภาคตะวันออก ขวา</v>
          </cell>
        </row>
        <row r="3814">
          <cell r="B3814" t="str">
            <v>ธนโชติออโต้แม็กซ์ (นายมานพ  พ่อค้า)</v>
          </cell>
          <cell r="I3814" t="str">
            <v>เมธี(เม) ร้านค้า</v>
          </cell>
          <cell r="O3814" t="str">
            <v>อ.เมืองสมุทรสาคร</v>
          </cell>
          <cell r="P3814" t="str">
            <v>จ.สมุทรสาคร</v>
          </cell>
          <cell r="Q3814" t="str">
            <v>ภาคกลาง</v>
          </cell>
        </row>
        <row r="3815">
          <cell r="B3815" t="str">
            <v>แม็กเซเว่น (นางอังคณา วัฒนากร)</v>
          </cell>
          <cell r="I3815" t="str">
            <v>ธวัชชัย (นิว) ร้านค้า</v>
          </cell>
          <cell r="O3815" t="str">
            <v>เขตมีนบุรี</v>
          </cell>
          <cell r="P3815" t="str">
            <v>จ.กรุงเทพ</v>
          </cell>
          <cell r="Q3815" t="str">
            <v>ภาคกลาง</v>
          </cell>
        </row>
        <row r="3816">
          <cell r="B3816" t="str">
            <v>แม็กเซเว่น (นางอังคณา วัฒนากร)</v>
          </cell>
          <cell r="I3816" t="str">
            <v>ธวัชชัย (นิว) ร้านค้า</v>
          </cell>
          <cell r="O3816" t="str">
            <v>เขตมีนบุรี</v>
          </cell>
          <cell r="P3816" t="str">
            <v>จ.กรุงเทพ</v>
          </cell>
          <cell r="Q3816" t="str">
            <v>ภาคกลาง</v>
          </cell>
        </row>
        <row r="3817">
          <cell r="B3817" t="str">
            <v>ส.one ยานยนต์ (นายสมชาย  สุพรรณคำ)</v>
          </cell>
          <cell r="I3817" t="str">
            <v>ธวัชชัย (นิว) ร้านค้า</v>
          </cell>
          <cell r="O3817" t="str">
            <v>เขตสะพานสูง</v>
          </cell>
          <cell r="P3817" t="str">
            <v>จ.กรุงเทพ</v>
          </cell>
          <cell r="Q3817" t="str">
            <v>ภาคกลาง</v>
          </cell>
        </row>
        <row r="3818">
          <cell r="B3818" t="str">
            <v>นางประนอม  แจ้งจิตร (สมชายการยาง)</v>
          </cell>
          <cell r="I3818" t="str">
            <v>ภัทรพร(ออม) ร้านค้า</v>
          </cell>
          <cell r="O3818" t="str">
            <v>อ.บางบัวทอง</v>
          </cell>
          <cell r="P3818" t="str">
            <v>จ.นนทบุรี</v>
          </cell>
          <cell r="Q3818" t="str">
            <v>ภาคกลาง</v>
          </cell>
        </row>
        <row r="3819">
          <cell r="B3819" t="str">
            <v>บริษัท  ชลบุรีโชคถาวร  จำกัด</v>
          </cell>
          <cell r="I3819" t="str">
            <v>อมร (อมร)</v>
          </cell>
          <cell r="O3819" t="str">
            <v>อ.เมืองชลบุรี</v>
          </cell>
          <cell r="P3819" t="str">
            <v>จ.ชลบุรี</v>
          </cell>
          <cell r="Q3819" t="str">
            <v>ตะวันออก ซ้าย</v>
          </cell>
        </row>
        <row r="3820">
          <cell r="B3820" t="str">
            <v>นายสมชาย  ฉกาจธิติกุล</v>
          </cell>
          <cell r="I3820" t="str">
            <v>ธวัชชัย (นิว) ร้านค้า</v>
          </cell>
          <cell r="O3820" t="str">
            <v>เขตพระโขนง</v>
          </cell>
          <cell r="P3820" t="str">
            <v>จ.กรุงเทพ</v>
          </cell>
          <cell r="Q3820" t="str">
            <v>ภาคกลาง</v>
          </cell>
        </row>
        <row r="3821">
          <cell r="B3821" t="str">
            <v>ครบุรีคลีนิกไทร์ 2008 (นายวัชรินทร์ อมรวุฒิพงศ์)</v>
          </cell>
          <cell r="I3821" t="str">
            <v>กิตติพันธ์ (เติ้ล)</v>
          </cell>
          <cell r="O3821" t="str">
            <v>อ.ครบุรี</v>
          </cell>
          <cell r="P3821" t="str">
            <v>จ.นครราชสีมา</v>
          </cell>
          <cell r="Q3821" t="str">
            <v>ภาคอีสาน ล่าง</v>
          </cell>
        </row>
        <row r="3822">
          <cell r="B3822" t="str">
            <v>ห้างหุ้นส่วนจำกัด เอกสิทธิ์ยางยนต์ สำนักงานใหญ่</v>
          </cell>
          <cell r="I3822" t="str">
            <v>กิตติพันธ์ (เติ้ล)</v>
          </cell>
          <cell r="O3822" t="str">
            <v>อ.สว่างแดนดิน</v>
          </cell>
          <cell r="P3822" t="str">
            <v>จ.สกลนคร</v>
          </cell>
          <cell r="Q3822" t="str">
            <v>ภาคอีสาน บน</v>
          </cell>
        </row>
        <row r="3823">
          <cell r="B3823" t="str">
            <v>บริษัท  บุญยอดการโยธา  จำกัด</v>
          </cell>
          <cell r="O3823" t="str">
            <v>อ.พระสมุทรเจดีย์</v>
          </cell>
          <cell r="P3823" t="str">
            <v>จ.สมุทรปราการ</v>
          </cell>
          <cell r="Q3823" t="str">
            <v>ภาคกลาง</v>
          </cell>
        </row>
        <row r="3824">
          <cell r="B3824" t="str">
            <v>หจก.เอส เจ.ทรัคส์ เซอร์วิส</v>
          </cell>
          <cell r="O3824" t="str">
            <v>อ.วังน้อย</v>
          </cell>
          <cell r="P3824" t="str">
            <v>จ.พระนครศรีอยุธยา</v>
          </cell>
          <cell r="Q3824" t="str">
            <v>ภาคกลาง</v>
          </cell>
        </row>
        <row r="3825">
          <cell r="B3825" t="str">
            <v>เปี๊ยกแทรคเตอร์ (นายสุชาติ  ทองมุ้ย)</v>
          </cell>
          <cell r="O3825" t="str">
            <v>อ.ลาดบัวหลวง</v>
          </cell>
          <cell r="P3825" t="str">
            <v>จ.พระนครศรีอยุธยา</v>
          </cell>
          <cell r="Q3825" t="str">
            <v>ภาคกลาง</v>
          </cell>
        </row>
        <row r="3826">
          <cell r="B3826" t="str">
            <v>เมืองตากแม็กซ์ไทร์ (นายสมชาย  สุขสอน)</v>
          </cell>
          <cell r="I3826" t="str">
            <v>ปพัศนนท์ (บอล)</v>
          </cell>
          <cell r="O3826" t="str">
            <v>อ.เมืองตาก</v>
          </cell>
          <cell r="P3826" t="str">
            <v>จ.ตาก</v>
          </cell>
          <cell r="Q3826" t="str">
            <v>ภาคเหนือล่าง</v>
          </cell>
        </row>
        <row r="3827">
          <cell r="B3827" t="str">
            <v>บริษัท  ทรัพย์พูนผลอุตสาหกรรมไซโล  จำกัด</v>
          </cell>
          <cell r="O3827" t="str">
            <v>อ.พระพุทธบาท</v>
          </cell>
          <cell r="P3827" t="str">
            <v>จ.สระบุรี</v>
          </cell>
          <cell r="Q3827" t="str">
            <v>ภาคกลาง</v>
          </cell>
        </row>
        <row r="3828">
          <cell r="B3828" t="str">
            <v>นครหลวง ยางยนต์ (นางวรรณรักษ์ กนกพรวศิน)</v>
          </cell>
          <cell r="I3828" t="str">
            <v>น้ำหวาน (น้ำหวาน) ร้านค้า</v>
          </cell>
          <cell r="O3828" t="str">
            <v>อ.นครหลวง</v>
          </cell>
          <cell r="P3828" t="str">
            <v>จ.พระนครศรีอยุธยา</v>
          </cell>
          <cell r="Q3828" t="str">
            <v>ภาคกลาง</v>
          </cell>
        </row>
        <row r="3829">
          <cell r="B3829" t="str">
            <v>เอ เอ็น ซี แม็กซ์ ไทร์</v>
          </cell>
          <cell r="I3829" t="str">
            <v>ธวัชชัย (นิว) ร้านค้า</v>
          </cell>
          <cell r="O3829" t="str">
            <v>เขตสวนหลวง</v>
          </cell>
          <cell r="P3829" t="str">
            <v>จ.กรุงเทพ</v>
          </cell>
          <cell r="Q3829" t="str">
            <v>ภาคกลาง</v>
          </cell>
        </row>
        <row r="3830">
          <cell r="B3830" t="str">
            <v>บริษัท วัชรพล จำกัด</v>
          </cell>
          <cell r="O3830" t="str">
            <v>เขตจตุจักร</v>
          </cell>
          <cell r="P3830" t="str">
            <v>จ.กรุงเทพ</v>
          </cell>
          <cell r="Q3830" t="str">
            <v>ภาคกลาง</v>
          </cell>
        </row>
        <row r="3831">
          <cell r="B3831" t="str">
            <v>โอยางยนต์ 2003 (นายพิศาล  แซ่โล้ว)</v>
          </cell>
          <cell r="I3831" t="str">
            <v>กิตติพันธ์ (เติ้ล)</v>
          </cell>
          <cell r="O3831" t="str">
            <v>อ.ลำปลายมาศ</v>
          </cell>
          <cell r="P3831" t="str">
            <v>จ.บุรีรัมย์</v>
          </cell>
          <cell r="Q3831" t="str">
            <v>ภาคอีสาน ล่าง</v>
          </cell>
        </row>
        <row r="3832">
          <cell r="B3832" t="str">
            <v>สามารถอะไหล่ยนต์พานิช (น.ส.บุณยานุช  วราสินธุ์)</v>
          </cell>
          <cell r="I3832" t="str">
            <v>ธวัชชัย (นิว) ร้านค้า</v>
          </cell>
          <cell r="O3832" t="str">
            <v>เขตบางคอแหลม</v>
          </cell>
          <cell r="P3832" t="str">
            <v>จ.กรุงเทพ</v>
          </cell>
          <cell r="Q3832" t="str">
            <v>ภาคกลาง</v>
          </cell>
        </row>
        <row r="3833">
          <cell r="B3833" t="str">
            <v>ห้างหุ้นส่วนจำกัด ส.ภัสรชัย</v>
          </cell>
          <cell r="I3833" t="str">
            <v>ภัทรพร (ออม) ผู้ใช้</v>
          </cell>
          <cell r="O3833" t="str">
            <v>อ.บางบัวทอง</v>
          </cell>
          <cell r="P3833" t="str">
            <v>จ.นนทบุรี</v>
          </cell>
          <cell r="Q3833" t="str">
            <v>ภาคกลาง</v>
          </cell>
        </row>
        <row r="3834">
          <cell r="B3834" t="str">
            <v>บริษัท  แสงทองพนม  จำกัด</v>
          </cell>
          <cell r="I3834" t="str">
            <v>อมร (อมร)</v>
          </cell>
          <cell r="O3834" t="str">
            <v>อ.พนมสารคาม</v>
          </cell>
          <cell r="P3834" t="str">
            <v>จ.ฉะเชิงเทรา</v>
          </cell>
          <cell r="Q3834" t="str">
            <v>ตะวันออก ซ้าย</v>
          </cell>
        </row>
        <row r="3835">
          <cell r="B3835" t="str">
            <v>บริษัท  ดิส เวล ควอลิตี้  จำกัด</v>
          </cell>
          <cell r="I3835" t="str">
            <v>เมธี(เม) ร้านค้า</v>
          </cell>
          <cell r="O3835" t="str">
            <v>อ.กระทุ่มแบน</v>
          </cell>
          <cell r="P3835" t="str">
            <v>จ.สมุทรสาคร</v>
          </cell>
          <cell r="Q3835" t="str">
            <v>ภาคกลาง</v>
          </cell>
        </row>
        <row r="3836">
          <cell r="B3836" t="str">
            <v>เอ็ม.ดี.ล้อแม็กซ์</v>
          </cell>
          <cell r="I3836" t="str">
            <v>ภัทรพร(ออม) ร้านค้า</v>
          </cell>
          <cell r="O3836" t="str">
            <v>อ.บางบัวทอง</v>
          </cell>
          <cell r="P3836" t="str">
            <v>จ.นนทบุรี</v>
          </cell>
          <cell r="Q3836" t="str">
            <v>ภาคกลาง</v>
          </cell>
        </row>
        <row r="3837">
          <cell r="B3837" t="str">
            <v>หจก.ชลบุรี ปิยะกิจ</v>
          </cell>
          <cell r="I3837" t="str">
            <v>อมร (อมร)</v>
          </cell>
          <cell r="O3837" t="str">
            <v>อ.เมืองชลบุรี</v>
          </cell>
          <cell r="P3837" t="str">
            <v>จ.ชลบุรี</v>
          </cell>
          <cell r="Q3837" t="str">
            <v>ตะวันออก ซ้าย</v>
          </cell>
        </row>
        <row r="3838">
          <cell r="B3838" t="str">
            <v>บริษัท  เฮงเจริญออโต้ไทร์แม็กซ์  จำกัด</v>
          </cell>
          <cell r="I3838" t="str">
            <v>ภาราดร (เล่)</v>
          </cell>
          <cell r="O3838" t="str">
            <v>อ.แก้งคร้อ</v>
          </cell>
          <cell r="P3838" t="str">
            <v>จ.ชัยภูมิ</v>
          </cell>
          <cell r="Q3838" t="str">
            <v>ภาคอีสาน กลาง</v>
          </cell>
        </row>
        <row r="3839">
          <cell r="B3839" t="str">
            <v>บริษัท  ไพฑูรย์ ปิโตรเลียม  จำกัด</v>
          </cell>
          <cell r="I3839" t="str">
            <v>ภัทรพร(ออม) ร้านค้า</v>
          </cell>
          <cell r="O3839" t="str">
            <v>อ.ไทรน้อย</v>
          </cell>
          <cell r="P3839" t="str">
            <v>จ.นนทบุรี</v>
          </cell>
          <cell r="Q3839" t="str">
            <v>ภาคกลาง</v>
          </cell>
        </row>
        <row r="3840">
          <cell r="B3840" t="str">
            <v>บริษัท  สกุลชัยคอนกรีต  จำกัด</v>
          </cell>
          <cell r="O3840" t="str">
            <v>อ.ลาดหลุมแก้ว</v>
          </cell>
          <cell r="P3840" t="str">
            <v>จ.ปทุมธานี</v>
          </cell>
          <cell r="Q3840" t="str">
            <v>ภาคกลาง</v>
          </cell>
        </row>
        <row r="3841">
          <cell r="B3841" t="str">
            <v>บริษัท  ค็อกพิท สหกิจ  จำกัด</v>
          </cell>
          <cell r="I3841" t="str">
            <v>กิตติพันธ์ (เติ้ล)</v>
          </cell>
          <cell r="O3841" t="str">
            <v>อ.เมืองมุกดาหาร</v>
          </cell>
          <cell r="P3841" t="str">
            <v>จ.มุกดาหาร</v>
          </cell>
          <cell r="Q3841" t="str">
            <v>ภาคอีสาน กลาง</v>
          </cell>
        </row>
        <row r="3842">
          <cell r="B3842" t="str">
            <v>หจก.พัฒนา เทรดดิ้ง กรุ๊ป</v>
          </cell>
          <cell r="I3842" t="str">
            <v>คุณวี รักษาการ</v>
          </cell>
          <cell r="O3842" t="str">
            <v>อ.เมืองลำปาง</v>
          </cell>
          <cell r="P3842" t="str">
            <v>จ.ลำปาง</v>
          </cell>
          <cell r="Q3842" t="str">
            <v>ภาคเหนือบน</v>
          </cell>
        </row>
        <row r="3843">
          <cell r="B3843" t="str">
            <v>ร้านวิศวออโต้คาร์ (นายอดิศร  เจริญนนทสิทธิ์)</v>
          </cell>
          <cell r="I3843" t="str">
            <v>น้ำหวาน (น้ำหวาน) ร้านค้า</v>
          </cell>
          <cell r="O3843" t="str">
            <v>อ.วังน้อย</v>
          </cell>
          <cell r="P3843" t="str">
            <v>จ.พระนครศรีอยุธยา</v>
          </cell>
          <cell r="Q3843" t="str">
            <v>ภาคกลาง</v>
          </cell>
        </row>
        <row r="3844">
          <cell r="B3844" t="str">
            <v>เศรษฐกิจการยาง จันทบุรี (น.ส.กาญจน์ธนัศ  เอกจิรตระกูล)</v>
          </cell>
          <cell r="I3844" t="str">
            <v>อมร (อมร)</v>
          </cell>
          <cell r="O3844" t="str">
            <v>อ.โป่งน้ำร้อน</v>
          </cell>
          <cell r="P3844" t="str">
            <v>จ.จันทบุรี</v>
          </cell>
          <cell r="Q3844" t="str">
            <v>ภาคตะวันออก ขวา</v>
          </cell>
        </row>
        <row r="3845">
          <cell r="B3845" t="str">
            <v>นายสายชล  บุญปก (ร้านธนัญพร การยาง)</v>
          </cell>
          <cell r="I3845" t="str">
            <v>กิตติพันธ์ (เติ้ล)</v>
          </cell>
          <cell r="O3845" t="str">
            <v>อ.หนองบุญมาก</v>
          </cell>
          <cell r="P3845" t="str">
            <v>จ.นครราชสีมา</v>
          </cell>
          <cell r="Q3845" t="str">
            <v>ภาคอีสาน ล่าง</v>
          </cell>
        </row>
        <row r="3846">
          <cell r="B3846" t="str">
            <v>บริษัท  ต.การยางตราด  จำกัด</v>
          </cell>
          <cell r="I3846" t="str">
            <v>อมร (อมร)</v>
          </cell>
          <cell r="O3846" t="str">
            <v>อ.เมืองตราด</v>
          </cell>
          <cell r="P3846" t="str">
            <v>จ.ตราด</v>
          </cell>
          <cell r="Q3846" t="str">
            <v>ภาคตะวันออก ขวา</v>
          </cell>
        </row>
        <row r="3847">
          <cell r="B3847" t="str">
            <v>ร้านภูแผ่นดินรวมยาง (นายธนกร  ตุ่นตระกูล)</v>
          </cell>
          <cell r="I3847" t="str">
            <v>กิตติพันธ์ (เติ้ล)</v>
          </cell>
          <cell r="O3847" t="str">
            <v>ภูเวียง</v>
          </cell>
          <cell r="P3847" t="str">
            <v>จ.ขอนแก่น</v>
          </cell>
          <cell r="Q3847" t="str">
            <v>ภาคอีสาน บน</v>
          </cell>
        </row>
        <row r="3848">
          <cell r="B3848" t="str">
            <v>สมหมายการช่าง (นายสมหมาย  เดือนไธสง)</v>
          </cell>
          <cell r="I3848" t="str">
            <v>ภาราดร (เล่)</v>
          </cell>
          <cell r="O3848" t="str">
            <v>อ.จัตุรัส</v>
          </cell>
          <cell r="P3848" t="str">
            <v>จ.ชัยภูมิ</v>
          </cell>
          <cell r="Q3848" t="str">
            <v>ภาคอีสาน กลาง</v>
          </cell>
        </row>
        <row r="3849">
          <cell r="B3849" t="str">
            <v>หจก.ค็อกพิท บุญเลิศ เซอร์วิส</v>
          </cell>
          <cell r="I3849" t="str">
            <v>อมร (อมร)</v>
          </cell>
          <cell r="O3849" t="str">
            <v>อ.แกลง</v>
          </cell>
          <cell r="P3849" t="str">
            <v>จ.ระยอง</v>
          </cell>
          <cell r="Q3849" t="str">
            <v>ภาคตะวันออก ขวา</v>
          </cell>
        </row>
        <row r="3850">
          <cell r="B3850" t="str">
            <v>ห้างหุ้นส่วนจำกัด 103 ออโต้เซอร์วิส</v>
          </cell>
          <cell r="I3850" t="str">
            <v>ธวัชชัย (นิว) ร้านค้า</v>
          </cell>
          <cell r="O3850" t="str">
            <v>เขตบางนา</v>
          </cell>
          <cell r="P3850" t="str">
            <v>จ.กรุงเทพ</v>
          </cell>
          <cell r="Q3850" t="str">
            <v>ภาคกลาง</v>
          </cell>
        </row>
        <row r="3851">
          <cell r="B3851" t="str">
            <v>บริษัท ปรีชา ออโต้ไทร์ จำกัด</v>
          </cell>
          <cell r="I3851" t="str">
            <v>ธวัชชัย (นิว) ร้านค้า</v>
          </cell>
          <cell r="O3851" t="str">
            <v>เขตสะพานสูง</v>
          </cell>
          <cell r="P3851" t="str">
            <v>จ.กรุงเทพ</v>
          </cell>
          <cell r="Q3851" t="str">
            <v>ภาคกลาง</v>
          </cell>
        </row>
        <row r="3852">
          <cell r="B3852" t="str">
            <v>ห้างหุ้นส่วนจำกัด  เอกพงศ์ 2008</v>
          </cell>
          <cell r="I3852" t="str">
            <v>ภาราดร (เล่)</v>
          </cell>
          <cell r="O3852" t="str">
            <v>อ.เมือง</v>
          </cell>
          <cell r="P3852" t="str">
            <v>จ.ชัยภูมิ</v>
          </cell>
          <cell r="Q3852" t="str">
            <v>ภาคอีสาน กลาง</v>
          </cell>
        </row>
        <row r="3853">
          <cell r="B3853" t="str">
            <v>ที เค เค ออโต้ สปอร์ต</v>
          </cell>
          <cell r="I3853" t="str">
            <v>อมร (อมร)</v>
          </cell>
          <cell r="O3853" t="str">
            <v>อ.เมืองจันทบุรี</v>
          </cell>
          <cell r="P3853" t="str">
            <v>จ.จันทบุรี</v>
          </cell>
          <cell r="Q3853" t="str">
            <v>ภาคตะวันออก ขวา</v>
          </cell>
        </row>
        <row r="3854">
          <cell r="B3854" t="str">
            <v>นายณพัฒน์  ธาตรีธร (ร้านพิกเซล แฟคโทรี่)</v>
          </cell>
          <cell r="I3854" t="str">
            <v>ธวัชชัย (นิว) ร้านค้า</v>
          </cell>
          <cell r="O3854" t="str">
            <v>เขตสะพานสูง</v>
          </cell>
          <cell r="P3854" t="str">
            <v>จ.กรุงเทพ</v>
          </cell>
          <cell r="Q3854" t="str">
            <v>ภาคกลาง</v>
          </cell>
        </row>
        <row r="3855">
          <cell r="B3855" t="str">
            <v>หจก.มาลัยการยาง 2016</v>
          </cell>
          <cell r="I3855" t="str">
            <v>เมธี(เม) ร้านค้า</v>
          </cell>
          <cell r="O3855" t="str">
            <v>อ.เฉลิมพระเกียรติ</v>
          </cell>
          <cell r="P3855" t="str">
            <v>จ.สระบุรี</v>
          </cell>
          <cell r="Q3855" t="str">
            <v>ภาคกลาง</v>
          </cell>
        </row>
        <row r="3856">
          <cell r="B3856" t="str">
            <v>ร้านสุกิจออโต้เซอร์วิส (นายสุกิจ  สุขดี)</v>
          </cell>
          <cell r="I3856" t="str">
            <v>อมร (อมร)</v>
          </cell>
          <cell r="O3856" t="str">
            <v>อ.เขาสมิง</v>
          </cell>
          <cell r="P3856" t="str">
            <v>จ.ตราด</v>
          </cell>
          <cell r="Q3856" t="str">
            <v>ภาคตะวันออก ขวา</v>
          </cell>
        </row>
        <row r="3857">
          <cell r="B3857" t="str">
            <v>หจก.เกษมสุขการยาง</v>
          </cell>
          <cell r="I3857" t="str">
            <v>อมร (อมร)</v>
          </cell>
          <cell r="O3857" t="str">
            <v>อ.เมืองตราด</v>
          </cell>
          <cell r="P3857" t="str">
            <v>จ.ตราด</v>
          </cell>
          <cell r="Q3857" t="str">
            <v>ภาคตะวันออก ขวา</v>
          </cell>
        </row>
        <row r="3858">
          <cell r="B3858" t="str">
            <v>ปรินอะไหล่ยนต์ (นายชินวัชร์  ศรีสมภาร)</v>
          </cell>
          <cell r="I3858" t="str">
            <v>ธวัชชัย (นิว) ร้านค้า</v>
          </cell>
          <cell r="O3858" t="str">
            <v>เขตยานนาวา</v>
          </cell>
          <cell r="P3858" t="str">
            <v>จ.กรุงเทพ</v>
          </cell>
          <cell r="Q3858" t="str">
            <v>ภาคกลาง</v>
          </cell>
        </row>
        <row r="3859">
          <cell r="B3859" t="str">
            <v>วี ออโต้ ไทร์ (นางสาวอรพินท์  ลิ้มรุ่งเสาวคนธ์)</v>
          </cell>
          <cell r="I3859" t="str">
            <v>ภัทรพร(ออม) ร้านค้า</v>
          </cell>
          <cell r="O3859" t="str">
            <v>เขตคลองสามวา</v>
          </cell>
          <cell r="P3859" t="str">
            <v>จ.กรุงเทพ</v>
          </cell>
          <cell r="Q3859" t="str">
            <v>ภาคกลาง</v>
          </cell>
        </row>
        <row r="3860">
          <cell r="B3860" t="str">
            <v>บริษัท  ยางบุญกิจอิมปอร์ตเอ็กซ์ปอร์ต  จำกัด</v>
          </cell>
          <cell r="I3860" t="str">
            <v>กิตติพันธ์ (เติ้ล)</v>
          </cell>
          <cell r="O3860" t="str">
            <v>อ.เมืองอุดรธานี</v>
          </cell>
          <cell r="P3860" t="str">
            <v>จ.อุดรธานี</v>
          </cell>
          <cell r="Q3860" t="str">
            <v>ภาคอีสาน บน</v>
          </cell>
        </row>
        <row r="3861">
          <cell r="B3861" t="str">
            <v>หจก.บางไทรเคหะภัณฑ์</v>
          </cell>
          <cell r="I3861" t="str">
            <v>ภัทรพร (ออม) ผู้ใช้</v>
          </cell>
          <cell r="O3861" t="str">
            <v>อ.บางไทร</v>
          </cell>
          <cell r="P3861" t="str">
            <v>จ.พระนครศรีอยุธยา</v>
          </cell>
          <cell r="Q3861" t="str">
            <v>ภาคกลาง</v>
          </cell>
        </row>
        <row r="3862">
          <cell r="B3862" t="str">
            <v>หจก.โชคบุญช่วย ทรานสปอร์ต</v>
          </cell>
          <cell r="I3862" t="str">
            <v>ธวัชชัย (นิว) ร้านค้า</v>
          </cell>
          <cell r="O3862" t="str">
            <v>อ.พระสมุทรเจดีย์</v>
          </cell>
          <cell r="P3862" t="str">
            <v>จ.สมุทรปราการ</v>
          </cell>
          <cell r="Q3862" t="str">
            <v>ภาคกลาง</v>
          </cell>
        </row>
        <row r="3863">
          <cell r="B3863" t="str">
            <v>ร้านสุคนธ์เจริญยนต์ (นายสุคนธ์  ต๊ะเฟย)</v>
          </cell>
          <cell r="I3863" t="str">
            <v>คุณวี รักษาการ</v>
          </cell>
          <cell r="O3863" t="str">
            <v>อ.เมืองลำปาง</v>
          </cell>
          <cell r="P3863" t="str">
            <v>จ.ลำปาง</v>
          </cell>
          <cell r="Q3863" t="str">
            <v>ภาคเหนือบน</v>
          </cell>
        </row>
        <row r="3864">
          <cell r="B3864" t="str">
            <v>คุณ ศศิวิมล บริบูรณ์ (ซุปเปอร์เซฟไทร์)</v>
          </cell>
          <cell r="I3864" t="str">
            <v>ภัทรพร(ออม) ร้านค้า</v>
          </cell>
          <cell r="O3864" t="str">
            <v>เขตคลองสามวา</v>
          </cell>
          <cell r="P3864" t="str">
            <v>จ.กรุงเทพ</v>
          </cell>
          <cell r="Q3864" t="str">
            <v>ภาคกลาง</v>
          </cell>
        </row>
        <row r="3865">
          <cell r="B3865" t="str">
            <v>บริษัท เอส วี ซุปเปอร์วีลส์ จำกัด</v>
          </cell>
          <cell r="I3865" t="str">
            <v>ภัทรพร(ออม) ร้านค้า</v>
          </cell>
          <cell r="O3865" t="str">
            <v>เขตคลองสามวา</v>
          </cell>
          <cell r="P3865" t="str">
            <v>จ.กรุงเทพ</v>
          </cell>
          <cell r="Q3865" t="str">
            <v>ภาคกลาง</v>
          </cell>
        </row>
        <row r="3866">
          <cell r="B3866" t="str">
            <v>วู๊ดดี้ยางเปอร์เซนต์</v>
          </cell>
          <cell r="I3866" t="str">
            <v>อมร (อมร)</v>
          </cell>
          <cell r="O3866" t="str">
            <v>อ.ศรีมหาโพธิ</v>
          </cell>
          <cell r="P3866" t="str">
            <v>จ.ปราจีนบุรี</v>
          </cell>
          <cell r="Q3866" t="str">
            <v>ภาคตะวันออก ขวา</v>
          </cell>
        </row>
        <row r="3867">
          <cell r="B3867" t="str">
            <v>ห้างหุ้นส่วนจำกัด ส.ทิพย์ประเสริฐ</v>
          </cell>
          <cell r="O3867" t="str">
            <v>มโนรมย์</v>
          </cell>
          <cell r="P3867" t="str">
            <v>จ.ชัยนาท</v>
          </cell>
          <cell r="Q3867" t="str">
            <v>ภาคกลาง</v>
          </cell>
        </row>
        <row r="3868">
          <cell r="B3868" t="str">
            <v>บริษัท  สันติภาพรับเบอร์ (2002)  จำกัด</v>
          </cell>
          <cell r="I3868" t="str">
            <v>เมธี(เม) ร้านค้า</v>
          </cell>
          <cell r="O3868" t="str">
            <v>อ.บางเลน</v>
          </cell>
          <cell r="P3868" t="str">
            <v>จ.นครปฐม</v>
          </cell>
          <cell r="Q3868" t="str">
            <v>ภาคกลาง</v>
          </cell>
        </row>
        <row r="3869">
          <cell r="B3869" t="str">
            <v>นางกานดา  คุณดิลกชุติวัติ (ร้านมานะพานิช 2)</v>
          </cell>
          <cell r="I3869" t="str">
            <v>ปพัศนนท์ (บอล)</v>
          </cell>
          <cell r="O3869" t="str">
            <v>อ.เมืองนครสวรรค์</v>
          </cell>
          <cell r="P3869" t="str">
            <v>จ.นครสวรรค์</v>
          </cell>
          <cell r="Q3869" t="str">
            <v>ภาคเหนือล่าง</v>
          </cell>
        </row>
        <row r="3870">
          <cell r="B3870" t="str">
            <v>บริษัท เจพี ทรานสปอร์ต 2019 จำกัด</v>
          </cell>
          <cell r="I3870" t="str">
            <v>อมร (อมร)</v>
          </cell>
          <cell r="O3870" t="str">
            <v>อ.เมืองระยอง</v>
          </cell>
          <cell r="P3870" t="str">
            <v>จ.ระยอง</v>
          </cell>
          <cell r="Q3870" t="str">
            <v>ภาคตะวันออก ขวา</v>
          </cell>
        </row>
        <row r="3871">
          <cell r="B3871" t="str">
            <v>นายสายยัณ  แสนสอาด</v>
          </cell>
          <cell r="I3871" t="str">
            <v>ภัทรพร(ออม) ร้านค้า</v>
          </cell>
          <cell r="O3871" t="str">
            <v>เขตคันนายาว</v>
          </cell>
          <cell r="P3871" t="str">
            <v>จ.กรุงเทพ</v>
          </cell>
          <cell r="Q3871" t="str">
            <v>ภาคกลาง</v>
          </cell>
        </row>
        <row r="3872">
          <cell r="B3872" t="str">
            <v>เอ พี ไอ ออโต้ไทร์ (นายอภิวัฒน์  ล่วนลอย)</v>
          </cell>
          <cell r="I3872" t="str">
            <v>ปพัศนนท์ (บอล)</v>
          </cell>
          <cell r="O3872" t="str">
            <v>อ.เมืองพิษณุโลก</v>
          </cell>
          <cell r="P3872" t="str">
            <v>จ.พิษณุโลก</v>
          </cell>
          <cell r="Q3872" t="str">
            <v>ภาคเหนือล่าง</v>
          </cell>
        </row>
        <row r="3873">
          <cell r="B3873" t="str">
            <v>หจก.โชควิรัตน์</v>
          </cell>
          <cell r="O3873" t="str">
            <v>อ.บางบาล</v>
          </cell>
          <cell r="P3873" t="str">
            <v>จ.พระนครศรีอยุธยา</v>
          </cell>
          <cell r="Q3873" t="str">
            <v>ภาคกลาง</v>
          </cell>
        </row>
        <row r="3874">
          <cell r="B3874" t="str">
            <v>ปัญญา คาร์แคร์ (นางนฎา  จรูญธรรม)</v>
          </cell>
          <cell r="I3874" t="str">
            <v>กิตติพันธ์ (เติ้ล)</v>
          </cell>
          <cell r="O3874" t="str">
            <v>อ.เมืองสกลนคร</v>
          </cell>
          <cell r="P3874" t="str">
            <v>จ.สกลนคร</v>
          </cell>
          <cell r="Q3874" t="str">
            <v>ภาคอีสาน บน</v>
          </cell>
        </row>
        <row r="3875">
          <cell r="B3875" t="str">
            <v>บริษัท  อาร์เจ ไบค์  จำกัด</v>
          </cell>
          <cell r="I3875" t="str">
            <v>ภาราดร (เล่)</v>
          </cell>
          <cell r="O3875" t="str">
            <v>อ.เมือง</v>
          </cell>
          <cell r="P3875" t="str">
            <v>จ.ศรีสะเกษ</v>
          </cell>
          <cell r="Q3875" t="str">
            <v>ภาคอีสาน ล่าง</v>
          </cell>
        </row>
        <row r="3876">
          <cell r="B3876" t="str">
            <v>ว่าที่ ร.ต.รนกร  คงเจริญนุช</v>
          </cell>
          <cell r="I3876" t="str">
            <v>น้ำหวาน (น้ำหวาน) ร้านค้า</v>
          </cell>
          <cell r="O3876" t="str">
            <v>อ.อุทัย</v>
          </cell>
          <cell r="P3876" t="str">
            <v>จ.พระนครศรีอยุธยา</v>
          </cell>
          <cell r="Q3876" t="str">
            <v>ภาคกลาง</v>
          </cell>
        </row>
        <row r="3877">
          <cell r="B3877" t="str">
            <v>นายสินธนา  อร่ามเกลื้อ (นายปุ้ยล้อโต)</v>
          </cell>
          <cell r="I3877" t="str">
            <v>เมธี(เม) ร้านค้า</v>
          </cell>
          <cell r="O3877" t="str">
            <v>อ.เมืองสมุทรสาคร</v>
          </cell>
          <cell r="P3877" t="str">
            <v>จ.สมุทรสาคร</v>
          </cell>
          <cell r="Q3877" t="str">
            <v>ภาคกลาง</v>
          </cell>
        </row>
        <row r="3878">
          <cell r="B3878" t="str">
            <v>บริษัท  ศรีพัฒนภูมิ คอนสตรัคชั่น  จำกัด</v>
          </cell>
          <cell r="I3878" t="str">
            <v>เมธี(เม) ร้านค้า</v>
          </cell>
          <cell r="O3878" t="str">
            <v>อ.เมืองนครปฐม</v>
          </cell>
          <cell r="P3878" t="str">
            <v>จ.นครปฐม</v>
          </cell>
          <cell r="Q3878" t="str">
            <v>ภาคกลาง</v>
          </cell>
        </row>
        <row r="3879">
          <cell r="B3879" t="str">
            <v>บริษัท  สหบางบัวทองขนส่ง  จำกัด</v>
          </cell>
          <cell r="I3879" t="str">
            <v>ภัทรพร(ออม) ร้านค้า</v>
          </cell>
          <cell r="O3879" t="str">
            <v>อ.บางบัวทอง</v>
          </cell>
          <cell r="P3879" t="str">
            <v>จ.นนทบุรี</v>
          </cell>
          <cell r="Q3879" t="str">
            <v>ภาคกลาง</v>
          </cell>
        </row>
        <row r="3880">
          <cell r="B3880" t="str">
            <v>พิษณุโลกการยาง (น.ส.รัตนา  เวชพร)</v>
          </cell>
          <cell r="I3880" t="str">
            <v>ปพัศนนท์ (บอล)</v>
          </cell>
          <cell r="O3880" t="str">
            <v>อ.เมืองพิษณุโลก</v>
          </cell>
          <cell r="P3880" t="str">
            <v>จ.พิษณุโลก</v>
          </cell>
          <cell r="Q3880" t="str">
            <v>ภาคเหนือล่าง</v>
          </cell>
        </row>
        <row r="3881">
          <cell r="B3881" t="str">
            <v>ร้านออโต้ ช็อป (น.ส.สาคร  งามนิยม)</v>
          </cell>
          <cell r="I3881" t="str">
            <v>ภัทรพร(ออม) ร้านค้า</v>
          </cell>
          <cell r="O3881" t="str">
            <v>อ.บางใหญ่</v>
          </cell>
          <cell r="P3881" t="str">
            <v>จ.นนทบุรี</v>
          </cell>
          <cell r="Q3881" t="str">
            <v>ภาคกลาง</v>
          </cell>
        </row>
        <row r="3882">
          <cell r="B3882" t="str">
            <v>โชคบุญมายางยนต์ (นายสุรพงศ์  บุญมา)</v>
          </cell>
          <cell r="I3882" t="str">
            <v>เมธี(เม) ร้านค้า</v>
          </cell>
          <cell r="O3882" t="str">
            <v>อ.ศรีประจันต์</v>
          </cell>
          <cell r="P3882" t="str">
            <v>จ.สุพรรณบุรี</v>
          </cell>
          <cell r="Q3882" t="str">
            <v>ภาคกลาง</v>
          </cell>
        </row>
        <row r="3883">
          <cell r="B3883" t="str">
            <v>บริษัท  จ.รวมยาง  จำกัด</v>
          </cell>
          <cell r="I3883" t="str">
            <v>อมร (อมร)</v>
          </cell>
          <cell r="O3883" t="str">
            <v>อ.พนมสารคาม</v>
          </cell>
          <cell r="P3883" t="str">
            <v>จ.ฉะเชิงเทรา</v>
          </cell>
          <cell r="Q3883" t="str">
            <v>ตะวันออก ซ้าย</v>
          </cell>
        </row>
        <row r="3884">
          <cell r="B3884" t="str">
            <v>ส.นำชัย อะไหล่ (นายสันติ  คุณานนท์วรกุล)</v>
          </cell>
          <cell r="I3884" t="str">
            <v>กิตติพันธ์ (เติ้ล)</v>
          </cell>
          <cell r="O3884" t="str">
            <v>อ.เสิงสาง</v>
          </cell>
          <cell r="P3884" t="str">
            <v>จ.นครราชสีมา</v>
          </cell>
          <cell r="Q3884" t="str">
            <v>ภาคอีสาน ล่าง</v>
          </cell>
        </row>
        <row r="3885">
          <cell r="B3885" t="str">
            <v>เพื่อนเกษตร (นางระเบียบ  แสงพุ่มพงษ์)</v>
          </cell>
          <cell r="I3885" t="str">
            <v>น้ำหวาน (น้ำหวาน) ร้านค้า</v>
          </cell>
          <cell r="O3885" t="str">
            <v>อ.ท่าหลวง</v>
          </cell>
          <cell r="P3885" t="str">
            <v>จ.ลพบุรี</v>
          </cell>
          <cell r="Q3885" t="str">
            <v>ภาคกลาง</v>
          </cell>
        </row>
        <row r="3886">
          <cell r="B3886" t="str">
            <v>บริษัท  รู้จักรยางอินเตอร์ออโต้ไทร์  จำกัด</v>
          </cell>
          <cell r="I3886" t="str">
            <v>อมร (อมร)</v>
          </cell>
          <cell r="O3886" t="str">
            <v>อ.บางละมุง</v>
          </cell>
          <cell r="P3886" t="str">
            <v>จ.ชลบุรี</v>
          </cell>
          <cell r="Q3886" t="str">
            <v>ตะวันออก ซ้าย</v>
          </cell>
        </row>
        <row r="3887">
          <cell r="B3887" t="str">
            <v>หจก.ก.พงศ์สุพร ยานยนต์</v>
          </cell>
          <cell r="I3887" t="str">
            <v>ธวัชชัย (นิว) ร้านค้า</v>
          </cell>
          <cell r="O3887" t="str">
            <v>เขตคลองเตย</v>
          </cell>
          <cell r="P3887" t="str">
            <v>จ.กรุงเทพ</v>
          </cell>
          <cell r="Q3887" t="str">
            <v>ภาคกลาง</v>
          </cell>
        </row>
        <row r="3888">
          <cell r="B3888" t="str">
            <v>บริษัท  เค.พี.เอ็น.ออโต้ไทร์ (ประเทศไทย)  จำกัด</v>
          </cell>
          <cell r="I3888" t="str">
            <v>ภัทรพร(ออม) ร้านค้า</v>
          </cell>
          <cell r="O3888" t="str">
            <v>เขตลาดพร้าว</v>
          </cell>
          <cell r="P3888" t="str">
            <v>จ.กรุงเทพ</v>
          </cell>
          <cell r="Q3888" t="str">
            <v>ภาคกลาง</v>
          </cell>
        </row>
        <row r="3889">
          <cell r="B3889" t="str">
            <v>นายเอกราช  พันทวี (เจดีย์ล้อแม็ก)</v>
          </cell>
          <cell r="I3889" t="str">
            <v>น้ำหวาน (น้ำหวาน) ร้านค้า</v>
          </cell>
          <cell r="O3889" t="str">
            <v>อ.พระนครศรีอยุธยา</v>
          </cell>
          <cell r="P3889" t="str">
            <v>จ.พระนครศรีอยุธยา</v>
          </cell>
          <cell r="Q3889" t="str">
            <v>ภาคกลาง</v>
          </cell>
        </row>
        <row r="3890">
          <cell r="B3890" t="str">
            <v>ปณชัย ยางยนต์ (นายปณชัย  วราศรัย)(WYZ AUTO)</v>
          </cell>
          <cell r="O3890" t="str">
            <v>เขตตลิ่งชัน</v>
          </cell>
          <cell r="P3890" t="str">
            <v>จ.กรุงเทพ</v>
          </cell>
          <cell r="Q3890" t="str">
            <v>ภาคกลาง</v>
          </cell>
        </row>
        <row r="3891">
          <cell r="B3891" t="str">
            <v>บริษัท ต.การยางและศูนย์ล้อ จำกัด</v>
          </cell>
          <cell r="I3891" t="str">
            <v>อมร (อมร)</v>
          </cell>
          <cell r="O3891" t="str">
            <v>อ.เมืองตราด</v>
          </cell>
          <cell r="P3891" t="str">
            <v>จ.ตราด</v>
          </cell>
          <cell r="Q3891" t="str">
            <v>ภาคตะวันออก ขวา</v>
          </cell>
        </row>
        <row r="3892">
          <cell r="B3892" t="str">
            <v>หจก.โชคอนันต์ 9999</v>
          </cell>
          <cell r="I3892" t="str">
            <v>ภาราดร (เล่)</v>
          </cell>
          <cell r="O3892" t="str">
            <v>อ.จัตุรัส</v>
          </cell>
          <cell r="P3892" t="str">
            <v>จ.ชัยภูมิ</v>
          </cell>
          <cell r="Q3892" t="str">
            <v>ภาคอีสาน กลาง</v>
          </cell>
        </row>
        <row r="3893">
          <cell r="B3893" t="str">
            <v>ส.เจริญยนต์ (นายสุพรรณ  ชาลีพรม)</v>
          </cell>
          <cell r="I3893" t="str">
            <v>ภาราดร (เล่)</v>
          </cell>
          <cell r="O3893" t="str">
            <v>อ.จัตุรัส</v>
          </cell>
          <cell r="P3893" t="str">
            <v>จ.ชัยภูมิ</v>
          </cell>
          <cell r="Q3893" t="str">
            <v>ภาคอีสาน กลาง</v>
          </cell>
        </row>
        <row r="3894">
          <cell r="B3894" t="str">
            <v>ร้านอนันต์การช่าง (นายอนันต์  ถนอมพลกรัง)</v>
          </cell>
          <cell r="I3894" t="str">
            <v>ภาราดร (เล่)</v>
          </cell>
          <cell r="O3894" t="str">
            <v>อ.จัตุรัส</v>
          </cell>
          <cell r="P3894" t="str">
            <v>จ.ชัยภูมิ</v>
          </cell>
          <cell r="Q3894" t="str">
            <v>ภาคอีสาน กลาง</v>
          </cell>
        </row>
        <row r="3895">
          <cell r="B3895" t="str">
            <v>เรืองโรจน์การยาง (นายธรรมนูญ  บำรุงจิตต์)</v>
          </cell>
          <cell r="I3895" t="str">
            <v>น้ำหวาน (น้ำหวาน) ร้านค้า</v>
          </cell>
          <cell r="O3895" t="str">
            <v>อ.บ้านหมอ</v>
          </cell>
          <cell r="P3895" t="str">
            <v>จ.สระบุรี</v>
          </cell>
          <cell r="Q3895" t="str">
            <v>ภาคกลาง</v>
          </cell>
        </row>
        <row r="3896">
          <cell r="B3896" t="str">
            <v>ร้านประวิทย์ เซอร์วิส(นายประวิทย์ ธีรนุลักษณ์)</v>
          </cell>
          <cell r="I3896" t="str">
            <v>ภัทรพร(ออม) ร้านค้า</v>
          </cell>
          <cell r="O3896" t="str">
            <v>เขตหนองจอก</v>
          </cell>
          <cell r="P3896" t="str">
            <v>จ.กรุงเทพ</v>
          </cell>
          <cell r="Q3896" t="str">
            <v>ภาคกลาง</v>
          </cell>
        </row>
        <row r="3897">
          <cell r="B3897" t="str">
            <v>นายสายชล  เกตุอ่ำ</v>
          </cell>
          <cell r="I3897" t="str">
            <v>ภัทรพร(ออม) ร้านค้า</v>
          </cell>
          <cell r="O3897" t="str">
            <v>อ.บางบัวทอง</v>
          </cell>
          <cell r="P3897" t="str">
            <v>จ.นนทบุรี</v>
          </cell>
          <cell r="Q3897" t="str">
            <v>ภาคกลาง</v>
          </cell>
        </row>
        <row r="3898">
          <cell r="B3898" t="str">
            <v>เค ที ออโต้ไทร์ (นายพีรศักดิ์  ทิพย์สุริย์)</v>
          </cell>
          <cell r="I3898" t="str">
            <v>ภัทรพร(ออม) ร้านค้า</v>
          </cell>
          <cell r="O3898" t="str">
            <v>เขตบางเขน</v>
          </cell>
          <cell r="P3898" t="str">
            <v>จ.กรุงเทพ</v>
          </cell>
          <cell r="Q3898" t="str">
            <v>ภาคกลาง</v>
          </cell>
        </row>
        <row r="3899">
          <cell r="B3899" t="str">
            <v>หจก.ชัยยศทรานสปอร์ต</v>
          </cell>
          <cell r="O3899" t="str">
            <v>อ.พระนครศรีอยุธยา</v>
          </cell>
          <cell r="P3899" t="str">
            <v>จ.พระนครศรีอยุธยา</v>
          </cell>
          <cell r="Q3899" t="str">
            <v>ภาคกลาง</v>
          </cell>
        </row>
        <row r="3900">
          <cell r="B3900" t="str">
            <v>โมดิฟาย เรซซิ่ง วีล (นายธนวัฒน์  โรจนวิสิษฎ์)</v>
          </cell>
          <cell r="I3900" t="str">
            <v>ภัทรพร(ออม) ร้านค้า</v>
          </cell>
          <cell r="O3900" t="str">
            <v>อ.บางบัวทอง</v>
          </cell>
          <cell r="P3900" t="str">
            <v>จ.นนทบุรี</v>
          </cell>
          <cell r="Q3900" t="str">
            <v>ภาคกลาง</v>
          </cell>
        </row>
        <row r="3901">
          <cell r="B3901" t="str">
            <v>หจก.อัจฉริยะ คอนโทรล</v>
          </cell>
          <cell r="O3901" t="str">
            <v>อ.วังน้อย</v>
          </cell>
          <cell r="P3901" t="str">
            <v>จ.พระนครศรีอยุธยา</v>
          </cell>
          <cell r="Q3901" t="str">
            <v>ภาคกลาง</v>
          </cell>
        </row>
        <row r="3902">
          <cell r="B3902" t="str">
            <v>ออโต้ แกลม (น.ส.วันทนา  โมราพัชร)</v>
          </cell>
          <cell r="O3902" t="str">
            <v>อ.อุทัย</v>
          </cell>
          <cell r="P3902" t="str">
            <v>จ.พระนครศรีอยุธยา</v>
          </cell>
          <cell r="Q3902" t="str">
            <v>ภาคกลาง</v>
          </cell>
        </row>
        <row r="3903">
          <cell r="B3903" t="str">
            <v>หจก.วิชัยรวมยาง</v>
          </cell>
          <cell r="I3903" t="str">
            <v>คุณวี รักษาการ</v>
          </cell>
          <cell r="O3903" t="str">
            <v>อ.เมืองลำปาง</v>
          </cell>
          <cell r="P3903" t="str">
            <v>จ.ลำปาง</v>
          </cell>
          <cell r="Q3903" t="str">
            <v>ภาคเหนือบน</v>
          </cell>
        </row>
        <row r="3904">
          <cell r="B3904" t="str">
            <v>หจก.สุรินทร์การยาง</v>
          </cell>
          <cell r="I3904" t="str">
            <v>พงศธร (ก้อง)</v>
          </cell>
          <cell r="O3904" t="str">
            <v>อ.เมืองสุรินทร์</v>
          </cell>
          <cell r="P3904" t="str">
            <v>จ.สุรินทร์</v>
          </cell>
          <cell r="Q3904" t="str">
            <v>ภาคอีสาน กลาง</v>
          </cell>
        </row>
        <row r="3905">
          <cell r="B3905" t="str">
            <v>หจก.มุกดาการยาง</v>
          </cell>
          <cell r="I3905" t="str">
            <v>กิตติพันธ์ (เติ้ล)</v>
          </cell>
          <cell r="O3905" t="str">
            <v>อ.เมืองมุกดาหาร</v>
          </cell>
          <cell r="P3905" t="str">
            <v>จ.มุกดาหาร</v>
          </cell>
          <cell r="Q3905" t="str">
            <v>ภาคอีสาน กลาง</v>
          </cell>
        </row>
        <row r="3906">
          <cell r="B3906" t="str">
            <v>แสนชัยการยาง (นายธนกรณ์  โพธิ์ภูมี)</v>
          </cell>
          <cell r="I3906" t="str">
            <v>กิตติพันธ์ (เติ้ล)</v>
          </cell>
          <cell r="O3906" t="str">
            <v>อ.เมืองหนองคาย</v>
          </cell>
          <cell r="P3906" t="str">
            <v>จ.หนองคาย</v>
          </cell>
          <cell r="Q3906" t="str">
            <v>ภาคอีสาน บน</v>
          </cell>
        </row>
        <row r="3907">
          <cell r="B3907" t="str">
            <v>น.ส.อุไรภรณ์  ด้วงเจริญ (อ้านส์ไรเดอร์ แม็กซ์ซิ่ง)</v>
          </cell>
          <cell r="I3907" t="str">
            <v>น้ำหวาน (น้ำหวาน) ร้านค้า</v>
          </cell>
          <cell r="O3907" t="str">
            <v>อ.ชัยบาดาล</v>
          </cell>
          <cell r="P3907" t="str">
            <v>จ.ลพบุรี</v>
          </cell>
          <cell r="Q3907" t="str">
            <v>ภาคกลาง</v>
          </cell>
        </row>
        <row r="3908">
          <cell r="B3908" t="str">
            <v>บริษัท  เอ็น-สแควร์ อีคอมเมิร์ซ  จำกัด</v>
          </cell>
          <cell r="O3908" t="str">
            <v>เขตบางบอน</v>
          </cell>
          <cell r="P3908" t="str">
            <v>จ.กรุงเทพ</v>
          </cell>
          <cell r="Q3908" t="str">
            <v>ภาคกลาง</v>
          </cell>
        </row>
        <row r="3909">
          <cell r="B3909" t="str">
            <v>หจก.นางรองเจริญยางยนต์</v>
          </cell>
          <cell r="I3909" t="str">
            <v>กิตติพันธ์ (เติ้ล)</v>
          </cell>
          <cell r="O3909" t="str">
            <v>อ.นางรอง</v>
          </cell>
          <cell r="P3909" t="str">
            <v>จ.บุรีรัมย์</v>
          </cell>
          <cell r="Q3909" t="str">
            <v>ภาคอีสาน ล่าง</v>
          </cell>
        </row>
        <row r="3910">
          <cell r="B3910" t="str">
            <v>บริษัท  พัฒนาการยาง 2017  จำกัด</v>
          </cell>
          <cell r="I3910" t="str">
            <v>อมร (อมร)</v>
          </cell>
          <cell r="O3910" t="str">
            <v>อ.บ้านนา</v>
          </cell>
          <cell r="P3910" t="str">
            <v>จ.นครนายก</v>
          </cell>
          <cell r="Q3910" t="str">
            <v>ตะวันออก ซ้าย</v>
          </cell>
        </row>
        <row r="3911">
          <cell r="B3911" t="str">
            <v>บริษัท  แม็กซ์ รันเนอร์  จำกัด</v>
          </cell>
          <cell r="I3911" t="str">
            <v>อมร (อมร)</v>
          </cell>
          <cell r="O3911" t="str">
            <v>อ.เมืองชลบุรี</v>
          </cell>
          <cell r="P3911" t="str">
            <v>จ.ชลบุรี</v>
          </cell>
          <cell r="Q3911" t="str">
            <v>ตะวันออก ซ้าย</v>
          </cell>
        </row>
        <row r="3912">
          <cell r="B3912" t="str">
            <v>บริษัท  ทรานส์เมท (ประเทศไทย)  จำกัด</v>
          </cell>
          <cell r="I3912" t="str">
            <v>เมธี(เม) ร้านค้า</v>
          </cell>
          <cell r="O3912" t="str">
            <v>อ.เมืองสมุทรสาคร</v>
          </cell>
          <cell r="P3912" t="str">
            <v>จ.สมุทรสาคร</v>
          </cell>
          <cell r="Q3912" t="str">
            <v>ภาคกลาง</v>
          </cell>
        </row>
        <row r="3913">
          <cell r="B3913" t="str">
            <v>บริษัท กระทุ่มแบนแม็กซิ่ง จำกัด</v>
          </cell>
          <cell r="I3913" t="str">
            <v>เมธี(เม) ร้านค้า</v>
          </cell>
          <cell r="O3913" t="str">
            <v>อ.กระทุ่มแบน</v>
          </cell>
          <cell r="P3913" t="str">
            <v>จ.สมุทรสาคร</v>
          </cell>
          <cell r="Q3913" t="str">
            <v>ภาคกลาง</v>
          </cell>
        </row>
        <row r="3914">
          <cell r="B3914" t="str">
            <v>นายสืบพงศ์  ชาญผาติ(ฮั้ว)</v>
          </cell>
          <cell r="O3914" t="str">
            <v>อ.อุทัย</v>
          </cell>
          <cell r="P3914" t="str">
            <v>จ.พระนครศรีอยุธยา</v>
          </cell>
          <cell r="Q3914" t="str">
            <v>ภาคกลาง</v>
          </cell>
        </row>
        <row r="3915">
          <cell r="B3915" t="str">
            <v>ชัยภูมิหม้อน้ำ (นายสุนทร  นุ่นสะพาน)</v>
          </cell>
          <cell r="I3915" t="str">
            <v>ภาราดร (เล่)</v>
          </cell>
          <cell r="O3915" t="str">
            <v>อ.เมืองชัยภูมิ</v>
          </cell>
          <cell r="P3915" t="str">
            <v>จ.ชัยภูมิ</v>
          </cell>
          <cell r="Q3915" t="str">
            <v>ภาคอีสาน กลาง</v>
          </cell>
        </row>
        <row r="3916">
          <cell r="B3916" t="str">
            <v>เฮงเจริญออโต้ (นางบุญญรักษ์  ศิริกุล)</v>
          </cell>
          <cell r="I3916" t="str">
            <v>กิตติพันธ์ (เติ้ล)</v>
          </cell>
          <cell r="O3916" t="str">
            <v>อ.สูงเนิน</v>
          </cell>
          <cell r="P3916" t="str">
            <v>จ.นครราชสีมา</v>
          </cell>
          <cell r="Q3916" t="str">
            <v>ภาคอีสาน ล่าง</v>
          </cell>
        </row>
        <row r="3917">
          <cell r="B3917" t="str">
            <v>ป.ยางยนต์ออโต้คาร์ (น.ส.กัญญาวรรณ  อุทุมพร)</v>
          </cell>
          <cell r="I3917" t="str">
            <v>ภัทรพร(ออม) ร้านค้า</v>
          </cell>
          <cell r="O3917" t="str">
            <v>อ.ปากเกร็ด</v>
          </cell>
          <cell r="P3917" t="str">
            <v>จ.นนทบุรี</v>
          </cell>
          <cell r="Q3917" t="str">
            <v>ภาคกลาง</v>
          </cell>
        </row>
        <row r="3918">
          <cell r="B3918" t="str">
            <v>เค.เอ.เวล แอนด์ไทร์ (น.ส.กอบพร  ธีรลักษณ์)</v>
          </cell>
          <cell r="I3918" t="str">
            <v>ธวัชชัย (นิว) ร้านค้า</v>
          </cell>
          <cell r="O3918" t="str">
            <v>เขตประเวศ</v>
          </cell>
          <cell r="P3918" t="str">
            <v>จ.กรุงเทพ</v>
          </cell>
          <cell r="Q3918" t="str">
            <v>ภาคกลาง</v>
          </cell>
        </row>
        <row r="3919">
          <cell r="B3919" t="str">
            <v>TBD ร่วมเจริญการยาง (นายณัฐพร  ยิ่งดำนุ่น)</v>
          </cell>
          <cell r="I3919" t="str">
            <v>อมร (อมร)</v>
          </cell>
          <cell r="O3919" t="str">
            <v>อ.บ้านฉาง</v>
          </cell>
          <cell r="P3919" t="str">
            <v>จ.ระยอง</v>
          </cell>
          <cell r="Q3919" t="str">
            <v>ภาคตะวันออก ขวา</v>
          </cell>
        </row>
        <row r="3920">
          <cell r="B3920" t="str">
            <v>น.ส.สายรุ้ง  ทีฆะสุข (จักรพงษ์ คาร์แคร์)</v>
          </cell>
          <cell r="I3920" t="str">
            <v>อมร (อมร)</v>
          </cell>
          <cell r="O3920" t="str">
            <v>อ.เมืองปราจีนบุรี</v>
          </cell>
          <cell r="P3920" t="str">
            <v>จ.ปราจีนบุรี</v>
          </cell>
          <cell r="Q3920" t="str">
            <v>ภาคตะวันออก ขวา</v>
          </cell>
        </row>
        <row r="3921">
          <cell r="B3921" t="str">
            <v>ร้านนำสิน (นายยศภัทร  เกียรติธนไพศาล)</v>
          </cell>
          <cell r="I3921" t="str">
            <v>คุณวี รักษาการ</v>
          </cell>
          <cell r="O3921" t="str">
            <v>อ.เมืองเชียงราย</v>
          </cell>
          <cell r="P3921" t="str">
            <v>จ.เชียงราย</v>
          </cell>
          <cell r="Q3921" t="str">
            <v>ภาคเหนือบน</v>
          </cell>
        </row>
        <row r="3922">
          <cell r="B3922" t="str">
            <v>บริษัท  เศรษฐกิจการยาง แอนด์ เซอร์วิส  จำกัด</v>
          </cell>
          <cell r="I3922" t="str">
            <v>อมร (อมร)</v>
          </cell>
          <cell r="O3922" t="str">
            <v>อ.เมืองชลบุรี</v>
          </cell>
          <cell r="P3922" t="str">
            <v>จ.ชลบุรี</v>
          </cell>
          <cell r="Q3922" t="str">
            <v>ตะวันออก ซ้าย</v>
          </cell>
        </row>
        <row r="3923">
          <cell r="B3923" t="str">
            <v>บริษัท กำแพงแสนการยาง จำกัด</v>
          </cell>
          <cell r="I3923" t="str">
            <v>เมธี(เม) ร้านค้า</v>
          </cell>
          <cell r="O3923" t="str">
            <v>อ.กำแพงแสน</v>
          </cell>
          <cell r="P3923" t="str">
            <v>จ.นครปฐม</v>
          </cell>
          <cell r="Q3923" t="str">
            <v>ภาคกลาง</v>
          </cell>
        </row>
        <row r="3924">
          <cell r="B3924" t="str">
            <v>บริษัท โชคชยาภรณ์ ทรานสปอร์ต (1996) จำกัด</v>
          </cell>
          <cell r="I3924" t="str">
            <v>ธวัชชัย (นิว) ร้านค้า</v>
          </cell>
          <cell r="O3924" t="str">
            <v>อ.บางพลี</v>
          </cell>
          <cell r="P3924" t="str">
            <v>จ.สมุทรปราการ</v>
          </cell>
          <cell r="Q3924" t="str">
            <v>ภาคกลาง</v>
          </cell>
        </row>
        <row r="3925">
          <cell r="B3925" t="str">
            <v>บริษัท บริดจสโตน เอ.ซี.ที (ประเทศไทย) จำกัด สาขาค็อกพิท บ่อวิน สาขาที่ 00103</v>
          </cell>
          <cell r="O3925" t="str">
            <v>อ.ศรีราชา</v>
          </cell>
          <cell r="P3925" t="str">
            <v>จ.ชลบุรี</v>
          </cell>
          <cell r="Q3925" t="str">
            <v>ตะวันออก ซ้าย</v>
          </cell>
        </row>
        <row r="3926">
          <cell r="B3926" t="str">
            <v>บริษัท  ธนชัยออโต้ไทร์  จำกัด</v>
          </cell>
          <cell r="I3926" t="str">
            <v>เมธี(เม) ร้านค้า</v>
          </cell>
          <cell r="O3926" t="str">
            <v>อ.อู่ทอง</v>
          </cell>
          <cell r="P3926" t="str">
            <v>จ.สุพรรณบุรี</v>
          </cell>
          <cell r="Q3926" t="str">
            <v>ภาคกลาง</v>
          </cell>
        </row>
        <row r="3927">
          <cell r="B3927" t="str">
            <v>บริษัท  เอสพีซี ออโต้  จำกัด</v>
          </cell>
          <cell r="I3927" t="str">
            <v>อมร (อมร)</v>
          </cell>
          <cell r="O3927" t="str">
            <v>อ.อรัญประเทศ</v>
          </cell>
          <cell r="P3927" t="str">
            <v>จ.สระแก้ว</v>
          </cell>
          <cell r="Q3927" t="str">
            <v>ภาคตะวันออก ขวา</v>
          </cell>
        </row>
        <row r="3928">
          <cell r="B3928" t="str">
            <v>บริษัท พัชร์ยางยนต์ จำกัด</v>
          </cell>
          <cell r="O3928" t="str">
            <v>อ.อรัญประเทศ</v>
          </cell>
          <cell r="P3928" t="str">
            <v>จ.สระแก้ว</v>
          </cell>
          <cell r="Q3928" t="str">
            <v>ภาคตะวันออก ขวา</v>
          </cell>
        </row>
        <row r="3929">
          <cell r="B3929" t="str">
            <v>สุวัฒน์การยาง (นางประจวบ  เต่ามี)</v>
          </cell>
          <cell r="I3929" t="str">
            <v>ปพัศนนท์ (บอล)</v>
          </cell>
          <cell r="O3929" t="str">
            <v>อ.ทัพทัน</v>
          </cell>
          <cell r="P3929" t="str">
            <v>จ.อุทัยธานี</v>
          </cell>
          <cell r="Q3929" t="str">
            <v>ภาคเหนือล่าง</v>
          </cell>
        </row>
        <row r="3930">
          <cell r="B3930" t="str">
            <v>น.ส.หนูคล้าย  บุบผามะตะนัง (คูณการยาง)</v>
          </cell>
          <cell r="I3930" t="str">
            <v>ธวัชชัย (นิว) ร้านค้า</v>
          </cell>
          <cell r="O3930" t="str">
            <v>เขตบางกะปิ</v>
          </cell>
          <cell r="P3930" t="str">
            <v>จ.กรุงเทพ</v>
          </cell>
          <cell r="Q3930" t="str">
            <v>ภาคกลาง</v>
          </cell>
        </row>
        <row r="3931">
          <cell r="B3931" t="str">
            <v>บิ๊กแม็กซ์ซิ่ง นครปฐม (นายณัฐภูมิ  ดิษฐบรรจง)</v>
          </cell>
          <cell r="I3931" t="str">
            <v>เมธี(เม) ร้านค้า</v>
          </cell>
          <cell r="O3931" t="str">
            <v>อ.เมืองนครปฐม</v>
          </cell>
          <cell r="P3931" t="str">
            <v>จ.นครปฐม</v>
          </cell>
          <cell r="Q3931" t="str">
            <v>ภาคกลาง</v>
          </cell>
        </row>
        <row r="3932">
          <cell r="B3932" t="str">
            <v>หจก.ธวัชชัย2014</v>
          </cell>
          <cell r="I3932" t="str">
            <v>ภัทรพร(ออม) ร้านค้า</v>
          </cell>
          <cell r="O3932" t="str">
            <v>อ.ปากเกร็ด</v>
          </cell>
          <cell r="P3932" t="str">
            <v>จ.นนทบุรี</v>
          </cell>
          <cell r="Q3932" t="str">
            <v>ภาคกลาง</v>
          </cell>
        </row>
        <row r="3933">
          <cell r="B3933" t="str">
            <v>นายวรสิทธิ์  ธาดานุกูลวัฒนา (วัฒนาการยาง)</v>
          </cell>
          <cell r="I3933" t="str">
            <v>อมร (อมร)</v>
          </cell>
          <cell r="O3933" t="str">
            <v>อ.เมืองชลบุรี</v>
          </cell>
          <cell r="P3933" t="str">
            <v>จ.ชลบุรี</v>
          </cell>
          <cell r="Q3933" t="str">
            <v>ตะวันออก ซ้าย</v>
          </cell>
        </row>
        <row r="3934">
          <cell r="B3934" t="str">
            <v>บริษัท  ยงยุทธ ก่อสร้างและการโยธา (2499)  จำกัด</v>
          </cell>
          <cell r="O3934" t="str">
            <v>อ.บางเลน</v>
          </cell>
          <cell r="P3934" t="str">
            <v>จ.นครปฐม</v>
          </cell>
          <cell r="Q3934" t="str">
            <v>ภาคกลาง</v>
          </cell>
        </row>
        <row r="3935">
          <cell r="B3935" t="str">
            <v>บริษัท  อุลตร้า ทรานสปอร์ต  จำกัด</v>
          </cell>
          <cell r="O3935" t="str">
            <v>เขตบางกะปิ</v>
          </cell>
          <cell r="P3935" t="str">
            <v>จ.กรุงเทพ</v>
          </cell>
          <cell r="Q3935" t="str">
            <v>ภาคกลาง</v>
          </cell>
        </row>
        <row r="3936">
          <cell r="B3936" t="str">
            <v>นิคมยางยนต์ (นางพันเลิศ  สังฆทิพย์)</v>
          </cell>
          <cell r="I3936" t="str">
            <v>ธวัชชัย (นิว) ร้านค้า</v>
          </cell>
          <cell r="O3936" t="str">
            <v>อ.บางบ่อ</v>
          </cell>
          <cell r="P3936" t="str">
            <v>จ.สมุทรปราการ</v>
          </cell>
          <cell r="Q3936" t="str">
            <v>ภาคกลาง</v>
          </cell>
        </row>
        <row r="3937">
          <cell r="B3937" t="str">
            <v>นายบุญมา  ฤทธิ์ดี</v>
          </cell>
          <cell r="O3937" t="str">
            <v>เขตจตุจักร</v>
          </cell>
          <cell r="P3937" t="str">
            <v>จ.กรุงเทพ</v>
          </cell>
          <cell r="Q3937" t="str">
            <v>ภาคกลาง</v>
          </cell>
        </row>
        <row r="3938">
          <cell r="B3938" t="str">
            <v>B.Y.แม็คแอนด์ไทร์ (นางสาวยุพา  สมแวง)</v>
          </cell>
          <cell r="I3938" t="str">
            <v>กิตติพันธ์ (เติ้ล)</v>
          </cell>
          <cell r="O3938" t="str">
            <v>อ.บัวใหญ่</v>
          </cell>
          <cell r="P3938" t="str">
            <v>จ.นครราชสีมา</v>
          </cell>
          <cell r="Q3938" t="str">
            <v>ภาคอีสาน ล่าง</v>
          </cell>
        </row>
        <row r="3939">
          <cell r="B3939" t="str">
            <v>ต้น การาจแม็ก-ยาง (นายมิ่งขวัญ  ขลุ่ยกระโทก)</v>
          </cell>
          <cell r="I3939" t="str">
            <v>อมร (อมร)</v>
          </cell>
          <cell r="O3939" t="str">
            <v>อ.อรัญประเทศ</v>
          </cell>
          <cell r="P3939" t="str">
            <v>จ.สระแก้ว</v>
          </cell>
          <cell r="Q3939" t="str">
            <v>ภาคตะวันออก ขวา</v>
          </cell>
        </row>
        <row r="3940">
          <cell r="B3940" t="str">
            <v>เพชรเจริญยนต์ (นายทองเพชร  ดวงประวัติ)</v>
          </cell>
          <cell r="I3940" t="str">
            <v>ภัทรพร(ออม) ร้านค้า</v>
          </cell>
          <cell r="O3940" t="str">
            <v>เขตบางซื่อ</v>
          </cell>
          <cell r="P3940" t="str">
            <v>จ.กรุงเทพ</v>
          </cell>
          <cell r="Q3940" t="str">
            <v>ภาคกลาง</v>
          </cell>
        </row>
        <row r="3941">
          <cell r="B3941" t="str">
            <v>บริษัท  มหกิจ เซอร์วิส (2009)  จำกัด</v>
          </cell>
          <cell r="I3941" t="str">
            <v>ภัทรพร(ออม) ร้านค้า</v>
          </cell>
          <cell r="O3941" t="str">
            <v>อ.ปากเกร็ด</v>
          </cell>
          <cell r="P3941" t="str">
            <v>จ.นนทบุรี</v>
          </cell>
          <cell r="Q3941" t="str">
            <v>ภาคกลาง</v>
          </cell>
        </row>
        <row r="3942">
          <cell r="B3942" t="str">
            <v>นายปุณวิพัทน์  อัครจิตระนนท์</v>
          </cell>
          <cell r="I3942" t="str">
            <v>ภัทรพร(ออม) ร้านค้า</v>
          </cell>
          <cell r="O3942" t="str">
            <v>อ.เมืองปทุม</v>
          </cell>
          <cell r="P3942" t="str">
            <v>จ.ปทุมธานี</v>
          </cell>
          <cell r="Q3942" t="str">
            <v>ภาคกลาง</v>
          </cell>
        </row>
        <row r="3943">
          <cell r="B3943" t="str">
            <v>บริษัท  พาทรัพย์เจริญวัสดุภัณฑ์  จำกัด</v>
          </cell>
          <cell r="I3943" t="str">
            <v>ภัทรพร(ออม) ร้านค้า</v>
          </cell>
          <cell r="O3943" t="str">
            <v>อ.ไทรน้อย</v>
          </cell>
          <cell r="P3943" t="str">
            <v>จ.นนทบุรี</v>
          </cell>
          <cell r="Q3943" t="str">
            <v>ภาคกลาง</v>
          </cell>
        </row>
        <row r="3944">
          <cell r="B3944" t="str">
            <v>บริษัท  ไอ เอส อาร์  จำกัด</v>
          </cell>
          <cell r="I3944" t="str">
            <v>ธวัชชัย (นิว) ร้านค้า</v>
          </cell>
          <cell r="O3944" t="str">
            <v>อ.เมืองสมุทรปราการ</v>
          </cell>
          <cell r="P3944" t="str">
            <v>จ.สมุทรปราการ</v>
          </cell>
          <cell r="Q3944" t="str">
            <v>ภาคกลาง</v>
          </cell>
        </row>
        <row r="3945">
          <cell r="B3945" t="str">
            <v>เฮงเจริญการยาง (นายมังกร  แซ่อึ่ง)</v>
          </cell>
          <cell r="I3945" t="str">
            <v>กิตติพันธ์ (เติ้ล)</v>
          </cell>
          <cell r="O3945" t="str">
            <v>อ.เมืองนครราชสีมา</v>
          </cell>
          <cell r="P3945" t="str">
            <v>จ.นครราชสีมา</v>
          </cell>
          <cell r="Q3945" t="str">
            <v>ภาคอีสาน ล่าง</v>
          </cell>
        </row>
        <row r="3946">
          <cell r="B3946" t="str">
            <v>เจริญสวรรค์ (นางสาวกุลยา  เจริญสวรรค์)</v>
          </cell>
          <cell r="I3946" t="str">
            <v>ปพัศนนท์ (บอล)</v>
          </cell>
          <cell r="O3946" t="str">
            <v>อ.เมืองสุโขทัย</v>
          </cell>
          <cell r="P3946" t="str">
            <v>จ.สุโขทัย</v>
          </cell>
          <cell r="Q3946" t="str">
            <v>ภาคเหนือล่าง</v>
          </cell>
        </row>
        <row r="3947">
          <cell r="B3947" t="str">
            <v>บริษัท  888 ออโต้ เซอร์วิส เซนเตอร์  จำกัด</v>
          </cell>
          <cell r="I3947" t="str">
            <v>ภัทรพร(ออม) ร้านค้า</v>
          </cell>
          <cell r="O3947" t="str">
            <v>เขตคันนายาว</v>
          </cell>
          <cell r="P3947" t="str">
            <v>จ.กรุงเทพ</v>
          </cell>
          <cell r="Q3947" t="str">
            <v>ภาคกลาง</v>
          </cell>
        </row>
        <row r="3948">
          <cell r="B3948" t="str">
            <v>ร้านแทนกลางยางยนต์ (นางสาวใจรัก  บุญเฉลียว)</v>
          </cell>
          <cell r="I3948" t="str">
            <v>กิตติพันธ์ (เติ้ล)</v>
          </cell>
          <cell r="O3948" t="str">
            <v>อ.เมืองมุกดาหาร</v>
          </cell>
          <cell r="P3948" t="str">
            <v>จ.มุกดาหาร</v>
          </cell>
          <cell r="Q3948" t="str">
            <v>ภาคอีสาน กลาง</v>
          </cell>
        </row>
        <row r="3949">
          <cell r="B3949" t="str">
            <v>หจก.ตากแสงการยาง (นายศักดิ์ชัย  คำกรเกตุ)</v>
          </cell>
          <cell r="I3949" t="str">
            <v>ปพัศนนท์ (บอล)</v>
          </cell>
          <cell r="O3949" t="str">
            <v>อ.เมืองตาก</v>
          </cell>
          <cell r="P3949" t="str">
            <v>จ.ตาก</v>
          </cell>
          <cell r="Q3949" t="str">
            <v>ภาคเหนือล่าง</v>
          </cell>
        </row>
        <row r="3950">
          <cell r="B3950" t="str">
            <v>หจก.สกลการยางเซอร์วิส</v>
          </cell>
          <cell r="I3950" t="str">
            <v>กิตติพันธ์ (เติ้ล)</v>
          </cell>
          <cell r="O3950" t="str">
            <v>อ.เมืองสกลนคร</v>
          </cell>
          <cell r="P3950" t="str">
            <v>จ.สกลนคร</v>
          </cell>
          <cell r="Q3950" t="str">
            <v>ภาคอีสาน บน</v>
          </cell>
        </row>
        <row r="3951">
          <cell r="B3951" t="str">
            <v>บริษัท  มรดกพันธุ  จำกัด</v>
          </cell>
          <cell r="I3951" t="str">
            <v>ภัทรพร(ออม) ร้านค้า</v>
          </cell>
          <cell r="O3951" t="str">
            <v>เขตบางเขน</v>
          </cell>
          <cell r="P3951" t="str">
            <v>จ.กรุงเทพ</v>
          </cell>
          <cell r="Q3951" t="str">
            <v>ภาคกลาง</v>
          </cell>
        </row>
        <row r="3952">
          <cell r="B3952" t="str">
            <v>นายณัฐจักษ์  ตระกูลวงศา</v>
          </cell>
          <cell r="I3952" t="str">
            <v>ภัทรพร(ออม) ร้านค้า</v>
          </cell>
          <cell r="O3952" t="str">
            <v>อ.บางกรวย</v>
          </cell>
          <cell r="P3952" t="str">
            <v>จ.นนทบุรี</v>
          </cell>
          <cell r="Q3952" t="str">
            <v>ภาคกลาง</v>
          </cell>
        </row>
        <row r="3953">
          <cell r="B3953" t="str">
            <v>ศุภกฤตไทร์ เซ็นเตอร์ (นางสาวนพวรรณ  เชิดฉาย)</v>
          </cell>
          <cell r="I3953" t="str">
            <v>ภัทรพร(ออม) ร้านค้า</v>
          </cell>
          <cell r="O3953" t="str">
            <v>อ.คลองหลวง</v>
          </cell>
          <cell r="P3953" t="str">
            <v>จ.ปทุมธานี</v>
          </cell>
          <cell r="Q3953" t="str">
            <v>ภาคกลาง</v>
          </cell>
        </row>
        <row r="3954">
          <cell r="B3954" t="str">
            <v>นายสมัย  นาสองศรี (อู่สมัยเซอร์วิส)</v>
          </cell>
          <cell r="I3954" t="str">
            <v>กิตติพันธ์ (เติ้ล)</v>
          </cell>
          <cell r="O3954" t="str">
            <v>อ.พังโคน</v>
          </cell>
          <cell r="P3954" t="str">
            <v>จ.สกลนคร</v>
          </cell>
          <cell r="Q3954" t="str">
            <v>ภาคอีสาน บน</v>
          </cell>
        </row>
        <row r="3955">
          <cell r="B3955" t="str">
            <v>ดอนหวายพาณิชย์ ออโต้แม๊กซ์ (นางสาวเมวดี  บุตรวงศ์นรา)</v>
          </cell>
          <cell r="I3955" t="str">
            <v>กิตติพันธ์ (เติ้ล)</v>
          </cell>
          <cell r="O3955" t="str">
            <v>อ.โนนสูง</v>
          </cell>
          <cell r="P3955" t="str">
            <v>จ.นครราชสีมา</v>
          </cell>
          <cell r="Q3955" t="str">
            <v>ภาคอีสาน ล่าง</v>
          </cell>
        </row>
        <row r="3956">
          <cell r="B3956" t="str">
            <v>นายคำมูล  วิจารณ์ (อู่ช่างมูลเซอร์วิส)</v>
          </cell>
          <cell r="O3956" t="str">
            <v>อ.อาจสามารถ</v>
          </cell>
          <cell r="P3956" t="str">
            <v>จ.ร้อยเอ็ด</v>
          </cell>
          <cell r="Q3956" t="str">
            <v>ภาคอีสาน กลาง</v>
          </cell>
        </row>
        <row r="3957">
          <cell r="B3957" t="str">
            <v>นายบันเทิง  พรหมจันทร์ดา (อู่บันเทิง)</v>
          </cell>
          <cell r="I3957" t="str">
            <v>ธวัชชัย (นิว) ผู้ใช้</v>
          </cell>
          <cell r="O3957" t="str">
            <v>เขตบางกอกน้อย</v>
          </cell>
          <cell r="P3957" t="str">
            <v>จ.กรุงเทพ</v>
          </cell>
          <cell r="Q3957" t="str">
            <v>ภาคกลาง</v>
          </cell>
        </row>
        <row r="3958">
          <cell r="B3958" t="str">
            <v>สถิตย์การยาง (นายสถิตย์  โยธิดา)</v>
          </cell>
          <cell r="I3958" t="str">
            <v>กิตติพันธ์ (เติ้ล)</v>
          </cell>
          <cell r="O3958" t="str">
            <v>อ.แก้งสนามนาง</v>
          </cell>
          <cell r="P3958" t="str">
            <v>จ.นครราชสีมา</v>
          </cell>
          <cell r="Q3958" t="str">
            <v>ภาคอีสาน ล่าง</v>
          </cell>
        </row>
        <row r="3959">
          <cell r="B3959" t="str">
            <v>สแกยนต์ เซอร์วิส (นายสมยศ  จันทะกล)</v>
          </cell>
          <cell r="I3959" t="str">
            <v>ภาราดร (เล่)</v>
          </cell>
          <cell r="O3959" t="str">
            <v>อ.แกดำ</v>
          </cell>
          <cell r="P3959" t="str">
            <v>จ.มหาสารคาม</v>
          </cell>
          <cell r="Q3959" t="str">
            <v>ภาคอีสาน กลาง</v>
          </cell>
        </row>
        <row r="3960">
          <cell r="B3960" t="str">
            <v>หจก.โด่งบริการ</v>
          </cell>
          <cell r="I3960" t="str">
            <v>ภาราดร (เล่)</v>
          </cell>
          <cell r="O3960" t="str">
            <v>อ.เชียงยืน</v>
          </cell>
          <cell r="P3960" t="str">
            <v>จ.มหาสารคาม</v>
          </cell>
          <cell r="Q3960" t="str">
            <v>ภาคอีสาน กลาง</v>
          </cell>
        </row>
        <row r="3961">
          <cell r="B3961" t="str">
            <v>นายบุญฤทธิ์  อุปถัมธ์</v>
          </cell>
          <cell r="I3961" t="str">
            <v>ภัทรพร(ออม) ร้านค้า</v>
          </cell>
          <cell r="O3961" t="str">
            <v>เขตคันนายาว</v>
          </cell>
          <cell r="P3961" t="str">
            <v>จ.กรุงเทพ</v>
          </cell>
          <cell r="Q3961" t="str">
            <v>ภาคกลาง</v>
          </cell>
        </row>
        <row r="3962">
          <cell r="B3962" t="str">
            <v>บริษัท  ทองไทยวัฒนา  จำกัด</v>
          </cell>
          <cell r="I3962" t="str">
            <v>กิตติพันธ์ (เติ้ล)</v>
          </cell>
          <cell r="O3962" t="str">
            <v>อ.เมืองนครราชสีมา</v>
          </cell>
          <cell r="P3962" t="str">
            <v>จ.นครราชสีมา</v>
          </cell>
          <cell r="Q3962" t="str">
            <v>ภาคอีสาน ล่าง</v>
          </cell>
        </row>
        <row r="3963">
          <cell r="B3963" t="str">
            <v>หจก.ตุ๋ย บริการยาง</v>
          </cell>
          <cell r="I3963" t="str">
            <v>กิตติพันธ์ (เติ้ล)</v>
          </cell>
          <cell r="O3963" t="str">
            <v>อ.เมืองนครราชสีมา</v>
          </cell>
          <cell r="P3963" t="str">
            <v>จ.นครราชสีมา</v>
          </cell>
          <cell r="Q3963" t="str">
            <v>ภาคอีสาน ล่าง</v>
          </cell>
        </row>
        <row r="3964">
          <cell r="B3964" t="str">
            <v>บริษัท วัชรพลออโต้แม็กซ์ จำกัด</v>
          </cell>
          <cell r="I3964" t="str">
            <v>ปพัศนนท์ (บอล)</v>
          </cell>
          <cell r="O3964" t="str">
            <v>อ.ไพศาลี</v>
          </cell>
          <cell r="P3964" t="str">
            <v>จ.นครสวรรค์</v>
          </cell>
          <cell r="Q3964" t="str">
            <v>ภาคเหนือล่าง</v>
          </cell>
        </row>
        <row r="3965">
          <cell r="B3965" t="str">
            <v>บริษัท เฟล็กซ์ตรอน อินเตอร์เนชั่นแนล</v>
          </cell>
          <cell r="I3965" t="str">
            <v>ธวัชชัย (นิว) ผู้ใช้</v>
          </cell>
          <cell r="O3965" t="str">
            <v>เขตตลิ่งชัน</v>
          </cell>
          <cell r="P3965" t="str">
            <v>จ.กรุงเทพ</v>
          </cell>
          <cell r="Q3965" t="str">
            <v>ภาคกลาง</v>
          </cell>
        </row>
        <row r="3966">
          <cell r="B3966" t="str">
            <v>บริษัท เฟล็กซ์ตรอน อินเตอร์เนชั่นแนล จำกัด</v>
          </cell>
          <cell r="O3966" t="str">
            <v>เขตตลิ่งชัน</v>
          </cell>
          <cell r="P3966" t="str">
            <v>จ.กรุงเทพ</v>
          </cell>
          <cell r="Q3966" t="str">
            <v>ภาคกลาง</v>
          </cell>
        </row>
        <row r="3967">
          <cell r="B3967" t="str">
            <v>อู่เจอาร์ เซอร์วิส</v>
          </cell>
          <cell r="I3967" t="str">
            <v>ภัทรพร(ออม) ร้านค้า</v>
          </cell>
          <cell r="O3967" t="str">
            <v>อ.บางกรวย</v>
          </cell>
          <cell r="P3967" t="str">
            <v>จ.นนทบุรี</v>
          </cell>
          <cell r="Q3967" t="str">
            <v>ภาคกลาง</v>
          </cell>
        </row>
        <row r="3968">
          <cell r="B3968" t="str">
            <v>ประหยัด การยาง (นายประหยัด จันทะดี)</v>
          </cell>
          <cell r="I3968" t="str">
            <v>ภัทรพร(ออม) ร้านค้า</v>
          </cell>
          <cell r="O3968" t="str">
            <v>อ.คลองหลวง</v>
          </cell>
          <cell r="P3968" t="str">
            <v>จ.ปทุมธานี</v>
          </cell>
          <cell r="Q3968" t="str">
            <v>ภาคกลาง</v>
          </cell>
        </row>
        <row r="3969">
          <cell r="B3969" t="str">
            <v>หจก.ส.วิศวกิจกรุงเทพขนส่ง</v>
          </cell>
          <cell r="O3969" t="str">
            <v>เขตประเวศ</v>
          </cell>
          <cell r="P3969" t="str">
            <v>จ.กรุงเทพ</v>
          </cell>
          <cell r="Q3969" t="str">
            <v>ภาคกลาง</v>
          </cell>
        </row>
        <row r="3970">
          <cell r="B3970" t="str">
            <v>พี.เอส.ออโต้ (นายธำรงค์  พรมอ่อน)</v>
          </cell>
          <cell r="I3970" t="str">
            <v>ปพัศนนท์ (บอล)</v>
          </cell>
          <cell r="O3970" t="str">
            <v>อ.หนองบัว</v>
          </cell>
          <cell r="P3970" t="str">
            <v>จ.นครสวรรค์</v>
          </cell>
          <cell r="Q3970" t="str">
            <v>ภาคเหนือล่าง</v>
          </cell>
        </row>
        <row r="3971">
          <cell r="B3971" t="str">
            <v>บริษัท  ไทยเพชรเกษม ค็อกพิท  จำกัด</v>
          </cell>
          <cell r="I3971" t="str">
            <v>ธวัชชัย (นิว) ร้านค้า</v>
          </cell>
          <cell r="O3971" t="str">
            <v>เขตบางแค</v>
          </cell>
          <cell r="P3971" t="str">
            <v>จ.กรุงเทพ</v>
          </cell>
          <cell r="Q3971" t="str">
            <v>ภาคกลาง</v>
          </cell>
        </row>
        <row r="3972">
          <cell r="B3972" t="str">
            <v>บริษัท  สยามคอมเมอร์เชียล ซีพอร์ท  จำกัด</v>
          </cell>
          <cell r="O3972" t="str">
            <v>เขตบางนา</v>
          </cell>
          <cell r="P3972" t="str">
            <v>จ.กรุงเทพ</v>
          </cell>
          <cell r="Q3972" t="str">
            <v>ภาคกลาง</v>
          </cell>
        </row>
        <row r="3973">
          <cell r="B3973" t="str">
            <v>นายวินัย  ปิยะประชากร (อู่แท็กซี่เฮียเล็ก)</v>
          </cell>
          <cell r="I3973" t="str">
            <v>ภัทรพร(ออม) ร้านค้า</v>
          </cell>
          <cell r="O3973" t="str">
            <v>อ.บางบัวทอง</v>
          </cell>
          <cell r="P3973" t="str">
            <v>จ.นนทบุรี</v>
          </cell>
          <cell r="Q3973" t="str">
            <v>ภาคกลาง</v>
          </cell>
        </row>
        <row r="3974">
          <cell r="B3974" t="str">
            <v>นายวิทยา  สิทธิเจริญสวัสดิ์ (อู่แท็กซี่สหกรณ์ราชพฤกษ์และบวร)</v>
          </cell>
          <cell r="I3974" t="str">
            <v>ภัทรพร(ออม) ร้านค้า</v>
          </cell>
          <cell r="O3974" t="str">
            <v>อ.บางใหญ่</v>
          </cell>
          <cell r="P3974" t="str">
            <v>จ.นนทบุรี</v>
          </cell>
          <cell r="Q3974" t="str">
            <v>ภาคกลาง</v>
          </cell>
        </row>
        <row r="3975">
          <cell r="B3975" t="str">
            <v>อ.รุ่งเรืองยางยนต์ (นายกรวิทย์  บุญเกตุ)</v>
          </cell>
          <cell r="O3975" t="str">
            <v>อ.ชนแดน</v>
          </cell>
          <cell r="P3975" t="str">
            <v>จ.เพชรบูรณ์</v>
          </cell>
          <cell r="Q3975" t="str">
            <v>ภาคเหนือล่าง</v>
          </cell>
        </row>
        <row r="3976">
          <cell r="B3976" t="str">
            <v>เอ็มการยาง (นายกรวิทย์  บุญเกตุ)</v>
          </cell>
          <cell r="O3976" t="str">
            <v>อ.ชนแดน</v>
          </cell>
          <cell r="P3976" t="str">
            <v>จ.เพชรบุรี</v>
          </cell>
          <cell r="Q3976" t="str">
            <v>ภาคตะวันตก</v>
          </cell>
        </row>
        <row r="3977">
          <cell r="B3977" t="str">
            <v>นางสาวราตรี  เทพบรรหาร (อู่แท็กซี่ไทย)</v>
          </cell>
          <cell r="I3977" t="str">
            <v>ธวัชชัย (นิว) ผู้ใช้</v>
          </cell>
          <cell r="O3977" t="str">
            <v>เขตบางแค</v>
          </cell>
          <cell r="P3977" t="str">
            <v>จ.กรุงเทพ</v>
          </cell>
          <cell r="Q3977" t="str">
            <v>ภาคกลาง</v>
          </cell>
        </row>
        <row r="3978">
          <cell r="B3978" t="str">
            <v>นางวัชรินทร์  ว่องสกุลชัย (อู่แท็กซี่เฮียตี๋)</v>
          </cell>
          <cell r="I3978" t="str">
            <v>ธวัชชัย (นิว) ผู้ใช้</v>
          </cell>
          <cell r="O3978" t="str">
            <v>เขตบางกอกน้อย</v>
          </cell>
          <cell r="P3978" t="str">
            <v>จ.กรุงเทพ</v>
          </cell>
          <cell r="Q3978" t="str">
            <v>ภาคกลาง</v>
          </cell>
        </row>
        <row r="3979">
          <cell r="B3979" t="str">
            <v>บริษัท  ดี.พี.เซรามิคส์  จำกัด</v>
          </cell>
          <cell r="O3979" t="str">
            <v>เขตตลิ่งชัน</v>
          </cell>
          <cell r="P3979" t="str">
            <v>จ.กรุงเทพ</v>
          </cell>
          <cell r="Q3979" t="str">
            <v>ภาคกลาง</v>
          </cell>
        </row>
        <row r="3980">
          <cell r="B3980" t="str">
            <v>บริษัท  เอคเซลเล็นซี ออโต้ บิซิเนส  จำกัด</v>
          </cell>
          <cell r="O3980" t="str">
            <v>เขตหลักสี่</v>
          </cell>
          <cell r="P3980" t="str">
            <v>จ.กรุงเทพ</v>
          </cell>
          <cell r="Q3980" t="str">
            <v>ภาคกลาง</v>
          </cell>
        </row>
        <row r="3981">
          <cell r="B3981" t="str">
            <v>บริษัท  บี.เค.ออโตแอดวานซ์  จำกัด</v>
          </cell>
          <cell r="I3981" t="str">
            <v>ธวัชชัย (นิว) ร้านค้า</v>
          </cell>
          <cell r="O3981" t="str">
            <v>เขตบางนา</v>
          </cell>
          <cell r="P3981" t="str">
            <v>จ.กรุงเทพ</v>
          </cell>
          <cell r="Q3981" t="str">
            <v>ภาคกลาง</v>
          </cell>
        </row>
        <row r="3982">
          <cell r="B3982" t="str">
            <v>นายณัฐพัชร์  สุพรรณ (อู่แท็กซี่นครเซอร์วิส)</v>
          </cell>
          <cell r="I3982" t="str">
            <v>ภัทรพร(ออม) ร้านค้า</v>
          </cell>
          <cell r="O3982" t="str">
            <v>อ.บางบัวทอง</v>
          </cell>
          <cell r="P3982" t="str">
            <v>จ.นนทบุรี</v>
          </cell>
          <cell r="Q3982" t="str">
            <v>ภาคกลาง</v>
          </cell>
        </row>
        <row r="3983">
          <cell r="B3983" t="str">
            <v>สมบูรณ์การยาง (นายสมบูรณ์  แพงพันธ์ดี)</v>
          </cell>
          <cell r="I3983" t="str">
            <v>ปพัศนนท์ (บอล)</v>
          </cell>
          <cell r="O3983" t="str">
            <v>อ.ขาณุวรลักษบุรี</v>
          </cell>
          <cell r="P3983" t="str">
            <v>จ.กำแพงเพชร</v>
          </cell>
          <cell r="Q3983" t="str">
            <v>ภาคเหนือล่าง</v>
          </cell>
        </row>
        <row r="3984">
          <cell r="B3984" t="str">
            <v>ณรงค์การยาง (นางแสงเทียน บุญชัย)</v>
          </cell>
          <cell r="I3984" t="str">
            <v>ปพัศนนท์ (บอล)</v>
          </cell>
          <cell r="O3984" t="str">
            <v>อ.เมืองนครสวรรค์</v>
          </cell>
          <cell r="P3984" t="str">
            <v>จ.นครสวรรค์</v>
          </cell>
          <cell r="Q3984" t="str">
            <v>ภาคเหนือล่าง</v>
          </cell>
        </row>
        <row r="3985">
          <cell r="B3985" t="str">
            <v>หจก.โยรส ทรานสปอร์ต</v>
          </cell>
          <cell r="O3985" t="str">
            <v>เขตสายไหม</v>
          </cell>
          <cell r="P3985" t="str">
            <v>จ.กรุงเทพ</v>
          </cell>
          <cell r="Q3985" t="str">
            <v>ภาคกลาง</v>
          </cell>
        </row>
        <row r="3986">
          <cell r="B3986" t="str">
            <v>บริษัท ทริปเปิ้ล ดี กรุ๊ป จำกัด</v>
          </cell>
          <cell r="I3986" t="str">
            <v>ธวัชชัย (นิว) ร้านค้า</v>
          </cell>
          <cell r="O3986" t="str">
            <v>อ.บางเสาธง</v>
          </cell>
          <cell r="P3986" t="str">
            <v>จ.สมุทรปราการ</v>
          </cell>
          <cell r="Q3986" t="str">
            <v>ภาคกลาง</v>
          </cell>
        </row>
        <row r="3987">
          <cell r="B3987" t="str">
            <v>นายสมบัติ  อุทัยประดิษฐ (อู่แท็กซี่เฮียสมบัติ)</v>
          </cell>
          <cell r="I3987" t="str">
            <v>ธวัชชัย (นิว) ผู้ใช้</v>
          </cell>
          <cell r="O3987" t="str">
            <v>เขตตลิ่งชัน</v>
          </cell>
          <cell r="P3987" t="str">
            <v>จ.กรุงเทพ</v>
          </cell>
          <cell r="Q3987" t="str">
            <v>ภาคกลาง</v>
          </cell>
        </row>
        <row r="3988">
          <cell r="B3988" t="str">
            <v>ภูริณัฐคอร์ปอเรชั่น (ร.อ.ศราวุฒิ  ศรีสายคำ)</v>
          </cell>
          <cell r="I3988" t="str">
            <v>ปพัศนนท์ (บอล)</v>
          </cell>
          <cell r="O3988" t="str">
            <v>อ.บึงสามพัน</v>
          </cell>
          <cell r="P3988" t="str">
            <v>จ.เพชรบูรณ์</v>
          </cell>
          <cell r="Q3988" t="str">
            <v>ภาคเหนือล่าง</v>
          </cell>
        </row>
        <row r="3989">
          <cell r="B3989" t="str">
            <v>เอเซียคาร์ เซอร์วิส (นางปวันรัตน์  รัตนรังสี)</v>
          </cell>
          <cell r="I3989" t="str">
            <v>ปพัศนนท์ (บอล)</v>
          </cell>
          <cell r="O3989" t="str">
            <v>อ.เมืองนครสวรรค์</v>
          </cell>
          <cell r="P3989" t="str">
            <v>จ.นครสวรรค์</v>
          </cell>
          <cell r="Q3989" t="str">
            <v>ภาคเหนือล่าง</v>
          </cell>
        </row>
        <row r="3990">
          <cell r="B3990" t="str">
            <v>ร้าน ช.การยาง (นายสิทธิชัย  สุริย์วรรณ์)</v>
          </cell>
          <cell r="I3990" t="str">
            <v>อมร (อมร)</v>
          </cell>
          <cell r="O3990" t="str">
            <v>อ.อรัญประเทศ</v>
          </cell>
          <cell r="P3990" t="str">
            <v>จ.สระแก้ว</v>
          </cell>
          <cell r="Q3990" t="str">
            <v>ภาคตะวันออก ขวา</v>
          </cell>
        </row>
        <row r="3991">
          <cell r="B3991" t="str">
            <v>กิมเฮงการยาง (นายชัยมงคล  โง้วประดิษฐ)</v>
          </cell>
          <cell r="I3991" t="str">
            <v>ปพัศนนท์ (บอล)</v>
          </cell>
          <cell r="O3991" t="str">
            <v>อ.หนองไผ่</v>
          </cell>
          <cell r="P3991" t="str">
            <v>จ.เพชรบูรณ์</v>
          </cell>
          <cell r="Q3991" t="str">
            <v>ภาคเหนือล่าง</v>
          </cell>
        </row>
        <row r="3992">
          <cell r="B3992" t="str">
            <v>อ.รุ่งเรือง การยาง (นางสาววิชชุดา  ทองประเทือง)</v>
          </cell>
          <cell r="I3992" t="str">
            <v>ปพัศนนท์ (บอล)</v>
          </cell>
          <cell r="O3992" t="str">
            <v>อ.เมืองนครสวรรค์</v>
          </cell>
          <cell r="P3992" t="str">
            <v>จ.นครสวรรค์</v>
          </cell>
          <cell r="Q3992" t="str">
            <v>ภาคเหนือล่าง</v>
          </cell>
        </row>
        <row r="3993">
          <cell r="B3993" t="str">
            <v>บริษัท  เอ็มซี พลัส  จำกัด</v>
          </cell>
          <cell r="I3993" t="str">
            <v>ธวัชชัย (นิว) ร้านค้า</v>
          </cell>
          <cell r="O3993" t="str">
            <v>อ.บางพลี</v>
          </cell>
          <cell r="P3993" t="str">
            <v>จ.สมุทรปราการ</v>
          </cell>
          <cell r="Q3993" t="str">
            <v>ภาคกลาง</v>
          </cell>
        </row>
        <row r="3994">
          <cell r="B3994" t="str">
            <v>นายประนต  แตงไทย</v>
          </cell>
          <cell r="I3994" t="str">
            <v>ธวัชชัย (นิว) ร้านค้า</v>
          </cell>
          <cell r="O3994" t="str">
            <v>อ.พระประแดง</v>
          </cell>
          <cell r="P3994" t="str">
            <v>จ.สมุทรปราการ</v>
          </cell>
          <cell r="Q3994" t="str">
            <v>ภาคกลาง</v>
          </cell>
        </row>
        <row r="3995">
          <cell r="B3995" t="str">
            <v>สุธี การยาง (นางสาวสุธี  หร่ายสวัสดิ์)</v>
          </cell>
          <cell r="I3995" t="str">
            <v>กิตติพันธ์ (เติ้ล)</v>
          </cell>
          <cell r="O3995" t="str">
            <v>อ.พิมาย</v>
          </cell>
          <cell r="P3995" t="str">
            <v>จ.นครราชสีมา</v>
          </cell>
          <cell r="Q3995" t="str">
            <v>ภาคอีสาน ล่าง</v>
          </cell>
        </row>
        <row r="3996">
          <cell r="B3996" t="str">
            <v>นายไพรัช  แฝงเมือง</v>
          </cell>
          <cell r="O3996" t="str">
            <v>อ.ไทรน้อย</v>
          </cell>
          <cell r="P3996" t="str">
            <v>จ.นนทบุรี</v>
          </cell>
          <cell r="Q3996" t="str">
            <v>ภาคกลาง</v>
          </cell>
        </row>
        <row r="3997">
          <cell r="B3997" t="str">
            <v>ทีเอส ออโต้ไทร์ (นายเทอดศักดิ์  แซ่จาง)</v>
          </cell>
          <cell r="I3997" t="str">
            <v>ธวัชชัย (นิว) ร้านค้า</v>
          </cell>
          <cell r="O3997" t="str">
            <v>เขตประเวศ</v>
          </cell>
          <cell r="P3997" t="str">
            <v>จ.กรุงเทพ</v>
          </cell>
          <cell r="Q3997" t="str">
            <v>ภาคกลาง</v>
          </cell>
        </row>
        <row r="3998">
          <cell r="B3998" t="str">
            <v>เทียนชัยการยาง (นายเกียรติศักดิ์ หว่างสิงห์)</v>
          </cell>
          <cell r="I3998" t="str">
            <v>ปพัศนนท์ (บอล)</v>
          </cell>
          <cell r="O3998" t="str">
            <v>อ.หนองไผ่</v>
          </cell>
          <cell r="P3998" t="str">
            <v>จ.เพชรบูรณ์</v>
          </cell>
          <cell r="Q3998" t="str">
            <v>ภาคเหนือล่าง</v>
          </cell>
        </row>
        <row r="3999">
          <cell r="B3999" t="str">
            <v>ที วัน (ศิริรัตน์ ไตรตานน์)</v>
          </cell>
          <cell r="I3999" t="str">
            <v>ธวัชชัย (นิว) ร้านค้า</v>
          </cell>
          <cell r="O3999" t="str">
            <v>เขตมีนบุรี</v>
          </cell>
          <cell r="P3999" t="str">
            <v>จ.กรุงเทพ</v>
          </cell>
          <cell r="Q3999" t="str">
            <v>ภาคกลาง</v>
          </cell>
        </row>
        <row r="4000">
          <cell r="B4000" t="str">
            <v>บริษัท ไทยเอ็นเนอร์ยี่คอนเซอร์เวชั่น จำกัด</v>
          </cell>
          <cell r="O4000" t="str">
            <v>อ.เมือง</v>
          </cell>
          <cell r="P4000" t="str">
            <v>จ.สุพรรณบุรี</v>
          </cell>
          <cell r="Q4000" t="str">
            <v>ภาคกลาง</v>
          </cell>
        </row>
        <row r="4001">
          <cell r="B4001" t="str">
            <v>แดงการยาง (นายพงษ์พันธ์  เจนชัด)</v>
          </cell>
          <cell r="I4001" t="str">
            <v>ภาราดร (เล่)</v>
          </cell>
          <cell r="O4001" t="str">
            <v>อ.เมือง</v>
          </cell>
          <cell r="P4001" t="str">
            <v>จ.ชัยภูมิ</v>
          </cell>
          <cell r="Q4001" t="str">
            <v>ภาคอีสาน กลาง</v>
          </cell>
        </row>
        <row r="4002">
          <cell r="B4002" t="str">
            <v>นางสาวนัชชา  ผลพรวิทูร (สหกรณ์แท็กซี่เจ้าพระยา)</v>
          </cell>
          <cell r="I4002" t="str">
            <v>ธวัชชัย (นิว) ผู้ใช้</v>
          </cell>
          <cell r="O4002" t="str">
            <v>เขตบางกอกน้อย</v>
          </cell>
          <cell r="P4002" t="str">
            <v>จ.กรุงเทพ</v>
          </cell>
          <cell r="Q4002" t="str">
            <v>ภาคกลาง</v>
          </cell>
        </row>
        <row r="4003">
          <cell r="B4003" t="str">
            <v>นางสาวธัญยธรณ์  อภิรัชตะเศรษฐ์</v>
          </cell>
          <cell r="I4003" t="str">
            <v>ธวัชชัย (นิว) ร้านค้า</v>
          </cell>
          <cell r="O4003" t="str">
            <v>เขตธนบุรี</v>
          </cell>
          <cell r="P4003" t="str">
            <v>จ.กรุงเทพ</v>
          </cell>
          <cell r="Q4003" t="str">
            <v>ภาคกลาง</v>
          </cell>
        </row>
        <row r="4004">
          <cell r="B4004" t="str">
            <v>นายนันทพันธ์  สมประกิจ (ดีแอนด์ดี ไทร์)</v>
          </cell>
          <cell r="I4004" t="str">
            <v>ธวัชชัย (นิว) ร้านค้า</v>
          </cell>
          <cell r="O4004" t="str">
            <v>เขตลาดกระบัง</v>
          </cell>
          <cell r="P4004" t="str">
            <v>จ.กรุงเทพ</v>
          </cell>
          <cell r="Q4004" t="str">
            <v>ภาคกลาง</v>
          </cell>
        </row>
        <row r="4005">
          <cell r="B4005" t="str">
            <v>ร้านน้ำแดง (นายสุทัศน์  บุญล้ำ)</v>
          </cell>
          <cell r="I4005" t="str">
            <v>อมร (อมร)</v>
          </cell>
          <cell r="O4005" t="str">
            <v>อ.บ้านนา</v>
          </cell>
          <cell r="P4005" t="str">
            <v>จ.นครนายก</v>
          </cell>
          <cell r="Q4005" t="str">
            <v>ตะวันออก ซ้าย</v>
          </cell>
        </row>
        <row r="4006">
          <cell r="B4006" t="str">
            <v>บริษัท  อาร์ แอนด์ เค ทรานเซอร์วิส  จำกัด</v>
          </cell>
          <cell r="I4006" t="str">
            <v>ธวัชชัย (นิว) ร้านค้า</v>
          </cell>
          <cell r="O4006" t="str">
            <v>อ.บางบ่อ</v>
          </cell>
          <cell r="P4006" t="str">
            <v>จ.สมุทรปราการ</v>
          </cell>
          <cell r="Q4006" t="str">
            <v>ภาคกลาง</v>
          </cell>
        </row>
        <row r="4007">
          <cell r="B4007" t="str">
            <v>นายไชยกาญจน์  อานทอง (ร้านรถโฟล์คยางเปอร์เซ็น)</v>
          </cell>
          <cell r="I4007" t="str">
            <v>อมร (อมร)</v>
          </cell>
          <cell r="O4007" t="str">
            <v>อ.เมือง</v>
          </cell>
          <cell r="P4007" t="str">
            <v>จ.นครนายก</v>
          </cell>
          <cell r="Q4007" t="str">
            <v>ตะวันออก ซ้าย</v>
          </cell>
        </row>
        <row r="4008">
          <cell r="B4008" t="str">
            <v>บริษัท  โชคพัฒนาสระบุรี เซอร์วิส  จำกัด</v>
          </cell>
          <cell r="I4008" t="str">
            <v>ปพัศนนท์ (บอล)</v>
          </cell>
          <cell r="O4008" t="str">
            <v>อ.เมืองสระบุรี</v>
          </cell>
          <cell r="P4008" t="str">
            <v>จ.สระบุรี</v>
          </cell>
          <cell r="Q4008" t="str">
            <v>ภาคกลาง</v>
          </cell>
        </row>
        <row r="4009">
          <cell r="B4009" t="str">
            <v>นางสาวปริยานุช  ภูมิงาม (อู่แท็กซี่ประสิทธิ์)</v>
          </cell>
          <cell r="I4009" t="str">
            <v>ภัทรพร(ออม) ร้านค้า</v>
          </cell>
          <cell r="O4009" t="str">
            <v>อ.ธัญญบุรี</v>
          </cell>
          <cell r="P4009" t="str">
            <v>จ.ปทุมธานี</v>
          </cell>
          <cell r="Q4009" t="str">
            <v>ภาคกลาง</v>
          </cell>
        </row>
        <row r="4010">
          <cell r="B4010" t="str">
            <v>นายสุรเดช  เกตุภูงา (อู่แท็กซี่คุณสุรเดช  เกตุภูงา)</v>
          </cell>
          <cell r="I4010" t="str">
            <v>ภัทรพร (ออม) ผู้ใช้</v>
          </cell>
          <cell r="O4010" t="str">
            <v>อ.เมืองปทุม</v>
          </cell>
          <cell r="P4010" t="str">
            <v>จ.ปทุมธานี</v>
          </cell>
          <cell r="Q4010" t="str">
            <v>ภาคกลาง</v>
          </cell>
        </row>
        <row r="4011">
          <cell r="B4011" t="str">
            <v>คุณสมเกียรติ  ภัสรพงษ์กุล (อู่แท็กซี่คุณสมเกียรติ)</v>
          </cell>
          <cell r="I4011" t="str">
            <v>ภัทรพร(ออม) ร้านค้า</v>
          </cell>
          <cell r="O4011" t="str">
            <v>อ.บางบัวทอง</v>
          </cell>
          <cell r="P4011" t="str">
            <v>จ.นนทบุรี</v>
          </cell>
          <cell r="Q4011" t="str">
            <v>ภาคกลาง</v>
          </cell>
        </row>
        <row r="4012">
          <cell r="B4012" t="str">
            <v>หจก.บุรีรัมย์เสรียางยนต์</v>
          </cell>
          <cell r="I4012" t="str">
            <v>กิตติพันธ์ (เติ้ล)</v>
          </cell>
          <cell r="O4012" t="str">
            <v>อ.เมืองบุรีรัมย์</v>
          </cell>
          <cell r="P4012" t="str">
            <v>จ.บุรีรัมย์</v>
          </cell>
          <cell r="Q4012" t="str">
            <v>ภาคอีสาน ล่าง</v>
          </cell>
        </row>
        <row r="4013">
          <cell r="B4013" t="str">
            <v>บริษัท  ออลเดย์ ไทร์  จำกัด</v>
          </cell>
          <cell r="I4013" t="str">
            <v>ภัทรพร(ออม) ร้านค้า</v>
          </cell>
          <cell r="O4013" t="str">
            <v>อ.ปากเกร็ด</v>
          </cell>
          <cell r="P4013" t="str">
            <v>จ.นนทบุรี</v>
          </cell>
          <cell r="Q4013" t="str">
            <v>ภาคกลาง</v>
          </cell>
        </row>
        <row r="4014">
          <cell r="B4014" t="str">
            <v>นายประกอบ  นาคใหม่ (ศรีประจันต์การยาง)</v>
          </cell>
          <cell r="I4014" t="str">
            <v>เมธี(เม) ร้านค้า</v>
          </cell>
          <cell r="O4014" t="str">
            <v>อ.ศรีประจันต์</v>
          </cell>
          <cell r="P4014" t="str">
            <v>จ.สุพรรณบุรี</v>
          </cell>
          <cell r="Q4014" t="str">
            <v>ภาคกลาง</v>
          </cell>
        </row>
        <row r="4015">
          <cell r="B4015" t="str">
            <v>บริษัท เนตรณรงค์การยาง จำกัด</v>
          </cell>
          <cell r="I4015" t="str">
            <v>อมร (อมร)</v>
          </cell>
          <cell r="O4015" t="str">
            <v>อ.เมืองปราจีนบุรี</v>
          </cell>
          <cell r="P4015" t="str">
            <v>จ.ปราจีนบุรี</v>
          </cell>
          <cell r="Q4015" t="str">
            <v>ภาคตะวันออก ขวา</v>
          </cell>
        </row>
        <row r="4016">
          <cell r="B4016" t="str">
            <v>อานนท์เซอร์วิส (นายอานนท์  พรหมมายนต์)</v>
          </cell>
          <cell r="I4016" t="str">
            <v>ปพัศนนท์ (บอล)</v>
          </cell>
          <cell r="O4016" t="str">
            <v>อ.ขาณุวรลักษบุรี</v>
          </cell>
          <cell r="P4016" t="str">
            <v>จ.กำแพงเพชร</v>
          </cell>
          <cell r="Q4016" t="str">
            <v>ภาคเหนือล่าง</v>
          </cell>
        </row>
        <row r="4017">
          <cell r="B4017" t="str">
            <v>วิชัยการยาง (นางกมลพร  บุตรสะสม)</v>
          </cell>
          <cell r="I4017" t="str">
            <v>ปพัศนนท์ (บอล)</v>
          </cell>
          <cell r="O4017" t="str">
            <v>อ.เมืองเพชรบูรณ์</v>
          </cell>
          <cell r="P4017" t="str">
            <v>จ.เพชรบูรณ์</v>
          </cell>
          <cell r="Q4017" t="str">
            <v>ภาคเหนือล่าง</v>
          </cell>
        </row>
        <row r="4018">
          <cell r="B4018" t="str">
            <v>นายชีณ์วาศ  บัณฑุนาค (หินกองยางถูก)</v>
          </cell>
          <cell r="I4018" t="str">
            <v>น้ำหวาน (น้ำหวาน) ร้านค้า</v>
          </cell>
          <cell r="O4018" t="str">
            <v>อ. หนองแค</v>
          </cell>
          <cell r="P4018" t="str">
            <v>จ.สระบุรี</v>
          </cell>
          <cell r="Q4018" t="str">
            <v>ภาคกลาง</v>
          </cell>
        </row>
        <row r="4019">
          <cell r="B4019" t="str">
            <v>ร้านนเรศการยาง (นางเจียมจิตร  สิงทา)</v>
          </cell>
          <cell r="I4019" t="str">
            <v>ปพัศนนท์ (บอล)</v>
          </cell>
          <cell r="O4019" t="str">
            <v>อ.เมืองเพชรบูรณ์</v>
          </cell>
          <cell r="P4019" t="str">
            <v>จ.เพชรบูรณ์</v>
          </cell>
          <cell r="Q4019" t="str">
            <v>ภาคเหนือล่าง</v>
          </cell>
        </row>
        <row r="4020">
          <cell r="B4020" t="str">
            <v>นายสวอง  ปิ่นทอง (ท่าตะโกการยาง)</v>
          </cell>
          <cell r="I4020" t="str">
            <v>ปพัศนนท์ (บอล)</v>
          </cell>
          <cell r="O4020" t="str">
            <v>อ.ท่าตะโก</v>
          </cell>
          <cell r="P4020" t="str">
            <v>จ.นครสวรรค์</v>
          </cell>
          <cell r="Q4020" t="str">
            <v>ภาคเหนือล่าง</v>
          </cell>
        </row>
        <row r="4021">
          <cell r="B4021" t="str">
            <v>ว่าที่ ร.ต.ธนาสิทธิ์  สายคำศร (อู่แท็กซี่เกรดเอ อ้วนรังสิต)</v>
          </cell>
          <cell r="I4021" t="str">
            <v>ภัทรพร (ออม) ผู้ใช้</v>
          </cell>
          <cell r="O4021" t="str">
            <v>อ.คลองหลวง</v>
          </cell>
          <cell r="P4021" t="str">
            <v>จ.ปทุมธานี</v>
          </cell>
          <cell r="Q4021" t="str">
            <v>ภาคกลาง</v>
          </cell>
        </row>
        <row r="4022">
          <cell r="B4022" t="str">
            <v>คุณสุภรณ์  ศันสนะพิทุร (อู่แท็กซี่คุณสุภรณ์)</v>
          </cell>
          <cell r="I4022" t="str">
            <v>เมธี(เม) ร้านค้า</v>
          </cell>
          <cell r="O4022" t="str">
            <v>อ.สามพราน</v>
          </cell>
          <cell r="P4022" t="str">
            <v>จ.นครปฐม</v>
          </cell>
          <cell r="Q4022" t="str">
            <v>ภาคกลาง</v>
          </cell>
        </row>
        <row r="4023">
          <cell r="B4023" t="str">
            <v>นางสาวคำแสน  ไตยบุตร (อู่แท็กซี่เฮียพงษ์)</v>
          </cell>
          <cell r="O4023" t="str">
            <v>อ.ไทยเจริญ</v>
          </cell>
          <cell r="P4023" t="str">
            <v>จ.ยโสธร</v>
          </cell>
          <cell r="Q4023" t="str">
            <v>ภาคอีสาน กลาง</v>
          </cell>
        </row>
        <row r="4024">
          <cell r="B4024" t="str">
            <v>นายณัฐพล  บุญนาค (ฟิวส์ล้อแม็กสระบุรี)</v>
          </cell>
          <cell r="I4024" t="str">
            <v>น้ำหวาน (น้ำหวาน) ร้านค้า</v>
          </cell>
          <cell r="O4024" t="str">
            <v>อ.เมืองสระบุรี</v>
          </cell>
          <cell r="P4024" t="str">
            <v>จ.สระบุรี</v>
          </cell>
          <cell r="Q4024" t="str">
            <v>ภาคกลาง</v>
          </cell>
        </row>
        <row r="4025">
          <cell r="B4025" t="str">
            <v>ณัฐพงศ์การยาง (นายณัฐพงศ์  ธีรธรรม)</v>
          </cell>
          <cell r="I4025" t="str">
            <v>ปพัศนนท์ (บอล)</v>
          </cell>
          <cell r="O4025" t="str">
            <v>อ.เมืองกำแพงเพชร</v>
          </cell>
          <cell r="P4025" t="str">
            <v>จ.กำแพงเพชร</v>
          </cell>
          <cell r="Q4025" t="str">
            <v>ภาคเหนือล่าง</v>
          </cell>
        </row>
        <row r="4026">
          <cell r="B4026" t="str">
            <v>หจก.โชคอนันต์ยางทอง</v>
          </cell>
          <cell r="I4026" t="str">
            <v>น้ำหวาน (น้ำหวาน) ร้านค้า</v>
          </cell>
          <cell r="O4026" t="str">
            <v>อ.พระพุทธบาท</v>
          </cell>
          <cell r="P4026" t="str">
            <v>จ.สระบุรี</v>
          </cell>
          <cell r="Q4026" t="str">
            <v>ภาคกลาง</v>
          </cell>
        </row>
        <row r="4027">
          <cell r="B4027" t="str">
            <v>บริษัท  ธงชัยการยาง 1994  จำกัด</v>
          </cell>
          <cell r="I4027" t="str">
            <v>อมร (อมร)</v>
          </cell>
          <cell r="O4027" t="str">
            <v>อ.เมือง</v>
          </cell>
          <cell r="P4027" t="str">
            <v>จ.นครนายก</v>
          </cell>
          <cell r="Q4027" t="str">
            <v>ตะวันออก ซ้าย</v>
          </cell>
        </row>
        <row r="4028">
          <cell r="B4028" t="str">
            <v>นายตะวัน  เปียสงวน (อู่แท็กซี่สมุทรสาคร โพธิ์แจ้)</v>
          </cell>
          <cell r="O4028" t="str">
            <v>อ.เมืองสมุทรสาคร</v>
          </cell>
          <cell r="P4028" t="str">
            <v>จ.สมุทรสาคร</v>
          </cell>
          <cell r="Q4028" t="str">
            <v>ภาคกลาง</v>
          </cell>
        </row>
        <row r="4029">
          <cell r="B4029" t="str">
            <v>เทพบริการยางยนต์ (นายศักดา  ชมสุข)</v>
          </cell>
          <cell r="I4029" t="str">
            <v>พงศธร (ก้อง)</v>
          </cell>
          <cell r="O4029" t="str">
            <v>อ.เมืองสุรินทร์</v>
          </cell>
          <cell r="P4029" t="str">
            <v>จ.สุรินทร์</v>
          </cell>
          <cell r="Q4029" t="str">
            <v>ภาคอีสาน กลาง</v>
          </cell>
        </row>
        <row r="4030">
          <cell r="B4030" t="str">
            <v>บริษัท  เอ็น.โอ.ไอ.ทรานสปอร์ต (ประเทศไทย)  จำกัด</v>
          </cell>
          <cell r="I4030" t="str">
            <v>ธวัชชัย (นิว) ร้านค้า</v>
          </cell>
          <cell r="O4030" t="str">
            <v>อ.บางเสาธง</v>
          </cell>
          <cell r="P4030" t="str">
            <v>จ.สมุทรปราการ</v>
          </cell>
          <cell r="Q4030" t="str">
            <v>ภาคกลาง</v>
          </cell>
        </row>
        <row r="4031">
          <cell r="B4031" t="str">
            <v>นายวรพงศ์  เลิศวุฒิภูมิปัญญา (WHEEL TYRE FITMENT)</v>
          </cell>
          <cell r="I4031" t="str">
            <v>ธวัชชัย (นิว) ร้านค้า</v>
          </cell>
          <cell r="O4031" t="str">
            <v>เขตบางกอกน้อย</v>
          </cell>
          <cell r="P4031" t="str">
            <v>จ.กรุงเทพ</v>
          </cell>
          <cell r="Q4031" t="str">
            <v>ภาคกลาง</v>
          </cell>
        </row>
        <row r="4032">
          <cell r="B4032" t="str">
            <v>นายรณชัย  อรุโณทัย (อู่แท็กซี่เพิ่มสิน)</v>
          </cell>
          <cell r="I4032" t="str">
            <v>ธวัชชัย (นิว) ร้านค้า</v>
          </cell>
          <cell r="O4032" t="str">
            <v>เขตห้วยขวาง</v>
          </cell>
          <cell r="P4032" t="str">
            <v>จ.กรุงเทพ</v>
          </cell>
          <cell r="Q4032" t="str">
            <v>ภาคกลาง</v>
          </cell>
        </row>
        <row r="4033">
          <cell r="B4033" t="str">
            <v>บริษัท  อีบี เทรดดิ้ง  จำกัด</v>
          </cell>
          <cell r="I4033" t="str">
            <v>ภัทรพร(ออม) ร้านค้า</v>
          </cell>
          <cell r="O4033" t="str">
            <v>อ.บางใหญ่</v>
          </cell>
          <cell r="P4033" t="str">
            <v>จ.นนทบุรี</v>
          </cell>
          <cell r="Q4033" t="str">
            <v>ภาคกลาง</v>
          </cell>
        </row>
        <row r="4034">
          <cell r="B4034" t="str">
            <v>บริษัท  เอส ลูบ  จำกัด</v>
          </cell>
          <cell r="I4034" t="str">
            <v>ภัทรพร(ออม) ร้านค้า</v>
          </cell>
          <cell r="O4034" t="str">
            <v>อ.บางบัวทอง</v>
          </cell>
          <cell r="P4034" t="str">
            <v>จ.นนทบุรี</v>
          </cell>
          <cell r="Q4034" t="str">
            <v>ภาคกลาง</v>
          </cell>
        </row>
        <row r="4035">
          <cell r="B4035" t="str">
            <v>นายสถิตย์  กิติสุข (อู่แท็กซี่เฮียหมู)</v>
          </cell>
          <cell r="I4035" t="str">
            <v>ธวัชชัย (นิว) ร้านค้า</v>
          </cell>
          <cell r="O4035" t="str">
            <v>เขตสาทร</v>
          </cell>
          <cell r="P4035" t="str">
            <v>จ.กรุงเทพ</v>
          </cell>
          <cell r="Q4035" t="str">
            <v>ภาคกลาง</v>
          </cell>
        </row>
        <row r="4036">
          <cell r="B4036" t="str">
            <v>คุณเสาวณีย์  ธรรมจำนงค์ (ช.กลการ)</v>
          </cell>
          <cell r="I4036" t="str">
            <v>ปพัศนนท์ (บอล)</v>
          </cell>
          <cell r="O4036" t="str">
            <v>อ.เมืองเพชรบูรณ์</v>
          </cell>
          <cell r="P4036" t="str">
            <v>จ.เพชรบูรณ์</v>
          </cell>
          <cell r="Q4036" t="str">
            <v>ภาคเหนือล่าง</v>
          </cell>
        </row>
        <row r="4037">
          <cell r="B4037" t="str">
            <v>หจก.บุรีรัมย์แสงเจริญการยาง</v>
          </cell>
          <cell r="I4037" t="str">
            <v>กิตติพันธ์ (เติ้ล)</v>
          </cell>
          <cell r="O4037" t="str">
            <v>อ.เมืองบุรีรัมย์</v>
          </cell>
          <cell r="P4037" t="str">
            <v>จ.บุรีรัมย์</v>
          </cell>
          <cell r="Q4037" t="str">
            <v>ภาคอีสาน ล่าง</v>
          </cell>
        </row>
        <row r="4038">
          <cell r="B4038" t="str">
            <v>กิจลัดดาเกษตรยนต์ (นายนเรศ  จันทรางกูล)</v>
          </cell>
          <cell r="I4038" t="str">
            <v>ปพัศนนท์ (บอล)</v>
          </cell>
          <cell r="O4038" t="str">
            <v>อ.หนองไผ่</v>
          </cell>
          <cell r="P4038" t="str">
            <v>จ.เพชรบูรณ์</v>
          </cell>
          <cell r="Q4038" t="str">
            <v>ภาคเหนือล่าง</v>
          </cell>
        </row>
        <row r="4039">
          <cell r="B4039" t="str">
            <v>บรรลือการยาง (นายบรรลือศักดิ์  พิมมชาติ)</v>
          </cell>
          <cell r="I4039" t="str">
            <v>ปพัศนนท์ (บอล)</v>
          </cell>
          <cell r="O4039" t="str">
            <v>อ.บึงสามพัน</v>
          </cell>
          <cell r="P4039" t="str">
            <v>จ.เพชรบูรณ์</v>
          </cell>
          <cell r="Q4039" t="str">
            <v>ภาคเหนือล่าง</v>
          </cell>
        </row>
        <row r="4040">
          <cell r="B4040" t="str">
            <v>ถาวรการยาง</v>
          </cell>
          <cell r="I4040" t="str">
            <v>ภาราดร (เล่)</v>
          </cell>
          <cell r="O4040" t="str">
            <v>อ.หนองบังแดง</v>
          </cell>
          <cell r="P4040" t="str">
            <v>จ.ชัยภูมิ</v>
          </cell>
          <cell r="Q4040" t="str">
            <v>ภาคอีสาน กลาง</v>
          </cell>
        </row>
        <row r="4041">
          <cell r="B4041" t="str">
            <v>เอ็กซ์ การยาง</v>
          </cell>
          <cell r="I4041" t="str">
            <v>กิตติพันธ์ (เติ้ล)</v>
          </cell>
          <cell r="O4041" t="str">
            <v>อ.หนองกี่</v>
          </cell>
          <cell r="P4041" t="str">
            <v>จ.บุรีรัมย์</v>
          </cell>
          <cell r="Q4041" t="str">
            <v>ภาคอีสาน ล่าง</v>
          </cell>
        </row>
        <row r="4042">
          <cell r="B4042" t="str">
            <v>เอดีเอส การยาง</v>
          </cell>
          <cell r="I4042" t="str">
            <v>ภัทรพร(ออม) ร้านค้า</v>
          </cell>
          <cell r="O4042" t="str">
            <v>อ.บางบัวทอง</v>
          </cell>
          <cell r="P4042" t="str">
            <v>จ.นนทบุรี</v>
          </cell>
          <cell r="Q4042" t="str">
            <v>ภาคกลาง</v>
          </cell>
        </row>
        <row r="4043">
          <cell r="B4043" t="str">
            <v>เสกการยาง แอนด์ เซอร์วิส</v>
          </cell>
          <cell r="I4043" t="str">
            <v>น้ำหวาน (น้ำหวาน) ร้านค้า</v>
          </cell>
          <cell r="O4043" t="str">
            <v>อ.พระนครศรีอยุธยา</v>
          </cell>
          <cell r="P4043" t="str">
            <v>จ.พระนครศรีอยุธยา</v>
          </cell>
          <cell r="Q4043" t="str">
            <v>ภาคกลาง</v>
          </cell>
        </row>
        <row r="4044">
          <cell r="B4044" t="str">
            <v>เฮงการยาง (นายธนิต ศรีปุงวิวัฒน์)</v>
          </cell>
          <cell r="I4044" t="str">
            <v>ปพัศนนท์ (บอล)</v>
          </cell>
          <cell r="O4044" t="str">
            <v>อ.เมืองสุโขทัย</v>
          </cell>
          <cell r="P4044" t="str">
            <v>จ.สุโขทัย</v>
          </cell>
          <cell r="Q4044" t="str">
            <v>ภาคเหนือล่าง</v>
          </cell>
        </row>
        <row r="4045">
          <cell r="B4045" t="str">
            <v>๙ ร้านรุ่งกิธยางยนต์</v>
          </cell>
          <cell r="I4045" t="str">
            <v>อมร (อมร)</v>
          </cell>
          <cell r="O4045" t="str">
            <v>อ.ขลุง</v>
          </cell>
          <cell r="P4045" t="str">
            <v>จ.จันทบุรี</v>
          </cell>
          <cell r="Q4045" t="str">
            <v>ภาคตะวันออก ขวา</v>
          </cell>
        </row>
        <row r="4046">
          <cell r="B4046" t="str">
            <v>บริษัท วิริยะยางยนต์ (2018) จำกัด</v>
          </cell>
          <cell r="I4046" t="str">
            <v>ปพัศนนท์ (บอล)</v>
          </cell>
          <cell r="O4046" t="str">
            <v>อ.เมืองนครสวรรค์</v>
          </cell>
          <cell r="P4046" t="str">
            <v>จ.นครสวรรค์</v>
          </cell>
          <cell r="Q4046" t="str">
            <v>ภาคเหนือล่าง</v>
          </cell>
        </row>
        <row r="4047">
          <cell r="B4047" t="str">
            <v>รถบริษัท ทะเบียน 3กต9003กทม (รถเซลล์)</v>
          </cell>
          <cell r="O4047" t="str">
            <v>อ.บางบัวทอง</v>
          </cell>
          <cell r="P4047" t="str">
            <v>จ.นนทบุรี</v>
          </cell>
          <cell r="Q4047" t="str">
            <v>ภาคกลาง</v>
          </cell>
        </row>
        <row r="4048">
          <cell r="B4048" t="str">
            <v>รถบริษัท ทะเบียน 1ฒฌ7976กทม (รถเซลล์)</v>
          </cell>
          <cell r="O4048" t="str">
            <v>อ.บางบัวทอง</v>
          </cell>
          <cell r="P4048" t="str">
            <v>จ.นนทบุรี</v>
          </cell>
          <cell r="Q4048" t="str">
            <v>ภาคกลาง</v>
          </cell>
        </row>
        <row r="4049">
          <cell r="B4049" t="str">
            <v>รถบริษัท ทะเบียน 3 กถ251 กทม</v>
          </cell>
          <cell r="O4049" t="str">
            <v>อ.บางบัวทอง</v>
          </cell>
          <cell r="P4049" t="str">
            <v>จ.นนทบุรี</v>
          </cell>
          <cell r="Q4049" t="str">
            <v>ภาคกลาง</v>
          </cell>
        </row>
        <row r="4050">
          <cell r="B4050" t="str">
            <v>รถบริษัท ทะเบียน บพ4527ชุมพร (ทาทา รถสำรอง)</v>
          </cell>
          <cell r="O4050" t="str">
            <v>อ.บางบัวทอง</v>
          </cell>
          <cell r="P4050" t="str">
            <v>จ.นนทบุรี</v>
          </cell>
          <cell r="Q4050" t="str">
            <v>ภาคกลาง</v>
          </cell>
        </row>
        <row r="4051">
          <cell r="B4051" t="str">
            <v>รถบริษัท ทะเบียน กค5046ชุมพร</v>
          </cell>
          <cell r="O4051" t="str">
            <v>อ.บางบัวทอง</v>
          </cell>
          <cell r="P4051" t="str">
            <v>จ.นนทบุรี</v>
          </cell>
          <cell r="Q4051" t="str">
            <v>ภาคกลาง</v>
          </cell>
        </row>
        <row r="4052">
          <cell r="B4052" t="str">
            <v>รถบริษัท ทะเบียน 1ฒฌ4309กทม (รถขนส่ง)</v>
          </cell>
          <cell r="O4052" t="str">
            <v>อ.บางบัวทอง</v>
          </cell>
          <cell r="P4052" t="str">
            <v>จ.นนทบุรี</v>
          </cell>
          <cell r="Q4052" t="str">
            <v>ภาคกลาง</v>
          </cell>
        </row>
        <row r="4053">
          <cell r="B4053" t="str">
            <v>รถบริษัท ทะเบียน 1ฒม5421กทม (รถขนส่ง)</v>
          </cell>
          <cell r="O4053" t="str">
            <v>อ.บางบัวทอง</v>
          </cell>
          <cell r="P4053" t="str">
            <v>จ.นนทบุรี</v>
          </cell>
          <cell r="Q4053" t="str">
            <v>ภาคกลาง</v>
          </cell>
        </row>
        <row r="4054">
          <cell r="B4054" t="str">
            <v>รถบริษัท ทะเบียน 1ฒย9756กทม (รถขนส่ง)</v>
          </cell>
          <cell r="O4054" t="str">
            <v>อ.บางบัวทอง</v>
          </cell>
          <cell r="P4054" t="str">
            <v>จ.นนทบุรี</v>
          </cell>
          <cell r="Q4054" t="str">
            <v>ภาคกลาง</v>
          </cell>
        </row>
        <row r="4055">
          <cell r="B4055" t="str">
            <v>รถบริษัท ทะเบียน 1ฒย8495กทม (รถขนส่ง)</v>
          </cell>
          <cell r="O4055" t="str">
            <v>อ.บางบัวทอง</v>
          </cell>
          <cell r="P4055" t="str">
            <v>จ.นนทบุรี</v>
          </cell>
          <cell r="Q4055" t="str">
            <v>ภาคกลาง</v>
          </cell>
        </row>
        <row r="4056">
          <cell r="B4056" t="str">
            <v>รถบริษัท ทะเบียน 80-7633ชุมพร (รถหกล้อ ขนส่ง)</v>
          </cell>
          <cell r="O4056" t="str">
            <v>อ.บางบัวทอง</v>
          </cell>
          <cell r="P4056" t="str">
            <v>จ.นนทบุรี</v>
          </cell>
          <cell r="Q4056" t="str">
            <v>ภาคกลาง</v>
          </cell>
        </row>
        <row r="4057">
          <cell r="B4057" t="str">
            <v>รถบริษัท ทะเบียน 1ฒย8494กทม (รถขนส่ง)</v>
          </cell>
          <cell r="O4057" t="str">
            <v>อ.บางบัวทอง</v>
          </cell>
          <cell r="P4057" t="str">
            <v>จ.นนทบุรี</v>
          </cell>
          <cell r="Q4057" t="str">
            <v>ภาคกลาง</v>
          </cell>
        </row>
        <row r="4058">
          <cell r="B4058" t="str">
            <v>รถบริษัท ทะเบียน 1ฒบ2262กทม (รถขนส่ง)</v>
          </cell>
          <cell r="O4058" t="str">
            <v>อ.บางบัวทอง</v>
          </cell>
          <cell r="P4058" t="str">
            <v>จ.นนทบุรี</v>
          </cell>
          <cell r="Q4058" t="str">
            <v>ภาคกลาง</v>
          </cell>
        </row>
        <row r="4059">
          <cell r="B4059" t="str">
            <v>รถบริษัท ทะเบียน 1ฒต5427กทม (รถขนส่ง)</v>
          </cell>
          <cell r="O4059" t="str">
            <v>อ.บางบัวทอง</v>
          </cell>
          <cell r="P4059" t="str">
            <v>จ.นนทบุรี</v>
          </cell>
          <cell r="Q4059" t="str">
            <v>ภาคกลาง</v>
          </cell>
        </row>
        <row r="4060">
          <cell r="B4060" t="str">
            <v>รถบริษัท ทะเบียน 1ฒท9184กทม (รถขนส่ง)</v>
          </cell>
          <cell r="O4060" t="str">
            <v>อ.บางบัวทอง</v>
          </cell>
          <cell r="P4060" t="str">
            <v>จ.นนทบุรี</v>
          </cell>
          <cell r="Q4060" t="str">
            <v>ภาคกลาง</v>
          </cell>
        </row>
        <row r="4061">
          <cell r="B4061" t="str">
            <v>รถบริษัท ทะเบียน 1ฒฐ7020กทม (รถขนส่ง)</v>
          </cell>
          <cell r="O4061" t="str">
            <v>อ.บางบัวทอง</v>
          </cell>
          <cell r="P4061" t="str">
            <v>จ.นนทบุรี</v>
          </cell>
          <cell r="Q4061" t="str">
            <v>ภาคกลาง</v>
          </cell>
        </row>
        <row r="4062">
          <cell r="B4062" t="str">
            <v>รถบริษัท ทะเบียน 1ฒฎ5224กทม (รถขนส่ง)</v>
          </cell>
          <cell r="O4062" t="str">
            <v>อ.บางบัวทอง</v>
          </cell>
          <cell r="P4062" t="str">
            <v>จ.นนทบุรี</v>
          </cell>
          <cell r="Q4062" t="str">
            <v>ภาคกลาง</v>
          </cell>
        </row>
        <row r="4063">
          <cell r="B4063" t="str">
            <v>บริษัท โรงสีเอกไรซ์ จำกัด</v>
          </cell>
          <cell r="I4063" t="str">
            <v>ภัทรพร(ออม) ร้านค้า</v>
          </cell>
          <cell r="O4063" t="str">
            <v>อ.บางบัวทอง</v>
          </cell>
          <cell r="P4063" t="str">
            <v>จ.นนทบุรี</v>
          </cell>
          <cell r="Q4063" t="str">
            <v>ภาคกลาง</v>
          </cell>
        </row>
        <row r="4064">
          <cell r="B4064" t="str">
            <v>อานิส การยาง (น.ส.วลัญช์รัช บูรณ์พงษ์ทอง)</v>
          </cell>
          <cell r="I4064" t="str">
            <v>ภัทรพร(ออม) ร้านค้า</v>
          </cell>
          <cell r="O4064" t="str">
            <v>อ.บางบัวทอง</v>
          </cell>
          <cell r="P4064" t="str">
            <v>จ.นนทบุรี</v>
          </cell>
          <cell r="Q4064" t="str">
            <v>ภาคกลาง</v>
          </cell>
        </row>
        <row r="4065">
          <cell r="B4065" t="str">
            <v>บริษัท โชติมาแอนด์สุภาวดีทราเวล จำกัด</v>
          </cell>
          <cell r="O4065" t="str">
            <v>เขตวัฒนา</v>
          </cell>
          <cell r="P4065" t="str">
            <v>จ.กรุงเทพ</v>
          </cell>
          <cell r="Q4065" t="str">
            <v>ภาคกลาง</v>
          </cell>
        </row>
        <row r="4066">
          <cell r="B4066" t="str">
            <v>อินทอง การยาง</v>
          </cell>
          <cell r="I4066" t="str">
            <v>ภัทรพร(ออม) ร้านค้า</v>
          </cell>
          <cell r="O4066" t="str">
            <v>อ.บางกรวย</v>
          </cell>
          <cell r="P4066" t="str">
            <v>จ.นนทบุรี</v>
          </cell>
          <cell r="Q4066" t="str">
            <v>ภาคกลาง</v>
          </cell>
        </row>
        <row r="4067">
          <cell r="B4067" t="str">
            <v>คุณธวัช ทองสมณ์ (อู่แท็กซี่คุณธวัช)</v>
          </cell>
          <cell r="I4067" t="str">
            <v>ธวัชชัย (นิว) ผู้ใช้</v>
          </cell>
          <cell r="O4067" t="str">
            <v>เขตบางขุนเทียน</v>
          </cell>
          <cell r="P4067" t="str">
            <v>จ.กรุงเทพ</v>
          </cell>
          <cell r="Q4067" t="str">
            <v>ภาคกลาง</v>
          </cell>
        </row>
        <row r="4068">
          <cell r="B4068" t="str">
            <v>ห้างหุ้นส่วนจำกัด สยามยางยนต์</v>
          </cell>
          <cell r="I4068" t="str">
            <v>อมร (อมร)</v>
          </cell>
          <cell r="O4068" t="str">
            <v>อ.กบินทร์บุรี</v>
          </cell>
          <cell r="P4068" t="str">
            <v>จ.ปราจีนบุรี</v>
          </cell>
          <cell r="Q4068" t="str">
            <v>ภาคตะวันออก ขวา</v>
          </cell>
        </row>
        <row r="4069">
          <cell r="B4069" t="str">
            <v>ห้างหุ้นส่วนจำกัด โมดิฟาย ออโต้ โมบิล</v>
          </cell>
          <cell r="I4069" t="str">
            <v>กิตติพันธ์ (เติ้ล)</v>
          </cell>
          <cell r="O4069" t="str">
            <v>อ.เมือง</v>
          </cell>
          <cell r="P4069" t="str">
            <v>จ.นครราชสีมา</v>
          </cell>
          <cell r="Q4069" t="str">
            <v>ภาคอีสาน ล่าง</v>
          </cell>
        </row>
        <row r="4070">
          <cell r="B4070" t="str">
            <v>ห้างหุ้นส่วนจำกัด ชลบุรียางยนต์</v>
          </cell>
          <cell r="I4070" t="str">
            <v>อมร (อมร)</v>
          </cell>
          <cell r="O4070" t="str">
            <v>อ.เมืองชลบุรี</v>
          </cell>
          <cell r="P4070" t="str">
            <v>จ.ชลบุรี</v>
          </cell>
          <cell r="Q4070" t="str">
            <v>ตะวันออก ซ้าย</v>
          </cell>
        </row>
        <row r="4071">
          <cell r="B4071" t="str">
            <v>ประจักษ์การยาง (ประจันต์ แซ่อึ้ง)</v>
          </cell>
          <cell r="I4071" t="str">
            <v>อมร (อมร)</v>
          </cell>
          <cell r="O4071" t="str">
            <v>อ.พนมสาคาม</v>
          </cell>
          <cell r="P4071" t="str">
            <v>จ.ฉะเชิงเทรา</v>
          </cell>
          <cell r="Q4071" t="str">
            <v>ตะวันออก ซ้าย</v>
          </cell>
        </row>
        <row r="4072">
          <cell r="B4072" t="str">
            <v>บริษัท มิโดริ มาร์เก็ตติ้ง (ไทยแลนด์) จำกัด</v>
          </cell>
          <cell r="O4072" t="str">
            <v>แขวงมักกะสัน เขตราชเทวี</v>
          </cell>
          <cell r="P4072" t="str">
            <v>จ.กรุงเทพ</v>
          </cell>
          <cell r="Q4072" t="str">
            <v>ภาคกลาง</v>
          </cell>
        </row>
        <row r="4073">
          <cell r="B4073" t="str">
            <v>ห้างหุ้นส่วนจำกัด ท็อปเรเดียล</v>
          </cell>
          <cell r="I4073" t="str">
            <v>กิตติพันธ์ (เติ้ล)</v>
          </cell>
          <cell r="O4073" t="str">
            <v>อ.เมือง</v>
          </cell>
          <cell r="P4073" t="str">
            <v>จ.บุรีรัมย์</v>
          </cell>
          <cell r="Q4073" t="str">
            <v>ภาคอีสาน ล่าง</v>
          </cell>
        </row>
        <row r="4074">
          <cell r="B4074" t="str">
            <v>คุณจตุพล หนูคง (อู่แท็กซี่เฮียหน่อง)</v>
          </cell>
          <cell r="O4074" t="str">
            <v>อ.จอมทอง</v>
          </cell>
          <cell r="P4074" t="str">
            <v>จ.กรุงเทพฯ</v>
          </cell>
          <cell r="Q4074" t="e">
            <v>#N/A</v>
          </cell>
        </row>
        <row r="4075">
          <cell r="B4075" t="str">
            <v>รถบริษัท ทะเบียน 2ฒฒ2527กทม (รถขนส่ง)</v>
          </cell>
          <cell r="O4075" t="str">
            <v>อ.บางบัวทอง</v>
          </cell>
          <cell r="P4075" t="str">
            <v>จ.นนทบุรี</v>
          </cell>
          <cell r="Q4075" t="str">
            <v>ภาคกลาง</v>
          </cell>
        </row>
        <row r="4076">
          <cell r="B4076" t="str">
            <v>รถบริษัท ทะเบียน 2ฒฒ2521กทม (รถขนส่ง)</v>
          </cell>
          <cell r="O4076" t="str">
            <v>อ.บางบัวทอง</v>
          </cell>
          <cell r="P4076" t="str">
            <v>จ.นนทบุรี</v>
          </cell>
          <cell r="Q4076" t="str">
            <v>ภาคกลาง</v>
          </cell>
        </row>
        <row r="4077">
          <cell r="B4077" t="str">
            <v>รถบริษัท ทะเบียน 1ฒบ5738กทม (รถขนส่ง)</v>
          </cell>
          <cell r="O4077" t="str">
            <v>อ.บางบัวทอง</v>
          </cell>
          <cell r="P4077" t="str">
            <v>จ.นนทบุรี</v>
          </cell>
          <cell r="Q4077" t="str">
            <v>ภาคกลาง</v>
          </cell>
        </row>
        <row r="4078">
          <cell r="B4078" t="str">
            <v>นายณกฤศ สง่าศรี(87 การยาง)</v>
          </cell>
          <cell r="I4078" t="str">
            <v>ภัทรพร(ออม) ร้านค้า</v>
          </cell>
          <cell r="O4078" t="str">
            <v>เขตคลองสามวา</v>
          </cell>
          <cell r="P4078" t="str">
            <v>จ.กรุงเทพ</v>
          </cell>
          <cell r="Q4078" t="str">
            <v>ภาคกลาง</v>
          </cell>
        </row>
        <row r="4079">
          <cell r="B4079" t="str">
            <v>คุณฌานิทธิ์ จงเสถียร (อู่แท็กซี่เพชรเกษม48)</v>
          </cell>
          <cell r="I4079" t="str">
            <v>ธวัชชัย (นิว) ผู้ใช้</v>
          </cell>
          <cell r="O4079" t="str">
            <v>เขตภาษีเจริญ</v>
          </cell>
          <cell r="P4079" t="str">
            <v>จ.กรุงเทพ</v>
          </cell>
          <cell r="Q4079" t="str">
            <v>ภาคกลาง</v>
          </cell>
        </row>
        <row r="4080">
          <cell r="B4080" t="str">
            <v>บริษัท เคซี เอ็กซ์ปอร์ต จำกัด</v>
          </cell>
          <cell r="O4080" t="str">
            <v>เขตวัฒนา</v>
          </cell>
          <cell r="P4080" t="str">
            <v>จ.กรุงเทพ</v>
          </cell>
          <cell r="Q4080" t="str">
            <v>ภาคกลาง</v>
          </cell>
        </row>
        <row r="4081">
          <cell r="B4081" t="str">
            <v>คุณเพ็ญนภา ธำรงสุพพัตกุล(อู่แท็กซี่เฮียเจียง)</v>
          </cell>
          <cell r="I4081" t="str">
            <v>ธวัชชัย (นิว) ร้านค้า</v>
          </cell>
          <cell r="O4081" t="str">
            <v>เขตราชเทวี</v>
          </cell>
          <cell r="P4081" t="str">
            <v>จ.กรุงเทพ</v>
          </cell>
          <cell r="Q4081" t="str">
            <v>ภาคกลาง</v>
          </cell>
        </row>
        <row r="4082">
          <cell r="B4082" t="str">
            <v>บริษัท สุริเยศเฮงการยาง จำกัด</v>
          </cell>
          <cell r="I4082" t="str">
            <v>อมร (อมร)</v>
          </cell>
          <cell r="O4082" t="str">
            <v>อ.เมือง</v>
          </cell>
          <cell r="P4082" t="str">
            <v>จ.ระยอง</v>
          </cell>
          <cell r="Q4082" t="str">
            <v>ภาคตะวันออก ขวา</v>
          </cell>
        </row>
        <row r="4083">
          <cell r="B4083" t="str">
            <v>คุณเฉลิมสิทธิ์ ธัญนันทน์ (อู่แท็กซี่เฉลิมสิทธิ์)</v>
          </cell>
          <cell r="I4083" t="str">
            <v>ธวัชชัย (นิว) ผู้ใช้</v>
          </cell>
          <cell r="O4083" t="str">
            <v>เขตราษฏร์บูรณะ</v>
          </cell>
          <cell r="P4083" t="str">
            <v>จ.กรุงเทพ</v>
          </cell>
          <cell r="Q4083" t="str">
            <v>ภาคกลาง</v>
          </cell>
        </row>
        <row r="4084">
          <cell r="B4084" t="str">
            <v>ฟรายเดย์ ฟิตเมนท์ ชอป</v>
          </cell>
          <cell r="I4084" t="str">
            <v>อมร (อมร)</v>
          </cell>
          <cell r="O4084" t="str">
            <v>อ.เมืองชลบุรี</v>
          </cell>
          <cell r="P4084" t="str">
            <v>จ.ชลบุรี</v>
          </cell>
          <cell r="Q4084" t="str">
            <v>ตะวันออก ซ้าย</v>
          </cell>
        </row>
        <row r="4085">
          <cell r="B4085" t="str">
            <v>นายฉกัณ โสนาชัย (อู่แท็กซี่T.D.N ศาลายา)</v>
          </cell>
          <cell r="O4085" t="str">
            <v>อ.กระทุ่มแบน</v>
          </cell>
          <cell r="P4085" t="str">
            <v>จ.สมุทรสาคร</v>
          </cell>
          <cell r="Q4085" t="str">
            <v>ภาคกลาง</v>
          </cell>
        </row>
        <row r="4086">
          <cell r="B4086" t="str">
            <v>ส.สมบูรณ์การยาง(น.ส.รัชดาพร ภูมิเรศสุนทร)</v>
          </cell>
          <cell r="I4086" t="str">
            <v>ภัทรพร(ออม) ร้านค้า</v>
          </cell>
          <cell r="O4086" t="str">
            <v>เขตจตุจักร</v>
          </cell>
          <cell r="P4086" t="str">
            <v>จ.กรุงเทพ</v>
          </cell>
          <cell r="Q4086" t="str">
            <v>ภาคกลาง</v>
          </cell>
        </row>
        <row r="4087">
          <cell r="B4087" t="str">
            <v>ตั้มการยางปราจีนบุรี (นางสาว พิชา ศรีพุทโธ)</v>
          </cell>
          <cell r="I4087" t="str">
            <v>อมร (อมร)</v>
          </cell>
          <cell r="O4087" t="str">
            <v>อ.เมืองปราจีนบุรี</v>
          </cell>
          <cell r="P4087" t="str">
            <v>จ.ปราจีนบุรี</v>
          </cell>
          <cell r="Q4087" t="str">
            <v>ภาคตะวันออก ขวา</v>
          </cell>
        </row>
        <row r="4088">
          <cell r="B4088" t="str">
            <v>ต้นน้ำแม็กซิ่ง (นายวิโรจน์ ลานจิตร)</v>
          </cell>
          <cell r="I4088" t="str">
            <v>อมร (อมร)</v>
          </cell>
          <cell r="O4088" t="str">
            <v>อ.ประจันตคาม</v>
          </cell>
          <cell r="P4088" t="str">
            <v>จ.ปราจีนบุรี</v>
          </cell>
          <cell r="Q4088" t="str">
            <v>ภาคตะวันออก ขวา</v>
          </cell>
        </row>
        <row r="4089">
          <cell r="B4089" t="str">
            <v>นายวรวุฒิ  ขันคำ (ก๊อต)</v>
          </cell>
          <cell r="O4089" t="str">
            <v>อ.กันทรารมย์</v>
          </cell>
          <cell r="P4089" t="str">
            <v>จ.ศรีสะเกษ</v>
          </cell>
          <cell r="Q4089" t="str">
            <v>ภาคอีสาน ล่าง</v>
          </cell>
        </row>
        <row r="4090">
          <cell r="B4090" t="str">
            <v>นายอาซัง  กิตติคุณสิงขร (อู่แท็กซี่คุณอาซัง)</v>
          </cell>
          <cell r="I4090" t="str">
            <v>ธวัชชัย (นิว) ผู้ใช้</v>
          </cell>
          <cell r="O4090" t="str">
            <v>เขตบางบอน</v>
          </cell>
          <cell r="P4090" t="str">
            <v>จ.กรุงเทพ</v>
          </cell>
          <cell r="Q4090" t="str">
            <v>ภาคกลาง</v>
          </cell>
        </row>
        <row r="4091">
          <cell r="B4091" t="str">
            <v>นายจักรพันธุ์  กองแก้ว (ยินดีการยาง)</v>
          </cell>
          <cell r="I4091" t="str">
            <v>ปพัศนนท์ (บอล)</v>
          </cell>
          <cell r="O4091" t="str">
            <v>อ.เมืองอุทัยธานี</v>
          </cell>
          <cell r="P4091" t="str">
            <v>จ.อุทัยธานี</v>
          </cell>
          <cell r="Q4091" t="str">
            <v>ภาคเหนือล่าง</v>
          </cell>
        </row>
        <row r="4092">
          <cell r="B4092" t="str">
            <v>นายจักรพันธุ์  กองแก้ว (ยินดีการยาง)</v>
          </cell>
          <cell r="I4092" t="str">
            <v>ปพัศนนท์ (บอล)</v>
          </cell>
          <cell r="O4092" t="str">
            <v>อ.เมืองอุทัยธานี</v>
          </cell>
          <cell r="P4092" t="str">
            <v>จ.อุทัยธานี</v>
          </cell>
          <cell r="Q4092" t="str">
            <v>ภาคเหนือล่าง</v>
          </cell>
        </row>
        <row r="4093">
          <cell r="B4093" t="str">
            <v>คุณโชคชัย แซ่เอี่ยว</v>
          </cell>
          <cell r="I4093" t="str">
            <v>ภัทรพร(ออม) ร้านค้า</v>
          </cell>
          <cell r="O4093" t="str">
            <v>อ.เมืองปทุม</v>
          </cell>
          <cell r="P4093" t="str">
            <v>จ.ปทุมธานี</v>
          </cell>
          <cell r="Q4093" t="str">
            <v>ภาคกลาง</v>
          </cell>
        </row>
        <row r="4094">
          <cell r="B4094" t="str">
            <v>คุณจิดาภา ตะโจประรัง (อู่กันธิยา)</v>
          </cell>
          <cell r="I4094" t="str">
            <v>ภัทรพร(ออม) ร้านค้า</v>
          </cell>
          <cell r="O4094" t="str">
            <v>เขตบางซื่อ</v>
          </cell>
          <cell r="P4094" t="str">
            <v>จ.กรุงเทพ</v>
          </cell>
          <cell r="Q4094" t="str">
            <v>ภาคกลาง</v>
          </cell>
        </row>
        <row r="4095">
          <cell r="B4095" t="str">
            <v>คุณเกื้อกูล เติมทรัพย์สกุล(อู่แท็กซี่เติมทรัพย์)</v>
          </cell>
          <cell r="I4095" t="str">
            <v>ธวัชชัย (นิว) ผู้ใช้</v>
          </cell>
          <cell r="O4095" t="str">
            <v>เขตจอมทอง</v>
          </cell>
          <cell r="P4095" t="str">
            <v>จ.กรุงเทพ</v>
          </cell>
          <cell r="Q4095" t="str">
            <v>ภาคกลาง</v>
          </cell>
        </row>
        <row r="4096">
          <cell r="B4096" t="str">
            <v>ห้างหุ้นส่วนจำกัด สถาปนา ทรานสปอร์ต</v>
          </cell>
          <cell r="I4096" t="str">
            <v>อมร (อมร)</v>
          </cell>
          <cell r="O4096" t="str">
            <v>อ.บางน้ำเปรี้ยว</v>
          </cell>
          <cell r="P4096" t="str">
            <v>จ.ฉะเชิงเทรา</v>
          </cell>
          <cell r="Q4096" t="str">
            <v>ตะวันออก ซ้าย</v>
          </cell>
        </row>
        <row r="4097">
          <cell r="B4097" t="str">
            <v>คุณธนษา คุณากิตติคุณ (อู่ช่างณรงค์)</v>
          </cell>
          <cell r="I4097" t="str">
            <v>ธวัชชัย (นิว) ผู้ใช้</v>
          </cell>
          <cell r="O4097" t="str">
            <v>เขตบางบอน</v>
          </cell>
          <cell r="P4097" t="str">
            <v>จ.กรุงเทพ</v>
          </cell>
          <cell r="Q4097" t="str">
            <v>ภาคกลาง</v>
          </cell>
        </row>
        <row r="4098">
          <cell r="B4098" t="str">
            <v>ต้น ออโต้ (นายอนุพงศ์ หงษ์ยิ้ม)</v>
          </cell>
          <cell r="I4098" t="str">
            <v>ปพัศนนท์ (บอล)</v>
          </cell>
          <cell r="O4098" t="str">
            <v>อ.เมือง</v>
          </cell>
          <cell r="P4098" t="str">
            <v>จ.นครสวรรค์</v>
          </cell>
          <cell r="Q4098" t="str">
            <v>ภาคเหนือล่าง</v>
          </cell>
        </row>
        <row r="4099">
          <cell r="B4099" t="str">
            <v>อู่แท็กซี่คุณลักษณพงษ์ สนิทรักษ์</v>
          </cell>
          <cell r="I4099" t="str">
            <v>ธวัชชัย (นิว) ร้านค้า</v>
          </cell>
          <cell r="O4099" t="str">
            <v>เขตวัฒนา</v>
          </cell>
          <cell r="P4099" t="str">
            <v>จ.กรุงเทพ</v>
          </cell>
          <cell r="Q4099" t="str">
            <v>ภาคกลาง</v>
          </cell>
        </row>
        <row r="4100">
          <cell r="B4100" t="str">
            <v>น.ส.นิธินันท์  พฤทธิ์อนันต์ (ชัยการยาง)</v>
          </cell>
          <cell r="I4100" t="str">
            <v>อมร (อมร)</v>
          </cell>
          <cell r="O4100" t="str">
            <v>อ.เมืองชลบุรี</v>
          </cell>
          <cell r="P4100" t="str">
            <v>จ.ชลบุรี</v>
          </cell>
          <cell r="Q4100" t="str">
            <v>ตะวันออก ซ้าย</v>
          </cell>
        </row>
        <row r="4101">
          <cell r="B4101" t="str">
            <v>กิจการยาง (นางสาวสุจรรยา ตันติเจริญการ)</v>
          </cell>
          <cell r="I4101" t="str">
            <v>ปพัศนนท์ (บอล)</v>
          </cell>
          <cell r="O4101" t="str">
            <v>อ.หล่มสัก</v>
          </cell>
          <cell r="P4101" t="str">
            <v>จ.เพชรบูรณ์</v>
          </cell>
          <cell r="Q4101" t="str">
            <v>ภาคเหนือล่าง</v>
          </cell>
        </row>
        <row r="4102">
          <cell r="B4102" t="str">
            <v>คุณแพรวพรรณ  มั่นดอนเรือ (อู่เชียงชัยยนต์)</v>
          </cell>
          <cell r="I4102" t="str">
            <v>ธวัชชัย (นิว) ร้านค้า</v>
          </cell>
          <cell r="O4102" t="str">
            <v>เขตมีนบุรี</v>
          </cell>
          <cell r="P4102" t="str">
            <v>จ.กรุงเทพ</v>
          </cell>
          <cell r="Q4102" t="str">
            <v>ภาคกลาง</v>
          </cell>
        </row>
        <row r="4103">
          <cell r="B4103" t="str">
            <v>นายประกิจ พลปัตพี (ประกิจยางยนต์)</v>
          </cell>
          <cell r="I4103" t="str">
            <v>ภัทรพร(ออม) ร้านค้า</v>
          </cell>
          <cell r="O4103" t="str">
            <v>เขตลาดพร้าว</v>
          </cell>
          <cell r="P4103" t="str">
            <v>จ.กรุงเทพ</v>
          </cell>
          <cell r="Q4103" t="str">
            <v>ภาคกลาง</v>
          </cell>
        </row>
        <row r="4104">
          <cell r="B4104" t="str">
            <v>ปอ ออโต้ เซอร์วิส (นายพชร หิรัญวงษ์)</v>
          </cell>
          <cell r="I4104" t="str">
            <v>ภัทรพร(ออม) ร้านค้า</v>
          </cell>
          <cell r="O4104" t="str">
            <v>เขตบางเขน</v>
          </cell>
          <cell r="P4104" t="str">
            <v>จ.กรุงเทพ</v>
          </cell>
          <cell r="Q4104" t="str">
            <v>ภาคกลาง</v>
          </cell>
        </row>
        <row r="4105">
          <cell r="B4105" t="str">
            <v>ห้างหุ้นส่วนจำกัด ศรีสัมพันธ์ ยานยนต์</v>
          </cell>
          <cell r="I4105" t="str">
            <v>ปพัศนนท์ (บอล)</v>
          </cell>
          <cell r="O4105" t="str">
            <v>อ.บึงสามพัน</v>
          </cell>
          <cell r="P4105" t="str">
            <v>จ.เพชรบูรณ์</v>
          </cell>
          <cell r="Q4105" t="str">
            <v>ภาคเหนือล่าง</v>
          </cell>
        </row>
        <row r="4106">
          <cell r="B4106" t="str">
            <v>บริษัท ไฮ ปั๊ม จำกัด</v>
          </cell>
          <cell r="I4106" t="str">
            <v>ธวัชชัย (นิว) ผู้ใช้</v>
          </cell>
          <cell r="O4106" t="str">
            <v>อ.กระทุ่มแบน</v>
          </cell>
          <cell r="P4106" t="str">
            <v>จ.สมุทรสาคร</v>
          </cell>
          <cell r="Q4106" t="str">
            <v>ภาคกลาง</v>
          </cell>
        </row>
        <row r="4107">
          <cell r="B4107" t="str">
            <v>คุณตำหนิ สะราคำ (อู่โกสุม31)</v>
          </cell>
          <cell r="O4107" t="str">
            <v>อ.เดิมบางนางบวช</v>
          </cell>
          <cell r="P4107" t="str">
            <v>จ.สุพรรณบุรี</v>
          </cell>
          <cell r="Q4107" t="str">
            <v>ภาคกลาง</v>
          </cell>
        </row>
        <row r="4108">
          <cell r="B4108" t="str">
            <v>บริษัท นิว อนุชา แทรเวล แอนด์ เซอร์วิส จำกัด</v>
          </cell>
          <cell r="O4108" t="str">
            <v>อ.เมือง</v>
          </cell>
          <cell r="P4108" t="str">
            <v>จ.ปทุมธานี</v>
          </cell>
          <cell r="Q4108" t="str">
            <v>ภาคกลาง</v>
          </cell>
        </row>
        <row r="4109">
          <cell r="B4109" t="str">
            <v>บริษัท เอกธนา ออโต้แม็กซ์ จำกัด</v>
          </cell>
          <cell r="I4109" t="str">
            <v>อมร (อมร)</v>
          </cell>
          <cell r="O4109" t="str">
            <v>อ.เมืองชลบุรี</v>
          </cell>
          <cell r="P4109" t="str">
            <v>จ.ชลบุรี</v>
          </cell>
          <cell r="Q4109" t="str">
            <v>ตะวันออก ซ้าย</v>
          </cell>
        </row>
        <row r="4110">
          <cell r="B4110" t="str">
            <v>บี.ที.แอร์ (นายสายยัน ไชยคีนี)</v>
          </cell>
          <cell r="I4110" t="str">
            <v>พิสุทธิศักดิ์ (เอ)</v>
          </cell>
          <cell r="O4110" t="str">
            <v>อ.เมือง</v>
          </cell>
          <cell r="P4110" t="str">
            <v>จ.เลย</v>
          </cell>
          <cell r="Q4110" t="str">
            <v>ภาคอีสาน บน</v>
          </cell>
        </row>
        <row r="4111">
          <cell r="B4111" t="str">
            <v>วีรพร เซอร์วิส (นายวีรยุทธ นวนกระโทก)</v>
          </cell>
          <cell r="I4111" t="str">
            <v>พิสุทธิศักดิ์ (เอ)</v>
          </cell>
          <cell r="O4111" t="str">
            <v>อ.วังสะพุง</v>
          </cell>
          <cell r="P4111" t="str">
            <v>จ.เลย</v>
          </cell>
          <cell r="Q4111" t="str">
            <v>ภาคอีสาน บน</v>
          </cell>
        </row>
        <row r="4112">
          <cell r="B4112" t="str">
            <v>บริษัท ธาราภูรี จำกัด</v>
          </cell>
          <cell r="O4112" t="str">
            <v>อ.กะทู้</v>
          </cell>
          <cell r="P4112" t="str">
            <v>จ.ภูเก็ต</v>
          </cell>
          <cell r="Q4112" t="str">
            <v>ภาคใต้</v>
          </cell>
        </row>
        <row r="4113">
          <cell r="B4113" t="str">
            <v>บริษัท เรย์ ออโต้เซิร์ฟ จำกัด</v>
          </cell>
          <cell r="I4113" t="str">
            <v>ปพัศนนท์ (บอล)</v>
          </cell>
          <cell r="O4113" t="str">
            <v>อ.บึงสามพัน</v>
          </cell>
          <cell r="P4113" t="str">
            <v>จ.เพชรบูรณ์</v>
          </cell>
          <cell r="Q4113" t="str">
            <v>ภาคเหนือล่าง</v>
          </cell>
        </row>
        <row r="4114">
          <cell r="B4114" t="str">
            <v>เอส เค ออโต้แมกซ์ (นางเพชรรัตน์ ขันแวว)</v>
          </cell>
          <cell r="I4114" t="str">
            <v>น้ำหวาน (น้ำหวาน) ร้านค้า</v>
          </cell>
          <cell r="O4114" t="str">
            <v>อ.สามโก้</v>
          </cell>
          <cell r="P4114" t="str">
            <v>จ.อ่างทอง</v>
          </cell>
          <cell r="Q4114" t="str">
            <v>ภาคกลาง</v>
          </cell>
        </row>
        <row r="4115">
          <cell r="B4115" t="str">
            <v>คุณสุรเดช วิเศษแสง(อู่จุกเซอร์วิส)</v>
          </cell>
          <cell r="I4115" t="str">
            <v>ธวัชชัย (นิว) ผู้ใช้</v>
          </cell>
          <cell r="O4115" t="str">
            <v>เขตจอมทอง</v>
          </cell>
          <cell r="P4115" t="str">
            <v>จ.กรุงเทพ</v>
          </cell>
          <cell r="Q4115" t="str">
            <v>ภาคกลาง</v>
          </cell>
        </row>
        <row r="4116">
          <cell r="B4116" t="str">
            <v>คุณนิพร เครืออินทร์ (อู่แท็กซี่เฮียเปี๊ยก)</v>
          </cell>
          <cell r="O4116" t="str">
            <v>อ.เมืองสมุทรสาคร</v>
          </cell>
          <cell r="P4116" t="str">
            <v>จ.สมุทรสาคร</v>
          </cell>
          <cell r="Q4116" t="str">
            <v>ภาคกลาง</v>
          </cell>
        </row>
        <row r="4117">
          <cell r="B4117" t="str">
            <v>คุณไพรวัลย์ เสาว์หินกอง (อู่แท็กซี่คุณไพรวัลย์)</v>
          </cell>
          <cell r="I4117" t="str">
            <v>เมธี(เม) ร้านค้า</v>
          </cell>
          <cell r="O4117" t="str">
            <v>อ.สมุทรสาคร</v>
          </cell>
          <cell r="P4117" t="str">
            <v>จ.สมุทรสาคร</v>
          </cell>
          <cell r="Q4117" t="str">
            <v>ภาคกลาง</v>
          </cell>
        </row>
        <row r="4118">
          <cell r="B4118" t="str">
            <v>บริษัท โชคชัย อินเตอร์ แอร์ จำกัด</v>
          </cell>
          <cell r="O4118" t="str">
            <v>อ.เมืองปทุม</v>
          </cell>
          <cell r="P4118" t="str">
            <v>จ.ปทุมธานี</v>
          </cell>
          <cell r="Q4118" t="str">
            <v>ภาคกลาง</v>
          </cell>
        </row>
        <row r="4119">
          <cell r="B4119" t="str">
            <v>ราชพฤกษ์กิจการยาง (นางสมศรี กีรติกุญชร)</v>
          </cell>
          <cell r="I4119" t="str">
            <v>ภัทรพร(ออม) ร้านค้า</v>
          </cell>
          <cell r="O4119" t="str">
            <v>อ.เมืองนนทบุรี</v>
          </cell>
          <cell r="P4119" t="str">
            <v>จ.นนทบุรี</v>
          </cell>
          <cell r="Q4119" t="str">
            <v>ภาคกลาง</v>
          </cell>
        </row>
        <row r="4120">
          <cell r="B4120" t="str">
            <v>บริษัท ราชพฤกษ์กิจการยาง จำกัด</v>
          </cell>
          <cell r="I4120" t="str">
            <v>ภัทรพร(ออม) ร้านค้า</v>
          </cell>
          <cell r="O4120" t="str">
            <v>อ.เมืองนนทบุรี</v>
          </cell>
          <cell r="P4120" t="str">
            <v>จ.นนทบุรี</v>
          </cell>
          <cell r="Q4120" t="str">
            <v>ภาคกลาง</v>
          </cell>
        </row>
        <row r="4121">
          <cell r="B4121" t="str">
            <v>ส.วิมล การยาง (นายวิมล สาโรจน์)</v>
          </cell>
          <cell r="I4121" t="str">
            <v>ภัทรพร(ออม) ร้านค้า</v>
          </cell>
          <cell r="O4121" t="str">
            <v>อ.เมือง</v>
          </cell>
          <cell r="P4121" t="str">
            <v>จ.ปทุมธานี</v>
          </cell>
          <cell r="Q4121" t="str">
            <v>ภาคกลาง</v>
          </cell>
        </row>
        <row r="4122">
          <cell r="B4122" t="str">
            <v>คุณสมาน โกฏมณี (อู่แท็กซี่คุณสมาน)</v>
          </cell>
          <cell r="I4122" t="str">
            <v>ธวัชชัย (นิว) ร้านค้า</v>
          </cell>
          <cell r="O4122" t="str">
            <v>อ.พระประแดง</v>
          </cell>
          <cell r="P4122" t="str">
            <v>จ.สมุทรปราการ</v>
          </cell>
          <cell r="Q4122" t="str">
            <v>ภาคกลาง</v>
          </cell>
        </row>
        <row r="4123">
          <cell r="B4123" t="str">
            <v>ห้างหุ้นส่วนจำกัด ทวีคูณเพชรบูรณ์ คาร์เซอร์วิส</v>
          </cell>
          <cell r="I4123" t="str">
            <v>ปพัศนนท์ (บอล)</v>
          </cell>
          <cell r="O4123" t="str">
            <v>อ.เมืองเพชรบูรณ์</v>
          </cell>
          <cell r="P4123" t="str">
            <v>จ.เพชรบูรณ์</v>
          </cell>
          <cell r="Q4123" t="str">
            <v>ภาคเหนือล่าง</v>
          </cell>
        </row>
        <row r="4124">
          <cell r="B4124" t="str">
            <v>บริษัท เชียงใหม่ศรีสุนทรออโต้ จำกัด</v>
          </cell>
          <cell r="I4124" t="str">
            <v>คุณวี รักษาการ</v>
          </cell>
          <cell r="O4124" t="str">
            <v>อ.เมืองเชียงใหม่</v>
          </cell>
          <cell r="P4124" t="str">
            <v>จ.เชียงใหม่</v>
          </cell>
          <cell r="Q4124" t="str">
            <v>ภาคเหนือบน</v>
          </cell>
        </row>
        <row r="4125">
          <cell r="B4125" t="str">
            <v>บริษัท กรกฤต ทรานสปอร์ต จำกัด</v>
          </cell>
          <cell r="I4125" t="str">
            <v>อมร (อมร)</v>
          </cell>
          <cell r="O4125" t="str">
            <v>อ.ศรีราชา</v>
          </cell>
          <cell r="P4125" t="str">
            <v>จ.ชลบุรี</v>
          </cell>
          <cell r="Q4125" t="str">
            <v>ตะวันออก ซ้าย</v>
          </cell>
        </row>
        <row r="4126">
          <cell r="B4126" t="str">
            <v>คุณ นันท์นิธิชุณห์  นุ่มมีศรี</v>
          </cell>
          <cell r="O4126" t="str">
            <v>อ.วารินชำราบ</v>
          </cell>
          <cell r="P4126" t="str">
            <v>จ.อุบลราชธานี</v>
          </cell>
          <cell r="Q4126" t="str">
            <v>ภาคอีสาน ล่าง</v>
          </cell>
        </row>
        <row r="4127">
          <cell r="B4127" t="str">
            <v>ชำนาญยนต์กลการ(นางวันทนา หึกขุนทด)</v>
          </cell>
          <cell r="I4127" t="str">
            <v>ปพัศนนท์ (บอล)</v>
          </cell>
          <cell r="O4127" t="str">
            <v>อ.ศรีเทพ</v>
          </cell>
          <cell r="P4127" t="str">
            <v>จ.เพชรบูรณ์</v>
          </cell>
          <cell r="Q4127" t="str">
            <v>ภาคเหนือล่าง</v>
          </cell>
        </row>
        <row r="4128">
          <cell r="B4128" t="str">
            <v>ห้างหุ้นส่วนจำกัด ชำนาญยนต์กลการ</v>
          </cell>
          <cell r="O4128" t="str">
            <v>อ.ศรีเทพ</v>
          </cell>
          <cell r="P4128" t="str">
            <v>จ.เพชรบูรณ์</v>
          </cell>
          <cell r="Q4128" t="str">
            <v>ภาคเหนือล่าง</v>
          </cell>
        </row>
        <row r="4129">
          <cell r="B4129" t="str">
            <v>ห้างหุ้นส่วนจำกัด เฉี่ยวกี่</v>
          </cell>
          <cell r="I4129" t="str">
            <v>คุณวี รักษาการ</v>
          </cell>
          <cell r="O4129" t="str">
            <v>อ.เมืองลำปาง</v>
          </cell>
          <cell r="P4129" t="str">
            <v>จ.ลำปาง</v>
          </cell>
          <cell r="Q4129" t="str">
            <v>ภาคเหนือบน</v>
          </cell>
        </row>
        <row r="4130">
          <cell r="B4130" t="str">
            <v>ท่าอิฐแม็กซิ่ง(นายธเนศ ไปปอ)</v>
          </cell>
          <cell r="I4130" t="str">
            <v>ภัทรพร(ออม) ร้านค้า</v>
          </cell>
          <cell r="O4130" t="str">
            <v>อ.ปากเกร็ด</v>
          </cell>
          <cell r="P4130" t="str">
            <v>จ.นนทบุรี</v>
          </cell>
          <cell r="Q4130" t="str">
            <v>ภาคกลาง</v>
          </cell>
        </row>
        <row r="4131">
          <cell r="B4131" t="str">
            <v>คุณธนาวุฒิ คำอ่อน (อู่แท็กซี่คุณธนาวุฒิ)</v>
          </cell>
          <cell r="I4131" t="str">
            <v>ภัทรพร(ออม) ร้านค้า</v>
          </cell>
          <cell r="O4131" t="str">
            <v>เขตหลักสี่</v>
          </cell>
          <cell r="P4131" t="str">
            <v>จ.กรุงเทพ</v>
          </cell>
          <cell r="Q4131" t="str">
            <v>ภาคกลาง</v>
          </cell>
        </row>
        <row r="4132">
          <cell r="B4132" t="str">
            <v>บริษัท เมก้า ยูโร จำกัด</v>
          </cell>
          <cell r="I4132" t="str">
            <v>ธวัชชัย (นิว) ร้านค้า</v>
          </cell>
          <cell r="O4132" t="str">
            <v>อ.เมืองสมุทรปราการ</v>
          </cell>
          <cell r="P4132" t="str">
            <v>จ.สมุทรปราการ</v>
          </cell>
          <cell r="Q4132" t="str">
            <v>ภาคกลาง</v>
          </cell>
        </row>
        <row r="4133">
          <cell r="B4133" t="str">
            <v>เจริญทองการยาง(นายกมล อภิรัตน์มนตรี)</v>
          </cell>
          <cell r="I4133" t="str">
            <v>พิสุทธิศักดิ์ (เอ)</v>
          </cell>
          <cell r="O4133" t="str">
            <v>อ.วารินชำราบ</v>
          </cell>
          <cell r="P4133" t="str">
            <v>จ.อุบลราชธานี</v>
          </cell>
          <cell r="Q4133" t="str">
            <v>ภาคอีสาน ล่าง</v>
          </cell>
        </row>
        <row r="4134">
          <cell r="B4134" t="str">
            <v>บริษัท ไดเมท (สยาม) จำกัด (มหาชน)</v>
          </cell>
          <cell r="I4134" t="str">
            <v>ธวัชชัย (นิว) ร้านค้า</v>
          </cell>
          <cell r="O4134" t="str">
            <v>อ.เมืองสมุทรปราการ</v>
          </cell>
          <cell r="P4134" t="str">
            <v>จ.สมุทรปราการ</v>
          </cell>
          <cell r="Q4134" t="str">
            <v>ภาคกลาง</v>
          </cell>
        </row>
        <row r="4135">
          <cell r="B4135" t="str">
            <v>คุณ เกียรติพงศ์ จินตนะกุล</v>
          </cell>
          <cell r="I4135" t="str">
            <v>ภัทรพร(ออม) ร้านค้า</v>
          </cell>
          <cell r="O4135" t="str">
            <v>เขตวังทองหลาง</v>
          </cell>
          <cell r="P4135" t="str">
            <v>จ.กรุงเทพ</v>
          </cell>
          <cell r="Q4135" t="str">
            <v>ภาคกลาง</v>
          </cell>
        </row>
        <row r="4136">
          <cell r="B4136" t="str">
            <v>บริษัท สุมิตราทัวร์ แอนด์ ทรานเซอร์วิส จำกัด</v>
          </cell>
          <cell r="I4136" t="str">
            <v>ภัทรพร(ออม) ร้านค้า</v>
          </cell>
          <cell r="O4136" t="str">
            <v>อ.ปากเกร็ด</v>
          </cell>
          <cell r="P4136" t="str">
            <v>จ.นนทบุรี</v>
          </cell>
          <cell r="Q4136" t="str">
            <v>ภาคกลาง</v>
          </cell>
        </row>
        <row r="4137">
          <cell r="B4137" t="str">
            <v>ห้างหุ้นส่วนจำกัด  วิชิตการยาง</v>
          </cell>
          <cell r="I4137" t="str">
            <v>ภัทรพร(ออม) ร้านค้า</v>
          </cell>
          <cell r="O4137" t="str">
            <v>เขตคลองสามวา</v>
          </cell>
          <cell r="P4137" t="str">
            <v>จ.กรุงเทพ</v>
          </cell>
          <cell r="Q4137" t="str">
            <v>ภาคกลาง</v>
          </cell>
        </row>
        <row r="4138">
          <cell r="B4138" t="str">
            <v>คุณกอเอ็ด เบ็ญหลี (อู่แท็กซี่คุณกอเอ็ด)</v>
          </cell>
          <cell r="I4138" t="str">
            <v>ธวัชชัย (นิว) ร้านค้า</v>
          </cell>
          <cell r="O4138" t="str">
            <v>เขตลาดกระบัง</v>
          </cell>
          <cell r="P4138" t="str">
            <v>จ.กรุงเทพ</v>
          </cell>
          <cell r="Q4138" t="str">
            <v>ภาคกลาง</v>
          </cell>
        </row>
        <row r="4139">
          <cell r="B4139" t="str">
            <v>บริษัท ไอ.เทค คอม กรุ๊ป จำกัด</v>
          </cell>
          <cell r="O4139" t="str">
            <v>อ.เมืองสระบุรี</v>
          </cell>
          <cell r="P4139" t="str">
            <v>จ.สระบุรี</v>
          </cell>
          <cell r="Q4139" t="str">
            <v>ภาคกลาง</v>
          </cell>
        </row>
        <row r="4140">
          <cell r="B4140" t="str">
            <v>คุณอริณี หินสูงเนิน (อู่แท็กซี่คุณอริณี)</v>
          </cell>
          <cell r="I4140" t="str">
            <v>ธวัชชัย (นิว) ร้านค้า</v>
          </cell>
          <cell r="O4140" t="str">
            <v>อ.เมืองสมุทรปราการ</v>
          </cell>
          <cell r="P4140" t="str">
            <v>จ.สมุทรปราการ</v>
          </cell>
          <cell r="Q4140" t="str">
            <v>ภาคกลาง</v>
          </cell>
        </row>
        <row r="4141">
          <cell r="B4141" t="str">
            <v>คุณพนิดา พงษ์ภักดี (อู่แท็กซี่เฮียลำเพย)</v>
          </cell>
          <cell r="I4141" t="str">
            <v>ภัทรพร(ออม) ร้านค้า</v>
          </cell>
          <cell r="O4141" t="str">
            <v>เขตสายไหม</v>
          </cell>
          <cell r="P4141" t="str">
            <v>จ.กรุงเทพ</v>
          </cell>
          <cell r="Q4141" t="str">
            <v>ภาคกลาง</v>
          </cell>
        </row>
        <row r="4142">
          <cell r="B4142" t="str">
            <v>ห้างหุ้นส่วนจำกัด  เพชรบูรณ์ยางยนต์</v>
          </cell>
          <cell r="I4142" t="str">
            <v>ปพัศนนท์ (บอล)</v>
          </cell>
          <cell r="O4142" t="str">
            <v>อ.เมืองเพชรบูรณ์</v>
          </cell>
          <cell r="P4142" t="str">
            <v>จ.เพชรบูรณ์</v>
          </cell>
          <cell r="Q4142" t="str">
            <v>ภาคเหนือล่าง</v>
          </cell>
        </row>
        <row r="4143">
          <cell r="B4143" t="str">
            <v>จรูญเซอร์วิส (นายณรงค์ศักดิ์ วงค์แก้ว)</v>
          </cell>
          <cell r="I4143" t="str">
            <v>คุณวี รักษาการ</v>
          </cell>
          <cell r="O4143" t="str">
            <v>อ.สันทราย</v>
          </cell>
          <cell r="P4143" t="str">
            <v>จ.เชียงใหม่</v>
          </cell>
          <cell r="Q4143" t="str">
            <v>ภาคเหนือบน</v>
          </cell>
        </row>
        <row r="4144">
          <cell r="B4144" t="str">
            <v>บางระกำศูนย์ล้อ (นายณัตฐพงษ์ ณรงค์ชัย)</v>
          </cell>
          <cell r="I4144" t="str">
            <v>ปพัศนนท์ (บอล)</v>
          </cell>
          <cell r="O4144" t="str">
            <v>อ.บางระกำ</v>
          </cell>
          <cell r="P4144" t="str">
            <v>จ.พิษณุโลก</v>
          </cell>
          <cell r="Q4144" t="str">
            <v>ภาคเหนือล่าง</v>
          </cell>
        </row>
        <row r="4145">
          <cell r="B4145" t="str">
            <v>คุณอ่อนศรี โลศิริ (อู่แท็กซี่คุณอ่อนศรี)</v>
          </cell>
          <cell r="I4145" t="str">
            <v>ภัทรพร(ออม) ร้านค้า</v>
          </cell>
          <cell r="O4145" t="str">
            <v>เขตดอนเมือง</v>
          </cell>
          <cell r="P4145" t="str">
            <v>จ.กรุงเทพ</v>
          </cell>
          <cell r="Q4145" t="str">
            <v>ภาคกลาง</v>
          </cell>
        </row>
        <row r="4146">
          <cell r="B4146" t="str">
            <v>บริษัท ก้าวสุวรรณ ขนส่ง จำกัด</v>
          </cell>
          <cell r="I4146" t="str">
            <v>เมธี (เม) ผู้ใช้</v>
          </cell>
          <cell r="O4146" t="str">
            <v>อ.กระทุ่มแบน</v>
          </cell>
          <cell r="P4146" t="str">
            <v>จ.สมุทรสาคร</v>
          </cell>
          <cell r="Q4146" t="str">
            <v>ภาคกลาง</v>
          </cell>
        </row>
        <row r="4147">
          <cell r="B4147" t="str">
            <v>บริษัท เอ็น.ที.ดี.เอ็นเตอร์ไพรส์ จำกัด</v>
          </cell>
          <cell r="I4147" t="str">
            <v>ภัทรพร(ออม) ร้านค้า</v>
          </cell>
          <cell r="O4147" t="str">
            <v>อ.เมืองนนทบุรี</v>
          </cell>
          <cell r="P4147" t="str">
            <v>จ.นนทบุรี</v>
          </cell>
          <cell r="Q4147" t="str">
            <v>ภาคกลาง</v>
          </cell>
        </row>
        <row r="4148">
          <cell r="B4148" t="str">
            <v>บริษัท อำพน จำกัด</v>
          </cell>
          <cell r="I4148" t="str">
            <v>ธวัชชัย (นิว) ผู้ใช้</v>
          </cell>
          <cell r="O4148" t="str">
            <v>อ.เมืองสมุทรปราการ</v>
          </cell>
          <cell r="P4148" t="str">
            <v>จ.สมุทรปราการ</v>
          </cell>
          <cell r="Q4148" t="str">
            <v>ภาคกลาง</v>
          </cell>
        </row>
        <row r="4149">
          <cell r="B4149" t="str">
            <v>คิว แม็กซ์ยาง (นางสาวดชนียา ธรรมบุตร)</v>
          </cell>
          <cell r="I4149" t="str">
            <v>ปพัศนนท์ (บอล)</v>
          </cell>
          <cell r="O4149" t="str">
            <v>อ.เมืองพิษณุโลก</v>
          </cell>
          <cell r="P4149" t="str">
            <v>จ.พิษณุโลก</v>
          </cell>
          <cell r="Q4149" t="str">
            <v>ภาคเหนือล่าง</v>
          </cell>
        </row>
        <row r="4150">
          <cell r="B4150" t="str">
            <v>สิงห์เจริญการค้า (นายบุญเลิศ สิงห์ลอ)</v>
          </cell>
          <cell r="I4150" t="str">
            <v>ปพัศนนท์ (บอล)</v>
          </cell>
          <cell r="O4150" t="str">
            <v>อ.วชิรบารมี</v>
          </cell>
          <cell r="P4150" t="str">
            <v>จ.พิจิตร</v>
          </cell>
          <cell r="Q4150" t="str">
            <v>ภาคเหนือล่าง</v>
          </cell>
        </row>
        <row r="4151">
          <cell r="B4151" t="str">
            <v>บริษัท ส.เจริญไทร์เซ็นเตอร์ จำกัด</v>
          </cell>
          <cell r="I4151" t="str">
            <v>ภัทรพร(ออม) ร้านค้า</v>
          </cell>
          <cell r="O4151" t="str">
            <v>เขตคลองสามวา</v>
          </cell>
          <cell r="P4151" t="str">
            <v>จ.กรุงเทพ</v>
          </cell>
          <cell r="Q4151" t="str">
            <v>ภาคกลาง</v>
          </cell>
        </row>
        <row r="4152">
          <cell r="B4152" t="str">
            <v>ที.เอ.ออโต้เซอร์วิส (นางสาวศิริพร นามวิจิตร)</v>
          </cell>
          <cell r="I4152" t="str">
            <v>เมธี(เม) ร้านค้า</v>
          </cell>
          <cell r="O4152" t="str">
            <v>อ.กระทุ่มแบน</v>
          </cell>
          <cell r="P4152" t="str">
            <v>จ.สมุทรสาคร</v>
          </cell>
          <cell r="Q4152" t="str">
            <v>ภาคกลาง</v>
          </cell>
        </row>
        <row r="4153">
          <cell r="B4153" t="str">
            <v>นายเอกพล ลิปิเลิศ</v>
          </cell>
          <cell r="I4153" t="str">
            <v>กิตติพันธ์ (เติ้ล)</v>
          </cell>
          <cell r="O4153" t="str">
            <v>อ.สีคิ้ว</v>
          </cell>
          <cell r="P4153" t="str">
            <v>จ.นครราชสีมา</v>
          </cell>
          <cell r="Q4153" t="str">
            <v>ภาคอีสาน ล่าง</v>
          </cell>
        </row>
        <row r="4154">
          <cell r="B4154" t="str">
            <v>คุณพรม เฉลิมแสน(อู่ลุงพรมวัดเกาะ)</v>
          </cell>
          <cell r="I4154" t="str">
            <v>ภัทรพร(ออม) ร้านค้า</v>
          </cell>
          <cell r="O4154" t="str">
            <v>เขตสายไหม</v>
          </cell>
          <cell r="P4154" t="str">
            <v>จ.กรุงเทพ</v>
          </cell>
          <cell r="Q4154" t="str">
            <v>ภาคกลาง</v>
          </cell>
        </row>
        <row r="4155">
          <cell r="B4155" t="str">
            <v>คุณสุวัฒน์ เพ็ชรดารา(อู่แท็กซี่คุณสุวัฒน์)</v>
          </cell>
          <cell r="I4155" t="str">
            <v>ภัทรพร (ออม) ผู้ใช้</v>
          </cell>
          <cell r="O4155" t="str">
            <v>อ.เมืองปทุม</v>
          </cell>
          <cell r="P4155" t="str">
            <v>จ.ปทุมธานี</v>
          </cell>
          <cell r="Q4155" t="str">
            <v>ภาคกลาง</v>
          </cell>
        </row>
        <row r="4156">
          <cell r="B4156" t="str">
            <v>ห้างหุ้นส่วนจำกัด เทคนิคยานยนต์</v>
          </cell>
          <cell r="O4156" t="str">
            <v>อ.กระนวน</v>
          </cell>
          <cell r="P4156" t="str">
            <v>จ.ขอนแก่น</v>
          </cell>
          <cell r="Q4156" t="str">
            <v>ภาคอีสาน บน</v>
          </cell>
        </row>
        <row r="4157">
          <cell r="B4157" t="str">
            <v>นายหริพงษ์ ชาญเมืองปัก (ที ที แม็กซิ่ง)</v>
          </cell>
          <cell r="O4157" t="str">
            <v>อ.เมืองนครราชสีมา</v>
          </cell>
          <cell r="P4157" t="str">
            <v>จ.นครราชสีมา</v>
          </cell>
          <cell r="Q4157" t="str">
            <v>ภาคอีสาน ล่าง</v>
          </cell>
        </row>
        <row r="4158">
          <cell r="B4158" t="str">
            <v>นายณัฐกร พลเสน(ร้านอ๊อดการยยาง)</v>
          </cell>
          <cell r="O4158" t="str">
            <v>อ.หนองกี่</v>
          </cell>
          <cell r="P4158" t="str">
            <v>จ.บุรีรัมย์</v>
          </cell>
          <cell r="Q4158" t="str">
            <v>ภาคอีสาน ล่าง</v>
          </cell>
        </row>
        <row r="4159">
          <cell r="B4159" t="str">
            <v>ห้างหุ้นส่วนจำกัด ทองธาร ทรานสปอร์ต</v>
          </cell>
          <cell r="I4159" t="str">
            <v>เมธี (เม) ผู้ใช้</v>
          </cell>
          <cell r="O4159" t="str">
            <v>อ.แก่งคอย</v>
          </cell>
          <cell r="P4159" t="str">
            <v>จ.สระบุรี</v>
          </cell>
          <cell r="Q4159" t="str">
            <v>ภาคกลาง</v>
          </cell>
        </row>
        <row r="4160">
          <cell r="B4160" t="str">
            <v>บริษัท ทีเจพี โลจิสติกส์ จำกัด</v>
          </cell>
          <cell r="I4160" t="str">
            <v>สาวิทย์ (อาร์ท)</v>
          </cell>
          <cell r="O4160" t="str">
            <v>เขตดอนเมือง</v>
          </cell>
          <cell r="P4160" t="str">
            <v>จ.กรุงเทพ</v>
          </cell>
          <cell r="Q4160" t="str">
            <v>ภาคกลาง</v>
          </cell>
        </row>
        <row r="4161">
          <cell r="B4161" t="str">
            <v>นางสาวสุภาพร มหาสิงส์ (ร้านหนองบัวลำภู ยางยนต์ (2025))</v>
          </cell>
          <cell r="O4161" t="str">
            <v>อ.เมืองหนองบัวลำภู</v>
          </cell>
          <cell r="P4161" t="str">
            <v>จ.หนองบัวลำภู</v>
          </cell>
          <cell r="Q4161" t="str">
            <v>ภาคอีสาน บน</v>
          </cell>
        </row>
        <row r="4162">
          <cell r="B4162" t="str">
            <v>นางสาวมัทนา  เรืองตระกูล (แหลมฉบังการยาง)</v>
          </cell>
          <cell r="O4162" t="str">
            <v>อ.ศรีราชา</v>
          </cell>
          <cell r="P4162" t="str">
            <v>จ.ชลบุรี</v>
          </cell>
          <cell r="Q4162" t="str">
            <v>ตะวันออก ซ้าย</v>
          </cell>
        </row>
        <row r="4163">
          <cell r="B4163" t="str">
            <v>บริษัท วิชิตการยาง จำกัด</v>
          </cell>
          <cell r="O4163" t="str">
            <v>เขตคลองสามวา</v>
          </cell>
          <cell r="P4163" t="str">
            <v>จ.กรุงเทพ</v>
          </cell>
          <cell r="Q4163" t="str">
            <v>ภาคกลาง</v>
          </cell>
        </row>
        <row r="4164">
          <cell r="B4164" t="str">
            <v>บริษัท บุญช่วย ศรีกิมแก้ว จำกัด</v>
          </cell>
          <cell r="O4164" t="str">
            <v>อ.บางพลี</v>
          </cell>
          <cell r="P4164" t="str">
            <v>จ.สมุทรปราการ</v>
          </cell>
          <cell r="Q4164" t="str">
            <v>ภาคกลาง</v>
          </cell>
        </row>
        <row r="4165">
          <cell r="B4165" t="str">
            <v>คุณสุรเวทย์  ศรีเพ็ชร์ (เก-การยาง หัวทะเล)</v>
          </cell>
          <cell r="O4165" t="str">
            <v>อ.เมืองนครราชสีมา</v>
          </cell>
          <cell r="P4165" t="str">
            <v>จ.เมืองนครราชสีมา</v>
          </cell>
          <cell r="Q4165" t="e">
            <v>#N/A</v>
          </cell>
        </row>
        <row r="4166">
          <cell r="B4166" t="str">
            <v>บริษัท ทีทีเอส ออโต้ (1998) จำกัด</v>
          </cell>
          <cell r="O4166" t="str">
            <v>อ.ปักธงชัย</v>
          </cell>
          <cell r="P4166" t="str">
            <v>จ.นครราชสีมา</v>
          </cell>
          <cell r="Q4166" t="str">
            <v>ภาคอีสาน ล่าง</v>
          </cell>
        </row>
        <row r="4167">
          <cell r="B4167" t="str">
            <v>คุณนลินรัตน์ ประสงค์สรี (ป่าโมกแอร์)</v>
          </cell>
          <cell r="O4167" t="str">
            <v>อ.ป่าโมก</v>
          </cell>
          <cell r="P4167" t="str">
            <v>จ.อ่างทอง</v>
          </cell>
          <cell r="Q4167" t="str">
            <v>ภาคกลาง</v>
          </cell>
        </row>
        <row r="4168">
          <cell r="B4168" t="str">
            <v>คุณศราวุธ ทองมาก (ทรัพย์ทองมาก)</v>
          </cell>
          <cell r="O4168" t="str">
            <v>อ.จัตตุรัส</v>
          </cell>
          <cell r="P4168" t="str">
            <v>จ.ชัยภูมิ</v>
          </cell>
          <cell r="Q4168" t="str">
            <v>ภาคอีสาน กลาง</v>
          </cell>
        </row>
        <row r="4169">
          <cell r="B4169" t="str">
            <v>คุณกิตติพันธ์ จาตุพิมลรัตน์ (เซลล์เติ้ล)</v>
          </cell>
          <cell r="P4169" t="str">
            <v>จ.กระบี่</v>
          </cell>
          <cell r="Q4169" t="e">
            <v>#N/A</v>
          </cell>
        </row>
        <row r="4170">
          <cell r="B4170" t="str">
            <v>บริษัท แสงทองทรานสปอร์ต 9595 จำกัด</v>
          </cell>
          <cell r="O4170" t="str">
            <v>อ.ลาดหลุมแก้ว</v>
          </cell>
          <cell r="P4170" t="str">
            <v>จ.ปทุมธานี</v>
          </cell>
          <cell r="Q4170" t="str">
            <v>ภาคกลาง</v>
          </cell>
        </row>
        <row r="4171">
          <cell r="B4171" t="str">
            <v>บริษัท ทรงยศการท่องเที่ยว จำกัด</v>
          </cell>
          <cell r="I4171" t="str">
            <v>ภัทรพร (ออม) ผู้ใช้</v>
          </cell>
          <cell r="O4171" t="str">
            <v>อ.บางประอิน</v>
          </cell>
          <cell r="P4171" t="str">
            <v>จ.พระนครศรีอยุธยา</v>
          </cell>
          <cell r="Q4171" t="str">
            <v>ภาคกลาง</v>
          </cell>
        </row>
        <row r="4172">
          <cell r="B4172" t="str">
            <v>บริษัท นพมงคล เซอร์วิส จำกัด</v>
          </cell>
          <cell r="O4172" t="str">
            <v>อ.บางประอิน</v>
          </cell>
          <cell r="P4172" t="str">
            <v>จ.พระนครศรีอยุธยา</v>
          </cell>
          <cell r="Q4172" t="str">
            <v>ภาคกลาง</v>
          </cell>
        </row>
        <row r="4173">
          <cell r="B4173" t="str">
            <v>คุณกิตติพันธ์ จาตุพิมลรัตน์ (เซลล์เติ้ล)</v>
          </cell>
          <cell r="P4173" t="str">
            <v>จ.กระบี่</v>
          </cell>
          <cell r="Q4173" t="e">
            <v>#N/A</v>
          </cell>
        </row>
        <row r="4174">
          <cell r="B4174" t="str">
            <v>บริษัท กิจอำนวยชัย 2559 จำกัด</v>
          </cell>
          <cell r="O4174" t="str">
            <v>อำเภอลาดหลุมแก้ว</v>
          </cell>
          <cell r="P4174" t="str">
            <v>จ.ปทุมธานี</v>
          </cell>
          <cell r="Q4174" t="str">
            <v>ภาคกลาง</v>
          </cell>
        </row>
        <row r="4175">
          <cell r="B4175" t="str">
            <v>นางสาวเพ็ญฤดี สารทบุญ(พี.เค.คาร์ เซอร์วิส)</v>
          </cell>
          <cell r="O4175" t="str">
            <v>อ.เมืองนครสวรรค์</v>
          </cell>
          <cell r="P4175" t="str">
            <v>จ.นครสวรรค์</v>
          </cell>
          <cell r="Q4175" t="str">
            <v>ภาคเหนือล่าง</v>
          </cell>
        </row>
        <row r="4176">
          <cell r="B4176" t="str">
            <v>นายอนุชิต ชัยพรสุไพศาล (อู่แท็กซี่สะแกงาม เจ้จิ๋น)</v>
          </cell>
          <cell r="O4176" t="str">
            <v>เขตบางขุนเทียน</v>
          </cell>
          <cell r="P4176" t="str">
            <v>จ.กรุงเทพ</v>
          </cell>
          <cell r="Q4176" t="str">
            <v>ภาคกลาง</v>
          </cell>
        </row>
        <row r="4177">
          <cell r="B4177" t="str">
            <v>บริษัท ไทยยางยนต์  จำกัด</v>
          </cell>
          <cell r="O4177" t="str">
            <v>อ.เมืองจันทบุรี</v>
          </cell>
          <cell r="P4177" t="str">
            <v>จ.จันทบุรี</v>
          </cell>
          <cell r="Q4177" t="str">
            <v>ภาคตะวันออก ขวา</v>
          </cell>
        </row>
        <row r="4178">
          <cell r="B4178" t="str">
            <v>ห้างหุ้นส่วนจำกัด จันทะเพชรยางยนต์</v>
          </cell>
          <cell r="O4178" t="str">
            <v>อ.เมืองอำนาจเจริญ</v>
          </cell>
          <cell r="P4178" t="str">
            <v>จ.อำนาจเจริญ</v>
          </cell>
          <cell r="Q4178" t="str">
            <v>ภาคอีสาน ล่าง</v>
          </cell>
        </row>
        <row r="4179">
          <cell r="B4179" t="str">
            <v>บริษัท พรีม ออโต้ จำกัด สาขา00001  WYZAUTO</v>
          </cell>
          <cell r="O4179" t="str">
            <v>อ.เมืองปทุมธานี</v>
          </cell>
          <cell r="P4179" t="str">
            <v>จ.ปทุมธานี</v>
          </cell>
          <cell r="Q4179" t="str">
            <v>ภาคกลาง</v>
          </cell>
        </row>
        <row r="4180">
          <cell r="B4180" t="str">
            <v>บริษัท นนท์สต๊อป ออโต้ ไทร์ จำกัด WYZAUTO</v>
          </cell>
          <cell r="O4180" t="str">
            <v>เขตบางเขน</v>
          </cell>
          <cell r="P4180" t="str">
            <v>จ.กรุงเทพ</v>
          </cell>
          <cell r="Q4180" t="str">
            <v>ภาคกลาง</v>
          </cell>
        </row>
        <row r="4181">
          <cell r="B4181" t="str">
            <v>บริษัท เอ.เอ็น.ซี. ทรานสปอร์ต ซัพพลาย แอนด์ เซอร์วิส จำกัด</v>
          </cell>
          <cell r="O4181" t="str">
            <v>อ.ศรีราชา</v>
          </cell>
          <cell r="P4181" t="str">
            <v>จ.ชลบุรี</v>
          </cell>
          <cell r="Q4181" t="str">
            <v>ตะวันออก ซ้าย</v>
          </cell>
        </row>
        <row r="4182">
          <cell r="B4182" t="str">
            <v>น.ส.หทัยรัตน์ ศรีแจ่ม(อู่แท็กซี่ ป๋าชวน บางใหญ่)</v>
          </cell>
          <cell r="O4182" t="str">
            <v>อ.บางใหญ่</v>
          </cell>
          <cell r="P4182" t="str">
            <v>จ.นนทบุรี</v>
          </cell>
          <cell r="Q4182" t="str">
            <v>ภาคกลาง</v>
          </cell>
        </row>
        <row r="4183">
          <cell r="B4183" t="str">
            <v>บริษัท โจ็กออโต้คาร์ จำกัด</v>
          </cell>
          <cell r="O4183" t="str">
            <v>อ.อุทัย</v>
          </cell>
          <cell r="P4183" t="str">
            <v>จ.พระนครศรีอยุธยา</v>
          </cell>
          <cell r="Q4183" t="str">
            <v>ภาคกลาง</v>
          </cell>
        </row>
        <row r="4184">
          <cell r="B4184" t="str">
            <v>นายณัฐกร พลเสน(ร้านอ๊อดการยาง)</v>
          </cell>
          <cell r="O4184" t="str">
            <v>อ.หนองกี่</v>
          </cell>
          <cell r="P4184" t="str">
            <v>จ.บุรีรัมย์</v>
          </cell>
          <cell r="Q4184" t="str">
            <v>ภาคอีสาน ล่าง</v>
          </cell>
        </row>
        <row r="4185">
          <cell r="B4185" t="str">
            <v>นางสาวสุภาพร มหาหิงส์ (ร้านหนองบัวลำภู ยางยนต์ (2025))</v>
          </cell>
          <cell r="O4185" t="str">
            <v>อ.เมืองหนองบัวลำภู</v>
          </cell>
          <cell r="P4185" t="str">
            <v>หนองบัวลำภู</v>
          </cell>
          <cell r="Q4185" t="e">
            <v>#N/A</v>
          </cell>
        </row>
        <row r="4186">
          <cell r="B4186" t="str">
            <v>นายสมศักดิ์  ตั้งวิบูลย์พาณิชย์ (ต.ยางยนต์อุดร)</v>
          </cell>
          <cell r="O4186" t="str">
            <v>อ.เมืองอุดรธานี</v>
          </cell>
          <cell r="P4186" t="str">
            <v>จ.อุดรธานี</v>
          </cell>
          <cell r="Q4186" t="str">
            <v>ภาคอีสาน บน</v>
          </cell>
        </row>
        <row r="4187">
          <cell r="B4187" t="str">
            <v>บริษัท พีเอ็น กรุ๊ป ออโตโมทีฟ จำกัด</v>
          </cell>
          <cell r="O4187" t="str">
            <v>อ.เมืองขอนแก่น</v>
          </cell>
          <cell r="P4187" t="str">
            <v>จ.งขอนแก่น</v>
          </cell>
          <cell r="Q4187" t="e">
            <v>#N/A</v>
          </cell>
        </row>
        <row r="4188">
          <cell r="B4188" t="str">
            <v>คุณอุดร จันทร์เติบ (อู่แท็กซี่เฮียตี๋ สาย2)</v>
          </cell>
          <cell r="O4188" t="str">
            <v>เขตบางแค</v>
          </cell>
          <cell r="P4188" t="str">
            <v>จ.กรุงเทพ</v>
          </cell>
          <cell r="Q4188" t="str">
            <v>ภาคกลาง</v>
          </cell>
        </row>
        <row r="4189">
          <cell r="B4189" t="str">
            <v>คุณกิตติ ภูแซมศรี (ตั้มล้อซิ่งสายสี่) WYZAUTO</v>
          </cell>
          <cell r="O4189" t="str">
            <v>อ.กระทุ่มแบน</v>
          </cell>
          <cell r="P4189" t="str">
            <v>จ.สมุทรสาคร</v>
          </cell>
          <cell r="Q4189" t="str">
            <v>ภาคกลาง</v>
          </cell>
        </row>
        <row r="4190">
          <cell r="B4190" t="str">
            <v>น.ส.กมล เกียรติธราสรณ์ (แท็กซี่ บางใหญ่)</v>
          </cell>
          <cell r="O4190" t="str">
            <v>อ.บางใหญ่</v>
          </cell>
          <cell r="P4190" t="str">
            <v>จ.นนทบุรี</v>
          </cell>
          <cell r="Q4190" t="str">
            <v>ภาคกลาง</v>
          </cell>
        </row>
        <row r="4191">
          <cell r="B4191" t="str">
            <v>บริษัท ยอด ออโต้ไทร์ บางปะกง จำกัด</v>
          </cell>
          <cell r="O4191" t="str">
            <v>อ.บางปะกง</v>
          </cell>
          <cell r="P4191" t="str">
            <v>จ.ฉะเชิงเทรา</v>
          </cell>
          <cell r="Q4191" t="str">
            <v>ตะวันออก ซ้าย</v>
          </cell>
        </row>
        <row r="4192">
          <cell r="B4192" t="str">
            <v>บริษัท เวิร์ค เทค เอ็นจิเนียริง จำกัด (สำนักงานใหญ่)</v>
          </cell>
          <cell r="O4192" t="str">
            <v>เขตหนองจอก</v>
          </cell>
          <cell r="P4192" t="str">
            <v>จ.กรุงเทพ</v>
          </cell>
          <cell r="Q4192" t="str">
            <v>ภาคกลาง</v>
          </cell>
        </row>
        <row r="4193">
          <cell r="B4193" t="str">
            <v>คุณกอบทรัพย์ พลภูเมือง (อู่กอบทรัพย์ แท็กซี่)</v>
          </cell>
          <cell r="O4193" t="str">
            <v>เขตสายไหม</v>
          </cell>
          <cell r="P4193" t="str">
            <v>จ.กรุงเทพ</v>
          </cell>
          <cell r="Q4193" t="str">
            <v>ภาคกลาง</v>
          </cell>
        </row>
        <row r="4194">
          <cell r="B4194" t="str">
            <v>คุณรุ่งพิรุณ กาบิลพงษ์(บีเอ็มออโต้2) WYZ AUTO</v>
          </cell>
          <cell r="O4194" t="str">
            <v>เขตบางกรวย</v>
          </cell>
          <cell r="P4194" t="str">
            <v>จ.นนทบุรี</v>
          </cell>
          <cell r="Q4194" t="str">
            <v>ภาคกลาง</v>
          </cell>
        </row>
        <row r="4195">
          <cell r="B4195" t="str">
            <v>บริษัท อรทัย ทรานสปอร์ต จำกัด</v>
          </cell>
          <cell r="O4195" t="str">
            <v>เขตหนองจอก</v>
          </cell>
          <cell r="P4195" t="str">
            <v>จ.กรุงเทพ</v>
          </cell>
          <cell r="Q4195" t="str">
            <v>ภาคกลาง</v>
          </cell>
        </row>
        <row r="4196">
          <cell r="B4196" t="str">
            <v>บริษัท โอ.ที. สปีด จำกัด</v>
          </cell>
          <cell r="O4196" t="str">
            <v>เขตหนองจอก</v>
          </cell>
          <cell r="P4196" t="str">
            <v>จ.กรุงเทพ</v>
          </cell>
          <cell r="Q4196" t="str">
            <v>ภาคกลาง</v>
          </cell>
        </row>
        <row r="4197">
          <cell r="B4197" t="str">
            <v>บริษัท วีโว อินเตอร์เนชั่นแนล จำกัด</v>
          </cell>
          <cell r="O4197" t="str">
            <v>เขตคลองสามวา</v>
          </cell>
          <cell r="P4197" t="str">
            <v>จ.กรุงเทพ</v>
          </cell>
          <cell r="Q4197" t="str">
            <v>ภาคกลาง</v>
          </cell>
        </row>
        <row r="4198">
          <cell r="B4198" t="str">
            <v>นายวัฒนา เรืองเขตร์การ(หนูยางซิ่ง)WYZ AUTO</v>
          </cell>
          <cell r="O4198" t="str">
            <v>อ.ไทรน้อย</v>
          </cell>
          <cell r="P4198" t="str">
            <v>จ.นนทบุรี</v>
          </cell>
          <cell r="Q4198" t="str">
            <v>ภาคกลาง</v>
          </cell>
        </row>
        <row r="4199">
          <cell r="B4199" t="str">
            <v>คุณสมหมาย โพธิ์ชารี(ร้าน สมชายยางยนต์)</v>
          </cell>
          <cell r="O4199" t="str">
            <v>อ.หนองแค</v>
          </cell>
          <cell r="P4199" t="str">
            <v>จ.สระบุรี</v>
          </cell>
          <cell r="Q4199" t="str">
            <v>ภาคกลาง</v>
          </cell>
        </row>
        <row r="4200">
          <cell r="B4200" t="str">
            <v>ห้างหุ้นส่วนสามัญ ที.เอ็ม.เซอร์วิส</v>
          </cell>
          <cell r="O4200" t="str">
            <v>เขตภาษีเจริญ</v>
          </cell>
          <cell r="P4200" t="str">
            <v>จ.กรุงเทพ</v>
          </cell>
          <cell r="Q4200" t="str">
            <v>ภาคกลาง</v>
          </cell>
        </row>
        <row r="4201">
          <cell r="B4201" t="str">
            <v>คุณรุ่งพิรุณ กาบิลพงษ์(บีเอ็มออโต้2) WYZ AUTO</v>
          </cell>
          <cell r="O4201" t="str">
            <v>เขตบางกรวย</v>
          </cell>
          <cell r="P4201" t="str">
            <v>จ.นนทบุรี</v>
          </cell>
          <cell r="Q4201" t="str">
            <v>ภาคกลาง</v>
          </cell>
        </row>
        <row r="4202">
          <cell r="B4202" t="str">
            <v>น.ส.วิภาดา ไตรวงศ์  (ยายดำการยาง)</v>
          </cell>
          <cell r="O4202" t="str">
            <v>อ.บางบัวทอง</v>
          </cell>
          <cell r="P4202" t="str">
            <v>จ.นนทบุรี</v>
          </cell>
          <cell r="Q4202" t="str">
            <v>ภาคกลาง</v>
          </cell>
        </row>
        <row r="4203">
          <cell r="B4203" t="str">
            <v>นางสาวเหมือนฝัน สมศรีจันทร์ (อู่กลางเซอร์วิส)</v>
          </cell>
          <cell r="O4203" t="str">
            <v>อ.เมืองเลย</v>
          </cell>
          <cell r="P4203" t="str">
            <v>จ.เลย</v>
          </cell>
          <cell r="Q4203" t="str">
            <v>ภาคอีสาน บน</v>
          </cell>
        </row>
        <row r="4204">
          <cell r="B4204" t="str">
            <v>บริษัท นิว ไอเดีย สเทเบิล จำกัด</v>
          </cell>
          <cell r="O4204" t="str">
            <v>อ.สัตหีบ</v>
          </cell>
          <cell r="P4204" t="str">
            <v>จ.ชลบุรี</v>
          </cell>
          <cell r="Q4204" t="str">
            <v>ตะวันออก ซ้าย</v>
          </cell>
        </row>
        <row r="4205">
          <cell r="B4205" t="str">
            <v>คุณจักรพงษ์ เจริญวงค์ (เซลล์บ๋อม)</v>
          </cell>
          <cell r="P4205" t="str">
            <v>จ.กระบี่</v>
          </cell>
          <cell r="Q4205" t="e">
            <v>#N/A</v>
          </cell>
        </row>
        <row r="4206">
          <cell r="B4206" t="str">
            <v>บริษัท หงษ์เว่ย จำกัด</v>
          </cell>
          <cell r="O4206" t="str">
            <v>อ.เมืองสมุทรปราการ</v>
          </cell>
          <cell r="P4206" t="str">
            <v>จ.สมุทรปราการ</v>
          </cell>
          <cell r="Q4206" t="str">
            <v>ภาคกลาง</v>
          </cell>
        </row>
        <row r="4207">
          <cell r="B4207" t="str">
            <v>วันเพ็ญการยาง (นายวัฒนชัย สังข์แก้ว)</v>
          </cell>
          <cell r="O4207" t="str">
            <v>อ.อู่ทอง</v>
          </cell>
          <cell r="P4207" t="str">
            <v>จ.สุพรรณบุรี</v>
          </cell>
          <cell r="Q4207" t="str">
            <v>ภาคกลาง</v>
          </cell>
        </row>
        <row r="4208">
          <cell r="B4208" t="str">
            <v>นายชาญชัย โชติสิริธนาพิพัฒน์ (ตุ๊กตายางยนต์)</v>
          </cell>
          <cell r="O4208" t="str">
            <v>อ.วารินชำราบ</v>
          </cell>
          <cell r="P4208" t="str">
            <v>จ.อุบลราชธานี</v>
          </cell>
          <cell r="Q4208" t="str">
            <v>ภาคอีสาน ล่าง</v>
          </cell>
        </row>
        <row r="4209">
          <cell r="B4209" t="str">
            <v>บริษัท ส.พันธมิตร โลจิสติกส์ จำกัด</v>
          </cell>
          <cell r="Q4209" t="e">
            <v>#N/A</v>
          </cell>
        </row>
        <row r="4210">
          <cell r="B4210" t="str">
            <v>คุณแดนศักดิ์  อุปถัมภานันท์</v>
          </cell>
          <cell r="Q4210" t="e">
            <v>#N/A</v>
          </cell>
        </row>
        <row r="4211">
          <cell r="B4211" t="str">
            <v>นายเลอศักดิ์ แดงสาคร (กำไรยาง) (WYZAUTO)</v>
          </cell>
          <cell r="Q4211" t="e">
            <v>#N/A</v>
          </cell>
        </row>
        <row r="4212">
          <cell r="B4212" t="str">
            <v>นายประพัฒน์ เอี่ยมเล็ก (ร้านพัฒน์การยาง)</v>
          </cell>
          <cell r="O4212" t="str">
            <v>อ.ไทรน้อย</v>
          </cell>
          <cell r="P4212" t="str">
            <v>จ.นนทบุรี</v>
          </cell>
          <cell r="Q4212" t="str">
            <v>ภาคกลาง</v>
          </cell>
        </row>
        <row r="4213">
          <cell r="B4213" t="str">
            <v>คุณจักรพงค์  ชัยถาวรกิจ (ร้าน SK ไทร์เซอร์วิส 2014)</v>
          </cell>
          <cell r="O4213" t="str">
            <v>อ.เมือง</v>
          </cell>
          <cell r="P4213" t="str">
            <v>จ.สระแก้ว</v>
          </cell>
          <cell r="Q4213" t="str">
            <v>ภาคตะวันออก ขวา</v>
          </cell>
        </row>
        <row r="4214">
          <cell r="B4214" t="str">
            <v>บริษัท ธนธรณ์ อู่ยนต์ จำกัด</v>
          </cell>
          <cell r="O4214" t="str">
            <v>อ.สามโคก</v>
          </cell>
          <cell r="P4214" t="str">
            <v>จ.ปทุมธานี</v>
          </cell>
          <cell r="Q4214" t="str">
            <v>ภาคกลาง</v>
          </cell>
        </row>
        <row r="4215">
          <cell r="B4215" t="str">
            <v>นายวินัย อุ่นทรัพย์ (สมิทธิ์การช่าง จอมเทียน)</v>
          </cell>
          <cell r="O4215" t="str">
            <v>อ.สัตหีบ</v>
          </cell>
          <cell r="P4215" t="str">
            <v>จ.ชลบุรี</v>
          </cell>
          <cell r="Q4215" t="str">
            <v>ตะวันออก ซ้าย</v>
          </cell>
        </row>
        <row r="4216">
          <cell r="B4216" t="str">
            <v>บริษัท สุพจน์การยาง เซอร์วิส คลอง 7 จำกัด</v>
          </cell>
          <cell r="I4216" t="str">
            <v>ภัทรพร(ออม) ร้านค้า</v>
          </cell>
          <cell r="O4216" t="str">
            <v>อ.คลองหลวง</v>
          </cell>
          <cell r="P4216" t="str">
            <v>จ.ปทุมธานี</v>
          </cell>
          <cell r="Q4216" t="str">
            <v>ภาคกลาง</v>
          </cell>
        </row>
        <row r="4217">
          <cell r="B4217" t="str">
            <v>ห้างหุ้นส่วนจำกัด หลักหลี</v>
          </cell>
          <cell r="O4217" t="str">
            <v>อ.เมืองนครปฐม</v>
          </cell>
          <cell r="P4217" t="str">
            <v>จ.นครปฐม</v>
          </cell>
          <cell r="Q4217" t="str">
            <v>ภาคกลาง</v>
          </cell>
        </row>
        <row r="4218">
          <cell r="B4218" t="str">
            <v>บริษัท จี. เดย์ จำกัด</v>
          </cell>
          <cell r="O4218" t="str">
            <v>เขตสวนหลวง</v>
          </cell>
          <cell r="P4218" t="str">
            <v>จ.กรุงเทพ</v>
          </cell>
          <cell r="Q4218" t="str">
            <v>ภาคกลาง</v>
          </cell>
        </row>
        <row r="4219">
          <cell r="B4219" t="str">
            <v>ห้างหุ้นส่วนจำกัด กมลการยาง 2018</v>
          </cell>
          <cell r="O4219" t="str">
            <v>อ.เมืองเชียงราย</v>
          </cell>
          <cell r="P4219" t="str">
            <v>จ.เขียงราย</v>
          </cell>
          <cell r="Q4219" t="e">
            <v>#N/A</v>
          </cell>
        </row>
        <row r="4220">
          <cell r="B4220" t="str">
            <v>บริษัท เกียรติธราสรณ์เซอร์วิสออโต้คาร์ จำกัด</v>
          </cell>
          <cell r="O4220" t="str">
            <v>อ.บางใหญ่</v>
          </cell>
          <cell r="P4220" t="str">
            <v>จ.นนทบุรี</v>
          </cell>
          <cell r="Q4220" t="str">
            <v>ภาคกลาง</v>
          </cell>
        </row>
        <row r="4221">
          <cell r="B4221" t="str">
            <v>บริษัท วอทส์เอ็ก (ประเทศไทย) จำกัด</v>
          </cell>
          <cell r="I4221" t="str">
            <v>ภัทรพร (ออม) ผู้ใช้</v>
          </cell>
          <cell r="O4221" t="str">
            <v xml:space="preserve"> เขตสาทร</v>
          </cell>
          <cell r="P4221" t="str">
            <v>จ.กรุงเทพ</v>
          </cell>
          <cell r="Q4221" t="str">
            <v>ภาคกลาง</v>
          </cell>
        </row>
        <row r="4222">
          <cell r="B4222" t="str">
            <v>ห้างหุ้นส่วนจำกัด ยนต์ประเสริฐการยางแพร่ 2552</v>
          </cell>
          <cell r="I4222" t="str">
            <v>คุณวี รักษาการ</v>
          </cell>
          <cell r="O4222" t="str">
            <v>อ.เมือง</v>
          </cell>
          <cell r="P4222" t="str">
            <v>จ.แพร่</v>
          </cell>
          <cell r="Q4222" t="str">
            <v>ภาคเหนือบน</v>
          </cell>
        </row>
        <row r="4223">
          <cell r="B4223" t="str">
            <v>นายพิภพ พลภูเมือง (อู่อุดมทรัพย์ แท็กซี่)</v>
          </cell>
          <cell r="O4223" t="str">
            <v>เขตสายไหม</v>
          </cell>
          <cell r="P4223" t="str">
            <v>จ.กรุงเทพ</v>
          </cell>
          <cell r="Q4223" t="str">
            <v>ภาคกลาง</v>
          </cell>
        </row>
        <row r="4224">
          <cell r="B4224" t="str">
            <v>นายศราวุฒิ ถาวรนุกูลพงศ์ (เซลเกมส์)</v>
          </cell>
          <cell r="O4224" t="str">
            <v>อ.โพธาราม</v>
          </cell>
          <cell r="P4224" t="str">
            <v>จ.ราชบุรี</v>
          </cell>
          <cell r="Q4224" t="str">
            <v>ภาคตะวันตก</v>
          </cell>
        </row>
        <row r="4225">
          <cell r="B4225" t="str">
            <v>ห้างหุ้นส่วนจำกัด บุญธรรมออโต้เซอร์วิส</v>
          </cell>
          <cell r="O4225" t="str">
            <v>อ.เมืองอุตรดิตถ์</v>
          </cell>
          <cell r="P4225" t="str">
            <v>จ.อุตรดิตถ์</v>
          </cell>
        </row>
        <row r="4226">
          <cell r="B4226" t="str">
            <v>ร้านเอ็กซ์-อั๋น เซอร์วิส(คุณเสนอ ใจแผ้ว)</v>
          </cell>
          <cell r="O4226" t="str">
            <v>อ.พุทธมณฑล</v>
          </cell>
          <cell r="P4226" t="str">
            <v>จ.นครปฐม</v>
          </cell>
        </row>
        <row r="4227">
          <cell r="B4227" t="str">
            <v>บริษัท เดอะซัน คอนเน็กท์ จำกัด</v>
          </cell>
          <cell r="I4227" t="str">
            <v>ภัทรพร (ออม) ผู้ใช้</v>
          </cell>
          <cell r="O4227" t="str">
            <v>อ.พระนครศรีอยุธยา</v>
          </cell>
          <cell r="P4227" t="str">
            <v>จ.พระนครศรีอยุธยา</v>
          </cell>
        </row>
        <row r="4228">
          <cell r="B4228" t="str">
            <v>นายทิฆัมพร อ่อนบุญมา (ท็อป วีล ออโต้)</v>
          </cell>
          <cell r="O4228" t="str">
            <v>อ.เมืองขอนแก่น</v>
          </cell>
          <cell r="P4228" t="str">
            <v>จ.ขอนแก่น</v>
          </cell>
        </row>
        <row r="4229">
          <cell r="B4229" t="str">
            <v>บอสยางยนต์ (สำนักงานใหญ่)</v>
          </cell>
          <cell r="O4229" t="str">
            <v>อ.ชัยบาดาล</v>
          </cell>
          <cell r="P4229" t="str">
            <v>จ.ลพบุรี</v>
          </cell>
        </row>
        <row r="4230">
          <cell r="B4230" t="str">
            <v>บริษัท ฉะเชิงเทรา ทรัค ไทร์ แอนด์ เซอร์วิส จำกัด</v>
          </cell>
          <cell r="O4230" t="str">
            <v>อ.บางคล้า</v>
          </cell>
          <cell r="P4230" t="str">
            <v>จ.ฉะเชิงเทรา</v>
          </cell>
        </row>
        <row r="4231">
          <cell r="B4231" t="str">
            <v>นายอัสวเทพ ธูปจีน (มาร์ค)</v>
          </cell>
          <cell r="O4231" t="str">
            <v>อ.ปากเกร็ด</v>
          </cell>
          <cell r="P4231" t="str">
            <v>จ.นนทบุรี</v>
          </cell>
        </row>
        <row r="4232">
          <cell r="B4232" t="str">
            <v>นางกรรณิการ์ อังคะพิชิต (เจริญกิจศูนย์ล้อ)</v>
          </cell>
          <cell r="O4232" t="str">
            <v>อ.สอยดาว</v>
          </cell>
          <cell r="P4232" t="str">
            <v>จ.จันทบุรี</v>
          </cell>
        </row>
        <row r="4233">
          <cell r="B4233" t="str">
            <v>บริษัท ก้อยยนต์ จำกัด</v>
          </cell>
          <cell r="O4233" t="str">
            <v>อ.อรัญประเทศ</v>
          </cell>
          <cell r="P4233" t="str">
            <v>จ.สระแก้ว</v>
          </cell>
        </row>
        <row r="4234">
          <cell r="B4234" t="str">
            <v>ห้างหุ้นส่วนจำกัด โชติสุริยะทรานสปอร์ต</v>
          </cell>
          <cell r="I4234" t="str">
            <v>ธวัชชัย (นิว) ผู้ใช้</v>
          </cell>
          <cell r="O4234" t="str">
            <v>อ.บางขุนเทียน</v>
          </cell>
          <cell r="P4234" t="str">
            <v>จ.กรุงเทพ</v>
          </cell>
        </row>
        <row r="4235">
          <cell r="B4235" t="str">
            <v>นายพชร นาทาม (ช่างป้อ แท็กซี่)</v>
          </cell>
          <cell r="O4235" t="str">
            <v>อ.สะพานสูง</v>
          </cell>
          <cell r="P4235" t="str">
            <v>จ.กรุงเทพ</v>
          </cell>
        </row>
        <row r="4236">
          <cell r="B4236" t="str">
            <v>สหกรณ์แท็กซี่ เหลืองทอง จำกัด</v>
          </cell>
          <cell r="O4236" t="str">
            <v>อ.บึงกุ่ม</v>
          </cell>
          <cell r="P4236" t="str">
            <v>จ.นครสวรรค์</v>
          </cell>
        </row>
        <row r="4237">
          <cell r="B4237" t="str">
            <v>นางสาววรินดา ติรณศักดิ์กุล(นครสวรรค์คาร์เซอร์วิส)</v>
          </cell>
          <cell r="O4237" t="str">
            <v>อ.เมือง</v>
          </cell>
          <cell r="P4237" t="str">
            <v>จ.นครสวรรค์</v>
          </cell>
        </row>
        <row r="4238">
          <cell r="B4238" t="str">
            <v>นาย อติราช โนนผาง (ร้านคิงส์ ไทร์ ออโต้เซอร์วิส)</v>
          </cell>
          <cell r="O4238" t="str">
            <v>อ.เมืองหนองบัวลำภู</v>
          </cell>
          <cell r="P4238" t="str">
            <v>จ.หนองบัวลำภู</v>
          </cell>
        </row>
        <row r="4239">
          <cell r="B4239" t="str">
            <v>สหกรณ์ มิตรแท้แท็กซี่ จำกัด</v>
          </cell>
          <cell r="O4239" t="str">
            <v>เขตบางบอน</v>
          </cell>
          <cell r="P4239" t="str">
            <v>จ.กรุงเทพ</v>
          </cell>
        </row>
        <row r="4240">
          <cell r="B4240" t="str">
            <v>Ready Quick(Thaimart)</v>
          </cell>
        </row>
        <row r="4241">
          <cell r="B4241" t="str">
            <v>ห้างหุ้นส่วนจำกัด ทีเจ ออโต้ช็อป เชียงใหม่</v>
          </cell>
          <cell r="O4241" t="str">
            <v>อ.เมืองเชียงใหม่</v>
          </cell>
          <cell r="P4241" t="str">
            <v>จ.เชียงใหม่</v>
          </cell>
        </row>
        <row r="4242">
          <cell r="B4242" t="str">
            <v>นางชไมภัค พัฒนศิริเลิศ (ไฮเทคคาร์ แคร์)</v>
          </cell>
          <cell r="O4242" t="str">
            <v>อ.เมืองมุกดาหาร</v>
          </cell>
          <cell r="P4242" t="str">
            <v>จ.เมืองมุกดาหาร</v>
          </cell>
        </row>
        <row r="4243">
          <cell r="B4243" t="str">
            <v>ว่าที่ร้อยตรี ยุทธนา แก้วแท้(อนันต์ชัยการยาง)</v>
          </cell>
          <cell r="O4243" t="str">
            <v>อ.ด่านซ้าย</v>
          </cell>
          <cell r="P4243" t="str">
            <v>จ.เลย</v>
          </cell>
        </row>
        <row r="4244">
          <cell r="B4244" t="str">
            <v>นางปรียาภัทร วรรณสุทธิ์ (รุ่งฟ้ายางยนต์)</v>
          </cell>
          <cell r="O4244" t="str">
            <v>อ.นากลาง</v>
          </cell>
          <cell r="P4244" t="str">
            <v>จ.หนองบัวลำภู</v>
          </cell>
        </row>
        <row r="4245">
          <cell r="B4245" t="str">
            <v>บริษัท จิรเจริญ จำกัด</v>
          </cell>
          <cell r="O4245" t="str">
            <v>อ.บ้านโป่ง</v>
          </cell>
          <cell r="P4245" t="str">
            <v>จ.ราชบุรี</v>
          </cell>
        </row>
        <row r="4246">
          <cell r="B4246" t="str">
            <v>บริษัท เจอาร์ โลจิสติกส์ แอนด์ ทรานสปอร์ต จำกัด</v>
          </cell>
          <cell r="O4246" t="str">
            <v>อ.บ้านโป่ง</v>
          </cell>
          <cell r="P4246" t="str">
            <v>จ.ราชบุรี</v>
          </cell>
        </row>
        <row r="4247">
          <cell r="B4247" t="str">
            <v>นายอัสวเทพ ธูปจีน (มาร์ค)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925A-38AB-418F-9727-0BE0753388DC}">
  <dimension ref="A1:AK4261"/>
  <sheetViews>
    <sheetView tabSelected="1" workbookViewId="0">
      <selection activeCell="L11" sqref="L11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tr">
        <f>INDEX('[1]ประเภท (2)'!B:B,MATCH(F2,'[1]ประเภท (2)'!A:A,0))</f>
        <v>ยางเล็ก</v>
      </c>
      <c r="I2" s="11" t="str">
        <f>INDEX('[1]ประเภท (2)'!C:C,MATCH(F2,'[1]ประเภท (2)'!A:A,0))</f>
        <v>LLIT</v>
      </c>
      <c r="J2" t="s">
        <v>43</v>
      </c>
      <c r="K2" t="s">
        <v>44</v>
      </c>
      <c r="L2" s="12" t="s">
        <v>4440</v>
      </c>
      <c r="M2" s="12" t="s">
        <v>4441</v>
      </c>
      <c r="N2" t="s">
        <v>45</v>
      </c>
      <c r="O2" t="s">
        <v>45</v>
      </c>
      <c r="P2">
        <v>4</v>
      </c>
      <c r="Q2">
        <v>1000</v>
      </c>
      <c r="R2">
        <v>0</v>
      </c>
      <c r="S2">
        <v>3738.32</v>
      </c>
      <c r="T2">
        <v>261.68</v>
      </c>
      <c r="U2">
        <v>4000</v>
      </c>
      <c r="V2" t="s">
        <v>46</v>
      </c>
      <c r="W2" t="s">
        <v>46</v>
      </c>
      <c r="X2" t="s">
        <v>47</v>
      </c>
      <c r="Y2">
        <v>0</v>
      </c>
      <c r="Z2" s="12" t="str">
        <f>INDEX('[1]แก้ไขชื่อผู้ดูแล 08-1168'!O:O,MATCH(K2,'[1]แก้ไขชื่อผู้ดูแล 08-1168'!B:B,0))</f>
        <v>เขตตลิ่งชัน</v>
      </c>
      <c r="AA2" s="12" t="str">
        <f>INDEX('[1]แก้ไขชื่อผู้ดูแล 08-1168'!P:P,MATCH(K2,'[1]แก้ไขชื่อผู้ดูแล 08-1168'!B:B,0))</f>
        <v>จ.กรุงเทพ</v>
      </c>
      <c r="AB2" s="12" t="str">
        <f>INDEX('[1]แก้ไขชื่อผู้ดูแล 08-1168'!Q:Q,MATCH(K2,'[1]แก้ไขชื่อผู้ดูแล 08-1168'!B:B,0))</f>
        <v>ภาคกลาง</v>
      </c>
      <c r="AC2" t="str">
        <f>INDEX('[1]แก้ไขชื่อผู้ดูแล 08-1168'!I:I,MATCH(K2,'[1]แก้ไขชื่อผู้ดูแล 08-1168'!B:B,0))</f>
        <v>ธวัชชัย (นิว) ผู้ใช้</v>
      </c>
      <c r="AD2" s="13" t="e">
        <f>#REF!=AC2</f>
        <v>#REF!</v>
      </c>
      <c r="AK2" t="str">
        <f>H2</f>
        <v>ยางเล็ก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48</v>
      </c>
      <c r="G3" t="s">
        <v>49</v>
      </c>
      <c r="H3" s="11" t="str">
        <f>INDEX('[1]ประเภท (2)'!B:B,MATCH(F3,'[1]ประเภท (2)'!A:A,0))</f>
        <v>ยางเล็ก</v>
      </c>
      <c r="I3" s="11" t="str">
        <f>INDEX('[1]ประเภท (2)'!C:C,MATCH(F3,'[1]ประเภท (2)'!A:A,0))</f>
        <v>LLIT</v>
      </c>
      <c r="J3" t="s">
        <v>43</v>
      </c>
      <c r="K3" t="s">
        <v>44</v>
      </c>
      <c r="L3" s="12" t="s">
        <v>4440</v>
      </c>
      <c r="M3" s="12" t="s">
        <v>4441</v>
      </c>
      <c r="N3" t="s">
        <v>45</v>
      </c>
      <c r="O3" t="s">
        <v>45</v>
      </c>
      <c r="P3">
        <v>6</v>
      </c>
      <c r="Q3">
        <v>1050</v>
      </c>
      <c r="R3">
        <v>0</v>
      </c>
      <c r="S3">
        <v>5887.85</v>
      </c>
      <c r="T3">
        <v>412.15</v>
      </c>
      <c r="U3">
        <v>6300</v>
      </c>
      <c r="V3" t="s">
        <v>46</v>
      </c>
      <c r="W3" t="s">
        <v>46</v>
      </c>
      <c r="X3" t="s">
        <v>50</v>
      </c>
      <c r="Y3">
        <v>0</v>
      </c>
      <c r="Z3" s="12" t="str">
        <f>INDEX('[1]แก้ไขชื่อผู้ดูแล 08-1168'!O:O,MATCH(K3,'[1]แก้ไขชื่อผู้ดูแล 08-1168'!B:B,0))</f>
        <v>เขตตลิ่งชัน</v>
      </c>
      <c r="AA3" s="12" t="str">
        <f>INDEX('[1]แก้ไขชื่อผู้ดูแล 08-1168'!P:P,MATCH(K3,'[1]แก้ไขชื่อผู้ดูแล 08-1168'!B:B,0))</f>
        <v>จ.กรุงเทพ</v>
      </c>
      <c r="AB3" s="12" t="str">
        <f>INDEX('[1]แก้ไขชื่อผู้ดูแล 08-1168'!Q:Q,MATCH(K3,'[1]แก้ไขชื่อผู้ดูแล 08-1168'!B:B,0))</f>
        <v>ภาคกลาง</v>
      </c>
      <c r="AC3" t="str">
        <f>INDEX('[1]แก้ไขชื่อผู้ดูแล 08-1168'!I:I,MATCH(K3,'[1]แก้ไขชื่อผู้ดูแล 08-1168'!B:B,0))</f>
        <v>ธวัชชัย (นิว) ผู้ใช้</v>
      </c>
      <c r="AD3" s="13" t="e">
        <f>#REF!=AC3</f>
        <v>#REF!</v>
      </c>
      <c r="AK3" t="str">
        <f>H3</f>
        <v>ยางเล็ก</v>
      </c>
    </row>
    <row r="4" spans="1:37" x14ac:dyDescent="0.2">
      <c r="A4" t="s">
        <v>51</v>
      </c>
      <c r="B4" s="10" t="s">
        <v>52</v>
      </c>
      <c r="C4" t="s">
        <v>39</v>
      </c>
      <c r="D4">
        <v>2026</v>
      </c>
      <c r="E4" t="s">
        <v>53</v>
      </c>
      <c r="F4" t="s">
        <v>54</v>
      </c>
      <c r="G4" t="s">
        <v>55</v>
      </c>
      <c r="H4" s="11" t="str">
        <f>INDEX('[1]ประเภท (2)'!B:B,MATCH(F4,'[1]ประเภท (2)'!A:A,0))</f>
        <v>ยางเล็ก</v>
      </c>
      <c r="I4" s="11" t="str">
        <f>INDEX('[1]ประเภท (2)'!C:C,MATCH(F4,'[1]ประเภท (2)'!A:A,0))</f>
        <v>DS</v>
      </c>
      <c r="J4" t="s">
        <v>56</v>
      </c>
      <c r="K4" t="s">
        <v>57</v>
      </c>
      <c r="L4" s="12" t="s">
        <v>4442</v>
      </c>
      <c r="M4" s="12" t="s">
        <v>4443</v>
      </c>
      <c r="N4" t="s">
        <v>58</v>
      </c>
      <c r="O4" t="s">
        <v>58</v>
      </c>
      <c r="P4">
        <v>10</v>
      </c>
      <c r="Q4">
        <v>870</v>
      </c>
      <c r="R4">
        <v>0</v>
      </c>
      <c r="S4">
        <v>8130.84</v>
      </c>
      <c r="T4">
        <v>569.16</v>
      </c>
      <c r="U4">
        <v>8700</v>
      </c>
      <c r="V4" t="s">
        <v>46</v>
      </c>
      <c r="W4" t="s">
        <v>46</v>
      </c>
      <c r="X4" t="s">
        <v>59</v>
      </c>
      <c r="Y4">
        <v>0</v>
      </c>
      <c r="Z4" s="12" t="str">
        <f>INDEX('[1]แก้ไขชื่อผู้ดูแล 08-1168'!O:O,MATCH(K4,'[1]แก้ไขชื่อผู้ดูแล 08-1168'!B:B,0))</f>
        <v>เขตดินแดง</v>
      </c>
      <c r="AA4" s="12" t="str">
        <f>INDEX('[1]แก้ไขชื่อผู้ดูแล 08-1168'!P:P,MATCH(K4,'[1]แก้ไขชื่อผู้ดูแล 08-1168'!B:B,0))</f>
        <v>จ.กรุงเทพ</v>
      </c>
      <c r="AB4" s="12" t="str">
        <f>INDEX('[1]แก้ไขชื่อผู้ดูแล 08-1168'!Q:Q,MATCH(K4,'[1]แก้ไขชื่อผู้ดูแล 08-1168'!B:B,0))</f>
        <v>ภาคกลาง</v>
      </c>
      <c r="AC4" t="str">
        <f>INDEX('[1]แก้ไขชื่อผู้ดูแล 08-1168'!I:I,MATCH(K4,'[1]แก้ไขชื่อผู้ดูแล 08-1168'!B:B,0))</f>
        <v>ธวัชชัย (นิว) ร้านค้า</v>
      </c>
      <c r="AD4" s="13" t="e">
        <f>#REF!=AC4</f>
        <v>#REF!</v>
      </c>
      <c r="AK4" t="str">
        <f>H4</f>
        <v>ยางเล็ก</v>
      </c>
    </row>
    <row r="5" spans="1:37" x14ac:dyDescent="0.2">
      <c r="A5" t="s">
        <v>60</v>
      </c>
      <c r="B5">
        <v>10</v>
      </c>
      <c r="C5" t="s">
        <v>39</v>
      </c>
      <c r="D5">
        <v>2026</v>
      </c>
      <c r="E5" t="s">
        <v>61</v>
      </c>
      <c r="F5" t="s">
        <v>62</v>
      </c>
      <c r="G5" t="s">
        <v>63</v>
      </c>
      <c r="H5" s="11" t="str">
        <f>INDEX('[1]ประเภท (2)'!B:B,MATCH(F5,'[1]ประเภท (2)'!A:A,0))</f>
        <v>ยางเล็ก</v>
      </c>
      <c r="I5" s="11" t="str">
        <f>INDEX('[1]ประเภท (2)'!C:C,MATCH(F5,'[1]ประเภท (2)'!A:A,0))</f>
        <v>DS</v>
      </c>
      <c r="J5" t="s">
        <v>64</v>
      </c>
      <c r="K5" t="s">
        <v>65</v>
      </c>
      <c r="L5" s="12" t="s">
        <v>4444</v>
      </c>
      <c r="M5" s="12" t="s">
        <v>4443</v>
      </c>
      <c r="N5" t="s">
        <v>66</v>
      </c>
      <c r="O5" t="s">
        <v>66</v>
      </c>
      <c r="P5">
        <v>2</v>
      </c>
      <c r="Q5">
        <v>2090</v>
      </c>
      <c r="R5">
        <v>0</v>
      </c>
      <c r="S5">
        <v>3906.54</v>
      </c>
      <c r="T5">
        <v>273.45999999999998</v>
      </c>
      <c r="U5">
        <v>4180</v>
      </c>
      <c r="V5" t="s">
        <v>46</v>
      </c>
      <c r="W5" t="s">
        <v>46</v>
      </c>
      <c r="X5" t="s">
        <v>67</v>
      </c>
      <c r="Y5">
        <v>0</v>
      </c>
      <c r="Z5" s="12" t="str">
        <f>INDEX('[1]แก้ไขชื่อผู้ดูแล 08-1168'!O:O,MATCH(K5,'[1]แก้ไขชื่อผู้ดูแล 08-1168'!B:B,0))</f>
        <v>เขตป้อมปราบศัตรูพ่าย</v>
      </c>
      <c r="AA5" s="12" t="str">
        <f>INDEX('[1]แก้ไขชื่อผู้ดูแล 08-1168'!P:P,MATCH(K5,'[1]แก้ไขชื่อผู้ดูแล 08-1168'!B:B,0))</f>
        <v>จ.กรุงเทพ</v>
      </c>
      <c r="AB5" s="12" t="str">
        <f>INDEX('[1]แก้ไขชื่อผู้ดูแล 08-1168'!Q:Q,MATCH(K5,'[1]แก้ไขชื่อผู้ดูแล 08-1168'!B:B,0))</f>
        <v>ภาคกลาง</v>
      </c>
      <c r="AC5" t="str">
        <f>INDEX('[1]แก้ไขชื่อผู้ดูแล 08-1168'!I:I,MATCH(K5,'[1]แก้ไขชื่อผู้ดูแล 08-1168'!B:B,0))</f>
        <v>ธวัชชัย (นิว) ร้านค้า</v>
      </c>
      <c r="AD5" s="13" t="e">
        <f>#REF!=AC5</f>
        <v>#REF!</v>
      </c>
      <c r="AK5" t="str">
        <f>H5</f>
        <v>ยางเล็ก</v>
      </c>
    </row>
    <row r="6" spans="1:37" x14ac:dyDescent="0.2">
      <c r="A6" t="s">
        <v>60</v>
      </c>
      <c r="B6">
        <v>10</v>
      </c>
      <c r="C6" t="s">
        <v>39</v>
      </c>
      <c r="D6">
        <v>2026</v>
      </c>
      <c r="E6" t="s">
        <v>61</v>
      </c>
      <c r="F6" t="s">
        <v>68</v>
      </c>
      <c r="G6" t="s">
        <v>69</v>
      </c>
      <c r="H6" s="11" t="str">
        <f>INDEX('[1]ประเภท (2)'!B:B,MATCH(F6,'[1]ประเภท (2)'!A:A,0))</f>
        <v>ยางเล็ก</v>
      </c>
      <c r="I6" s="11" t="str">
        <f>INDEX('[1]ประเภท (2)'!C:C,MATCH(F6,'[1]ประเภท (2)'!A:A,0))</f>
        <v>DS</v>
      </c>
      <c r="J6" t="s">
        <v>64</v>
      </c>
      <c r="K6" t="s">
        <v>65</v>
      </c>
      <c r="L6" s="12" t="s">
        <v>4444</v>
      </c>
      <c r="M6" s="12" t="s">
        <v>4443</v>
      </c>
      <c r="N6" t="s">
        <v>66</v>
      </c>
      <c r="O6" t="s">
        <v>66</v>
      </c>
      <c r="P6">
        <v>4</v>
      </c>
      <c r="Q6">
        <v>2490</v>
      </c>
      <c r="R6">
        <v>0</v>
      </c>
      <c r="S6">
        <v>9308.41</v>
      </c>
      <c r="T6">
        <v>651.59</v>
      </c>
      <c r="U6">
        <v>9960</v>
      </c>
      <c r="V6" t="s">
        <v>46</v>
      </c>
      <c r="W6" t="s">
        <v>46</v>
      </c>
      <c r="X6" t="s">
        <v>67</v>
      </c>
      <c r="Y6">
        <v>0</v>
      </c>
      <c r="Z6" s="12" t="str">
        <f>INDEX('[1]แก้ไขชื่อผู้ดูแล 08-1168'!O:O,MATCH(K6,'[1]แก้ไขชื่อผู้ดูแล 08-1168'!B:B,0))</f>
        <v>เขตป้อมปราบศัตรูพ่าย</v>
      </c>
      <c r="AA6" s="12" t="str">
        <f>INDEX('[1]แก้ไขชื่อผู้ดูแล 08-1168'!P:P,MATCH(K6,'[1]แก้ไขชื่อผู้ดูแล 08-1168'!B:B,0))</f>
        <v>จ.กรุงเทพ</v>
      </c>
      <c r="AB6" s="12" t="str">
        <f>INDEX('[1]แก้ไขชื่อผู้ดูแล 08-1168'!Q:Q,MATCH(K6,'[1]แก้ไขชื่อผู้ดูแล 08-1168'!B:B,0))</f>
        <v>ภาคกลาง</v>
      </c>
      <c r="AC6" t="str">
        <f>INDEX('[1]แก้ไขชื่อผู้ดูแล 08-1168'!I:I,MATCH(K6,'[1]แก้ไขชื่อผู้ดูแล 08-1168'!B:B,0))</f>
        <v>ธวัชชัย (นิว) ร้านค้า</v>
      </c>
      <c r="AD6" s="13" t="e">
        <f>#REF!=AC6</f>
        <v>#REF!</v>
      </c>
      <c r="AK6" t="str">
        <f>H6</f>
        <v>ยางเล็ก</v>
      </c>
    </row>
    <row r="7" spans="1:37" x14ac:dyDescent="0.2">
      <c r="A7" t="s">
        <v>70</v>
      </c>
      <c r="B7" s="10" t="s">
        <v>71</v>
      </c>
      <c r="C7" t="s">
        <v>39</v>
      </c>
      <c r="D7">
        <v>2026</v>
      </c>
      <c r="E7" t="s">
        <v>72</v>
      </c>
      <c r="F7" t="s">
        <v>73</v>
      </c>
      <c r="G7" t="s">
        <v>74</v>
      </c>
      <c r="H7" s="11" t="str">
        <f>INDEX('[1]ประเภท (2)'!B:B,MATCH(F7,'[1]ประเภท (2)'!A:A,0))</f>
        <v>ยางเล็ก</v>
      </c>
      <c r="I7" s="11" t="str">
        <f>INDEX('[1]ประเภท (2)'!C:C,MATCH(F7,'[1]ประเภท (2)'!A:A,0))</f>
        <v>PR</v>
      </c>
      <c r="J7" t="s">
        <v>75</v>
      </c>
      <c r="K7" t="s">
        <v>76</v>
      </c>
      <c r="L7" s="12" t="s">
        <v>4445</v>
      </c>
      <c r="M7" s="12" t="s">
        <v>4441</v>
      </c>
      <c r="N7" t="s">
        <v>77</v>
      </c>
      <c r="O7" t="s">
        <v>77</v>
      </c>
      <c r="P7">
        <v>4</v>
      </c>
      <c r="Q7">
        <v>950</v>
      </c>
      <c r="R7">
        <v>0</v>
      </c>
      <c r="S7">
        <v>3551.4</v>
      </c>
      <c r="T7">
        <v>248.6</v>
      </c>
      <c r="U7">
        <v>3800</v>
      </c>
      <c r="V7" t="s">
        <v>46</v>
      </c>
      <c r="W7" t="s">
        <v>46</v>
      </c>
      <c r="X7" t="s">
        <v>78</v>
      </c>
      <c r="Y7">
        <v>0</v>
      </c>
      <c r="Z7" s="12" t="str">
        <f>INDEX('[1]แก้ไขชื่อผู้ดูแล 08-1168'!O:O,MATCH(K7,'[1]แก้ไขชื่อผู้ดูแล 08-1168'!B:B,0))</f>
        <v>อ.เมืองนนทบุรี</v>
      </c>
      <c r="AA7" s="12" t="str">
        <f>INDEX('[1]แก้ไขชื่อผู้ดูแล 08-1168'!P:P,MATCH(K7,'[1]แก้ไขชื่อผู้ดูแล 08-1168'!B:B,0))</f>
        <v>จ.นนทบุรี</v>
      </c>
      <c r="AB7" s="12" t="str">
        <f>INDEX('[1]แก้ไขชื่อผู้ดูแล 08-1168'!Q:Q,MATCH(K7,'[1]แก้ไขชื่อผู้ดูแล 08-1168'!B:B,0))</f>
        <v>ภาคกลาง</v>
      </c>
      <c r="AC7" t="str">
        <f>INDEX('[1]แก้ไขชื่อผู้ดูแล 08-1168'!I:I,MATCH(K7,'[1]แก้ไขชื่อผู้ดูแล 08-1168'!B:B,0))</f>
        <v>ภัทรพร(ออม) ร้านค้า</v>
      </c>
      <c r="AD7" s="13" t="e">
        <f>#REF!=AC7</f>
        <v>#REF!</v>
      </c>
      <c r="AK7" t="str">
        <f>H7</f>
        <v>ยางเล็ก</v>
      </c>
    </row>
    <row r="8" spans="1:37" x14ac:dyDescent="0.2">
      <c r="A8" t="s">
        <v>79</v>
      </c>
      <c r="B8" s="10" t="s">
        <v>80</v>
      </c>
      <c r="C8" t="s">
        <v>39</v>
      </c>
      <c r="D8">
        <v>2026</v>
      </c>
      <c r="E8" t="s">
        <v>72</v>
      </c>
      <c r="F8" t="s">
        <v>81</v>
      </c>
      <c r="G8" t="s">
        <v>82</v>
      </c>
      <c r="H8" s="11" t="str">
        <f>INDEX('[1]ประเภท (2)'!B:B,MATCH(F8,'[1]ประเภท (2)'!A:A,0))</f>
        <v>ของแถม</v>
      </c>
      <c r="I8" s="11" t="str">
        <f>INDEX('[1]ประเภท (2)'!C:C,MATCH(F8,'[1]ประเภท (2)'!A:A,0))</f>
        <v>ของแถม</v>
      </c>
      <c r="J8" t="s">
        <v>83</v>
      </c>
      <c r="K8" t="s">
        <v>76</v>
      </c>
      <c r="L8" s="12" t="s">
        <v>4445</v>
      </c>
      <c r="M8" s="12" t="s">
        <v>4441</v>
      </c>
      <c r="N8" t="s">
        <v>77</v>
      </c>
      <c r="O8" t="s">
        <v>77</v>
      </c>
      <c r="P8">
        <v>16</v>
      </c>
      <c r="Q8">
        <v>500</v>
      </c>
      <c r="R8">
        <v>0</v>
      </c>
      <c r="S8">
        <v>7476.64</v>
      </c>
      <c r="T8">
        <v>523.36</v>
      </c>
      <c r="U8">
        <v>8000</v>
      </c>
      <c r="V8" t="s">
        <v>46</v>
      </c>
      <c r="W8" t="s">
        <v>46</v>
      </c>
      <c r="X8" t="s">
        <v>84</v>
      </c>
      <c r="Y8">
        <v>0</v>
      </c>
      <c r="Z8" s="12" t="str">
        <f>INDEX('[1]แก้ไขชื่อผู้ดูแล 08-1168'!O:O,MATCH(K8,'[1]แก้ไขชื่อผู้ดูแล 08-1168'!B:B,0))</f>
        <v>อ.เมืองนนทบุรี</v>
      </c>
      <c r="AA8" s="12" t="str">
        <f>INDEX('[1]แก้ไขชื่อผู้ดูแล 08-1168'!P:P,MATCH(K8,'[1]แก้ไขชื่อผู้ดูแล 08-1168'!B:B,0))</f>
        <v>จ.นนทบุรี</v>
      </c>
      <c r="AB8" s="12" t="str">
        <f>INDEX('[1]แก้ไขชื่อผู้ดูแล 08-1168'!Q:Q,MATCH(K8,'[1]แก้ไขชื่อผู้ดูแล 08-1168'!B:B,0))</f>
        <v>ภาคกลาง</v>
      </c>
      <c r="AC8" t="str">
        <f>INDEX('[1]แก้ไขชื่อผู้ดูแล 08-1168'!I:I,MATCH(K8,'[1]แก้ไขชื่อผู้ดูแล 08-1168'!B:B,0))</f>
        <v>ภัทรพร(ออม) ร้านค้า</v>
      </c>
      <c r="AD8" s="13" t="e">
        <f>#REF!=AC8</f>
        <v>#REF!</v>
      </c>
      <c r="AK8" t="str">
        <f>H8</f>
        <v>ของแถม</v>
      </c>
    </row>
    <row r="9" spans="1:37" x14ac:dyDescent="0.2">
      <c r="A9" t="s">
        <v>79</v>
      </c>
      <c r="B9" s="10" t="s">
        <v>80</v>
      </c>
      <c r="C9" t="s">
        <v>39</v>
      </c>
      <c r="D9">
        <v>2026</v>
      </c>
      <c r="E9" t="s">
        <v>72</v>
      </c>
      <c r="F9" t="s">
        <v>85</v>
      </c>
      <c r="G9" t="s">
        <v>86</v>
      </c>
      <c r="H9" s="11" t="str">
        <f>INDEX('[1]ประเภท (2)'!B:B,MATCH(F9,'[1]ประเภท (2)'!A:A,0))</f>
        <v>ของแถม</v>
      </c>
      <c r="I9" s="11" t="str">
        <f>INDEX('[1]ประเภท (2)'!C:C,MATCH(F9,'[1]ประเภท (2)'!A:A,0))</f>
        <v>ของแถม</v>
      </c>
      <c r="J9" t="s">
        <v>83</v>
      </c>
      <c r="K9" t="s">
        <v>76</v>
      </c>
      <c r="L9" s="12" t="s">
        <v>4445</v>
      </c>
      <c r="M9" s="12" t="s">
        <v>4441</v>
      </c>
      <c r="N9" t="s">
        <v>77</v>
      </c>
      <c r="O9" t="s">
        <v>77</v>
      </c>
      <c r="P9">
        <v>1</v>
      </c>
      <c r="Q9">
        <v>100</v>
      </c>
      <c r="R9">
        <v>0</v>
      </c>
      <c r="S9">
        <v>93.46</v>
      </c>
      <c r="T9">
        <v>6.54</v>
      </c>
      <c r="U9">
        <v>100</v>
      </c>
      <c r="V9" t="s">
        <v>46</v>
      </c>
      <c r="W9" t="s">
        <v>46</v>
      </c>
      <c r="X9" t="s">
        <v>84</v>
      </c>
      <c r="Y9">
        <v>0</v>
      </c>
      <c r="Z9" s="12" t="str">
        <f>INDEX('[1]แก้ไขชื่อผู้ดูแล 08-1168'!O:O,MATCH(K9,'[1]แก้ไขชื่อผู้ดูแล 08-1168'!B:B,0))</f>
        <v>อ.เมืองนนทบุรี</v>
      </c>
      <c r="AA9" s="12" t="str">
        <f>INDEX('[1]แก้ไขชื่อผู้ดูแล 08-1168'!P:P,MATCH(K9,'[1]แก้ไขชื่อผู้ดูแล 08-1168'!B:B,0))</f>
        <v>จ.นนทบุรี</v>
      </c>
      <c r="AB9" s="12" t="str">
        <f>INDEX('[1]แก้ไขชื่อผู้ดูแล 08-1168'!Q:Q,MATCH(K9,'[1]แก้ไขชื่อผู้ดูแล 08-1168'!B:B,0))</f>
        <v>ภาคกลาง</v>
      </c>
      <c r="AC9" t="str">
        <f>INDEX('[1]แก้ไขชื่อผู้ดูแล 08-1168'!I:I,MATCH(K9,'[1]แก้ไขชื่อผู้ดูแล 08-1168'!B:B,0))</f>
        <v>ภัทรพร(ออม) ร้านค้า</v>
      </c>
      <c r="AD9" s="13" t="e">
        <f>#REF!=AC9</f>
        <v>#REF!</v>
      </c>
      <c r="AK9" t="str">
        <f>H9</f>
        <v>ของแถม</v>
      </c>
    </row>
    <row r="10" spans="1:37" x14ac:dyDescent="0.2">
      <c r="A10" t="s">
        <v>87</v>
      </c>
      <c r="B10">
        <v>11</v>
      </c>
      <c r="C10" t="s">
        <v>39</v>
      </c>
      <c r="D10">
        <v>2026</v>
      </c>
      <c r="E10" t="s">
        <v>72</v>
      </c>
      <c r="F10" t="s">
        <v>88</v>
      </c>
      <c r="G10" t="s">
        <v>89</v>
      </c>
      <c r="H10" s="11" t="str">
        <f>INDEX('[1]ประเภท (2)'!B:B,MATCH(F10,'[1]ประเภท (2)'!A:A,0))</f>
        <v>ยางเล็ก</v>
      </c>
      <c r="I10" s="11" t="str">
        <f>INDEX('[1]ประเภท (2)'!C:C,MATCH(F10,'[1]ประเภท (2)'!A:A,0))</f>
        <v>DS</v>
      </c>
      <c r="J10" t="s">
        <v>90</v>
      </c>
      <c r="K10" t="s">
        <v>76</v>
      </c>
      <c r="L10" s="12" t="s">
        <v>4445</v>
      </c>
      <c r="M10" s="12" t="s">
        <v>4441</v>
      </c>
      <c r="N10" t="s">
        <v>77</v>
      </c>
      <c r="O10" t="s">
        <v>77</v>
      </c>
      <c r="P10">
        <v>2</v>
      </c>
      <c r="Q10">
        <v>1330</v>
      </c>
      <c r="R10">
        <v>0</v>
      </c>
      <c r="S10">
        <v>2485.98</v>
      </c>
      <c r="T10">
        <v>174.02</v>
      </c>
      <c r="U10">
        <v>2660</v>
      </c>
      <c r="V10" t="s">
        <v>46</v>
      </c>
      <c r="W10" t="s">
        <v>46</v>
      </c>
      <c r="X10" t="s">
        <v>59</v>
      </c>
      <c r="Y10">
        <v>0</v>
      </c>
      <c r="Z10" s="12" t="str">
        <f>INDEX('[1]แก้ไขชื่อผู้ดูแล 08-1168'!O:O,MATCH(K10,'[1]แก้ไขชื่อผู้ดูแล 08-1168'!B:B,0))</f>
        <v>อ.เมืองนนทบุรี</v>
      </c>
      <c r="AA10" s="12" t="str">
        <f>INDEX('[1]แก้ไขชื่อผู้ดูแล 08-1168'!P:P,MATCH(K10,'[1]แก้ไขชื่อผู้ดูแล 08-1168'!B:B,0))</f>
        <v>จ.นนทบุรี</v>
      </c>
      <c r="AB10" s="12" t="str">
        <f>INDEX('[1]แก้ไขชื่อผู้ดูแล 08-1168'!Q:Q,MATCH(K10,'[1]แก้ไขชื่อผู้ดูแล 08-1168'!B:B,0))</f>
        <v>ภาคกลาง</v>
      </c>
      <c r="AC10" t="str">
        <f>INDEX('[1]แก้ไขชื่อผู้ดูแล 08-1168'!I:I,MATCH(K10,'[1]แก้ไขชื่อผู้ดูแล 08-1168'!B:B,0))</f>
        <v>ภัทรพร(ออม) ร้านค้า</v>
      </c>
      <c r="AD10" s="13" t="e">
        <f>#REF!=AC10</f>
        <v>#REF!</v>
      </c>
      <c r="AK10" t="str">
        <f>H10</f>
        <v>ยางเล็ก</v>
      </c>
    </row>
    <row r="11" spans="1:37" x14ac:dyDescent="0.2">
      <c r="A11" t="s">
        <v>79</v>
      </c>
      <c r="B11" s="10" t="s">
        <v>80</v>
      </c>
      <c r="C11" t="s">
        <v>39</v>
      </c>
      <c r="D11">
        <v>2026</v>
      </c>
      <c r="E11" t="s">
        <v>91</v>
      </c>
      <c r="F11" t="s">
        <v>92</v>
      </c>
      <c r="G11" t="s">
        <v>93</v>
      </c>
      <c r="H11" s="11" t="str">
        <f>INDEX('[1]ประเภท (2)'!B:B,MATCH(F11,'[1]ประเภท (2)'!A:A,0))</f>
        <v>ของแถม</v>
      </c>
      <c r="I11" s="11" t="str">
        <f>INDEX('[1]ประเภท (2)'!C:C,MATCH(F11,'[1]ประเภท (2)'!A:A,0))</f>
        <v>LLIT</v>
      </c>
      <c r="J11" t="s">
        <v>94</v>
      </c>
      <c r="K11" t="s">
        <v>95</v>
      </c>
      <c r="L11" s="12" t="s">
        <v>4446</v>
      </c>
      <c r="M11" s="12" t="s">
        <v>4447</v>
      </c>
      <c r="N11" t="s">
        <v>96</v>
      </c>
      <c r="O11" t="s">
        <v>96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 t="s">
        <v>46</v>
      </c>
      <c r="W11" t="s">
        <v>46</v>
      </c>
      <c r="X11" t="s">
        <v>97</v>
      </c>
      <c r="Y11">
        <v>10</v>
      </c>
      <c r="Z11" s="12" t="str">
        <f>INDEX('[1]แก้ไขชื่อผู้ดูแล 08-1168'!O:O,MATCH(K11,'[1]แก้ไขชื่อผู้ดูแล 08-1168'!B:B,0))</f>
        <v>เขตมีนบุรี</v>
      </c>
      <c r="AA11" s="12" t="str">
        <f>INDEX('[1]แก้ไขชื่อผู้ดูแล 08-1168'!P:P,MATCH(K11,'[1]แก้ไขชื่อผู้ดูแล 08-1168'!B:B,0))</f>
        <v>จ.กรุงเทพ</v>
      </c>
      <c r="AB11" s="12" t="str">
        <f>INDEX('[1]แก้ไขชื่อผู้ดูแล 08-1168'!Q:Q,MATCH(K11,'[1]แก้ไขชื่อผู้ดูแล 08-1168'!B:B,0))</f>
        <v>ภาคกลาง</v>
      </c>
      <c r="AC11" t="str">
        <f>INDEX('[1]แก้ไขชื่อผู้ดูแล 08-1168'!I:I,MATCH(K11,'[1]แก้ไขชื่อผู้ดูแล 08-1168'!B:B,0))</f>
        <v>ธวัชชัย (นิว) ร้านค้า</v>
      </c>
      <c r="AD11" s="13" t="e">
        <f>#REF!=AC11</f>
        <v>#REF!</v>
      </c>
      <c r="AK11" t="str">
        <f>H11</f>
        <v>ของแถม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98</v>
      </c>
      <c r="F12" t="s">
        <v>99</v>
      </c>
      <c r="G12" t="s">
        <v>100</v>
      </c>
      <c r="H12" s="11" t="str">
        <f>INDEX('[1]ประเภท (2)'!B:B,MATCH(F12,'[1]ประเภท (2)'!A:A,0))</f>
        <v>ยางเล็ก</v>
      </c>
      <c r="I12" s="11" t="str">
        <f>INDEX('[1]ประเภท (2)'!C:C,MATCH(F12,'[1]ประเภท (2)'!A:A,0))</f>
        <v>PR</v>
      </c>
      <c r="J12" t="s">
        <v>101</v>
      </c>
      <c r="K12" t="s">
        <v>102</v>
      </c>
      <c r="L12" s="12" t="s">
        <v>4440</v>
      </c>
      <c r="M12" s="12" t="s">
        <v>4441</v>
      </c>
      <c r="N12" t="s">
        <v>45</v>
      </c>
      <c r="O12" t="s">
        <v>45</v>
      </c>
      <c r="P12">
        <v>1</v>
      </c>
      <c r="Q12">
        <v>850</v>
      </c>
      <c r="R12">
        <v>0</v>
      </c>
      <c r="S12">
        <v>794.39</v>
      </c>
      <c r="T12">
        <v>55.61</v>
      </c>
      <c r="U12">
        <v>850</v>
      </c>
      <c r="V12" t="s">
        <v>46</v>
      </c>
      <c r="W12" t="s">
        <v>46</v>
      </c>
      <c r="X12" t="s">
        <v>103</v>
      </c>
      <c r="Y12">
        <v>0</v>
      </c>
      <c r="Z12" s="12" t="str">
        <f>INDEX('[1]แก้ไขชื่อผู้ดูแล 08-1168'!O:O,MATCH(K12,'[1]แก้ไขชื่อผู้ดูแล 08-1168'!B:B,0))</f>
        <v>อ.เมือง</v>
      </c>
      <c r="AA12" s="12" t="str">
        <f>INDEX('[1]แก้ไขชื่อผู้ดูแล 08-1168'!P:P,MATCH(K12,'[1]แก้ไขชื่อผู้ดูแล 08-1168'!B:B,0))</f>
        <v>จ.ปทุมธานี</v>
      </c>
      <c r="AB12" s="12" t="str">
        <f>INDEX('[1]แก้ไขชื่อผู้ดูแล 08-1168'!Q:Q,MATCH(K12,'[1]แก้ไขชื่อผู้ดูแล 08-1168'!B:B,0))</f>
        <v>ภาคกลาง</v>
      </c>
      <c r="AC12">
        <f>INDEX('[1]แก้ไขชื่อผู้ดูแล 08-1168'!I:I,MATCH(K12,'[1]แก้ไขชื่อผู้ดูแล 08-1168'!B:B,0))</f>
        <v>0</v>
      </c>
      <c r="AD12" s="13" t="e">
        <f>#REF!=AC12</f>
        <v>#REF!</v>
      </c>
      <c r="AK12" t="str">
        <f>H12</f>
        <v>ยางเล็ก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98</v>
      </c>
      <c r="F13" t="s">
        <v>104</v>
      </c>
      <c r="G13" t="s">
        <v>105</v>
      </c>
      <c r="H13" s="11" t="str">
        <f>INDEX('[1]ประเภท (2)'!B:B,MATCH(F13,'[1]ประเภท (2)'!A:A,0))</f>
        <v>ยางเล็ก</v>
      </c>
      <c r="I13" s="11" t="str">
        <f>INDEX('[1]ประเภท (2)'!C:C,MATCH(F13,'[1]ประเภท (2)'!A:A,0))</f>
        <v>VB</v>
      </c>
      <c r="J13" t="s">
        <v>101</v>
      </c>
      <c r="K13" t="s">
        <v>102</v>
      </c>
      <c r="L13" s="12" t="s">
        <v>4440</v>
      </c>
      <c r="M13" s="12" t="s">
        <v>4441</v>
      </c>
      <c r="N13" t="s">
        <v>45</v>
      </c>
      <c r="O13" t="s">
        <v>45</v>
      </c>
      <c r="P13">
        <v>1</v>
      </c>
      <c r="Q13">
        <v>700</v>
      </c>
      <c r="R13">
        <v>0</v>
      </c>
      <c r="S13">
        <v>654.21</v>
      </c>
      <c r="T13">
        <v>45.79</v>
      </c>
      <c r="U13">
        <v>700</v>
      </c>
      <c r="V13" t="s">
        <v>46</v>
      </c>
      <c r="W13" t="s">
        <v>46</v>
      </c>
      <c r="X13" t="s">
        <v>106</v>
      </c>
      <c r="Y13">
        <v>0</v>
      </c>
      <c r="Z13" s="12" t="str">
        <f>INDEX('[1]แก้ไขชื่อผู้ดูแล 08-1168'!O:O,MATCH(K13,'[1]แก้ไขชื่อผู้ดูแล 08-1168'!B:B,0))</f>
        <v>อ.เมือง</v>
      </c>
      <c r="AA13" s="12" t="str">
        <f>INDEX('[1]แก้ไขชื่อผู้ดูแล 08-1168'!P:P,MATCH(K13,'[1]แก้ไขชื่อผู้ดูแล 08-1168'!B:B,0))</f>
        <v>จ.ปทุมธานี</v>
      </c>
      <c r="AB13" s="12" t="str">
        <f>INDEX('[1]แก้ไขชื่อผู้ดูแล 08-1168'!Q:Q,MATCH(K13,'[1]แก้ไขชื่อผู้ดูแล 08-1168'!B:B,0))</f>
        <v>ภาคกลาง</v>
      </c>
      <c r="AC13">
        <f>INDEX('[1]แก้ไขชื่อผู้ดูแล 08-1168'!I:I,MATCH(K13,'[1]แก้ไขชื่อผู้ดูแล 08-1168'!B:B,0))</f>
        <v>0</v>
      </c>
      <c r="AD13" s="13" t="e">
        <f>#REF!=AC13</f>
        <v>#REF!</v>
      </c>
      <c r="AK13" t="str">
        <f>H13</f>
        <v>ยางเล็ก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98</v>
      </c>
      <c r="F14" t="s">
        <v>48</v>
      </c>
      <c r="G14" t="s">
        <v>49</v>
      </c>
      <c r="H14" s="11" t="str">
        <f>INDEX('[1]ประเภท (2)'!B:B,MATCH(F14,'[1]ประเภท (2)'!A:A,0))</f>
        <v>ยางเล็ก</v>
      </c>
      <c r="I14" s="11" t="str">
        <f>INDEX('[1]ประเภท (2)'!C:C,MATCH(F14,'[1]ประเภท (2)'!A:A,0))</f>
        <v>LLIT</v>
      </c>
      <c r="J14" t="s">
        <v>101</v>
      </c>
      <c r="K14" t="s">
        <v>102</v>
      </c>
      <c r="L14" s="12" t="s">
        <v>4440</v>
      </c>
      <c r="M14" s="12" t="s">
        <v>4441</v>
      </c>
      <c r="N14" t="s">
        <v>45</v>
      </c>
      <c r="O14" t="s">
        <v>45</v>
      </c>
      <c r="P14">
        <v>4</v>
      </c>
      <c r="Q14">
        <v>1050</v>
      </c>
      <c r="R14">
        <v>0</v>
      </c>
      <c r="S14">
        <v>3925.23</v>
      </c>
      <c r="T14">
        <v>274.77</v>
      </c>
      <c r="U14">
        <v>4200</v>
      </c>
      <c r="V14" t="s">
        <v>46</v>
      </c>
      <c r="W14" t="s">
        <v>46</v>
      </c>
      <c r="X14" t="s">
        <v>50</v>
      </c>
      <c r="Y14">
        <v>0</v>
      </c>
      <c r="Z14" s="12" t="str">
        <f>INDEX('[1]แก้ไขชื่อผู้ดูแล 08-1168'!O:O,MATCH(K14,'[1]แก้ไขชื่อผู้ดูแล 08-1168'!B:B,0))</f>
        <v>อ.เมือง</v>
      </c>
      <c r="AA14" s="12" t="str">
        <f>INDEX('[1]แก้ไขชื่อผู้ดูแล 08-1168'!P:P,MATCH(K14,'[1]แก้ไขชื่อผู้ดูแล 08-1168'!B:B,0))</f>
        <v>จ.ปทุมธานี</v>
      </c>
      <c r="AB14" s="12" t="str">
        <f>INDEX('[1]แก้ไขชื่อผู้ดูแล 08-1168'!Q:Q,MATCH(K14,'[1]แก้ไขชื่อผู้ดูแล 08-1168'!B:B,0))</f>
        <v>ภาคกลาง</v>
      </c>
      <c r="AC14">
        <f>INDEX('[1]แก้ไขชื่อผู้ดูแล 08-1168'!I:I,MATCH(K14,'[1]แก้ไขชื่อผู้ดูแล 08-1168'!B:B,0))</f>
        <v>0</v>
      </c>
      <c r="AD14" s="13" t="e">
        <f>#REF!=AC14</f>
        <v>#REF!</v>
      </c>
      <c r="AK14" t="str">
        <f>H14</f>
        <v>ยางเล็ก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98</v>
      </c>
      <c r="F15" t="s">
        <v>107</v>
      </c>
      <c r="G15" t="s">
        <v>108</v>
      </c>
      <c r="H15" s="11" t="str">
        <f>INDEX('[1]ประเภท (2)'!B:B,MATCH(F15,'[1]ประเภท (2)'!A:A,0))</f>
        <v>ยางเล็ก</v>
      </c>
      <c r="I15" s="11" t="str">
        <f>INDEX('[1]ประเภท (2)'!C:C,MATCH(F15,'[1]ประเภท (2)'!A:A,0))</f>
        <v>GT</v>
      </c>
      <c r="J15" t="s">
        <v>109</v>
      </c>
      <c r="K15" t="s">
        <v>102</v>
      </c>
      <c r="L15" s="12" t="s">
        <v>4440</v>
      </c>
      <c r="M15" s="12" t="s">
        <v>4441</v>
      </c>
      <c r="N15" t="s">
        <v>45</v>
      </c>
      <c r="O15" t="s">
        <v>45</v>
      </c>
      <c r="P15">
        <v>22</v>
      </c>
      <c r="Q15">
        <v>990</v>
      </c>
      <c r="R15">
        <v>0</v>
      </c>
      <c r="S15">
        <v>20355.14</v>
      </c>
      <c r="T15">
        <v>1424.86</v>
      </c>
      <c r="U15">
        <v>21780</v>
      </c>
      <c r="V15" t="s">
        <v>46</v>
      </c>
      <c r="W15" t="s">
        <v>46</v>
      </c>
      <c r="X15" t="s">
        <v>110</v>
      </c>
      <c r="Y15">
        <v>0</v>
      </c>
      <c r="Z15" s="12" t="str">
        <f>INDEX('[1]แก้ไขชื่อผู้ดูแล 08-1168'!O:O,MATCH(K15,'[1]แก้ไขชื่อผู้ดูแล 08-1168'!B:B,0))</f>
        <v>อ.เมือง</v>
      </c>
      <c r="AA15" s="12" t="str">
        <f>INDEX('[1]แก้ไขชื่อผู้ดูแล 08-1168'!P:P,MATCH(K15,'[1]แก้ไขชื่อผู้ดูแล 08-1168'!B:B,0))</f>
        <v>จ.ปทุมธานี</v>
      </c>
      <c r="AB15" s="12" t="str">
        <f>INDEX('[1]แก้ไขชื่อผู้ดูแล 08-1168'!Q:Q,MATCH(K15,'[1]แก้ไขชื่อผู้ดูแล 08-1168'!B:B,0))</f>
        <v>ภาคกลาง</v>
      </c>
      <c r="AC15">
        <f>INDEX('[1]แก้ไขชื่อผู้ดูแล 08-1168'!I:I,MATCH(K15,'[1]แก้ไขชื่อผู้ดูแล 08-1168'!B:B,0))</f>
        <v>0</v>
      </c>
      <c r="AD15" s="13" t="e">
        <f>#REF!=AC15</f>
        <v>#REF!</v>
      </c>
      <c r="AK15" t="str">
        <f>H15</f>
        <v>ยางเล็ก</v>
      </c>
    </row>
    <row r="16" spans="1:37" x14ac:dyDescent="0.2">
      <c r="A16" t="s">
        <v>111</v>
      </c>
      <c r="B16" s="10" t="s">
        <v>112</v>
      </c>
      <c r="C16" t="s">
        <v>39</v>
      </c>
      <c r="D16">
        <v>2026</v>
      </c>
      <c r="E16" t="s">
        <v>113</v>
      </c>
      <c r="F16" t="s">
        <v>114</v>
      </c>
      <c r="G16" t="s">
        <v>115</v>
      </c>
      <c r="H16" s="11" t="str">
        <f>INDEX('[1]ประเภท (2)'!B:B,MATCH(F16,'[1]ประเภท (2)'!A:A,0))</f>
        <v>ยางเล็ก</v>
      </c>
      <c r="I16" s="11" t="str">
        <f>INDEX('[1]ประเภท (2)'!C:C,MATCH(F16,'[1]ประเภท (2)'!A:A,0))</f>
        <v>BS/FS/DT</v>
      </c>
      <c r="J16" t="s">
        <v>116</v>
      </c>
      <c r="K16" t="s">
        <v>117</v>
      </c>
      <c r="L16" s="12" t="s">
        <v>4448</v>
      </c>
      <c r="M16" s="12" t="s">
        <v>4441</v>
      </c>
      <c r="N16" t="s">
        <v>118</v>
      </c>
      <c r="O16" t="s">
        <v>118</v>
      </c>
      <c r="P16">
        <v>4</v>
      </c>
      <c r="Q16">
        <v>4080</v>
      </c>
      <c r="R16">
        <v>0</v>
      </c>
      <c r="S16">
        <v>15252.34</v>
      </c>
      <c r="T16">
        <v>1067.6600000000001</v>
      </c>
      <c r="U16">
        <v>16320</v>
      </c>
      <c r="V16" t="s">
        <v>46</v>
      </c>
      <c r="W16" t="s">
        <v>46</v>
      </c>
      <c r="X16" t="s">
        <v>50</v>
      </c>
      <c r="Y16">
        <v>0</v>
      </c>
      <c r="Z16" s="12" t="str">
        <f>INDEX('[1]แก้ไขชื่อผู้ดูแล 08-1168'!O:O,MATCH(K16,'[1]แก้ไขชื่อผู้ดูแล 08-1168'!B:B,0))</f>
        <v>อ.เมืองปทุมธานี</v>
      </c>
      <c r="AA16" s="12" t="str">
        <f>INDEX('[1]แก้ไขชื่อผู้ดูแล 08-1168'!P:P,MATCH(K16,'[1]แก้ไขชื่อผู้ดูแล 08-1168'!B:B,0))</f>
        <v>จ.ปทุมธานี</v>
      </c>
      <c r="AB16" s="12" t="str">
        <f>INDEX('[1]แก้ไขชื่อผู้ดูแล 08-1168'!Q:Q,MATCH(K16,'[1]แก้ไขชื่อผู้ดูแล 08-1168'!B:B,0))</f>
        <v>ภาคกลาง</v>
      </c>
      <c r="AC16">
        <f>INDEX('[1]แก้ไขชื่อผู้ดูแล 08-1168'!I:I,MATCH(K16,'[1]แก้ไขชื่อผู้ดูแล 08-1168'!B:B,0))</f>
        <v>0</v>
      </c>
      <c r="AD16" s="13" t="e">
        <f>#REF!=AC16</f>
        <v>#REF!</v>
      </c>
      <c r="AK16" t="str">
        <f>H16</f>
        <v>ยางเล็ก</v>
      </c>
    </row>
    <row r="17" spans="1:37" x14ac:dyDescent="0.2">
      <c r="A17" t="s">
        <v>119</v>
      </c>
      <c r="B17">
        <v>13</v>
      </c>
      <c r="C17" t="s">
        <v>39</v>
      </c>
      <c r="D17">
        <v>2026</v>
      </c>
      <c r="E17" t="s">
        <v>120</v>
      </c>
      <c r="F17" t="s">
        <v>121</v>
      </c>
      <c r="G17" t="s">
        <v>122</v>
      </c>
      <c r="H17" s="11" t="str">
        <f>INDEX('[1]ประเภท (2)'!B:B,MATCH(F17,'[1]ประเภท (2)'!A:A,0))</f>
        <v>ยางเล็ก</v>
      </c>
      <c r="I17" s="11" t="str">
        <f>INDEX('[1]ประเภท (2)'!C:C,MATCH(F17,'[1]ประเภท (2)'!A:A,0))</f>
        <v>DL</v>
      </c>
      <c r="J17" t="s">
        <v>123</v>
      </c>
      <c r="K17" t="s">
        <v>124</v>
      </c>
      <c r="L17" s="12" t="s">
        <v>4449</v>
      </c>
      <c r="M17" s="12" t="s">
        <v>4447</v>
      </c>
      <c r="N17" t="s">
        <v>125</v>
      </c>
      <c r="O17" t="s">
        <v>125</v>
      </c>
      <c r="P17">
        <v>4</v>
      </c>
      <c r="Q17">
        <v>1400</v>
      </c>
      <c r="R17">
        <v>0</v>
      </c>
      <c r="S17">
        <v>5233.6400000000003</v>
      </c>
      <c r="T17">
        <v>366.36</v>
      </c>
      <c r="U17">
        <v>5600</v>
      </c>
      <c r="V17" t="s">
        <v>46</v>
      </c>
      <c r="W17" t="s">
        <v>46</v>
      </c>
      <c r="X17" t="s">
        <v>50</v>
      </c>
      <c r="Y17">
        <v>0</v>
      </c>
      <c r="Z17" s="12" t="str">
        <f>INDEX('[1]แก้ไขชื่อผู้ดูแล 08-1168'!O:O,MATCH(K17,'[1]แก้ไขชื่อผู้ดูแล 08-1168'!B:B,0))</f>
        <v>อ.เมืองเชียงใหม่</v>
      </c>
      <c r="AA17" s="12" t="str">
        <f>INDEX('[1]แก้ไขชื่อผู้ดูแล 08-1168'!P:P,MATCH(K17,'[1]แก้ไขชื่อผู้ดูแล 08-1168'!B:B,0))</f>
        <v>จ.เชียงใหม่</v>
      </c>
      <c r="AB17" s="12">
        <f>INDEX('[1]แก้ไขชื่อผู้ดูแล 08-1168'!Q:Q,MATCH(K17,'[1]แก้ไขชื่อผู้ดูแล 08-1168'!B:B,0))</f>
        <v>0</v>
      </c>
      <c r="AC17">
        <f>INDEX('[1]แก้ไขชื่อผู้ดูแล 08-1168'!I:I,MATCH(K17,'[1]แก้ไขชื่อผู้ดูแล 08-1168'!B:B,0))</f>
        <v>0</v>
      </c>
      <c r="AD17" s="13" t="e">
        <f>#REF!=AC17</f>
        <v>#REF!</v>
      </c>
      <c r="AK17" t="str">
        <f>H17</f>
        <v>ยางเล็ก</v>
      </c>
    </row>
    <row r="18" spans="1:37" x14ac:dyDescent="0.2">
      <c r="A18" t="s">
        <v>79</v>
      </c>
      <c r="B18" s="10" t="s">
        <v>80</v>
      </c>
      <c r="C18" t="s">
        <v>39</v>
      </c>
      <c r="D18">
        <v>2026</v>
      </c>
      <c r="E18" t="s">
        <v>126</v>
      </c>
      <c r="F18" t="s">
        <v>81</v>
      </c>
      <c r="G18" t="s">
        <v>82</v>
      </c>
      <c r="H18" s="11" t="str">
        <f>INDEX('[1]ประเภท (2)'!B:B,MATCH(F18,'[1]ประเภท (2)'!A:A,0))</f>
        <v>ของแถม</v>
      </c>
      <c r="I18" s="11" t="str">
        <f>INDEX('[1]ประเภท (2)'!C:C,MATCH(F18,'[1]ประเภท (2)'!A:A,0))</f>
        <v>ของแถม</v>
      </c>
      <c r="J18" t="s">
        <v>127</v>
      </c>
      <c r="K18" t="s">
        <v>128</v>
      </c>
      <c r="L18" s="12" t="s">
        <v>4450</v>
      </c>
      <c r="M18" s="12" t="s">
        <v>4451</v>
      </c>
      <c r="N18" t="s">
        <v>129</v>
      </c>
      <c r="O18" t="s">
        <v>129</v>
      </c>
      <c r="P18">
        <v>4</v>
      </c>
      <c r="Q18">
        <v>500</v>
      </c>
      <c r="R18">
        <v>0</v>
      </c>
      <c r="S18">
        <v>1869.16</v>
      </c>
      <c r="T18">
        <v>130.84</v>
      </c>
      <c r="U18">
        <v>2000</v>
      </c>
      <c r="V18" t="s">
        <v>46</v>
      </c>
      <c r="W18" t="s">
        <v>46</v>
      </c>
      <c r="X18" t="s">
        <v>84</v>
      </c>
      <c r="Y18">
        <v>0</v>
      </c>
      <c r="Z18" s="12" t="str">
        <f>INDEX('[1]แก้ไขชื่อผู้ดูแล 08-1168'!O:O,MATCH(K18,'[1]แก้ไขชื่อผู้ดูแล 08-1168'!B:B,0))</f>
        <v>อ.สองพี่น้อง</v>
      </c>
      <c r="AA18" s="12" t="str">
        <f>INDEX('[1]แก้ไขชื่อผู้ดูแล 08-1168'!P:P,MATCH(K18,'[1]แก้ไขชื่อผู้ดูแล 08-1168'!B:B,0))</f>
        <v>จ.สุพรรณบุรี</v>
      </c>
      <c r="AB18" s="12" t="str">
        <f>INDEX('[1]แก้ไขชื่อผู้ดูแล 08-1168'!Q:Q,MATCH(K18,'[1]แก้ไขชื่อผู้ดูแล 08-1168'!B:B,0))</f>
        <v>ภาคกลาง</v>
      </c>
      <c r="AC18">
        <f>INDEX('[1]แก้ไขชื่อผู้ดูแล 08-1168'!I:I,MATCH(K18,'[1]แก้ไขชื่อผู้ดูแล 08-1168'!B:B,0))</f>
        <v>0</v>
      </c>
      <c r="AD18" s="13" t="e">
        <f>#REF!=AC18</f>
        <v>#REF!</v>
      </c>
      <c r="AK18" t="str">
        <f>H18</f>
        <v>ของแถม</v>
      </c>
    </row>
    <row r="19" spans="1:37" x14ac:dyDescent="0.2">
      <c r="A19" t="s">
        <v>119</v>
      </c>
      <c r="B19">
        <v>13</v>
      </c>
      <c r="C19" t="s">
        <v>39</v>
      </c>
      <c r="D19">
        <v>2026</v>
      </c>
      <c r="E19" t="s">
        <v>130</v>
      </c>
      <c r="F19" t="s">
        <v>131</v>
      </c>
      <c r="G19" t="s">
        <v>132</v>
      </c>
      <c r="H19" s="11" t="str">
        <f>INDEX('[1]ประเภท (2)'!B:B,MATCH(F19,'[1]ประเภท (2)'!A:A,0))</f>
        <v>ยางเล็ก</v>
      </c>
      <c r="I19" s="11" t="str">
        <f>INDEX('[1]ประเภท (2)'!C:C,MATCH(F19,'[1]ประเภท (2)'!A:A,0))</f>
        <v>BS/FS/DT</v>
      </c>
      <c r="J19" t="s">
        <v>133</v>
      </c>
      <c r="K19" t="s">
        <v>134</v>
      </c>
      <c r="L19" s="12" t="s">
        <v>4452</v>
      </c>
      <c r="M19" s="12" t="s">
        <v>4443</v>
      </c>
      <c r="N19" t="s">
        <v>135</v>
      </c>
      <c r="O19" t="s">
        <v>135</v>
      </c>
      <c r="P19">
        <v>12</v>
      </c>
      <c r="Q19">
        <v>2200</v>
      </c>
      <c r="R19">
        <v>0</v>
      </c>
      <c r="S19">
        <v>24672.9</v>
      </c>
      <c r="T19">
        <v>1727.1</v>
      </c>
      <c r="U19">
        <v>26400</v>
      </c>
      <c r="V19" t="s">
        <v>46</v>
      </c>
      <c r="W19" t="s">
        <v>46</v>
      </c>
      <c r="X19" t="s">
        <v>59</v>
      </c>
      <c r="Y19">
        <v>0</v>
      </c>
      <c r="Z19" s="12" t="str">
        <f>INDEX('[1]แก้ไขชื่อผู้ดูแล 08-1168'!O:O,MATCH(K19,'[1]แก้ไขชื่อผู้ดูแล 08-1168'!B:B,0))</f>
        <v>อ.เมืองมุกดาหาร</v>
      </c>
      <c r="AA19" s="12" t="str">
        <f>INDEX('[1]แก้ไขชื่อผู้ดูแล 08-1168'!P:P,MATCH(K19,'[1]แก้ไขชื่อผู้ดูแล 08-1168'!B:B,0))</f>
        <v>จ.เมืองมุกดาหาร</v>
      </c>
      <c r="AB19" s="12">
        <f>INDEX('[1]แก้ไขชื่อผู้ดูแล 08-1168'!Q:Q,MATCH(K19,'[1]แก้ไขชื่อผู้ดูแล 08-1168'!B:B,0))</f>
        <v>0</v>
      </c>
      <c r="AC19">
        <f>INDEX('[1]แก้ไขชื่อผู้ดูแล 08-1168'!I:I,MATCH(K19,'[1]แก้ไขชื่อผู้ดูแล 08-1168'!B:B,0))</f>
        <v>0</v>
      </c>
      <c r="AD19" s="13" t="e">
        <f>#REF!=AC19</f>
        <v>#REF!</v>
      </c>
      <c r="AK19" t="str">
        <f>H19</f>
        <v>ยางเล็ก</v>
      </c>
    </row>
    <row r="20" spans="1:37" x14ac:dyDescent="0.2">
      <c r="A20" t="s">
        <v>136</v>
      </c>
      <c r="B20" s="10" t="s">
        <v>137</v>
      </c>
      <c r="C20" t="s">
        <v>39</v>
      </c>
      <c r="D20">
        <v>2026</v>
      </c>
      <c r="E20" t="s">
        <v>138</v>
      </c>
      <c r="F20" t="s">
        <v>139</v>
      </c>
      <c r="G20" t="s">
        <v>140</v>
      </c>
      <c r="H20" s="11" t="str">
        <f>INDEX('[1]ประเภท (2)'!B:B,MATCH(F20,'[1]ประเภท (2)'!A:A,0))</f>
        <v>ยางเล็ก</v>
      </c>
      <c r="I20" s="11" t="str">
        <f>INDEX('[1]ประเภท (2)'!C:C,MATCH(F20,'[1]ประเภท (2)'!A:A,0))</f>
        <v>LLIT</v>
      </c>
      <c r="J20" t="s">
        <v>141</v>
      </c>
      <c r="K20" t="s">
        <v>142</v>
      </c>
      <c r="L20" s="12" t="s">
        <v>4445</v>
      </c>
      <c r="M20" s="12" t="s">
        <v>4441</v>
      </c>
      <c r="N20" t="s">
        <v>77</v>
      </c>
      <c r="O20" t="s">
        <v>77</v>
      </c>
      <c r="P20">
        <v>2</v>
      </c>
      <c r="Q20">
        <v>1960</v>
      </c>
      <c r="R20">
        <v>0</v>
      </c>
      <c r="S20">
        <v>3663.55</v>
      </c>
      <c r="T20">
        <v>256.45</v>
      </c>
      <c r="U20">
        <v>3920</v>
      </c>
      <c r="V20" t="s">
        <v>46</v>
      </c>
      <c r="W20" t="s">
        <v>46</v>
      </c>
      <c r="X20" t="s">
        <v>78</v>
      </c>
      <c r="Y20">
        <v>0</v>
      </c>
      <c r="Z20" s="12" t="str">
        <f>INDEX('[1]แก้ไขชื่อผู้ดูแล 08-1168'!O:O,MATCH(K20,'[1]แก้ไขชื่อผู้ดูแล 08-1168'!B:B,0))</f>
        <v>อ.บางบัวทอง</v>
      </c>
      <c r="AA20" s="12" t="str">
        <f>INDEX('[1]แก้ไขชื่อผู้ดูแล 08-1168'!P:P,MATCH(K20,'[1]แก้ไขชื่อผู้ดูแล 08-1168'!B:B,0))</f>
        <v>จ.นนทบุรี</v>
      </c>
      <c r="AB20" s="12" t="str">
        <f>INDEX('[1]แก้ไขชื่อผู้ดูแล 08-1168'!Q:Q,MATCH(K20,'[1]แก้ไขชื่อผู้ดูแล 08-1168'!B:B,0))</f>
        <v>ภาคกลาง</v>
      </c>
      <c r="AC20">
        <f>INDEX('[1]แก้ไขชื่อผู้ดูแล 08-1168'!I:I,MATCH(K20,'[1]แก้ไขชื่อผู้ดูแล 08-1168'!B:B,0))</f>
        <v>0</v>
      </c>
      <c r="AD20" s="13" t="e">
        <f>#REF!=AC20</f>
        <v>#REF!</v>
      </c>
      <c r="AK20" t="str">
        <f>H20</f>
        <v>ยางเล็ก</v>
      </c>
    </row>
    <row r="21" spans="1:37" x14ac:dyDescent="0.2">
      <c r="A21" t="s">
        <v>70</v>
      </c>
      <c r="B21" s="10" t="s">
        <v>71</v>
      </c>
      <c r="C21" t="s">
        <v>39</v>
      </c>
      <c r="D21">
        <v>2026</v>
      </c>
      <c r="E21" t="s">
        <v>143</v>
      </c>
      <c r="F21" t="s">
        <v>144</v>
      </c>
      <c r="G21" t="s">
        <v>145</v>
      </c>
      <c r="H21" s="11" t="str">
        <f>INDEX('[1]ประเภท (2)'!B:B,MATCH(F21,'[1]ประเภท (2)'!A:A,0))</f>
        <v>ยางเล็ก</v>
      </c>
      <c r="I21" s="11" t="str">
        <f>INDEX('[1]ประเภท (2)'!C:C,MATCH(F21,'[1]ประเภท (2)'!A:A,0))</f>
        <v>BS/FS/DT</v>
      </c>
      <c r="J21" t="s">
        <v>146</v>
      </c>
      <c r="K21" t="s">
        <v>147</v>
      </c>
      <c r="L21" s="12" t="s">
        <v>4452</v>
      </c>
      <c r="M21" s="12" t="s">
        <v>4443</v>
      </c>
      <c r="N21" t="s">
        <v>135</v>
      </c>
      <c r="O21" t="s">
        <v>135</v>
      </c>
      <c r="P21">
        <v>4</v>
      </c>
      <c r="Q21">
        <v>2600</v>
      </c>
      <c r="R21">
        <v>0</v>
      </c>
      <c r="S21">
        <v>9719.6299999999992</v>
      </c>
      <c r="T21">
        <v>680.37</v>
      </c>
      <c r="U21">
        <v>10400</v>
      </c>
      <c r="V21" t="s">
        <v>46</v>
      </c>
      <c r="W21" t="s">
        <v>46</v>
      </c>
      <c r="X21" t="s">
        <v>148</v>
      </c>
      <c r="Y21">
        <v>0</v>
      </c>
      <c r="Z21" s="12" t="str">
        <f>INDEX('[1]แก้ไขชื่อผู้ดูแล 08-1168'!O:O,MATCH(K21,'[1]แก้ไขชื่อผู้ดูแล 08-1168'!B:B,0))</f>
        <v>อ.เมืองนครพนม</v>
      </c>
      <c r="AA21" s="12" t="str">
        <f>INDEX('[1]แก้ไขชื่อผู้ดูแล 08-1168'!P:P,MATCH(K21,'[1]แก้ไขชื่อผู้ดูแล 08-1168'!B:B,0))</f>
        <v>จ.เมืองนครพนม</v>
      </c>
      <c r="AB21" s="12" t="e">
        <f>INDEX('[1]แก้ไขชื่อผู้ดูแล 08-1168'!Q:Q,MATCH(K21,'[1]แก้ไขชื่อผู้ดูแล 08-1168'!B:B,0))</f>
        <v>#N/A</v>
      </c>
      <c r="AC21">
        <f>INDEX('[1]แก้ไขชื่อผู้ดูแล 08-1168'!I:I,MATCH(K21,'[1]แก้ไขชื่อผู้ดูแล 08-1168'!B:B,0))</f>
        <v>0</v>
      </c>
      <c r="AD21" s="13" t="e">
        <f>#REF!=AC21</f>
        <v>#REF!</v>
      </c>
      <c r="AK21" t="str">
        <f>H21</f>
        <v>ยางเล็ก</v>
      </c>
    </row>
    <row r="22" spans="1:37" x14ac:dyDescent="0.2">
      <c r="A22" t="s">
        <v>70</v>
      </c>
      <c r="B22" s="10" t="s">
        <v>71</v>
      </c>
      <c r="C22" t="s">
        <v>39</v>
      </c>
      <c r="D22">
        <v>2026</v>
      </c>
      <c r="E22" t="s">
        <v>143</v>
      </c>
      <c r="F22" t="s">
        <v>131</v>
      </c>
      <c r="G22" t="s">
        <v>132</v>
      </c>
      <c r="H22" s="11" t="str">
        <f>INDEX('[1]ประเภท (2)'!B:B,MATCH(F22,'[1]ประเภท (2)'!A:A,0))</f>
        <v>ยางเล็ก</v>
      </c>
      <c r="I22" s="11" t="str">
        <f>INDEX('[1]ประเภท (2)'!C:C,MATCH(F22,'[1]ประเภท (2)'!A:A,0))</f>
        <v>BS/FS/DT</v>
      </c>
      <c r="J22" t="s">
        <v>146</v>
      </c>
      <c r="K22" t="s">
        <v>147</v>
      </c>
      <c r="L22" s="12" t="s">
        <v>4452</v>
      </c>
      <c r="M22" s="12" t="s">
        <v>4443</v>
      </c>
      <c r="N22" t="s">
        <v>135</v>
      </c>
      <c r="O22" t="s">
        <v>135</v>
      </c>
      <c r="P22">
        <v>4</v>
      </c>
      <c r="Q22">
        <v>2350</v>
      </c>
      <c r="R22">
        <v>0</v>
      </c>
      <c r="S22">
        <v>8785.0499999999993</v>
      </c>
      <c r="T22">
        <v>614.95000000000005</v>
      </c>
      <c r="U22">
        <v>9400</v>
      </c>
      <c r="V22" t="s">
        <v>46</v>
      </c>
      <c r="W22" t="s">
        <v>46</v>
      </c>
      <c r="X22" t="s">
        <v>148</v>
      </c>
      <c r="Y22">
        <v>0</v>
      </c>
      <c r="Z22" s="12" t="str">
        <f>INDEX('[1]แก้ไขชื่อผู้ดูแล 08-1168'!O:O,MATCH(K22,'[1]แก้ไขชื่อผู้ดูแล 08-1168'!B:B,0))</f>
        <v>อ.เมืองนครพนม</v>
      </c>
      <c r="AA22" s="12" t="str">
        <f>INDEX('[1]แก้ไขชื่อผู้ดูแล 08-1168'!P:P,MATCH(K22,'[1]แก้ไขชื่อผู้ดูแล 08-1168'!B:B,0))</f>
        <v>จ.เมืองนครพนม</v>
      </c>
      <c r="AB22" s="12" t="e">
        <f>INDEX('[1]แก้ไขชื่อผู้ดูแล 08-1168'!Q:Q,MATCH(K22,'[1]แก้ไขชื่อผู้ดูแล 08-1168'!B:B,0))</f>
        <v>#N/A</v>
      </c>
      <c r="AC22">
        <f>INDEX('[1]แก้ไขชื่อผู้ดูแล 08-1168'!I:I,MATCH(K22,'[1]แก้ไขชื่อผู้ดูแล 08-1168'!B:B,0))</f>
        <v>0</v>
      </c>
      <c r="AD22" s="13" t="e">
        <f>#REF!=AC22</f>
        <v>#REF!</v>
      </c>
      <c r="AK22" t="str">
        <f>H22</f>
        <v>ยางเล็ก</v>
      </c>
    </row>
    <row r="23" spans="1:37" x14ac:dyDescent="0.2">
      <c r="A23" t="s">
        <v>70</v>
      </c>
      <c r="B23" s="10" t="s">
        <v>71</v>
      </c>
      <c r="C23" t="s">
        <v>39</v>
      </c>
      <c r="D23">
        <v>2026</v>
      </c>
      <c r="E23" t="s">
        <v>143</v>
      </c>
      <c r="F23" t="s">
        <v>131</v>
      </c>
      <c r="G23" t="s">
        <v>132</v>
      </c>
      <c r="H23" s="11" t="str">
        <f>INDEX('[1]ประเภท (2)'!B:B,MATCH(F23,'[1]ประเภท (2)'!A:A,0))</f>
        <v>ยางเล็ก</v>
      </c>
      <c r="I23" s="11" t="str">
        <f>INDEX('[1]ประเภท (2)'!C:C,MATCH(F23,'[1]ประเภท (2)'!A:A,0))</f>
        <v>BS/FS/DT</v>
      </c>
      <c r="J23" t="s">
        <v>146</v>
      </c>
      <c r="K23" t="s">
        <v>147</v>
      </c>
      <c r="L23" s="12" t="s">
        <v>4452</v>
      </c>
      <c r="M23" s="12" t="s">
        <v>4443</v>
      </c>
      <c r="N23" t="s">
        <v>135</v>
      </c>
      <c r="O23" t="s">
        <v>135</v>
      </c>
      <c r="P23">
        <v>4</v>
      </c>
      <c r="Q23">
        <v>2350</v>
      </c>
      <c r="R23">
        <v>0</v>
      </c>
      <c r="S23">
        <v>8785.0499999999993</v>
      </c>
      <c r="T23">
        <v>614.95000000000005</v>
      </c>
      <c r="U23">
        <v>9400</v>
      </c>
      <c r="V23" t="s">
        <v>46</v>
      </c>
      <c r="W23" t="s">
        <v>46</v>
      </c>
      <c r="X23" t="s">
        <v>59</v>
      </c>
      <c r="Y23">
        <v>0</v>
      </c>
      <c r="Z23" s="12" t="str">
        <f>INDEX('[1]แก้ไขชื่อผู้ดูแล 08-1168'!O:O,MATCH(K23,'[1]แก้ไขชื่อผู้ดูแล 08-1168'!B:B,0))</f>
        <v>อ.เมืองนครพนม</v>
      </c>
      <c r="AA23" s="12" t="str">
        <f>INDEX('[1]แก้ไขชื่อผู้ดูแล 08-1168'!P:P,MATCH(K23,'[1]แก้ไขชื่อผู้ดูแล 08-1168'!B:B,0))</f>
        <v>จ.เมืองนครพนม</v>
      </c>
      <c r="AB23" s="12" t="e">
        <f>INDEX('[1]แก้ไขชื่อผู้ดูแล 08-1168'!Q:Q,MATCH(K23,'[1]แก้ไขชื่อผู้ดูแล 08-1168'!B:B,0))</f>
        <v>#N/A</v>
      </c>
      <c r="AC23">
        <f>INDEX('[1]แก้ไขชื่อผู้ดูแล 08-1168'!I:I,MATCH(K23,'[1]แก้ไขชื่อผู้ดูแล 08-1168'!B:B,0))</f>
        <v>0</v>
      </c>
      <c r="AD23" s="13" t="e">
        <f>#REF!=AC23</f>
        <v>#REF!</v>
      </c>
      <c r="AK23" t="str">
        <f>H23</f>
        <v>ยางเล็ก</v>
      </c>
    </row>
    <row r="24" spans="1:37" x14ac:dyDescent="0.2">
      <c r="A24" t="s">
        <v>70</v>
      </c>
      <c r="B24" s="10" t="s">
        <v>71</v>
      </c>
      <c r="C24" t="s">
        <v>39</v>
      </c>
      <c r="D24">
        <v>2026</v>
      </c>
      <c r="E24" t="s">
        <v>143</v>
      </c>
      <c r="F24" t="s">
        <v>149</v>
      </c>
      <c r="G24" t="s">
        <v>150</v>
      </c>
      <c r="H24" s="11" t="str">
        <f>INDEX('[1]ประเภท (2)'!B:B,MATCH(F24,'[1]ประเภท (2)'!A:A,0))</f>
        <v>ยางเล็ก</v>
      </c>
      <c r="I24" s="11" t="str">
        <f>INDEX('[1]ประเภท (2)'!C:C,MATCH(F24,'[1]ประเภท (2)'!A:A,0))</f>
        <v>BS/FS/DT</v>
      </c>
      <c r="J24" t="s">
        <v>146</v>
      </c>
      <c r="K24" t="s">
        <v>147</v>
      </c>
      <c r="L24" s="12" t="s">
        <v>4452</v>
      </c>
      <c r="M24" s="12" t="s">
        <v>4443</v>
      </c>
      <c r="N24" t="s">
        <v>135</v>
      </c>
      <c r="O24" t="s">
        <v>135</v>
      </c>
      <c r="P24">
        <v>8</v>
      </c>
      <c r="Q24">
        <v>2690</v>
      </c>
      <c r="R24">
        <v>0</v>
      </c>
      <c r="S24">
        <v>20112.150000000001</v>
      </c>
      <c r="T24">
        <v>1407.85</v>
      </c>
      <c r="U24">
        <v>21520</v>
      </c>
      <c r="V24" t="s">
        <v>46</v>
      </c>
      <c r="W24" t="s">
        <v>46</v>
      </c>
      <c r="X24" t="s">
        <v>67</v>
      </c>
      <c r="Y24">
        <v>0</v>
      </c>
      <c r="Z24" s="12" t="str">
        <f>INDEX('[1]แก้ไขชื่อผู้ดูแล 08-1168'!O:O,MATCH(K24,'[1]แก้ไขชื่อผู้ดูแล 08-1168'!B:B,0))</f>
        <v>อ.เมืองนครพนม</v>
      </c>
      <c r="AA24" s="12" t="str">
        <f>INDEX('[1]แก้ไขชื่อผู้ดูแล 08-1168'!P:P,MATCH(K24,'[1]แก้ไขชื่อผู้ดูแล 08-1168'!B:B,0))</f>
        <v>จ.เมืองนครพนม</v>
      </c>
      <c r="AB24" s="12" t="e">
        <f>INDEX('[1]แก้ไขชื่อผู้ดูแล 08-1168'!Q:Q,MATCH(K24,'[1]แก้ไขชื่อผู้ดูแล 08-1168'!B:B,0))</f>
        <v>#N/A</v>
      </c>
      <c r="AC24">
        <f>INDEX('[1]แก้ไขชื่อผู้ดูแล 08-1168'!I:I,MATCH(K24,'[1]แก้ไขชื่อผู้ดูแล 08-1168'!B:B,0))</f>
        <v>0</v>
      </c>
      <c r="AD24" s="13" t="e">
        <f>#REF!=AC24</f>
        <v>#REF!</v>
      </c>
      <c r="AK24" t="str">
        <f>H24</f>
        <v>ยางเล็ก</v>
      </c>
    </row>
    <row r="25" spans="1:37" x14ac:dyDescent="0.2">
      <c r="A25" t="s">
        <v>70</v>
      </c>
      <c r="B25" s="10" t="s">
        <v>71</v>
      </c>
      <c r="C25" t="s">
        <v>39</v>
      </c>
      <c r="D25">
        <v>2026</v>
      </c>
      <c r="E25" t="s">
        <v>143</v>
      </c>
      <c r="F25" t="s">
        <v>151</v>
      </c>
      <c r="G25" t="s">
        <v>152</v>
      </c>
      <c r="H25" s="11" t="str">
        <f>INDEX('[1]ประเภท (2)'!B:B,MATCH(F25,'[1]ประเภท (2)'!A:A,0))</f>
        <v>ยางเล็ก</v>
      </c>
      <c r="I25" s="11" t="str">
        <f>INDEX('[1]ประเภท (2)'!C:C,MATCH(F25,'[1]ประเภท (2)'!A:A,0))</f>
        <v>BS/FS/DT</v>
      </c>
      <c r="J25" t="s">
        <v>146</v>
      </c>
      <c r="K25" t="s">
        <v>147</v>
      </c>
      <c r="L25" s="12" t="s">
        <v>4452</v>
      </c>
      <c r="M25" s="12" t="s">
        <v>4443</v>
      </c>
      <c r="N25" t="s">
        <v>135</v>
      </c>
      <c r="O25" t="s">
        <v>135</v>
      </c>
      <c r="P25">
        <v>4</v>
      </c>
      <c r="Q25">
        <v>4300</v>
      </c>
      <c r="R25">
        <v>0</v>
      </c>
      <c r="S25">
        <v>16074.77</v>
      </c>
      <c r="T25">
        <v>1125.23</v>
      </c>
      <c r="U25">
        <v>17200</v>
      </c>
      <c r="V25" t="s">
        <v>46</v>
      </c>
      <c r="W25" t="s">
        <v>46</v>
      </c>
      <c r="X25" t="s">
        <v>148</v>
      </c>
      <c r="Y25">
        <v>0</v>
      </c>
      <c r="Z25" s="12" t="str">
        <f>INDEX('[1]แก้ไขชื่อผู้ดูแล 08-1168'!O:O,MATCH(K25,'[1]แก้ไขชื่อผู้ดูแล 08-1168'!B:B,0))</f>
        <v>อ.เมืองนครพนม</v>
      </c>
      <c r="AA25" s="12" t="str">
        <f>INDEX('[1]แก้ไขชื่อผู้ดูแล 08-1168'!P:P,MATCH(K25,'[1]แก้ไขชื่อผู้ดูแล 08-1168'!B:B,0))</f>
        <v>จ.เมืองนครพนม</v>
      </c>
      <c r="AB25" s="12" t="e">
        <f>INDEX('[1]แก้ไขชื่อผู้ดูแล 08-1168'!Q:Q,MATCH(K25,'[1]แก้ไขชื่อผู้ดูแล 08-1168'!B:B,0))</f>
        <v>#N/A</v>
      </c>
      <c r="AC25">
        <f>INDEX('[1]แก้ไขชื่อผู้ดูแล 08-1168'!I:I,MATCH(K25,'[1]แก้ไขชื่อผู้ดูแล 08-1168'!B:B,0))</f>
        <v>0</v>
      </c>
      <c r="AD25" s="13" t="e">
        <f>#REF!=AC25</f>
        <v>#REF!</v>
      </c>
      <c r="AK25" t="str">
        <f>H25</f>
        <v>ยางเล็ก</v>
      </c>
    </row>
    <row r="26" spans="1:37" x14ac:dyDescent="0.2">
      <c r="A26" t="s">
        <v>70</v>
      </c>
      <c r="B26" s="10" t="s">
        <v>71</v>
      </c>
      <c r="C26" t="s">
        <v>39</v>
      </c>
      <c r="D26">
        <v>2026</v>
      </c>
      <c r="E26" t="s">
        <v>143</v>
      </c>
      <c r="F26" t="s">
        <v>153</v>
      </c>
      <c r="G26" t="s">
        <v>154</v>
      </c>
      <c r="H26" s="11" t="str">
        <f>INDEX('[1]ประเภท (2)'!B:B,MATCH(F26,'[1]ประเภท (2)'!A:A,0))</f>
        <v>ยางเล็ก</v>
      </c>
      <c r="I26" s="11" t="str">
        <f>INDEX('[1]ประเภท (2)'!C:C,MATCH(F26,'[1]ประเภท (2)'!A:A,0))</f>
        <v>BS/FS/DT</v>
      </c>
      <c r="J26" t="s">
        <v>146</v>
      </c>
      <c r="K26" t="s">
        <v>147</v>
      </c>
      <c r="L26" s="12" t="s">
        <v>4452</v>
      </c>
      <c r="M26" s="12" t="s">
        <v>4443</v>
      </c>
      <c r="N26" t="s">
        <v>135</v>
      </c>
      <c r="O26" t="s">
        <v>135</v>
      </c>
      <c r="P26">
        <v>4</v>
      </c>
      <c r="Q26">
        <v>4280</v>
      </c>
      <c r="R26">
        <v>0</v>
      </c>
      <c r="S26">
        <v>16000</v>
      </c>
      <c r="T26">
        <v>1120</v>
      </c>
      <c r="U26">
        <v>17120</v>
      </c>
      <c r="V26" t="s">
        <v>46</v>
      </c>
      <c r="W26" t="s">
        <v>46</v>
      </c>
      <c r="X26" t="s">
        <v>148</v>
      </c>
      <c r="Y26">
        <v>0</v>
      </c>
      <c r="Z26" s="12" t="str">
        <f>INDEX('[1]แก้ไขชื่อผู้ดูแล 08-1168'!O:O,MATCH(K26,'[1]แก้ไขชื่อผู้ดูแล 08-1168'!B:B,0))</f>
        <v>อ.เมืองนครพนม</v>
      </c>
      <c r="AA26" s="12" t="str">
        <f>INDEX('[1]แก้ไขชื่อผู้ดูแล 08-1168'!P:P,MATCH(K26,'[1]แก้ไขชื่อผู้ดูแล 08-1168'!B:B,0))</f>
        <v>จ.เมืองนครพนม</v>
      </c>
      <c r="AB26" s="12" t="e">
        <f>INDEX('[1]แก้ไขชื่อผู้ดูแล 08-1168'!Q:Q,MATCH(K26,'[1]แก้ไขชื่อผู้ดูแล 08-1168'!B:B,0))</f>
        <v>#N/A</v>
      </c>
      <c r="AC26">
        <f>INDEX('[1]แก้ไขชื่อผู้ดูแล 08-1168'!I:I,MATCH(K26,'[1]แก้ไขชื่อผู้ดูแล 08-1168'!B:B,0))</f>
        <v>0</v>
      </c>
      <c r="AD26" s="13" t="e">
        <f>#REF!=AC26</f>
        <v>#REF!</v>
      </c>
      <c r="AK26" t="str">
        <f>H26</f>
        <v>ยางเล็ก</v>
      </c>
    </row>
    <row r="27" spans="1:37" x14ac:dyDescent="0.2">
      <c r="A27" t="s">
        <v>70</v>
      </c>
      <c r="B27" s="10" t="s">
        <v>71</v>
      </c>
      <c r="C27" t="s">
        <v>39</v>
      </c>
      <c r="D27">
        <v>2026</v>
      </c>
      <c r="E27" t="s">
        <v>143</v>
      </c>
      <c r="F27" t="s">
        <v>155</v>
      </c>
      <c r="G27" t="s">
        <v>156</v>
      </c>
      <c r="H27" s="11" t="str">
        <f>INDEX('[1]ประเภท (2)'!B:B,MATCH(F27,'[1]ประเภท (2)'!A:A,0))</f>
        <v>ยางเล็ก</v>
      </c>
      <c r="I27" s="11" t="str">
        <f>INDEX('[1]ประเภท (2)'!C:C,MATCH(F27,'[1]ประเภท (2)'!A:A,0))</f>
        <v>BS/FS/DT</v>
      </c>
      <c r="J27" t="s">
        <v>146</v>
      </c>
      <c r="K27" t="s">
        <v>147</v>
      </c>
      <c r="L27" s="12" t="s">
        <v>4452</v>
      </c>
      <c r="M27" s="12" t="s">
        <v>4443</v>
      </c>
      <c r="N27" t="s">
        <v>135</v>
      </c>
      <c r="O27" t="s">
        <v>135</v>
      </c>
      <c r="P27">
        <v>12</v>
      </c>
      <c r="Q27">
        <v>3900</v>
      </c>
      <c r="R27">
        <v>0</v>
      </c>
      <c r="S27">
        <v>43738.32</v>
      </c>
      <c r="T27">
        <v>3061.68</v>
      </c>
      <c r="U27">
        <v>46800</v>
      </c>
      <c r="V27" t="s">
        <v>46</v>
      </c>
      <c r="W27" t="s">
        <v>46</v>
      </c>
      <c r="X27" t="s">
        <v>59</v>
      </c>
      <c r="Y27">
        <v>0</v>
      </c>
      <c r="Z27" s="12" t="str">
        <f>INDEX('[1]แก้ไขชื่อผู้ดูแล 08-1168'!O:O,MATCH(K27,'[1]แก้ไขชื่อผู้ดูแล 08-1168'!B:B,0))</f>
        <v>อ.เมืองนครพนม</v>
      </c>
      <c r="AA27" s="12" t="str">
        <f>INDEX('[1]แก้ไขชื่อผู้ดูแล 08-1168'!P:P,MATCH(K27,'[1]แก้ไขชื่อผู้ดูแล 08-1168'!B:B,0))</f>
        <v>จ.เมืองนครพนม</v>
      </c>
      <c r="AB27" s="12" t="e">
        <f>INDEX('[1]แก้ไขชื่อผู้ดูแล 08-1168'!Q:Q,MATCH(K27,'[1]แก้ไขชื่อผู้ดูแล 08-1168'!B:B,0))</f>
        <v>#N/A</v>
      </c>
      <c r="AC27">
        <f>INDEX('[1]แก้ไขชื่อผู้ดูแล 08-1168'!I:I,MATCH(K27,'[1]แก้ไขชื่อผู้ดูแล 08-1168'!B:B,0))</f>
        <v>0</v>
      </c>
      <c r="AD27" s="13" t="e">
        <f>#REF!=AC27</f>
        <v>#REF!</v>
      </c>
      <c r="AK27" t="str">
        <f>H27</f>
        <v>ยางเล็ก</v>
      </c>
    </row>
    <row r="28" spans="1:37" x14ac:dyDescent="0.2">
      <c r="A28" t="s">
        <v>70</v>
      </c>
      <c r="B28" s="10" t="s">
        <v>71</v>
      </c>
      <c r="C28" t="s">
        <v>39</v>
      </c>
      <c r="D28">
        <v>2026</v>
      </c>
      <c r="E28" t="s">
        <v>143</v>
      </c>
      <c r="F28" t="s">
        <v>121</v>
      </c>
      <c r="G28" t="s">
        <v>122</v>
      </c>
      <c r="H28" s="11" t="str">
        <f>INDEX('[1]ประเภท (2)'!B:B,MATCH(F28,'[1]ประเภท (2)'!A:A,0))</f>
        <v>ยางเล็ก</v>
      </c>
      <c r="I28" s="11" t="str">
        <f>INDEX('[1]ประเภท (2)'!C:C,MATCH(F28,'[1]ประเภท (2)'!A:A,0))</f>
        <v>DL</v>
      </c>
      <c r="J28" t="s">
        <v>157</v>
      </c>
      <c r="K28" t="s">
        <v>147</v>
      </c>
      <c r="L28" s="12" t="s">
        <v>4452</v>
      </c>
      <c r="M28" s="12" t="s">
        <v>4443</v>
      </c>
      <c r="N28" t="s">
        <v>135</v>
      </c>
      <c r="O28" t="s">
        <v>135</v>
      </c>
      <c r="P28">
        <v>12</v>
      </c>
      <c r="Q28">
        <v>1400</v>
      </c>
      <c r="R28">
        <v>0</v>
      </c>
      <c r="S28">
        <v>15700.93</v>
      </c>
      <c r="T28">
        <v>1099.07</v>
      </c>
      <c r="U28">
        <v>16800</v>
      </c>
      <c r="V28" t="s">
        <v>46</v>
      </c>
      <c r="W28" t="s">
        <v>46</v>
      </c>
      <c r="X28" t="s">
        <v>67</v>
      </c>
      <c r="Y28">
        <v>0</v>
      </c>
      <c r="Z28" s="12" t="str">
        <f>INDEX('[1]แก้ไขชื่อผู้ดูแล 08-1168'!O:O,MATCH(K28,'[1]แก้ไขชื่อผู้ดูแล 08-1168'!B:B,0))</f>
        <v>อ.เมืองนครพนม</v>
      </c>
      <c r="AA28" s="12" t="str">
        <f>INDEX('[1]แก้ไขชื่อผู้ดูแล 08-1168'!P:P,MATCH(K28,'[1]แก้ไขชื่อผู้ดูแล 08-1168'!B:B,0))</f>
        <v>จ.เมืองนครพนม</v>
      </c>
      <c r="AB28" s="12" t="e">
        <f>INDEX('[1]แก้ไขชื่อผู้ดูแล 08-1168'!Q:Q,MATCH(K28,'[1]แก้ไขชื่อผู้ดูแล 08-1168'!B:B,0))</f>
        <v>#N/A</v>
      </c>
      <c r="AC28">
        <f>INDEX('[1]แก้ไขชื่อผู้ดูแล 08-1168'!I:I,MATCH(K28,'[1]แก้ไขชื่อผู้ดูแล 08-1168'!B:B,0))</f>
        <v>0</v>
      </c>
      <c r="AD28" s="13" t="e">
        <f>#REF!=AC28</f>
        <v>#REF!</v>
      </c>
      <c r="AK28" t="str">
        <f>H28</f>
        <v>ยางเล็ก</v>
      </c>
    </row>
    <row r="29" spans="1:37" x14ac:dyDescent="0.2">
      <c r="A29" t="s">
        <v>70</v>
      </c>
      <c r="B29" s="10" t="s">
        <v>71</v>
      </c>
      <c r="C29" t="s">
        <v>39</v>
      </c>
      <c r="D29">
        <v>2026</v>
      </c>
      <c r="E29" t="s">
        <v>143</v>
      </c>
      <c r="F29" t="s">
        <v>158</v>
      </c>
      <c r="G29" t="s">
        <v>159</v>
      </c>
      <c r="H29" s="11" t="str">
        <f>INDEX('[1]ประเภท (2)'!B:B,MATCH(F29,'[1]ประเภท (2)'!A:A,0))</f>
        <v>ยางเล็ก</v>
      </c>
      <c r="I29" s="11" t="str">
        <f>INDEX('[1]ประเภท (2)'!C:C,MATCH(F29,'[1]ประเภท (2)'!A:A,0))</f>
        <v>DL</v>
      </c>
      <c r="J29" t="s">
        <v>157</v>
      </c>
      <c r="K29" t="s">
        <v>147</v>
      </c>
      <c r="L29" s="12" t="s">
        <v>4452</v>
      </c>
      <c r="M29" s="12" t="s">
        <v>4443</v>
      </c>
      <c r="N29" t="s">
        <v>135</v>
      </c>
      <c r="O29" t="s">
        <v>135</v>
      </c>
      <c r="P29">
        <v>8</v>
      </c>
      <c r="Q29">
        <v>2300</v>
      </c>
      <c r="R29">
        <v>0</v>
      </c>
      <c r="S29">
        <v>17196.259999999998</v>
      </c>
      <c r="T29">
        <v>1203.74</v>
      </c>
      <c r="U29">
        <v>18400</v>
      </c>
      <c r="V29" t="s">
        <v>46</v>
      </c>
      <c r="W29" t="s">
        <v>46</v>
      </c>
      <c r="X29" t="s">
        <v>67</v>
      </c>
      <c r="Y29">
        <v>0</v>
      </c>
      <c r="Z29" s="12" t="str">
        <f>INDEX('[1]แก้ไขชื่อผู้ดูแล 08-1168'!O:O,MATCH(K29,'[1]แก้ไขชื่อผู้ดูแล 08-1168'!B:B,0))</f>
        <v>อ.เมืองนครพนม</v>
      </c>
      <c r="AA29" s="12" t="str">
        <f>INDEX('[1]แก้ไขชื่อผู้ดูแล 08-1168'!P:P,MATCH(K29,'[1]แก้ไขชื่อผู้ดูแล 08-1168'!B:B,0))</f>
        <v>จ.เมืองนครพนม</v>
      </c>
      <c r="AB29" s="12" t="e">
        <f>INDEX('[1]แก้ไขชื่อผู้ดูแล 08-1168'!Q:Q,MATCH(K29,'[1]แก้ไขชื่อผู้ดูแล 08-1168'!B:B,0))</f>
        <v>#N/A</v>
      </c>
      <c r="AC29">
        <f>INDEX('[1]แก้ไขชื่อผู้ดูแล 08-1168'!I:I,MATCH(K29,'[1]แก้ไขชื่อผู้ดูแล 08-1168'!B:B,0))</f>
        <v>0</v>
      </c>
      <c r="AD29" s="13" t="e">
        <f>#REF!=AC29</f>
        <v>#REF!</v>
      </c>
      <c r="AK29" t="str">
        <f>H29</f>
        <v>ยางเล็ก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160</v>
      </c>
      <c r="F30" t="s">
        <v>48</v>
      </c>
      <c r="G30" t="s">
        <v>49</v>
      </c>
      <c r="H30" s="11" t="str">
        <f>INDEX('[1]ประเภท (2)'!B:B,MATCH(F30,'[1]ประเภท (2)'!A:A,0))</f>
        <v>ยางเล็ก</v>
      </c>
      <c r="I30" s="11" t="str">
        <f>INDEX('[1]ประเภท (2)'!C:C,MATCH(F30,'[1]ประเภท (2)'!A:A,0))</f>
        <v>LLIT</v>
      </c>
      <c r="J30" t="s">
        <v>161</v>
      </c>
      <c r="K30" t="s">
        <v>162</v>
      </c>
      <c r="L30" s="12" t="s">
        <v>4440</v>
      </c>
      <c r="M30" s="12" t="s">
        <v>4441</v>
      </c>
      <c r="N30" t="s">
        <v>45</v>
      </c>
      <c r="O30" t="s">
        <v>45</v>
      </c>
      <c r="P30">
        <v>20</v>
      </c>
      <c r="Q30">
        <v>1050</v>
      </c>
      <c r="R30">
        <v>0</v>
      </c>
      <c r="S30">
        <v>19626.169999999998</v>
      </c>
      <c r="T30">
        <v>1373.83</v>
      </c>
      <c r="U30">
        <v>21000</v>
      </c>
      <c r="V30" t="s">
        <v>46</v>
      </c>
      <c r="W30" t="s">
        <v>46</v>
      </c>
      <c r="X30" t="s">
        <v>50</v>
      </c>
      <c r="Y30">
        <v>0</v>
      </c>
      <c r="Z30" s="12" t="str">
        <f>INDEX('[1]แก้ไขชื่อผู้ดูแล 08-1168'!O:O,MATCH(K30,'[1]แก้ไขชื่อผู้ดูแล 08-1168'!B:B,0))</f>
        <v>เขตบางแค</v>
      </c>
      <c r="AA30" s="12" t="str">
        <f>INDEX('[1]แก้ไขชื่อผู้ดูแล 08-1168'!P:P,MATCH(K30,'[1]แก้ไขชื่อผู้ดูแล 08-1168'!B:B,0))</f>
        <v>จ.กรุงเทพ</v>
      </c>
      <c r="AB30" s="12" t="str">
        <f>INDEX('[1]แก้ไขชื่อผู้ดูแล 08-1168'!Q:Q,MATCH(K30,'[1]แก้ไขชื่อผู้ดูแล 08-1168'!B:B,0))</f>
        <v>ภาคกลาง</v>
      </c>
      <c r="AC30">
        <f>INDEX('[1]แก้ไขชื่อผู้ดูแล 08-1168'!I:I,MATCH(K30,'[1]แก้ไขชื่อผู้ดูแล 08-1168'!B:B,0))</f>
        <v>0</v>
      </c>
      <c r="AD30" s="13" t="e">
        <f>#REF!=AC30</f>
        <v>#REF!</v>
      </c>
      <c r="AK30" t="str">
        <f>H30</f>
        <v>ยางเล็ก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163</v>
      </c>
      <c r="F31" t="s">
        <v>48</v>
      </c>
      <c r="G31" t="s">
        <v>49</v>
      </c>
      <c r="H31" s="11" t="str">
        <f>INDEX('[1]ประเภท (2)'!B:B,MATCH(F31,'[1]ประเภท (2)'!A:A,0))</f>
        <v>ยางเล็ก</v>
      </c>
      <c r="I31" s="11" t="str">
        <f>INDEX('[1]ประเภท (2)'!C:C,MATCH(F31,'[1]ประเภท (2)'!A:A,0))</f>
        <v>LLIT</v>
      </c>
      <c r="J31" t="s">
        <v>164</v>
      </c>
      <c r="K31" t="s">
        <v>165</v>
      </c>
      <c r="L31" s="12" t="s">
        <v>4440</v>
      </c>
      <c r="M31" s="12" t="s">
        <v>4441</v>
      </c>
      <c r="N31" t="s">
        <v>45</v>
      </c>
      <c r="O31" t="s">
        <v>45</v>
      </c>
      <c r="P31">
        <v>12</v>
      </c>
      <c r="Q31">
        <v>1050</v>
      </c>
      <c r="R31">
        <v>0</v>
      </c>
      <c r="S31">
        <v>11775.7</v>
      </c>
      <c r="T31">
        <v>824.3</v>
      </c>
      <c r="U31">
        <v>12600</v>
      </c>
      <c r="V31" t="s">
        <v>46</v>
      </c>
      <c r="W31" t="s">
        <v>46</v>
      </c>
      <c r="X31" t="s">
        <v>50</v>
      </c>
      <c r="Y31">
        <v>0</v>
      </c>
      <c r="Z31" s="12" t="str">
        <f>INDEX('[1]แก้ไขชื่อผู้ดูแล 08-1168'!O:O,MATCH(K31,'[1]แก้ไขชื่อผู้ดูแล 08-1168'!B:B,0))</f>
        <v>เขตบางแค</v>
      </c>
      <c r="AA31" s="12" t="str">
        <f>INDEX('[1]แก้ไขชื่อผู้ดูแล 08-1168'!P:P,MATCH(K31,'[1]แก้ไขชื่อผู้ดูแล 08-1168'!B:B,0))</f>
        <v>จ.กรุงเทพ</v>
      </c>
      <c r="AB31" s="12" t="str">
        <f>INDEX('[1]แก้ไขชื่อผู้ดูแล 08-1168'!Q:Q,MATCH(K31,'[1]แก้ไขชื่อผู้ดูแล 08-1168'!B:B,0))</f>
        <v>ภาคกลาง</v>
      </c>
      <c r="AC31">
        <f>INDEX('[1]แก้ไขชื่อผู้ดูแล 08-1168'!I:I,MATCH(K31,'[1]แก้ไขชื่อผู้ดูแล 08-1168'!B:B,0))</f>
        <v>0</v>
      </c>
      <c r="AD31" s="13" t="e">
        <f>#REF!=AC31</f>
        <v>#REF!</v>
      </c>
      <c r="AK31" t="str">
        <f>H31</f>
        <v>ยางเล็ก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163</v>
      </c>
      <c r="F32" t="s">
        <v>41</v>
      </c>
      <c r="G32" t="s">
        <v>42</v>
      </c>
      <c r="H32" s="11" t="str">
        <f>INDEX('[1]ประเภท (2)'!B:B,MATCH(F32,'[1]ประเภท (2)'!A:A,0))</f>
        <v>ยางเล็ก</v>
      </c>
      <c r="I32" s="11" t="str">
        <f>INDEX('[1]ประเภท (2)'!C:C,MATCH(F32,'[1]ประเภท (2)'!A:A,0))</f>
        <v>LLIT</v>
      </c>
      <c r="J32" t="s">
        <v>164</v>
      </c>
      <c r="K32" t="s">
        <v>165</v>
      </c>
      <c r="L32" s="12" t="s">
        <v>4440</v>
      </c>
      <c r="M32" s="12" t="s">
        <v>4441</v>
      </c>
      <c r="N32" t="s">
        <v>45</v>
      </c>
      <c r="O32" t="s">
        <v>45</v>
      </c>
      <c r="P32">
        <v>0</v>
      </c>
      <c r="Q32">
        <v>1000</v>
      </c>
      <c r="R32">
        <v>0</v>
      </c>
      <c r="S32">
        <v>0</v>
      </c>
      <c r="T32">
        <v>0</v>
      </c>
      <c r="U32">
        <v>0</v>
      </c>
      <c r="V32" t="s">
        <v>46</v>
      </c>
      <c r="W32" t="s">
        <v>46</v>
      </c>
      <c r="X32" t="s">
        <v>47</v>
      </c>
      <c r="Y32">
        <v>2</v>
      </c>
      <c r="Z32" s="12" t="str">
        <f>INDEX('[1]แก้ไขชื่อผู้ดูแล 08-1168'!O:O,MATCH(K32,'[1]แก้ไขชื่อผู้ดูแล 08-1168'!B:B,0))</f>
        <v>เขตบางแค</v>
      </c>
      <c r="AA32" s="12" t="str">
        <f>INDEX('[1]แก้ไขชื่อผู้ดูแล 08-1168'!P:P,MATCH(K32,'[1]แก้ไขชื่อผู้ดูแล 08-1168'!B:B,0))</f>
        <v>จ.กรุงเทพ</v>
      </c>
      <c r="AB32" s="12" t="str">
        <f>INDEX('[1]แก้ไขชื่อผู้ดูแล 08-1168'!Q:Q,MATCH(K32,'[1]แก้ไขชื่อผู้ดูแล 08-1168'!B:B,0))</f>
        <v>ภาคกลาง</v>
      </c>
      <c r="AC32">
        <f>INDEX('[1]แก้ไขชื่อผู้ดูแล 08-1168'!I:I,MATCH(K32,'[1]แก้ไขชื่อผู้ดูแล 08-1168'!B:B,0))</f>
        <v>0</v>
      </c>
      <c r="AD32" s="13" t="e">
        <f>#REF!=AC32</f>
        <v>#REF!</v>
      </c>
      <c r="AK32" t="str">
        <f>H32</f>
        <v>ยางเล็ก</v>
      </c>
    </row>
    <row r="33" spans="1:37" x14ac:dyDescent="0.2">
      <c r="A33" t="s">
        <v>79</v>
      </c>
      <c r="B33" s="10" t="s">
        <v>80</v>
      </c>
      <c r="C33" t="s">
        <v>39</v>
      </c>
      <c r="D33">
        <v>2026</v>
      </c>
      <c r="E33" t="s">
        <v>166</v>
      </c>
      <c r="F33" t="s">
        <v>167</v>
      </c>
      <c r="G33" t="s">
        <v>168</v>
      </c>
      <c r="H33" s="11" t="str">
        <f>INDEX('[1]ประเภท (2)'!B:B,MATCH(F33,'[1]ประเภท (2)'!A:A,0))</f>
        <v>ของแถม</v>
      </c>
      <c r="I33" s="11" t="str">
        <f>INDEX('[1]ประเภท (2)'!C:C,MATCH(F33,'[1]ประเภท (2)'!A:A,0))</f>
        <v>ของแถม</v>
      </c>
      <c r="J33" t="s">
        <v>169</v>
      </c>
      <c r="K33" t="s">
        <v>170</v>
      </c>
      <c r="L33" s="12" t="s">
        <v>4450</v>
      </c>
      <c r="M33" s="12" t="s">
        <v>4451</v>
      </c>
      <c r="N33" t="s">
        <v>129</v>
      </c>
      <c r="O33" t="s">
        <v>129</v>
      </c>
      <c r="P33">
        <v>60</v>
      </c>
      <c r="Q33">
        <v>2000</v>
      </c>
      <c r="R33">
        <v>0</v>
      </c>
      <c r="S33">
        <v>112149.53</v>
      </c>
      <c r="T33">
        <v>7850.47</v>
      </c>
      <c r="U33">
        <v>120000</v>
      </c>
      <c r="V33" t="s">
        <v>46</v>
      </c>
      <c r="W33" t="s">
        <v>46</v>
      </c>
      <c r="X33" t="s">
        <v>84</v>
      </c>
      <c r="Y33">
        <v>0</v>
      </c>
      <c r="Z33" s="12" t="str">
        <f>INDEX('[1]แก้ไขชื่อผู้ดูแล 08-1168'!O:O,MATCH(K33,'[1]แก้ไขชื่อผู้ดูแล 08-1168'!B:B,0))</f>
        <v>อ.ดอนตูม</v>
      </c>
      <c r="AA33" s="12" t="str">
        <f>INDEX('[1]แก้ไขชื่อผู้ดูแล 08-1168'!P:P,MATCH(K33,'[1]แก้ไขชื่อผู้ดูแล 08-1168'!B:B,0))</f>
        <v>จ.นครปฐม</v>
      </c>
      <c r="AB33" s="12" t="str">
        <f>INDEX('[1]แก้ไขชื่อผู้ดูแล 08-1168'!Q:Q,MATCH(K33,'[1]แก้ไขชื่อผู้ดูแล 08-1168'!B:B,0))</f>
        <v>ภาคกลาง</v>
      </c>
      <c r="AC33" t="str">
        <f>INDEX('[1]แก้ไขชื่อผู้ดูแล 08-1168'!I:I,MATCH(K33,'[1]แก้ไขชื่อผู้ดูแล 08-1168'!B:B,0))</f>
        <v>เมธี(เม) ร้านค้า</v>
      </c>
      <c r="AD33" s="13" t="e">
        <f>#REF!=AC33</f>
        <v>#REF!</v>
      </c>
      <c r="AK33" t="str">
        <f>H33</f>
        <v>ของแถม</v>
      </c>
    </row>
    <row r="34" spans="1:37" x14ac:dyDescent="0.2">
      <c r="A34" t="s">
        <v>136</v>
      </c>
      <c r="B34" s="10" t="s">
        <v>137</v>
      </c>
      <c r="C34" t="s">
        <v>39</v>
      </c>
      <c r="D34">
        <v>2026</v>
      </c>
      <c r="E34" t="s">
        <v>166</v>
      </c>
      <c r="F34" t="s">
        <v>171</v>
      </c>
      <c r="G34" t="s">
        <v>172</v>
      </c>
      <c r="H34" s="11" t="str">
        <f>INDEX('[1]ประเภท (2)'!B:B,MATCH(F34,'[1]ประเภท (2)'!A:A,0))</f>
        <v>ยางเล็ก</v>
      </c>
      <c r="I34" s="11" t="str">
        <f>INDEX('[1]ประเภท (2)'!C:C,MATCH(F34,'[1]ประเภท (2)'!A:A,0))</f>
        <v>LLIT</v>
      </c>
      <c r="J34" t="s">
        <v>173</v>
      </c>
      <c r="K34" t="s">
        <v>170</v>
      </c>
      <c r="L34" s="12" t="s">
        <v>4450</v>
      </c>
      <c r="M34" s="12" t="s">
        <v>4451</v>
      </c>
      <c r="N34" t="s">
        <v>129</v>
      </c>
      <c r="O34" t="s">
        <v>129</v>
      </c>
      <c r="P34">
        <v>8</v>
      </c>
      <c r="Q34">
        <v>1150</v>
      </c>
      <c r="R34">
        <v>0</v>
      </c>
      <c r="S34">
        <v>8598.1299999999992</v>
      </c>
      <c r="T34">
        <v>601.87</v>
      </c>
      <c r="U34">
        <v>9200</v>
      </c>
      <c r="V34" t="s">
        <v>46</v>
      </c>
      <c r="W34" t="s">
        <v>46</v>
      </c>
      <c r="X34" t="s">
        <v>50</v>
      </c>
      <c r="Y34">
        <v>0</v>
      </c>
      <c r="Z34" s="12" t="str">
        <f>INDEX('[1]แก้ไขชื่อผู้ดูแล 08-1168'!O:O,MATCH(K34,'[1]แก้ไขชื่อผู้ดูแล 08-1168'!B:B,0))</f>
        <v>อ.ดอนตูม</v>
      </c>
      <c r="AA34" s="12" t="str">
        <f>INDEX('[1]แก้ไขชื่อผู้ดูแล 08-1168'!P:P,MATCH(K34,'[1]แก้ไขชื่อผู้ดูแล 08-1168'!B:B,0))</f>
        <v>จ.นครปฐม</v>
      </c>
      <c r="AB34" s="12" t="str">
        <f>INDEX('[1]แก้ไขชื่อผู้ดูแล 08-1168'!Q:Q,MATCH(K34,'[1]แก้ไขชื่อผู้ดูแล 08-1168'!B:B,0))</f>
        <v>ภาคกลาง</v>
      </c>
      <c r="AC34" t="str">
        <f>INDEX('[1]แก้ไขชื่อผู้ดูแล 08-1168'!I:I,MATCH(K34,'[1]แก้ไขชื่อผู้ดูแล 08-1168'!B:B,0))</f>
        <v>เมธี(เม) ร้านค้า</v>
      </c>
      <c r="AD34" s="13" t="e">
        <f>#REF!=AC34</f>
        <v>#REF!</v>
      </c>
      <c r="AK34" t="str">
        <f>H34</f>
        <v>ยางเล็ก</v>
      </c>
    </row>
    <row r="35" spans="1:37" x14ac:dyDescent="0.2">
      <c r="A35" t="s">
        <v>136</v>
      </c>
      <c r="B35" s="10" t="s">
        <v>137</v>
      </c>
      <c r="C35" t="s">
        <v>39</v>
      </c>
      <c r="D35">
        <v>2026</v>
      </c>
      <c r="E35" t="s">
        <v>166</v>
      </c>
      <c r="F35" t="s">
        <v>174</v>
      </c>
      <c r="G35" t="s">
        <v>175</v>
      </c>
      <c r="H35" s="11" t="str">
        <f>INDEX('[1]ประเภท (2)'!B:B,MATCH(F35,'[1]ประเภท (2)'!A:A,0))</f>
        <v>ยางเล็ก</v>
      </c>
      <c r="I35" s="11" t="str">
        <f>INDEX('[1]ประเภท (2)'!C:C,MATCH(F35,'[1]ประเภท (2)'!A:A,0))</f>
        <v>LLIT</v>
      </c>
      <c r="J35" t="s">
        <v>173</v>
      </c>
      <c r="K35" t="s">
        <v>170</v>
      </c>
      <c r="L35" s="12" t="s">
        <v>4450</v>
      </c>
      <c r="M35" s="12" t="s">
        <v>4451</v>
      </c>
      <c r="N35" t="s">
        <v>129</v>
      </c>
      <c r="O35" t="s">
        <v>129</v>
      </c>
      <c r="P35">
        <v>7</v>
      </c>
      <c r="Q35">
        <v>1400</v>
      </c>
      <c r="R35">
        <v>0</v>
      </c>
      <c r="S35">
        <v>9158.8799999999992</v>
      </c>
      <c r="T35">
        <v>641.12</v>
      </c>
      <c r="U35">
        <v>9800</v>
      </c>
      <c r="V35" t="s">
        <v>46</v>
      </c>
      <c r="W35" t="s">
        <v>46</v>
      </c>
      <c r="X35" t="s">
        <v>50</v>
      </c>
      <c r="Y35">
        <v>0</v>
      </c>
      <c r="Z35" s="12" t="str">
        <f>INDEX('[1]แก้ไขชื่อผู้ดูแล 08-1168'!O:O,MATCH(K35,'[1]แก้ไขชื่อผู้ดูแล 08-1168'!B:B,0))</f>
        <v>อ.ดอนตูม</v>
      </c>
      <c r="AA35" s="12" t="str">
        <f>INDEX('[1]แก้ไขชื่อผู้ดูแล 08-1168'!P:P,MATCH(K35,'[1]แก้ไขชื่อผู้ดูแล 08-1168'!B:B,0))</f>
        <v>จ.นครปฐม</v>
      </c>
      <c r="AB35" s="12" t="str">
        <f>INDEX('[1]แก้ไขชื่อผู้ดูแล 08-1168'!Q:Q,MATCH(K35,'[1]แก้ไขชื่อผู้ดูแล 08-1168'!B:B,0))</f>
        <v>ภาคกลาง</v>
      </c>
      <c r="AC35" t="str">
        <f>INDEX('[1]แก้ไขชื่อผู้ดูแล 08-1168'!I:I,MATCH(K35,'[1]แก้ไขชื่อผู้ดูแล 08-1168'!B:B,0))</f>
        <v>เมธี(เม) ร้านค้า</v>
      </c>
      <c r="AD35" s="13" t="e">
        <f>#REF!=AC35</f>
        <v>#REF!</v>
      </c>
      <c r="AK35" t="str">
        <f>H35</f>
        <v>ยางเล็ก</v>
      </c>
    </row>
    <row r="36" spans="1:37" x14ac:dyDescent="0.2">
      <c r="A36" t="s">
        <v>136</v>
      </c>
      <c r="B36" s="10" t="s">
        <v>137</v>
      </c>
      <c r="C36" t="s">
        <v>39</v>
      </c>
      <c r="D36">
        <v>2026</v>
      </c>
      <c r="E36" t="s">
        <v>166</v>
      </c>
      <c r="F36" t="s">
        <v>176</v>
      </c>
      <c r="G36" t="s">
        <v>177</v>
      </c>
      <c r="H36" s="11" t="str">
        <f>INDEX('[1]ประเภท (2)'!B:B,MATCH(F36,'[1]ประเภท (2)'!A:A,0))</f>
        <v>ยางเล็ก</v>
      </c>
      <c r="I36" s="11" t="str">
        <f>INDEX('[1]ประเภท (2)'!C:C,MATCH(F36,'[1]ประเภท (2)'!A:A,0))</f>
        <v>LLIT</v>
      </c>
      <c r="J36" t="s">
        <v>173</v>
      </c>
      <c r="K36" t="s">
        <v>170</v>
      </c>
      <c r="L36" s="12" t="s">
        <v>4450</v>
      </c>
      <c r="M36" s="12" t="s">
        <v>4451</v>
      </c>
      <c r="N36" t="s">
        <v>129</v>
      </c>
      <c r="O36" t="s">
        <v>129</v>
      </c>
      <c r="P36">
        <v>10</v>
      </c>
      <c r="Q36">
        <v>1150</v>
      </c>
      <c r="R36">
        <v>0</v>
      </c>
      <c r="S36">
        <v>10747.66</v>
      </c>
      <c r="T36">
        <v>752.34</v>
      </c>
      <c r="U36">
        <v>11500</v>
      </c>
      <c r="V36" t="s">
        <v>46</v>
      </c>
      <c r="W36" t="s">
        <v>46</v>
      </c>
      <c r="X36" t="s">
        <v>50</v>
      </c>
      <c r="Y36">
        <v>0</v>
      </c>
      <c r="Z36" s="12" t="str">
        <f>INDEX('[1]แก้ไขชื่อผู้ดูแล 08-1168'!O:O,MATCH(K36,'[1]แก้ไขชื่อผู้ดูแล 08-1168'!B:B,0))</f>
        <v>อ.ดอนตูม</v>
      </c>
      <c r="AA36" s="12" t="str">
        <f>INDEX('[1]แก้ไขชื่อผู้ดูแล 08-1168'!P:P,MATCH(K36,'[1]แก้ไขชื่อผู้ดูแล 08-1168'!B:B,0))</f>
        <v>จ.นครปฐม</v>
      </c>
      <c r="AB36" s="12" t="str">
        <f>INDEX('[1]แก้ไขชื่อผู้ดูแล 08-1168'!Q:Q,MATCH(K36,'[1]แก้ไขชื่อผู้ดูแล 08-1168'!B:B,0))</f>
        <v>ภาคกลาง</v>
      </c>
      <c r="AC36" t="str">
        <f>INDEX('[1]แก้ไขชื่อผู้ดูแล 08-1168'!I:I,MATCH(K36,'[1]แก้ไขชื่อผู้ดูแล 08-1168'!B:B,0))</f>
        <v>เมธี(เม) ร้านค้า</v>
      </c>
      <c r="AD36" s="13" t="e">
        <f>#REF!=AC36</f>
        <v>#REF!</v>
      </c>
      <c r="AK36" t="str">
        <f>H36</f>
        <v>ยางเล็ก</v>
      </c>
    </row>
    <row r="37" spans="1:37" x14ac:dyDescent="0.2">
      <c r="A37" t="s">
        <v>136</v>
      </c>
      <c r="B37" s="10" t="s">
        <v>137</v>
      </c>
      <c r="C37" t="s">
        <v>39</v>
      </c>
      <c r="D37">
        <v>2026</v>
      </c>
      <c r="E37" t="s">
        <v>166</v>
      </c>
      <c r="F37" t="s">
        <v>178</v>
      </c>
      <c r="G37" t="s">
        <v>179</v>
      </c>
      <c r="H37" s="11" t="str">
        <f>INDEX('[1]ประเภท (2)'!B:B,MATCH(F37,'[1]ประเภท (2)'!A:A,0))</f>
        <v>ของแถม</v>
      </c>
      <c r="I37" s="11" t="str">
        <f>INDEX('[1]ประเภท (2)'!C:C,MATCH(F37,'[1]ประเภท (2)'!A:A,0))</f>
        <v>ของแถม</v>
      </c>
      <c r="J37" t="s">
        <v>173</v>
      </c>
      <c r="K37" t="s">
        <v>170</v>
      </c>
      <c r="L37" s="12" t="s">
        <v>4450</v>
      </c>
      <c r="M37" s="12" t="s">
        <v>4451</v>
      </c>
      <c r="N37" t="s">
        <v>129</v>
      </c>
      <c r="O37" t="s">
        <v>129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46</v>
      </c>
      <c r="W37" t="s">
        <v>46</v>
      </c>
      <c r="X37" t="s">
        <v>97</v>
      </c>
      <c r="Y37">
        <v>2</v>
      </c>
      <c r="Z37" s="12" t="str">
        <f>INDEX('[1]แก้ไขชื่อผู้ดูแล 08-1168'!O:O,MATCH(K37,'[1]แก้ไขชื่อผู้ดูแล 08-1168'!B:B,0))</f>
        <v>อ.ดอนตูม</v>
      </c>
      <c r="AA37" s="12" t="str">
        <f>INDEX('[1]แก้ไขชื่อผู้ดูแล 08-1168'!P:P,MATCH(K37,'[1]แก้ไขชื่อผู้ดูแล 08-1168'!B:B,0))</f>
        <v>จ.นครปฐม</v>
      </c>
      <c r="AB37" s="12" t="str">
        <f>INDEX('[1]แก้ไขชื่อผู้ดูแล 08-1168'!Q:Q,MATCH(K37,'[1]แก้ไขชื่อผู้ดูแล 08-1168'!B:B,0))</f>
        <v>ภาคกลาง</v>
      </c>
      <c r="AC37" t="str">
        <f>INDEX('[1]แก้ไขชื่อผู้ดูแล 08-1168'!I:I,MATCH(K37,'[1]แก้ไขชื่อผู้ดูแล 08-1168'!B:B,0))</f>
        <v>เมธี(เม) ร้านค้า</v>
      </c>
      <c r="AD37" s="13" t="e">
        <f>#REF!=AC37</f>
        <v>#REF!</v>
      </c>
      <c r="AK37" t="str">
        <f>H37</f>
        <v>ของแถม</v>
      </c>
    </row>
    <row r="38" spans="1:37" x14ac:dyDescent="0.2">
      <c r="A38" t="s">
        <v>136</v>
      </c>
      <c r="B38" s="10" t="s">
        <v>137</v>
      </c>
      <c r="C38" t="s">
        <v>39</v>
      </c>
      <c r="D38">
        <v>2026</v>
      </c>
      <c r="E38" t="s">
        <v>166</v>
      </c>
      <c r="F38" t="s">
        <v>180</v>
      </c>
      <c r="G38" t="s">
        <v>181</v>
      </c>
      <c r="H38" s="11" t="str">
        <f>INDEX('[1]ประเภท (2)'!B:B,MATCH(F38,'[1]ประเภท (2)'!A:A,0))</f>
        <v>อะไหล่</v>
      </c>
      <c r="I38" s="11" t="str">
        <f>INDEX('[1]ประเภท (2)'!C:C,MATCH(F38,'[1]ประเภท (2)'!A:A,0))</f>
        <v>อะไหล่</v>
      </c>
      <c r="J38" t="s">
        <v>173</v>
      </c>
      <c r="K38" t="s">
        <v>170</v>
      </c>
      <c r="L38" s="12" t="s">
        <v>4450</v>
      </c>
      <c r="M38" s="12" t="s">
        <v>4451</v>
      </c>
      <c r="N38" t="s">
        <v>129</v>
      </c>
      <c r="O38" t="s">
        <v>129</v>
      </c>
      <c r="P38">
        <v>0</v>
      </c>
      <c r="Q38">
        <v>20</v>
      </c>
      <c r="R38">
        <v>0</v>
      </c>
      <c r="S38">
        <v>0</v>
      </c>
      <c r="T38">
        <v>0</v>
      </c>
      <c r="U38">
        <v>0</v>
      </c>
      <c r="V38" t="s">
        <v>46</v>
      </c>
      <c r="W38" t="s">
        <v>46</v>
      </c>
      <c r="X38" t="s">
        <v>97</v>
      </c>
      <c r="Y38">
        <v>100</v>
      </c>
      <c r="Z38" s="12" t="str">
        <f>INDEX('[1]แก้ไขชื่อผู้ดูแล 08-1168'!O:O,MATCH(K38,'[1]แก้ไขชื่อผู้ดูแล 08-1168'!B:B,0))</f>
        <v>อ.ดอนตูม</v>
      </c>
      <c r="AA38" s="12" t="str">
        <f>INDEX('[1]แก้ไขชื่อผู้ดูแล 08-1168'!P:P,MATCH(K38,'[1]แก้ไขชื่อผู้ดูแล 08-1168'!B:B,0))</f>
        <v>จ.นครปฐม</v>
      </c>
      <c r="AB38" s="12" t="str">
        <f>INDEX('[1]แก้ไขชื่อผู้ดูแล 08-1168'!Q:Q,MATCH(K38,'[1]แก้ไขชื่อผู้ดูแล 08-1168'!B:B,0))</f>
        <v>ภาคกลาง</v>
      </c>
      <c r="AC38" t="str">
        <f>INDEX('[1]แก้ไขชื่อผู้ดูแล 08-1168'!I:I,MATCH(K38,'[1]แก้ไขชื่อผู้ดูแล 08-1168'!B:B,0))</f>
        <v>เมธี(เม) ร้านค้า</v>
      </c>
      <c r="AD38" s="13" t="e">
        <f>#REF!=AC38</f>
        <v>#REF!</v>
      </c>
      <c r="AK38" t="str">
        <f>H38</f>
        <v>อะไหล่</v>
      </c>
    </row>
    <row r="39" spans="1:37" x14ac:dyDescent="0.2">
      <c r="A39" t="s">
        <v>51</v>
      </c>
      <c r="B39" s="10" t="s">
        <v>52</v>
      </c>
      <c r="C39" t="s">
        <v>39</v>
      </c>
      <c r="D39">
        <v>2026</v>
      </c>
      <c r="E39" t="s">
        <v>182</v>
      </c>
      <c r="F39" t="s">
        <v>183</v>
      </c>
      <c r="G39" t="s">
        <v>184</v>
      </c>
      <c r="H39" s="11" t="str">
        <f>INDEX('[1]ประเภท (2)'!B:B,MATCH(F39,'[1]ประเภท (2)'!A:A,0))</f>
        <v>ยางเล็ก</v>
      </c>
      <c r="I39" s="11" t="str">
        <f>INDEX('[1]ประเภท (2)'!C:C,MATCH(F39,'[1]ประเภท (2)'!A:A,0))</f>
        <v>FT</v>
      </c>
      <c r="J39" t="s">
        <v>185</v>
      </c>
      <c r="K39" t="s">
        <v>186</v>
      </c>
      <c r="L39" s="12" t="s">
        <v>4449</v>
      </c>
      <c r="M39" s="12" t="s">
        <v>4447</v>
      </c>
      <c r="N39" t="s">
        <v>125</v>
      </c>
      <c r="O39" t="s">
        <v>125</v>
      </c>
      <c r="P39">
        <v>6</v>
      </c>
      <c r="Q39">
        <v>930</v>
      </c>
      <c r="R39">
        <v>0</v>
      </c>
      <c r="S39">
        <v>5580</v>
      </c>
      <c r="T39">
        <v>0</v>
      </c>
      <c r="U39">
        <v>5580</v>
      </c>
      <c r="V39" t="s">
        <v>46</v>
      </c>
      <c r="W39" t="s">
        <v>46</v>
      </c>
      <c r="X39" t="s">
        <v>59</v>
      </c>
      <c r="Y39">
        <v>0</v>
      </c>
      <c r="Z39" s="12" t="str">
        <f>INDEX('[1]แก้ไขชื่อผู้ดูแล 08-1168'!O:O,MATCH(K39,'[1]แก้ไขชื่อผู้ดูแล 08-1168'!B:B,0))</f>
        <v>อ.หล่มสัก</v>
      </c>
      <c r="AA39" s="12" t="str">
        <f>INDEX('[1]แก้ไขชื่อผู้ดูแล 08-1168'!P:P,MATCH(K39,'[1]แก้ไขชื่อผู้ดูแล 08-1168'!B:B,0))</f>
        <v>จ.เพชรบูรณ์</v>
      </c>
      <c r="AB39" s="12" t="str">
        <f>INDEX('[1]แก้ไขชื่อผู้ดูแล 08-1168'!Q:Q,MATCH(K39,'[1]แก้ไขชื่อผู้ดูแล 08-1168'!B:B,0))</f>
        <v>ภาคเหนือล่าง</v>
      </c>
      <c r="AC39" t="str">
        <f>INDEX('[1]แก้ไขชื่อผู้ดูแล 08-1168'!I:I,MATCH(K39,'[1]แก้ไขชื่อผู้ดูแล 08-1168'!B:B,0))</f>
        <v>ปพัศนนท์ (บอล)</v>
      </c>
      <c r="AD39" s="13" t="e">
        <f>#REF!=AC39</f>
        <v>#REF!</v>
      </c>
      <c r="AK39" t="str">
        <f>H39</f>
        <v>ยางเล็ก</v>
      </c>
    </row>
    <row r="40" spans="1:37" x14ac:dyDescent="0.2">
      <c r="A40" t="s">
        <v>51</v>
      </c>
      <c r="B40" s="10" t="s">
        <v>52</v>
      </c>
      <c r="C40" t="s">
        <v>39</v>
      </c>
      <c r="D40">
        <v>2026</v>
      </c>
      <c r="E40" t="s">
        <v>182</v>
      </c>
      <c r="F40" t="s">
        <v>187</v>
      </c>
      <c r="G40" t="s">
        <v>188</v>
      </c>
      <c r="H40" s="11" t="str">
        <f>INDEX('[1]ประเภท (2)'!B:B,MATCH(F40,'[1]ประเภท (2)'!A:A,0))</f>
        <v>ยางเล็ก</v>
      </c>
      <c r="I40" s="11" t="str">
        <f>INDEX('[1]ประเภท (2)'!C:C,MATCH(F40,'[1]ประเภท (2)'!A:A,0))</f>
        <v>DL</v>
      </c>
      <c r="J40" t="s">
        <v>185</v>
      </c>
      <c r="K40" t="s">
        <v>186</v>
      </c>
      <c r="L40" s="12" t="s">
        <v>4449</v>
      </c>
      <c r="M40" s="12" t="s">
        <v>4447</v>
      </c>
      <c r="N40" t="s">
        <v>125</v>
      </c>
      <c r="O40" t="s">
        <v>125</v>
      </c>
      <c r="P40">
        <v>8</v>
      </c>
      <c r="Q40">
        <v>2750</v>
      </c>
      <c r="R40">
        <v>0</v>
      </c>
      <c r="S40">
        <v>22000</v>
      </c>
      <c r="T40">
        <v>0</v>
      </c>
      <c r="U40">
        <v>22000</v>
      </c>
      <c r="V40" t="s">
        <v>46</v>
      </c>
      <c r="W40" t="s">
        <v>46</v>
      </c>
      <c r="X40" t="s">
        <v>67</v>
      </c>
      <c r="Y40">
        <v>0</v>
      </c>
      <c r="Z40" s="12" t="str">
        <f>INDEX('[1]แก้ไขชื่อผู้ดูแล 08-1168'!O:O,MATCH(K40,'[1]แก้ไขชื่อผู้ดูแล 08-1168'!B:B,0))</f>
        <v>อ.หล่มสัก</v>
      </c>
      <c r="AA40" s="12" t="str">
        <f>INDEX('[1]แก้ไขชื่อผู้ดูแล 08-1168'!P:P,MATCH(K40,'[1]แก้ไขชื่อผู้ดูแล 08-1168'!B:B,0))</f>
        <v>จ.เพชรบูรณ์</v>
      </c>
      <c r="AB40" s="12" t="str">
        <f>INDEX('[1]แก้ไขชื่อผู้ดูแล 08-1168'!Q:Q,MATCH(K40,'[1]แก้ไขชื่อผู้ดูแล 08-1168'!B:B,0))</f>
        <v>ภาคเหนือล่าง</v>
      </c>
      <c r="AC40" t="str">
        <f>INDEX('[1]แก้ไขชื่อผู้ดูแล 08-1168'!I:I,MATCH(K40,'[1]แก้ไขชื่อผู้ดูแล 08-1168'!B:B,0))</f>
        <v>ปพัศนนท์ (บอล)</v>
      </c>
      <c r="AD40" s="13" t="e">
        <f>#REF!=AC40</f>
        <v>#REF!</v>
      </c>
      <c r="AK40" t="str">
        <f>H40</f>
        <v>ยางเล็ก</v>
      </c>
    </row>
    <row r="41" spans="1:37" x14ac:dyDescent="0.2">
      <c r="A41" t="s">
        <v>51</v>
      </c>
      <c r="B41" s="10" t="s">
        <v>52</v>
      </c>
      <c r="C41" t="s">
        <v>39</v>
      </c>
      <c r="D41">
        <v>2026</v>
      </c>
      <c r="E41" t="s">
        <v>189</v>
      </c>
      <c r="F41" t="s">
        <v>190</v>
      </c>
      <c r="G41" t="s">
        <v>191</v>
      </c>
      <c r="H41" s="11" t="str">
        <f>INDEX('[1]ประเภท (2)'!B:B,MATCH(F41,'[1]ประเภท (2)'!A:A,0))</f>
        <v>ยางเล็ก</v>
      </c>
      <c r="I41" s="11" t="str">
        <f>INDEX('[1]ประเภท (2)'!C:C,MATCH(F41,'[1]ประเภท (2)'!A:A,0))</f>
        <v>DL</v>
      </c>
      <c r="J41" t="s">
        <v>192</v>
      </c>
      <c r="K41" t="s">
        <v>193</v>
      </c>
      <c r="L41" s="12" t="s">
        <v>4449</v>
      </c>
      <c r="M41" s="12" t="s">
        <v>4447</v>
      </c>
      <c r="N41" t="s">
        <v>125</v>
      </c>
      <c r="O41" t="s">
        <v>125</v>
      </c>
      <c r="P41">
        <v>4</v>
      </c>
      <c r="Q41">
        <v>1750</v>
      </c>
      <c r="R41">
        <v>0</v>
      </c>
      <c r="S41">
        <v>6542.06</v>
      </c>
      <c r="T41">
        <v>457.94</v>
      </c>
      <c r="U41">
        <v>7000</v>
      </c>
      <c r="V41" t="s">
        <v>46</v>
      </c>
      <c r="W41" t="s">
        <v>46</v>
      </c>
      <c r="X41" t="s">
        <v>194</v>
      </c>
      <c r="Y41">
        <v>0</v>
      </c>
      <c r="Z41" s="12" t="str">
        <f>INDEX('[1]แก้ไขชื่อผู้ดูแล 08-1168'!O:O,MATCH(K41,'[1]แก้ไขชื่อผู้ดูแล 08-1168'!B:B,0))</f>
        <v>อ.เมืองสุโขทัย</v>
      </c>
      <c r="AA41" s="12" t="str">
        <f>INDEX('[1]แก้ไขชื่อผู้ดูแล 08-1168'!P:P,MATCH(K41,'[1]แก้ไขชื่อผู้ดูแล 08-1168'!B:B,0))</f>
        <v>จ.สุโขทัย</v>
      </c>
      <c r="AB41" s="12" t="str">
        <f>INDEX('[1]แก้ไขชื่อผู้ดูแล 08-1168'!Q:Q,MATCH(K41,'[1]แก้ไขชื่อผู้ดูแล 08-1168'!B:B,0))</f>
        <v>ภาคเหนือล่าง</v>
      </c>
      <c r="AC41" t="str">
        <f>INDEX('[1]แก้ไขชื่อผู้ดูแล 08-1168'!I:I,MATCH(K41,'[1]แก้ไขชื่อผู้ดูแล 08-1168'!B:B,0))</f>
        <v>ปพัศนนท์ (บอล)</v>
      </c>
      <c r="AD41" s="13" t="e">
        <f>#REF!=AC41</f>
        <v>#REF!</v>
      </c>
      <c r="AK41" t="str">
        <f>H41</f>
        <v>ยางเล็ก</v>
      </c>
    </row>
    <row r="42" spans="1:37" x14ac:dyDescent="0.2">
      <c r="A42" t="s">
        <v>87</v>
      </c>
      <c r="B42">
        <v>11</v>
      </c>
      <c r="C42" t="s">
        <v>39</v>
      </c>
      <c r="D42">
        <v>2026</v>
      </c>
      <c r="E42" t="s">
        <v>189</v>
      </c>
      <c r="F42" t="s">
        <v>190</v>
      </c>
      <c r="G42" t="s">
        <v>191</v>
      </c>
      <c r="H42" s="11" t="str">
        <f>INDEX('[1]ประเภท (2)'!B:B,MATCH(F42,'[1]ประเภท (2)'!A:A,0))</f>
        <v>ยางเล็ก</v>
      </c>
      <c r="I42" s="11" t="str">
        <f>INDEX('[1]ประเภท (2)'!C:C,MATCH(F42,'[1]ประเภท (2)'!A:A,0))</f>
        <v>DL</v>
      </c>
      <c r="J42" t="s">
        <v>195</v>
      </c>
      <c r="K42" t="s">
        <v>193</v>
      </c>
      <c r="L42" s="12" t="s">
        <v>4449</v>
      </c>
      <c r="M42" s="12" t="s">
        <v>4447</v>
      </c>
      <c r="N42" t="s">
        <v>125</v>
      </c>
      <c r="O42" t="s">
        <v>125</v>
      </c>
      <c r="P42">
        <v>-4</v>
      </c>
      <c r="Q42">
        <v>-1750</v>
      </c>
      <c r="R42">
        <v>0</v>
      </c>
      <c r="S42">
        <v>-6542.06</v>
      </c>
      <c r="T42">
        <v>-457.94</v>
      </c>
      <c r="U42">
        <v>-7000</v>
      </c>
      <c r="V42" t="s">
        <v>46</v>
      </c>
      <c r="W42" t="s">
        <v>46</v>
      </c>
      <c r="X42" t="s">
        <v>196</v>
      </c>
      <c r="Y42">
        <v>0</v>
      </c>
      <c r="Z42" s="12" t="str">
        <f>INDEX('[1]แก้ไขชื่อผู้ดูแล 08-1168'!O:O,MATCH(K42,'[1]แก้ไขชื่อผู้ดูแล 08-1168'!B:B,0))</f>
        <v>อ.เมืองสุโขทัย</v>
      </c>
      <c r="AA42" s="12" t="str">
        <f>INDEX('[1]แก้ไขชื่อผู้ดูแล 08-1168'!P:P,MATCH(K42,'[1]แก้ไขชื่อผู้ดูแล 08-1168'!B:B,0))</f>
        <v>จ.สุโขทัย</v>
      </c>
      <c r="AB42" s="12" t="str">
        <f>INDEX('[1]แก้ไขชื่อผู้ดูแล 08-1168'!Q:Q,MATCH(K42,'[1]แก้ไขชื่อผู้ดูแล 08-1168'!B:B,0))</f>
        <v>ภาคเหนือล่าง</v>
      </c>
      <c r="AC42" t="str">
        <f>INDEX('[1]แก้ไขชื่อผู้ดูแล 08-1168'!I:I,MATCH(K42,'[1]แก้ไขชื่อผู้ดูแล 08-1168'!B:B,0))</f>
        <v>ปพัศนนท์ (บอล)</v>
      </c>
      <c r="AD42" s="13" t="e">
        <f>#REF!=AC42</f>
        <v>#REF!</v>
      </c>
      <c r="AK42" t="str">
        <f>H42</f>
        <v>ยางเล็ก</v>
      </c>
    </row>
    <row r="43" spans="1:37" x14ac:dyDescent="0.2">
      <c r="A43" t="s">
        <v>87</v>
      </c>
      <c r="B43">
        <v>11</v>
      </c>
      <c r="C43" t="s">
        <v>39</v>
      </c>
      <c r="D43">
        <v>2026</v>
      </c>
      <c r="E43" t="s">
        <v>189</v>
      </c>
      <c r="F43" t="s">
        <v>190</v>
      </c>
      <c r="G43" t="s">
        <v>191</v>
      </c>
      <c r="H43" s="11" t="str">
        <f>INDEX('[1]ประเภท (2)'!B:B,MATCH(F43,'[1]ประเภท (2)'!A:A,0))</f>
        <v>ยางเล็ก</v>
      </c>
      <c r="I43" s="11" t="str">
        <f>INDEX('[1]ประเภท (2)'!C:C,MATCH(F43,'[1]ประเภท (2)'!A:A,0))</f>
        <v>DL</v>
      </c>
      <c r="J43" t="s">
        <v>197</v>
      </c>
      <c r="K43" t="s">
        <v>193</v>
      </c>
      <c r="L43" s="12" t="s">
        <v>4449</v>
      </c>
      <c r="M43" s="12" t="s">
        <v>4447</v>
      </c>
      <c r="N43" t="s">
        <v>125</v>
      </c>
      <c r="O43" t="s">
        <v>125</v>
      </c>
      <c r="P43">
        <v>4</v>
      </c>
      <c r="Q43">
        <v>2050</v>
      </c>
      <c r="R43">
        <v>0</v>
      </c>
      <c r="S43">
        <v>7663.55</v>
      </c>
      <c r="T43">
        <v>536.45000000000005</v>
      </c>
      <c r="U43">
        <v>8200</v>
      </c>
      <c r="V43" t="s">
        <v>46</v>
      </c>
      <c r="W43" t="s">
        <v>46</v>
      </c>
      <c r="X43" t="s">
        <v>196</v>
      </c>
      <c r="Y43">
        <v>0</v>
      </c>
      <c r="Z43" s="12" t="str">
        <f>INDEX('[1]แก้ไขชื่อผู้ดูแล 08-1168'!O:O,MATCH(K43,'[1]แก้ไขชื่อผู้ดูแล 08-1168'!B:B,0))</f>
        <v>อ.เมืองสุโขทัย</v>
      </c>
      <c r="AA43" s="12" t="str">
        <f>INDEX('[1]แก้ไขชื่อผู้ดูแล 08-1168'!P:P,MATCH(K43,'[1]แก้ไขชื่อผู้ดูแล 08-1168'!B:B,0))</f>
        <v>จ.สุโขทัย</v>
      </c>
      <c r="AB43" s="12" t="str">
        <f>INDEX('[1]แก้ไขชื่อผู้ดูแล 08-1168'!Q:Q,MATCH(K43,'[1]แก้ไขชื่อผู้ดูแล 08-1168'!B:B,0))</f>
        <v>ภาคเหนือล่าง</v>
      </c>
      <c r="AC43" t="str">
        <f>INDEX('[1]แก้ไขชื่อผู้ดูแล 08-1168'!I:I,MATCH(K43,'[1]แก้ไขชื่อผู้ดูแล 08-1168'!B:B,0))</f>
        <v>ปพัศนนท์ (บอล)</v>
      </c>
      <c r="AD43" s="13" t="e">
        <f>#REF!=AC43</f>
        <v>#REF!</v>
      </c>
      <c r="AK43" t="str">
        <f>H43</f>
        <v>ยางเล็ก</v>
      </c>
    </row>
    <row r="44" spans="1:37" x14ac:dyDescent="0.2">
      <c r="A44" t="s">
        <v>79</v>
      </c>
      <c r="B44" s="10" t="s">
        <v>80</v>
      </c>
      <c r="C44" t="s">
        <v>39</v>
      </c>
      <c r="D44">
        <v>2026</v>
      </c>
      <c r="E44" t="s">
        <v>198</v>
      </c>
      <c r="F44" t="s">
        <v>199</v>
      </c>
      <c r="G44" t="s">
        <v>200</v>
      </c>
      <c r="H44" s="11" t="str">
        <f>INDEX('[1]ประเภท (2)'!B:B,MATCH(F44,'[1]ประเภท (2)'!A:A,0))</f>
        <v>ยางเล็ก</v>
      </c>
      <c r="I44" s="11" t="str">
        <f>INDEX('[1]ประเภท (2)'!C:C,MATCH(F44,'[1]ประเภท (2)'!A:A,0))</f>
        <v>DL</v>
      </c>
      <c r="J44" t="s">
        <v>201</v>
      </c>
      <c r="K44" t="s">
        <v>202</v>
      </c>
      <c r="L44" s="12" t="s">
        <v>4453</v>
      </c>
      <c r="M44" s="12" t="s">
        <v>4454</v>
      </c>
      <c r="N44" t="s">
        <v>203</v>
      </c>
      <c r="O44" t="s">
        <v>203</v>
      </c>
      <c r="P44">
        <v>4</v>
      </c>
      <c r="Q44">
        <v>1300</v>
      </c>
      <c r="R44">
        <v>0</v>
      </c>
      <c r="S44">
        <v>5200</v>
      </c>
      <c r="T44">
        <v>0</v>
      </c>
      <c r="U44">
        <v>5200</v>
      </c>
      <c r="V44" t="s">
        <v>46</v>
      </c>
      <c r="W44" t="s">
        <v>46</v>
      </c>
      <c r="X44" t="s">
        <v>67</v>
      </c>
      <c r="Y44">
        <v>0</v>
      </c>
      <c r="Z44" s="12" t="str">
        <f>INDEX('[1]แก้ไขชื่อผู้ดูแล 08-1168'!O:O,MATCH(K44,'[1]แก้ไขชื่อผู้ดูแล 08-1168'!B:B,0))</f>
        <v>อ.เสนา</v>
      </c>
      <c r="AA44" s="12" t="str">
        <f>INDEX('[1]แก้ไขชื่อผู้ดูแล 08-1168'!P:P,MATCH(K44,'[1]แก้ไขชื่อผู้ดูแล 08-1168'!B:B,0))</f>
        <v>จ.พระนครศรีอยุธยา</v>
      </c>
      <c r="AB44" s="12" t="str">
        <f>INDEX('[1]แก้ไขชื่อผู้ดูแล 08-1168'!Q:Q,MATCH(K44,'[1]แก้ไขชื่อผู้ดูแล 08-1168'!B:B,0))</f>
        <v>ภาคกลาง</v>
      </c>
      <c r="AC44" t="str">
        <f>INDEX('[1]แก้ไขชื่อผู้ดูแล 08-1168'!I:I,MATCH(K44,'[1]แก้ไขชื่อผู้ดูแล 08-1168'!B:B,0))</f>
        <v>น้ำหวาน (น้ำหวาน) ร้านค้า</v>
      </c>
      <c r="AD44" s="13" t="e">
        <f>#REF!=AC44</f>
        <v>#REF!</v>
      </c>
      <c r="AK44" t="str">
        <f>H44</f>
        <v>ยางเล็ก</v>
      </c>
    </row>
    <row r="45" spans="1:37" x14ac:dyDescent="0.2">
      <c r="A45" t="s">
        <v>79</v>
      </c>
      <c r="B45" s="10" t="s">
        <v>80</v>
      </c>
      <c r="C45" t="s">
        <v>39</v>
      </c>
      <c r="D45">
        <v>2026</v>
      </c>
      <c r="E45" t="s">
        <v>198</v>
      </c>
      <c r="F45" t="s">
        <v>204</v>
      </c>
      <c r="G45" t="s">
        <v>205</v>
      </c>
      <c r="H45" s="11" t="str">
        <f>INDEX('[1]ประเภท (2)'!B:B,MATCH(F45,'[1]ประเภท (2)'!A:A,0))</f>
        <v>ยางเล็ก</v>
      </c>
      <c r="I45" s="11" t="str">
        <f>INDEX('[1]ประเภท (2)'!C:C,MATCH(F45,'[1]ประเภท (2)'!A:A,0))</f>
        <v>DS</v>
      </c>
      <c r="J45" t="s">
        <v>201</v>
      </c>
      <c r="K45" t="s">
        <v>202</v>
      </c>
      <c r="L45" s="12" t="s">
        <v>4453</v>
      </c>
      <c r="M45" s="12" t="s">
        <v>4454</v>
      </c>
      <c r="N45" t="s">
        <v>203</v>
      </c>
      <c r="O45" t="s">
        <v>203</v>
      </c>
      <c r="P45">
        <v>4</v>
      </c>
      <c r="Q45">
        <v>1670</v>
      </c>
      <c r="R45">
        <v>0</v>
      </c>
      <c r="S45">
        <v>6680</v>
      </c>
      <c r="T45">
        <v>0</v>
      </c>
      <c r="U45">
        <v>6680</v>
      </c>
      <c r="V45" t="s">
        <v>46</v>
      </c>
      <c r="W45" t="s">
        <v>46</v>
      </c>
      <c r="X45" t="s">
        <v>67</v>
      </c>
      <c r="Y45">
        <v>0</v>
      </c>
      <c r="Z45" s="12" t="str">
        <f>INDEX('[1]แก้ไขชื่อผู้ดูแล 08-1168'!O:O,MATCH(K45,'[1]แก้ไขชื่อผู้ดูแล 08-1168'!B:B,0))</f>
        <v>อ.เสนา</v>
      </c>
      <c r="AA45" s="12" t="str">
        <f>INDEX('[1]แก้ไขชื่อผู้ดูแล 08-1168'!P:P,MATCH(K45,'[1]แก้ไขชื่อผู้ดูแล 08-1168'!B:B,0))</f>
        <v>จ.พระนครศรีอยุธยา</v>
      </c>
      <c r="AB45" s="12" t="str">
        <f>INDEX('[1]แก้ไขชื่อผู้ดูแล 08-1168'!Q:Q,MATCH(K45,'[1]แก้ไขชื่อผู้ดูแล 08-1168'!B:B,0))</f>
        <v>ภาคกลาง</v>
      </c>
      <c r="AC45" t="str">
        <f>INDEX('[1]แก้ไขชื่อผู้ดูแล 08-1168'!I:I,MATCH(K45,'[1]แก้ไขชื่อผู้ดูแล 08-1168'!B:B,0))</f>
        <v>น้ำหวาน (น้ำหวาน) ร้านค้า</v>
      </c>
      <c r="AD45" s="13" t="e">
        <f>#REF!=AC45</f>
        <v>#REF!</v>
      </c>
      <c r="AK45" t="str">
        <f>H45</f>
        <v>ยางเล็ก</v>
      </c>
    </row>
    <row r="46" spans="1:37" x14ac:dyDescent="0.2">
      <c r="A46" t="s">
        <v>111</v>
      </c>
      <c r="B46" s="10" t="s">
        <v>112</v>
      </c>
      <c r="C46" t="s">
        <v>39</v>
      </c>
      <c r="D46">
        <v>2026</v>
      </c>
      <c r="E46" t="s">
        <v>206</v>
      </c>
      <c r="F46" t="s">
        <v>187</v>
      </c>
      <c r="G46" t="s">
        <v>188</v>
      </c>
      <c r="H46" s="11" t="str">
        <f>INDEX('[1]ประเภท (2)'!B:B,MATCH(F46,'[1]ประเภท (2)'!A:A,0))</f>
        <v>ยางเล็ก</v>
      </c>
      <c r="I46" s="11" t="str">
        <f>INDEX('[1]ประเภท (2)'!C:C,MATCH(F46,'[1]ประเภท (2)'!A:A,0))</f>
        <v>DL</v>
      </c>
      <c r="J46" t="s">
        <v>207</v>
      </c>
      <c r="K46" t="s">
        <v>208</v>
      </c>
      <c r="L46" s="12" t="s">
        <v>4455</v>
      </c>
      <c r="M46" s="12" t="s">
        <v>625</v>
      </c>
      <c r="N46" t="s">
        <v>209</v>
      </c>
      <c r="O46" t="s">
        <v>210</v>
      </c>
      <c r="P46">
        <v>4</v>
      </c>
      <c r="Q46">
        <v>2750</v>
      </c>
      <c r="R46">
        <v>0</v>
      </c>
      <c r="S46">
        <v>10280.370000000001</v>
      </c>
      <c r="T46">
        <v>719.63</v>
      </c>
      <c r="U46">
        <v>11000</v>
      </c>
      <c r="V46" t="s">
        <v>46</v>
      </c>
      <c r="W46" t="s">
        <v>46</v>
      </c>
      <c r="X46" t="s">
        <v>78</v>
      </c>
      <c r="Y46">
        <v>0</v>
      </c>
      <c r="Z46" s="12" t="str">
        <f>INDEX('[1]แก้ไขชื่อผู้ดูแล 08-1168'!O:O,MATCH(K46,'[1]แก้ไขชื่อผู้ดูแล 08-1168'!B:B,0))</f>
        <v>อ.เมือง</v>
      </c>
      <c r="AA46" s="12" t="str">
        <f>INDEX('[1]แก้ไขชื่อผู้ดูแล 08-1168'!P:P,MATCH(K46,'[1]แก้ไขชื่อผู้ดูแล 08-1168'!B:B,0))</f>
        <v>จ.สระแก้ว</v>
      </c>
      <c r="AB46" s="12" t="str">
        <f>INDEX('[1]แก้ไขชื่อผู้ดูแล 08-1168'!Q:Q,MATCH(K46,'[1]แก้ไขชื่อผู้ดูแล 08-1168'!B:B,0))</f>
        <v>ภาคตะวันออก ขวา</v>
      </c>
      <c r="AC46">
        <f>INDEX('[1]แก้ไขชื่อผู้ดูแล 08-1168'!I:I,MATCH(K46,'[1]แก้ไขชื่อผู้ดูแล 08-1168'!B:B,0))</f>
        <v>0</v>
      </c>
      <c r="AD46" s="13" t="e">
        <f>#REF!=AC46</f>
        <v>#REF!</v>
      </c>
      <c r="AK46" t="str">
        <f>H46</f>
        <v>ยางเล็ก</v>
      </c>
    </row>
    <row r="47" spans="1:37" x14ac:dyDescent="0.2">
      <c r="A47" t="s">
        <v>111</v>
      </c>
      <c r="B47" s="10" t="s">
        <v>112</v>
      </c>
      <c r="C47" t="s">
        <v>39</v>
      </c>
      <c r="D47">
        <v>2026</v>
      </c>
      <c r="E47" t="s">
        <v>206</v>
      </c>
      <c r="F47" t="s">
        <v>211</v>
      </c>
      <c r="G47" t="s">
        <v>212</v>
      </c>
      <c r="H47" s="11" t="str">
        <f>INDEX('[1]ประเภท (2)'!B:B,MATCH(F47,'[1]ประเภท (2)'!A:A,0))</f>
        <v>ยางเล็ก</v>
      </c>
      <c r="I47" s="11" t="str">
        <f>INDEX('[1]ประเภท (2)'!C:C,MATCH(F47,'[1]ประเภท (2)'!A:A,0))</f>
        <v>DS</v>
      </c>
      <c r="J47" t="s">
        <v>207</v>
      </c>
      <c r="K47" t="s">
        <v>208</v>
      </c>
      <c r="L47" s="12" t="s">
        <v>4455</v>
      </c>
      <c r="M47" s="12" t="s">
        <v>625</v>
      </c>
      <c r="N47" t="s">
        <v>209</v>
      </c>
      <c r="O47" t="s">
        <v>210</v>
      </c>
      <c r="P47">
        <v>1</v>
      </c>
      <c r="Q47">
        <v>2380</v>
      </c>
      <c r="R47">
        <v>0</v>
      </c>
      <c r="S47">
        <v>2224.3000000000002</v>
      </c>
      <c r="T47">
        <v>155.69999999999999</v>
      </c>
      <c r="U47">
        <v>2380</v>
      </c>
      <c r="V47" t="s">
        <v>46</v>
      </c>
      <c r="W47" t="s">
        <v>46</v>
      </c>
      <c r="X47" t="s">
        <v>213</v>
      </c>
      <c r="Y47">
        <v>0</v>
      </c>
      <c r="Z47" s="12" t="str">
        <f>INDEX('[1]แก้ไขชื่อผู้ดูแล 08-1168'!O:O,MATCH(K47,'[1]แก้ไขชื่อผู้ดูแล 08-1168'!B:B,0))</f>
        <v>อ.เมือง</v>
      </c>
      <c r="AA47" s="12" t="str">
        <f>INDEX('[1]แก้ไขชื่อผู้ดูแล 08-1168'!P:P,MATCH(K47,'[1]แก้ไขชื่อผู้ดูแล 08-1168'!B:B,0))</f>
        <v>จ.สระแก้ว</v>
      </c>
      <c r="AB47" s="12" t="str">
        <f>INDEX('[1]แก้ไขชื่อผู้ดูแล 08-1168'!Q:Q,MATCH(K47,'[1]แก้ไขชื่อผู้ดูแล 08-1168'!B:B,0))</f>
        <v>ภาคตะวันออก ขวา</v>
      </c>
      <c r="AC47">
        <f>INDEX('[1]แก้ไขชื่อผู้ดูแล 08-1168'!I:I,MATCH(K47,'[1]แก้ไขชื่อผู้ดูแล 08-1168'!B:B,0))</f>
        <v>0</v>
      </c>
      <c r="AD47" s="13" t="e">
        <f>#REF!=AC47</f>
        <v>#REF!</v>
      </c>
      <c r="AK47" t="str">
        <f>H47</f>
        <v>ยางเล็ก</v>
      </c>
    </row>
    <row r="48" spans="1:37" x14ac:dyDescent="0.2">
      <c r="A48" t="s">
        <v>111</v>
      </c>
      <c r="B48" s="10" t="s">
        <v>112</v>
      </c>
      <c r="C48" t="s">
        <v>39</v>
      </c>
      <c r="D48">
        <v>2026</v>
      </c>
      <c r="E48" t="s">
        <v>206</v>
      </c>
      <c r="F48" t="s">
        <v>211</v>
      </c>
      <c r="G48" t="s">
        <v>212</v>
      </c>
      <c r="H48" s="11" t="str">
        <f>INDEX('[1]ประเภท (2)'!B:B,MATCH(F48,'[1]ประเภท (2)'!A:A,0))</f>
        <v>ยางเล็ก</v>
      </c>
      <c r="I48" s="11" t="str">
        <f>INDEX('[1]ประเภท (2)'!C:C,MATCH(F48,'[1]ประเภท (2)'!A:A,0))</f>
        <v>DS</v>
      </c>
      <c r="J48" t="s">
        <v>207</v>
      </c>
      <c r="K48" t="s">
        <v>208</v>
      </c>
      <c r="L48" s="12" t="s">
        <v>4455</v>
      </c>
      <c r="M48" s="12" t="s">
        <v>625</v>
      </c>
      <c r="N48" t="s">
        <v>209</v>
      </c>
      <c r="O48" t="s">
        <v>210</v>
      </c>
      <c r="P48">
        <v>1</v>
      </c>
      <c r="Q48">
        <v>2380</v>
      </c>
      <c r="R48">
        <v>0</v>
      </c>
      <c r="S48">
        <v>2224.3000000000002</v>
      </c>
      <c r="T48">
        <v>155.69999999999999</v>
      </c>
      <c r="U48">
        <v>2380</v>
      </c>
      <c r="V48" t="s">
        <v>46</v>
      </c>
      <c r="W48" t="s">
        <v>46</v>
      </c>
      <c r="X48" t="s">
        <v>67</v>
      </c>
      <c r="Y48">
        <v>0</v>
      </c>
      <c r="Z48" s="12" t="str">
        <f>INDEX('[1]แก้ไขชื่อผู้ดูแล 08-1168'!O:O,MATCH(K48,'[1]แก้ไขชื่อผู้ดูแล 08-1168'!B:B,0))</f>
        <v>อ.เมือง</v>
      </c>
      <c r="AA48" s="12" t="str">
        <f>INDEX('[1]แก้ไขชื่อผู้ดูแล 08-1168'!P:P,MATCH(K48,'[1]แก้ไขชื่อผู้ดูแล 08-1168'!B:B,0))</f>
        <v>จ.สระแก้ว</v>
      </c>
      <c r="AB48" s="12" t="str">
        <f>INDEX('[1]แก้ไขชื่อผู้ดูแล 08-1168'!Q:Q,MATCH(K48,'[1]แก้ไขชื่อผู้ดูแล 08-1168'!B:B,0))</f>
        <v>ภาคตะวันออก ขวา</v>
      </c>
      <c r="AC48">
        <f>INDEX('[1]แก้ไขชื่อผู้ดูแล 08-1168'!I:I,MATCH(K48,'[1]แก้ไขชื่อผู้ดูแล 08-1168'!B:B,0))</f>
        <v>0</v>
      </c>
      <c r="AD48" s="13" t="e">
        <f>#REF!=AC48</f>
        <v>#REF!</v>
      </c>
      <c r="AK48" t="str">
        <f>H48</f>
        <v>ยางเล็ก</v>
      </c>
    </row>
    <row r="49" spans="1:37" x14ac:dyDescent="0.2">
      <c r="A49" t="s">
        <v>111</v>
      </c>
      <c r="B49" s="10" t="s">
        <v>112</v>
      </c>
      <c r="C49" t="s">
        <v>39</v>
      </c>
      <c r="D49">
        <v>2026</v>
      </c>
      <c r="E49" t="s">
        <v>206</v>
      </c>
      <c r="F49" t="s">
        <v>214</v>
      </c>
      <c r="G49" t="s">
        <v>215</v>
      </c>
      <c r="H49" s="11" t="str">
        <f>INDEX('[1]ประเภท (2)'!B:B,MATCH(F49,'[1]ประเภท (2)'!A:A,0))</f>
        <v>ยางเล็ก</v>
      </c>
      <c r="I49" s="11" t="str">
        <f>INDEX('[1]ประเภท (2)'!C:C,MATCH(F49,'[1]ประเภท (2)'!A:A,0))</f>
        <v>DS</v>
      </c>
      <c r="J49" t="s">
        <v>207</v>
      </c>
      <c r="K49" t="s">
        <v>208</v>
      </c>
      <c r="L49" s="12" t="s">
        <v>4455</v>
      </c>
      <c r="M49" s="12" t="s">
        <v>625</v>
      </c>
      <c r="N49" t="s">
        <v>209</v>
      </c>
      <c r="O49" t="s">
        <v>210</v>
      </c>
      <c r="P49">
        <v>1</v>
      </c>
      <c r="Q49">
        <v>2220</v>
      </c>
      <c r="R49">
        <v>0</v>
      </c>
      <c r="S49">
        <v>2074.77</v>
      </c>
      <c r="T49">
        <v>145.22999999999999</v>
      </c>
      <c r="U49">
        <v>2220</v>
      </c>
      <c r="V49" t="s">
        <v>46</v>
      </c>
      <c r="W49" t="s">
        <v>46</v>
      </c>
      <c r="X49" t="s">
        <v>59</v>
      </c>
      <c r="Y49">
        <v>0</v>
      </c>
      <c r="Z49" s="12" t="str">
        <f>INDEX('[1]แก้ไขชื่อผู้ดูแล 08-1168'!O:O,MATCH(K49,'[1]แก้ไขชื่อผู้ดูแล 08-1168'!B:B,0))</f>
        <v>อ.เมือง</v>
      </c>
      <c r="AA49" s="12" t="str">
        <f>INDEX('[1]แก้ไขชื่อผู้ดูแล 08-1168'!P:P,MATCH(K49,'[1]แก้ไขชื่อผู้ดูแล 08-1168'!B:B,0))</f>
        <v>จ.สระแก้ว</v>
      </c>
      <c r="AB49" s="12" t="str">
        <f>INDEX('[1]แก้ไขชื่อผู้ดูแล 08-1168'!Q:Q,MATCH(K49,'[1]แก้ไขชื่อผู้ดูแล 08-1168'!B:B,0))</f>
        <v>ภาคตะวันออก ขวา</v>
      </c>
      <c r="AC49">
        <f>INDEX('[1]แก้ไขชื่อผู้ดูแล 08-1168'!I:I,MATCH(K49,'[1]แก้ไขชื่อผู้ดูแล 08-1168'!B:B,0))</f>
        <v>0</v>
      </c>
      <c r="AD49" s="13" t="e">
        <f>#REF!=AC49</f>
        <v>#REF!</v>
      </c>
      <c r="AK49" t="str">
        <f>H49</f>
        <v>ยางเล็ก</v>
      </c>
    </row>
    <row r="50" spans="1:37" x14ac:dyDescent="0.2">
      <c r="A50" t="s">
        <v>111</v>
      </c>
      <c r="B50" s="10" t="s">
        <v>112</v>
      </c>
      <c r="C50" t="s">
        <v>39</v>
      </c>
      <c r="D50">
        <v>2026</v>
      </c>
      <c r="E50" t="s">
        <v>206</v>
      </c>
      <c r="F50" t="s">
        <v>216</v>
      </c>
      <c r="G50" t="s">
        <v>217</v>
      </c>
      <c r="H50" s="11" t="str">
        <f>INDEX('[1]ประเภท (2)'!B:B,MATCH(F50,'[1]ประเภท (2)'!A:A,0))</f>
        <v>ยางเล็ก</v>
      </c>
      <c r="I50" s="11" t="str">
        <f>INDEX('[1]ประเภท (2)'!C:C,MATCH(F50,'[1]ประเภท (2)'!A:A,0))</f>
        <v>DS</v>
      </c>
      <c r="J50" t="s">
        <v>207</v>
      </c>
      <c r="K50" t="s">
        <v>208</v>
      </c>
      <c r="L50" s="12" t="s">
        <v>4455</v>
      </c>
      <c r="M50" s="12" t="s">
        <v>625</v>
      </c>
      <c r="N50" t="s">
        <v>209</v>
      </c>
      <c r="O50" t="s">
        <v>210</v>
      </c>
      <c r="P50">
        <v>4</v>
      </c>
      <c r="Q50">
        <v>1430</v>
      </c>
      <c r="R50">
        <v>0</v>
      </c>
      <c r="S50">
        <v>5345.79</v>
      </c>
      <c r="T50">
        <v>374.21</v>
      </c>
      <c r="U50">
        <v>5720</v>
      </c>
      <c r="V50" t="s">
        <v>46</v>
      </c>
      <c r="W50" t="s">
        <v>46</v>
      </c>
      <c r="X50" t="s">
        <v>67</v>
      </c>
      <c r="Y50">
        <v>0</v>
      </c>
      <c r="Z50" s="12" t="str">
        <f>INDEX('[1]แก้ไขชื่อผู้ดูแล 08-1168'!O:O,MATCH(K50,'[1]แก้ไขชื่อผู้ดูแล 08-1168'!B:B,0))</f>
        <v>อ.เมือง</v>
      </c>
      <c r="AA50" s="12" t="str">
        <f>INDEX('[1]แก้ไขชื่อผู้ดูแล 08-1168'!P:P,MATCH(K50,'[1]แก้ไขชื่อผู้ดูแล 08-1168'!B:B,0))</f>
        <v>จ.สระแก้ว</v>
      </c>
      <c r="AB50" s="12" t="str">
        <f>INDEX('[1]แก้ไขชื่อผู้ดูแล 08-1168'!Q:Q,MATCH(K50,'[1]แก้ไขชื่อผู้ดูแล 08-1168'!B:B,0))</f>
        <v>ภาคตะวันออก ขวา</v>
      </c>
      <c r="AC50">
        <f>INDEX('[1]แก้ไขชื่อผู้ดูแล 08-1168'!I:I,MATCH(K50,'[1]แก้ไขชื่อผู้ดูแล 08-1168'!B:B,0))</f>
        <v>0</v>
      </c>
      <c r="AD50" s="13" t="e">
        <f>#REF!=AC50</f>
        <v>#REF!</v>
      </c>
      <c r="AK50" t="str">
        <f>H50</f>
        <v>ยางเล็ก</v>
      </c>
    </row>
    <row r="51" spans="1:37" x14ac:dyDescent="0.2">
      <c r="A51" t="s">
        <v>111</v>
      </c>
      <c r="B51" s="10" t="s">
        <v>112</v>
      </c>
      <c r="C51" t="s">
        <v>39</v>
      </c>
      <c r="D51">
        <v>2026</v>
      </c>
      <c r="E51" t="s">
        <v>206</v>
      </c>
      <c r="F51" t="s">
        <v>218</v>
      </c>
      <c r="G51" t="s">
        <v>219</v>
      </c>
      <c r="H51" s="11" t="str">
        <f>INDEX('[1]ประเภท (2)'!B:B,MATCH(F51,'[1]ประเภท (2)'!A:A,0))</f>
        <v>ยางเล็ก</v>
      </c>
      <c r="I51" s="11" t="str">
        <f>INDEX('[1]ประเภท (2)'!C:C,MATCH(F51,'[1]ประเภท (2)'!A:A,0))</f>
        <v>BS/FS/DT</v>
      </c>
      <c r="J51" t="s">
        <v>207</v>
      </c>
      <c r="K51" t="s">
        <v>208</v>
      </c>
      <c r="L51" s="12" t="s">
        <v>4455</v>
      </c>
      <c r="M51" s="12" t="s">
        <v>625</v>
      </c>
      <c r="N51" t="s">
        <v>209</v>
      </c>
      <c r="O51" t="s">
        <v>210</v>
      </c>
      <c r="P51">
        <v>4</v>
      </c>
      <c r="Q51">
        <v>2750</v>
      </c>
      <c r="R51">
        <v>0</v>
      </c>
      <c r="S51">
        <v>10280.370000000001</v>
      </c>
      <c r="T51">
        <v>719.63</v>
      </c>
      <c r="U51">
        <v>11000</v>
      </c>
      <c r="V51" t="s">
        <v>46</v>
      </c>
      <c r="W51" t="s">
        <v>46</v>
      </c>
      <c r="X51" t="s">
        <v>59</v>
      </c>
      <c r="Y51">
        <v>0</v>
      </c>
      <c r="Z51" s="12" t="str">
        <f>INDEX('[1]แก้ไขชื่อผู้ดูแล 08-1168'!O:O,MATCH(K51,'[1]แก้ไขชื่อผู้ดูแล 08-1168'!B:B,0))</f>
        <v>อ.เมือง</v>
      </c>
      <c r="AA51" s="12" t="str">
        <f>INDEX('[1]แก้ไขชื่อผู้ดูแล 08-1168'!P:P,MATCH(K51,'[1]แก้ไขชื่อผู้ดูแล 08-1168'!B:B,0))</f>
        <v>จ.สระแก้ว</v>
      </c>
      <c r="AB51" s="12" t="str">
        <f>INDEX('[1]แก้ไขชื่อผู้ดูแล 08-1168'!Q:Q,MATCH(K51,'[1]แก้ไขชื่อผู้ดูแล 08-1168'!B:B,0))</f>
        <v>ภาคตะวันออก ขวา</v>
      </c>
      <c r="AC51">
        <f>INDEX('[1]แก้ไขชื่อผู้ดูแล 08-1168'!I:I,MATCH(K51,'[1]แก้ไขชื่อผู้ดูแล 08-1168'!B:B,0))</f>
        <v>0</v>
      </c>
      <c r="AD51" s="13" t="e">
        <f>#REF!=AC51</f>
        <v>#REF!</v>
      </c>
      <c r="AK51" t="str">
        <f>H51</f>
        <v>ยางเล็ก</v>
      </c>
    </row>
    <row r="52" spans="1:37" x14ac:dyDescent="0.2">
      <c r="A52" t="s">
        <v>111</v>
      </c>
      <c r="B52" s="10" t="s">
        <v>112</v>
      </c>
      <c r="C52" t="s">
        <v>39</v>
      </c>
      <c r="D52">
        <v>2026</v>
      </c>
      <c r="E52" t="s">
        <v>206</v>
      </c>
      <c r="F52" t="s">
        <v>62</v>
      </c>
      <c r="G52" t="s">
        <v>63</v>
      </c>
      <c r="H52" s="11" t="str">
        <f>INDEX('[1]ประเภท (2)'!B:B,MATCH(F52,'[1]ประเภท (2)'!A:A,0))</f>
        <v>ยางเล็ก</v>
      </c>
      <c r="I52" s="11" t="str">
        <f>INDEX('[1]ประเภท (2)'!C:C,MATCH(F52,'[1]ประเภท (2)'!A:A,0))</f>
        <v>DS</v>
      </c>
      <c r="J52" t="s">
        <v>207</v>
      </c>
      <c r="K52" t="s">
        <v>208</v>
      </c>
      <c r="L52" s="12" t="s">
        <v>4455</v>
      </c>
      <c r="M52" s="12" t="s">
        <v>625</v>
      </c>
      <c r="N52" t="s">
        <v>209</v>
      </c>
      <c r="O52" t="s">
        <v>210</v>
      </c>
      <c r="P52">
        <v>2</v>
      </c>
      <c r="Q52">
        <v>2050</v>
      </c>
      <c r="R52">
        <v>0</v>
      </c>
      <c r="S52">
        <v>3831.78</v>
      </c>
      <c r="T52">
        <v>268.22000000000003</v>
      </c>
      <c r="U52">
        <v>4100</v>
      </c>
      <c r="V52" t="s">
        <v>46</v>
      </c>
      <c r="W52" t="s">
        <v>46</v>
      </c>
      <c r="X52" t="s">
        <v>59</v>
      </c>
      <c r="Y52">
        <v>0</v>
      </c>
      <c r="Z52" s="12" t="str">
        <f>INDEX('[1]แก้ไขชื่อผู้ดูแล 08-1168'!O:O,MATCH(K52,'[1]แก้ไขชื่อผู้ดูแล 08-1168'!B:B,0))</f>
        <v>อ.เมือง</v>
      </c>
      <c r="AA52" s="12" t="str">
        <f>INDEX('[1]แก้ไขชื่อผู้ดูแล 08-1168'!P:P,MATCH(K52,'[1]แก้ไขชื่อผู้ดูแล 08-1168'!B:B,0))</f>
        <v>จ.สระแก้ว</v>
      </c>
      <c r="AB52" s="12" t="str">
        <f>INDEX('[1]แก้ไขชื่อผู้ดูแล 08-1168'!Q:Q,MATCH(K52,'[1]แก้ไขชื่อผู้ดูแล 08-1168'!B:B,0))</f>
        <v>ภาคตะวันออก ขวา</v>
      </c>
      <c r="AC52">
        <f>INDEX('[1]แก้ไขชื่อผู้ดูแล 08-1168'!I:I,MATCH(K52,'[1]แก้ไขชื่อผู้ดูแล 08-1168'!B:B,0))</f>
        <v>0</v>
      </c>
      <c r="AD52" s="13" t="e">
        <f>#REF!=AC52</f>
        <v>#REF!</v>
      </c>
      <c r="AK52" t="str">
        <f>H52</f>
        <v>ยางเล็ก</v>
      </c>
    </row>
    <row r="53" spans="1:37" x14ac:dyDescent="0.2">
      <c r="A53" t="s">
        <v>111</v>
      </c>
      <c r="B53" s="10" t="s">
        <v>112</v>
      </c>
      <c r="C53" t="s">
        <v>39</v>
      </c>
      <c r="D53">
        <v>2026</v>
      </c>
      <c r="E53" t="s">
        <v>206</v>
      </c>
      <c r="F53" t="s">
        <v>220</v>
      </c>
      <c r="G53" t="s">
        <v>221</v>
      </c>
      <c r="H53" s="11" t="str">
        <f>INDEX('[1]ประเภท (2)'!B:B,MATCH(F53,'[1]ประเภท (2)'!A:A,0))</f>
        <v>ยางเล็ก</v>
      </c>
      <c r="I53" s="11" t="str">
        <f>INDEX('[1]ประเภท (2)'!C:C,MATCH(F53,'[1]ประเภท (2)'!A:A,0))</f>
        <v>DS</v>
      </c>
      <c r="J53" t="s">
        <v>207</v>
      </c>
      <c r="K53" t="s">
        <v>208</v>
      </c>
      <c r="L53" s="12" t="s">
        <v>4455</v>
      </c>
      <c r="M53" s="12" t="s">
        <v>625</v>
      </c>
      <c r="N53" t="s">
        <v>209</v>
      </c>
      <c r="O53" t="s">
        <v>210</v>
      </c>
      <c r="P53">
        <v>2</v>
      </c>
      <c r="Q53">
        <v>2480</v>
      </c>
      <c r="R53">
        <v>0</v>
      </c>
      <c r="S53">
        <v>4635.51</v>
      </c>
      <c r="T53">
        <v>324.49</v>
      </c>
      <c r="U53">
        <v>4960</v>
      </c>
      <c r="V53" t="s">
        <v>46</v>
      </c>
      <c r="W53" t="s">
        <v>46</v>
      </c>
      <c r="X53" t="s">
        <v>67</v>
      </c>
      <c r="Y53">
        <v>0</v>
      </c>
      <c r="Z53" s="12" t="str">
        <f>INDEX('[1]แก้ไขชื่อผู้ดูแล 08-1168'!O:O,MATCH(K53,'[1]แก้ไขชื่อผู้ดูแล 08-1168'!B:B,0))</f>
        <v>อ.เมือง</v>
      </c>
      <c r="AA53" s="12" t="str">
        <f>INDEX('[1]แก้ไขชื่อผู้ดูแล 08-1168'!P:P,MATCH(K53,'[1]แก้ไขชื่อผู้ดูแล 08-1168'!B:B,0))</f>
        <v>จ.สระแก้ว</v>
      </c>
      <c r="AB53" s="12" t="str">
        <f>INDEX('[1]แก้ไขชื่อผู้ดูแล 08-1168'!Q:Q,MATCH(K53,'[1]แก้ไขชื่อผู้ดูแล 08-1168'!B:B,0))</f>
        <v>ภาคตะวันออก ขวา</v>
      </c>
      <c r="AC53">
        <f>INDEX('[1]แก้ไขชื่อผู้ดูแล 08-1168'!I:I,MATCH(K53,'[1]แก้ไขชื่อผู้ดูแล 08-1168'!B:B,0))</f>
        <v>0</v>
      </c>
      <c r="AD53" s="13" t="e">
        <f>#REF!=AC53</f>
        <v>#REF!</v>
      </c>
      <c r="AK53" t="str">
        <f>H53</f>
        <v>ยางเล็ก</v>
      </c>
    </row>
    <row r="54" spans="1:37" x14ac:dyDescent="0.2">
      <c r="A54" t="s">
        <v>111</v>
      </c>
      <c r="B54" s="10" t="s">
        <v>112</v>
      </c>
      <c r="C54" t="s">
        <v>39</v>
      </c>
      <c r="D54">
        <v>2026</v>
      </c>
      <c r="E54" t="s">
        <v>206</v>
      </c>
      <c r="F54" t="s">
        <v>222</v>
      </c>
      <c r="G54" t="s">
        <v>223</v>
      </c>
      <c r="H54" s="11" t="str">
        <f>INDEX('[1]ประเภท (2)'!B:B,MATCH(F54,'[1]ประเภท (2)'!A:A,0))</f>
        <v>ยางเล็ก</v>
      </c>
      <c r="I54" s="11" t="str">
        <f>INDEX('[1]ประเภท (2)'!C:C,MATCH(F54,'[1]ประเภท (2)'!A:A,0))</f>
        <v>DL</v>
      </c>
      <c r="J54" t="s">
        <v>207</v>
      </c>
      <c r="K54" t="s">
        <v>208</v>
      </c>
      <c r="L54" s="12" t="s">
        <v>4455</v>
      </c>
      <c r="M54" s="12" t="s">
        <v>625</v>
      </c>
      <c r="N54" t="s">
        <v>209</v>
      </c>
      <c r="O54" t="s">
        <v>210</v>
      </c>
      <c r="P54">
        <v>4</v>
      </c>
      <c r="Q54">
        <v>1850</v>
      </c>
      <c r="R54">
        <v>0</v>
      </c>
      <c r="S54">
        <v>6915.89</v>
      </c>
      <c r="T54">
        <v>484.11</v>
      </c>
      <c r="U54">
        <v>7400</v>
      </c>
      <c r="V54" t="s">
        <v>46</v>
      </c>
      <c r="W54" t="s">
        <v>46</v>
      </c>
      <c r="X54" t="s">
        <v>47</v>
      </c>
      <c r="Y54">
        <v>0</v>
      </c>
      <c r="Z54" s="12" t="str">
        <f>INDEX('[1]แก้ไขชื่อผู้ดูแล 08-1168'!O:O,MATCH(K54,'[1]แก้ไขชื่อผู้ดูแล 08-1168'!B:B,0))</f>
        <v>อ.เมือง</v>
      </c>
      <c r="AA54" s="12" t="str">
        <f>INDEX('[1]แก้ไขชื่อผู้ดูแล 08-1168'!P:P,MATCH(K54,'[1]แก้ไขชื่อผู้ดูแล 08-1168'!B:B,0))</f>
        <v>จ.สระแก้ว</v>
      </c>
      <c r="AB54" s="12" t="str">
        <f>INDEX('[1]แก้ไขชื่อผู้ดูแล 08-1168'!Q:Q,MATCH(K54,'[1]แก้ไขชื่อผู้ดูแล 08-1168'!B:B,0))</f>
        <v>ภาคตะวันออก ขวา</v>
      </c>
      <c r="AC54">
        <f>INDEX('[1]แก้ไขชื่อผู้ดูแล 08-1168'!I:I,MATCH(K54,'[1]แก้ไขชื่อผู้ดูแล 08-1168'!B:B,0))</f>
        <v>0</v>
      </c>
      <c r="AD54" s="13" t="e">
        <f>#REF!=AC54</f>
        <v>#REF!</v>
      </c>
      <c r="AK54" t="str">
        <f>H54</f>
        <v>ยางเล็ก</v>
      </c>
    </row>
    <row r="55" spans="1:37" x14ac:dyDescent="0.2">
      <c r="A55" t="s">
        <v>111</v>
      </c>
      <c r="B55" s="10" t="s">
        <v>112</v>
      </c>
      <c r="C55" t="s">
        <v>39</v>
      </c>
      <c r="D55">
        <v>2026</v>
      </c>
      <c r="E55" t="s">
        <v>206</v>
      </c>
      <c r="F55" t="s">
        <v>224</v>
      </c>
      <c r="G55" t="s">
        <v>225</v>
      </c>
      <c r="H55" s="11" t="str">
        <f>INDEX('[1]ประเภท (2)'!B:B,MATCH(F55,'[1]ประเภท (2)'!A:A,0))</f>
        <v>TBB/LTB (ยางผ้าใบ)</v>
      </c>
      <c r="I55" s="11" t="str">
        <f>INDEX('[1]ประเภท (2)'!C:C,MATCH(F55,'[1]ประเภท (2)'!A:A,0))</f>
        <v>VB</v>
      </c>
      <c r="J55" t="s">
        <v>226</v>
      </c>
      <c r="K55" t="s">
        <v>208</v>
      </c>
      <c r="L55" s="12" t="s">
        <v>4456</v>
      </c>
      <c r="M55" s="12" t="s">
        <v>625</v>
      </c>
      <c r="N55" t="s">
        <v>227</v>
      </c>
      <c r="O55" t="s">
        <v>227</v>
      </c>
      <c r="P55">
        <v>2</v>
      </c>
      <c r="Q55">
        <v>2700</v>
      </c>
      <c r="R55">
        <v>0</v>
      </c>
      <c r="S55">
        <v>5046.7299999999996</v>
      </c>
      <c r="T55">
        <v>353.27</v>
      </c>
      <c r="U55">
        <v>5400</v>
      </c>
      <c r="V55" t="s">
        <v>46</v>
      </c>
      <c r="W55" t="s">
        <v>46</v>
      </c>
      <c r="X55" t="s">
        <v>50</v>
      </c>
      <c r="Y55">
        <v>0</v>
      </c>
      <c r="Z55" s="12" t="str">
        <f>INDEX('[1]แก้ไขชื่อผู้ดูแล 08-1168'!O:O,MATCH(K55,'[1]แก้ไขชื่อผู้ดูแล 08-1168'!B:B,0))</f>
        <v>อ.เมือง</v>
      </c>
      <c r="AA55" s="12" t="str">
        <f>INDEX('[1]แก้ไขชื่อผู้ดูแล 08-1168'!P:P,MATCH(K55,'[1]แก้ไขชื่อผู้ดูแล 08-1168'!B:B,0))</f>
        <v>จ.สระแก้ว</v>
      </c>
      <c r="AB55" s="12" t="str">
        <f>INDEX('[1]แก้ไขชื่อผู้ดูแล 08-1168'!Q:Q,MATCH(K55,'[1]แก้ไขชื่อผู้ดูแล 08-1168'!B:B,0))</f>
        <v>ภาคตะวันออก ขวา</v>
      </c>
      <c r="AC55">
        <f>INDEX('[1]แก้ไขชื่อผู้ดูแล 08-1168'!I:I,MATCH(K55,'[1]แก้ไขชื่อผู้ดูแล 08-1168'!B:B,0))</f>
        <v>0</v>
      </c>
      <c r="AD55" s="13" t="e">
        <f>#REF!=AC55</f>
        <v>#REF!</v>
      </c>
      <c r="AK55" t="str">
        <f>H55</f>
        <v>TBB/LTB (ยางผ้าใบ)</v>
      </c>
    </row>
    <row r="56" spans="1:37" x14ac:dyDescent="0.2">
      <c r="A56" t="s">
        <v>111</v>
      </c>
      <c r="B56" s="10" t="s">
        <v>112</v>
      </c>
      <c r="C56" t="s">
        <v>39</v>
      </c>
      <c r="D56">
        <v>2026</v>
      </c>
      <c r="E56" t="s">
        <v>206</v>
      </c>
      <c r="F56" t="s">
        <v>228</v>
      </c>
      <c r="G56" t="s">
        <v>229</v>
      </c>
      <c r="H56" s="11" t="str">
        <f>INDEX('[1]ประเภท (2)'!B:B,MATCH(F56,'[1]ประเภท (2)'!A:A,0))</f>
        <v>TBB/LTB (ยางผ้าใบ)</v>
      </c>
      <c r="I56" s="11" t="str">
        <f>INDEX('[1]ประเภท (2)'!C:C,MATCH(F56,'[1]ประเภท (2)'!A:A,0))</f>
        <v>VB</v>
      </c>
      <c r="J56" t="s">
        <v>226</v>
      </c>
      <c r="K56" t="s">
        <v>208</v>
      </c>
      <c r="L56" s="12" t="s">
        <v>4456</v>
      </c>
      <c r="M56" s="12" t="s">
        <v>625</v>
      </c>
      <c r="N56" t="s">
        <v>227</v>
      </c>
      <c r="O56" t="s">
        <v>227</v>
      </c>
      <c r="P56">
        <v>4</v>
      </c>
      <c r="Q56">
        <v>2700</v>
      </c>
      <c r="R56">
        <v>0</v>
      </c>
      <c r="S56">
        <v>10093.459999999999</v>
      </c>
      <c r="T56">
        <v>706.54</v>
      </c>
      <c r="U56">
        <v>10800</v>
      </c>
      <c r="V56" t="s">
        <v>46</v>
      </c>
      <c r="W56" t="s">
        <v>46</v>
      </c>
      <c r="X56" t="s">
        <v>67</v>
      </c>
      <c r="Y56">
        <v>0</v>
      </c>
      <c r="Z56" s="12" t="str">
        <f>INDEX('[1]แก้ไขชื่อผู้ดูแล 08-1168'!O:O,MATCH(K56,'[1]แก้ไขชื่อผู้ดูแล 08-1168'!B:B,0))</f>
        <v>อ.เมือง</v>
      </c>
      <c r="AA56" s="12" t="str">
        <f>INDEX('[1]แก้ไขชื่อผู้ดูแล 08-1168'!P:P,MATCH(K56,'[1]แก้ไขชื่อผู้ดูแล 08-1168'!B:B,0))</f>
        <v>จ.สระแก้ว</v>
      </c>
      <c r="AB56" s="12" t="str">
        <f>INDEX('[1]แก้ไขชื่อผู้ดูแล 08-1168'!Q:Q,MATCH(K56,'[1]แก้ไขชื่อผู้ดูแล 08-1168'!B:B,0))</f>
        <v>ภาคตะวันออก ขวา</v>
      </c>
      <c r="AC56">
        <f>INDEX('[1]แก้ไขชื่อผู้ดูแล 08-1168'!I:I,MATCH(K56,'[1]แก้ไขชื่อผู้ดูแล 08-1168'!B:B,0))</f>
        <v>0</v>
      </c>
      <c r="AD56" s="13" t="e">
        <f>#REF!=AC56</f>
        <v>#REF!</v>
      </c>
      <c r="AK56" t="str">
        <f>H56</f>
        <v>TBB/LTB (ยางผ้าใบ)</v>
      </c>
    </row>
    <row r="57" spans="1:37" x14ac:dyDescent="0.2">
      <c r="A57" t="s">
        <v>111</v>
      </c>
      <c r="B57" s="10" t="s">
        <v>112</v>
      </c>
      <c r="C57" t="s">
        <v>39</v>
      </c>
      <c r="D57">
        <v>2026</v>
      </c>
      <c r="E57" t="s">
        <v>206</v>
      </c>
      <c r="F57" t="s">
        <v>230</v>
      </c>
      <c r="G57" t="s">
        <v>231</v>
      </c>
      <c r="H57" s="11" t="str">
        <f>INDEX('[1]ประเภท (2)'!B:B,MATCH(F57,'[1]ประเภท (2)'!A:A,0))</f>
        <v>ยางใน</v>
      </c>
      <c r="I57" s="11" t="str">
        <f>INDEX('[1]ประเภท (2)'!C:C,MATCH(F57,'[1]ประเภท (2)'!A:A,0))</f>
        <v>DS</v>
      </c>
      <c r="J57" t="s">
        <v>226</v>
      </c>
      <c r="K57" t="s">
        <v>208</v>
      </c>
      <c r="L57" s="12" t="s">
        <v>4456</v>
      </c>
      <c r="M57" s="12" t="s">
        <v>625</v>
      </c>
      <c r="N57" t="s">
        <v>227</v>
      </c>
      <c r="O57" t="s">
        <v>227</v>
      </c>
      <c r="P57">
        <v>2</v>
      </c>
      <c r="Q57">
        <v>350</v>
      </c>
      <c r="R57">
        <v>0</v>
      </c>
      <c r="S57">
        <v>654.21</v>
      </c>
      <c r="T57">
        <v>45.79</v>
      </c>
      <c r="U57">
        <v>700</v>
      </c>
      <c r="V57" t="s">
        <v>46</v>
      </c>
      <c r="W57" t="s">
        <v>46</v>
      </c>
      <c r="X57" t="s">
        <v>232</v>
      </c>
      <c r="Y57">
        <v>0</v>
      </c>
      <c r="Z57" s="12" t="str">
        <f>INDEX('[1]แก้ไขชื่อผู้ดูแล 08-1168'!O:O,MATCH(K57,'[1]แก้ไขชื่อผู้ดูแล 08-1168'!B:B,0))</f>
        <v>อ.เมือง</v>
      </c>
      <c r="AA57" s="12" t="str">
        <f>INDEX('[1]แก้ไขชื่อผู้ดูแล 08-1168'!P:P,MATCH(K57,'[1]แก้ไขชื่อผู้ดูแล 08-1168'!B:B,0))</f>
        <v>จ.สระแก้ว</v>
      </c>
      <c r="AB57" s="12" t="str">
        <f>INDEX('[1]แก้ไขชื่อผู้ดูแล 08-1168'!Q:Q,MATCH(K57,'[1]แก้ไขชื่อผู้ดูแล 08-1168'!B:B,0))</f>
        <v>ภาคตะวันออก ขวา</v>
      </c>
      <c r="AC57">
        <f>INDEX('[1]แก้ไขชื่อผู้ดูแล 08-1168'!I:I,MATCH(K57,'[1]แก้ไขชื่อผู้ดูแล 08-1168'!B:B,0))</f>
        <v>0</v>
      </c>
      <c r="AD57" s="13" t="e">
        <f>#REF!=AC57</f>
        <v>#REF!</v>
      </c>
      <c r="AK57" t="str">
        <f>H57</f>
        <v>ยางใน</v>
      </c>
    </row>
    <row r="58" spans="1:37" x14ac:dyDescent="0.2">
      <c r="A58" t="s">
        <v>111</v>
      </c>
      <c r="B58" s="10" t="s">
        <v>112</v>
      </c>
      <c r="C58" t="s">
        <v>39</v>
      </c>
      <c r="D58">
        <v>2026</v>
      </c>
      <c r="E58" t="s">
        <v>206</v>
      </c>
      <c r="F58" t="s">
        <v>233</v>
      </c>
      <c r="G58" t="s">
        <v>234</v>
      </c>
      <c r="H58" s="11" t="str">
        <f>INDEX('[1]ประเภท (2)'!B:B,MATCH(F58,'[1]ประเภท (2)'!A:A,0))</f>
        <v>ยางรอง</v>
      </c>
      <c r="I58" s="11" t="str">
        <f>INDEX('[1]ประเภท (2)'!C:C,MATCH(F58,'[1]ประเภท (2)'!A:A,0))</f>
        <v>DS</v>
      </c>
      <c r="J58" t="s">
        <v>226</v>
      </c>
      <c r="K58" t="s">
        <v>208</v>
      </c>
      <c r="L58" s="12" t="s">
        <v>4456</v>
      </c>
      <c r="M58" s="12" t="s">
        <v>625</v>
      </c>
      <c r="N58" t="s">
        <v>227</v>
      </c>
      <c r="O58" t="s">
        <v>227</v>
      </c>
      <c r="P58">
        <v>6</v>
      </c>
      <c r="Q58">
        <v>250</v>
      </c>
      <c r="R58">
        <v>0</v>
      </c>
      <c r="S58">
        <v>1401.87</v>
      </c>
      <c r="T58">
        <v>98.13</v>
      </c>
      <c r="U58">
        <v>1500</v>
      </c>
      <c r="V58" t="s">
        <v>46</v>
      </c>
      <c r="W58" t="s">
        <v>46</v>
      </c>
      <c r="X58" t="s">
        <v>235</v>
      </c>
      <c r="Y58">
        <v>0</v>
      </c>
      <c r="Z58" s="12" t="str">
        <f>INDEX('[1]แก้ไขชื่อผู้ดูแล 08-1168'!O:O,MATCH(K58,'[1]แก้ไขชื่อผู้ดูแล 08-1168'!B:B,0))</f>
        <v>อ.เมือง</v>
      </c>
      <c r="AA58" s="12" t="str">
        <f>INDEX('[1]แก้ไขชื่อผู้ดูแล 08-1168'!P:P,MATCH(K58,'[1]แก้ไขชื่อผู้ดูแล 08-1168'!B:B,0))</f>
        <v>จ.สระแก้ว</v>
      </c>
      <c r="AB58" s="12" t="str">
        <f>INDEX('[1]แก้ไขชื่อผู้ดูแล 08-1168'!Q:Q,MATCH(K58,'[1]แก้ไขชื่อผู้ดูแล 08-1168'!B:B,0))</f>
        <v>ภาคตะวันออก ขวา</v>
      </c>
      <c r="AC58">
        <f>INDEX('[1]แก้ไขชื่อผู้ดูแล 08-1168'!I:I,MATCH(K58,'[1]แก้ไขชื่อผู้ดูแล 08-1168'!B:B,0))</f>
        <v>0</v>
      </c>
      <c r="AD58" s="13" t="e">
        <f>#REF!=AC58</f>
        <v>#REF!</v>
      </c>
      <c r="AK58" t="str">
        <f>H58</f>
        <v>ยางรอง</v>
      </c>
    </row>
    <row r="59" spans="1:37" x14ac:dyDescent="0.2">
      <c r="A59" t="s">
        <v>111</v>
      </c>
      <c r="B59" s="10" t="s">
        <v>112</v>
      </c>
      <c r="C59" t="s">
        <v>39</v>
      </c>
      <c r="D59">
        <v>2026</v>
      </c>
      <c r="E59" t="s">
        <v>206</v>
      </c>
      <c r="F59" t="s">
        <v>236</v>
      </c>
      <c r="G59" t="s">
        <v>237</v>
      </c>
      <c r="H59" s="11" t="str">
        <f>INDEX('[1]ประเภท (2)'!B:B,MATCH(F59,'[1]ประเภท (2)'!A:A,0))</f>
        <v>ยางใน</v>
      </c>
      <c r="I59" s="11" t="str">
        <f>INDEX('[1]ประเภท (2)'!C:C,MATCH(F59,'[1]ประเภท (2)'!A:A,0))</f>
        <v>DS</v>
      </c>
      <c r="J59" t="s">
        <v>226</v>
      </c>
      <c r="K59" t="s">
        <v>208</v>
      </c>
      <c r="L59" s="12" t="s">
        <v>4456</v>
      </c>
      <c r="M59" s="12" t="s">
        <v>625</v>
      </c>
      <c r="N59" t="s">
        <v>227</v>
      </c>
      <c r="O59" t="s">
        <v>227</v>
      </c>
      <c r="P59">
        <v>4</v>
      </c>
      <c r="Q59">
        <v>370</v>
      </c>
      <c r="R59">
        <v>0</v>
      </c>
      <c r="S59">
        <v>1383.18</v>
      </c>
      <c r="T59">
        <v>96.82</v>
      </c>
      <c r="U59">
        <v>1480</v>
      </c>
      <c r="V59" t="s">
        <v>46</v>
      </c>
      <c r="W59" t="s">
        <v>46</v>
      </c>
      <c r="X59" t="s">
        <v>232</v>
      </c>
      <c r="Y59">
        <v>0</v>
      </c>
      <c r="Z59" s="12" t="str">
        <f>INDEX('[1]แก้ไขชื่อผู้ดูแล 08-1168'!O:O,MATCH(K59,'[1]แก้ไขชื่อผู้ดูแล 08-1168'!B:B,0))</f>
        <v>อ.เมือง</v>
      </c>
      <c r="AA59" s="12" t="str">
        <f>INDEX('[1]แก้ไขชื่อผู้ดูแล 08-1168'!P:P,MATCH(K59,'[1]แก้ไขชื่อผู้ดูแล 08-1168'!B:B,0))</f>
        <v>จ.สระแก้ว</v>
      </c>
      <c r="AB59" s="12" t="str">
        <f>INDEX('[1]แก้ไขชื่อผู้ดูแล 08-1168'!Q:Q,MATCH(K59,'[1]แก้ไขชื่อผู้ดูแล 08-1168'!B:B,0))</f>
        <v>ภาคตะวันออก ขวา</v>
      </c>
      <c r="AC59">
        <f>INDEX('[1]แก้ไขชื่อผู้ดูแล 08-1168'!I:I,MATCH(K59,'[1]แก้ไขชื่อผู้ดูแล 08-1168'!B:B,0))</f>
        <v>0</v>
      </c>
      <c r="AD59" s="13" t="e">
        <f>#REF!=AC59</f>
        <v>#REF!</v>
      </c>
      <c r="AK59" t="str">
        <f>H59</f>
        <v>ยางใน</v>
      </c>
    </row>
    <row r="60" spans="1:37" x14ac:dyDescent="0.2">
      <c r="A60" t="s">
        <v>238</v>
      </c>
      <c r="B60" s="10" t="s">
        <v>239</v>
      </c>
      <c r="C60" t="s">
        <v>39</v>
      </c>
      <c r="D60">
        <v>2026</v>
      </c>
      <c r="E60" t="s">
        <v>206</v>
      </c>
      <c r="F60" t="s">
        <v>240</v>
      </c>
      <c r="G60" t="s">
        <v>241</v>
      </c>
      <c r="H60" s="11" t="str">
        <f>INDEX('[1]ประเภท (2)'!B:B,MATCH(F60,'[1]ประเภท (2)'!A:A,0))</f>
        <v>ยางเล็ก</v>
      </c>
      <c r="I60" s="11" t="str">
        <f>INDEX('[1]ประเภท (2)'!C:C,MATCH(F60,'[1]ประเภท (2)'!A:A,0))</f>
        <v>DS</v>
      </c>
      <c r="J60" t="s">
        <v>242</v>
      </c>
      <c r="K60" t="s">
        <v>208</v>
      </c>
      <c r="L60" s="12" t="s">
        <v>4455</v>
      </c>
      <c r="M60" s="12" t="s">
        <v>625</v>
      </c>
      <c r="N60" t="s">
        <v>209</v>
      </c>
      <c r="O60" t="s">
        <v>210</v>
      </c>
      <c r="P60">
        <v>3</v>
      </c>
      <c r="Q60">
        <v>1500</v>
      </c>
      <c r="R60">
        <v>0</v>
      </c>
      <c r="S60">
        <v>4205.6099999999997</v>
      </c>
      <c r="T60">
        <v>294.39</v>
      </c>
      <c r="U60">
        <v>4500</v>
      </c>
      <c r="V60" t="s">
        <v>46</v>
      </c>
      <c r="W60" t="s">
        <v>46</v>
      </c>
      <c r="X60" t="s">
        <v>67</v>
      </c>
      <c r="Y60">
        <v>0</v>
      </c>
      <c r="Z60" s="12" t="str">
        <f>INDEX('[1]แก้ไขชื่อผู้ดูแล 08-1168'!O:O,MATCH(K60,'[1]แก้ไขชื่อผู้ดูแล 08-1168'!B:B,0))</f>
        <v>อ.เมือง</v>
      </c>
      <c r="AA60" s="12" t="str">
        <f>INDEX('[1]แก้ไขชื่อผู้ดูแล 08-1168'!P:P,MATCH(K60,'[1]แก้ไขชื่อผู้ดูแล 08-1168'!B:B,0))</f>
        <v>จ.สระแก้ว</v>
      </c>
      <c r="AB60" s="12" t="str">
        <f>INDEX('[1]แก้ไขชื่อผู้ดูแล 08-1168'!Q:Q,MATCH(K60,'[1]แก้ไขชื่อผู้ดูแล 08-1168'!B:B,0))</f>
        <v>ภาคตะวันออก ขวา</v>
      </c>
      <c r="AC60">
        <f>INDEX('[1]แก้ไขชื่อผู้ดูแล 08-1168'!I:I,MATCH(K60,'[1]แก้ไขชื่อผู้ดูแล 08-1168'!B:B,0))</f>
        <v>0</v>
      </c>
      <c r="AD60" s="13" t="e">
        <f>#REF!=AC60</f>
        <v>#REF!</v>
      </c>
      <c r="AK60" t="str">
        <f>H60</f>
        <v>ยางเล็ก</v>
      </c>
    </row>
    <row r="61" spans="1:37" x14ac:dyDescent="0.2">
      <c r="A61" t="s">
        <v>238</v>
      </c>
      <c r="B61" s="10" t="s">
        <v>239</v>
      </c>
      <c r="C61" t="s">
        <v>39</v>
      </c>
      <c r="D61">
        <v>2026</v>
      </c>
      <c r="E61" t="s">
        <v>206</v>
      </c>
      <c r="F61" t="s">
        <v>220</v>
      </c>
      <c r="G61" t="s">
        <v>221</v>
      </c>
      <c r="H61" s="11" t="str">
        <f>INDEX('[1]ประเภท (2)'!B:B,MATCH(F61,'[1]ประเภท (2)'!A:A,0))</f>
        <v>ยางเล็ก</v>
      </c>
      <c r="I61" s="11" t="str">
        <f>INDEX('[1]ประเภท (2)'!C:C,MATCH(F61,'[1]ประเภท (2)'!A:A,0))</f>
        <v>DS</v>
      </c>
      <c r="J61" t="s">
        <v>242</v>
      </c>
      <c r="K61" t="s">
        <v>208</v>
      </c>
      <c r="L61" s="12" t="s">
        <v>4455</v>
      </c>
      <c r="M61" s="12" t="s">
        <v>625</v>
      </c>
      <c r="N61" t="s">
        <v>209</v>
      </c>
      <c r="O61" t="s">
        <v>210</v>
      </c>
      <c r="P61">
        <v>4</v>
      </c>
      <c r="Q61">
        <v>2480</v>
      </c>
      <c r="R61">
        <v>0</v>
      </c>
      <c r="S61">
        <v>9271.0300000000007</v>
      </c>
      <c r="T61">
        <v>648.97</v>
      </c>
      <c r="U61">
        <v>9920</v>
      </c>
      <c r="V61" t="s">
        <v>46</v>
      </c>
      <c r="W61" t="s">
        <v>46</v>
      </c>
      <c r="X61" t="s">
        <v>67</v>
      </c>
      <c r="Y61">
        <v>0</v>
      </c>
      <c r="Z61" s="12" t="str">
        <f>INDEX('[1]แก้ไขชื่อผู้ดูแล 08-1168'!O:O,MATCH(K61,'[1]แก้ไขชื่อผู้ดูแล 08-1168'!B:B,0))</f>
        <v>อ.เมือง</v>
      </c>
      <c r="AA61" s="12" t="str">
        <f>INDEX('[1]แก้ไขชื่อผู้ดูแล 08-1168'!P:P,MATCH(K61,'[1]แก้ไขชื่อผู้ดูแล 08-1168'!B:B,0))</f>
        <v>จ.สระแก้ว</v>
      </c>
      <c r="AB61" s="12" t="str">
        <f>INDEX('[1]แก้ไขชื่อผู้ดูแล 08-1168'!Q:Q,MATCH(K61,'[1]แก้ไขชื่อผู้ดูแล 08-1168'!B:B,0))</f>
        <v>ภาคตะวันออก ขวา</v>
      </c>
      <c r="AC61">
        <f>INDEX('[1]แก้ไขชื่อผู้ดูแล 08-1168'!I:I,MATCH(K61,'[1]แก้ไขชื่อผู้ดูแล 08-1168'!B:B,0))</f>
        <v>0</v>
      </c>
      <c r="AD61" s="13" t="e">
        <f>#REF!=AC61</f>
        <v>#REF!</v>
      </c>
      <c r="AK61" t="str">
        <f>H61</f>
        <v>ยางเล็ก</v>
      </c>
    </row>
    <row r="62" spans="1:37" x14ac:dyDescent="0.2">
      <c r="A62" t="s">
        <v>238</v>
      </c>
      <c r="B62" s="10" t="s">
        <v>239</v>
      </c>
      <c r="C62" t="s">
        <v>39</v>
      </c>
      <c r="D62">
        <v>2026</v>
      </c>
      <c r="E62" t="s">
        <v>206</v>
      </c>
      <c r="F62" t="s">
        <v>131</v>
      </c>
      <c r="G62" t="s">
        <v>132</v>
      </c>
      <c r="H62" s="11" t="str">
        <f>INDEX('[1]ประเภท (2)'!B:B,MATCH(F62,'[1]ประเภท (2)'!A:A,0))</f>
        <v>ยางเล็ก</v>
      </c>
      <c r="I62" s="11" t="str">
        <f>INDEX('[1]ประเภท (2)'!C:C,MATCH(F62,'[1]ประเภท (2)'!A:A,0))</f>
        <v>BS/FS/DT</v>
      </c>
      <c r="J62" t="s">
        <v>242</v>
      </c>
      <c r="K62" t="s">
        <v>208</v>
      </c>
      <c r="L62" s="12" t="s">
        <v>4455</v>
      </c>
      <c r="M62" s="12" t="s">
        <v>625</v>
      </c>
      <c r="N62" t="s">
        <v>209</v>
      </c>
      <c r="O62" t="s">
        <v>210</v>
      </c>
      <c r="P62">
        <v>1</v>
      </c>
      <c r="Q62">
        <v>2350</v>
      </c>
      <c r="R62">
        <v>0</v>
      </c>
      <c r="S62">
        <v>2196.2600000000002</v>
      </c>
      <c r="T62">
        <v>153.74</v>
      </c>
      <c r="U62">
        <v>2350</v>
      </c>
      <c r="V62" t="s">
        <v>46</v>
      </c>
      <c r="W62" t="s">
        <v>46</v>
      </c>
      <c r="X62" t="s">
        <v>59</v>
      </c>
      <c r="Y62">
        <v>0</v>
      </c>
      <c r="Z62" s="12" t="str">
        <f>INDEX('[1]แก้ไขชื่อผู้ดูแล 08-1168'!O:O,MATCH(K62,'[1]แก้ไขชื่อผู้ดูแล 08-1168'!B:B,0))</f>
        <v>อ.เมือง</v>
      </c>
      <c r="AA62" s="12" t="str">
        <f>INDEX('[1]แก้ไขชื่อผู้ดูแล 08-1168'!P:P,MATCH(K62,'[1]แก้ไขชื่อผู้ดูแล 08-1168'!B:B,0))</f>
        <v>จ.สระแก้ว</v>
      </c>
      <c r="AB62" s="12" t="str">
        <f>INDEX('[1]แก้ไขชื่อผู้ดูแล 08-1168'!Q:Q,MATCH(K62,'[1]แก้ไขชื่อผู้ดูแล 08-1168'!B:B,0))</f>
        <v>ภาคตะวันออก ขวา</v>
      </c>
      <c r="AC62">
        <f>INDEX('[1]แก้ไขชื่อผู้ดูแล 08-1168'!I:I,MATCH(K62,'[1]แก้ไขชื่อผู้ดูแล 08-1168'!B:B,0))</f>
        <v>0</v>
      </c>
      <c r="AD62" s="13" t="e">
        <f>#REF!=AC62</f>
        <v>#REF!</v>
      </c>
      <c r="AK62" t="str">
        <f>H62</f>
        <v>ยางเล็ก</v>
      </c>
    </row>
    <row r="63" spans="1:37" x14ac:dyDescent="0.2">
      <c r="A63" t="s">
        <v>238</v>
      </c>
      <c r="B63" s="10" t="s">
        <v>239</v>
      </c>
      <c r="C63" t="s">
        <v>39</v>
      </c>
      <c r="D63">
        <v>2026</v>
      </c>
      <c r="E63" t="s">
        <v>206</v>
      </c>
      <c r="F63" t="s">
        <v>243</v>
      </c>
      <c r="G63" t="s">
        <v>244</v>
      </c>
      <c r="H63" s="11" t="str">
        <f>INDEX('[1]ประเภท (2)'!B:B,MATCH(F63,'[1]ประเภท (2)'!A:A,0))</f>
        <v>ยางเล็ก</v>
      </c>
      <c r="I63" s="11" t="str">
        <f>INDEX('[1]ประเภท (2)'!C:C,MATCH(F63,'[1]ประเภท (2)'!A:A,0))</f>
        <v>DS</v>
      </c>
      <c r="J63" t="s">
        <v>242</v>
      </c>
      <c r="K63" t="s">
        <v>208</v>
      </c>
      <c r="L63" s="12" t="s">
        <v>4455</v>
      </c>
      <c r="M63" s="12" t="s">
        <v>625</v>
      </c>
      <c r="N63" t="s">
        <v>209</v>
      </c>
      <c r="O63" t="s">
        <v>210</v>
      </c>
      <c r="P63">
        <v>2</v>
      </c>
      <c r="Q63">
        <v>1000</v>
      </c>
      <c r="R63">
        <v>0</v>
      </c>
      <c r="S63">
        <v>1869.16</v>
      </c>
      <c r="T63">
        <v>130.84</v>
      </c>
      <c r="U63">
        <v>2000</v>
      </c>
      <c r="V63" t="s">
        <v>46</v>
      </c>
      <c r="W63" t="s">
        <v>46</v>
      </c>
      <c r="X63" t="s">
        <v>50</v>
      </c>
      <c r="Y63">
        <v>0</v>
      </c>
      <c r="Z63" s="12" t="str">
        <f>INDEX('[1]แก้ไขชื่อผู้ดูแล 08-1168'!O:O,MATCH(K63,'[1]แก้ไขชื่อผู้ดูแล 08-1168'!B:B,0))</f>
        <v>อ.เมือง</v>
      </c>
      <c r="AA63" s="12" t="str">
        <f>INDEX('[1]แก้ไขชื่อผู้ดูแล 08-1168'!P:P,MATCH(K63,'[1]แก้ไขชื่อผู้ดูแล 08-1168'!B:B,0))</f>
        <v>จ.สระแก้ว</v>
      </c>
      <c r="AB63" s="12" t="str">
        <f>INDEX('[1]แก้ไขชื่อผู้ดูแล 08-1168'!Q:Q,MATCH(K63,'[1]แก้ไขชื่อผู้ดูแล 08-1168'!B:B,0))</f>
        <v>ภาคตะวันออก ขวา</v>
      </c>
      <c r="AC63">
        <f>INDEX('[1]แก้ไขชื่อผู้ดูแล 08-1168'!I:I,MATCH(K63,'[1]แก้ไขชื่อผู้ดูแล 08-1168'!B:B,0))</f>
        <v>0</v>
      </c>
      <c r="AD63" s="13" t="e">
        <f>#REF!=AC63</f>
        <v>#REF!</v>
      </c>
      <c r="AK63" t="str">
        <f>H63</f>
        <v>ยางเล็ก</v>
      </c>
    </row>
    <row r="64" spans="1:37" x14ac:dyDescent="0.2">
      <c r="A64" t="s">
        <v>238</v>
      </c>
      <c r="B64" s="10" t="s">
        <v>239</v>
      </c>
      <c r="C64" t="s">
        <v>39</v>
      </c>
      <c r="D64">
        <v>2026</v>
      </c>
      <c r="E64" t="s">
        <v>206</v>
      </c>
      <c r="F64" t="s">
        <v>62</v>
      </c>
      <c r="G64" t="s">
        <v>63</v>
      </c>
      <c r="H64" s="11" t="str">
        <f>INDEX('[1]ประเภท (2)'!B:B,MATCH(F64,'[1]ประเภท (2)'!A:A,0))</f>
        <v>ยางเล็ก</v>
      </c>
      <c r="I64" s="11" t="str">
        <f>INDEX('[1]ประเภท (2)'!C:C,MATCH(F64,'[1]ประเภท (2)'!A:A,0))</f>
        <v>DS</v>
      </c>
      <c r="J64" t="s">
        <v>242</v>
      </c>
      <c r="K64" t="s">
        <v>208</v>
      </c>
      <c r="L64" s="12" t="s">
        <v>4455</v>
      </c>
      <c r="M64" s="12" t="s">
        <v>625</v>
      </c>
      <c r="N64" t="s">
        <v>209</v>
      </c>
      <c r="O64" t="s">
        <v>210</v>
      </c>
      <c r="P64">
        <v>4</v>
      </c>
      <c r="Q64">
        <v>2050</v>
      </c>
      <c r="R64">
        <v>0</v>
      </c>
      <c r="S64">
        <v>7663.55</v>
      </c>
      <c r="T64">
        <v>536.45000000000005</v>
      </c>
      <c r="U64">
        <v>8200</v>
      </c>
      <c r="V64" t="s">
        <v>46</v>
      </c>
      <c r="W64" t="s">
        <v>46</v>
      </c>
      <c r="X64" t="s">
        <v>67</v>
      </c>
      <c r="Y64">
        <v>0</v>
      </c>
      <c r="Z64" s="12" t="str">
        <f>INDEX('[1]แก้ไขชื่อผู้ดูแล 08-1168'!O:O,MATCH(K64,'[1]แก้ไขชื่อผู้ดูแล 08-1168'!B:B,0))</f>
        <v>อ.เมือง</v>
      </c>
      <c r="AA64" s="12" t="str">
        <f>INDEX('[1]แก้ไขชื่อผู้ดูแล 08-1168'!P:P,MATCH(K64,'[1]แก้ไขชื่อผู้ดูแล 08-1168'!B:B,0))</f>
        <v>จ.สระแก้ว</v>
      </c>
      <c r="AB64" s="12" t="str">
        <f>INDEX('[1]แก้ไขชื่อผู้ดูแล 08-1168'!Q:Q,MATCH(K64,'[1]แก้ไขชื่อผู้ดูแล 08-1168'!B:B,0))</f>
        <v>ภาคตะวันออก ขวา</v>
      </c>
      <c r="AC64">
        <f>INDEX('[1]แก้ไขชื่อผู้ดูแล 08-1168'!I:I,MATCH(K64,'[1]แก้ไขชื่อผู้ดูแล 08-1168'!B:B,0))</f>
        <v>0</v>
      </c>
      <c r="AD64" s="13" t="e">
        <f>#REF!=AC64</f>
        <v>#REF!</v>
      </c>
      <c r="AK64" t="str">
        <f>H64</f>
        <v>ยางเล็ก</v>
      </c>
    </row>
    <row r="65" spans="1:37" x14ac:dyDescent="0.2">
      <c r="A65" t="s">
        <v>238</v>
      </c>
      <c r="B65" s="10" t="s">
        <v>239</v>
      </c>
      <c r="C65" t="s">
        <v>39</v>
      </c>
      <c r="D65">
        <v>2026</v>
      </c>
      <c r="E65" t="s">
        <v>206</v>
      </c>
      <c r="F65" t="s">
        <v>68</v>
      </c>
      <c r="G65" t="s">
        <v>69</v>
      </c>
      <c r="H65" s="11" t="str">
        <f>INDEX('[1]ประเภท (2)'!B:B,MATCH(F65,'[1]ประเภท (2)'!A:A,0))</f>
        <v>ยางเล็ก</v>
      </c>
      <c r="I65" s="11" t="str">
        <f>INDEX('[1]ประเภท (2)'!C:C,MATCH(F65,'[1]ประเภท (2)'!A:A,0))</f>
        <v>DS</v>
      </c>
      <c r="J65" t="s">
        <v>242</v>
      </c>
      <c r="K65" t="s">
        <v>208</v>
      </c>
      <c r="L65" s="12" t="s">
        <v>4455</v>
      </c>
      <c r="M65" s="12" t="s">
        <v>625</v>
      </c>
      <c r="N65" t="s">
        <v>209</v>
      </c>
      <c r="O65" t="s">
        <v>210</v>
      </c>
      <c r="P65">
        <v>4</v>
      </c>
      <c r="Q65">
        <v>2440</v>
      </c>
      <c r="R65">
        <v>0</v>
      </c>
      <c r="S65">
        <v>9121.5</v>
      </c>
      <c r="T65">
        <v>638.5</v>
      </c>
      <c r="U65">
        <v>9760</v>
      </c>
      <c r="V65" t="s">
        <v>46</v>
      </c>
      <c r="W65" t="s">
        <v>46</v>
      </c>
      <c r="X65" t="s">
        <v>67</v>
      </c>
      <c r="Y65">
        <v>0</v>
      </c>
      <c r="Z65" s="12" t="str">
        <f>INDEX('[1]แก้ไขชื่อผู้ดูแล 08-1168'!O:O,MATCH(K65,'[1]แก้ไขชื่อผู้ดูแล 08-1168'!B:B,0))</f>
        <v>อ.เมือง</v>
      </c>
      <c r="AA65" s="12" t="str">
        <f>INDEX('[1]แก้ไขชื่อผู้ดูแล 08-1168'!P:P,MATCH(K65,'[1]แก้ไขชื่อผู้ดูแล 08-1168'!B:B,0))</f>
        <v>จ.สระแก้ว</v>
      </c>
      <c r="AB65" s="12" t="str">
        <f>INDEX('[1]แก้ไขชื่อผู้ดูแล 08-1168'!Q:Q,MATCH(K65,'[1]แก้ไขชื่อผู้ดูแล 08-1168'!B:B,0))</f>
        <v>ภาคตะวันออก ขวา</v>
      </c>
      <c r="AC65">
        <f>INDEX('[1]แก้ไขชื่อผู้ดูแล 08-1168'!I:I,MATCH(K65,'[1]แก้ไขชื่อผู้ดูแล 08-1168'!B:B,0))</f>
        <v>0</v>
      </c>
      <c r="AD65" s="13" t="e">
        <f>#REF!=AC65</f>
        <v>#REF!</v>
      </c>
      <c r="AK65" t="str">
        <f>H65</f>
        <v>ยางเล็ก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206</v>
      </c>
      <c r="F66" t="s">
        <v>245</v>
      </c>
      <c r="G66" t="s">
        <v>246</v>
      </c>
      <c r="H66" s="11" t="str">
        <f>INDEX('[1]ประเภท (2)'!B:B,MATCH(F66,'[1]ประเภท (2)'!A:A,0))</f>
        <v>ยางเล็ก</v>
      </c>
      <c r="I66" s="11" t="str">
        <f>INDEX('[1]ประเภท (2)'!C:C,MATCH(F66,'[1]ประเภท (2)'!A:A,0))</f>
        <v>LEAO</v>
      </c>
      <c r="J66" t="s">
        <v>247</v>
      </c>
      <c r="K66" t="s">
        <v>208</v>
      </c>
      <c r="L66" s="12" t="s">
        <v>4455</v>
      </c>
      <c r="M66" s="12" t="s">
        <v>625</v>
      </c>
      <c r="N66" t="s">
        <v>209</v>
      </c>
      <c r="O66" t="s">
        <v>210</v>
      </c>
      <c r="P66">
        <v>4</v>
      </c>
      <c r="Q66">
        <v>1730</v>
      </c>
      <c r="R66">
        <v>0</v>
      </c>
      <c r="S66">
        <v>6467.29</v>
      </c>
      <c r="T66">
        <v>452.71</v>
      </c>
      <c r="U66">
        <v>6920</v>
      </c>
      <c r="V66" t="s">
        <v>46</v>
      </c>
      <c r="W66" t="s">
        <v>46</v>
      </c>
      <c r="X66" t="s">
        <v>67</v>
      </c>
      <c r="Y66">
        <v>0</v>
      </c>
      <c r="Z66" s="12" t="str">
        <f>INDEX('[1]แก้ไขชื่อผู้ดูแล 08-1168'!O:O,MATCH(K66,'[1]แก้ไขชื่อผู้ดูแล 08-1168'!B:B,0))</f>
        <v>อ.เมือง</v>
      </c>
      <c r="AA66" s="12" t="str">
        <f>INDEX('[1]แก้ไขชื่อผู้ดูแล 08-1168'!P:P,MATCH(K66,'[1]แก้ไขชื่อผู้ดูแล 08-1168'!B:B,0))</f>
        <v>จ.สระแก้ว</v>
      </c>
      <c r="AB66" s="12" t="str">
        <f>INDEX('[1]แก้ไขชื่อผู้ดูแล 08-1168'!Q:Q,MATCH(K66,'[1]แก้ไขชื่อผู้ดูแล 08-1168'!B:B,0))</f>
        <v>ภาคตะวันออก ขวา</v>
      </c>
      <c r="AC66">
        <f>INDEX('[1]แก้ไขชื่อผู้ดูแล 08-1168'!I:I,MATCH(K66,'[1]แก้ไขชื่อผู้ดูแล 08-1168'!B:B,0))</f>
        <v>0</v>
      </c>
      <c r="AD66" s="13" t="e">
        <f>#REF!=AC66</f>
        <v>#REF!</v>
      </c>
      <c r="AK66" t="str">
        <f>H66</f>
        <v>ยางเล็ก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206</v>
      </c>
      <c r="F67" t="s">
        <v>68</v>
      </c>
      <c r="G67" t="s">
        <v>69</v>
      </c>
      <c r="H67" s="11" t="str">
        <f>INDEX('[1]ประเภท (2)'!B:B,MATCH(F67,'[1]ประเภท (2)'!A:A,0))</f>
        <v>ยางเล็ก</v>
      </c>
      <c r="I67" s="11" t="str">
        <f>INDEX('[1]ประเภท (2)'!C:C,MATCH(F67,'[1]ประเภท (2)'!A:A,0))</f>
        <v>DS</v>
      </c>
      <c r="J67" t="s">
        <v>247</v>
      </c>
      <c r="K67" t="s">
        <v>208</v>
      </c>
      <c r="L67" s="12" t="s">
        <v>4455</v>
      </c>
      <c r="M67" s="12" t="s">
        <v>625</v>
      </c>
      <c r="N67" t="s">
        <v>209</v>
      </c>
      <c r="O67" t="s">
        <v>210</v>
      </c>
      <c r="P67">
        <v>2</v>
      </c>
      <c r="Q67">
        <v>2440</v>
      </c>
      <c r="R67">
        <v>0</v>
      </c>
      <c r="S67">
        <v>4560.75</v>
      </c>
      <c r="T67">
        <v>319.25</v>
      </c>
      <c r="U67">
        <v>4880</v>
      </c>
      <c r="V67" t="s">
        <v>46</v>
      </c>
      <c r="W67" t="s">
        <v>46</v>
      </c>
      <c r="X67" t="s">
        <v>67</v>
      </c>
      <c r="Y67">
        <v>0</v>
      </c>
      <c r="Z67" s="12" t="str">
        <f>INDEX('[1]แก้ไขชื่อผู้ดูแล 08-1168'!O:O,MATCH(K67,'[1]แก้ไขชื่อผู้ดูแล 08-1168'!B:B,0))</f>
        <v>อ.เมือง</v>
      </c>
      <c r="AA67" s="12" t="str">
        <f>INDEX('[1]แก้ไขชื่อผู้ดูแล 08-1168'!P:P,MATCH(K67,'[1]แก้ไขชื่อผู้ดูแล 08-1168'!B:B,0))</f>
        <v>จ.สระแก้ว</v>
      </c>
      <c r="AB67" s="12" t="str">
        <f>INDEX('[1]แก้ไขชื่อผู้ดูแล 08-1168'!Q:Q,MATCH(K67,'[1]แก้ไขชื่อผู้ดูแล 08-1168'!B:B,0))</f>
        <v>ภาคตะวันออก ขวา</v>
      </c>
      <c r="AC67">
        <f>INDEX('[1]แก้ไขชื่อผู้ดูแล 08-1168'!I:I,MATCH(K67,'[1]แก้ไขชื่อผู้ดูแล 08-1168'!B:B,0))</f>
        <v>0</v>
      </c>
      <c r="AD67" s="13" t="e">
        <f>#REF!=AC67</f>
        <v>#REF!</v>
      </c>
      <c r="AK67" t="str">
        <f>H67</f>
        <v>ยางเล็ก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206</v>
      </c>
      <c r="F68" t="s">
        <v>204</v>
      </c>
      <c r="G68" t="s">
        <v>205</v>
      </c>
      <c r="H68" s="11" t="str">
        <f>INDEX('[1]ประเภท (2)'!B:B,MATCH(F68,'[1]ประเภท (2)'!A:A,0))</f>
        <v>ยางเล็ก</v>
      </c>
      <c r="I68" s="11" t="str">
        <f>INDEX('[1]ประเภท (2)'!C:C,MATCH(F68,'[1]ประเภท (2)'!A:A,0))</f>
        <v>DS</v>
      </c>
      <c r="J68" t="s">
        <v>247</v>
      </c>
      <c r="K68" t="s">
        <v>208</v>
      </c>
      <c r="L68" s="12" t="s">
        <v>4455</v>
      </c>
      <c r="M68" s="12" t="s">
        <v>625</v>
      </c>
      <c r="N68" t="s">
        <v>209</v>
      </c>
      <c r="O68" t="s">
        <v>210</v>
      </c>
      <c r="P68">
        <v>4</v>
      </c>
      <c r="Q68">
        <v>1670</v>
      </c>
      <c r="R68">
        <v>0</v>
      </c>
      <c r="S68">
        <v>6242.99</v>
      </c>
      <c r="T68">
        <v>437.01</v>
      </c>
      <c r="U68">
        <v>6680</v>
      </c>
      <c r="V68" t="s">
        <v>46</v>
      </c>
      <c r="W68" t="s">
        <v>46</v>
      </c>
      <c r="X68" t="s">
        <v>67</v>
      </c>
      <c r="Y68">
        <v>0</v>
      </c>
      <c r="Z68" s="12" t="str">
        <f>INDEX('[1]แก้ไขชื่อผู้ดูแล 08-1168'!O:O,MATCH(K68,'[1]แก้ไขชื่อผู้ดูแล 08-1168'!B:B,0))</f>
        <v>อ.เมือง</v>
      </c>
      <c r="AA68" s="12" t="str">
        <f>INDEX('[1]แก้ไขชื่อผู้ดูแล 08-1168'!P:P,MATCH(K68,'[1]แก้ไขชื่อผู้ดูแล 08-1168'!B:B,0))</f>
        <v>จ.สระแก้ว</v>
      </c>
      <c r="AB68" s="12" t="str">
        <f>INDEX('[1]แก้ไขชื่อผู้ดูแล 08-1168'!Q:Q,MATCH(K68,'[1]แก้ไขชื่อผู้ดูแล 08-1168'!B:B,0))</f>
        <v>ภาคตะวันออก ขวา</v>
      </c>
      <c r="AC68">
        <f>INDEX('[1]แก้ไขชื่อผู้ดูแล 08-1168'!I:I,MATCH(K68,'[1]แก้ไขชื่อผู้ดูแล 08-1168'!B:B,0))</f>
        <v>0</v>
      </c>
      <c r="AD68" s="13" t="e">
        <f>#REF!=AC68</f>
        <v>#REF!</v>
      </c>
      <c r="AK68" t="str">
        <f>H68</f>
        <v>ยางเล็ก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206</v>
      </c>
      <c r="F69" t="s">
        <v>248</v>
      </c>
      <c r="G69" t="s">
        <v>249</v>
      </c>
      <c r="H69" s="11" t="str">
        <f>INDEX('[1]ประเภท (2)'!B:B,MATCH(F69,'[1]ประเภท (2)'!A:A,0))</f>
        <v>ยางเล็ก</v>
      </c>
      <c r="I69" s="11" t="str">
        <f>INDEX('[1]ประเภท (2)'!C:C,MATCH(F69,'[1]ประเภท (2)'!A:A,0))</f>
        <v>DL</v>
      </c>
      <c r="J69" t="s">
        <v>247</v>
      </c>
      <c r="K69" t="s">
        <v>208</v>
      </c>
      <c r="L69" s="12" t="s">
        <v>4455</v>
      </c>
      <c r="M69" s="12" t="s">
        <v>625</v>
      </c>
      <c r="N69" t="s">
        <v>209</v>
      </c>
      <c r="O69" t="s">
        <v>210</v>
      </c>
      <c r="P69">
        <v>1</v>
      </c>
      <c r="Q69">
        <v>2550</v>
      </c>
      <c r="R69">
        <v>0</v>
      </c>
      <c r="S69">
        <v>2383.1799999999998</v>
      </c>
      <c r="T69">
        <v>166.82</v>
      </c>
      <c r="U69">
        <v>2550</v>
      </c>
      <c r="V69" t="s">
        <v>46</v>
      </c>
      <c r="W69" t="s">
        <v>46</v>
      </c>
      <c r="X69" t="s">
        <v>47</v>
      </c>
      <c r="Y69">
        <v>0</v>
      </c>
      <c r="Z69" s="12" t="str">
        <f>INDEX('[1]แก้ไขชื่อผู้ดูแล 08-1168'!O:O,MATCH(K69,'[1]แก้ไขชื่อผู้ดูแล 08-1168'!B:B,0))</f>
        <v>อ.เมือง</v>
      </c>
      <c r="AA69" s="12" t="str">
        <f>INDEX('[1]แก้ไขชื่อผู้ดูแล 08-1168'!P:P,MATCH(K69,'[1]แก้ไขชื่อผู้ดูแล 08-1168'!B:B,0))</f>
        <v>จ.สระแก้ว</v>
      </c>
      <c r="AB69" s="12" t="str">
        <f>INDEX('[1]แก้ไขชื่อผู้ดูแล 08-1168'!Q:Q,MATCH(K69,'[1]แก้ไขชื่อผู้ดูแล 08-1168'!B:B,0))</f>
        <v>ภาคตะวันออก ขวา</v>
      </c>
      <c r="AC69">
        <f>INDEX('[1]แก้ไขชื่อผู้ดูแล 08-1168'!I:I,MATCH(K69,'[1]แก้ไขชื่อผู้ดูแล 08-1168'!B:B,0))</f>
        <v>0</v>
      </c>
      <c r="AD69" s="13" t="e">
        <f>#REF!=AC69</f>
        <v>#REF!</v>
      </c>
      <c r="AK69" t="str">
        <f>H69</f>
        <v>ยางเล็ก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206</v>
      </c>
      <c r="F70" t="s">
        <v>248</v>
      </c>
      <c r="G70" t="s">
        <v>249</v>
      </c>
      <c r="H70" s="11" t="str">
        <f>INDEX('[1]ประเภท (2)'!B:B,MATCH(F70,'[1]ประเภท (2)'!A:A,0))</f>
        <v>ยางเล็ก</v>
      </c>
      <c r="I70" s="11" t="str">
        <f>INDEX('[1]ประเภท (2)'!C:C,MATCH(F70,'[1]ประเภท (2)'!A:A,0))</f>
        <v>DL</v>
      </c>
      <c r="J70" t="s">
        <v>247</v>
      </c>
      <c r="K70" t="s">
        <v>208</v>
      </c>
      <c r="L70" s="12" t="s">
        <v>4455</v>
      </c>
      <c r="M70" s="12" t="s">
        <v>625</v>
      </c>
      <c r="N70" t="s">
        <v>209</v>
      </c>
      <c r="O70" t="s">
        <v>210</v>
      </c>
      <c r="P70">
        <v>3</v>
      </c>
      <c r="Q70">
        <v>2550</v>
      </c>
      <c r="R70">
        <v>0</v>
      </c>
      <c r="S70">
        <v>7149.53</v>
      </c>
      <c r="T70">
        <v>500.47</v>
      </c>
      <c r="U70">
        <v>7650</v>
      </c>
      <c r="V70" t="s">
        <v>46</v>
      </c>
      <c r="W70" t="s">
        <v>46</v>
      </c>
      <c r="X70" t="s">
        <v>59</v>
      </c>
      <c r="Y70">
        <v>0</v>
      </c>
      <c r="Z70" s="12" t="str">
        <f>INDEX('[1]แก้ไขชื่อผู้ดูแล 08-1168'!O:O,MATCH(K70,'[1]แก้ไขชื่อผู้ดูแล 08-1168'!B:B,0))</f>
        <v>อ.เมือง</v>
      </c>
      <c r="AA70" s="12" t="str">
        <f>INDEX('[1]แก้ไขชื่อผู้ดูแล 08-1168'!P:P,MATCH(K70,'[1]แก้ไขชื่อผู้ดูแล 08-1168'!B:B,0))</f>
        <v>จ.สระแก้ว</v>
      </c>
      <c r="AB70" s="12" t="str">
        <f>INDEX('[1]แก้ไขชื่อผู้ดูแล 08-1168'!Q:Q,MATCH(K70,'[1]แก้ไขชื่อผู้ดูแล 08-1168'!B:B,0))</f>
        <v>ภาคตะวันออก ขวา</v>
      </c>
      <c r="AC70">
        <f>INDEX('[1]แก้ไขชื่อผู้ดูแล 08-1168'!I:I,MATCH(K70,'[1]แก้ไขชื่อผู้ดูแล 08-1168'!B:B,0))</f>
        <v>0</v>
      </c>
      <c r="AD70" s="13" t="e">
        <f>#REF!=AC70</f>
        <v>#REF!</v>
      </c>
      <c r="AK70" t="str">
        <f>H70</f>
        <v>ยางเล็ก</v>
      </c>
    </row>
    <row r="71" spans="1:37" x14ac:dyDescent="0.2">
      <c r="A71" t="s">
        <v>60</v>
      </c>
      <c r="B71">
        <v>10</v>
      </c>
      <c r="C71" t="s">
        <v>39</v>
      </c>
      <c r="D71">
        <v>2026</v>
      </c>
      <c r="E71" t="s">
        <v>206</v>
      </c>
      <c r="F71" t="s">
        <v>228</v>
      </c>
      <c r="G71" t="s">
        <v>229</v>
      </c>
      <c r="H71" s="11" t="str">
        <f>INDEX('[1]ประเภท (2)'!B:B,MATCH(F71,'[1]ประเภท (2)'!A:A,0))</f>
        <v>TBB/LTB (ยางผ้าใบ)</v>
      </c>
      <c r="I71" s="11" t="str">
        <f>INDEX('[1]ประเภท (2)'!C:C,MATCH(F71,'[1]ประเภท (2)'!A:A,0))</f>
        <v>VB</v>
      </c>
      <c r="J71" t="s">
        <v>250</v>
      </c>
      <c r="K71" t="s">
        <v>208</v>
      </c>
      <c r="L71" s="12" t="s">
        <v>4456</v>
      </c>
      <c r="M71" s="12" t="s">
        <v>625</v>
      </c>
      <c r="N71" t="s">
        <v>227</v>
      </c>
      <c r="O71" t="s">
        <v>227</v>
      </c>
      <c r="P71">
        <v>2</v>
      </c>
      <c r="Q71">
        <v>2700</v>
      </c>
      <c r="R71">
        <v>0</v>
      </c>
      <c r="S71">
        <v>5046.7299999999996</v>
      </c>
      <c r="T71">
        <v>353.27</v>
      </c>
      <c r="U71">
        <v>5400</v>
      </c>
      <c r="V71" t="s">
        <v>46</v>
      </c>
      <c r="W71" t="s">
        <v>46</v>
      </c>
      <c r="X71" t="s">
        <v>67</v>
      </c>
      <c r="Y71">
        <v>0</v>
      </c>
      <c r="Z71" s="12" t="str">
        <f>INDEX('[1]แก้ไขชื่อผู้ดูแล 08-1168'!O:O,MATCH(K71,'[1]แก้ไขชื่อผู้ดูแล 08-1168'!B:B,0))</f>
        <v>อ.เมือง</v>
      </c>
      <c r="AA71" s="12" t="str">
        <f>INDEX('[1]แก้ไขชื่อผู้ดูแล 08-1168'!P:P,MATCH(K71,'[1]แก้ไขชื่อผู้ดูแล 08-1168'!B:B,0))</f>
        <v>จ.สระแก้ว</v>
      </c>
      <c r="AB71" s="12" t="str">
        <f>INDEX('[1]แก้ไขชื่อผู้ดูแล 08-1168'!Q:Q,MATCH(K71,'[1]แก้ไขชื่อผู้ดูแล 08-1168'!B:B,0))</f>
        <v>ภาคตะวันออก ขวา</v>
      </c>
      <c r="AC71">
        <f>INDEX('[1]แก้ไขชื่อผู้ดูแล 08-1168'!I:I,MATCH(K71,'[1]แก้ไขชื่อผู้ดูแล 08-1168'!B:B,0))</f>
        <v>0</v>
      </c>
      <c r="AD71" s="13" t="e">
        <f>#REF!=AC71</f>
        <v>#REF!</v>
      </c>
      <c r="AK71" t="str">
        <f>H71</f>
        <v>TBB/LTB (ยางผ้าใบ)</v>
      </c>
    </row>
    <row r="72" spans="1:37" x14ac:dyDescent="0.2">
      <c r="A72" t="s">
        <v>60</v>
      </c>
      <c r="B72">
        <v>10</v>
      </c>
      <c r="C72" t="s">
        <v>39</v>
      </c>
      <c r="D72">
        <v>2026</v>
      </c>
      <c r="E72" t="s">
        <v>206</v>
      </c>
      <c r="F72" t="s">
        <v>230</v>
      </c>
      <c r="G72" t="s">
        <v>231</v>
      </c>
      <c r="H72" s="11" t="str">
        <f>INDEX('[1]ประเภท (2)'!B:B,MATCH(F72,'[1]ประเภท (2)'!A:A,0))</f>
        <v>ยางใน</v>
      </c>
      <c r="I72" s="11" t="str">
        <f>INDEX('[1]ประเภท (2)'!C:C,MATCH(F72,'[1]ประเภท (2)'!A:A,0))</f>
        <v>DS</v>
      </c>
      <c r="J72" t="s">
        <v>250</v>
      </c>
      <c r="K72" t="s">
        <v>208</v>
      </c>
      <c r="L72" s="12" t="s">
        <v>4456</v>
      </c>
      <c r="M72" s="12" t="s">
        <v>625</v>
      </c>
      <c r="N72" t="s">
        <v>227</v>
      </c>
      <c r="O72" t="s">
        <v>227</v>
      </c>
      <c r="P72">
        <v>6</v>
      </c>
      <c r="Q72">
        <v>350</v>
      </c>
      <c r="R72">
        <v>0</v>
      </c>
      <c r="S72">
        <v>1962.62</v>
      </c>
      <c r="T72">
        <v>137.38</v>
      </c>
      <c r="U72">
        <v>2100</v>
      </c>
      <c r="V72" t="s">
        <v>46</v>
      </c>
      <c r="W72" t="s">
        <v>46</v>
      </c>
      <c r="X72" t="s">
        <v>232</v>
      </c>
      <c r="Y72">
        <v>0</v>
      </c>
      <c r="Z72" s="12" t="str">
        <f>INDEX('[1]แก้ไขชื่อผู้ดูแล 08-1168'!O:O,MATCH(K72,'[1]แก้ไขชื่อผู้ดูแล 08-1168'!B:B,0))</f>
        <v>อ.เมือง</v>
      </c>
      <c r="AA72" s="12" t="str">
        <f>INDEX('[1]แก้ไขชื่อผู้ดูแล 08-1168'!P:P,MATCH(K72,'[1]แก้ไขชื่อผู้ดูแล 08-1168'!B:B,0))</f>
        <v>จ.สระแก้ว</v>
      </c>
      <c r="AB72" s="12" t="str">
        <f>INDEX('[1]แก้ไขชื่อผู้ดูแล 08-1168'!Q:Q,MATCH(K72,'[1]แก้ไขชื่อผู้ดูแล 08-1168'!B:B,0))</f>
        <v>ภาคตะวันออก ขวา</v>
      </c>
      <c r="AC72">
        <f>INDEX('[1]แก้ไขชื่อผู้ดูแล 08-1168'!I:I,MATCH(K72,'[1]แก้ไขชื่อผู้ดูแล 08-1168'!B:B,0))</f>
        <v>0</v>
      </c>
      <c r="AD72" s="13" t="e">
        <f>#REF!=AC72</f>
        <v>#REF!</v>
      </c>
      <c r="AK72" t="str">
        <f>H72</f>
        <v>ยางใน</v>
      </c>
    </row>
    <row r="73" spans="1:37" x14ac:dyDescent="0.2">
      <c r="A73" t="s">
        <v>60</v>
      </c>
      <c r="B73">
        <v>10</v>
      </c>
      <c r="C73" t="s">
        <v>39</v>
      </c>
      <c r="D73">
        <v>2026</v>
      </c>
      <c r="E73" t="s">
        <v>206</v>
      </c>
      <c r="F73" t="s">
        <v>233</v>
      </c>
      <c r="G73" t="s">
        <v>234</v>
      </c>
      <c r="H73" s="11" t="str">
        <f>INDEX('[1]ประเภท (2)'!B:B,MATCH(F73,'[1]ประเภท (2)'!A:A,0))</f>
        <v>ยางรอง</v>
      </c>
      <c r="I73" s="11" t="str">
        <f>INDEX('[1]ประเภท (2)'!C:C,MATCH(F73,'[1]ประเภท (2)'!A:A,0))</f>
        <v>DS</v>
      </c>
      <c r="J73" t="s">
        <v>250</v>
      </c>
      <c r="K73" t="s">
        <v>208</v>
      </c>
      <c r="L73" s="12" t="s">
        <v>4456</v>
      </c>
      <c r="M73" s="12" t="s">
        <v>625</v>
      </c>
      <c r="N73" t="s">
        <v>227</v>
      </c>
      <c r="O73" t="s">
        <v>227</v>
      </c>
      <c r="P73">
        <v>6</v>
      </c>
      <c r="Q73">
        <v>250</v>
      </c>
      <c r="R73">
        <v>0</v>
      </c>
      <c r="S73">
        <v>1401.87</v>
      </c>
      <c r="T73">
        <v>98.13</v>
      </c>
      <c r="U73">
        <v>1500</v>
      </c>
      <c r="V73" t="s">
        <v>46</v>
      </c>
      <c r="W73" t="s">
        <v>46</v>
      </c>
      <c r="X73" t="s">
        <v>235</v>
      </c>
      <c r="Y73">
        <v>0</v>
      </c>
      <c r="Z73" s="12" t="str">
        <f>INDEX('[1]แก้ไขชื่อผู้ดูแล 08-1168'!O:O,MATCH(K73,'[1]แก้ไขชื่อผู้ดูแล 08-1168'!B:B,0))</f>
        <v>อ.เมือง</v>
      </c>
      <c r="AA73" s="12" t="str">
        <f>INDEX('[1]แก้ไขชื่อผู้ดูแล 08-1168'!P:P,MATCH(K73,'[1]แก้ไขชื่อผู้ดูแล 08-1168'!B:B,0))</f>
        <v>จ.สระแก้ว</v>
      </c>
      <c r="AB73" s="12" t="str">
        <f>INDEX('[1]แก้ไขชื่อผู้ดูแล 08-1168'!Q:Q,MATCH(K73,'[1]แก้ไขชื่อผู้ดูแล 08-1168'!B:B,0))</f>
        <v>ภาคตะวันออก ขวา</v>
      </c>
      <c r="AC73">
        <f>INDEX('[1]แก้ไขชื่อผู้ดูแล 08-1168'!I:I,MATCH(K73,'[1]แก้ไขชื่อผู้ดูแล 08-1168'!B:B,0))</f>
        <v>0</v>
      </c>
      <c r="AD73" s="13" t="e">
        <f>#REF!=AC73</f>
        <v>#REF!</v>
      </c>
      <c r="AK73" t="str">
        <f>H73</f>
        <v>ยางรอง</v>
      </c>
    </row>
    <row r="74" spans="1:37" x14ac:dyDescent="0.2">
      <c r="A74" t="s">
        <v>60</v>
      </c>
      <c r="B74">
        <v>10</v>
      </c>
      <c r="C74" t="s">
        <v>39</v>
      </c>
      <c r="D74">
        <v>2026</v>
      </c>
      <c r="E74" t="s">
        <v>206</v>
      </c>
      <c r="F74" t="s">
        <v>144</v>
      </c>
      <c r="G74" t="s">
        <v>145</v>
      </c>
      <c r="H74" s="11" t="str">
        <f>INDEX('[1]ประเภท (2)'!B:B,MATCH(F74,'[1]ประเภท (2)'!A:A,0))</f>
        <v>ยางเล็ก</v>
      </c>
      <c r="I74" s="11" t="str">
        <f>INDEX('[1]ประเภท (2)'!C:C,MATCH(F74,'[1]ประเภท (2)'!A:A,0))</f>
        <v>BS/FS/DT</v>
      </c>
      <c r="J74" t="s">
        <v>251</v>
      </c>
      <c r="K74" t="s">
        <v>208</v>
      </c>
      <c r="L74" s="12" t="s">
        <v>4455</v>
      </c>
      <c r="M74" s="12" t="s">
        <v>625</v>
      </c>
      <c r="N74" t="s">
        <v>209</v>
      </c>
      <c r="O74" t="s">
        <v>210</v>
      </c>
      <c r="P74">
        <v>2</v>
      </c>
      <c r="Q74">
        <v>2600</v>
      </c>
      <c r="R74">
        <v>0</v>
      </c>
      <c r="S74">
        <v>4859.8100000000004</v>
      </c>
      <c r="T74">
        <v>340.19</v>
      </c>
      <c r="U74">
        <v>5200</v>
      </c>
      <c r="V74" t="s">
        <v>46</v>
      </c>
      <c r="W74" t="s">
        <v>46</v>
      </c>
      <c r="X74" t="s">
        <v>148</v>
      </c>
      <c r="Y74">
        <v>0</v>
      </c>
      <c r="Z74" s="12" t="str">
        <f>INDEX('[1]แก้ไขชื่อผู้ดูแล 08-1168'!O:O,MATCH(K74,'[1]แก้ไขชื่อผู้ดูแล 08-1168'!B:B,0))</f>
        <v>อ.เมือง</v>
      </c>
      <c r="AA74" s="12" t="str">
        <f>INDEX('[1]แก้ไขชื่อผู้ดูแล 08-1168'!P:P,MATCH(K74,'[1]แก้ไขชื่อผู้ดูแล 08-1168'!B:B,0))</f>
        <v>จ.สระแก้ว</v>
      </c>
      <c r="AB74" s="12" t="str">
        <f>INDEX('[1]แก้ไขชื่อผู้ดูแล 08-1168'!Q:Q,MATCH(K74,'[1]แก้ไขชื่อผู้ดูแล 08-1168'!B:B,0))</f>
        <v>ภาคตะวันออก ขวา</v>
      </c>
      <c r="AC74">
        <f>INDEX('[1]แก้ไขชื่อผู้ดูแล 08-1168'!I:I,MATCH(K74,'[1]แก้ไขชื่อผู้ดูแล 08-1168'!B:B,0))</f>
        <v>0</v>
      </c>
      <c r="AD74" s="13" t="e">
        <f>#REF!=AC74</f>
        <v>#REF!</v>
      </c>
      <c r="AK74" t="str">
        <f>H74</f>
        <v>ยางเล็ก</v>
      </c>
    </row>
    <row r="75" spans="1:37" x14ac:dyDescent="0.2">
      <c r="A75" t="s">
        <v>60</v>
      </c>
      <c r="B75">
        <v>10</v>
      </c>
      <c r="C75" t="s">
        <v>39</v>
      </c>
      <c r="D75">
        <v>2026</v>
      </c>
      <c r="E75" t="s">
        <v>206</v>
      </c>
      <c r="F75" t="s">
        <v>248</v>
      </c>
      <c r="G75" t="s">
        <v>249</v>
      </c>
      <c r="H75" s="11" t="str">
        <f>INDEX('[1]ประเภท (2)'!B:B,MATCH(F75,'[1]ประเภท (2)'!A:A,0))</f>
        <v>ยางเล็ก</v>
      </c>
      <c r="I75" s="11" t="str">
        <f>INDEX('[1]ประเภท (2)'!C:C,MATCH(F75,'[1]ประเภท (2)'!A:A,0))</f>
        <v>DL</v>
      </c>
      <c r="J75" t="s">
        <v>251</v>
      </c>
      <c r="K75" t="s">
        <v>208</v>
      </c>
      <c r="L75" s="12" t="s">
        <v>4455</v>
      </c>
      <c r="M75" s="12" t="s">
        <v>625</v>
      </c>
      <c r="N75" t="s">
        <v>209</v>
      </c>
      <c r="O75" t="s">
        <v>210</v>
      </c>
      <c r="P75">
        <v>2</v>
      </c>
      <c r="Q75">
        <v>2550</v>
      </c>
      <c r="R75">
        <v>0</v>
      </c>
      <c r="S75">
        <v>4766.3599999999997</v>
      </c>
      <c r="T75">
        <v>333.64</v>
      </c>
      <c r="U75">
        <v>5100</v>
      </c>
      <c r="V75" t="s">
        <v>46</v>
      </c>
      <c r="W75" t="s">
        <v>46</v>
      </c>
      <c r="X75" t="s">
        <v>59</v>
      </c>
      <c r="Y75">
        <v>0</v>
      </c>
      <c r="Z75" s="12" t="str">
        <f>INDEX('[1]แก้ไขชื่อผู้ดูแล 08-1168'!O:O,MATCH(K75,'[1]แก้ไขชื่อผู้ดูแล 08-1168'!B:B,0))</f>
        <v>อ.เมือง</v>
      </c>
      <c r="AA75" s="12" t="str">
        <f>INDEX('[1]แก้ไขชื่อผู้ดูแล 08-1168'!P:P,MATCH(K75,'[1]แก้ไขชื่อผู้ดูแล 08-1168'!B:B,0))</f>
        <v>จ.สระแก้ว</v>
      </c>
      <c r="AB75" s="12" t="str">
        <f>INDEX('[1]แก้ไขชื่อผู้ดูแล 08-1168'!Q:Q,MATCH(K75,'[1]แก้ไขชื่อผู้ดูแล 08-1168'!B:B,0))</f>
        <v>ภาคตะวันออก ขวา</v>
      </c>
      <c r="AC75">
        <f>INDEX('[1]แก้ไขชื่อผู้ดูแล 08-1168'!I:I,MATCH(K75,'[1]แก้ไขชื่อผู้ดูแล 08-1168'!B:B,0))</f>
        <v>0</v>
      </c>
      <c r="AD75" s="13" t="e">
        <f>#REF!=AC75</f>
        <v>#REF!</v>
      </c>
      <c r="AK75" t="str">
        <f>H75</f>
        <v>ยางเล็ก</v>
      </c>
    </row>
    <row r="76" spans="1:37" x14ac:dyDescent="0.2">
      <c r="A76" t="s">
        <v>60</v>
      </c>
      <c r="B76">
        <v>10</v>
      </c>
      <c r="C76" t="s">
        <v>39</v>
      </c>
      <c r="D76">
        <v>2026</v>
      </c>
      <c r="E76" t="s">
        <v>206</v>
      </c>
      <c r="F76" t="s">
        <v>187</v>
      </c>
      <c r="G76" t="s">
        <v>188</v>
      </c>
      <c r="H76" s="11" t="str">
        <f>INDEX('[1]ประเภท (2)'!B:B,MATCH(F76,'[1]ประเภท (2)'!A:A,0))</f>
        <v>ยางเล็ก</v>
      </c>
      <c r="I76" s="11" t="str">
        <f>INDEX('[1]ประเภท (2)'!C:C,MATCH(F76,'[1]ประเภท (2)'!A:A,0))</f>
        <v>DL</v>
      </c>
      <c r="J76" t="s">
        <v>251</v>
      </c>
      <c r="K76" t="s">
        <v>208</v>
      </c>
      <c r="L76" s="12" t="s">
        <v>4455</v>
      </c>
      <c r="M76" s="12" t="s">
        <v>625</v>
      </c>
      <c r="N76" t="s">
        <v>209</v>
      </c>
      <c r="O76" t="s">
        <v>210</v>
      </c>
      <c r="P76">
        <v>4</v>
      </c>
      <c r="Q76">
        <v>2750</v>
      </c>
      <c r="R76">
        <v>0</v>
      </c>
      <c r="S76">
        <v>10280.370000000001</v>
      </c>
      <c r="T76">
        <v>719.63</v>
      </c>
      <c r="U76">
        <v>11000</v>
      </c>
      <c r="V76" t="s">
        <v>46</v>
      </c>
      <c r="W76" t="s">
        <v>46</v>
      </c>
      <c r="X76" t="s">
        <v>67</v>
      </c>
      <c r="Y76">
        <v>0</v>
      </c>
      <c r="Z76" s="12" t="str">
        <f>INDEX('[1]แก้ไขชื่อผู้ดูแล 08-1168'!O:O,MATCH(K76,'[1]แก้ไขชื่อผู้ดูแล 08-1168'!B:B,0))</f>
        <v>อ.เมือง</v>
      </c>
      <c r="AA76" s="12" t="str">
        <f>INDEX('[1]แก้ไขชื่อผู้ดูแล 08-1168'!P:P,MATCH(K76,'[1]แก้ไขชื่อผู้ดูแล 08-1168'!B:B,0))</f>
        <v>จ.สระแก้ว</v>
      </c>
      <c r="AB76" s="12" t="str">
        <f>INDEX('[1]แก้ไขชื่อผู้ดูแล 08-1168'!Q:Q,MATCH(K76,'[1]แก้ไขชื่อผู้ดูแล 08-1168'!B:B,0))</f>
        <v>ภาคตะวันออก ขวา</v>
      </c>
      <c r="AC76">
        <f>INDEX('[1]แก้ไขชื่อผู้ดูแล 08-1168'!I:I,MATCH(K76,'[1]แก้ไขชื่อผู้ดูแล 08-1168'!B:B,0))</f>
        <v>0</v>
      </c>
      <c r="AD76" s="13" t="e">
        <f>#REF!=AC76</f>
        <v>#REF!</v>
      </c>
      <c r="AK76" t="str">
        <f>H76</f>
        <v>ยางเล็ก</v>
      </c>
    </row>
    <row r="77" spans="1:37" x14ac:dyDescent="0.2">
      <c r="A77" t="s">
        <v>60</v>
      </c>
      <c r="B77">
        <v>10</v>
      </c>
      <c r="C77" t="s">
        <v>39</v>
      </c>
      <c r="D77">
        <v>2026</v>
      </c>
      <c r="E77" t="s">
        <v>206</v>
      </c>
      <c r="F77" t="s">
        <v>204</v>
      </c>
      <c r="G77" t="s">
        <v>205</v>
      </c>
      <c r="H77" s="11" t="str">
        <f>INDEX('[1]ประเภท (2)'!B:B,MATCH(F77,'[1]ประเภท (2)'!A:A,0))</f>
        <v>ยางเล็ก</v>
      </c>
      <c r="I77" s="11" t="str">
        <f>INDEX('[1]ประเภท (2)'!C:C,MATCH(F77,'[1]ประเภท (2)'!A:A,0))</f>
        <v>DS</v>
      </c>
      <c r="J77" t="s">
        <v>251</v>
      </c>
      <c r="K77" t="s">
        <v>208</v>
      </c>
      <c r="L77" s="12" t="s">
        <v>4455</v>
      </c>
      <c r="M77" s="12" t="s">
        <v>625</v>
      </c>
      <c r="N77" t="s">
        <v>209</v>
      </c>
      <c r="O77" t="s">
        <v>210</v>
      </c>
      <c r="P77">
        <v>4</v>
      </c>
      <c r="Q77">
        <v>1670</v>
      </c>
      <c r="R77">
        <v>0</v>
      </c>
      <c r="S77">
        <v>6242.99</v>
      </c>
      <c r="T77">
        <v>437.01</v>
      </c>
      <c r="U77">
        <v>6680</v>
      </c>
      <c r="V77" t="s">
        <v>46</v>
      </c>
      <c r="W77" t="s">
        <v>46</v>
      </c>
      <c r="X77" t="s">
        <v>67</v>
      </c>
      <c r="Y77">
        <v>0</v>
      </c>
      <c r="Z77" s="12" t="str">
        <f>INDEX('[1]แก้ไขชื่อผู้ดูแล 08-1168'!O:O,MATCH(K77,'[1]แก้ไขชื่อผู้ดูแล 08-1168'!B:B,0))</f>
        <v>อ.เมือง</v>
      </c>
      <c r="AA77" s="12" t="str">
        <f>INDEX('[1]แก้ไขชื่อผู้ดูแล 08-1168'!P:P,MATCH(K77,'[1]แก้ไขชื่อผู้ดูแล 08-1168'!B:B,0))</f>
        <v>จ.สระแก้ว</v>
      </c>
      <c r="AB77" s="12" t="str">
        <f>INDEX('[1]แก้ไขชื่อผู้ดูแล 08-1168'!Q:Q,MATCH(K77,'[1]แก้ไขชื่อผู้ดูแล 08-1168'!B:B,0))</f>
        <v>ภาคตะวันออก ขวา</v>
      </c>
      <c r="AC77">
        <f>INDEX('[1]แก้ไขชื่อผู้ดูแล 08-1168'!I:I,MATCH(K77,'[1]แก้ไขชื่อผู้ดูแล 08-1168'!B:B,0))</f>
        <v>0</v>
      </c>
      <c r="AD77" s="13" t="e">
        <f>#REF!=AC77</f>
        <v>#REF!</v>
      </c>
      <c r="AK77" t="str">
        <f>H77</f>
        <v>ยางเล็ก</v>
      </c>
    </row>
    <row r="78" spans="1:37" x14ac:dyDescent="0.2">
      <c r="A78" t="s">
        <v>60</v>
      </c>
      <c r="B78">
        <v>10</v>
      </c>
      <c r="C78" t="s">
        <v>39</v>
      </c>
      <c r="D78">
        <v>2026</v>
      </c>
      <c r="E78" t="s">
        <v>206</v>
      </c>
      <c r="F78" t="s">
        <v>204</v>
      </c>
      <c r="G78" t="s">
        <v>205</v>
      </c>
      <c r="H78" s="11" t="str">
        <f>INDEX('[1]ประเภท (2)'!B:B,MATCH(F78,'[1]ประเภท (2)'!A:A,0))</f>
        <v>ยางเล็ก</v>
      </c>
      <c r="I78" s="11" t="str">
        <f>INDEX('[1]ประเภท (2)'!C:C,MATCH(F78,'[1]ประเภท (2)'!A:A,0))</f>
        <v>DS</v>
      </c>
      <c r="J78" t="s">
        <v>251</v>
      </c>
      <c r="K78" t="s">
        <v>208</v>
      </c>
      <c r="L78" s="12" t="s">
        <v>4455</v>
      </c>
      <c r="M78" s="12" t="s">
        <v>625</v>
      </c>
      <c r="N78" t="s">
        <v>209</v>
      </c>
      <c r="O78" t="s">
        <v>210</v>
      </c>
      <c r="P78">
        <v>2</v>
      </c>
      <c r="Q78">
        <v>1670</v>
      </c>
      <c r="R78">
        <v>0</v>
      </c>
      <c r="S78">
        <v>3121.5</v>
      </c>
      <c r="T78">
        <v>218.5</v>
      </c>
      <c r="U78">
        <v>3340</v>
      </c>
      <c r="V78" t="s">
        <v>46</v>
      </c>
      <c r="W78" t="s">
        <v>46</v>
      </c>
      <c r="X78" t="s">
        <v>50</v>
      </c>
      <c r="Y78">
        <v>0</v>
      </c>
      <c r="Z78" s="12" t="str">
        <f>INDEX('[1]แก้ไขชื่อผู้ดูแล 08-1168'!O:O,MATCH(K78,'[1]แก้ไขชื่อผู้ดูแล 08-1168'!B:B,0))</f>
        <v>อ.เมือง</v>
      </c>
      <c r="AA78" s="12" t="str">
        <f>INDEX('[1]แก้ไขชื่อผู้ดูแล 08-1168'!P:P,MATCH(K78,'[1]แก้ไขชื่อผู้ดูแล 08-1168'!B:B,0))</f>
        <v>จ.สระแก้ว</v>
      </c>
      <c r="AB78" s="12" t="str">
        <f>INDEX('[1]แก้ไขชื่อผู้ดูแล 08-1168'!Q:Q,MATCH(K78,'[1]แก้ไขชื่อผู้ดูแล 08-1168'!B:B,0))</f>
        <v>ภาคตะวันออก ขวา</v>
      </c>
      <c r="AC78">
        <f>INDEX('[1]แก้ไขชื่อผู้ดูแล 08-1168'!I:I,MATCH(K78,'[1]แก้ไขชื่อผู้ดูแล 08-1168'!B:B,0))</f>
        <v>0</v>
      </c>
      <c r="AD78" s="13" t="e">
        <f>#REF!=AC78</f>
        <v>#REF!</v>
      </c>
      <c r="AK78" t="str">
        <f>H78</f>
        <v>ยางเล็ก</v>
      </c>
    </row>
    <row r="79" spans="1:37" x14ac:dyDescent="0.2">
      <c r="A79" t="s">
        <v>119</v>
      </c>
      <c r="B79">
        <v>13</v>
      </c>
      <c r="C79" t="s">
        <v>39</v>
      </c>
      <c r="D79">
        <v>2026</v>
      </c>
      <c r="E79" t="s">
        <v>206</v>
      </c>
      <c r="F79" t="s">
        <v>252</v>
      </c>
      <c r="G79" t="s">
        <v>253</v>
      </c>
      <c r="H79" s="11" t="str">
        <f>INDEX('[1]ประเภท (2)'!B:B,MATCH(F79,'[1]ประเภท (2)'!A:A,0))</f>
        <v>TBR/LTR (ยางใหญ่)</v>
      </c>
      <c r="I79" s="11" t="str">
        <f>INDEX('[1]ประเภท (2)'!C:C,MATCH(F79,'[1]ประเภท (2)'!A:A,0))</f>
        <v>AT</v>
      </c>
      <c r="J79" t="s">
        <v>254</v>
      </c>
      <c r="K79" t="s">
        <v>208</v>
      </c>
      <c r="L79" s="12" t="s">
        <v>4456</v>
      </c>
      <c r="M79" s="12" t="s">
        <v>625</v>
      </c>
      <c r="N79" t="s">
        <v>227</v>
      </c>
      <c r="O79" t="s">
        <v>227</v>
      </c>
      <c r="P79">
        <v>1</v>
      </c>
      <c r="Q79">
        <v>4510</v>
      </c>
      <c r="R79">
        <v>0</v>
      </c>
      <c r="S79">
        <v>4214.95</v>
      </c>
      <c r="T79">
        <v>295.05</v>
      </c>
      <c r="U79">
        <v>4510</v>
      </c>
      <c r="V79" t="s">
        <v>46</v>
      </c>
      <c r="W79" t="s">
        <v>46</v>
      </c>
      <c r="X79" t="s">
        <v>67</v>
      </c>
      <c r="Y79">
        <v>0</v>
      </c>
      <c r="Z79" s="12" t="str">
        <f>INDEX('[1]แก้ไขชื่อผู้ดูแล 08-1168'!O:O,MATCH(K79,'[1]แก้ไขชื่อผู้ดูแล 08-1168'!B:B,0))</f>
        <v>อ.เมือง</v>
      </c>
      <c r="AA79" s="12" t="str">
        <f>INDEX('[1]แก้ไขชื่อผู้ดูแล 08-1168'!P:P,MATCH(K79,'[1]แก้ไขชื่อผู้ดูแล 08-1168'!B:B,0))</f>
        <v>จ.สระแก้ว</v>
      </c>
      <c r="AB79" s="12" t="str">
        <f>INDEX('[1]แก้ไขชื่อผู้ดูแล 08-1168'!Q:Q,MATCH(K79,'[1]แก้ไขชื่อผู้ดูแล 08-1168'!B:B,0))</f>
        <v>ภาคตะวันออก ขวา</v>
      </c>
      <c r="AC79">
        <f>INDEX('[1]แก้ไขชื่อผู้ดูแล 08-1168'!I:I,MATCH(K79,'[1]แก้ไขชื่อผู้ดูแล 08-1168'!B:B,0))</f>
        <v>0</v>
      </c>
      <c r="AD79" s="13" t="e">
        <f>#REF!=AC79</f>
        <v>#REF!</v>
      </c>
      <c r="AK79" t="str">
        <f>H79</f>
        <v>TBR/LTR (ยางใหญ่)</v>
      </c>
    </row>
    <row r="80" spans="1:37" x14ac:dyDescent="0.2">
      <c r="A80" t="s">
        <v>119</v>
      </c>
      <c r="B80">
        <v>13</v>
      </c>
      <c r="C80" t="s">
        <v>39</v>
      </c>
      <c r="D80">
        <v>2026</v>
      </c>
      <c r="E80" t="s">
        <v>206</v>
      </c>
      <c r="F80" t="s">
        <v>255</v>
      </c>
      <c r="G80" t="s">
        <v>256</v>
      </c>
      <c r="H80" s="11" t="str">
        <f>INDEX('[1]ประเภท (2)'!B:B,MATCH(F80,'[1]ประเภท (2)'!A:A,0))</f>
        <v>TBR/LTR (ยางใหญ่)</v>
      </c>
      <c r="I80" s="11" t="str">
        <f>INDEX('[1]ประเภท (2)'!C:C,MATCH(F80,'[1]ประเภท (2)'!A:A,0))</f>
        <v>AT</v>
      </c>
      <c r="J80" t="s">
        <v>254</v>
      </c>
      <c r="K80" t="s">
        <v>208</v>
      </c>
      <c r="L80" s="12" t="s">
        <v>4456</v>
      </c>
      <c r="M80" s="12" t="s">
        <v>625</v>
      </c>
      <c r="N80" t="s">
        <v>227</v>
      </c>
      <c r="O80" t="s">
        <v>227</v>
      </c>
      <c r="P80">
        <v>4</v>
      </c>
      <c r="Q80">
        <v>5640</v>
      </c>
      <c r="R80">
        <v>0</v>
      </c>
      <c r="S80">
        <v>21084.11</v>
      </c>
      <c r="T80">
        <v>1475.89</v>
      </c>
      <c r="U80">
        <v>22560</v>
      </c>
      <c r="V80" t="s">
        <v>46</v>
      </c>
      <c r="W80" t="s">
        <v>46</v>
      </c>
      <c r="X80" t="s">
        <v>148</v>
      </c>
      <c r="Y80">
        <v>0</v>
      </c>
      <c r="Z80" s="12" t="str">
        <f>INDEX('[1]แก้ไขชื่อผู้ดูแล 08-1168'!O:O,MATCH(K80,'[1]แก้ไขชื่อผู้ดูแล 08-1168'!B:B,0))</f>
        <v>อ.เมือง</v>
      </c>
      <c r="AA80" s="12" t="str">
        <f>INDEX('[1]แก้ไขชื่อผู้ดูแล 08-1168'!P:P,MATCH(K80,'[1]แก้ไขชื่อผู้ดูแล 08-1168'!B:B,0))</f>
        <v>จ.สระแก้ว</v>
      </c>
      <c r="AB80" s="12" t="str">
        <f>INDEX('[1]แก้ไขชื่อผู้ดูแล 08-1168'!Q:Q,MATCH(K80,'[1]แก้ไขชื่อผู้ดูแล 08-1168'!B:B,0))</f>
        <v>ภาคตะวันออก ขวา</v>
      </c>
      <c r="AC80">
        <f>INDEX('[1]แก้ไขชื่อผู้ดูแล 08-1168'!I:I,MATCH(K80,'[1]แก้ไขชื่อผู้ดูแล 08-1168'!B:B,0))</f>
        <v>0</v>
      </c>
      <c r="AD80" s="13" t="e">
        <f>#REF!=AC80</f>
        <v>#REF!</v>
      </c>
      <c r="AK80" t="str">
        <f>H80</f>
        <v>TBR/LTR (ยางใหญ่)</v>
      </c>
    </row>
    <row r="81" spans="1:37" x14ac:dyDescent="0.2">
      <c r="A81" t="s">
        <v>119</v>
      </c>
      <c r="B81">
        <v>13</v>
      </c>
      <c r="C81" t="s">
        <v>39</v>
      </c>
      <c r="D81">
        <v>2026</v>
      </c>
      <c r="E81" t="s">
        <v>206</v>
      </c>
      <c r="F81" t="s">
        <v>257</v>
      </c>
      <c r="G81" t="s">
        <v>258</v>
      </c>
      <c r="H81" s="11" t="str">
        <f>INDEX('[1]ประเภท (2)'!B:B,MATCH(F81,'[1]ประเภท (2)'!A:A,0))</f>
        <v>ยางเล็ก</v>
      </c>
      <c r="I81" s="11" t="str">
        <f>INDEX('[1]ประเภท (2)'!C:C,MATCH(F81,'[1]ประเภท (2)'!A:A,0))</f>
        <v>ML</v>
      </c>
      <c r="J81" t="s">
        <v>259</v>
      </c>
      <c r="K81" t="s">
        <v>208</v>
      </c>
      <c r="L81" s="12" t="s">
        <v>4455</v>
      </c>
      <c r="M81" s="12" t="s">
        <v>625</v>
      </c>
      <c r="N81" t="s">
        <v>209</v>
      </c>
      <c r="O81" t="s">
        <v>210</v>
      </c>
      <c r="P81">
        <v>4</v>
      </c>
      <c r="Q81">
        <v>4550</v>
      </c>
      <c r="R81">
        <v>0</v>
      </c>
      <c r="S81">
        <v>17009.349999999999</v>
      </c>
      <c r="T81">
        <v>1190.6500000000001</v>
      </c>
      <c r="U81">
        <v>18200</v>
      </c>
      <c r="V81" t="s">
        <v>46</v>
      </c>
      <c r="W81" t="s">
        <v>46</v>
      </c>
      <c r="X81" t="s">
        <v>67</v>
      </c>
      <c r="Y81">
        <v>0</v>
      </c>
      <c r="Z81" s="12" t="str">
        <f>INDEX('[1]แก้ไขชื่อผู้ดูแล 08-1168'!O:O,MATCH(K81,'[1]แก้ไขชื่อผู้ดูแล 08-1168'!B:B,0))</f>
        <v>อ.เมือง</v>
      </c>
      <c r="AA81" s="12" t="str">
        <f>INDEX('[1]แก้ไขชื่อผู้ดูแล 08-1168'!P:P,MATCH(K81,'[1]แก้ไขชื่อผู้ดูแล 08-1168'!B:B,0))</f>
        <v>จ.สระแก้ว</v>
      </c>
      <c r="AB81" s="12" t="str">
        <f>INDEX('[1]แก้ไขชื่อผู้ดูแล 08-1168'!Q:Q,MATCH(K81,'[1]แก้ไขชื่อผู้ดูแล 08-1168'!B:B,0))</f>
        <v>ภาคตะวันออก ขวา</v>
      </c>
      <c r="AC81">
        <f>INDEX('[1]แก้ไขชื่อผู้ดูแล 08-1168'!I:I,MATCH(K81,'[1]แก้ไขชื่อผู้ดูแล 08-1168'!B:B,0))</f>
        <v>0</v>
      </c>
      <c r="AD81" s="13" t="e">
        <f>#REF!=AC81</f>
        <v>#REF!</v>
      </c>
      <c r="AK81" t="str">
        <f>H81</f>
        <v>ยางเล็ก</v>
      </c>
    </row>
    <row r="82" spans="1:37" x14ac:dyDescent="0.2">
      <c r="A82" t="s">
        <v>119</v>
      </c>
      <c r="B82">
        <v>13</v>
      </c>
      <c r="C82" t="s">
        <v>39</v>
      </c>
      <c r="D82">
        <v>2026</v>
      </c>
      <c r="E82" t="s">
        <v>206</v>
      </c>
      <c r="F82" t="s">
        <v>260</v>
      </c>
      <c r="G82" t="s">
        <v>261</v>
      </c>
      <c r="H82" s="11" t="str">
        <f>INDEX('[1]ประเภท (2)'!B:B,MATCH(F82,'[1]ประเภท (2)'!A:A,0))</f>
        <v>ยางเล็ก</v>
      </c>
      <c r="I82" s="11" t="str">
        <f>INDEX('[1]ประเภท (2)'!C:C,MATCH(F82,'[1]ประเภท (2)'!A:A,0))</f>
        <v>DL</v>
      </c>
      <c r="J82" t="s">
        <v>259</v>
      </c>
      <c r="K82" t="s">
        <v>208</v>
      </c>
      <c r="L82" s="12" t="s">
        <v>4455</v>
      </c>
      <c r="M82" s="12" t="s">
        <v>625</v>
      </c>
      <c r="N82" t="s">
        <v>209</v>
      </c>
      <c r="O82" t="s">
        <v>210</v>
      </c>
      <c r="P82">
        <v>4</v>
      </c>
      <c r="Q82">
        <v>3870</v>
      </c>
      <c r="R82">
        <v>0</v>
      </c>
      <c r="S82">
        <v>14467.29</v>
      </c>
      <c r="T82">
        <v>1012.71</v>
      </c>
      <c r="U82">
        <v>15480</v>
      </c>
      <c r="V82" t="s">
        <v>46</v>
      </c>
      <c r="W82" t="s">
        <v>46</v>
      </c>
      <c r="X82" t="s">
        <v>59</v>
      </c>
      <c r="Y82">
        <v>0</v>
      </c>
      <c r="Z82" s="12" t="str">
        <f>INDEX('[1]แก้ไขชื่อผู้ดูแล 08-1168'!O:O,MATCH(K82,'[1]แก้ไขชื่อผู้ดูแล 08-1168'!B:B,0))</f>
        <v>อ.เมือง</v>
      </c>
      <c r="AA82" s="12" t="str">
        <f>INDEX('[1]แก้ไขชื่อผู้ดูแล 08-1168'!P:P,MATCH(K82,'[1]แก้ไขชื่อผู้ดูแล 08-1168'!B:B,0))</f>
        <v>จ.สระแก้ว</v>
      </c>
      <c r="AB82" s="12" t="str">
        <f>INDEX('[1]แก้ไขชื่อผู้ดูแล 08-1168'!Q:Q,MATCH(K82,'[1]แก้ไขชื่อผู้ดูแล 08-1168'!B:B,0))</f>
        <v>ภาคตะวันออก ขวา</v>
      </c>
      <c r="AC82">
        <f>INDEX('[1]แก้ไขชื่อผู้ดูแล 08-1168'!I:I,MATCH(K82,'[1]แก้ไขชื่อผู้ดูแล 08-1168'!B:B,0))</f>
        <v>0</v>
      </c>
      <c r="AD82" s="13" t="e">
        <f>#REF!=AC82</f>
        <v>#REF!</v>
      </c>
      <c r="AK82" t="str">
        <f>H82</f>
        <v>ยางเล็ก</v>
      </c>
    </row>
    <row r="83" spans="1:37" x14ac:dyDescent="0.2">
      <c r="A83" t="s">
        <v>119</v>
      </c>
      <c r="B83">
        <v>13</v>
      </c>
      <c r="C83" t="s">
        <v>39</v>
      </c>
      <c r="D83">
        <v>2026</v>
      </c>
      <c r="E83" t="s">
        <v>206</v>
      </c>
      <c r="F83" t="s">
        <v>248</v>
      </c>
      <c r="G83" t="s">
        <v>249</v>
      </c>
      <c r="H83" s="11" t="str">
        <f>INDEX('[1]ประเภท (2)'!B:B,MATCH(F83,'[1]ประเภท (2)'!A:A,0))</f>
        <v>ยางเล็ก</v>
      </c>
      <c r="I83" s="11" t="str">
        <f>INDEX('[1]ประเภท (2)'!C:C,MATCH(F83,'[1]ประเภท (2)'!A:A,0))</f>
        <v>DL</v>
      </c>
      <c r="J83" t="s">
        <v>259</v>
      </c>
      <c r="K83" t="s">
        <v>208</v>
      </c>
      <c r="L83" s="12" t="s">
        <v>4455</v>
      </c>
      <c r="M83" s="12" t="s">
        <v>625</v>
      </c>
      <c r="N83" t="s">
        <v>209</v>
      </c>
      <c r="O83" t="s">
        <v>210</v>
      </c>
      <c r="P83">
        <v>4</v>
      </c>
      <c r="Q83">
        <v>2550</v>
      </c>
      <c r="R83">
        <v>0</v>
      </c>
      <c r="S83">
        <v>9532.7099999999991</v>
      </c>
      <c r="T83">
        <v>667.29</v>
      </c>
      <c r="U83">
        <v>10200</v>
      </c>
      <c r="V83" t="s">
        <v>46</v>
      </c>
      <c r="W83" t="s">
        <v>46</v>
      </c>
      <c r="X83" t="s">
        <v>59</v>
      </c>
      <c r="Y83">
        <v>0</v>
      </c>
      <c r="Z83" s="12" t="str">
        <f>INDEX('[1]แก้ไขชื่อผู้ดูแล 08-1168'!O:O,MATCH(K83,'[1]แก้ไขชื่อผู้ดูแล 08-1168'!B:B,0))</f>
        <v>อ.เมือง</v>
      </c>
      <c r="AA83" s="12" t="str">
        <f>INDEX('[1]แก้ไขชื่อผู้ดูแล 08-1168'!P:P,MATCH(K83,'[1]แก้ไขชื่อผู้ดูแล 08-1168'!B:B,0))</f>
        <v>จ.สระแก้ว</v>
      </c>
      <c r="AB83" s="12" t="str">
        <f>INDEX('[1]แก้ไขชื่อผู้ดูแล 08-1168'!Q:Q,MATCH(K83,'[1]แก้ไขชื่อผู้ดูแล 08-1168'!B:B,0))</f>
        <v>ภาคตะวันออก ขวา</v>
      </c>
      <c r="AC83">
        <f>INDEX('[1]แก้ไขชื่อผู้ดูแล 08-1168'!I:I,MATCH(K83,'[1]แก้ไขชื่อผู้ดูแล 08-1168'!B:B,0))</f>
        <v>0</v>
      </c>
      <c r="AD83" s="13" t="e">
        <f>#REF!=AC83</f>
        <v>#REF!</v>
      </c>
      <c r="AK83" t="str">
        <f>H83</f>
        <v>ยางเล็ก</v>
      </c>
    </row>
    <row r="84" spans="1:37" x14ac:dyDescent="0.2">
      <c r="A84" t="s">
        <v>70</v>
      </c>
      <c r="B84" s="10" t="s">
        <v>71</v>
      </c>
      <c r="C84" t="s">
        <v>39</v>
      </c>
      <c r="D84">
        <v>2026</v>
      </c>
      <c r="E84" t="s">
        <v>262</v>
      </c>
      <c r="F84" t="s">
        <v>62</v>
      </c>
      <c r="G84" t="s">
        <v>63</v>
      </c>
      <c r="H84" s="11" t="str">
        <f>INDEX('[1]ประเภท (2)'!B:B,MATCH(F84,'[1]ประเภท (2)'!A:A,0))</f>
        <v>ยางเล็ก</v>
      </c>
      <c r="I84" s="11" t="str">
        <f>INDEX('[1]ประเภท (2)'!C:C,MATCH(F84,'[1]ประเภท (2)'!A:A,0))</f>
        <v>DS</v>
      </c>
      <c r="J84" t="s">
        <v>263</v>
      </c>
      <c r="K84" t="s">
        <v>264</v>
      </c>
      <c r="L84" s="12" t="s">
        <v>4445</v>
      </c>
      <c r="M84" s="12" t="s">
        <v>4441</v>
      </c>
      <c r="N84" t="s">
        <v>77</v>
      </c>
      <c r="O84" t="s">
        <v>77</v>
      </c>
      <c r="P84">
        <v>2</v>
      </c>
      <c r="Q84">
        <v>2090</v>
      </c>
      <c r="R84">
        <v>0</v>
      </c>
      <c r="S84">
        <v>3906.54</v>
      </c>
      <c r="T84">
        <v>273.45999999999998</v>
      </c>
      <c r="U84">
        <v>4180</v>
      </c>
      <c r="V84" t="s">
        <v>46</v>
      </c>
      <c r="W84" t="s">
        <v>46</v>
      </c>
      <c r="X84" t="s">
        <v>67</v>
      </c>
      <c r="Y84">
        <v>0</v>
      </c>
      <c r="Z84" s="12" t="str">
        <f>INDEX('[1]แก้ไขชื่อผู้ดูแล 08-1168'!O:O,MATCH(K84,'[1]แก้ไขชื่อผู้ดูแล 08-1168'!B:B,0))</f>
        <v>อ.บางบัวทอง</v>
      </c>
      <c r="AA84" s="12" t="str">
        <f>INDEX('[1]แก้ไขชื่อผู้ดูแล 08-1168'!P:P,MATCH(K84,'[1]แก้ไขชื่อผู้ดูแล 08-1168'!B:B,0))</f>
        <v>จ.นนทบุรี</v>
      </c>
      <c r="AB84" s="12" t="str">
        <f>INDEX('[1]แก้ไขชื่อผู้ดูแล 08-1168'!Q:Q,MATCH(K84,'[1]แก้ไขชื่อผู้ดูแล 08-1168'!B:B,0))</f>
        <v>ภาคกลาง</v>
      </c>
      <c r="AC84" t="str">
        <f>INDEX('[1]แก้ไขชื่อผู้ดูแล 08-1168'!I:I,MATCH(K84,'[1]แก้ไขชื่อผู้ดูแล 08-1168'!B:B,0))</f>
        <v>ภัทรพร(ออม) ร้านค้า</v>
      </c>
      <c r="AD84" s="13" t="e">
        <f>#REF!=AC84</f>
        <v>#REF!</v>
      </c>
      <c r="AK84" t="str">
        <f>H84</f>
        <v>ยางเล็ก</v>
      </c>
    </row>
    <row r="85" spans="1:37" x14ac:dyDescent="0.2">
      <c r="A85" t="s">
        <v>70</v>
      </c>
      <c r="B85" s="10" t="s">
        <v>71</v>
      </c>
      <c r="C85" t="s">
        <v>39</v>
      </c>
      <c r="D85">
        <v>2026</v>
      </c>
      <c r="E85" t="s">
        <v>262</v>
      </c>
      <c r="F85" t="s">
        <v>265</v>
      </c>
      <c r="G85" t="s">
        <v>266</v>
      </c>
      <c r="H85" s="11" t="str">
        <f>INDEX('[1]ประเภท (2)'!B:B,MATCH(F85,'[1]ประเภท (2)'!A:A,0))</f>
        <v>ยางเล็ก</v>
      </c>
      <c r="I85" s="11" t="str">
        <f>INDEX('[1]ประเภท (2)'!C:C,MATCH(F85,'[1]ประเภท (2)'!A:A,0))</f>
        <v>PR</v>
      </c>
      <c r="J85" t="s">
        <v>267</v>
      </c>
      <c r="K85" t="s">
        <v>264</v>
      </c>
      <c r="L85" s="12" t="s">
        <v>4445</v>
      </c>
      <c r="M85" s="12" t="s">
        <v>4441</v>
      </c>
      <c r="N85" t="s">
        <v>77</v>
      </c>
      <c r="O85" t="s">
        <v>77</v>
      </c>
      <c r="P85">
        <v>4</v>
      </c>
      <c r="Q85">
        <v>960</v>
      </c>
      <c r="R85">
        <v>0</v>
      </c>
      <c r="S85">
        <v>3588.79</v>
      </c>
      <c r="T85">
        <v>251.21</v>
      </c>
      <c r="U85">
        <v>3840</v>
      </c>
      <c r="V85" t="s">
        <v>46</v>
      </c>
      <c r="W85" t="s">
        <v>46</v>
      </c>
      <c r="X85" t="s">
        <v>78</v>
      </c>
      <c r="Y85">
        <v>0</v>
      </c>
      <c r="Z85" s="12" t="str">
        <f>INDEX('[1]แก้ไขชื่อผู้ดูแล 08-1168'!O:O,MATCH(K85,'[1]แก้ไขชื่อผู้ดูแล 08-1168'!B:B,0))</f>
        <v>อ.บางบัวทอง</v>
      </c>
      <c r="AA85" s="12" t="str">
        <f>INDEX('[1]แก้ไขชื่อผู้ดูแล 08-1168'!P:P,MATCH(K85,'[1]แก้ไขชื่อผู้ดูแล 08-1168'!B:B,0))</f>
        <v>จ.นนทบุรี</v>
      </c>
      <c r="AB85" s="12" t="str">
        <f>INDEX('[1]แก้ไขชื่อผู้ดูแล 08-1168'!Q:Q,MATCH(K85,'[1]แก้ไขชื่อผู้ดูแล 08-1168'!B:B,0))</f>
        <v>ภาคกลาง</v>
      </c>
      <c r="AC85" t="str">
        <f>INDEX('[1]แก้ไขชื่อผู้ดูแล 08-1168'!I:I,MATCH(K85,'[1]แก้ไขชื่อผู้ดูแล 08-1168'!B:B,0))</f>
        <v>ภัทรพร(ออม) ร้านค้า</v>
      </c>
      <c r="AD85" s="13" t="e">
        <f>#REF!=AC85</f>
        <v>#REF!</v>
      </c>
      <c r="AK85" t="str">
        <f>H85</f>
        <v>ยางเล็ก</v>
      </c>
    </row>
    <row r="86" spans="1:37" x14ac:dyDescent="0.2">
      <c r="A86" t="s">
        <v>238</v>
      </c>
      <c r="B86" s="10" t="s">
        <v>239</v>
      </c>
      <c r="C86" t="s">
        <v>39</v>
      </c>
      <c r="D86">
        <v>2026</v>
      </c>
      <c r="E86" t="s">
        <v>262</v>
      </c>
      <c r="F86" t="s">
        <v>268</v>
      </c>
      <c r="G86" t="s">
        <v>269</v>
      </c>
      <c r="H86" s="11" t="str">
        <f>INDEX('[1]ประเภท (2)'!B:B,MATCH(F86,'[1]ประเภท (2)'!A:A,0))</f>
        <v>ยางเล็ก</v>
      </c>
      <c r="I86" s="11" t="str">
        <f>INDEX('[1]ประเภท (2)'!C:C,MATCH(F86,'[1]ประเภท (2)'!A:A,0))</f>
        <v>DS</v>
      </c>
      <c r="J86" t="s">
        <v>270</v>
      </c>
      <c r="K86" t="s">
        <v>264</v>
      </c>
      <c r="L86" s="12" t="s">
        <v>4445</v>
      </c>
      <c r="M86" s="12" t="s">
        <v>4441</v>
      </c>
      <c r="N86" t="s">
        <v>77</v>
      </c>
      <c r="O86" t="s">
        <v>77</v>
      </c>
      <c r="P86">
        <v>2</v>
      </c>
      <c r="Q86">
        <v>1400</v>
      </c>
      <c r="R86">
        <v>0</v>
      </c>
      <c r="S86">
        <v>2616.8200000000002</v>
      </c>
      <c r="T86">
        <v>183.18</v>
      </c>
      <c r="U86">
        <v>2800</v>
      </c>
      <c r="V86" t="s">
        <v>46</v>
      </c>
      <c r="W86" t="s">
        <v>46</v>
      </c>
      <c r="X86" t="s">
        <v>59</v>
      </c>
      <c r="Y86">
        <v>0</v>
      </c>
      <c r="Z86" s="12" t="str">
        <f>INDEX('[1]แก้ไขชื่อผู้ดูแล 08-1168'!O:O,MATCH(K86,'[1]แก้ไขชื่อผู้ดูแล 08-1168'!B:B,0))</f>
        <v>อ.บางบัวทอง</v>
      </c>
      <c r="AA86" s="12" t="str">
        <f>INDEX('[1]แก้ไขชื่อผู้ดูแล 08-1168'!P:P,MATCH(K86,'[1]แก้ไขชื่อผู้ดูแล 08-1168'!B:B,0))</f>
        <v>จ.นนทบุรี</v>
      </c>
      <c r="AB86" s="12" t="str">
        <f>INDEX('[1]แก้ไขชื่อผู้ดูแล 08-1168'!Q:Q,MATCH(K86,'[1]แก้ไขชื่อผู้ดูแล 08-1168'!B:B,0))</f>
        <v>ภาคกลาง</v>
      </c>
      <c r="AC86" t="str">
        <f>INDEX('[1]แก้ไขชื่อผู้ดูแล 08-1168'!I:I,MATCH(K86,'[1]แก้ไขชื่อผู้ดูแล 08-1168'!B:B,0))</f>
        <v>ภัทรพร(ออม) ร้านค้า</v>
      </c>
      <c r="AD86" s="13" t="e">
        <f>#REF!=AC86</f>
        <v>#REF!</v>
      </c>
      <c r="AK86" t="str">
        <f>H86</f>
        <v>ยางเล็ก</v>
      </c>
    </row>
    <row r="87" spans="1:37" x14ac:dyDescent="0.2">
      <c r="A87" t="s">
        <v>79</v>
      </c>
      <c r="B87" s="10" t="s">
        <v>80</v>
      </c>
      <c r="C87" t="s">
        <v>39</v>
      </c>
      <c r="D87">
        <v>2026</v>
      </c>
      <c r="E87" t="s">
        <v>262</v>
      </c>
      <c r="F87" t="s">
        <v>220</v>
      </c>
      <c r="G87" t="s">
        <v>221</v>
      </c>
      <c r="H87" s="11" t="str">
        <f>INDEX('[1]ประเภท (2)'!B:B,MATCH(F87,'[1]ประเภท (2)'!A:A,0))</f>
        <v>ยางเล็ก</v>
      </c>
      <c r="I87" s="11" t="str">
        <f>INDEX('[1]ประเภท (2)'!C:C,MATCH(F87,'[1]ประเภท (2)'!A:A,0))</f>
        <v>DS</v>
      </c>
      <c r="J87" t="s">
        <v>271</v>
      </c>
      <c r="K87" t="s">
        <v>264</v>
      </c>
      <c r="L87" s="12" t="s">
        <v>4445</v>
      </c>
      <c r="M87" s="12" t="s">
        <v>4441</v>
      </c>
      <c r="N87" t="s">
        <v>77</v>
      </c>
      <c r="O87" t="s">
        <v>77</v>
      </c>
      <c r="P87">
        <v>2</v>
      </c>
      <c r="Q87">
        <v>2690</v>
      </c>
      <c r="R87">
        <v>0</v>
      </c>
      <c r="S87">
        <v>5028.04</v>
      </c>
      <c r="T87">
        <v>351.96</v>
      </c>
      <c r="U87">
        <v>5380</v>
      </c>
      <c r="V87" t="s">
        <v>46</v>
      </c>
      <c r="W87" t="s">
        <v>46</v>
      </c>
      <c r="X87" t="s">
        <v>67</v>
      </c>
      <c r="Y87">
        <v>0</v>
      </c>
      <c r="Z87" s="12" t="str">
        <f>INDEX('[1]แก้ไขชื่อผู้ดูแล 08-1168'!O:O,MATCH(K87,'[1]แก้ไขชื่อผู้ดูแล 08-1168'!B:B,0))</f>
        <v>อ.บางบัวทอง</v>
      </c>
      <c r="AA87" s="12" t="str">
        <f>INDEX('[1]แก้ไขชื่อผู้ดูแล 08-1168'!P:P,MATCH(K87,'[1]แก้ไขชื่อผู้ดูแล 08-1168'!B:B,0))</f>
        <v>จ.นนทบุรี</v>
      </c>
      <c r="AB87" s="12" t="str">
        <f>INDEX('[1]แก้ไขชื่อผู้ดูแล 08-1168'!Q:Q,MATCH(K87,'[1]แก้ไขชื่อผู้ดูแล 08-1168'!B:B,0))</f>
        <v>ภาคกลาง</v>
      </c>
      <c r="AC87" t="str">
        <f>INDEX('[1]แก้ไขชื่อผู้ดูแล 08-1168'!I:I,MATCH(K87,'[1]แก้ไขชื่อผู้ดูแล 08-1168'!B:B,0))</f>
        <v>ภัทรพร(ออม) ร้านค้า</v>
      </c>
      <c r="AD87" s="13" t="e">
        <f>#REF!=AC87</f>
        <v>#REF!</v>
      </c>
      <c r="AK87" t="str">
        <f>H87</f>
        <v>ยางเล็ก</v>
      </c>
    </row>
    <row r="88" spans="1:37" x14ac:dyDescent="0.2">
      <c r="A88" t="s">
        <v>51</v>
      </c>
      <c r="B88" s="10" t="s">
        <v>52</v>
      </c>
      <c r="C88" t="s">
        <v>39</v>
      </c>
      <c r="D88">
        <v>2026</v>
      </c>
      <c r="E88" t="s">
        <v>262</v>
      </c>
      <c r="F88" t="s">
        <v>272</v>
      </c>
      <c r="G88" t="s">
        <v>273</v>
      </c>
      <c r="H88" s="11" t="str">
        <f>INDEX('[1]ประเภท (2)'!B:B,MATCH(F88,'[1]ประเภท (2)'!A:A,0))</f>
        <v>ยางเล็ก</v>
      </c>
      <c r="I88" s="11" t="str">
        <f>INDEX('[1]ประเภท (2)'!C:C,MATCH(F88,'[1]ประเภท (2)'!A:A,0))</f>
        <v>DS</v>
      </c>
      <c r="J88" t="s">
        <v>274</v>
      </c>
      <c r="K88" t="s">
        <v>264</v>
      </c>
      <c r="L88" s="12" t="s">
        <v>4445</v>
      </c>
      <c r="M88" s="12" t="s">
        <v>4441</v>
      </c>
      <c r="N88" t="s">
        <v>77</v>
      </c>
      <c r="O88" t="s">
        <v>77</v>
      </c>
      <c r="P88">
        <v>2</v>
      </c>
      <c r="Q88">
        <v>1120</v>
      </c>
      <c r="R88">
        <v>0</v>
      </c>
      <c r="S88">
        <v>2093.46</v>
      </c>
      <c r="T88">
        <v>146.54</v>
      </c>
      <c r="U88">
        <v>2240</v>
      </c>
      <c r="V88" t="s">
        <v>46</v>
      </c>
      <c r="W88" t="s">
        <v>46</v>
      </c>
      <c r="X88" t="s">
        <v>59</v>
      </c>
      <c r="Y88">
        <v>0</v>
      </c>
      <c r="Z88" s="12" t="str">
        <f>INDEX('[1]แก้ไขชื่อผู้ดูแล 08-1168'!O:O,MATCH(K88,'[1]แก้ไขชื่อผู้ดูแล 08-1168'!B:B,0))</f>
        <v>อ.บางบัวทอง</v>
      </c>
      <c r="AA88" s="12" t="str">
        <f>INDEX('[1]แก้ไขชื่อผู้ดูแล 08-1168'!P:P,MATCH(K88,'[1]แก้ไขชื่อผู้ดูแล 08-1168'!B:B,0))</f>
        <v>จ.นนทบุรี</v>
      </c>
      <c r="AB88" s="12" t="str">
        <f>INDEX('[1]แก้ไขชื่อผู้ดูแล 08-1168'!Q:Q,MATCH(K88,'[1]แก้ไขชื่อผู้ดูแล 08-1168'!B:B,0))</f>
        <v>ภาคกลาง</v>
      </c>
      <c r="AC88" t="str">
        <f>INDEX('[1]แก้ไขชื่อผู้ดูแล 08-1168'!I:I,MATCH(K88,'[1]แก้ไขชื่อผู้ดูแล 08-1168'!B:B,0))</f>
        <v>ภัทรพร(ออม) ร้านค้า</v>
      </c>
      <c r="AD88" s="13" t="e">
        <f>#REF!=AC88</f>
        <v>#REF!</v>
      </c>
      <c r="AK88" t="str">
        <f>H88</f>
        <v>ยางเล็ก</v>
      </c>
    </row>
    <row r="89" spans="1:37" x14ac:dyDescent="0.2">
      <c r="A89" t="s">
        <v>51</v>
      </c>
      <c r="B89" s="10" t="s">
        <v>52</v>
      </c>
      <c r="C89" t="s">
        <v>39</v>
      </c>
      <c r="D89">
        <v>2026</v>
      </c>
      <c r="E89" t="s">
        <v>262</v>
      </c>
      <c r="F89" t="s">
        <v>268</v>
      </c>
      <c r="G89" t="s">
        <v>269</v>
      </c>
      <c r="H89" s="11" t="str">
        <f>INDEX('[1]ประเภท (2)'!B:B,MATCH(F89,'[1]ประเภท (2)'!A:A,0))</f>
        <v>ยางเล็ก</v>
      </c>
      <c r="I89" s="11" t="str">
        <f>INDEX('[1]ประเภท (2)'!C:C,MATCH(F89,'[1]ประเภท (2)'!A:A,0))</f>
        <v>DS</v>
      </c>
      <c r="J89" t="s">
        <v>274</v>
      </c>
      <c r="K89" t="s">
        <v>264</v>
      </c>
      <c r="L89" s="12" t="s">
        <v>4445</v>
      </c>
      <c r="M89" s="12" t="s">
        <v>4441</v>
      </c>
      <c r="N89" t="s">
        <v>77</v>
      </c>
      <c r="O89" t="s">
        <v>77</v>
      </c>
      <c r="P89">
        <v>4</v>
      </c>
      <c r="Q89">
        <v>1400</v>
      </c>
      <c r="R89">
        <v>0</v>
      </c>
      <c r="S89">
        <v>5233.6400000000003</v>
      </c>
      <c r="T89">
        <v>366.36</v>
      </c>
      <c r="U89">
        <v>5600</v>
      </c>
      <c r="V89" t="s">
        <v>46</v>
      </c>
      <c r="W89" t="s">
        <v>46</v>
      </c>
      <c r="X89" t="s">
        <v>59</v>
      </c>
      <c r="Y89">
        <v>0</v>
      </c>
      <c r="Z89" s="12" t="str">
        <f>INDEX('[1]แก้ไขชื่อผู้ดูแล 08-1168'!O:O,MATCH(K89,'[1]แก้ไขชื่อผู้ดูแล 08-1168'!B:B,0))</f>
        <v>อ.บางบัวทอง</v>
      </c>
      <c r="AA89" s="12" t="str">
        <f>INDEX('[1]แก้ไขชื่อผู้ดูแล 08-1168'!P:P,MATCH(K89,'[1]แก้ไขชื่อผู้ดูแล 08-1168'!B:B,0))</f>
        <v>จ.นนทบุรี</v>
      </c>
      <c r="AB89" s="12" t="str">
        <f>INDEX('[1]แก้ไขชื่อผู้ดูแล 08-1168'!Q:Q,MATCH(K89,'[1]แก้ไขชื่อผู้ดูแล 08-1168'!B:B,0))</f>
        <v>ภาคกลาง</v>
      </c>
      <c r="AC89" t="str">
        <f>INDEX('[1]แก้ไขชื่อผู้ดูแล 08-1168'!I:I,MATCH(K89,'[1]แก้ไขชื่อผู้ดูแล 08-1168'!B:B,0))</f>
        <v>ภัทรพร(ออม) ร้านค้า</v>
      </c>
      <c r="AD89" s="13" t="e">
        <f>#REF!=AC89</f>
        <v>#REF!</v>
      </c>
      <c r="AK89" t="str">
        <f>H89</f>
        <v>ยางเล็ก</v>
      </c>
    </row>
    <row r="90" spans="1:37" x14ac:dyDescent="0.2">
      <c r="A90" t="s">
        <v>87</v>
      </c>
      <c r="B90">
        <v>11</v>
      </c>
      <c r="C90" t="s">
        <v>39</v>
      </c>
      <c r="D90">
        <v>2026</v>
      </c>
      <c r="E90" t="s">
        <v>262</v>
      </c>
      <c r="F90" t="s">
        <v>68</v>
      </c>
      <c r="G90" t="s">
        <v>69</v>
      </c>
      <c r="H90" s="11" t="str">
        <f>INDEX('[1]ประเภท (2)'!B:B,MATCH(F90,'[1]ประเภท (2)'!A:A,0))</f>
        <v>ยางเล็ก</v>
      </c>
      <c r="I90" s="11" t="str">
        <f>INDEX('[1]ประเภท (2)'!C:C,MATCH(F90,'[1]ประเภท (2)'!A:A,0))</f>
        <v>DS</v>
      </c>
      <c r="J90" t="s">
        <v>275</v>
      </c>
      <c r="K90" t="s">
        <v>264</v>
      </c>
      <c r="L90" s="12" t="s">
        <v>4445</v>
      </c>
      <c r="M90" s="12" t="s">
        <v>4441</v>
      </c>
      <c r="N90" t="s">
        <v>77</v>
      </c>
      <c r="O90" t="s">
        <v>77</v>
      </c>
      <c r="P90">
        <v>4</v>
      </c>
      <c r="Q90">
        <v>2490</v>
      </c>
      <c r="R90">
        <v>0</v>
      </c>
      <c r="S90">
        <v>9308.41</v>
      </c>
      <c r="T90">
        <v>651.59</v>
      </c>
      <c r="U90">
        <v>9960</v>
      </c>
      <c r="V90" t="s">
        <v>46</v>
      </c>
      <c r="W90" t="s">
        <v>46</v>
      </c>
      <c r="X90" t="s">
        <v>67</v>
      </c>
      <c r="Y90">
        <v>0</v>
      </c>
      <c r="Z90" s="12" t="str">
        <f>INDEX('[1]แก้ไขชื่อผู้ดูแล 08-1168'!O:O,MATCH(K90,'[1]แก้ไขชื่อผู้ดูแล 08-1168'!B:B,0))</f>
        <v>อ.บางบัวทอง</v>
      </c>
      <c r="AA90" s="12" t="str">
        <f>INDEX('[1]แก้ไขชื่อผู้ดูแล 08-1168'!P:P,MATCH(K90,'[1]แก้ไขชื่อผู้ดูแล 08-1168'!B:B,0))</f>
        <v>จ.นนทบุรี</v>
      </c>
      <c r="AB90" s="12" t="str">
        <f>INDEX('[1]แก้ไขชื่อผู้ดูแล 08-1168'!Q:Q,MATCH(K90,'[1]แก้ไขชื่อผู้ดูแล 08-1168'!B:B,0))</f>
        <v>ภาคกลาง</v>
      </c>
      <c r="AC90" t="str">
        <f>INDEX('[1]แก้ไขชื่อผู้ดูแล 08-1168'!I:I,MATCH(K90,'[1]แก้ไขชื่อผู้ดูแล 08-1168'!B:B,0))</f>
        <v>ภัทรพร(ออม) ร้านค้า</v>
      </c>
      <c r="AD90" s="13" t="e">
        <f>#REF!=AC90</f>
        <v>#REF!</v>
      </c>
      <c r="AK90" t="str">
        <f>H90</f>
        <v>ยางเล็ก</v>
      </c>
    </row>
    <row r="91" spans="1:37" x14ac:dyDescent="0.2">
      <c r="A91" t="s">
        <v>276</v>
      </c>
      <c r="B91" s="10" t="s">
        <v>277</v>
      </c>
      <c r="C91" t="s">
        <v>39</v>
      </c>
      <c r="D91">
        <v>2026</v>
      </c>
      <c r="E91" t="s">
        <v>278</v>
      </c>
      <c r="F91" t="s">
        <v>68</v>
      </c>
      <c r="G91" t="s">
        <v>69</v>
      </c>
      <c r="H91" s="11" t="str">
        <f>INDEX('[1]ประเภท (2)'!B:B,MATCH(F91,'[1]ประเภท (2)'!A:A,0))</f>
        <v>ยางเล็ก</v>
      </c>
      <c r="I91" s="11" t="str">
        <f>INDEX('[1]ประเภท (2)'!C:C,MATCH(F91,'[1]ประเภท (2)'!A:A,0))</f>
        <v>DS</v>
      </c>
      <c r="J91" t="s">
        <v>279</v>
      </c>
      <c r="K91" t="s">
        <v>280</v>
      </c>
      <c r="L91" s="12" t="s">
        <v>4445</v>
      </c>
      <c r="M91" s="12" t="s">
        <v>4441</v>
      </c>
      <c r="N91" t="s">
        <v>77</v>
      </c>
      <c r="O91" t="s">
        <v>77</v>
      </c>
      <c r="P91">
        <v>4</v>
      </c>
      <c r="Q91">
        <v>2490</v>
      </c>
      <c r="R91">
        <v>0</v>
      </c>
      <c r="S91">
        <v>9308.41</v>
      </c>
      <c r="T91">
        <v>651.59</v>
      </c>
      <c r="U91">
        <v>9960</v>
      </c>
      <c r="V91" t="s">
        <v>46</v>
      </c>
      <c r="W91" t="s">
        <v>46</v>
      </c>
      <c r="X91" t="s">
        <v>67</v>
      </c>
      <c r="Y91">
        <v>0</v>
      </c>
      <c r="Z91" s="12" t="str">
        <f>INDEX('[1]แก้ไขชื่อผู้ดูแล 08-1168'!O:O,MATCH(K91,'[1]แก้ไขชื่อผู้ดูแล 08-1168'!B:B,0))</f>
        <v>อ.บางบัวทอง</v>
      </c>
      <c r="AA91" s="12" t="str">
        <f>INDEX('[1]แก้ไขชื่อผู้ดูแล 08-1168'!P:P,MATCH(K91,'[1]แก้ไขชื่อผู้ดูแล 08-1168'!B:B,0))</f>
        <v>จ.นนทบุรี</v>
      </c>
      <c r="AB91" s="12" t="str">
        <f>INDEX('[1]แก้ไขชื่อผู้ดูแล 08-1168'!Q:Q,MATCH(K91,'[1]แก้ไขชื่อผู้ดูแล 08-1168'!B:B,0))</f>
        <v>ภาคกลาง</v>
      </c>
      <c r="AC91" t="str">
        <f>INDEX('[1]แก้ไขชื่อผู้ดูแล 08-1168'!I:I,MATCH(K91,'[1]แก้ไขชื่อผู้ดูแล 08-1168'!B:B,0))</f>
        <v>ภัทรพร(ออม) ร้านค้า</v>
      </c>
      <c r="AD91" s="13" t="e">
        <f>#REF!=AC91</f>
        <v>#REF!</v>
      </c>
      <c r="AK91" t="str">
        <f>H91</f>
        <v>ยางเล็ก</v>
      </c>
    </row>
    <row r="92" spans="1:37" x14ac:dyDescent="0.2">
      <c r="A92" t="s">
        <v>70</v>
      </c>
      <c r="B92" s="10" t="s">
        <v>71</v>
      </c>
      <c r="C92" t="s">
        <v>39</v>
      </c>
      <c r="D92">
        <v>2026</v>
      </c>
      <c r="E92" t="s">
        <v>281</v>
      </c>
      <c r="F92" t="s">
        <v>282</v>
      </c>
      <c r="G92" t="s">
        <v>283</v>
      </c>
      <c r="H92" s="11" t="str">
        <f>INDEX('[1]ประเภท (2)'!B:B,MATCH(F92,'[1]ประเภท (2)'!A:A,0))</f>
        <v>ยางเล็ก</v>
      </c>
      <c r="I92" s="11" t="str">
        <f>INDEX('[1]ประเภท (2)'!C:C,MATCH(F92,'[1]ประเภท (2)'!A:A,0))</f>
        <v>PR</v>
      </c>
      <c r="J92" t="s">
        <v>284</v>
      </c>
      <c r="K92" t="s">
        <v>285</v>
      </c>
      <c r="L92" s="12" t="s">
        <v>4445</v>
      </c>
      <c r="M92" s="12" t="s">
        <v>4441</v>
      </c>
      <c r="N92" t="s">
        <v>77</v>
      </c>
      <c r="O92" t="s">
        <v>77</v>
      </c>
      <c r="P92">
        <v>4</v>
      </c>
      <c r="Q92">
        <v>1090</v>
      </c>
      <c r="R92">
        <v>0</v>
      </c>
      <c r="S92">
        <v>4074.77</v>
      </c>
      <c r="T92">
        <v>285.23</v>
      </c>
      <c r="U92">
        <v>4360</v>
      </c>
      <c r="V92" t="s">
        <v>46</v>
      </c>
      <c r="W92" t="s">
        <v>46</v>
      </c>
      <c r="X92" t="s">
        <v>78</v>
      </c>
      <c r="Y92">
        <v>0</v>
      </c>
      <c r="Z92" s="12" t="str">
        <f>INDEX('[1]แก้ไขชื่อผู้ดูแล 08-1168'!O:O,MATCH(K92,'[1]แก้ไขชื่อผู้ดูแล 08-1168'!B:B,0))</f>
        <v>อ.ปากเกร็ด</v>
      </c>
      <c r="AA92" s="12" t="str">
        <f>INDEX('[1]แก้ไขชื่อผู้ดูแล 08-1168'!P:P,MATCH(K92,'[1]แก้ไขชื่อผู้ดูแล 08-1168'!B:B,0))</f>
        <v>จ.นนทบุรี</v>
      </c>
      <c r="AB92" s="12" t="str">
        <f>INDEX('[1]แก้ไขชื่อผู้ดูแล 08-1168'!Q:Q,MATCH(K92,'[1]แก้ไขชื่อผู้ดูแล 08-1168'!B:B,0))</f>
        <v>ภาคกลาง</v>
      </c>
      <c r="AC92" t="str">
        <f>INDEX('[1]แก้ไขชื่อผู้ดูแล 08-1168'!I:I,MATCH(K92,'[1]แก้ไขชื่อผู้ดูแล 08-1168'!B:B,0))</f>
        <v>ภัทรพร(ออม) ร้านค้า</v>
      </c>
      <c r="AD92" s="13" t="e">
        <f>#REF!=AC92</f>
        <v>#REF!</v>
      </c>
      <c r="AK92" t="str">
        <f>H92</f>
        <v>ยางเล็ก</v>
      </c>
    </row>
    <row r="93" spans="1:37" x14ac:dyDescent="0.2">
      <c r="A93" t="s">
        <v>70</v>
      </c>
      <c r="B93" s="10" t="s">
        <v>71</v>
      </c>
      <c r="C93" t="s">
        <v>39</v>
      </c>
      <c r="D93">
        <v>2026</v>
      </c>
      <c r="E93" t="s">
        <v>281</v>
      </c>
      <c r="F93" t="s">
        <v>286</v>
      </c>
      <c r="G93" t="s">
        <v>287</v>
      </c>
      <c r="H93" s="11" t="str">
        <f>INDEX('[1]ประเภท (2)'!B:B,MATCH(F93,'[1]ประเภท (2)'!A:A,0))</f>
        <v>ยางเล็ก</v>
      </c>
      <c r="I93" s="11" t="str">
        <f>INDEX('[1]ประเภท (2)'!C:C,MATCH(F93,'[1]ประเภท (2)'!A:A,0))</f>
        <v>PR</v>
      </c>
      <c r="J93" t="s">
        <v>284</v>
      </c>
      <c r="K93" t="s">
        <v>285</v>
      </c>
      <c r="L93" s="12" t="s">
        <v>4445</v>
      </c>
      <c r="M93" s="12" t="s">
        <v>4441</v>
      </c>
      <c r="N93" t="s">
        <v>77</v>
      </c>
      <c r="O93" t="s">
        <v>77</v>
      </c>
      <c r="P93">
        <v>4</v>
      </c>
      <c r="Q93">
        <v>1650</v>
      </c>
      <c r="R93">
        <v>0</v>
      </c>
      <c r="S93">
        <v>6168.22</v>
      </c>
      <c r="T93">
        <v>431.78</v>
      </c>
      <c r="U93">
        <v>6600</v>
      </c>
      <c r="V93" t="s">
        <v>46</v>
      </c>
      <c r="W93" t="s">
        <v>46</v>
      </c>
      <c r="X93" t="s">
        <v>47</v>
      </c>
      <c r="Y93">
        <v>0</v>
      </c>
      <c r="Z93" s="12" t="str">
        <f>INDEX('[1]แก้ไขชื่อผู้ดูแล 08-1168'!O:O,MATCH(K93,'[1]แก้ไขชื่อผู้ดูแล 08-1168'!B:B,0))</f>
        <v>อ.ปากเกร็ด</v>
      </c>
      <c r="AA93" s="12" t="str">
        <f>INDEX('[1]แก้ไขชื่อผู้ดูแล 08-1168'!P:P,MATCH(K93,'[1]แก้ไขชื่อผู้ดูแล 08-1168'!B:B,0))</f>
        <v>จ.นนทบุรี</v>
      </c>
      <c r="AB93" s="12" t="str">
        <f>INDEX('[1]แก้ไขชื่อผู้ดูแล 08-1168'!Q:Q,MATCH(K93,'[1]แก้ไขชื่อผู้ดูแล 08-1168'!B:B,0))</f>
        <v>ภาคกลาง</v>
      </c>
      <c r="AC93" t="str">
        <f>INDEX('[1]แก้ไขชื่อผู้ดูแล 08-1168'!I:I,MATCH(K93,'[1]แก้ไขชื่อผู้ดูแล 08-1168'!B:B,0))</f>
        <v>ภัทรพร(ออม) ร้านค้า</v>
      </c>
      <c r="AD93" s="13" t="e">
        <f>#REF!=AC93</f>
        <v>#REF!</v>
      </c>
      <c r="AK93" t="str">
        <f>H93</f>
        <v>ยางเล็ก</v>
      </c>
    </row>
    <row r="94" spans="1:37" x14ac:dyDescent="0.2">
      <c r="A94" t="s">
        <v>70</v>
      </c>
      <c r="B94" s="10" t="s">
        <v>71</v>
      </c>
      <c r="C94" t="s">
        <v>39</v>
      </c>
      <c r="D94">
        <v>2026</v>
      </c>
      <c r="E94" t="s">
        <v>281</v>
      </c>
      <c r="F94" t="s">
        <v>265</v>
      </c>
      <c r="G94" t="s">
        <v>266</v>
      </c>
      <c r="H94" s="11" t="str">
        <f>INDEX('[1]ประเภท (2)'!B:B,MATCH(F94,'[1]ประเภท (2)'!A:A,0))</f>
        <v>ยางเล็ก</v>
      </c>
      <c r="I94" s="11" t="str">
        <f>INDEX('[1]ประเภท (2)'!C:C,MATCH(F94,'[1]ประเภท (2)'!A:A,0))</f>
        <v>PR</v>
      </c>
      <c r="J94" t="s">
        <v>284</v>
      </c>
      <c r="K94" t="s">
        <v>285</v>
      </c>
      <c r="L94" s="12" t="s">
        <v>4445</v>
      </c>
      <c r="M94" s="12" t="s">
        <v>4441</v>
      </c>
      <c r="N94" t="s">
        <v>77</v>
      </c>
      <c r="O94" t="s">
        <v>77</v>
      </c>
      <c r="P94">
        <v>4</v>
      </c>
      <c r="Q94">
        <v>960</v>
      </c>
      <c r="R94">
        <v>0</v>
      </c>
      <c r="S94">
        <v>3588.79</v>
      </c>
      <c r="T94">
        <v>251.21</v>
      </c>
      <c r="U94">
        <v>3840</v>
      </c>
      <c r="V94" t="s">
        <v>46</v>
      </c>
      <c r="W94" t="s">
        <v>46</v>
      </c>
      <c r="X94" t="s">
        <v>78</v>
      </c>
      <c r="Y94">
        <v>0</v>
      </c>
      <c r="Z94" s="12" t="str">
        <f>INDEX('[1]แก้ไขชื่อผู้ดูแล 08-1168'!O:O,MATCH(K94,'[1]แก้ไขชื่อผู้ดูแล 08-1168'!B:B,0))</f>
        <v>อ.ปากเกร็ด</v>
      </c>
      <c r="AA94" s="12" t="str">
        <f>INDEX('[1]แก้ไขชื่อผู้ดูแล 08-1168'!P:P,MATCH(K94,'[1]แก้ไขชื่อผู้ดูแล 08-1168'!B:B,0))</f>
        <v>จ.นนทบุรี</v>
      </c>
      <c r="AB94" s="12" t="str">
        <f>INDEX('[1]แก้ไขชื่อผู้ดูแล 08-1168'!Q:Q,MATCH(K94,'[1]แก้ไขชื่อผู้ดูแล 08-1168'!B:B,0))</f>
        <v>ภาคกลาง</v>
      </c>
      <c r="AC94" t="str">
        <f>INDEX('[1]แก้ไขชื่อผู้ดูแล 08-1168'!I:I,MATCH(K94,'[1]แก้ไขชื่อผู้ดูแล 08-1168'!B:B,0))</f>
        <v>ภัทรพร(ออม) ร้านค้า</v>
      </c>
      <c r="AD94" s="13" t="e">
        <f>#REF!=AC94</f>
        <v>#REF!</v>
      </c>
      <c r="AK94" t="str">
        <f>H94</f>
        <v>ยางเล็ก</v>
      </c>
    </row>
    <row r="95" spans="1:37" x14ac:dyDescent="0.2">
      <c r="A95" t="s">
        <v>70</v>
      </c>
      <c r="B95" s="10" t="s">
        <v>71</v>
      </c>
      <c r="C95" t="s">
        <v>39</v>
      </c>
      <c r="D95">
        <v>2026</v>
      </c>
      <c r="E95" t="s">
        <v>281</v>
      </c>
      <c r="F95" t="s">
        <v>288</v>
      </c>
      <c r="G95" t="s">
        <v>289</v>
      </c>
      <c r="H95" s="11" t="str">
        <f>INDEX('[1]ประเภท (2)'!B:B,MATCH(F95,'[1]ประเภท (2)'!A:A,0))</f>
        <v>ยางเล็ก</v>
      </c>
      <c r="I95" s="11" t="str">
        <f>INDEX('[1]ประเภท (2)'!C:C,MATCH(F95,'[1]ประเภท (2)'!A:A,0))</f>
        <v>PR</v>
      </c>
      <c r="J95" t="s">
        <v>290</v>
      </c>
      <c r="K95" t="s">
        <v>285</v>
      </c>
      <c r="L95" s="12" t="s">
        <v>4445</v>
      </c>
      <c r="M95" s="12" t="s">
        <v>4441</v>
      </c>
      <c r="N95" t="s">
        <v>77</v>
      </c>
      <c r="O95" t="s">
        <v>77</v>
      </c>
      <c r="P95">
        <v>4</v>
      </c>
      <c r="Q95">
        <v>1100</v>
      </c>
      <c r="R95">
        <v>0</v>
      </c>
      <c r="S95">
        <v>4112.1499999999996</v>
      </c>
      <c r="T95">
        <v>287.85000000000002</v>
      </c>
      <c r="U95">
        <v>4400</v>
      </c>
      <c r="V95" t="s">
        <v>46</v>
      </c>
      <c r="W95" t="s">
        <v>46</v>
      </c>
      <c r="X95" t="s">
        <v>103</v>
      </c>
      <c r="Y95">
        <v>0</v>
      </c>
      <c r="Z95" s="12" t="str">
        <f>INDEX('[1]แก้ไขชื่อผู้ดูแล 08-1168'!O:O,MATCH(K95,'[1]แก้ไขชื่อผู้ดูแล 08-1168'!B:B,0))</f>
        <v>อ.ปากเกร็ด</v>
      </c>
      <c r="AA95" s="12" t="str">
        <f>INDEX('[1]แก้ไขชื่อผู้ดูแล 08-1168'!P:P,MATCH(K95,'[1]แก้ไขชื่อผู้ดูแล 08-1168'!B:B,0))</f>
        <v>จ.นนทบุรี</v>
      </c>
      <c r="AB95" s="12" t="str">
        <f>INDEX('[1]แก้ไขชื่อผู้ดูแล 08-1168'!Q:Q,MATCH(K95,'[1]แก้ไขชื่อผู้ดูแล 08-1168'!B:B,0))</f>
        <v>ภาคกลาง</v>
      </c>
      <c r="AC95" t="str">
        <f>INDEX('[1]แก้ไขชื่อผู้ดูแล 08-1168'!I:I,MATCH(K95,'[1]แก้ไขชื่อผู้ดูแล 08-1168'!B:B,0))</f>
        <v>ภัทรพร(ออม) ร้านค้า</v>
      </c>
      <c r="AD95" s="13" t="e">
        <f>#REF!=AC95</f>
        <v>#REF!</v>
      </c>
      <c r="AK95" t="str">
        <f>H95</f>
        <v>ยางเล็ก</v>
      </c>
    </row>
    <row r="96" spans="1:37" x14ac:dyDescent="0.2">
      <c r="A96" t="s">
        <v>111</v>
      </c>
      <c r="B96" s="10" t="s">
        <v>112</v>
      </c>
      <c r="C96" t="s">
        <v>39</v>
      </c>
      <c r="D96">
        <v>2026</v>
      </c>
      <c r="E96" t="s">
        <v>291</v>
      </c>
      <c r="F96" t="s">
        <v>292</v>
      </c>
      <c r="G96" t="s">
        <v>293</v>
      </c>
      <c r="H96" s="11" t="str">
        <f>INDEX('[1]ประเภท (2)'!B:B,MATCH(F96,'[1]ประเภท (2)'!A:A,0))</f>
        <v>ของแถม</v>
      </c>
      <c r="I96" s="11" t="str">
        <f>INDEX('[1]ประเภท (2)'!C:C,MATCH(F96,'[1]ประเภท (2)'!A:A,0))</f>
        <v>LLIT</v>
      </c>
      <c r="J96" t="s">
        <v>294</v>
      </c>
      <c r="K96" t="s">
        <v>295</v>
      </c>
      <c r="L96" s="12" t="s">
        <v>4450</v>
      </c>
      <c r="M96" s="12" t="s">
        <v>4451</v>
      </c>
      <c r="N96" t="s">
        <v>129</v>
      </c>
      <c r="O96" t="s">
        <v>129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46</v>
      </c>
      <c r="W96" t="s">
        <v>46</v>
      </c>
      <c r="X96" t="s">
        <v>97</v>
      </c>
      <c r="Y96">
        <v>20</v>
      </c>
      <c r="Z96" s="12" t="str">
        <f>INDEX('[1]แก้ไขชื่อผู้ดูแล 08-1168'!O:O,MATCH(K96,'[1]แก้ไขชื่อผู้ดูแล 08-1168'!B:B,0))</f>
        <v>อ.นครชัยศรี</v>
      </c>
      <c r="AA96" s="12" t="str">
        <f>INDEX('[1]แก้ไขชื่อผู้ดูแล 08-1168'!P:P,MATCH(K96,'[1]แก้ไขชื่อผู้ดูแล 08-1168'!B:B,0))</f>
        <v>จ.นครปฐม</v>
      </c>
      <c r="AB96" s="12" t="str">
        <f>INDEX('[1]แก้ไขชื่อผู้ดูแล 08-1168'!Q:Q,MATCH(K96,'[1]แก้ไขชื่อผู้ดูแล 08-1168'!B:B,0))</f>
        <v>ภาคกลาง</v>
      </c>
      <c r="AC96" t="str">
        <f>INDEX('[1]แก้ไขชื่อผู้ดูแล 08-1168'!I:I,MATCH(K96,'[1]แก้ไขชื่อผู้ดูแล 08-1168'!B:B,0))</f>
        <v>เมธี(เม) ร้านค้า</v>
      </c>
      <c r="AD96" s="13" t="e">
        <f>#REF!=AC96</f>
        <v>#REF!</v>
      </c>
      <c r="AK96" t="str">
        <f>H96</f>
        <v>ของแถม</v>
      </c>
    </row>
    <row r="97" spans="1:37" x14ac:dyDescent="0.2">
      <c r="A97" t="s">
        <v>238</v>
      </c>
      <c r="B97" s="10" t="s">
        <v>239</v>
      </c>
      <c r="C97" t="s">
        <v>39</v>
      </c>
      <c r="D97">
        <v>2026</v>
      </c>
      <c r="E97" t="s">
        <v>291</v>
      </c>
      <c r="F97" t="s">
        <v>296</v>
      </c>
      <c r="G97" t="s">
        <v>297</v>
      </c>
      <c r="H97" s="11" t="str">
        <f>INDEX('[1]ประเภท (2)'!B:B,MATCH(F97,'[1]ประเภท (2)'!A:A,0))</f>
        <v>ยางเล็ก</v>
      </c>
      <c r="I97" s="11" t="str">
        <f>INDEX('[1]ประเภท (2)'!C:C,MATCH(F97,'[1]ประเภท (2)'!A:A,0))</f>
        <v>LLIT</v>
      </c>
      <c r="J97" t="s">
        <v>298</v>
      </c>
      <c r="K97" t="s">
        <v>295</v>
      </c>
      <c r="L97" s="12" t="s">
        <v>4450</v>
      </c>
      <c r="M97" s="12" t="s">
        <v>4451</v>
      </c>
      <c r="N97" t="s">
        <v>129</v>
      </c>
      <c r="O97" t="s">
        <v>129</v>
      </c>
      <c r="P97">
        <v>4</v>
      </c>
      <c r="Q97">
        <v>1360</v>
      </c>
      <c r="R97">
        <v>0</v>
      </c>
      <c r="S97">
        <v>5440</v>
      </c>
      <c r="T97">
        <v>0</v>
      </c>
      <c r="U97">
        <v>5440</v>
      </c>
      <c r="V97" t="s">
        <v>46</v>
      </c>
      <c r="W97" t="s">
        <v>46</v>
      </c>
      <c r="X97" t="s">
        <v>47</v>
      </c>
      <c r="Y97">
        <v>0</v>
      </c>
      <c r="Z97" s="12" t="str">
        <f>INDEX('[1]แก้ไขชื่อผู้ดูแล 08-1168'!O:O,MATCH(K97,'[1]แก้ไขชื่อผู้ดูแล 08-1168'!B:B,0))</f>
        <v>อ.นครชัยศรี</v>
      </c>
      <c r="AA97" s="12" t="str">
        <f>INDEX('[1]แก้ไขชื่อผู้ดูแล 08-1168'!P:P,MATCH(K97,'[1]แก้ไขชื่อผู้ดูแล 08-1168'!B:B,0))</f>
        <v>จ.นครปฐม</v>
      </c>
      <c r="AB97" s="12" t="str">
        <f>INDEX('[1]แก้ไขชื่อผู้ดูแล 08-1168'!Q:Q,MATCH(K97,'[1]แก้ไขชื่อผู้ดูแล 08-1168'!B:B,0))</f>
        <v>ภาคกลาง</v>
      </c>
      <c r="AC97" t="str">
        <f>INDEX('[1]แก้ไขชื่อผู้ดูแล 08-1168'!I:I,MATCH(K97,'[1]แก้ไขชื่อผู้ดูแล 08-1168'!B:B,0))</f>
        <v>เมธี(เม) ร้านค้า</v>
      </c>
      <c r="AD97" s="13" t="e">
        <f>#REF!=AC97</f>
        <v>#REF!</v>
      </c>
      <c r="AK97" t="str">
        <f>H97</f>
        <v>ยางเล็ก</v>
      </c>
    </row>
    <row r="98" spans="1:37" x14ac:dyDescent="0.2">
      <c r="A98" t="s">
        <v>238</v>
      </c>
      <c r="B98" s="10" t="s">
        <v>239</v>
      </c>
      <c r="C98" t="s">
        <v>39</v>
      </c>
      <c r="D98">
        <v>2026</v>
      </c>
      <c r="E98" t="s">
        <v>291</v>
      </c>
      <c r="F98" t="s">
        <v>299</v>
      </c>
      <c r="G98" t="s">
        <v>300</v>
      </c>
      <c r="H98" s="11" t="str">
        <f>INDEX('[1]ประเภท (2)'!B:B,MATCH(F98,'[1]ประเภท (2)'!A:A,0))</f>
        <v>ยางเล็ก</v>
      </c>
      <c r="I98" s="11" t="str">
        <f>INDEX('[1]ประเภท (2)'!C:C,MATCH(F98,'[1]ประเภท (2)'!A:A,0))</f>
        <v>LLIT</v>
      </c>
      <c r="J98" t="s">
        <v>298</v>
      </c>
      <c r="K98" t="s">
        <v>295</v>
      </c>
      <c r="L98" s="12" t="s">
        <v>4450</v>
      </c>
      <c r="M98" s="12" t="s">
        <v>4451</v>
      </c>
      <c r="N98" t="s">
        <v>129</v>
      </c>
      <c r="O98" t="s">
        <v>129</v>
      </c>
      <c r="P98">
        <v>16</v>
      </c>
      <c r="Q98">
        <v>1020</v>
      </c>
      <c r="R98">
        <v>0</v>
      </c>
      <c r="S98">
        <v>16320</v>
      </c>
      <c r="T98">
        <v>0</v>
      </c>
      <c r="U98">
        <v>16320</v>
      </c>
      <c r="V98" t="s">
        <v>46</v>
      </c>
      <c r="W98" t="s">
        <v>46</v>
      </c>
      <c r="X98" t="s">
        <v>47</v>
      </c>
      <c r="Y98">
        <v>0</v>
      </c>
      <c r="Z98" s="12" t="str">
        <f>INDEX('[1]แก้ไขชื่อผู้ดูแล 08-1168'!O:O,MATCH(K98,'[1]แก้ไขชื่อผู้ดูแล 08-1168'!B:B,0))</f>
        <v>อ.นครชัยศรี</v>
      </c>
      <c r="AA98" s="12" t="str">
        <f>INDEX('[1]แก้ไขชื่อผู้ดูแล 08-1168'!P:P,MATCH(K98,'[1]แก้ไขชื่อผู้ดูแล 08-1168'!B:B,0))</f>
        <v>จ.นครปฐม</v>
      </c>
      <c r="AB98" s="12" t="str">
        <f>INDEX('[1]แก้ไขชื่อผู้ดูแล 08-1168'!Q:Q,MATCH(K98,'[1]แก้ไขชื่อผู้ดูแล 08-1168'!B:B,0))</f>
        <v>ภาคกลาง</v>
      </c>
      <c r="AC98" t="str">
        <f>INDEX('[1]แก้ไขชื่อผู้ดูแล 08-1168'!I:I,MATCH(K98,'[1]แก้ไขชื่อผู้ดูแล 08-1168'!B:B,0))</f>
        <v>เมธี(เม) ร้านค้า</v>
      </c>
      <c r="AD98" s="13" t="e">
        <f>#REF!=AC98</f>
        <v>#REF!</v>
      </c>
      <c r="AK98" t="str">
        <f>H98</f>
        <v>ยางเล็ก</v>
      </c>
    </row>
    <row r="99" spans="1:37" x14ac:dyDescent="0.2">
      <c r="A99" t="s">
        <v>238</v>
      </c>
      <c r="B99" s="10" t="s">
        <v>239</v>
      </c>
      <c r="C99" t="s">
        <v>39</v>
      </c>
      <c r="D99">
        <v>2026</v>
      </c>
      <c r="E99" t="s">
        <v>291</v>
      </c>
      <c r="F99" t="s">
        <v>301</v>
      </c>
      <c r="G99" t="s">
        <v>302</v>
      </c>
      <c r="H99" s="11" t="str">
        <f>INDEX('[1]ประเภท (2)'!B:B,MATCH(F99,'[1]ประเภท (2)'!A:A,0))</f>
        <v>ยางเล็ก</v>
      </c>
      <c r="I99" s="11" t="str">
        <f>INDEX('[1]ประเภท (2)'!C:C,MATCH(F99,'[1]ประเภท (2)'!A:A,0))</f>
        <v>LLIT</v>
      </c>
      <c r="J99" t="s">
        <v>298</v>
      </c>
      <c r="K99" t="s">
        <v>295</v>
      </c>
      <c r="L99" s="12" t="s">
        <v>4450</v>
      </c>
      <c r="M99" s="12" t="s">
        <v>4451</v>
      </c>
      <c r="N99" t="s">
        <v>129</v>
      </c>
      <c r="O99" t="s">
        <v>129</v>
      </c>
      <c r="P99">
        <v>4</v>
      </c>
      <c r="Q99">
        <v>1020</v>
      </c>
      <c r="R99">
        <v>0</v>
      </c>
      <c r="S99">
        <v>4080</v>
      </c>
      <c r="T99">
        <v>0</v>
      </c>
      <c r="U99">
        <v>4080</v>
      </c>
      <c r="V99" t="s">
        <v>46</v>
      </c>
      <c r="W99" t="s">
        <v>46</v>
      </c>
      <c r="X99" t="s">
        <v>47</v>
      </c>
      <c r="Y99">
        <v>0</v>
      </c>
      <c r="Z99" s="12" t="str">
        <f>INDEX('[1]แก้ไขชื่อผู้ดูแล 08-1168'!O:O,MATCH(K99,'[1]แก้ไขชื่อผู้ดูแล 08-1168'!B:B,0))</f>
        <v>อ.นครชัยศรี</v>
      </c>
      <c r="AA99" s="12" t="str">
        <f>INDEX('[1]แก้ไขชื่อผู้ดูแล 08-1168'!P:P,MATCH(K99,'[1]แก้ไขชื่อผู้ดูแล 08-1168'!B:B,0))</f>
        <v>จ.นครปฐม</v>
      </c>
      <c r="AB99" s="12" t="str">
        <f>INDEX('[1]แก้ไขชื่อผู้ดูแล 08-1168'!Q:Q,MATCH(K99,'[1]แก้ไขชื่อผู้ดูแล 08-1168'!B:B,0))</f>
        <v>ภาคกลาง</v>
      </c>
      <c r="AC99" t="str">
        <f>INDEX('[1]แก้ไขชื่อผู้ดูแล 08-1168'!I:I,MATCH(K99,'[1]แก้ไขชื่อผู้ดูแล 08-1168'!B:B,0))</f>
        <v>เมธี(เม) ร้านค้า</v>
      </c>
      <c r="AD99" s="13" t="e">
        <f>#REF!=AC99</f>
        <v>#REF!</v>
      </c>
      <c r="AK99" t="str">
        <f>H99</f>
        <v>ยางเล็ก</v>
      </c>
    </row>
    <row r="100" spans="1:37" x14ac:dyDescent="0.2">
      <c r="A100" t="s">
        <v>238</v>
      </c>
      <c r="B100" s="10" t="s">
        <v>239</v>
      </c>
      <c r="C100" t="s">
        <v>39</v>
      </c>
      <c r="D100">
        <v>2026</v>
      </c>
      <c r="E100" t="s">
        <v>291</v>
      </c>
      <c r="F100" t="s">
        <v>303</v>
      </c>
      <c r="G100" t="s">
        <v>304</v>
      </c>
      <c r="H100" s="11" t="str">
        <f>INDEX('[1]ประเภท (2)'!B:B,MATCH(F100,'[1]ประเภท (2)'!A:A,0))</f>
        <v>ยางเล็ก</v>
      </c>
      <c r="I100" s="11" t="str">
        <f>INDEX('[1]ประเภท (2)'!C:C,MATCH(F100,'[1]ประเภท (2)'!A:A,0))</f>
        <v>LLIT</v>
      </c>
      <c r="J100" t="s">
        <v>298</v>
      </c>
      <c r="K100" t="s">
        <v>295</v>
      </c>
      <c r="L100" s="12" t="s">
        <v>4450</v>
      </c>
      <c r="M100" s="12" t="s">
        <v>4451</v>
      </c>
      <c r="N100" t="s">
        <v>129</v>
      </c>
      <c r="O100" t="s">
        <v>129</v>
      </c>
      <c r="P100">
        <v>4</v>
      </c>
      <c r="Q100">
        <v>2250</v>
      </c>
      <c r="R100">
        <v>0</v>
      </c>
      <c r="S100">
        <v>9000</v>
      </c>
      <c r="T100">
        <v>0</v>
      </c>
      <c r="U100">
        <v>9000</v>
      </c>
      <c r="V100" t="s">
        <v>46</v>
      </c>
      <c r="W100" t="s">
        <v>46</v>
      </c>
      <c r="X100" t="s">
        <v>305</v>
      </c>
      <c r="Y100">
        <v>0</v>
      </c>
      <c r="Z100" s="12" t="str">
        <f>INDEX('[1]แก้ไขชื่อผู้ดูแล 08-1168'!O:O,MATCH(K100,'[1]แก้ไขชื่อผู้ดูแล 08-1168'!B:B,0))</f>
        <v>อ.นครชัยศรี</v>
      </c>
      <c r="AA100" s="12" t="str">
        <f>INDEX('[1]แก้ไขชื่อผู้ดูแล 08-1168'!P:P,MATCH(K100,'[1]แก้ไขชื่อผู้ดูแล 08-1168'!B:B,0))</f>
        <v>จ.นครปฐม</v>
      </c>
      <c r="AB100" s="12" t="str">
        <f>INDEX('[1]แก้ไขชื่อผู้ดูแล 08-1168'!Q:Q,MATCH(K100,'[1]แก้ไขชื่อผู้ดูแล 08-1168'!B:B,0))</f>
        <v>ภาคกลาง</v>
      </c>
      <c r="AC100" t="str">
        <f>INDEX('[1]แก้ไขชื่อผู้ดูแล 08-1168'!I:I,MATCH(K100,'[1]แก้ไขชื่อผู้ดูแล 08-1168'!B:B,0))</f>
        <v>เมธี(เม) ร้านค้า</v>
      </c>
      <c r="AD100" s="13" t="e">
        <f>#REF!=AC100</f>
        <v>#REF!</v>
      </c>
      <c r="AK100" t="str">
        <f>H100</f>
        <v>ยางเล็ก</v>
      </c>
    </row>
    <row r="101" spans="1:37" x14ac:dyDescent="0.2">
      <c r="A101" t="s">
        <v>238</v>
      </c>
      <c r="B101" s="10" t="s">
        <v>239</v>
      </c>
      <c r="C101" t="s">
        <v>39</v>
      </c>
      <c r="D101">
        <v>2026</v>
      </c>
      <c r="E101" t="s">
        <v>291</v>
      </c>
      <c r="F101" t="s">
        <v>306</v>
      </c>
      <c r="G101" t="s">
        <v>307</v>
      </c>
      <c r="H101" s="11" t="str">
        <f>INDEX('[1]ประเภท (2)'!B:B,MATCH(F101,'[1]ประเภท (2)'!A:A,0))</f>
        <v>ยางเล็ก</v>
      </c>
      <c r="I101" s="11" t="str">
        <f>INDEX('[1]ประเภท (2)'!C:C,MATCH(F101,'[1]ประเภท (2)'!A:A,0))</f>
        <v>LLIT</v>
      </c>
      <c r="J101" t="s">
        <v>298</v>
      </c>
      <c r="K101" t="s">
        <v>295</v>
      </c>
      <c r="L101" s="12" t="s">
        <v>4450</v>
      </c>
      <c r="M101" s="12" t="s">
        <v>4451</v>
      </c>
      <c r="N101" t="s">
        <v>129</v>
      </c>
      <c r="O101" t="s">
        <v>129</v>
      </c>
      <c r="P101">
        <v>4</v>
      </c>
      <c r="Q101">
        <v>1350</v>
      </c>
      <c r="R101">
        <v>0</v>
      </c>
      <c r="S101">
        <v>5400</v>
      </c>
      <c r="T101">
        <v>0</v>
      </c>
      <c r="U101">
        <v>5400</v>
      </c>
      <c r="V101" t="s">
        <v>46</v>
      </c>
      <c r="W101" t="s">
        <v>46</v>
      </c>
      <c r="X101" t="s">
        <v>308</v>
      </c>
      <c r="Y101">
        <v>0</v>
      </c>
      <c r="Z101" s="12" t="str">
        <f>INDEX('[1]แก้ไขชื่อผู้ดูแล 08-1168'!O:O,MATCH(K101,'[1]แก้ไขชื่อผู้ดูแล 08-1168'!B:B,0))</f>
        <v>อ.นครชัยศรี</v>
      </c>
      <c r="AA101" s="12" t="str">
        <f>INDEX('[1]แก้ไขชื่อผู้ดูแล 08-1168'!P:P,MATCH(K101,'[1]แก้ไขชื่อผู้ดูแล 08-1168'!B:B,0))</f>
        <v>จ.นครปฐม</v>
      </c>
      <c r="AB101" s="12" t="str">
        <f>INDEX('[1]แก้ไขชื่อผู้ดูแล 08-1168'!Q:Q,MATCH(K101,'[1]แก้ไขชื่อผู้ดูแล 08-1168'!B:B,0))</f>
        <v>ภาคกลาง</v>
      </c>
      <c r="AC101" t="str">
        <f>INDEX('[1]แก้ไขชื่อผู้ดูแล 08-1168'!I:I,MATCH(K101,'[1]แก้ไขชื่อผู้ดูแล 08-1168'!B:B,0))</f>
        <v>เมธี(เม) ร้านค้า</v>
      </c>
      <c r="AD101" s="13" t="e">
        <f>#REF!=AC101</f>
        <v>#REF!</v>
      </c>
      <c r="AK101" t="str">
        <f>H101</f>
        <v>ยางเล็ก</v>
      </c>
    </row>
    <row r="102" spans="1:37" x14ac:dyDescent="0.2">
      <c r="A102" t="s">
        <v>238</v>
      </c>
      <c r="B102" s="10" t="s">
        <v>239</v>
      </c>
      <c r="C102" t="s">
        <v>39</v>
      </c>
      <c r="D102">
        <v>2026</v>
      </c>
      <c r="E102" t="s">
        <v>291</v>
      </c>
      <c r="F102" t="s">
        <v>309</v>
      </c>
      <c r="G102" t="s">
        <v>310</v>
      </c>
      <c r="H102" s="11" t="str">
        <f>INDEX('[1]ประเภท (2)'!B:B,MATCH(F102,'[1]ประเภท (2)'!A:A,0))</f>
        <v>ยางเล็ก</v>
      </c>
      <c r="I102" s="11" t="str">
        <f>INDEX('[1]ประเภท (2)'!C:C,MATCH(F102,'[1]ประเภท (2)'!A:A,0))</f>
        <v>LLIT</v>
      </c>
      <c r="J102" t="s">
        <v>298</v>
      </c>
      <c r="K102" t="s">
        <v>295</v>
      </c>
      <c r="L102" s="12" t="s">
        <v>4450</v>
      </c>
      <c r="M102" s="12" t="s">
        <v>4451</v>
      </c>
      <c r="N102" t="s">
        <v>129</v>
      </c>
      <c r="O102" t="s">
        <v>129</v>
      </c>
      <c r="P102">
        <v>8</v>
      </c>
      <c r="Q102">
        <v>1510</v>
      </c>
      <c r="R102">
        <v>0</v>
      </c>
      <c r="S102">
        <v>12080</v>
      </c>
      <c r="T102">
        <v>0</v>
      </c>
      <c r="U102">
        <v>12080</v>
      </c>
      <c r="V102" t="s">
        <v>46</v>
      </c>
      <c r="W102" t="s">
        <v>46</v>
      </c>
      <c r="X102" t="s">
        <v>305</v>
      </c>
      <c r="Y102">
        <v>0</v>
      </c>
      <c r="Z102" s="12" t="str">
        <f>INDEX('[1]แก้ไขชื่อผู้ดูแล 08-1168'!O:O,MATCH(K102,'[1]แก้ไขชื่อผู้ดูแล 08-1168'!B:B,0))</f>
        <v>อ.นครชัยศรี</v>
      </c>
      <c r="AA102" s="12" t="str">
        <f>INDEX('[1]แก้ไขชื่อผู้ดูแล 08-1168'!P:P,MATCH(K102,'[1]แก้ไขชื่อผู้ดูแล 08-1168'!B:B,0))</f>
        <v>จ.นครปฐม</v>
      </c>
      <c r="AB102" s="12" t="str">
        <f>INDEX('[1]แก้ไขชื่อผู้ดูแล 08-1168'!Q:Q,MATCH(K102,'[1]แก้ไขชื่อผู้ดูแล 08-1168'!B:B,0))</f>
        <v>ภาคกลาง</v>
      </c>
      <c r="AC102" t="str">
        <f>INDEX('[1]แก้ไขชื่อผู้ดูแล 08-1168'!I:I,MATCH(K102,'[1]แก้ไขชื่อผู้ดูแล 08-1168'!B:B,0))</f>
        <v>เมธี(เม) ร้านค้า</v>
      </c>
      <c r="AD102" s="13" t="e">
        <f>#REF!=AC102</f>
        <v>#REF!</v>
      </c>
      <c r="AK102" t="str">
        <f>H102</f>
        <v>ยางเล็ก</v>
      </c>
    </row>
    <row r="103" spans="1:37" x14ac:dyDescent="0.2">
      <c r="A103" t="s">
        <v>238</v>
      </c>
      <c r="B103" s="10" t="s">
        <v>239</v>
      </c>
      <c r="C103" t="s">
        <v>39</v>
      </c>
      <c r="D103">
        <v>2026</v>
      </c>
      <c r="E103" t="s">
        <v>291</v>
      </c>
      <c r="F103" t="s">
        <v>311</v>
      </c>
      <c r="G103" t="s">
        <v>312</v>
      </c>
      <c r="H103" s="11" t="str">
        <f>INDEX('[1]ประเภท (2)'!B:B,MATCH(F103,'[1]ประเภท (2)'!A:A,0))</f>
        <v>ยางเล็ก</v>
      </c>
      <c r="I103" s="11" t="str">
        <f>INDEX('[1]ประเภท (2)'!C:C,MATCH(F103,'[1]ประเภท (2)'!A:A,0))</f>
        <v>LLIT</v>
      </c>
      <c r="J103" t="s">
        <v>298</v>
      </c>
      <c r="K103" t="s">
        <v>295</v>
      </c>
      <c r="L103" s="12" t="s">
        <v>4450</v>
      </c>
      <c r="M103" s="12" t="s">
        <v>4451</v>
      </c>
      <c r="N103" t="s">
        <v>129</v>
      </c>
      <c r="O103" t="s">
        <v>129</v>
      </c>
      <c r="P103">
        <v>8</v>
      </c>
      <c r="Q103">
        <v>1830</v>
      </c>
      <c r="R103">
        <v>0</v>
      </c>
      <c r="S103">
        <v>14640</v>
      </c>
      <c r="T103">
        <v>0</v>
      </c>
      <c r="U103">
        <v>14640</v>
      </c>
      <c r="V103" t="s">
        <v>46</v>
      </c>
      <c r="W103" t="s">
        <v>46</v>
      </c>
      <c r="X103" t="s">
        <v>78</v>
      </c>
      <c r="Y103">
        <v>0</v>
      </c>
      <c r="Z103" s="12" t="str">
        <f>INDEX('[1]แก้ไขชื่อผู้ดูแล 08-1168'!O:O,MATCH(K103,'[1]แก้ไขชื่อผู้ดูแล 08-1168'!B:B,0))</f>
        <v>อ.นครชัยศรี</v>
      </c>
      <c r="AA103" s="12" t="str">
        <f>INDEX('[1]แก้ไขชื่อผู้ดูแล 08-1168'!P:P,MATCH(K103,'[1]แก้ไขชื่อผู้ดูแล 08-1168'!B:B,0))</f>
        <v>จ.นครปฐม</v>
      </c>
      <c r="AB103" s="12" t="str">
        <f>INDEX('[1]แก้ไขชื่อผู้ดูแล 08-1168'!Q:Q,MATCH(K103,'[1]แก้ไขชื่อผู้ดูแล 08-1168'!B:B,0))</f>
        <v>ภาคกลาง</v>
      </c>
      <c r="AC103" t="str">
        <f>INDEX('[1]แก้ไขชื่อผู้ดูแล 08-1168'!I:I,MATCH(K103,'[1]แก้ไขชื่อผู้ดูแล 08-1168'!B:B,0))</f>
        <v>เมธี(เม) ร้านค้า</v>
      </c>
      <c r="AD103" s="13" t="e">
        <f>#REF!=AC103</f>
        <v>#REF!</v>
      </c>
      <c r="AK103" t="str">
        <f>H103</f>
        <v>ยางเล็ก</v>
      </c>
    </row>
    <row r="104" spans="1:37" x14ac:dyDescent="0.2">
      <c r="A104" t="s">
        <v>238</v>
      </c>
      <c r="B104" s="10" t="s">
        <v>239</v>
      </c>
      <c r="C104" t="s">
        <v>39</v>
      </c>
      <c r="D104">
        <v>2026</v>
      </c>
      <c r="E104" t="s">
        <v>291</v>
      </c>
      <c r="F104" t="s">
        <v>313</v>
      </c>
      <c r="G104" t="s">
        <v>314</v>
      </c>
      <c r="H104" s="11" t="str">
        <f>INDEX('[1]ประเภท (2)'!B:B,MATCH(F104,'[1]ประเภท (2)'!A:A,0))</f>
        <v>ยางเล็ก</v>
      </c>
      <c r="I104" s="11" t="str">
        <f>INDEX('[1]ประเภท (2)'!C:C,MATCH(F104,'[1]ประเภท (2)'!A:A,0))</f>
        <v>LLIT</v>
      </c>
      <c r="J104" t="s">
        <v>298</v>
      </c>
      <c r="K104" t="s">
        <v>295</v>
      </c>
      <c r="L104" s="12" t="s">
        <v>4450</v>
      </c>
      <c r="M104" s="12" t="s">
        <v>4451</v>
      </c>
      <c r="N104" t="s">
        <v>129</v>
      </c>
      <c r="O104" t="s">
        <v>129</v>
      </c>
      <c r="P104">
        <v>8</v>
      </c>
      <c r="Q104">
        <v>1660</v>
      </c>
      <c r="R104">
        <v>0</v>
      </c>
      <c r="S104">
        <v>13280</v>
      </c>
      <c r="T104">
        <v>0</v>
      </c>
      <c r="U104">
        <v>13280</v>
      </c>
      <c r="V104" t="s">
        <v>46</v>
      </c>
      <c r="W104" t="s">
        <v>46</v>
      </c>
      <c r="X104" t="s">
        <v>148</v>
      </c>
      <c r="Y104">
        <v>0</v>
      </c>
      <c r="Z104" s="12" t="str">
        <f>INDEX('[1]แก้ไขชื่อผู้ดูแล 08-1168'!O:O,MATCH(K104,'[1]แก้ไขชื่อผู้ดูแล 08-1168'!B:B,0))</f>
        <v>อ.นครชัยศรี</v>
      </c>
      <c r="AA104" s="12" t="str">
        <f>INDEX('[1]แก้ไขชื่อผู้ดูแล 08-1168'!P:P,MATCH(K104,'[1]แก้ไขชื่อผู้ดูแล 08-1168'!B:B,0))</f>
        <v>จ.นครปฐม</v>
      </c>
      <c r="AB104" s="12" t="str">
        <f>INDEX('[1]แก้ไขชื่อผู้ดูแล 08-1168'!Q:Q,MATCH(K104,'[1]แก้ไขชื่อผู้ดูแล 08-1168'!B:B,0))</f>
        <v>ภาคกลาง</v>
      </c>
      <c r="AC104" t="str">
        <f>INDEX('[1]แก้ไขชื่อผู้ดูแล 08-1168'!I:I,MATCH(K104,'[1]แก้ไขชื่อผู้ดูแล 08-1168'!B:B,0))</f>
        <v>เมธี(เม) ร้านค้า</v>
      </c>
      <c r="AD104" s="13" t="e">
        <f>#REF!=AC104</f>
        <v>#REF!</v>
      </c>
      <c r="AK104" t="str">
        <f>H104</f>
        <v>ยางเล็ก</v>
      </c>
    </row>
    <row r="105" spans="1:37" x14ac:dyDescent="0.2">
      <c r="A105" t="s">
        <v>238</v>
      </c>
      <c r="B105" s="10" t="s">
        <v>239</v>
      </c>
      <c r="C105" t="s">
        <v>39</v>
      </c>
      <c r="D105">
        <v>2026</v>
      </c>
      <c r="E105" t="s">
        <v>291</v>
      </c>
      <c r="F105" t="s">
        <v>315</v>
      </c>
      <c r="G105" t="s">
        <v>316</v>
      </c>
      <c r="H105" s="11" t="str">
        <f>INDEX('[1]ประเภท (2)'!B:B,MATCH(F105,'[1]ประเภท (2)'!A:A,0))</f>
        <v>ยางเล็ก</v>
      </c>
      <c r="I105" s="11" t="str">
        <f>INDEX('[1]ประเภท (2)'!C:C,MATCH(F105,'[1]ประเภท (2)'!A:A,0))</f>
        <v>LLIT</v>
      </c>
      <c r="J105" t="s">
        <v>298</v>
      </c>
      <c r="K105" t="s">
        <v>295</v>
      </c>
      <c r="L105" s="12" t="s">
        <v>4450</v>
      </c>
      <c r="M105" s="12" t="s">
        <v>4451</v>
      </c>
      <c r="N105" t="s">
        <v>129</v>
      </c>
      <c r="O105" t="s">
        <v>129</v>
      </c>
      <c r="P105">
        <v>8</v>
      </c>
      <c r="Q105">
        <v>2280</v>
      </c>
      <c r="R105">
        <v>0</v>
      </c>
      <c r="S105">
        <v>18240</v>
      </c>
      <c r="T105">
        <v>0</v>
      </c>
      <c r="U105">
        <v>18240</v>
      </c>
      <c r="V105" t="s">
        <v>46</v>
      </c>
      <c r="W105" t="s">
        <v>46</v>
      </c>
      <c r="X105" t="s">
        <v>47</v>
      </c>
      <c r="Y105">
        <v>0</v>
      </c>
      <c r="Z105" s="12" t="str">
        <f>INDEX('[1]แก้ไขชื่อผู้ดูแล 08-1168'!O:O,MATCH(K105,'[1]แก้ไขชื่อผู้ดูแล 08-1168'!B:B,0))</f>
        <v>อ.นครชัยศรี</v>
      </c>
      <c r="AA105" s="12" t="str">
        <f>INDEX('[1]แก้ไขชื่อผู้ดูแล 08-1168'!P:P,MATCH(K105,'[1]แก้ไขชื่อผู้ดูแล 08-1168'!B:B,0))</f>
        <v>จ.นครปฐม</v>
      </c>
      <c r="AB105" s="12" t="str">
        <f>INDEX('[1]แก้ไขชื่อผู้ดูแล 08-1168'!Q:Q,MATCH(K105,'[1]แก้ไขชื่อผู้ดูแล 08-1168'!B:B,0))</f>
        <v>ภาคกลาง</v>
      </c>
      <c r="AC105" t="str">
        <f>INDEX('[1]แก้ไขชื่อผู้ดูแล 08-1168'!I:I,MATCH(K105,'[1]แก้ไขชื่อผู้ดูแล 08-1168'!B:B,0))</f>
        <v>เมธี(เม) ร้านค้า</v>
      </c>
      <c r="AD105" s="13" t="e">
        <f>#REF!=AC105</f>
        <v>#REF!</v>
      </c>
      <c r="AK105" t="str">
        <f>H105</f>
        <v>ยางเล็ก</v>
      </c>
    </row>
    <row r="106" spans="1:37" x14ac:dyDescent="0.2">
      <c r="A106" t="s">
        <v>238</v>
      </c>
      <c r="B106" s="10" t="s">
        <v>239</v>
      </c>
      <c r="C106" t="s">
        <v>39</v>
      </c>
      <c r="D106">
        <v>2026</v>
      </c>
      <c r="E106" t="s">
        <v>291</v>
      </c>
      <c r="F106" t="s">
        <v>317</v>
      </c>
      <c r="G106" t="s">
        <v>318</v>
      </c>
      <c r="H106" s="11" t="str">
        <f>INDEX('[1]ประเภท (2)'!B:B,MATCH(F106,'[1]ประเภท (2)'!A:A,0))</f>
        <v>ยางเล็ก</v>
      </c>
      <c r="I106" s="11" t="str">
        <f>INDEX('[1]ประเภท (2)'!C:C,MATCH(F106,'[1]ประเภท (2)'!A:A,0))</f>
        <v>LLIT</v>
      </c>
      <c r="J106" t="s">
        <v>298</v>
      </c>
      <c r="K106" t="s">
        <v>295</v>
      </c>
      <c r="L106" s="12" t="s">
        <v>4450</v>
      </c>
      <c r="M106" s="12" t="s">
        <v>4451</v>
      </c>
      <c r="N106" t="s">
        <v>129</v>
      </c>
      <c r="O106" t="s">
        <v>129</v>
      </c>
      <c r="P106">
        <v>4</v>
      </c>
      <c r="Q106">
        <v>1040</v>
      </c>
      <c r="R106">
        <v>0</v>
      </c>
      <c r="S106">
        <v>4160</v>
      </c>
      <c r="T106">
        <v>0</v>
      </c>
      <c r="U106">
        <v>4160</v>
      </c>
      <c r="V106" t="s">
        <v>46</v>
      </c>
      <c r="W106" t="s">
        <v>46</v>
      </c>
      <c r="X106" t="s">
        <v>148</v>
      </c>
      <c r="Y106">
        <v>0</v>
      </c>
      <c r="Z106" s="12" t="str">
        <f>INDEX('[1]แก้ไขชื่อผู้ดูแล 08-1168'!O:O,MATCH(K106,'[1]แก้ไขชื่อผู้ดูแล 08-1168'!B:B,0))</f>
        <v>อ.นครชัยศรี</v>
      </c>
      <c r="AA106" s="12" t="str">
        <f>INDEX('[1]แก้ไขชื่อผู้ดูแล 08-1168'!P:P,MATCH(K106,'[1]แก้ไขชื่อผู้ดูแล 08-1168'!B:B,0))</f>
        <v>จ.นครปฐม</v>
      </c>
      <c r="AB106" s="12" t="str">
        <f>INDEX('[1]แก้ไขชื่อผู้ดูแล 08-1168'!Q:Q,MATCH(K106,'[1]แก้ไขชื่อผู้ดูแล 08-1168'!B:B,0))</f>
        <v>ภาคกลาง</v>
      </c>
      <c r="AC106" t="str">
        <f>INDEX('[1]แก้ไขชื่อผู้ดูแล 08-1168'!I:I,MATCH(K106,'[1]แก้ไขชื่อผู้ดูแล 08-1168'!B:B,0))</f>
        <v>เมธี(เม) ร้านค้า</v>
      </c>
      <c r="AD106" s="13" t="e">
        <f>#REF!=AC106</f>
        <v>#REF!</v>
      </c>
      <c r="AK106" t="str">
        <f>H106</f>
        <v>ยางเล็ก</v>
      </c>
    </row>
    <row r="107" spans="1:37" x14ac:dyDescent="0.2">
      <c r="A107" t="s">
        <v>238</v>
      </c>
      <c r="B107" s="10" t="s">
        <v>239</v>
      </c>
      <c r="C107" t="s">
        <v>39</v>
      </c>
      <c r="D107">
        <v>2026</v>
      </c>
      <c r="E107" t="s">
        <v>291</v>
      </c>
      <c r="F107" t="s">
        <v>319</v>
      </c>
      <c r="G107" t="s">
        <v>320</v>
      </c>
      <c r="H107" s="11" t="str">
        <f>INDEX('[1]ประเภท (2)'!B:B,MATCH(F107,'[1]ประเภท (2)'!A:A,0))</f>
        <v>ยางเล็ก</v>
      </c>
      <c r="I107" s="11" t="str">
        <f>INDEX('[1]ประเภท (2)'!C:C,MATCH(F107,'[1]ประเภท (2)'!A:A,0))</f>
        <v>LLIT</v>
      </c>
      <c r="J107" t="s">
        <v>298</v>
      </c>
      <c r="K107" t="s">
        <v>295</v>
      </c>
      <c r="L107" s="12" t="s">
        <v>4450</v>
      </c>
      <c r="M107" s="12" t="s">
        <v>4451</v>
      </c>
      <c r="N107" t="s">
        <v>129</v>
      </c>
      <c r="O107" t="s">
        <v>129</v>
      </c>
      <c r="P107">
        <v>4</v>
      </c>
      <c r="Q107">
        <v>1660</v>
      </c>
      <c r="R107">
        <v>0</v>
      </c>
      <c r="S107">
        <v>6640</v>
      </c>
      <c r="T107">
        <v>0</v>
      </c>
      <c r="U107">
        <v>6640</v>
      </c>
      <c r="V107" t="s">
        <v>46</v>
      </c>
      <c r="W107" t="s">
        <v>46</v>
      </c>
      <c r="X107" t="s">
        <v>47</v>
      </c>
      <c r="Y107">
        <v>0</v>
      </c>
      <c r="Z107" s="12" t="str">
        <f>INDEX('[1]แก้ไขชื่อผู้ดูแล 08-1168'!O:O,MATCH(K107,'[1]แก้ไขชื่อผู้ดูแล 08-1168'!B:B,0))</f>
        <v>อ.นครชัยศรี</v>
      </c>
      <c r="AA107" s="12" t="str">
        <f>INDEX('[1]แก้ไขชื่อผู้ดูแล 08-1168'!P:P,MATCH(K107,'[1]แก้ไขชื่อผู้ดูแล 08-1168'!B:B,0))</f>
        <v>จ.นครปฐม</v>
      </c>
      <c r="AB107" s="12" t="str">
        <f>INDEX('[1]แก้ไขชื่อผู้ดูแล 08-1168'!Q:Q,MATCH(K107,'[1]แก้ไขชื่อผู้ดูแล 08-1168'!B:B,0))</f>
        <v>ภาคกลาง</v>
      </c>
      <c r="AC107" t="str">
        <f>INDEX('[1]แก้ไขชื่อผู้ดูแล 08-1168'!I:I,MATCH(K107,'[1]แก้ไขชื่อผู้ดูแล 08-1168'!B:B,0))</f>
        <v>เมธี(เม) ร้านค้า</v>
      </c>
      <c r="AD107" s="13" t="e">
        <f>#REF!=AC107</f>
        <v>#REF!</v>
      </c>
      <c r="AK107" t="str">
        <f>H107</f>
        <v>ยางเล็ก</v>
      </c>
    </row>
    <row r="108" spans="1:37" x14ac:dyDescent="0.2">
      <c r="A108" t="s">
        <v>238</v>
      </c>
      <c r="B108" s="10" t="s">
        <v>239</v>
      </c>
      <c r="C108" t="s">
        <v>39</v>
      </c>
      <c r="D108">
        <v>2026</v>
      </c>
      <c r="E108" t="s">
        <v>291</v>
      </c>
      <c r="F108" t="s">
        <v>321</v>
      </c>
      <c r="G108" t="s">
        <v>322</v>
      </c>
      <c r="H108" s="11" t="str">
        <f>INDEX('[1]ประเภท (2)'!B:B,MATCH(F108,'[1]ประเภท (2)'!A:A,0))</f>
        <v>ยางเล็ก</v>
      </c>
      <c r="I108" s="11" t="str">
        <f>INDEX('[1]ประเภท (2)'!C:C,MATCH(F108,'[1]ประเภท (2)'!A:A,0))</f>
        <v>LLIT</v>
      </c>
      <c r="J108" t="s">
        <v>298</v>
      </c>
      <c r="K108" t="s">
        <v>295</v>
      </c>
      <c r="L108" s="12" t="s">
        <v>4450</v>
      </c>
      <c r="M108" s="12" t="s">
        <v>4451</v>
      </c>
      <c r="N108" t="s">
        <v>129</v>
      </c>
      <c r="O108" t="s">
        <v>129</v>
      </c>
      <c r="P108">
        <v>4</v>
      </c>
      <c r="Q108">
        <v>2250</v>
      </c>
      <c r="R108">
        <v>0</v>
      </c>
      <c r="S108">
        <v>9000</v>
      </c>
      <c r="T108">
        <v>0</v>
      </c>
      <c r="U108">
        <v>9000</v>
      </c>
      <c r="V108" t="s">
        <v>46</v>
      </c>
      <c r="W108" t="s">
        <v>46</v>
      </c>
      <c r="X108" t="s">
        <v>47</v>
      </c>
      <c r="Y108">
        <v>0</v>
      </c>
      <c r="Z108" s="12" t="str">
        <f>INDEX('[1]แก้ไขชื่อผู้ดูแล 08-1168'!O:O,MATCH(K108,'[1]แก้ไขชื่อผู้ดูแล 08-1168'!B:B,0))</f>
        <v>อ.นครชัยศรี</v>
      </c>
      <c r="AA108" s="12" t="str">
        <f>INDEX('[1]แก้ไขชื่อผู้ดูแล 08-1168'!P:P,MATCH(K108,'[1]แก้ไขชื่อผู้ดูแล 08-1168'!B:B,0))</f>
        <v>จ.นครปฐม</v>
      </c>
      <c r="AB108" s="12" t="str">
        <f>INDEX('[1]แก้ไขชื่อผู้ดูแล 08-1168'!Q:Q,MATCH(K108,'[1]แก้ไขชื่อผู้ดูแล 08-1168'!B:B,0))</f>
        <v>ภาคกลาง</v>
      </c>
      <c r="AC108" t="str">
        <f>INDEX('[1]แก้ไขชื่อผู้ดูแล 08-1168'!I:I,MATCH(K108,'[1]แก้ไขชื่อผู้ดูแล 08-1168'!B:B,0))</f>
        <v>เมธี(เม) ร้านค้า</v>
      </c>
      <c r="AD108" s="13" t="e">
        <f>#REF!=AC108</f>
        <v>#REF!</v>
      </c>
      <c r="AK108" t="str">
        <f>H108</f>
        <v>ยางเล็ก</v>
      </c>
    </row>
    <row r="109" spans="1:37" x14ac:dyDescent="0.2">
      <c r="A109" t="s">
        <v>238</v>
      </c>
      <c r="B109" s="10" t="s">
        <v>239</v>
      </c>
      <c r="C109" t="s">
        <v>39</v>
      </c>
      <c r="D109">
        <v>2026</v>
      </c>
      <c r="E109" t="s">
        <v>291</v>
      </c>
      <c r="F109" t="s">
        <v>323</v>
      </c>
      <c r="G109" t="s">
        <v>324</v>
      </c>
      <c r="H109" s="11" t="str">
        <f>INDEX('[1]ประเภท (2)'!B:B,MATCH(F109,'[1]ประเภท (2)'!A:A,0))</f>
        <v>ยางเล็ก</v>
      </c>
      <c r="I109" s="11" t="str">
        <f>INDEX('[1]ประเภท (2)'!C:C,MATCH(F109,'[1]ประเภท (2)'!A:A,0))</f>
        <v>LLIT</v>
      </c>
      <c r="J109" t="s">
        <v>298</v>
      </c>
      <c r="K109" t="s">
        <v>295</v>
      </c>
      <c r="L109" s="12" t="s">
        <v>4450</v>
      </c>
      <c r="M109" s="12" t="s">
        <v>4451</v>
      </c>
      <c r="N109" t="s">
        <v>129</v>
      </c>
      <c r="O109" t="s">
        <v>129</v>
      </c>
      <c r="P109">
        <v>20</v>
      </c>
      <c r="Q109">
        <v>2080</v>
      </c>
      <c r="R109">
        <v>0</v>
      </c>
      <c r="S109">
        <v>41600</v>
      </c>
      <c r="T109">
        <v>0</v>
      </c>
      <c r="U109">
        <v>41600</v>
      </c>
      <c r="V109" t="s">
        <v>46</v>
      </c>
      <c r="W109" t="s">
        <v>46</v>
      </c>
      <c r="X109" t="s">
        <v>47</v>
      </c>
      <c r="Y109">
        <v>0</v>
      </c>
      <c r="Z109" s="12" t="str">
        <f>INDEX('[1]แก้ไขชื่อผู้ดูแล 08-1168'!O:O,MATCH(K109,'[1]แก้ไขชื่อผู้ดูแล 08-1168'!B:B,0))</f>
        <v>อ.นครชัยศรี</v>
      </c>
      <c r="AA109" s="12" t="str">
        <f>INDEX('[1]แก้ไขชื่อผู้ดูแล 08-1168'!P:P,MATCH(K109,'[1]แก้ไขชื่อผู้ดูแล 08-1168'!B:B,0))</f>
        <v>จ.นครปฐม</v>
      </c>
      <c r="AB109" s="12" t="str">
        <f>INDEX('[1]แก้ไขชื่อผู้ดูแล 08-1168'!Q:Q,MATCH(K109,'[1]แก้ไขชื่อผู้ดูแล 08-1168'!B:B,0))</f>
        <v>ภาคกลาง</v>
      </c>
      <c r="AC109" t="str">
        <f>INDEX('[1]แก้ไขชื่อผู้ดูแล 08-1168'!I:I,MATCH(K109,'[1]แก้ไขชื่อผู้ดูแล 08-1168'!B:B,0))</f>
        <v>เมธี(เม) ร้านค้า</v>
      </c>
      <c r="AD109" s="13" t="e">
        <f>#REF!=AC109</f>
        <v>#REF!</v>
      </c>
      <c r="AK109" t="str">
        <f>H109</f>
        <v>ยางเล็ก</v>
      </c>
    </row>
    <row r="110" spans="1:37" x14ac:dyDescent="0.2">
      <c r="A110" t="s">
        <v>238</v>
      </c>
      <c r="B110" s="10" t="s">
        <v>239</v>
      </c>
      <c r="C110" t="s">
        <v>39</v>
      </c>
      <c r="D110">
        <v>2026</v>
      </c>
      <c r="E110" t="s">
        <v>291</v>
      </c>
      <c r="F110" t="s">
        <v>176</v>
      </c>
      <c r="G110" t="s">
        <v>177</v>
      </c>
      <c r="H110" s="11" t="str">
        <f>INDEX('[1]ประเภท (2)'!B:B,MATCH(F110,'[1]ประเภท (2)'!A:A,0))</f>
        <v>ยางเล็ก</v>
      </c>
      <c r="I110" s="11" t="str">
        <f>INDEX('[1]ประเภท (2)'!C:C,MATCH(F110,'[1]ประเภท (2)'!A:A,0))</f>
        <v>LLIT</v>
      </c>
      <c r="J110" t="s">
        <v>298</v>
      </c>
      <c r="K110" t="s">
        <v>295</v>
      </c>
      <c r="L110" s="12" t="s">
        <v>4450</v>
      </c>
      <c r="M110" s="12" t="s">
        <v>4451</v>
      </c>
      <c r="N110" t="s">
        <v>129</v>
      </c>
      <c r="O110" t="s">
        <v>129</v>
      </c>
      <c r="P110">
        <v>4</v>
      </c>
      <c r="Q110">
        <v>1150</v>
      </c>
      <c r="R110">
        <v>0</v>
      </c>
      <c r="S110">
        <v>4600</v>
      </c>
      <c r="T110">
        <v>0</v>
      </c>
      <c r="U110">
        <v>4600</v>
      </c>
      <c r="V110" t="s">
        <v>46</v>
      </c>
      <c r="W110" t="s">
        <v>46</v>
      </c>
      <c r="X110" t="s">
        <v>305</v>
      </c>
      <c r="Y110">
        <v>0</v>
      </c>
      <c r="Z110" s="12" t="str">
        <f>INDEX('[1]แก้ไขชื่อผู้ดูแล 08-1168'!O:O,MATCH(K110,'[1]แก้ไขชื่อผู้ดูแล 08-1168'!B:B,0))</f>
        <v>อ.นครชัยศรี</v>
      </c>
      <c r="AA110" s="12" t="str">
        <f>INDEX('[1]แก้ไขชื่อผู้ดูแล 08-1168'!P:P,MATCH(K110,'[1]แก้ไขชื่อผู้ดูแล 08-1168'!B:B,0))</f>
        <v>จ.นครปฐม</v>
      </c>
      <c r="AB110" s="12" t="str">
        <f>INDEX('[1]แก้ไขชื่อผู้ดูแล 08-1168'!Q:Q,MATCH(K110,'[1]แก้ไขชื่อผู้ดูแล 08-1168'!B:B,0))</f>
        <v>ภาคกลาง</v>
      </c>
      <c r="AC110" t="str">
        <f>INDEX('[1]แก้ไขชื่อผู้ดูแล 08-1168'!I:I,MATCH(K110,'[1]แก้ไขชื่อผู้ดูแล 08-1168'!B:B,0))</f>
        <v>เมธี(เม) ร้านค้า</v>
      </c>
      <c r="AD110" s="13" t="e">
        <f>#REF!=AC110</f>
        <v>#REF!</v>
      </c>
      <c r="AK110" t="str">
        <f>H110</f>
        <v>ยางเล็ก</v>
      </c>
    </row>
    <row r="111" spans="1:37" x14ac:dyDescent="0.2">
      <c r="A111" t="s">
        <v>238</v>
      </c>
      <c r="B111" s="10" t="s">
        <v>239</v>
      </c>
      <c r="C111" t="s">
        <v>39</v>
      </c>
      <c r="D111">
        <v>2026</v>
      </c>
      <c r="E111" t="s">
        <v>291</v>
      </c>
      <c r="F111" t="s">
        <v>325</v>
      </c>
      <c r="G111" t="s">
        <v>326</v>
      </c>
      <c r="H111" s="11" t="str">
        <f>INDEX('[1]ประเภท (2)'!B:B,MATCH(F111,'[1]ประเภท (2)'!A:A,0))</f>
        <v>ยางเล็ก</v>
      </c>
      <c r="I111" s="11" t="str">
        <f>INDEX('[1]ประเภท (2)'!C:C,MATCH(F111,'[1]ประเภท (2)'!A:A,0))</f>
        <v>LLIT</v>
      </c>
      <c r="J111" t="s">
        <v>298</v>
      </c>
      <c r="K111" t="s">
        <v>295</v>
      </c>
      <c r="L111" s="12" t="s">
        <v>4450</v>
      </c>
      <c r="M111" s="12" t="s">
        <v>4451</v>
      </c>
      <c r="N111" t="s">
        <v>129</v>
      </c>
      <c r="O111" t="s">
        <v>129</v>
      </c>
      <c r="P111">
        <v>2</v>
      </c>
      <c r="Q111">
        <v>1020</v>
      </c>
      <c r="R111">
        <v>0</v>
      </c>
      <c r="S111">
        <v>2040</v>
      </c>
      <c r="T111">
        <v>0</v>
      </c>
      <c r="U111">
        <v>2040</v>
      </c>
      <c r="V111" t="s">
        <v>46</v>
      </c>
      <c r="W111" t="s">
        <v>46</v>
      </c>
      <c r="X111" t="s">
        <v>59</v>
      </c>
      <c r="Y111">
        <v>0</v>
      </c>
      <c r="Z111" s="12" t="str">
        <f>INDEX('[1]แก้ไขชื่อผู้ดูแล 08-1168'!O:O,MATCH(K111,'[1]แก้ไขชื่อผู้ดูแล 08-1168'!B:B,0))</f>
        <v>อ.นครชัยศรี</v>
      </c>
      <c r="AA111" s="12" t="str">
        <f>INDEX('[1]แก้ไขชื่อผู้ดูแล 08-1168'!P:P,MATCH(K111,'[1]แก้ไขชื่อผู้ดูแล 08-1168'!B:B,0))</f>
        <v>จ.นครปฐม</v>
      </c>
      <c r="AB111" s="12" t="str">
        <f>INDEX('[1]แก้ไขชื่อผู้ดูแล 08-1168'!Q:Q,MATCH(K111,'[1]แก้ไขชื่อผู้ดูแล 08-1168'!B:B,0))</f>
        <v>ภาคกลาง</v>
      </c>
      <c r="AC111" t="str">
        <f>INDEX('[1]แก้ไขชื่อผู้ดูแล 08-1168'!I:I,MATCH(K111,'[1]แก้ไขชื่อผู้ดูแล 08-1168'!B:B,0))</f>
        <v>เมธี(เม) ร้านค้า</v>
      </c>
      <c r="AD111" s="13" t="e">
        <f>#REF!=AC111</f>
        <v>#REF!</v>
      </c>
      <c r="AK111" t="str">
        <f>H111</f>
        <v>ยางเล็ก</v>
      </c>
    </row>
    <row r="112" spans="1:37" x14ac:dyDescent="0.2">
      <c r="A112" t="s">
        <v>238</v>
      </c>
      <c r="B112" s="10" t="s">
        <v>239</v>
      </c>
      <c r="C112" t="s">
        <v>39</v>
      </c>
      <c r="D112">
        <v>2026</v>
      </c>
      <c r="E112" t="s">
        <v>291</v>
      </c>
      <c r="F112" t="s">
        <v>327</v>
      </c>
      <c r="G112" t="s">
        <v>328</v>
      </c>
      <c r="H112" s="11" t="str">
        <f>INDEX('[1]ประเภท (2)'!B:B,MATCH(F112,'[1]ประเภท (2)'!A:A,0))</f>
        <v>ยางเล็ก</v>
      </c>
      <c r="I112" s="11" t="str">
        <f>INDEX('[1]ประเภท (2)'!C:C,MATCH(F112,'[1]ประเภท (2)'!A:A,0))</f>
        <v>GT</v>
      </c>
      <c r="J112" t="s">
        <v>298</v>
      </c>
      <c r="K112" t="s">
        <v>295</v>
      </c>
      <c r="L112" s="12" t="s">
        <v>4450</v>
      </c>
      <c r="M112" s="12" t="s">
        <v>4451</v>
      </c>
      <c r="N112" t="s">
        <v>129</v>
      </c>
      <c r="O112" t="s">
        <v>129</v>
      </c>
      <c r="P112">
        <v>6</v>
      </c>
      <c r="Q112">
        <v>1900</v>
      </c>
      <c r="R112">
        <v>0</v>
      </c>
      <c r="S112">
        <v>11400</v>
      </c>
      <c r="T112">
        <v>0</v>
      </c>
      <c r="U112">
        <v>11400</v>
      </c>
      <c r="V112" t="s">
        <v>46</v>
      </c>
      <c r="W112" t="s">
        <v>46</v>
      </c>
      <c r="X112" t="s">
        <v>148</v>
      </c>
      <c r="Y112">
        <v>0</v>
      </c>
      <c r="Z112" s="12" t="str">
        <f>INDEX('[1]แก้ไขชื่อผู้ดูแล 08-1168'!O:O,MATCH(K112,'[1]แก้ไขชื่อผู้ดูแล 08-1168'!B:B,0))</f>
        <v>อ.นครชัยศรี</v>
      </c>
      <c r="AA112" s="12" t="str">
        <f>INDEX('[1]แก้ไขชื่อผู้ดูแล 08-1168'!P:P,MATCH(K112,'[1]แก้ไขชื่อผู้ดูแล 08-1168'!B:B,0))</f>
        <v>จ.นครปฐม</v>
      </c>
      <c r="AB112" s="12" t="str">
        <f>INDEX('[1]แก้ไขชื่อผู้ดูแล 08-1168'!Q:Q,MATCH(K112,'[1]แก้ไขชื่อผู้ดูแล 08-1168'!B:B,0))</f>
        <v>ภาคกลาง</v>
      </c>
      <c r="AC112" t="str">
        <f>INDEX('[1]แก้ไขชื่อผู้ดูแล 08-1168'!I:I,MATCH(K112,'[1]แก้ไขชื่อผู้ดูแล 08-1168'!B:B,0))</f>
        <v>เมธี(เม) ร้านค้า</v>
      </c>
      <c r="AD112" s="13" t="e">
        <f>#REF!=AC112</f>
        <v>#REF!</v>
      </c>
      <c r="AK112" t="str">
        <f>H112</f>
        <v>ยางเล็ก</v>
      </c>
    </row>
    <row r="113" spans="1:37" x14ac:dyDescent="0.2">
      <c r="A113" t="s">
        <v>238</v>
      </c>
      <c r="B113" s="10" t="s">
        <v>239</v>
      </c>
      <c r="C113" t="s">
        <v>39</v>
      </c>
      <c r="D113">
        <v>2026</v>
      </c>
      <c r="E113" t="s">
        <v>291</v>
      </c>
      <c r="F113" t="s">
        <v>180</v>
      </c>
      <c r="G113" t="s">
        <v>181</v>
      </c>
      <c r="H113" s="11" t="str">
        <f>INDEX('[1]ประเภท (2)'!B:B,MATCH(F113,'[1]ประเภท (2)'!A:A,0))</f>
        <v>อะไหล่</v>
      </c>
      <c r="I113" s="11" t="str">
        <f>INDEX('[1]ประเภท (2)'!C:C,MATCH(F113,'[1]ประเภท (2)'!A:A,0))</f>
        <v>อะไหล่</v>
      </c>
      <c r="J113" t="s">
        <v>298</v>
      </c>
      <c r="K113" t="s">
        <v>295</v>
      </c>
      <c r="L113" s="12" t="s">
        <v>4450</v>
      </c>
      <c r="M113" s="12" t="s">
        <v>4451</v>
      </c>
      <c r="N113" t="s">
        <v>129</v>
      </c>
      <c r="O113" t="s">
        <v>129</v>
      </c>
      <c r="P113">
        <v>0</v>
      </c>
      <c r="Q113">
        <v>20</v>
      </c>
      <c r="R113">
        <v>0</v>
      </c>
      <c r="S113">
        <v>0</v>
      </c>
      <c r="T113">
        <v>0</v>
      </c>
      <c r="U113">
        <v>0</v>
      </c>
      <c r="V113" t="s">
        <v>46</v>
      </c>
      <c r="W113" t="s">
        <v>46</v>
      </c>
      <c r="X113" t="s">
        <v>97</v>
      </c>
      <c r="Y113">
        <v>100</v>
      </c>
      <c r="Z113" s="12" t="str">
        <f>INDEX('[1]แก้ไขชื่อผู้ดูแล 08-1168'!O:O,MATCH(K113,'[1]แก้ไขชื่อผู้ดูแล 08-1168'!B:B,0))</f>
        <v>อ.นครชัยศรี</v>
      </c>
      <c r="AA113" s="12" t="str">
        <f>INDEX('[1]แก้ไขชื่อผู้ดูแล 08-1168'!P:P,MATCH(K113,'[1]แก้ไขชื่อผู้ดูแล 08-1168'!B:B,0))</f>
        <v>จ.นครปฐม</v>
      </c>
      <c r="AB113" s="12" t="str">
        <f>INDEX('[1]แก้ไขชื่อผู้ดูแล 08-1168'!Q:Q,MATCH(K113,'[1]แก้ไขชื่อผู้ดูแล 08-1168'!B:B,0))</f>
        <v>ภาคกลาง</v>
      </c>
      <c r="AC113" t="str">
        <f>INDEX('[1]แก้ไขชื่อผู้ดูแล 08-1168'!I:I,MATCH(K113,'[1]แก้ไขชื่อผู้ดูแล 08-1168'!B:B,0))</f>
        <v>เมธี(เม) ร้านค้า</v>
      </c>
      <c r="AD113" s="13" t="e">
        <f>#REF!=AC113</f>
        <v>#REF!</v>
      </c>
      <c r="AK113" t="str">
        <f>H113</f>
        <v>อะไหล่</v>
      </c>
    </row>
    <row r="114" spans="1:37" x14ac:dyDescent="0.2">
      <c r="A114" t="s">
        <v>238</v>
      </c>
      <c r="B114" s="10" t="s">
        <v>239</v>
      </c>
      <c r="C114" t="s">
        <v>39</v>
      </c>
      <c r="D114">
        <v>2026</v>
      </c>
      <c r="E114" t="s">
        <v>291</v>
      </c>
      <c r="F114" t="s">
        <v>81</v>
      </c>
      <c r="G114" t="s">
        <v>82</v>
      </c>
      <c r="H114" s="11" t="str">
        <f>INDEX('[1]ประเภท (2)'!B:B,MATCH(F114,'[1]ประเภท (2)'!A:A,0))</f>
        <v>ของแถม</v>
      </c>
      <c r="I114" s="11" t="str">
        <f>INDEX('[1]ประเภท (2)'!C:C,MATCH(F114,'[1]ประเภท (2)'!A:A,0))</f>
        <v>ของแถม</v>
      </c>
      <c r="J114" t="s">
        <v>298</v>
      </c>
      <c r="K114" t="s">
        <v>295</v>
      </c>
      <c r="L114" s="12" t="s">
        <v>4450</v>
      </c>
      <c r="M114" s="12" t="s">
        <v>4451</v>
      </c>
      <c r="N114" t="s">
        <v>129</v>
      </c>
      <c r="O114" t="s">
        <v>129</v>
      </c>
      <c r="P114">
        <v>0</v>
      </c>
      <c r="Q114">
        <v>500</v>
      </c>
      <c r="R114">
        <v>0</v>
      </c>
      <c r="S114">
        <v>0</v>
      </c>
      <c r="T114">
        <v>0</v>
      </c>
      <c r="U114">
        <v>0</v>
      </c>
      <c r="V114" t="s">
        <v>46</v>
      </c>
      <c r="W114" t="s">
        <v>46</v>
      </c>
      <c r="X114" t="s">
        <v>84</v>
      </c>
      <c r="Y114">
        <v>30</v>
      </c>
      <c r="Z114" s="12" t="str">
        <f>INDEX('[1]แก้ไขชื่อผู้ดูแล 08-1168'!O:O,MATCH(K114,'[1]แก้ไขชื่อผู้ดูแล 08-1168'!B:B,0))</f>
        <v>อ.นครชัยศรี</v>
      </c>
      <c r="AA114" s="12" t="str">
        <f>INDEX('[1]แก้ไขชื่อผู้ดูแล 08-1168'!P:P,MATCH(K114,'[1]แก้ไขชื่อผู้ดูแล 08-1168'!B:B,0))</f>
        <v>จ.นครปฐม</v>
      </c>
      <c r="AB114" s="12" t="str">
        <f>INDEX('[1]แก้ไขชื่อผู้ดูแล 08-1168'!Q:Q,MATCH(K114,'[1]แก้ไขชื่อผู้ดูแล 08-1168'!B:B,0))</f>
        <v>ภาคกลาง</v>
      </c>
      <c r="AC114" t="str">
        <f>INDEX('[1]แก้ไขชื่อผู้ดูแล 08-1168'!I:I,MATCH(K114,'[1]แก้ไขชื่อผู้ดูแล 08-1168'!B:B,0))</f>
        <v>เมธี(เม) ร้านค้า</v>
      </c>
      <c r="AD114" s="13" t="e">
        <f>#REF!=AC114</f>
        <v>#REF!</v>
      </c>
      <c r="AK114" t="str">
        <f>H114</f>
        <v>ของแถม</v>
      </c>
    </row>
    <row r="115" spans="1:37" x14ac:dyDescent="0.2">
      <c r="A115" t="s">
        <v>238</v>
      </c>
      <c r="B115" s="10" t="s">
        <v>239</v>
      </c>
      <c r="C115" t="s">
        <v>39</v>
      </c>
      <c r="D115">
        <v>2026</v>
      </c>
      <c r="E115" t="s">
        <v>291</v>
      </c>
      <c r="F115" t="s">
        <v>292</v>
      </c>
      <c r="G115" t="s">
        <v>293</v>
      </c>
      <c r="H115" s="11" t="str">
        <f>INDEX('[1]ประเภท (2)'!B:B,MATCH(F115,'[1]ประเภท (2)'!A:A,0))</f>
        <v>ของแถม</v>
      </c>
      <c r="I115" s="11" t="str">
        <f>INDEX('[1]ประเภท (2)'!C:C,MATCH(F115,'[1]ประเภท (2)'!A:A,0))</f>
        <v>LLIT</v>
      </c>
      <c r="J115" t="s">
        <v>298</v>
      </c>
      <c r="K115" t="s">
        <v>295</v>
      </c>
      <c r="L115" s="12" t="s">
        <v>4450</v>
      </c>
      <c r="M115" s="12" t="s">
        <v>4451</v>
      </c>
      <c r="N115" t="s">
        <v>129</v>
      </c>
      <c r="O115" t="s">
        <v>129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46</v>
      </c>
      <c r="W115" t="s">
        <v>46</v>
      </c>
      <c r="X115" t="s">
        <v>97</v>
      </c>
      <c r="Y115">
        <v>10</v>
      </c>
      <c r="Z115" s="12" t="str">
        <f>INDEX('[1]แก้ไขชื่อผู้ดูแล 08-1168'!O:O,MATCH(K115,'[1]แก้ไขชื่อผู้ดูแล 08-1168'!B:B,0))</f>
        <v>อ.นครชัยศรี</v>
      </c>
      <c r="AA115" s="12" t="str">
        <f>INDEX('[1]แก้ไขชื่อผู้ดูแล 08-1168'!P:P,MATCH(K115,'[1]แก้ไขชื่อผู้ดูแล 08-1168'!B:B,0))</f>
        <v>จ.นครปฐม</v>
      </c>
      <c r="AB115" s="12" t="str">
        <f>INDEX('[1]แก้ไขชื่อผู้ดูแล 08-1168'!Q:Q,MATCH(K115,'[1]แก้ไขชื่อผู้ดูแล 08-1168'!B:B,0))</f>
        <v>ภาคกลาง</v>
      </c>
      <c r="AC115" t="str">
        <f>INDEX('[1]แก้ไขชื่อผู้ดูแล 08-1168'!I:I,MATCH(K115,'[1]แก้ไขชื่อผู้ดูแล 08-1168'!B:B,0))</f>
        <v>เมธี(เม) ร้านค้า</v>
      </c>
      <c r="AD115" s="13" t="e">
        <f>#REF!=AC115</f>
        <v>#REF!</v>
      </c>
      <c r="AK115" t="str">
        <f>H115</f>
        <v>ของแถม</v>
      </c>
    </row>
    <row r="116" spans="1:37" x14ac:dyDescent="0.2">
      <c r="A116" t="s">
        <v>238</v>
      </c>
      <c r="B116" s="10" t="s">
        <v>239</v>
      </c>
      <c r="C116" t="s">
        <v>39</v>
      </c>
      <c r="D116">
        <v>2026</v>
      </c>
      <c r="E116" t="s">
        <v>291</v>
      </c>
      <c r="F116" t="s">
        <v>329</v>
      </c>
      <c r="G116" t="s">
        <v>330</v>
      </c>
      <c r="H116" s="11" t="str">
        <f>INDEX('[1]ประเภท (2)'!B:B,MATCH(F116,'[1]ประเภท (2)'!A:A,0))</f>
        <v>ของแถม</v>
      </c>
      <c r="I116" s="11" t="str">
        <f>INDEX('[1]ประเภท (2)'!C:C,MATCH(F116,'[1]ประเภท (2)'!A:A,0))</f>
        <v>LLIT</v>
      </c>
      <c r="J116" t="s">
        <v>298</v>
      </c>
      <c r="K116" t="s">
        <v>295</v>
      </c>
      <c r="L116" s="12" t="s">
        <v>4450</v>
      </c>
      <c r="M116" s="12" t="s">
        <v>4451</v>
      </c>
      <c r="N116" t="s">
        <v>129</v>
      </c>
      <c r="O116" t="s">
        <v>129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46</v>
      </c>
      <c r="W116" t="s">
        <v>46</v>
      </c>
      <c r="X116" t="s">
        <v>97</v>
      </c>
      <c r="Y116">
        <v>10</v>
      </c>
      <c r="Z116" s="12" t="str">
        <f>INDEX('[1]แก้ไขชื่อผู้ดูแล 08-1168'!O:O,MATCH(K116,'[1]แก้ไขชื่อผู้ดูแล 08-1168'!B:B,0))</f>
        <v>อ.นครชัยศรี</v>
      </c>
      <c r="AA116" s="12" t="str">
        <f>INDEX('[1]แก้ไขชื่อผู้ดูแล 08-1168'!P:P,MATCH(K116,'[1]แก้ไขชื่อผู้ดูแล 08-1168'!B:B,0))</f>
        <v>จ.นครปฐม</v>
      </c>
      <c r="AB116" s="12" t="str">
        <f>INDEX('[1]แก้ไขชื่อผู้ดูแล 08-1168'!Q:Q,MATCH(K116,'[1]แก้ไขชื่อผู้ดูแล 08-1168'!B:B,0))</f>
        <v>ภาคกลาง</v>
      </c>
      <c r="AC116" t="str">
        <f>INDEX('[1]แก้ไขชื่อผู้ดูแล 08-1168'!I:I,MATCH(K116,'[1]แก้ไขชื่อผู้ดูแล 08-1168'!B:B,0))</f>
        <v>เมธี(เม) ร้านค้า</v>
      </c>
      <c r="AD116" s="13" t="e">
        <f>#REF!=AC116</f>
        <v>#REF!</v>
      </c>
      <c r="AK116" t="str">
        <f>H116</f>
        <v>ของแถม</v>
      </c>
    </row>
    <row r="117" spans="1:37" x14ac:dyDescent="0.2">
      <c r="A117" t="s">
        <v>79</v>
      </c>
      <c r="B117" s="10" t="s">
        <v>80</v>
      </c>
      <c r="C117" t="s">
        <v>39</v>
      </c>
      <c r="D117">
        <v>2026</v>
      </c>
      <c r="E117" t="s">
        <v>291</v>
      </c>
      <c r="F117" t="s">
        <v>81</v>
      </c>
      <c r="G117" t="s">
        <v>82</v>
      </c>
      <c r="H117" s="11" t="str">
        <f>INDEX('[1]ประเภท (2)'!B:B,MATCH(F117,'[1]ประเภท (2)'!A:A,0))</f>
        <v>ของแถม</v>
      </c>
      <c r="I117" s="11" t="str">
        <f>INDEX('[1]ประเภท (2)'!C:C,MATCH(F117,'[1]ประเภท (2)'!A:A,0))</f>
        <v>ของแถม</v>
      </c>
      <c r="J117" t="s">
        <v>331</v>
      </c>
      <c r="K117" t="s">
        <v>295</v>
      </c>
      <c r="L117" s="12" t="s">
        <v>4450</v>
      </c>
      <c r="M117" s="12" t="s">
        <v>4451</v>
      </c>
      <c r="N117" t="s">
        <v>129</v>
      </c>
      <c r="O117" t="s">
        <v>129</v>
      </c>
      <c r="P117">
        <v>37</v>
      </c>
      <c r="Q117">
        <v>500</v>
      </c>
      <c r="R117">
        <v>0</v>
      </c>
      <c r="S117">
        <v>18500</v>
      </c>
      <c r="T117">
        <v>0</v>
      </c>
      <c r="U117">
        <v>18500</v>
      </c>
      <c r="V117" t="s">
        <v>46</v>
      </c>
      <c r="W117" t="s">
        <v>46</v>
      </c>
      <c r="X117" t="s">
        <v>84</v>
      </c>
      <c r="Y117">
        <v>0</v>
      </c>
      <c r="Z117" s="12" t="str">
        <f>INDEX('[1]แก้ไขชื่อผู้ดูแล 08-1168'!O:O,MATCH(K117,'[1]แก้ไขชื่อผู้ดูแล 08-1168'!B:B,0))</f>
        <v>อ.นครชัยศรี</v>
      </c>
      <c r="AA117" s="12" t="str">
        <f>INDEX('[1]แก้ไขชื่อผู้ดูแล 08-1168'!P:P,MATCH(K117,'[1]แก้ไขชื่อผู้ดูแล 08-1168'!B:B,0))</f>
        <v>จ.นครปฐม</v>
      </c>
      <c r="AB117" s="12" t="str">
        <f>INDEX('[1]แก้ไขชื่อผู้ดูแล 08-1168'!Q:Q,MATCH(K117,'[1]แก้ไขชื่อผู้ดูแล 08-1168'!B:B,0))</f>
        <v>ภาคกลาง</v>
      </c>
      <c r="AC117" t="str">
        <f>INDEX('[1]แก้ไขชื่อผู้ดูแล 08-1168'!I:I,MATCH(K117,'[1]แก้ไขชื่อผู้ดูแล 08-1168'!B:B,0))</f>
        <v>เมธี(เม) ร้านค้า</v>
      </c>
      <c r="AD117" s="13" t="e">
        <f>#REF!=AC117</f>
        <v>#REF!</v>
      </c>
      <c r="AK117" t="str">
        <f>H117</f>
        <v>ของแถม</v>
      </c>
    </row>
    <row r="118" spans="1:37" x14ac:dyDescent="0.2">
      <c r="A118" t="s">
        <v>79</v>
      </c>
      <c r="B118" s="10" t="s">
        <v>80</v>
      </c>
      <c r="C118" t="s">
        <v>39</v>
      </c>
      <c r="D118">
        <v>2026</v>
      </c>
      <c r="E118" t="s">
        <v>291</v>
      </c>
      <c r="F118" t="s">
        <v>85</v>
      </c>
      <c r="G118" t="s">
        <v>86</v>
      </c>
      <c r="H118" s="11" t="str">
        <f>INDEX('[1]ประเภท (2)'!B:B,MATCH(F118,'[1]ประเภท (2)'!A:A,0))</f>
        <v>ของแถม</v>
      </c>
      <c r="I118" s="11" t="str">
        <f>INDEX('[1]ประเภท (2)'!C:C,MATCH(F118,'[1]ประเภท (2)'!A:A,0))</f>
        <v>ของแถม</v>
      </c>
      <c r="J118" t="s">
        <v>331</v>
      </c>
      <c r="K118" t="s">
        <v>295</v>
      </c>
      <c r="L118" s="12" t="s">
        <v>4450</v>
      </c>
      <c r="M118" s="12" t="s">
        <v>4451</v>
      </c>
      <c r="N118" t="s">
        <v>129</v>
      </c>
      <c r="O118" t="s">
        <v>129</v>
      </c>
      <c r="P118">
        <v>4</v>
      </c>
      <c r="Q118">
        <v>100</v>
      </c>
      <c r="R118">
        <v>0</v>
      </c>
      <c r="S118">
        <v>400</v>
      </c>
      <c r="T118">
        <v>0</v>
      </c>
      <c r="U118">
        <v>400</v>
      </c>
      <c r="V118" t="s">
        <v>46</v>
      </c>
      <c r="W118" t="s">
        <v>46</v>
      </c>
      <c r="X118" t="s">
        <v>84</v>
      </c>
      <c r="Y118">
        <v>0</v>
      </c>
      <c r="Z118" s="12" t="str">
        <f>INDEX('[1]แก้ไขชื่อผู้ดูแล 08-1168'!O:O,MATCH(K118,'[1]แก้ไขชื่อผู้ดูแล 08-1168'!B:B,0))</f>
        <v>อ.นครชัยศรี</v>
      </c>
      <c r="AA118" s="12" t="str">
        <f>INDEX('[1]แก้ไขชื่อผู้ดูแล 08-1168'!P:P,MATCH(K118,'[1]แก้ไขชื่อผู้ดูแล 08-1168'!B:B,0))</f>
        <v>จ.นครปฐม</v>
      </c>
      <c r="AB118" s="12" t="str">
        <f>INDEX('[1]แก้ไขชื่อผู้ดูแล 08-1168'!Q:Q,MATCH(K118,'[1]แก้ไขชื่อผู้ดูแล 08-1168'!B:B,0))</f>
        <v>ภาคกลาง</v>
      </c>
      <c r="AC118" t="str">
        <f>INDEX('[1]แก้ไขชื่อผู้ดูแล 08-1168'!I:I,MATCH(K118,'[1]แก้ไขชื่อผู้ดูแล 08-1168'!B:B,0))</f>
        <v>เมธี(เม) ร้านค้า</v>
      </c>
      <c r="AD118" s="13" t="e">
        <f>#REF!=AC118</f>
        <v>#REF!</v>
      </c>
      <c r="AK118" t="str">
        <f>H118</f>
        <v>ของแถม</v>
      </c>
    </row>
    <row r="119" spans="1:37" x14ac:dyDescent="0.2">
      <c r="A119" t="s">
        <v>51</v>
      </c>
      <c r="B119" s="10" t="s">
        <v>52</v>
      </c>
      <c r="C119" t="s">
        <v>39</v>
      </c>
      <c r="D119">
        <v>2026</v>
      </c>
      <c r="E119" t="s">
        <v>291</v>
      </c>
      <c r="F119" t="s">
        <v>332</v>
      </c>
      <c r="G119" t="s">
        <v>333</v>
      </c>
      <c r="H119" s="11" t="str">
        <f>INDEX('[1]ประเภท (2)'!B:B,MATCH(F119,'[1]ประเภท (2)'!A:A,0))</f>
        <v>ยางเล็ก</v>
      </c>
      <c r="I119" s="11" t="str">
        <f>INDEX('[1]ประเภท (2)'!C:C,MATCH(F119,'[1]ประเภท (2)'!A:A,0))</f>
        <v>LEAO</v>
      </c>
      <c r="J119" t="s">
        <v>334</v>
      </c>
      <c r="K119" t="s">
        <v>295</v>
      </c>
      <c r="L119" s="12" t="s">
        <v>4450</v>
      </c>
      <c r="M119" s="12" t="s">
        <v>4451</v>
      </c>
      <c r="N119" t="s">
        <v>129</v>
      </c>
      <c r="O119" t="s">
        <v>129</v>
      </c>
      <c r="P119">
        <v>2</v>
      </c>
      <c r="Q119">
        <v>1480</v>
      </c>
      <c r="R119">
        <v>0</v>
      </c>
      <c r="S119">
        <v>2960</v>
      </c>
      <c r="T119">
        <v>0</v>
      </c>
      <c r="U119">
        <v>2960</v>
      </c>
      <c r="V119" t="s">
        <v>46</v>
      </c>
      <c r="W119" t="s">
        <v>46</v>
      </c>
      <c r="X119" t="s">
        <v>47</v>
      </c>
      <c r="Y119">
        <v>0</v>
      </c>
      <c r="Z119" s="12" t="str">
        <f>INDEX('[1]แก้ไขชื่อผู้ดูแล 08-1168'!O:O,MATCH(K119,'[1]แก้ไขชื่อผู้ดูแล 08-1168'!B:B,0))</f>
        <v>อ.นครชัยศรี</v>
      </c>
      <c r="AA119" s="12" t="str">
        <f>INDEX('[1]แก้ไขชื่อผู้ดูแล 08-1168'!P:P,MATCH(K119,'[1]แก้ไขชื่อผู้ดูแล 08-1168'!B:B,0))</f>
        <v>จ.นครปฐม</v>
      </c>
      <c r="AB119" s="12" t="str">
        <f>INDEX('[1]แก้ไขชื่อผู้ดูแล 08-1168'!Q:Q,MATCH(K119,'[1]แก้ไขชื่อผู้ดูแล 08-1168'!B:B,0))</f>
        <v>ภาคกลาง</v>
      </c>
      <c r="AC119" t="str">
        <f>INDEX('[1]แก้ไขชื่อผู้ดูแล 08-1168'!I:I,MATCH(K119,'[1]แก้ไขชื่อผู้ดูแล 08-1168'!B:B,0))</f>
        <v>เมธี(เม) ร้านค้า</v>
      </c>
      <c r="AD119" s="13" t="e">
        <f>#REF!=AC119</f>
        <v>#REF!</v>
      </c>
      <c r="AK119" t="str">
        <f>H119</f>
        <v>ยางเล็ก</v>
      </c>
    </row>
    <row r="120" spans="1:37" x14ac:dyDescent="0.2">
      <c r="A120" t="s">
        <v>51</v>
      </c>
      <c r="B120" s="10" t="s">
        <v>52</v>
      </c>
      <c r="C120" t="s">
        <v>39</v>
      </c>
      <c r="D120">
        <v>2026</v>
      </c>
      <c r="E120" t="s">
        <v>291</v>
      </c>
      <c r="F120" t="s">
        <v>335</v>
      </c>
      <c r="G120" t="s">
        <v>336</v>
      </c>
      <c r="H120" s="11" t="str">
        <f>INDEX('[1]ประเภท (2)'!B:B,MATCH(F120,'[1]ประเภท (2)'!A:A,0))</f>
        <v>ยางเล็ก</v>
      </c>
      <c r="I120" s="11" t="str">
        <f>INDEX('[1]ประเภท (2)'!C:C,MATCH(F120,'[1]ประเภท (2)'!A:A,0))</f>
        <v>LEAO</v>
      </c>
      <c r="J120" t="s">
        <v>334</v>
      </c>
      <c r="K120" t="s">
        <v>295</v>
      </c>
      <c r="L120" s="12" t="s">
        <v>4450</v>
      </c>
      <c r="M120" s="12" t="s">
        <v>4451</v>
      </c>
      <c r="N120" t="s">
        <v>129</v>
      </c>
      <c r="O120" t="s">
        <v>129</v>
      </c>
      <c r="P120">
        <v>2</v>
      </c>
      <c r="Q120">
        <v>1020</v>
      </c>
      <c r="R120">
        <v>0</v>
      </c>
      <c r="S120">
        <v>2040</v>
      </c>
      <c r="T120">
        <v>0</v>
      </c>
      <c r="U120">
        <v>2040</v>
      </c>
      <c r="V120" t="s">
        <v>46</v>
      </c>
      <c r="W120" t="s">
        <v>46</v>
      </c>
      <c r="X120" t="s">
        <v>59</v>
      </c>
      <c r="Y120">
        <v>0</v>
      </c>
      <c r="Z120" s="12" t="str">
        <f>INDEX('[1]แก้ไขชื่อผู้ดูแล 08-1168'!O:O,MATCH(K120,'[1]แก้ไขชื่อผู้ดูแล 08-1168'!B:B,0))</f>
        <v>อ.นครชัยศรี</v>
      </c>
      <c r="AA120" s="12" t="str">
        <f>INDEX('[1]แก้ไขชื่อผู้ดูแล 08-1168'!P:P,MATCH(K120,'[1]แก้ไขชื่อผู้ดูแล 08-1168'!B:B,0))</f>
        <v>จ.นครปฐม</v>
      </c>
      <c r="AB120" s="12" t="str">
        <f>INDEX('[1]แก้ไขชื่อผู้ดูแล 08-1168'!Q:Q,MATCH(K120,'[1]แก้ไขชื่อผู้ดูแล 08-1168'!B:B,0))</f>
        <v>ภาคกลาง</v>
      </c>
      <c r="AC120" t="str">
        <f>INDEX('[1]แก้ไขชื่อผู้ดูแล 08-1168'!I:I,MATCH(K120,'[1]แก้ไขชื่อผู้ดูแล 08-1168'!B:B,0))</f>
        <v>เมธี(เม) ร้านค้า</v>
      </c>
      <c r="AD120" s="13" t="e">
        <f>#REF!=AC120</f>
        <v>#REF!</v>
      </c>
      <c r="AK120" t="str">
        <f>H120</f>
        <v>ยางเล็ก</v>
      </c>
    </row>
    <row r="121" spans="1:37" x14ac:dyDescent="0.2">
      <c r="A121" t="s">
        <v>119</v>
      </c>
      <c r="B121">
        <v>13</v>
      </c>
      <c r="C121" t="s">
        <v>39</v>
      </c>
      <c r="D121">
        <v>2026</v>
      </c>
      <c r="E121" t="s">
        <v>291</v>
      </c>
      <c r="F121" t="s">
        <v>337</v>
      </c>
      <c r="G121" t="s">
        <v>338</v>
      </c>
      <c r="H121" s="11" t="str">
        <f>INDEX('[1]ประเภท (2)'!B:B,MATCH(F121,'[1]ประเภท (2)'!A:A,0))</f>
        <v>ยางเล็ก</v>
      </c>
      <c r="I121" s="11" t="str">
        <f>INDEX('[1]ประเภท (2)'!C:C,MATCH(F121,'[1]ประเภท (2)'!A:A,0))</f>
        <v>LLIT</v>
      </c>
      <c r="J121" t="s">
        <v>339</v>
      </c>
      <c r="K121" t="s">
        <v>295</v>
      </c>
      <c r="L121" s="12" t="s">
        <v>4450</v>
      </c>
      <c r="M121" s="12" t="s">
        <v>4451</v>
      </c>
      <c r="N121" t="s">
        <v>129</v>
      </c>
      <c r="O121" t="s">
        <v>129</v>
      </c>
      <c r="P121">
        <v>4</v>
      </c>
      <c r="Q121">
        <v>1500</v>
      </c>
      <c r="R121">
        <v>0</v>
      </c>
      <c r="S121">
        <v>6000</v>
      </c>
      <c r="T121">
        <v>0</v>
      </c>
      <c r="U121">
        <v>6000</v>
      </c>
      <c r="V121" t="s">
        <v>46</v>
      </c>
      <c r="W121" t="s">
        <v>46</v>
      </c>
      <c r="X121" t="s">
        <v>78</v>
      </c>
      <c r="Y121">
        <v>0</v>
      </c>
      <c r="Z121" s="12" t="str">
        <f>INDEX('[1]แก้ไขชื่อผู้ดูแล 08-1168'!O:O,MATCH(K121,'[1]แก้ไขชื่อผู้ดูแล 08-1168'!B:B,0))</f>
        <v>อ.นครชัยศรี</v>
      </c>
      <c r="AA121" s="12" t="str">
        <f>INDEX('[1]แก้ไขชื่อผู้ดูแล 08-1168'!P:P,MATCH(K121,'[1]แก้ไขชื่อผู้ดูแล 08-1168'!B:B,0))</f>
        <v>จ.นครปฐม</v>
      </c>
      <c r="AB121" s="12" t="str">
        <f>INDEX('[1]แก้ไขชื่อผู้ดูแล 08-1168'!Q:Q,MATCH(K121,'[1]แก้ไขชื่อผู้ดูแล 08-1168'!B:B,0))</f>
        <v>ภาคกลาง</v>
      </c>
      <c r="AC121" t="str">
        <f>INDEX('[1]แก้ไขชื่อผู้ดูแล 08-1168'!I:I,MATCH(K121,'[1]แก้ไขชื่อผู้ดูแล 08-1168'!B:B,0))</f>
        <v>เมธี(เม) ร้านค้า</v>
      </c>
      <c r="AD121" s="13" t="e">
        <f>#REF!=AC121</f>
        <v>#REF!</v>
      </c>
      <c r="AK121" t="str">
        <f>H121</f>
        <v>ยางเล็ก</v>
      </c>
    </row>
    <row r="122" spans="1:37" x14ac:dyDescent="0.2">
      <c r="A122" t="s">
        <v>119</v>
      </c>
      <c r="B122">
        <v>13</v>
      </c>
      <c r="C122" t="s">
        <v>39</v>
      </c>
      <c r="D122">
        <v>2026</v>
      </c>
      <c r="E122" t="s">
        <v>291</v>
      </c>
      <c r="F122" t="s">
        <v>340</v>
      </c>
      <c r="G122" t="s">
        <v>341</v>
      </c>
      <c r="H122" s="11" t="str">
        <f>INDEX('[1]ประเภท (2)'!B:B,MATCH(F122,'[1]ประเภท (2)'!A:A,0))</f>
        <v>ยางเล็ก</v>
      </c>
      <c r="I122" s="11" t="str">
        <f>INDEX('[1]ประเภท (2)'!C:C,MATCH(F122,'[1]ประเภท (2)'!A:A,0))</f>
        <v>GT</v>
      </c>
      <c r="J122" t="s">
        <v>339</v>
      </c>
      <c r="K122" t="s">
        <v>295</v>
      </c>
      <c r="L122" s="12" t="s">
        <v>4450</v>
      </c>
      <c r="M122" s="12" t="s">
        <v>4451</v>
      </c>
      <c r="N122" t="s">
        <v>129</v>
      </c>
      <c r="O122" t="s">
        <v>129</v>
      </c>
      <c r="P122">
        <v>8</v>
      </c>
      <c r="Q122">
        <v>1590</v>
      </c>
      <c r="R122">
        <v>0</v>
      </c>
      <c r="S122">
        <v>12720</v>
      </c>
      <c r="T122">
        <v>0</v>
      </c>
      <c r="U122">
        <v>12720</v>
      </c>
      <c r="V122" t="s">
        <v>46</v>
      </c>
      <c r="W122" t="s">
        <v>46</v>
      </c>
      <c r="X122" t="s">
        <v>67</v>
      </c>
      <c r="Y122">
        <v>0</v>
      </c>
      <c r="Z122" s="12" t="str">
        <f>INDEX('[1]แก้ไขชื่อผู้ดูแล 08-1168'!O:O,MATCH(K122,'[1]แก้ไขชื่อผู้ดูแล 08-1168'!B:B,0))</f>
        <v>อ.นครชัยศรี</v>
      </c>
      <c r="AA122" s="12" t="str">
        <f>INDEX('[1]แก้ไขชื่อผู้ดูแล 08-1168'!P:P,MATCH(K122,'[1]แก้ไขชื่อผู้ดูแล 08-1168'!B:B,0))</f>
        <v>จ.นครปฐม</v>
      </c>
      <c r="AB122" s="12" t="str">
        <f>INDEX('[1]แก้ไขชื่อผู้ดูแล 08-1168'!Q:Q,MATCH(K122,'[1]แก้ไขชื่อผู้ดูแล 08-1168'!B:B,0))</f>
        <v>ภาคกลาง</v>
      </c>
      <c r="AC122" t="str">
        <f>INDEX('[1]แก้ไขชื่อผู้ดูแล 08-1168'!I:I,MATCH(K122,'[1]แก้ไขชื่อผู้ดูแล 08-1168'!B:B,0))</f>
        <v>เมธี(เม) ร้านค้า</v>
      </c>
      <c r="AD122" s="13" t="e">
        <f>#REF!=AC122</f>
        <v>#REF!</v>
      </c>
      <c r="AK122" t="str">
        <f>H122</f>
        <v>ยางเล็ก</v>
      </c>
    </row>
    <row r="123" spans="1:37" x14ac:dyDescent="0.2">
      <c r="A123" t="s">
        <v>119</v>
      </c>
      <c r="B123">
        <v>13</v>
      </c>
      <c r="C123" t="s">
        <v>39</v>
      </c>
      <c r="D123">
        <v>2026</v>
      </c>
      <c r="E123" t="s">
        <v>291</v>
      </c>
      <c r="F123" t="s">
        <v>342</v>
      </c>
      <c r="G123" t="s">
        <v>343</v>
      </c>
      <c r="H123" s="11" t="str">
        <f>INDEX('[1]ประเภท (2)'!B:B,MATCH(F123,'[1]ประเภท (2)'!A:A,0))</f>
        <v>ยางเล็ก</v>
      </c>
      <c r="I123" s="11" t="str">
        <f>INDEX('[1]ประเภท (2)'!C:C,MATCH(F123,'[1]ประเภท (2)'!A:A,0))</f>
        <v>LLIT</v>
      </c>
      <c r="J123" t="s">
        <v>344</v>
      </c>
      <c r="K123" t="s">
        <v>295</v>
      </c>
      <c r="L123" s="12" t="s">
        <v>4450</v>
      </c>
      <c r="M123" s="12" t="s">
        <v>4451</v>
      </c>
      <c r="N123" t="s">
        <v>129</v>
      </c>
      <c r="O123" t="s">
        <v>129</v>
      </c>
      <c r="P123">
        <v>4</v>
      </c>
      <c r="Q123">
        <v>1680</v>
      </c>
      <c r="R123">
        <v>0</v>
      </c>
      <c r="S123">
        <v>6720</v>
      </c>
      <c r="T123">
        <v>0</v>
      </c>
      <c r="U123">
        <v>6720</v>
      </c>
      <c r="V123" t="s">
        <v>46</v>
      </c>
      <c r="W123" t="s">
        <v>46</v>
      </c>
      <c r="X123" t="s">
        <v>148</v>
      </c>
      <c r="Y123">
        <v>0</v>
      </c>
      <c r="Z123" s="12" t="str">
        <f>INDEX('[1]แก้ไขชื่อผู้ดูแล 08-1168'!O:O,MATCH(K123,'[1]แก้ไขชื่อผู้ดูแล 08-1168'!B:B,0))</f>
        <v>อ.นครชัยศรี</v>
      </c>
      <c r="AA123" s="12" t="str">
        <f>INDEX('[1]แก้ไขชื่อผู้ดูแล 08-1168'!P:P,MATCH(K123,'[1]แก้ไขชื่อผู้ดูแล 08-1168'!B:B,0))</f>
        <v>จ.นครปฐม</v>
      </c>
      <c r="AB123" s="12" t="str">
        <f>INDEX('[1]แก้ไขชื่อผู้ดูแล 08-1168'!Q:Q,MATCH(K123,'[1]แก้ไขชื่อผู้ดูแล 08-1168'!B:B,0))</f>
        <v>ภาคกลาง</v>
      </c>
      <c r="AC123" t="str">
        <f>INDEX('[1]แก้ไขชื่อผู้ดูแล 08-1168'!I:I,MATCH(K123,'[1]แก้ไขชื่อผู้ดูแล 08-1168'!B:B,0))</f>
        <v>เมธี(เม) ร้านค้า</v>
      </c>
      <c r="AD123" s="13" t="e">
        <f>#REF!=AC123</f>
        <v>#REF!</v>
      </c>
      <c r="AK123" t="str">
        <f>H123</f>
        <v>ยางเล็ก</v>
      </c>
    </row>
    <row r="124" spans="1:37" x14ac:dyDescent="0.2">
      <c r="A124" t="s">
        <v>119</v>
      </c>
      <c r="B124">
        <v>13</v>
      </c>
      <c r="C124" t="s">
        <v>39</v>
      </c>
      <c r="D124">
        <v>2026</v>
      </c>
      <c r="E124" t="s">
        <v>345</v>
      </c>
      <c r="F124" t="s">
        <v>346</v>
      </c>
      <c r="G124" t="s">
        <v>347</v>
      </c>
      <c r="H124" s="11" t="str">
        <f>INDEX('[1]ประเภท (2)'!B:B,MATCH(F124,'[1]ประเภท (2)'!A:A,0))</f>
        <v>ยางเล็ก</v>
      </c>
      <c r="I124" s="11" t="str">
        <f>INDEX('[1]ประเภท (2)'!C:C,MATCH(F124,'[1]ประเภท (2)'!A:A,0))</f>
        <v>ML</v>
      </c>
      <c r="J124" t="s">
        <v>348</v>
      </c>
      <c r="K124" t="s">
        <v>349</v>
      </c>
      <c r="L124" s="12" t="s">
        <v>4448</v>
      </c>
      <c r="M124" s="12" t="s">
        <v>4441</v>
      </c>
      <c r="N124" t="s">
        <v>118</v>
      </c>
      <c r="O124" t="s">
        <v>118</v>
      </c>
      <c r="P124">
        <v>1</v>
      </c>
      <c r="Q124">
        <v>4050</v>
      </c>
      <c r="R124">
        <v>0</v>
      </c>
      <c r="S124">
        <v>3785.05</v>
      </c>
      <c r="T124">
        <v>264.95</v>
      </c>
      <c r="U124">
        <v>4050</v>
      </c>
      <c r="V124" t="s">
        <v>46</v>
      </c>
      <c r="W124" t="s">
        <v>46</v>
      </c>
      <c r="X124" t="s">
        <v>148</v>
      </c>
      <c r="Y124">
        <v>0</v>
      </c>
      <c r="Z124" s="12" t="str">
        <f>INDEX('[1]แก้ไขชื่อผู้ดูแล 08-1168'!O:O,MATCH(K124,'[1]แก้ไขชื่อผู้ดูแล 08-1168'!B:B,0))</f>
        <v>อ.เมืองปทุม</v>
      </c>
      <c r="AA124" s="12" t="str">
        <f>INDEX('[1]แก้ไขชื่อผู้ดูแล 08-1168'!P:P,MATCH(K124,'[1]แก้ไขชื่อผู้ดูแล 08-1168'!B:B,0))</f>
        <v>จ.ปทุมธานี</v>
      </c>
      <c r="AB124" s="12" t="str">
        <f>INDEX('[1]แก้ไขชื่อผู้ดูแล 08-1168'!Q:Q,MATCH(K124,'[1]แก้ไขชื่อผู้ดูแล 08-1168'!B:B,0))</f>
        <v>ภาคกลาง</v>
      </c>
      <c r="AC124" t="str">
        <f>INDEX('[1]แก้ไขชื่อผู้ดูแล 08-1168'!I:I,MATCH(K124,'[1]แก้ไขชื่อผู้ดูแล 08-1168'!B:B,0))</f>
        <v>ภัทรพร(ออม) ร้านค้า</v>
      </c>
      <c r="AD124" s="13" t="e">
        <f>#REF!=AC124</f>
        <v>#REF!</v>
      </c>
      <c r="AK124" t="str">
        <f>H124</f>
        <v>ยางเล็ก</v>
      </c>
    </row>
    <row r="125" spans="1:37" x14ac:dyDescent="0.2">
      <c r="A125" t="s">
        <v>119</v>
      </c>
      <c r="B125">
        <v>13</v>
      </c>
      <c r="C125" t="s">
        <v>39</v>
      </c>
      <c r="D125">
        <v>2026</v>
      </c>
      <c r="E125" t="s">
        <v>345</v>
      </c>
      <c r="F125" t="s">
        <v>346</v>
      </c>
      <c r="G125" t="s">
        <v>347</v>
      </c>
      <c r="H125" s="11" t="str">
        <f>INDEX('[1]ประเภท (2)'!B:B,MATCH(F125,'[1]ประเภท (2)'!A:A,0))</f>
        <v>ยางเล็ก</v>
      </c>
      <c r="I125" s="11" t="str">
        <f>INDEX('[1]ประเภท (2)'!C:C,MATCH(F125,'[1]ประเภท (2)'!A:A,0))</f>
        <v>ML</v>
      </c>
      <c r="J125" t="s">
        <v>348</v>
      </c>
      <c r="K125" t="s">
        <v>349</v>
      </c>
      <c r="L125" s="12" t="s">
        <v>4448</v>
      </c>
      <c r="M125" s="12" t="s">
        <v>4441</v>
      </c>
      <c r="N125" t="s">
        <v>118</v>
      </c>
      <c r="O125" t="s">
        <v>118</v>
      </c>
      <c r="P125">
        <v>3</v>
      </c>
      <c r="Q125">
        <v>4050</v>
      </c>
      <c r="R125">
        <v>0</v>
      </c>
      <c r="S125">
        <v>11355.14</v>
      </c>
      <c r="T125">
        <v>794.86</v>
      </c>
      <c r="U125">
        <v>12150</v>
      </c>
      <c r="V125" t="s">
        <v>46</v>
      </c>
      <c r="W125" t="s">
        <v>46</v>
      </c>
      <c r="X125" t="s">
        <v>59</v>
      </c>
      <c r="Y125">
        <v>0</v>
      </c>
      <c r="Z125" s="12" t="str">
        <f>INDEX('[1]แก้ไขชื่อผู้ดูแล 08-1168'!O:O,MATCH(K125,'[1]แก้ไขชื่อผู้ดูแล 08-1168'!B:B,0))</f>
        <v>อ.เมืองปทุม</v>
      </c>
      <c r="AA125" s="12" t="str">
        <f>INDEX('[1]แก้ไขชื่อผู้ดูแล 08-1168'!P:P,MATCH(K125,'[1]แก้ไขชื่อผู้ดูแล 08-1168'!B:B,0))</f>
        <v>จ.ปทุมธานี</v>
      </c>
      <c r="AB125" s="12" t="str">
        <f>INDEX('[1]แก้ไขชื่อผู้ดูแล 08-1168'!Q:Q,MATCH(K125,'[1]แก้ไขชื่อผู้ดูแล 08-1168'!B:B,0))</f>
        <v>ภาคกลาง</v>
      </c>
      <c r="AC125" t="str">
        <f>INDEX('[1]แก้ไขชื่อผู้ดูแล 08-1168'!I:I,MATCH(K125,'[1]แก้ไขชื่อผู้ดูแล 08-1168'!B:B,0))</f>
        <v>ภัทรพร(ออม) ร้านค้า</v>
      </c>
      <c r="AD125" s="13" t="e">
        <f>#REF!=AC125</f>
        <v>#REF!</v>
      </c>
      <c r="AK125" t="str">
        <f>H125</f>
        <v>ยางเล็ก</v>
      </c>
    </row>
    <row r="126" spans="1:37" x14ac:dyDescent="0.2">
      <c r="A126" t="s">
        <v>79</v>
      </c>
      <c r="B126" s="10" t="s">
        <v>80</v>
      </c>
      <c r="C126" t="s">
        <v>39</v>
      </c>
      <c r="D126">
        <v>2026</v>
      </c>
      <c r="E126" t="s">
        <v>350</v>
      </c>
      <c r="F126" t="s">
        <v>351</v>
      </c>
      <c r="G126" t="s">
        <v>352</v>
      </c>
      <c r="H126" s="11" t="str">
        <f>INDEX('[1]ประเภท (2)'!B:B,MATCH(F126,'[1]ประเภท (2)'!A:A,0))</f>
        <v>ยางเล็ก</v>
      </c>
      <c r="I126" s="11" t="str">
        <f>INDEX('[1]ประเภท (2)'!C:C,MATCH(F126,'[1]ประเภท (2)'!A:A,0))</f>
        <v>LEAO</v>
      </c>
      <c r="J126" t="s">
        <v>353</v>
      </c>
      <c r="K126" t="s">
        <v>354</v>
      </c>
      <c r="L126" s="12" t="s">
        <v>4445</v>
      </c>
      <c r="M126" s="12" t="s">
        <v>4441</v>
      </c>
      <c r="N126" t="s">
        <v>77</v>
      </c>
      <c r="O126" t="s">
        <v>77</v>
      </c>
      <c r="P126">
        <v>2</v>
      </c>
      <c r="Q126">
        <v>1610</v>
      </c>
      <c r="R126">
        <v>0</v>
      </c>
      <c r="S126">
        <v>3009.35</v>
      </c>
      <c r="T126">
        <v>210.65</v>
      </c>
      <c r="U126">
        <v>3220</v>
      </c>
      <c r="V126" t="s">
        <v>46</v>
      </c>
      <c r="W126" t="s">
        <v>46</v>
      </c>
      <c r="X126" t="s">
        <v>59</v>
      </c>
      <c r="Y126">
        <v>0</v>
      </c>
      <c r="Z126" s="12" t="str">
        <f>INDEX('[1]แก้ไขชื่อผู้ดูแล 08-1168'!O:O,MATCH(K126,'[1]แก้ไขชื่อผู้ดูแล 08-1168'!B:B,0))</f>
        <v>อ.บางบัวทอง</v>
      </c>
      <c r="AA126" s="12" t="str">
        <f>INDEX('[1]แก้ไขชื่อผู้ดูแล 08-1168'!P:P,MATCH(K126,'[1]แก้ไขชื่อผู้ดูแล 08-1168'!B:B,0))</f>
        <v>จ.นนทบุรี</v>
      </c>
      <c r="AB126" s="12" t="str">
        <f>INDEX('[1]แก้ไขชื่อผู้ดูแล 08-1168'!Q:Q,MATCH(K126,'[1]แก้ไขชื่อผู้ดูแล 08-1168'!B:B,0))</f>
        <v>ภาคกลาง</v>
      </c>
      <c r="AC126" t="str">
        <f>INDEX('[1]แก้ไขชื่อผู้ดูแล 08-1168'!I:I,MATCH(K126,'[1]แก้ไขชื่อผู้ดูแล 08-1168'!B:B,0))</f>
        <v>ภัทรพร(ออม) ร้านค้า</v>
      </c>
      <c r="AD126" s="13" t="e">
        <f>#REF!=AC126</f>
        <v>#REF!</v>
      </c>
      <c r="AK126" t="str">
        <f>H126</f>
        <v>ยางเล็ก</v>
      </c>
    </row>
    <row r="127" spans="1:37" x14ac:dyDescent="0.2">
      <c r="A127" t="s">
        <v>79</v>
      </c>
      <c r="B127" s="10" t="s">
        <v>80</v>
      </c>
      <c r="C127" t="s">
        <v>39</v>
      </c>
      <c r="D127">
        <v>2026</v>
      </c>
      <c r="E127" t="s">
        <v>350</v>
      </c>
      <c r="F127" t="s">
        <v>355</v>
      </c>
      <c r="G127" t="s">
        <v>356</v>
      </c>
      <c r="H127" s="11" t="str">
        <f>INDEX('[1]ประเภท (2)'!B:B,MATCH(F127,'[1]ประเภท (2)'!A:A,0))</f>
        <v>ยางเล็ก</v>
      </c>
      <c r="I127" s="11" t="str">
        <f>INDEX('[1]ประเภท (2)'!C:C,MATCH(F127,'[1]ประเภท (2)'!A:A,0))</f>
        <v>LLIT</v>
      </c>
      <c r="J127" t="s">
        <v>357</v>
      </c>
      <c r="K127" t="s">
        <v>354</v>
      </c>
      <c r="L127" s="12" t="s">
        <v>4445</v>
      </c>
      <c r="M127" s="12" t="s">
        <v>4441</v>
      </c>
      <c r="N127" t="s">
        <v>77</v>
      </c>
      <c r="O127" t="s">
        <v>77</v>
      </c>
      <c r="P127">
        <v>4</v>
      </c>
      <c r="Q127">
        <v>1330</v>
      </c>
      <c r="R127">
        <v>0</v>
      </c>
      <c r="S127">
        <v>4971.96</v>
      </c>
      <c r="T127">
        <v>348.04</v>
      </c>
      <c r="U127">
        <v>5320</v>
      </c>
      <c r="V127" t="s">
        <v>46</v>
      </c>
      <c r="W127" t="s">
        <v>46</v>
      </c>
      <c r="X127" t="s">
        <v>47</v>
      </c>
      <c r="Y127">
        <v>0</v>
      </c>
      <c r="Z127" s="12" t="str">
        <f>INDEX('[1]แก้ไขชื่อผู้ดูแล 08-1168'!O:O,MATCH(K127,'[1]แก้ไขชื่อผู้ดูแล 08-1168'!B:B,0))</f>
        <v>อ.บางบัวทอง</v>
      </c>
      <c r="AA127" s="12" t="str">
        <f>INDEX('[1]แก้ไขชื่อผู้ดูแล 08-1168'!P:P,MATCH(K127,'[1]แก้ไขชื่อผู้ดูแล 08-1168'!B:B,0))</f>
        <v>จ.นนทบุรี</v>
      </c>
      <c r="AB127" s="12" t="str">
        <f>INDEX('[1]แก้ไขชื่อผู้ดูแล 08-1168'!Q:Q,MATCH(K127,'[1]แก้ไขชื่อผู้ดูแล 08-1168'!B:B,0))</f>
        <v>ภาคกลาง</v>
      </c>
      <c r="AC127" t="str">
        <f>INDEX('[1]แก้ไขชื่อผู้ดูแล 08-1168'!I:I,MATCH(K127,'[1]แก้ไขชื่อผู้ดูแล 08-1168'!B:B,0))</f>
        <v>ภัทรพร(ออม) ร้านค้า</v>
      </c>
      <c r="AD127" s="13" t="e">
        <f>#REF!=AC127</f>
        <v>#REF!</v>
      </c>
      <c r="AK127" t="str">
        <f>H127</f>
        <v>ยางเล็ก</v>
      </c>
    </row>
    <row r="128" spans="1:37" x14ac:dyDescent="0.2">
      <c r="A128" t="s">
        <v>79</v>
      </c>
      <c r="B128" s="10" t="s">
        <v>80</v>
      </c>
      <c r="C128" t="s">
        <v>39</v>
      </c>
      <c r="D128">
        <v>2026</v>
      </c>
      <c r="E128" t="s">
        <v>350</v>
      </c>
      <c r="F128" t="s">
        <v>296</v>
      </c>
      <c r="G128" t="s">
        <v>297</v>
      </c>
      <c r="H128" s="11" t="str">
        <f>INDEX('[1]ประเภท (2)'!B:B,MATCH(F128,'[1]ประเภท (2)'!A:A,0))</f>
        <v>ยางเล็ก</v>
      </c>
      <c r="I128" s="11" t="str">
        <f>INDEX('[1]ประเภท (2)'!C:C,MATCH(F128,'[1]ประเภท (2)'!A:A,0))</f>
        <v>LLIT</v>
      </c>
      <c r="J128" t="s">
        <v>357</v>
      </c>
      <c r="K128" t="s">
        <v>354</v>
      </c>
      <c r="L128" s="12" t="s">
        <v>4445</v>
      </c>
      <c r="M128" s="12" t="s">
        <v>4441</v>
      </c>
      <c r="N128" t="s">
        <v>77</v>
      </c>
      <c r="O128" t="s">
        <v>77</v>
      </c>
      <c r="P128">
        <v>20</v>
      </c>
      <c r="Q128">
        <v>1330</v>
      </c>
      <c r="R128">
        <v>0</v>
      </c>
      <c r="S128">
        <v>24859.81</v>
      </c>
      <c r="T128">
        <v>1740.19</v>
      </c>
      <c r="U128">
        <v>26600</v>
      </c>
      <c r="V128" t="s">
        <v>46</v>
      </c>
      <c r="W128" t="s">
        <v>46</v>
      </c>
      <c r="X128" t="s">
        <v>47</v>
      </c>
      <c r="Y128">
        <v>0</v>
      </c>
      <c r="Z128" s="12" t="str">
        <f>INDEX('[1]แก้ไขชื่อผู้ดูแล 08-1168'!O:O,MATCH(K128,'[1]แก้ไขชื่อผู้ดูแล 08-1168'!B:B,0))</f>
        <v>อ.บางบัวทอง</v>
      </c>
      <c r="AA128" s="12" t="str">
        <f>INDEX('[1]แก้ไขชื่อผู้ดูแล 08-1168'!P:P,MATCH(K128,'[1]แก้ไขชื่อผู้ดูแล 08-1168'!B:B,0))</f>
        <v>จ.นนทบุรี</v>
      </c>
      <c r="AB128" s="12" t="str">
        <f>INDEX('[1]แก้ไขชื่อผู้ดูแล 08-1168'!Q:Q,MATCH(K128,'[1]แก้ไขชื่อผู้ดูแล 08-1168'!B:B,0))</f>
        <v>ภาคกลาง</v>
      </c>
      <c r="AC128" t="str">
        <f>INDEX('[1]แก้ไขชื่อผู้ดูแล 08-1168'!I:I,MATCH(K128,'[1]แก้ไขชื่อผู้ดูแล 08-1168'!B:B,0))</f>
        <v>ภัทรพร(ออม) ร้านค้า</v>
      </c>
      <c r="AD128" s="13" t="e">
        <f>#REF!=AC128</f>
        <v>#REF!</v>
      </c>
      <c r="AK128" t="str">
        <f>H128</f>
        <v>ยางเล็ก</v>
      </c>
    </row>
    <row r="129" spans="1:37" x14ac:dyDescent="0.2">
      <c r="A129" t="s">
        <v>79</v>
      </c>
      <c r="B129" s="10" t="s">
        <v>80</v>
      </c>
      <c r="C129" t="s">
        <v>39</v>
      </c>
      <c r="D129">
        <v>2026</v>
      </c>
      <c r="E129" t="s">
        <v>350</v>
      </c>
      <c r="F129" t="s">
        <v>358</v>
      </c>
      <c r="G129" t="s">
        <v>359</v>
      </c>
      <c r="H129" s="11" t="str">
        <f>INDEX('[1]ประเภท (2)'!B:B,MATCH(F129,'[1]ประเภท (2)'!A:A,0))</f>
        <v>ยางเล็ก</v>
      </c>
      <c r="I129" s="11" t="str">
        <f>INDEX('[1]ประเภท (2)'!C:C,MATCH(F129,'[1]ประเภท (2)'!A:A,0))</f>
        <v>LLIT</v>
      </c>
      <c r="J129" t="s">
        <v>357</v>
      </c>
      <c r="K129" t="s">
        <v>354</v>
      </c>
      <c r="L129" s="12" t="s">
        <v>4445</v>
      </c>
      <c r="M129" s="12" t="s">
        <v>4441</v>
      </c>
      <c r="N129" t="s">
        <v>77</v>
      </c>
      <c r="O129" t="s">
        <v>77</v>
      </c>
      <c r="P129">
        <v>8</v>
      </c>
      <c r="Q129">
        <v>1250</v>
      </c>
      <c r="R129">
        <v>0</v>
      </c>
      <c r="S129">
        <v>9345.7900000000009</v>
      </c>
      <c r="T129">
        <v>654.21</v>
      </c>
      <c r="U129">
        <v>10000</v>
      </c>
      <c r="V129" t="s">
        <v>46</v>
      </c>
      <c r="W129" t="s">
        <v>46</v>
      </c>
      <c r="X129" t="s">
        <v>47</v>
      </c>
      <c r="Y129">
        <v>0</v>
      </c>
      <c r="Z129" s="12" t="str">
        <f>INDEX('[1]แก้ไขชื่อผู้ดูแล 08-1168'!O:O,MATCH(K129,'[1]แก้ไขชื่อผู้ดูแล 08-1168'!B:B,0))</f>
        <v>อ.บางบัวทอง</v>
      </c>
      <c r="AA129" s="12" t="str">
        <f>INDEX('[1]แก้ไขชื่อผู้ดูแล 08-1168'!P:P,MATCH(K129,'[1]แก้ไขชื่อผู้ดูแล 08-1168'!B:B,0))</f>
        <v>จ.นนทบุรี</v>
      </c>
      <c r="AB129" s="12" t="str">
        <f>INDEX('[1]แก้ไขชื่อผู้ดูแล 08-1168'!Q:Q,MATCH(K129,'[1]แก้ไขชื่อผู้ดูแล 08-1168'!B:B,0))</f>
        <v>ภาคกลาง</v>
      </c>
      <c r="AC129" t="str">
        <f>INDEX('[1]แก้ไขชื่อผู้ดูแล 08-1168'!I:I,MATCH(K129,'[1]แก้ไขชื่อผู้ดูแล 08-1168'!B:B,0))</f>
        <v>ภัทรพร(ออม) ร้านค้า</v>
      </c>
      <c r="AD129" s="13" t="e">
        <f>#REF!=AC129</f>
        <v>#REF!</v>
      </c>
      <c r="AK129" t="str">
        <f>H129</f>
        <v>ยางเล็ก</v>
      </c>
    </row>
    <row r="130" spans="1:37" x14ac:dyDescent="0.2">
      <c r="A130" t="s">
        <v>79</v>
      </c>
      <c r="B130" s="10" t="s">
        <v>80</v>
      </c>
      <c r="C130" t="s">
        <v>39</v>
      </c>
      <c r="D130">
        <v>2026</v>
      </c>
      <c r="E130" t="s">
        <v>350</v>
      </c>
      <c r="F130" t="s">
        <v>360</v>
      </c>
      <c r="G130" t="s">
        <v>361</v>
      </c>
      <c r="H130" s="11" t="str">
        <f>INDEX('[1]ประเภท (2)'!B:B,MATCH(F130,'[1]ประเภท (2)'!A:A,0))</f>
        <v>ยางเล็ก</v>
      </c>
      <c r="I130" s="11" t="str">
        <f>INDEX('[1]ประเภท (2)'!C:C,MATCH(F130,'[1]ประเภท (2)'!A:A,0))</f>
        <v>LLIT</v>
      </c>
      <c r="J130" t="s">
        <v>357</v>
      </c>
      <c r="K130" t="s">
        <v>354</v>
      </c>
      <c r="L130" s="12" t="s">
        <v>4445</v>
      </c>
      <c r="M130" s="12" t="s">
        <v>4441</v>
      </c>
      <c r="N130" t="s">
        <v>77</v>
      </c>
      <c r="O130" t="s">
        <v>77</v>
      </c>
      <c r="P130">
        <v>8</v>
      </c>
      <c r="Q130">
        <v>880</v>
      </c>
      <c r="R130">
        <v>0</v>
      </c>
      <c r="S130">
        <v>6579.44</v>
      </c>
      <c r="T130">
        <v>460.56</v>
      </c>
      <c r="U130">
        <v>7040</v>
      </c>
      <c r="V130" t="s">
        <v>46</v>
      </c>
      <c r="W130" t="s">
        <v>46</v>
      </c>
      <c r="X130" t="s">
        <v>47</v>
      </c>
      <c r="Y130">
        <v>0</v>
      </c>
      <c r="Z130" s="12" t="str">
        <f>INDEX('[1]แก้ไขชื่อผู้ดูแล 08-1168'!O:O,MATCH(K130,'[1]แก้ไขชื่อผู้ดูแล 08-1168'!B:B,0))</f>
        <v>อ.บางบัวทอง</v>
      </c>
      <c r="AA130" s="12" t="str">
        <f>INDEX('[1]แก้ไขชื่อผู้ดูแล 08-1168'!P:P,MATCH(K130,'[1]แก้ไขชื่อผู้ดูแล 08-1168'!B:B,0))</f>
        <v>จ.นนทบุรี</v>
      </c>
      <c r="AB130" s="12" t="str">
        <f>INDEX('[1]แก้ไขชื่อผู้ดูแล 08-1168'!Q:Q,MATCH(K130,'[1]แก้ไขชื่อผู้ดูแล 08-1168'!B:B,0))</f>
        <v>ภาคกลาง</v>
      </c>
      <c r="AC130" t="str">
        <f>INDEX('[1]แก้ไขชื่อผู้ดูแล 08-1168'!I:I,MATCH(K130,'[1]แก้ไขชื่อผู้ดูแล 08-1168'!B:B,0))</f>
        <v>ภัทรพร(ออม) ร้านค้า</v>
      </c>
      <c r="AD130" s="13" t="e">
        <f>#REF!=AC130</f>
        <v>#REF!</v>
      </c>
      <c r="AK130" t="str">
        <f>H130</f>
        <v>ยางเล็ก</v>
      </c>
    </row>
    <row r="131" spans="1:37" x14ac:dyDescent="0.2">
      <c r="A131" t="s">
        <v>79</v>
      </c>
      <c r="B131" s="10" t="s">
        <v>80</v>
      </c>
      <c r="C131" t="s">
        <v>39</v>
      </c>
      <c r="D131">
        <v>2026</v>
      </c>
      <c r="E131" t="s">
        <v>350</v>
      </c>
      <c r="F131" t="s">
        <v>362</v>
      </c>
      <c r="G131" t="s">
        <v>363</v>
      </c>
      <c r="H131" s="11" t="str">
        <f>INDEX('[1]ประเภท (2)'!B:B,MATCH(F131,'[1]ประเภท (2)'!A:A,0))</f>
        <v>ยางเล็ก</v>
      </c>
      <c r="I131" s="11" t="str">
        <f>INDEX('[1]ประเภท (2)'!C:C,MATCH(F131,'[1]ประเภท (2)'!A:A,0))</f>
        <v>LLIT</v>
      </c>
      <c r="J131" t="s">
        <v>357</v>
      </c>
      <c r="K131" t="s">
        <v>354</v>
      </c>
      <c r="L131" s="12" t="s">
        <v>4445</v>
      </c>
      <c r="M131" s="12" t="s">
        <v>4441</v>
      </c>
      <c r="N131" t="s">
        <v>77</v>
      </c>
      <c r="O131" t="s">
        <v>77</v>
      </c>
      <c r="P131">
        <v>8</v>
      </c>
      <c r="Q131">
        <v>1030</v>
      </c>
      <c r="R131">
        <v>0</v>
      </c>
      <c r="S131">
        <v>7700.93</v>
      </c>
      <c r="T131">
        <v>539.07000000000005</v>
      </c>
      <c r="U131">
        <v>8240</v>
      </c>
      <c r="V131" t="s">
        <v>46</v>
      </c>
      <c r="W131" t="s">
        <v>46</v>
      </c>
      <c r="X131" t="s">
        <v>47</v>
      </c>
      <c r="Y131">
        <v>0</v>
      </c>
      <c r="Z131" s="12" t="str">
        <f>INDEX('[1]แก้ไขชื่อผู้ดูแล 08-1168'!O:O,MATCH(K131,'[1]แก้ไขชื่อผู้ดูแล 08-1168'!B:B,0))</f>
        <v>อ.บางบัวทอง</v>
      </c>
      <c r="AA131" s="12" t="str">
        <f>INDEX('[1]แก้ไขชื่อผู้ดูแล 08-1168'!P:P,MATCH(K131,'[1]แก้ไขชื่อผู้ดูแล 08-1168'!B:B,0))</f>
        <v>จ.นนทบุรี</v>
      </c>
      <c r="AB131" s="12" t="str">
        <f>INDEX('[1]แก้ไขชื่อผู้ดูแล 08-1168'!Q:Q,MATCH(K131,'[1]แก้ไขชื่อผู้ดูแล 08-1168'!B:B,0))</f>
        <v>ภาคกลาง</v>
      </c>
      <c r="AC131" t="str">
        <f>INDEX('[1]แก้ไขชื่อผู้ดูแล 08-1168'!I:I,MATCH(K131,'[1]แก้ไขชื่อผู้ดูแล 08-1168'!B:B,0))</f>
        <v>ภัทรพร(ออม) ร้านค้า</v>
      </c>
      <c r="AD131" s="13" t="e">
        <f>#REF!=AC131</f>
        <v>#REF!</v>
      </c>
      <c r="AK131" t="str">
        <f>H131</f>
        <v>ยางเล็ก</v>
      </c>
    </row>
    <row r="132" spans="1:37" x14ac:dyDescent="0.2">
      <c r="A132" t="s">
        <v>79</v>
      </c>
      <c r="B132" s="10" t="s">
        <v>80</v>
      </c>
      <c r="C132" t="s">
        <v>39</v>
      </c>
      <c r="D132">
        <v>2026</v>
      </c>
      <c r="E132" t="s">
        <v>350</v>
      </c>
      <c r="F132" t="s">
        <v>317</v>
      </c>
      <c r="G132" t="s">
        <v>318</v>
      </c>
      <c r="H132" s="11" t="str">
        <f>INDEX('[1]ประเภท (2)'!B:B,MATCH(F132,'[1]ประเภท (2)'!A:A,0))</f>
        <v>ยางเล็ก</v>
      </c>
      <c r="I132" s="11" t="str">
        <f>INDEX('[1]ประเภท (2)'!C:C,MATCH(F132,'[1]ประเภท (2)'!A:A,0))</f>
        <v>LLIT</v>
      </c>
      <c r="J132" t="s">
        <v>357</v>
      </c>
      <c r="K132" t="s">
        <v>354</v>
      </c>
      <c r="L132" s="12" t="s">
        <v>4445</v>
      </c>
      <c r="M132" s="12" t="s">
        <v>4441</v>
      </c>
      <c r="N132" t="s">
        <v>77</v>
      </c>
      <c r="O132" t="s">
        <v>77</v>
      </c>
      <c r="P132">
        <v>8</v>
      </c>
      <c r="Q132">
        <v>1020</v>
      </c>
      <c r="R132">
        <v>0</v>
      </c>
      <c r="S132">
        <v>7626.17</v>
      </c>
      <c r="T132">
        <v>533.83000000000004</v>
      </c>
      <c r="U132">
        <v>8160</v>
      </c>
      <c r="V132" t="s">
        <v>46</v>
      </c>
      <c r="W132" t="s">
        <v>46</v>
      </c>
      <c r="X132" t="s">
        <v>148</v>
      </c>
      <c r="Y132">
        <v>0</v>
      </c>
      <c r="Z132" s="12" t="str">
        <f>INDEX('[1]แก้ไขชื่อผู้ดูแล 08-1168'!O:O,MATCH(K132,'[1]แก้ไขชื่อผู้ดูแล 08-1168'!B:B,0))</f>
        <v>อ.บางบัวทอง</v>
      </c>
      <c r="AA132" s="12" t="str">
        <f>INDEX('[1]แก้ไขชื่อผู้ดูแล 08-1168'!P:P,MATCH(K132,'[1]แก้ไขชื่อผู้ดูแล 08-1168'!B:B,0))</f>
        <v>จ.นนทบุรี</v>
      </c>
      <c r="AB132" s="12" t="str">
        <f>INDEX('[1]แก้ไขชื่อผู้ดูแล 08-1168'!Q:Q,MATCH(K132,'[1]แก้ไขชื่อผู้ดูแล 08-1168'!B:B,0))</f>
        <v>ภาคกลาง</v>
      </c>
      <c r="AC132" t="str">
        <f>INDEX('[1]แก้ไขชื่อผู้ดูแล 08-1168'!I:I,MATCH(K132,'[1]แก้ไขชื่อผู้ดูแล 08-1168'!B:B,0))</f>
        <v>ภัทรพร(ออม) ร้านค้า</v>
      </c>
      <c r="AD132" s="13" t="e">
        <f>#REF!=AC132</f>
        <v>#REF!</v>
      </c>
      <c r="AK132" t="str">
        <f>H132</f>
        <v>ยางเล็ก</v>
      </c>
    </row>
    <row r="133" spans="1:37" x14ac:dyDescent="0.2">
      <c r="A133" t="s">
        <v>79</v>
      </c>
      <c r="B133" s="10" t="s">
        <v>80</v>
      </c>
      <c r="C133" t="s">
        <v>39</v>
      </c>
      <c r="D133">
        <v>2026</v>
      </c>
      <c r="E133" t="s">
        <v>350</v>
      </c>
      <c r="F133" t="s">
        <v>342</v>
      </c>
      <c r="G133" t="s">
        <v>343</v>
      </c>
      <c r="H133" s="11" t="str">
        <f>INDEX('[1]ประเภท (2)'!B:B,MATCH(F133,'[1]ประเภท (2)'!A:A,0))</f>
        <v>ยางเล็ก</v>
      </c>
      <c r="I133" s="11" t="str">
        <f>INDEX('[1]ประเภท (2)'!C:C,MATCH(F133,'[1]ประเภท (2)'!A:A,0))</f>
        <v>LLIT</v>
      </c>
      <c r="J133" t="s">
        <v>357</v>
      </c>
      <c r="K133" t="s">
        <v>354</v>
      </c>
      <c r="L133" s="12" t="s">
        <v>4445</v>
      </c>
      <c r="M133" s="12" t="s">
        <v>4441</v>
      </c>
      <c r="N133" t="s">
        <v>77</v>
      </c>
      <c r="O133" t="s">
        <v>77</v>
      </c>
      <c r="P133">
        <v>8</v>
      </c>
      <c r="Q133">
        <v>1650</v>
      </c>
      <c r="R133">
        <v>0</v>
      </c>
      <c r="S133">
        <v>12336.45</v>
      </c>
      <c r="T133">
        <v>863.55</v>
      </c>
      <c r="U133">
        <v>13200</v>
      </c>
      <c r="V133" t="s">
        <v>46</v>
      </c>
      <c r="W133" t="s">
        <v>46</v>
      </c>
      <c r="X133" t="s">
        <v>148</v>
      </c>
      <c r="Y133">
        <v>0</v>
      </c>
      <c r="Z133" s="12" t="str">
        <f>INDEX('[1]แก้ไขชื่อผู้ดูแล 08-1168'!O:O,MATCH(K133,'[1]แก้ไขชื่อผู้ดูแล 08-1168'!B:B,0))</f>
        <v>อ.บางบัวทอง</v>
      </c>
      <c r="AA133" s="12" t="str">
        <f>INDEX('[1]แก้ไขชื่อผู้ดูแล 08-1168'!P:P,MATCH(K133,'[1]แก้ไขชื่อผู้ดูแล 08-1168'!B:B,0))</f>
        <v>จ.นนทบุรี</v>
      </c>
      <c r="AB133" s="12" t="str">
        <f>INDEX('[1]แก้ไขชื่อผู้ดูแล 08-1168'!Q:Q,MATCH(K133,'[1]แก้ไขชื่อผู้ดูแล 08-1168'!B:B,0))</f>
        <v>ภาคกลาง</v>
      </c>
      <c r="AC133" t="str">
        <f>INDEX('[1]แก้ไขชื่อผู้ดูแล 08-1168'!I:I,MATCH(K133,'[1]แก้ไขชื่อผู้ดูแล 08-1168'!B:B,0))</f>
        <v>ภัทรพร(ออม) ร้านค้า</v>
      </c>
      <c r="AD133" s="13" t="e">
        <f>#REF!=AC133</f>
        <v>#REF!</v>
      </c>
      <c r="AK133" t="str">
        <f>H133</f>
        <v>ยางเล็ก</v>
      </c>
    </row>
    <row r="134" spans="1:37" x14ac:dyDescent="0.2">
      <c r="A134" t="s">
        <v>79</v>
      </c>
      <c r="B134" s="10" t="s">
        <v>80</v>
      </c>
      <c r="C134" t="s">
        <v>39</v>
      </c>
      <c r="D134">
        <v>2026</v>
      </c>
      <c r="E134" t="s">
        <v>350</v>
      </c>
      <c r="F134" t="s">
        <v>364</v>
      </c>
      <c r="G134" t="s">
        <v>365</v>
      </c>
      <c r="H134" s="11" t="str">
        <f>INDEX('[1]ประเภท (2)'!B:B,MATCH(F134,'[1]ประเภท (2)'!A:A,0))</f>
        <v>ยางเล็ก</v>
      </c>
      <c r="I134" s="11" t="str">
        <f>INDEX('[1]ประเภท (2)'!C:C,MATCH(F134,'[1]ประเภท (2)'!A:A,0))</f>
        <v>LLIT</v>
      </c>
      <c r="J134" t="s">
        <v>357</v>
      </c>
      <c r="K134" t="s">
        <v>354</v>
      </c>
      <c r="L134" s="12" t="s">
        <v>4445</v>
      </c>
      <c r="M134" s="12" t="s">
        <v>4441</v>
      </c>
      <c r="N134" t="s">
        <v>77</v>
      </c>
      <c r="O134" t="s">
        <v>77</v>
      </c>
      <c r="P134">
        <v>8</v>
      </c>
      <c r="Q134">
        <v>2600</v>
      </c>
      <c r="R134">
        <v>0</v>
      </c>
      <c r="S134">
        <v>19439.25</v>
      </c>
      <c r="T134">
        <v>1360.75</v>
      </c>
      <c r="U134">
        <v>20800</v>
      </c>
      <c r="V134" t="s">
        <v>46</v>
      </c>
      <c r="W134" t="s">
        <v>46</v>
      </c>
      <c r="X134" t="s">
        <v>78</v>
      </c>
      <c r="Y134">
        <v>0</v>
      </c>
      <c r="Z134" s="12" t="str">
        <f>INDEX('[1]แก้ไขชื่อผู้ดูแล 08-1168'!O:O,MATCH(K134,'[1]แก้ไขชื่อผู้ดูแล 08-1168'!B:B,0))</f>
        <v>อ.บางบัวทอง</v>
      </c>
      <c r="AA134" s="12" t="str">
        <f>INDEX('[1]แก้ไขชื่อผู้ดูแล 08-1168'!P:P,MATCH(K134,'[1]แก้ไขชื่อผู้ดูแล 08-1168'!B:B,0))</f>
        <v>จ.นนทบุรี</v>
      </c>
      <c r="AB134" s="12" t="str">
        <f>INDEX('[1]แก้ไขชื่อผู้ดูแล 08-1168'!Q:Q,MATCH(K134,'[1]แก้ไขชื่อผู้ดูแล 08-1168'!B:B,0))</f>
        <v>ภาคกลาง</v>
      </c>
      <c r="AC134" t="str">
        <f>INDEX('[1]แก้ไขชื่อผู้ดูแล 08-1168'!I:I,MATCH(K134,'[1]แก้ไขชื่อผู้ดูแล 08-1168'!B:B,0))</f>
        <v>ภัทรพร(ออม) ร้านค้า</v>
      </c>
      <c r="AD134" s="13" t="e">
        <f>#REF!=AC134</f>
        <v>#REF!</v>
      </c>
      <c r="AK134" t="str">
        <f>H134</f>
        <v>ยางเล็ก</v>
      </c>
    </row>
    <row r="135" spans="1:37" x14ac:dyDescent="0.2">
      <c r="A135" t="s">
        <v>79</v>
      </c>
      <c r="B135" s="10" t="s">
        <v>80</v>
      </c>
      <c r="C135" t="s">
        <v>39</v>
      </c>
      <c r="D135">
        <v>2026</v>
      </c>
      <c r="E135" t="s">
        <v>350</v>
      </c>
      <c r="F135" t="s">
        <v>366</v>
      </c>
      <c r="G135" t="s">
        <v>367</v>
      </c>
      <c r="H135" s="11" t="str">
        <f>INDEX('[1]ประเภท (2)'!B:B,MATCH(F135,'[1]ประเภท (2)'!A:A,0))</f>
        <v>ยางเล็ก</v>
      </c>
      <c r="I135" s="11" t="str">
        <f>INDEX('[1]ประเภท (2)'!C:C,MATCH(F135,'[1]ประเภท (2)'!A:A,0))</f>
        <v>LLIT</v>
      </c>
      <c r="J135" t="s">
        <v>357</v>
      </c>
      <c r="K135" t="s">
        <v>354</v>
      </c>
      <c r="L135" s="12" t="s">
        <v>4445</v>
      </c>
      <c r="M135" s="12" t="s">
        <v>4441</v>
      </c>
      <c r="N135" t="s">
        <v>77</v>
      </c>
      <c r="O135" t="s">
        <v>77</v>
      </c>
      <c r="P135">
        <v>16</v>
      </c>
      <c r="Q135">
        <v>1140</v>
      </c>
      <c r="R135">
        <v>0</v>
      </c>
      <c r="S135">
        <v>17046.73</v>
      </c>
      <c r="T135">
        <v>1193.27</v>
      </c>
      <c r="U135">
        <v>18240</v>
      </c>
      <c r="V135" t="s">
        <v>46</v>
      </c>
      <c r="W135" t="s">
        <v>46</v>
      </c>
      <c r="X135" t="s">
        <v>78</v>
      </c>
      <c r="Y135">
        <v>0</v>
      </c>
      <c r="Z135" s="12" t="str">
        <f>INDEX('[1]แก้ไขชื่อผู้ดูแล 08-1168'!O:O,MATCH(K135,'[1]แก้ไขชื่อผู้ดูแล 08-1168'!B:B,0))</f>
        <v>อ.บางบัวทอง</v>
      </c>
      <c r="AA135" s="12" t="str">
        <f>INDEX('[1]แก้ไขชื่อผู้ดูแล 08-1168'!P:P,MATCH(K135,'[1]แก้ไขชื่อผู้ดูแล 08-1168'!B:B,0))</f>
        <v>จ.นนทบุรี</v>
      </c>
      <c r="AB135" s="12" t="str">
        <f>INDEX('[1]แก้ไขชื่อผู้ดูแล 08-1168'!Q:Q,MATCH(K135,'[1]แก้ไขชื่อผู้ดูแล 08-1168'!B:B,0))</f>
        <v>ภาคกลาง</v>
      </c>
      <c r="AC135" t="str">
        <f>INDEX('[1]แก้ไขชื่อผู้ดูแล 08-1168'!I:I,MATCH(K135,'[1]แก้ไขชื่อผู้ดูแล 08-1168'!B:B,0))</f>
        <v>ภัทรพร(ออม) ร้านค้า</v>
      </c>
      <c r="AD135" s="13" t="e">
        <f>#REF!=AC135</f>
        <v>#REF!</v>
      </c>
      <c r="AK135" t="str">
        <f>H135</f>
        <v>ยางเล็ก</v>
      </c>
    </row>
    <row r="136" spans="1:37" x14ac:dyDescent="0.2">
      <c r="A136" t="s">
        <v>79</v>
      </c>
      <c r="B136" s="10" t="s">
        <v>80</v>
      </c>
      <c r="C136" t="s">
        <v>39</v>
      </c>
      <c r="D136">
        <v>2026</v>
      </c>
      <c r="E136" t="s">
        <v>350</v>
      </c>
      <c r="F136" t="s">
        <v>368</v>
      </c>
      <c r="G136" t="s">
        <v>369</v>
      </c>
      <c r="H136" s="11" t="str">
        <f>INDEX('[1]ประเภท (2)'!B:B,MATCH(F136,'[1]ประเภท (2)'!A:A,0))</f>
        <v>ยางเล็ก</v>
      </c>
      <c r="I136" s="11" t="str">
        <f>INDEX('[1]ประเภท (2)'!C:C,MATCH(F136,'[1]ประเภท (2)'!A:A,0))</f>
        <v>LLIT</v>
      </c>
      <c r="J136" t="s">
        <v>357</v>
      </c>
      <c r="K136" t="s">
        <v>354</v>
      </c>
      <c r="L136" s="12" t="s">
        <v>4445</v>
      </c>
      <c r="M136" s="12" t="s">
        <v>4441</v>
      </c>
      <c r="N136" t="s">
        <v>77</v>
      </c>
      <c r="O136" t="s">
        <v>77</v>
      </c>
      <c r="P136">
        <v>4</v>
      </c>
      <c r="Q136">
        <v>2580</v>
      </c>
      <c r="R136">
        <v>0</v>
      </c>
      <c r="S136">
        <v>9644.86</v>
      </c>
      <c r="T136">
        <v>675.14</v>
      </c>
      <c r="U136">
        <v>10320</v>
      </c>
      <c r="V136" t="s">
        <v>46</v>
      </c>
      <c r="W136" t="s">
        <v>46</v>
      </c>
      <c r="X136" t="s">
        <v>47</v>
      </c>
      <c r="Y136">
        <v>0</v>
      </c>
      <c r="Z136" s="12" t="str">
        <f>INDEX('[1]แก้ไขชื่อผู้ดูแล 08-1168'!O:O,MATCH(K136,'[1]แก้ไขชื่อผู้ดูแล 08-1168'!B:B,0))</f>
        <v>อ.บางบัวทอง</v>
      </c>
      <c r="AA136" s="12" t="str">
        <f>INDEX('[1]แก้ไขชื่อผู้ดูแล 08-1168'!P:P,MATCH(K136,'[1]แก้ไขชื่อผู้ดูแล 08-1168'!B:B,0))</f>
        <v>จ.นนทบุรี</v>
      </c>
      <c r="AB136" s="12" t="str">
        <f>INDEX('[1]แก้ไขชื่อผู้ดูแล 08-1168'!Q:Q,MATCH(K136,'[1]แก้ไขชื่อผู้ดูแล 08-1168'!B:B,0))</f>
        <v>ภาคกลาง</v>
      </c>
      <c r="AC136" t="str">
        <f>INDEX('[1]แก้ไขชื่อผู้ดูแล 08-1168'!I:I,MATCH(K136,'[1]แก้ไขชื่อผู้ดูแล 08-1168'!B:B,0))</f>
        <v>ภัทรพร(ออม) ร้านค้า</v>
      </c>
      <c r="AD136" s="13" t="e">
        <f>#REF!=AC136</f>
        <v>#REF!</v>
      </c>
      <c r="AK136" t="str">
        <f>H136</f>
        <v>ยางเล็ก</v>
      </c>
    </row>
    <row r="137" spans="1:37" x14ac:dyDescent="0.2">
      <c r="A137" t="s">
        <v>79</v>
      </c>
      <c r="B137" s="10" t="s">
        <v>80</v>
      </c>
      <c r="C137" t="s">
        <v>39</v>
      </c>
      <c r="D137">
        <v>2026</v>
      </c>
      <c r="E137" t="s">
        <v>350</v>
      </c>
      <c r="F137" t="s">
        <v>370</v>
      </c>
      <c r="G137" t="s">
        <v>371</v>
      </c>
      <c r="H137" s="11" t="str">
        <f>INDEX('[1]ประเภท (2)'!B:B,MATCH(F137,'[1]ประเภท (2)'!A:A,0))</f>
        <v>ยางเล็ก</v>
      </c>
      <c r="I137" s="11" t="str">
        <f>INDEX('[1]ประเภท (2)'!C:C,MATCH(F137,'[1]ประเภท (2)'!A:A,0))</f>
        <v>LLIT</v>
      </c>
      <c r="J137" t="s">
        <v>357</v>
      </c>
      <c r="K137" t="s">
        <v>354</v>
      </c>
      <c r="L137" s="12" t="s">
        <v>4445</v>
      </c>
      <c r="M137" s="12" t="s">
        <v>4441</v>
      </c>
      <c r="N137" t="s">
        <v>77</v>
      </c>
      <c r="O137" t="s">
        <v>77</v>
      </c>
      <c r="P137">
        <v>3</v>
      </c>
      <c r="Q137">
        <v>1100</v>
      </c>
      <c r="R137">
        <v>0</v>
      </c>
      <c r="S137">
        <v>3084.11</v>
      </c>
      <c r="T137">
        <v>215.89</v>
      </c>
      <c r="U137">
        <v>3300</v>
      </c>
      <c r="V137" t="s">
        <v>46</v>
      </c>
      <c r="W137" t="s">
        <v>46</v>
      </c>
      <c r="X137" t="s">
        <v>47</v>
      </c>
      <c r="Y137">
        <v>0</v>
      </c>
      <c r="Z137" s="12" t="str">
        <f>INDEX('[1]แก้ไขชื่อผู้ดูแล 08-1168'!O:O,MATCH(K137,'[1]แก้ไขชื่อผู้ดูแล 08-1168'!B:B,0))</f>
        <v>อ.บางบัวทอง</v>
      </c>
      <c r="AA137" s="12" t="str">
        <f>INDEX('[1]แก้ไขชื่อผู้ดูแล 08-1168'!P:P,MATCH(K137,'[1]แก้ไขชื่อผู้ดูแล 08-1168'!B:B,0))</f>
        <v>จ.นนทบุรี</v>
      </c>
      <c r="AB137" s="12" t="str">
        <f>INDEX('[1]แก้ไขชื่อผู้ดูแล 08-1168'!Q:Q,MATCH(K137,'[1]แก้ไขชื่อผู้ดูแล 08-1168'!B:B,0))</f>
        <v>ภาคกลาง</v>
      </c>
      <c r="AC137" t="str">
        <f>INDEX('[1]แก้ไขชื่อผู้ดูแล 08-1168'!I:I,MATCH(K137,'[1]แก้ไขชื่อผู้ดูแล 08-1168'!B:B,0))</f>
        <v>ภัทรพร(ออม) ร้านค้า</v>
      </c>
      <c r="AD137" s="13" t="e">
        <f>#REF!=AC137</f>
        <v>#REF!</v>
      </c>
      <c r="AK137" t="str">
        <f>H137</f>
        <v>ยางเล็ก</v>
      </c>
    </row>
    <row r="138" spans="1:37" x14ac:dyDescent="0.2">
      <c r="A138" t="s">
        <v>79</v>
      </c>
      <c r="B138" s="10" t="s">
        <v>80</v>
      </c>
      <c r="C138" t="s">
        <v>39</v>
      </c>
      <c r="D138">
        <v>2026</v>
      </c>
      <c r="E138" t="s">
        <v>350</v>
      </c>
      <c r="F138" t="s">
        <v>370</v>
      </c>
      <c r="G138" t="s">
        <v>371</v>
      </c>
      <c r="H138" s="11" t="str">
        <f>INDEX('[1]ประเภท (2)'!B:B,MATCH(F138,'[1]ประเภท (2)'!A:A,0))</f>
        <v>ยางเล็ก</v>
      </c>
      <c r="I138" s="11" t="str">
        <f>INDEX('[1]ประเภท (2)'!C:C,MATCH(F138,'[1]ประเภท (2)'!A:A,0))</f>
        <v>LLIT</v>
      </c>
      <c r="J138" t="s">
        <v>357</v>
      </c>
      <c r="K138" t="s">
        <v>354</v>
      </c>
      <c r="L138" s="12" t="s">
        <v>4445</v>
      </c>
      <c r="M138" s="12" t="s">
        <v>4441</v>
      </c>
      <c r="N138" t="s">
        <v>77</v>
      </c>
      <c r="O138" t="s">
        <v>77</v>
      </c>
      <c r="P138">
        <v>3</v>
      </c>
      <c r="Q138">
        <v>1100</v>
      </c>
      <c r="R138">
        <v>0</v>
      </c>
      <c r="S138">
        <v>3084.11</v>
      </c>
      <c r="T138">
        <v>215.89</v>
      </c>
      <c r="U138">
        <v>3300</v>
      </c>
      <c r="V138" t="s">
        <v>46</v>
      </c>
      <c r="W138" t="s">
        <v>46</v>
      </c>
      <c r="X138" t="s">
        <v>78</v>
      </c>
      <c r="Y138">
        <v>0</v>
      </c>
      <c r="Z138" s="12" t="str">
        <f>INDEX('[1]แก้ไขชื่อผู้ดูแล 08-1168'!O:O,MATCH(K138,'[1]แก้ไขชื่อผู้ดูแล 08-1168'!B:B,0))</f>
        <v>อ.บางบัวทอง</v>
      </c>
      <c r="AA138" s="12" t="str">
        <f>INDEX('[1]แก้ไขชื่อผู้ดูแล 08-1168'!P:P,MATCH(K138,'[1]แก้ไขชื่อผู้ดูแล 08-1168'!B:B,0))</f>
        <v>จ.นนทบุรี</v>
      </c>
      <c r="AB138" s="12" t="str">
        <f>INDEX('[1]แก้ไขชื่อผู้ดูแล 08-1168'!Q:Q,MATCH(K138,'[1]แก้ไขชื่อผู้ดูแล 08-1168'!B:B,0))</f>
        <v>ภาคกลาง</v>
      </c>
      <c r="AC138" t="str">
        <f>INDEX('[1]แก้ไขชื่อผู้ดูแล 08-1168'!I:I,MATCH(K138,'[1]แก้ไขชื่อผู้ดูแล 08-1168'!B:B,0))</f>
        <v>ภัทรพร(ออม) ร้านค้า</v>
      </c>
      <c r="AD138" s="13" t="e">
        <f>#REF!=AC138</f>
        <v>#REF!</v>
      </c>
      <c r="AK138" t="str">
        <f>H138</f>
        <v>ยางเล็ก</v>
      </c>
    </row>
    <row r="139" spans="1:37" x14ac:dyDescent="0.2">
      <c r="A139" t="s">
        <v>79</v>
      </c>
      <c r="B139" s="10" t="s">
        <v>80</v>
      </c>
      <c r="C139" t="s">
        <v>39</v>
      </c>
      <c r="D139">
        <v>2026</v>
      </c>
      <c r="E139" t="s">
        <v>350</v>
      </c>
      <c r="F139" t="s">
        <v>372</v>
      </c>
      <c r="G139" t="s">
        <v>373</v>
      </c>
      <c r="H139" s="11" t="str">
        <f>INDEX('[1]ประเภท (2)'!B:B,MATCH(F139,'[1]ประเภท (2)'!A:A,0))</f>
        <v>ยางเล็ก</v>
      </c>
      <c r="I139" s="11" t="str">
        <f>INDEX('[1]ประเภท (2)'!C:C,MATCH(F139,'[1]ประเภท (2)'!A:A,0))</f>
        <v>LLIT</v>
      </c>
      <c r="J139" t="s">
        <v>357</v>
      </c>
      <c r="K139" t="s">
        <v>354</v>
      </c>
      <c r="L139" s="12" t="s">
        <v>4445</v>
      </c>
      <c r="M139" s="12" t="s">
        <v>4441</v>
      </c>
      <c r="N139" t="s">
        <v>77</v>
      </c>
      <c r="O139" t="s">
        <v>77</v>
      </c>
      <c r="P139">
        <v>2</v>
      </c>
      <c r="Q139">
        <v>1910</v>
      </c>
      <c r="R139">
        <v>0</v>
      </c>
      <c r="S139">
        <v>3570.09</v>
      </c>
      <c r="T139">
        <v>249.91</v>
      </c>
      <c r="U139">
        <v>3820</v>
      </c>
      <c r="V139" t="s">
        <v>46</v>
      </c>
      <c r="W139" t="s">
        <v>46</v>
      </c>
      <c r="X139" t="s">
        <v>47</v>
      </c>
      <c r="Y139">
        <v>0</v>
      </c>
      <c r="Z139" s="12" t="str">
        <f>INDEX('[1]แก้ไขชื่อผู้ดูแล 08-1168'!O:O,MATCH(K139,'[1]แก้ไขชื่อผู้ดูแล 08-1168'!B:B,0))</f>
        <v>อ.บางบัวทอง</v>
      </c>
      <c r="AA139" s="12" t="str">
        <f>INDEX('[1]แก้ไขชื่อผู้ดูแล 08-1168'!P:P,MATCH(K139,'[1]แก้ไขชื่อผู้ดูแล 08-1168'!B:B,0))</f>
        <v>จ.นนทบุรี</v>
      </c>
      <c r="AB139" s="12" t="str">
        <f>INDEX('[1]แก้ไขชื่อผู้ดูแล 08-1168'!Q:Q,MATCH(K139,'[1]แก้ไขชื่อผู้ดูแล 08-1168'!B:B,0))</f>
        <v>ภาคกลาง</v>
      </c>
      <c r="AC139" t="str">
        <f>INDEX('[1]แก้ไขชื่อผู้ดูแล 08-1168'!I:I,MATCH(K139,'[1]แก้ไขชื่อผู้ดูแล 08-1168'!B:B,0))</f>
        <v>ภัทรพร(ออม) ร้านค้า</v>
      </c>
      <c r="AD139" s="13" t="e">
        <f>#REF!=AC139</f>
        <v>#REF!</v>
      </c>
      <c r="AK139" t="str">
        <f>H139</f>
        <v>ยางเล็ก</v>
      </c>
    </row>
    <row r="140" spans="1:37" x14ac:dyDescent="0.2">
      <c r="A140" t="s">
        <v>79</v>
      </c>
      <c r="B140" s="10" t="s">
        <v>80</v>
      </c>
      <c r="C140" t="s">
        <v>39</v>
      </c>
      <c r="D140">
        <v>2026</v>
      </c>
      <c r="E140" t="s">
        <v>350</v>
      </c>
      <c r="F140" t="s">
        <v>372</v>
      </c>
      <c r="G140" t="s">
        <v>373</v>
      </c>
      <c r="H140" s="11" t="str">
        <f>INDEX('[1]ประเภท (2)'!B:B,MATCH(F140,'[1]ประเภท (2)'!A:A,0))</f>
        <v>ยางเล็ก</v>
      </c>
      <c r="I140" s="11" t="str">
        <f>INDEX('[1]ประเภท (2)'!C:C,MATCH(F140,'[1]ประเภท (2)'!A:A,0))</f>
        <v>LLIT</v>
      </c>
      <c r="J140" t="s">
        <v>357</v>
      </c>
      <c r="K140" t="s">
        <v>354</v>
      </c>
      <c r="L140" s="12" t="s">
        <v>4445</v>
      </c>
      <c r="M140" s="12" t="s">
        <v>4441</v>
      </c>
      <c r="N140" t="s">
        <v>77</v>
      </c>
      <c r="O140" t="s">
        <v>77</v>
      </c>
      <c r="P140">
        <v>2</v>
      </c>
      <c r="Q140">
        <v>1910</v>
      </c>
      <c r="R140">
        <v>0</v>
      </c>
      <c r="S140">
        <v>3570.09</v>
      </c>
      <c r="T140">
        <v>249.91</v>
      </c>
      <c r="U140">
        <v>3820</v>
      </c>
      <c r="V140" t="s">
        <v>46</v>
      </c>
      <c r="W140" t="s">
        <v>46</v>
      </c>
      <c r="X140" t="s">
        <v>78</v>
      </c>
      <c r="Y140">
        <v>0</v>
      </c>
      <c r="Z140" s="12" t="str">
        <f>INDEX('[1]แก้ไขชื่อผู้ดูแล 08-1168'!O:O,MATCH(K140,'[1]แก้ไขชื่อผู้ดูแล 08-1168'!B:B,0))</f>
        <v>อ.บางบัวทอง</v>
      </c>
      <c r="AA140" s="12" t="str">
        <f>INDEX('[1]แก้ไขชื่อผู้ดูแล 08-1168'!P:P,MATCH(K140,'[1]แก้ไขชื่อผู้ดูแล 08-1168'!B:B,0))</f>
        <v>จ.นนทบุรี</v>
      </c>
      <c r="AB140" s="12" t="str">
        <f>INDEX('[1]แก้ไขชื่อผู้ดูแล 08-1168'!Q:Q,MATCH(K140,'[1]แก้ไขชื่อผู้ดูแล 08-1168'!B:B,0))</f>
        <v>ภาคกลาง</v>
      </c>
      <c r="AC140" t="str">
        <f>INDEX('[1]แก้ไขชื่อผู้ดูแล 08-1168'!I:I,MATCH(K140,'[1]แก้ไขชื่อผู้ดูแล 08-1168'!B:B,0))</f>
        <v>ภัทรพร(ออม) ร้านค้า</v>
      </c>
      <c r="AD140" s="13" t="e">
        <f>#REF!=AC140</f>
        <v>#REF!</v>
      </c>
      <c r="AK140" t="str">
        <f>H140</f>
        <v>ยางเล็ก</v>
      </c>
    </row>
    <row r="141" spans="1:37" x14ac:dyDescent="0.2">
      <c r="A141" t="s">
        <v>79</v>
      </c>
      <c r="B141" s="10" t="s">
        <v>80</v>
      </c>
      <c r="C141" t="s">
        <v>39</v>
      </c>
      <c r="D141">
        <v>2026</v>
      </c>
      <c r="E141" t="s">
        <v>350</v>
      </c>
      <c r="F141" t="s">
        <v>81</v>
      </c>
      <c r="G141" t="s">
        <v>82</v>
      </c>
      <c r="H141" s="11" t="str">
        <f>INDEX('[1]ประเภท (2)'!B:B,MATCH(F141,'[1]ประเภท (2)'!A:A,0))</f>
        <v>ของแถม</v>
      </c>
      <c r="I141" s="11" t="str">
        <f>INDEX('[1]ประเภท (2)'!C:C,MATCH(F141,'[1]ประเภท (2)'!A:A,0))</f>
        <v>ของแถม</v>
      </c>
      <c r="J141" t="s">
        <v>357</v>
      </c>
      <c r="K141" t="s">
        <v>354</v>
      </c>
      <c r="L141" s="12" t="s">
        <v>4445</v>
      </c>
      <c r="M141" s="12" t="s">
        <v>4441</v>
      </c>
      <c r="N141" t="s">
        <v>77</v>
      </c>
      <c r="O141" t="s">
        <v>77</v>
      </c>
      <c r="P141">
        <v>0</v>
      </c>
      <c r="Q141">
        <v>500</v>
      </c>
      <c r="R141">
        <v>0</v>
      </c>
      <c r="S141">
        <v>0</v>
      </c>
      <c r="T141">
        <v>0</v>
      </c>
      <c r="U141">
        <v>0</v>
      </c>
      <c r="V141" t="s">
        <v>46</v>
      </c>
      <c r="W141" t="s">
        <v>46</v>
      </c>
      <c r="X141" t="s">
        <v>84</v>
      </c>
      <c r="Y141">
        <v>30</v>
      </c>
      <c r="Z141" s="12" t="str">
        <f>INDEX('[1]แก้ไขชื่อผู้ดูแล 08-1168'!O:O,MATCH(K141,'[1]แก้ไขชื่อผู้ดูแล 08-1168'!B:B,0))</f>
        <v>อ.บางบัวทอง</v>
      </c>
      <c r="AA141" s="12" t="str">
        <f>INDEX('[1]แก้ไขชื่อผู้ดูแล 08-1168'!P:P,MATCH(K141,'[1]แก้ไขชื่อผู้ดูแล 08-1168'!B:B,0))</f>
        <v>จ.นนทบุรี</v>
      </c>
      <c r="AB141" s="12" t="str">
        <f>INDEX('[1]แก้ไขชื่อผู้ดูแล 08-1168'!Q:Q,MATCH(K141,'[1]แก้ไขชื่อผู้ดูแล 08-1168'!B:B,0))</f>
        <v>ภาคกลาง</v>
      </c>
      <c r="AC141" t="str">
        <f>INDEX('[1]แก้ไขชื่อผู้ดูแล 08-1168'!I:I,MATCH(K141,'[1]แก้ไขชื่อผู้ดูแล 08-1168'!B:B,0))</f>
        <v>ภัทรพร(ออม) ร้านค้า</v>
      </c>
      <c r="AD141" s="13" t="e">
        <f>#REF!=AC141</f>
        <v>#REF!</v>
      </c>
      <c r="AK141" t="str">
        <f>H141</f>
        <v>ของแถม</v>
      </c>
    </row>
    <row r="142" spans="1:37" x14ac:dyDescent="0.2">
      <c r="A142" t="s">
        <v>79</v>
      </c>
      <c r="B142" s="10" t="s">
        <v>80</v>
      </c>
      <c r="C142" t="s">
        <v>39</v>
      </c>
      <c r="D142">
        <v>2026</v>
      </c>
      <c r="E142" t="s">
        <v>350</v>
      </c>
      <c r="F142" t="s">
        <v>374</v>
      </c>
      <c r="G142" t="s">
        <v>375</v>
      </c>
      <c r="H142" s="11" t="str">
        <f>INDEX('[1]ประเภท (2)'!B:B,MATCH(F142,'[1]ประเภท (2)'!A:A,0))</f>
        <v>ยางเล็ก</v>
      </c>
      <c r="I142" s="11" t="str">
        <f>INDEX('[1]ประเภท (2)'!C:C,MATCH(F142,'[1]ประเภท (2)'!A:A,0))</f>
        <v>LLIT</v>
      </c>
      <c r="J142" t="s">
        <v>376</v>
      </c>
      <c r="K142" t="s">
        <v>354</v>
      </c>
      <c r="L142" s="12" t="s">
        <v>4445</v>
      </c>
      <c r="M142" s="12" t="s">
        <v>4441</v>
      </c>
      <c r="N142" t="s">
        <v>77</v>
      </c>
      <c r="O142" t="s">
        <v>77</v>
      </c>
      <c r="P142">
        <v>8</v>
      </c>
      <c r="Q142">
        <v>2220</v>
      </c>
      <c r="R142">
        <v>0</v>
      </c>
      <c r="S142">
        <v>16598.13</v>
      </c>
      <c r="T142">
        <v>1161.8699999999999</v>
      </c>
      <c r="U142">
        <v>17760</v>
      </c>
      <c r="V142" t="s">
        <v>46</v>
      </c>
      <c r="W142" t="s">
        <v>46</v>
      </c>
      <c r="X142" t="s">
        <v>67</v>
      </c>
      <c r="Y142">
        <v>0</v>
      </c>
      <c r="Z142" s="12" t="str">
        <f>INDEX('[1]แก้ไขชื่อผู้ดูแล 08-1168'!O:O,MATCH(K142,'[1]แก้ไขชื่อผู้ดูแล 08-1168'!B:B,0))</f>
        <v>อ.บางบัวทอง</v>
      </c>
      <c r="AA142" s="12" t="str">
        <f>INDEX('[1]แก้ไขชื่อผู้ดูแล 08-1168'!P:P,MATCH(K142,'[1]แก้ไขชื่อผู้ดูแล 08-1168'!B:B,0))</f>
        <v>จ.นนทบุรี</v>
      </c>
      <c r="AB142" s="12" t="str">
        <f>INDEX('[1]แก้ไขชื่อผู้ดูแล 08-1168'!Q:Q,MATCH(K142,'[1]แก้ไขชื่อผู้ดูแล 08-1168'!B:B,0))</f>
        <v>ภาคกลาง</v>
      </c>
      <c r="AC142" t="str">
        <f>INDEX('[1]แก้ไขชื่อผู้ดูแล 08-1168'!I:I,MATCH(K142,'[1]แก้ไขชื่อผู้ดูแล 08-1168'!B:B,0))</f>
        <v>ภัทรพร(ออม) ร้านค้า</v>
      </c>
      <c r="AD142" s="13" t="e">
        <f>#REF!=AC142</f>
        <v>#REF!</v>
      </c>
      <c r="AK142" t="str">
        <f>H142</f>
        <v>ยางเล็ก</v>
      </c>
    </row>
    <row r="143" spans="1:37" x14ac:dyDescent="0.2">
      <c r="A143" t="s">
        <v>79</v>
      </c>
      <c r="B143" s="10" t="s">
        <v>80</v>
      </c>
      <c r="C143" t="s">
        <v>39</v>
      </c>
      <c r="D143">
        <v>2026</v>
      </c>
      <c r="E143" t="s">
        <v>350</v>
      </c>
      <c r="F143" t="s">
        <v>377</v>
      </c>
      <c r="G143" t="s">
        <v>378</v>
      </c>
      <c r="H143" s="11" t="str">
        <f>INDEX('[1]ประเภท (2)'!B:B,MATCH(F143,'[1]ประเภท (2)'!A:A,0))</f>
        <v>ยางเล็ก</v>
      </c>
      <c r="I143" s="11" t="str">
        <f>INDEX('[1]ประเภท (2)'!C:C,MATCH(F143,'[1]ประเภท (2)'!A:A,0))</f>
        <v>LLIT</v>
      </c>
      <c r="J143" t="s">
        <v>376</v>
      </c>
      <c r="K143" t="s">
        <v>354</v>
      </c>
      <c r="L143" s="12" t="s">
        <v>4445</v>
      </c>
      <c r="M143" s="12" t="s">
        <v>4441</v>
      </c>
      <c r="N143" t="s">
        <v>77</v>
      </c>
      <c r="O143" t="s">
        <v>77</v>
      </c>
      <c r="P143">
        <v>4</v>
      </c>
      <c r="Q143">
        <v>1530</v>
      </c>
      <c r="R143">
        <v>0</v>
      </c>
      <c r="S143">
        <v>5719.63</v>
      </c>
      <c r="T143">
        <v>400.37</v>
      </c>
      <c r="U143">
        <v>6120</v>
      </c>
      <c r="V143" t="s">
        <v>46</v>
      </c>
      <c r="W143" t="s">
        <v>46</v>
      </c>
      <c r="X143" t="s">
        <v>50</v>
      </c>
      <c r="Y143">
        <v>0</v>
      </c>
      <c r="Z143" s="12" t="str">
        <f>INDEX('[1]แก้ไขชื่อผู้ดูแล 08-1168'!O:O,MATCH(K143,'[1]แก้ไขชื่อผู้ดูแล 08-1168'!B:B,0))</f>
        <v>อ.บางบัวทอง</v>
      </c>
      <c r="AA143" s="12" t="str">
        <f>INDEX('[1]แก้ไขชื่อผู้ดูแล 08-1168'!P:P,MATCH(K143,'[1]แก้ไขชื่อผู้ดูแล 08-1168'!B:B,0))</f>
        <v>จ.นนทบุรี</v>
      </c>
      <c r="AB143" s="12" t="str">
        <f>INDEX('[1]แก้ไขชื่อผู้ดูแล 08-1168'!Q:Q,MATCH(K143,'[1]แก้ไขชื่อผู้ดูแล 08-1168'!B:B,0))</f>
        <v>ภาคกลาง</v>
      </c>
      <c r="AC143" t="str">
        <f>INDEX('[1]แก้ไขชื่อผู้ดูแล 08-1168'!I:I,MATCH(K143,'[1]แก้ไขชื่อผู้ดูแล 08-1168'!B:B,0))</f>
        <v>ภัทรพร(ออม) ร้านค้า</v>
      </c>
      <c r="AD143" s="13" t="e">
        <f>#REF!=AC143</f>
        <v>#REF!</v>
      </c>
      <c r="AK143" t="str">
        <f>H143</f>
        <v>ยางเล็ก</v>
      </c>
    </row>
    <row r="144" spans="1:37" x14ac:dyDescent="0.2">
      <c r="A144" t="s">
        <v>79</v>
      </c>
      <c r="B144" s="10" t="s">
        <v>80</v>
      </c>
      <c r="C144" t="s">
        <v>39</v>
      </c>
      <c r="D144">
        <v>2026</v>
      </c>
      <c r="E144" t="s">
        <v>350</v>
      </c>
      <c r="F144" t="s">
        <v>303</v>
      </c>
      <c r="G144" t="s">
        <v>304</v>
      </c>
      <c r="H144" s="11" t="str">
        <f>INDEX('[1]ประเภท (2)'!B:B,MATCH(F144,'[1]ประเภท (2)'!A:A,0))</f>
        <v>ยางเล็ก</v>
      </c>
      <c r="I144" s="11" t="str">
        <f>INDEX('[1]ประเภท (2)'!C:C,MATCH(F144,'[1]ประเภท (2)'!A:A,0))</f>
        <v>LLIT</v>
      </c>
      <c r="J144" t="s">
        <v>376</v>
      </c>
      <c r="K144" t="s">
        <v>354</v>
      </c>
      <c r="L144" s="12" t="s">
        <v>4445</v>
      </c>
      <c r="M144" s="12" t="s">
        <v>4441</v>
      </c>
      <c r="N144" t="s">
        <v>77</v>
      </c>
      <c r="O144" t="s">
        <v>77</v>
      </c>
      <c r="P144">
        <v>4</v>
      </c>
      <c r="Q144">
        <v>2230</v>
      </c>
      <c r="R144">
        <v>0</v>
      </c>
      <c r="S144">
        <v>8336.4500000000007</v>
      </c>
      <c r="T144">
        <v>583.54999999999995</v>
      </c>
      <c r="U144">
        <v>8920</v>
      </c>
      <c r="V144" t="s">
        <v>46</v>
      </c>
      <c r="W144" t="s">
        <v>46</v>
      </c>
      <c r="X144" t="s">
        <v>67</v>
      </c>
      <c r="Y144">
        <v>0</v>
      </c>
      <c r="Z144" s="12" t="str">
        <f>INDEX('[1]แก้ไขชื่อผู้ดูแล 08-1168'!O:O,MATCH(K144,'[1]แก้ไขชื่อผู้ดูแล 08-1168'!B:B,0))</f>
        <v>อ.บางบัวทอง</v>
      </c>
      <c r="AA144" s="12" t="str">
        <f>INDEX('[1]แก้ไขชื่อผู้ดูแล 08-1168'!P:P,MATCH(K144,'[1]แก้ไขชื่อผู้ดูแล 08-1168'!B:B,0))</f>
        <v>จ.นนทบุรี</v>
      </c>
      <c r="AB144" s="12" t="str">
        <f>INDEX('[1]แก้ไขชื่อผู้ดูแล 08-1168'!Q:Q,MATCH(K144,'[1]แก้ไขชื่อผู้ดูแล 08-1168'!B:B,0))</f>
        <v>ภาคกลาง</v>
      </c>
      <c r="AC144" t="str">
        <f>INDEX('[1]แก้ไขชื่อผู้ดูแล 08-1168'!I:I,MATCH(K144,'[1]แก้ไขชื่อผู้ดูแล 08-1168'!B:B,0))</f>
        <v>ภัทรพร(ออม) ร้านค้า</v>
      </c>
      <c r="AD144" s="13" t="e">
        <f>#REF!=AC144</f>
        <v>#REF!</v>
      </c>
      <c r="AK144" t="str">
        <f>H144</f>
        <v>ยางเล็ก</v>
      </c>
    </row>
    <row r="145" spans="1:37" x14ac:dyDescent="0.2">
      <c r="A145" t="s">
        <v>79</v>
      </c>
      <c r="B145" s="10" t="s">
        <v>80</v>
      </c>
      <c r="C145" t="s">
        <v>39</v>
      </c>
      <c r="D145">
        <v>2026</v>
      </c>
      <c r="E145" t="s">
        <v>350</v>
      </c>
      <c r="F145" t="s">
        <v>379</v>
      </c>
      <c r="G145" t="s">
        <v>380</v>
      </c>
      <c r="H145" s="11" t="str">
        <f>INDEX('[1]ประเภท (2)'!B:B,MATCH(F145,'[1]ประเภท (2)'!A:A,0))</f>
        <v>ยางเล็ก</v>
      </c>
      <c r="I145" s="11" t="str">
        <f>INDEX('[1]ประเภท (2)'!C:C,MATCH(F145,'[1]ประเภท (2)'!A:A,0))</f>
        <v>LLIT</v>
      </c>
      <c r="J145" t="s">
        <v>376</v>
      </c>
      <c r="K145" t="s">
        <v>354</v>
      </c>
      <c r="L145" s="12" t="s">
        <v>4445</v>
      </c>
      <c r="M145" s="12" t="s">
        <v>4441</v>
      </c>
      <c r="N145" t="s">
        <v>77</v>
      </c>
      <c r="O145" t="s">
        <v>77</v>
      </c>
      <c r="P145">
        <v>8</v>
      </c>
      <c r="Q145">
        <v>1400</v>
      </c>
      <c r="R145">
        <v>0</v>
      </c>
      <c r="S145">
        <v>10467.290000000001</v>
      </c>
      <c r="T145">
        <v>732.71</v>
      </c>
      <c r="U145">
        <v>11200</v>
      </c>
      <c r="V145" t="s">
        <v>46</v>
      </c>
      <c r="W145" t="s">
        <v>46</v>
      </c>
      <c r="X145" t="s">
        <v>50</v>
      </c>
      <c r="Y145">
        <v>0</v>
      </c>
      <c r="Z145" s="12" t="str">
        <f>INDEX('[1]แก้ไขชื่อผู้ดูแล 08-1168'!O:O,MATCH(K145,'[1]แก้ไขชื่อผู้ดูแล 08-1168'!B:B,0))</f>
        <v>อ.บางบัวทอง</v>
      </c>
      <c r="AA145" s="12" t="str">
        <f>INDEX('[1]แก้ไขชื่อผู้ดูแล 08-1168'!P:P,MATCH(K145,'[1]แก้ไขชื่อผู้ดูแล 08-1168'!B:B,0))</f>
        <v>จ.นนทบุรี</v>
      </c>
      <c r="AB145" s="12" t="str">
        <f>INDEX('[1]แก้ไขชื่อผู้ดูแล 08-1168'!Q:Q,MATCH(K145,'[1]แก้ไขชื่อผู้ดูแล 08-1168'!B:B,0))</f>
        <v>ภาคกลาง</v>
      </c>
      <c r="AC145" t="str">
        <f>INDEX('[1]แก้ไขชื่อผู้ดูแล 08-1168'!I:I,MATCH(K145,'[1]แก้ไขชื่อผู้ดูแล 08-1168'!B:B,0))</f>
        <v>ภัทรพร(ออม) ร้านค้า</v>
      </c>
      <c r="AD145" s="13" t="e">
        <f>#REF!=AC145</f>
        <v>#REF!</v>
      </c>
      <c r="AK145" t="str">
        <f>H145</f>
        <v>ยางเล็ก</v>
      </c>
    </row>
    <row r="146" spans="1:37" x14ac:dyDescent="0.2">
      <c r="A146" t="s">
        <v>79</v>
      </c>
      <c r="B146" s="10" t="s">
        <v>80</v>
      </c>
      <c r="C146" t="s">
        <v>39</v>
      </c>
      <c r="D146">
        <v>2026</v>
      </c>
      <c r="E146" t="s">
        <v>350</v>
      </c>
      <c r="F146" t="s">
        <v>180</v>
      </c>
      <c r="G146" t="s">
        <v>181</v>
      </c>
      <c r="H146" s="11" t="str">
        <f>INDEX('[1]ประเภท (2)'!B:B,MATCH(F146,'[1]ประเภท (2)'!A:A,0))</f>
        <v>อะไหล่</v>
      </c>
      <c r="I146" s="11" t="str">
        <f>INDEX('[1]ประเภท (2)'!C:C,MATCH(F146,'[1]ประเภท (2)'!A:A,0))</f>
        <v>อะไหล่</v>
      </c>
      <c r="J146" t="s">
        <v>376</v>
      </c>
      <c r="K146" t="s">
        <v>354</v>
      </c>
      <c r="L146" s="12" t="s">
        <v>4445</v>
      </c>
      <c r="M146" s="12" t="s">
        <v>4441</v>
      </c>
      <c r="N146" t="s">
        <v>77</v>
      </c>
      <c r="O146" t="s">
        <v>77</v>
      </c>
      <c r="P146">
        <v>0</v>
      </c>
      <c r="Q146">
        <v>20</v>
      </c>
      <c r="R146">
        <v>0</v>
      </c>
      <c r="S146">
        <v>0</v>
      </c>
      <c r="T146">
        <v>0</v>
      </c>
      <c r="U146">
        <v>0</v>
      </c>
      <c r="V146" t="s">
        <v>46</v>
      </c>
      <c r="W146" t="s">
        <v>46</v>
      </c>
      <c r="X146" t="s">
        <v>97</v>
      </c>
      <c r="Y146">
        <v>100</v>
      </c>
      <c r="Z146" s="12" t="str">
        <f>INDEX('[1]แก้ไขชื่อผู้ดูแล 08-1168'!O:O,MATCH(K146,'[1]แก้ไขชื่อผู้ดูแล 08-1168'!B:B,0))</f>
        <v>อ.บางบัวทอง</v>
      </c>
      <c r="AA146" s="12" t="str">
        <f>INDEX('[1]แก้ไขชื่อผู้ดูแล 08-1168'!P:P,MATCH(K146,'[1]แก้ไขชื่อผู้ดูแล 08-1168'!B:B,0))</f>
        <v>จ.นนทบุรี</v>
      </c>
      <c r="AB146" s="12" t="str">
        <f>INDEX('[1]แก้ไขชื่อผู้ดูแล 08-1168'!Q:Q,MATCH(K146,'[1]แก้ไขชื่อผู้ดูแล 08-1168'!B:B,0))</f>
        <v>ภาคกลาง</v>
      </c>
      <c r="AC146" t="str">
        <f>INDEX('[1]แก้ไขชื่อผู้ดูแล 08-1168'!I:I,MATCH(K146,'[1]แก้ไขชื่อผู้ดูแล 08-1168'!B:B,0))</f>
        <v>ภัทรพร(ออม) ร้านค้า</v>
      </c>
      <c r="AD146" s="13" t="e">
        <f>#REF!=AC146</f>
        <v>#REF!</v>
      </c>
      <c r="AK146" t="str">
        <f>H146</f>
        <v>อะไหล่</v>
      </c>
    </row>
    <row r="147" spans="1:37" x14ac:dyDescent="0.2">
      <c r="A147" t="s">
        <v>79</v>
      </c>
      <c r="B147" s="10" t="s">
        <v>80</v>
      </c>
      <c r="C147" t="s">
        <v>39</v>
      </c>
      <c r="D147">
        <v>2026</v>
      </c>
      <c r="E147" t="s">
        <v>350</v>
      </c>
      <c r="F147" t="s">
        <v>381</v>
      </c>
      <c r="G147" t="s">
        <v>382</v>
      </c>
      <c r="H147" s="11" t="str">
        <f>INDEX('[1]ประเภท (2)'!B:B,MATCH(F147,'[1]ประเภท (2)'!A:A,0))</f>
        <v>ยางเล็ก</v>
      </c>
      <c r="I147" s="11" t="str">
        <f>INDEX('[1]ประเภท (2)'!C:C,MATCH(F147,'[1]ประเภท (2)'!A:A,0))</f>
        <v>LLIT</v>
      </c>
      <c r="J147" t="s">
        <v>376</v>
      </c>
      <c r="K147" t="s">
        <v>354</v>
      </c>
      <c r="L147" s="12" t="s">
        <v>4445</v>
      </c>
      <c r="M147" s="12" t="s">
        <v>4441</v>
      </c>
      <c r="N147" t="s">
        <v>77</v>
      </c>
      <c r="O147" t="s">
        <v>77</v>
      </c>
      <c r="P147">
        <v>9</v>
      </c>
      <c r="Q147">
        <v>900</v>
      </c>
      <c r="R147">
        <v>0</v>
      </c>
      <c r="S147">
        <v>7570.09</v>
      </c>
      <c r="T147">
        <v>529.91</v>
      </c>
      <c r="U147">
        <v>8100</v>
      </c>
      <c r="V147" t="s">
        <v>46</v>
      </c>
      <c r="W147" t="s">
        <v>46</v>
      </c>
      <c r="X147" t="s">
        <v>50</v>
      </c>
      <c r="Y147">
        <v>0</v>
      </c>
      <c r="Z147" s="12" t="str">
        <f>INDEX('[1]แก้ไขชื่อผู้ดูแล 08-1168'!O:O,MATCH(K147,'[1]แก้ไขชื่อผู้ดูแล 08-1168'!B:B,0))</f>
        <v>อ.บางบัวทอง</v>
      </c>
      <c r="AA147" s="12" t="str">
        <f>INDEX('[1]แก้ไขชื่อผู้ดูแล 08-1168'!P:P,MATCH(K147,'[1]แก้ไขชื่อผู้ดูแล 08-1168'!B:B,0))</f>
        <v>จ.นนทบุรี</v>
      </c>
      <c r="AB147" s="12" t="str">
        <f>INDEX('[1]แก้ไขชื่อผู้ดูแล 08-1168'!Q:Q,MATCH(K147,'[1]แก้ไขชื่อผู้ดูแล 08-1168'!B:B,0))</f>
        <v>ภาคกลาง</v>
      </c>
      <c r="AC147" t="str">
        <f>INDEX('[1]แก้ไขชื่อผู้ดูแล 08-1168'!I:I,MATCH(K147,'[1]แก้ไขชื่อผู้ดูแล 08-1168'!B:B,0))</f>
        <v>ภัทรพร(ออม) ร้านค้า</v>
      </c>
      <c r="AD147" s="13" t="e">
        <f>#REF!=AC147</f>
        <v>#REF!</v>
      </c>
      <c r="AK147" t="str">
        <f>H147</f>
        <v>ยางเล็ก</v>
      </c>
    </row>
    <row r="148" spans="1:37" x14ac:dyDescent="0.2">
      <c r="A148" t="s">
        <v>79</v>
      </c>
      <c r="B148" s="10" t="s">
        <v>80</v>
      </c>
      <c r="C148" t="s">
        <v>39</v>
      </c>
      <c r="D148">
        <v>2026</v>
      </c>
      <c r="E148" t="s">
        <v>350</v>
      </c>
      <c r="F148" t="s">
        <v>383</v>
      </c>
      <c r="G148" t="s">
        <v>384</v>
      </c>
      <c r="H148" s="11" t="str">
        <f>INDEX('[1]ประเภท (2)'!B:B,MATCH(F148,'[1]ประเภท (2)'!A:A,0))</f>
        <v>ยางเล็ก</v>
      </c>
      <c r="I148" s="11" t="str">
        <f>INDEX('[1]ประเภท (2)'!C:C,MATCH(F148,'[1]ประเภท (2)'!A:A,0))</f>
        <v>LEAO</v>
      </c>
      <c r="J148" t="s">
        <v>376</v>
      </c>
      <c r="K148" t="s">
        <v>354</v>
      </c>
      <c r="L148" s="12" t="s">
        <v>4445</v>
      </c>
      <c r="M148" s="12" t="s">
        <v>4441</v>
      </c>
      <c r="N148" t="s">
        <v>77</v>
      </c>
      <c r="O148" t="s">
        <v>77</v>
      </c>
      <c r="P148">
        <v>3</v>
      </c>
      <c r="Q148">
        <v>900</v>
      </c>
      <c r="R148">
        <v>0</v>
      </c>
      <c r="S148">
        <v>2523.36</v>
      </c>
      <c r="T148">
        <v>176.64</v>
      </c>
      <c r="U148">
        <v>2700</v>
      </c>
      <c r="V148" t="s">
        <v>46</v>
      </c>
      <c r="W148" t="s">
        <v>46</v>
      </c>
      <c r="X148" t="s">
        <v>59</v>
      </c>
      <c r="Y148">
        <v>0</v>
      </c>
      <c r="Z148" s="12" t="str">
        <f>INDEX('[1]แก้ไขชื่อผู้ดูแล 08-1168'!O:O,MATCH(K148,'[1]แก้ไขชื่อผู้ดูแล 08-1168'!B:B,0))</f>
        <v>อ.บางบัวทอง</v>
      </c>
      <c r="AA148" s="12" t="str">
        <f>INDEX('[1]แก้ไขชื่อผู้ดูแล 08-1168'!P:P,MATCH(K148,'[1]แก้ไขชื่อผู้ดูแล 08-1168'!B:B,0))</f>
        <v>จ.นนทบุรี</v>
      </c>
      <c r="AB148" s="12" t="str">
        <f>INDEX('[1]แก้ไขชื่อผู้ดูแล 08-1168'!Q:Q,MATCH(K148,'[1]แก้ไขชื่อผู้ดูแล 08-1168'!B:B,0))</f>
        <v>ภาคกลาง</v>
      </c>
      <c r="AC148" t="str">
        <f>INDEX('[1]แก้ไขชื่อผู้ดูแล 08-1168'!I:I,MATCH(K148,'[1]แก้ไขชื่อผู้ดูแล 08-1168'!B:B,0))</f>
        <v>ภัทรพร(ออม) ร้านค้า</v>
      </c>
      <c r="AD148" s="13" t="e">
        <f>#REF!=AC148</f>
        <v>#REF!</v>
      </c>
      <c r="AK148" t="str">
        <f>H148</f>
        <v>ยางเล็ก</v>
      </c>
    </row>
    <row r="149" spans="1:37" x14ac:dyDescent="0.2">
      <c r="A149" t="s">
        <v>79</v>
      </c>
      <c r="B149" s="10" t="s">
        <v>80</v>
      </c>
      <c r="C149" t="s">
        <v>39</v>
      </c>
      <c r="D149">
        <v>2026</v>
      </c>
      <c r="E149" t="s">
        <v>350</v>
      </c>
      <c r="F149" t="s">
        <v>385</v>
      </c>
      <c r="G149" t="s">
        <v>386</v>
      </c>
      <c r="H149" s="11" t="str">
        <f>INDEX('[1]ประเภท (2)'!B:B,MATCH(F149,'[1]ประเภท (2)'!A:A,0))</f>
        <v>ยางเล็ก</v>
      </c>
      <c r="I149" s="11" t="str">
        <f>INDEX('[1]ประเภท (2)'!C:C,MATCH(F149,'[1]ประเภท (2)'!A:A,0))</f>
        <v>LEAO</v>
      </c>
      <c r="J149" t="s">
        <v>376</v>
      </c>
      <c r="K149" t="s">
        <v>354</v>
      </c>
      <c r="L149" s="12" t="s">
        <v>4445</v>
      </c>
      <c r="M149" s="12" t="s">
        <v>4441</v>
      </c>
      <c r="N149" t="s">
        <v>77</v>
      </c>
      <c r="O149" t="s">
        <v>77</v>
      </c>
      <c r="P149">
        <v>3</v>
      </c>
      <c r="Q149">
        <v>1020</v>
      </c>
      <c r="R149">
        <v>0</v>
      </c>
      <c r="S149">
        <v>2859.81</v>
      </c>
      <c r="T149">
        <v>200.19</v>
      </c>
      <c r="U149">
        <v>3060</v>
      </c>
      <c r="V149" t="s">
        <v>46</v>
      </c>
      <c r="W149" t="s">
        <v>46</v>
      </c>
      <c r="X149" t="s">
        <v>59</v>
      </c>
      <c r="Y149">
        <v>0</v>
      </c>
      <c r="Z149" s="12" t="str">
        <f>INDEX('[1]แก้ไขชื่อผู้ดูแล 08-1168'!O:O,MATCH(K149,'[1]แก้ไขชื่อผู้ดูแล 08-1168'!B:B,0))</f>
        <v>อ.บางบัวทอง</v>
      </c>
      <c r="AA149" s="12" t="str">
        <f>INDEX('[1]แก้ไขชื่อผู้ดูแล 08-1168'!P:P,MATCH(K149,'[1]แก้ไขชื่อผู้ดูแล 08-1168'!B:B,0))</f>
        <v>จ.นนทบุรี</v>
      </c>
      <c r="AB149" s="12" t="str">
        <f>INDEX('[1]แก้ไขชื่อผู้ดูแล 08-1168'!Q:Q,MATCH(K149,'[1]แก้ไขชื่อผู้ดูแล 08-1168'!B:B,0))</f>
        <v>ภาคกลาง</v>
      </c>
      <c r="AC149" t="str">
        <f>INDEX('[1]แก้ไขชื่อผู้ดูแล 08-1168'!I:I,MATCH(K149,'[1]แก้ไขชื่อผู้ดูแล 08-1168'!B:B,0))</f>
        <v>ภัทรพร(ออม) ร้านค้า</v>
      </c>
      <c r="AD149" s="13" t="e">
        <f>#REF!=AC149</f>
        <v>#REF!</v>
      </c>
      <c r="AK149" t="str">
        <f>H149</f>
        <v>ยางเล็ก</v>
      </c>
    </row>
    <row r="150" spans="1:37" x14ac:dyDescent="0.2">
      <c r="A150" t="s">
        <v>79</v>
      </c>
      <c r="B150" s="10" t="s">
        <v>80</v>
      </c>
      <c r="C150" t="s">
        <v>39</v>
      </c>
      <c r="D150">
        <v>2026</v>
      </c>
      <c r="E150" t="s">
        <v>350</v>
      </c>
      <c r="F150" t="s">
        <v>387</v>
      </c>
      <c r="G150" t="s">
        <v>388</v>
      </c>
      <c r="H150" s="11" t="str">
        <f>INDEX('[1]ประเภท (2)'!B:B,MATCH(F150,'[1]ประเภท (2)'!A:A,0))</f>
        <v>ยางเล็ก</v>
      </c>
      <c r="I150" s="11" t="str">
        <f>INDEX('[1]ประเภท (2)'!C:C,MATCH(F150,'[1]ประเภท (2)'!A:A,0))</f>
        <v>LEAO</v>
      </c>
      <c r="J150" t="s">
        <v>376</v>
      </c>
      <c r="K150" t="s">
        <v>354</v>
      </c>
      <c r="L150" s="12" t="s">
        <v>4445</v>
      </c>
      <c r="M150" s="12" t="s">
        <v>4441</v>
      </c>
      <c r="N150" t="s">
        <v>77</v>
      </c>
      <c r="O150" t="s">
        <v>77</v>
      </c>
      <c r="P150">
        <v>2</v>
      </c>
      <c r="Q150">
        <v>2260</v>
      </c>
      <c r="R150">
        <v>0</v>
      </c>
      <c r="S150">
        <v>4224.3</v>
      </c>
      <c r="T150">
        <v>295.7</v>
      </c>
      <c r="U150">
        <v>4520</v>
      </c>
      <c r="V150" t="s">
        <v>46</v>
      </c>
      <c r="W150" t="s">
        <v>46</v>
      </c>
      <c r="X150" t="s">
        <v>47</v>
      </c>
      <c r="Y150">
        <v>0</v>
      </c>
      <c r="Z150" s="12" t="str">
        <f>INDEX('[1]แก้ไขชื่อผู้ดูแล 08-1168'!O:O,MATCH(K150,'[1]แก้ไขชื่อผู้ดูแล 08-1168'!B:B,0))</f>
        <v>อ.บางบัวทอง</v>
      </c>
      <c r="AA150" s="12" t="str">
        <f>INDEX('[1]แก้ไขชื่อผู้ดูแล 08-1168'!P:P,MATCH(K150,'[1]แก้ไขชื่อผู้ดูแล 08-1168'!B:B,0))</f>
        <v>จ.นนทบุรี</v>
      </c>
      <c r="AB150" s="12" t="str">
        <f>INDEX('[1]แก้ไขชื่อผู้ดูแล 08-1168'!Q:Q,MATCH(K150,'[1]แก้ไขชื่อผู้ดูแล 08-1168'!B:B,0))</f>
        <v>ภาคกลาง</v>
      </c>
      <c r="AC150" t="str">
        <f>INDEX('[1]แก้ไขชื่อผู้ดูแล 08-1168'!I:I,MATCH(K150,'[1]แก้ไขชื่อผู้ดูแล 08-1168'!B:B,0))</f>
        <v>ภัทรพร(ออม) ร้านค้า</v>
      </c>
      <c r="AD150" s="13" t="e">
        <f>#REF!=AC150</f>
        <v>#REF!</v>
      </c>
      <c r="AK150" t="str">
        <f>H150</f>
        <v>ยางเล็ก</v>
      </c>
    </row>
    <row r="151" spans="1:37" x14ac:dyDescent="0.2">
      <c r="A151" t="s">
        <v>51</v>
      </c>
      <c r="B151" s="10" t="s">
        <v>52</v>
      </c>
      <c r="C151" t="s">
        <v>39</v>
      </c>
      <c r="D151">
        <v>2026</v>
      </c>
      <c r="E151" t="s">
        <v>350</v>
      </c>
      <c r="F151" t="s">
        <v>327</v>
      </c>
      <c r="G151" t="s">
        <v>328</v>
      </c>
      <c r="H151" s="11" t="str">
        <f>INDEX('[1]ประเภท (2)'!B:B,MATCH(F151,'[1]ประเภท (2)'!A:A,0))</f>
        <v>ยางเล็ก</v>
      </c>
      <c r="I151" s="11" t="str">
        <f>INDEX('[1]ประเภท (2)'!C:C,MATCH(F151,'[1]ประเภท (2)'!A:A,0))</f>
        <v>GT</v>
      </c>
      <c r="J151" t="s">
        <v>389</v>
      </c>
      <c r="K151" t="s">
        <v>354</v>
      </c>
      <c r="L151" s="12" t="s">
        <v>4445</v>
      </c>
      <c r="M151" s="12" t="s">
        <v>4441</v>
      </c>
      <c r="N151" t="s">
        <v>77</v>
      </c>
      <c r="O151" t="s">
        <v>77</v>
      </c>
      <c r="P151">
        <v>4</v>
      </c>
      <c r="Q151">
        <v>1490</v>
      </c>
      <c r="R151">
        <v>0</v>
      </c>
      <c r="S151">
        <v>5570.09</v>
      </c>
      <c r="T151">
        <v>389.91</v>
      </c>
      <c r="U151">
        <v>5960</v>
      </c>
      <c r="V151" t="s">
        <v>46</v>
      </c>
      <c r="W151" t="s">
        <v>46</v>
      </c>
      <c r="X151" t="s">
        <v>148</v>
      </c>
      <c r="Y151">
        <v>0</v>
      </c>
      <c r="Z151" s="12" t="str">
        <f>INDEX('[1]แก้ไขชื่อผู้ดูแล 08-1168'!O:O,MATCH(K151,'[1]แก้ไขชื่อผู้ดูแล 08-1168'!B:B,0))</f>
        <v>อ.บางบัวทอง</v>
      </c>
      <c r="AA151" s="12" t="str">
        <f>INDEX('[1]แก้ไขชื่อผู้ดูแล 08-1168'!P:P,MATCH(K151,'[1]แก้ไขชื่อผู้ดูแล 08-1168'!B:B,0))</f>
        <v>จ.นนทบุรี</v>
      </c>
      <c r="AB151" s="12" t="str">
        <f>INDEX('[1]แก้ไขชื่อผู้ดูแล 08-1168'!Q:Q,MATCH(K151,'[1]แก้ไขชื่อผู้ดูแล 08-1168'!B:B,0))</f>
        <v>ภาคกลาง</v>
      </c>
      <c r="AC151" t="str">
        <f>INDEX('[1]แก้ไขชื่อผู้ดูแล 08-1168'!I:I,MATCH(K151,'[1]แก้ไขชื่อผู้ดูแล 08-1168'!B:B,0))</f>
        <v>ภัทรพร(ออม) ร้านค้า</v>
      </c>
      <c r="AD151" s="13" t="e">
        <f>#REF!=AC151</f>
        <v>#REF!</v>
      </c>
      <c r="AK151" t="str">
        <f>H151</f>
        <v>ยางเล็ก</v>
      </c>
    </row>
    <row r="152" spans="1:37" x14ac:dyDescent="0.2">
      <c r="A152" t="s">
        <v>51</v>
      </c>
      <c r="B152" s="10" t="s">
        <v>52</v>
      </c>
      <c r="C152" t="s">
        <v>39</v>
      </c>
      <c r="D152">
        <v>2026</v>
      </c>
      <c r="E152" t="s">
        <v>350</v>
      </c>
      <c r="F152" t="s">
        <v>340</v>
      </c>
      <c r="G152" t="s">
        <v>341</v>
      </c>
      <c r="H152" s="11" t="str">
        <f>INDEX('[1]ประเภท (2)'!B:B,MATCH(F152,'[1]ประเภท (2)'!A:A,0))</f>
        <v>ยางเล็ก</v>
      </c>
      <c r="I152" s="11" t="str">
        <f>INDEX('[1]ประเภท (2)'!C:C,MATCH(F152,'[1]ประเภท (2)'!A:A,0))</f>
        <v>GT</v>
      </c>
      <c r="J152" t="s">
        <v>389</v>
      </c>
      <c r="K152" t="s">
        <v>354</v>
      </c>
      <c r="L152" s="12" t="s">
        <v>4445</v>
      </c>
      <c r="M152" s="12" t="s">
        <v>4441</v>
      </c>
      <c r="N152" t="s">
        <v>77</v>
      </c>
      <c r="O152" t="s">
        <v>77</v>
      </c>
      <c r="P152">
        <v>4</v>
      </c>
      <c r="Q152">
        <v>1590</v>
      </c>
      <c r="R152">
        <v>0</v>
      </c>
      <c r="S152">
        <v>5943.93</v>
      </c>
      <c r="T152">
        <v>416.07</v>
      </c>
      <c r="U152">
        <v>6360</v>
      </c>
      <c r="V152" t="s">
        <v>46</v>
      </c>
      <c r="W152" t="s">
        <v>46</v>
      </c>
      <c r="X152" t="s">
        <v>67</v>
      </c>
      <c r="Y152">
        <v>0</v>
      </c>
      <c r="Z152" s="12" t="str">
        <f>INDEX('[1]แก้ไขชื่อผู้ดูแล 08-1168'!O:O,MATCH(K152,'[1]แก้ไขชื่อผู้ดูแล 08-1168'!B:B,0))</f>
        <v>อ.บางบัวทอง</v>
      </c>
      <c r="AA152" s="12" t="str">
        <f>INDEX('[1]แก้ไขชื่อผู้ดูแล 08-1168'!P:P,MATCH(K152,'[1]แก้ไขชื่อผู้ดูแล 08-1168'!B:B,0))</f>
        <v>จ.นนทบุรี</v>
      </c>
      <c r="AB152" s="12" t="str">
        <f>INDEX('[1]แก้ไขชื่อผู้ดูแล 08-1168'!Q:Q,MATCH(K152,'[1]แก้ไขชื่อผู้ดูแล 08-1168'!B:B,0))</f>
        <v>ภาคกลาง</v>
      </c>
      <c r="AC152" t="str">
        <f>INDEX('[1]แก้ไขชื่อผู้ดูแล 08-1168'!I:I,MATCH(K152,'[1]แก้ไขชื่อผู้ดูแล 08-1168'!B:B,0))</f>
        <v>ภัทรพร(ออม) ร้านค้า</v>
      </c>
      <c r="AD152" s="13" t="e">
        <f>#REF!=AC152</f>
        <v>#REF!</v>
      </c>
      <c r="AK152" t="str">
        <f>H152</f>
        <v>ยางเล็ก</v>
      </c>
    </row>
    <row r="153" spans="1:37" x14ac:dyDescent="0.2">
      <c r="A153" t="s">
        <v>51</v>
      </c>
      <c r="B153" s="10" t="s">
        <v>52</v>
      </c>
      <c r="C153" t="s">
        <v>39</v>
      </c>
      <c r="D153">
        <v>2026</v>
      </c>
      <c r="E153" t="s">
        <v>350</v>
      </c>
      <c r="F153" t="s">
        <v>390</v>
      </c>
      <c r="G153" t="s">
        <v>391</v>
      </c>
      <c r="H153" s="11" t="str">
        <f>INDEX('[1]ประเภท (2)'!B:B,MATCH(F153,'[1]ประเภท (2)'!A:A,0))</f>
        <v>ยางเล็ก</v>
      </c>
      <c r="I153" s="11" t="str">
        <f>INDEX('[1]ประเภท (2)'!C:C,MATCH(F153,'[1]ประเภท (2)'!A:A,0))</f>
        <v>GT</v>
      </c>
      <c r="J153" t="s">
        <v>389</v>
      </c>
      <c r="K153" t="s">
        <v>354</v>
      </c>
      <c r="L153" s="12" t="s">
        <v>4445</v>
      </c>
      <c r="M153" s="12" t="s">
        <v>4441</v>
      </c>
      <c r="N153" t="s">
        <v>77</v>
      </c>
      <c r="O153" t="s">
        <v>77</v>
      </c>
      <c r="P153">
        <v>8</v>
      </c>
      <c r="Q153">
        <v>1700</v>
      </c>
      <c r="R153">
        <v>0</v>
      </c>
      <c r="S153">
        <v>12710.28</v>
      </c>
      <c r="T153">
        <v>889.72</v>
      </c>
      <c r="U153">
        <v>13600</v>
      </c>
      <c r="V153" t="s">
        <v>46</v>
      </c>
      <c r="W153" t="s">
        <v>46</v>
      </c>
      <c r="X153" t="s">
        <v>148</v>
      </c>
      <c r="Y153">
        <v>0</v>
      </c>
      <c r="Z153" s="12" t="str">
        <f>INDEX('[1]แก้ไขชื่อผู้ดูแล 08-1168'!O:O,MATCH(K153,'[1]แก้ไขชื่อผู้ดูแล 08-1168'!B:B,0))</f>
        <v>อ.บางบัวทอง</v>
      </c>
      <c r="AA153" s="12" t="str">
        <f>INDEX('[1]แก้ไขชื่อผู้ดูแล 08-1168'!P:P,MATCH(K153,'[1]แก้ไขชื่อผู้ดูแล 08-1168'!B:B,0))</f>
        <v>จ.นนทบุรี</v>
      </c>
      <c r="AB153" s="12" t="str">
        <f>INDEX('[1]แก้ไขชื่อผู้ดูแล 08-1168'!Q:Q,MATCH(K153,'[1]แก้ไขชื่อผู้ดูแล 08-1168'!B:B,0))</f>
        <v>ภาคกลาง</v>
      </c>
      <c r="AC153" t="str">
        <f>INDEX('[1]แก้ไขชื่อผู้ดูแล 08-1168'!I:I,MATCH(K153,'[1]แก้ไขชื่อผู้ดูแล 08-1168'!B:B,0))</f>
        <v>ภัทรพร(ออม) ร้านค้า</v>
      </c>
      <c r="AD153" s="13" t="e">
        <f>#REF!=AC153</f>
        <v>#REF!</v>
      </c>
      <c r="AK153" t="str">
        <f>H153</f>
        <v>ยางเล็ก</v>
      </c>
    </row>
    <row r="154" spans="1:37" x14ac:dyDescent="0.2">
      <c r="A154" t="s">
        <v>51</v>
      </c>
      <c r="B154" s="10" t="s">
        <v>52</v>
      </c>
      <c r="C154" t="s">
        <v>39</v>
      </c>
      <c r="D154">
        <v>2026</v>
      </c>
      <c r="E154" t="s">
        <v>350</v>
      </c>
      <c r="F154" t="s">
        <v>392</v>
      </c>
      <c r="G154" t="s">
        <v>393</v>
      </c>
      <c r="H154" s="11" t="str">
        <f>INDEX('[1]ประเภท (2)'!B:B,MATCH(F154,'[1]ประเภท (2)'!A:A,0))</f>
        <v>ยางเล็ก</v>
      </c>
      <c r="I154" s="11" t="str">
        <f>INDEX('[1]ประเภท (2)'!C:C,MATCH(F154,'[1]ประเภท (2)'!A:A,0))</f>
        <v>GT</v>
      </c>
      <c r="J154" t="s">
        <v>389</v>
      </c>
      <c r="K154" t="s">
        <v>354</v>
      </c>
      <c r="L154" s="12" t="s">
        <v>4445</v>
      </c>
      <c r="M154" s="12" t="s">
        <v>4441</v>
      </c>
      <c r="N154" t="s">
        <v>77</v>
      </c>
      <c r="O154" t="s">
        <v>77</v>
      </c>
      <c r="P154">
        <v>4</v>
      </c>
      <c r="Q154">
        <v>2050</v>
      </c>
      <c r="R154">
        <v>0</v>
      </c>
      <c r="S154">
        <v>7663.55</v>
      </c>
      <c r="T154">
        <v>536.45000000000005</v>
      </c>
      <c r="U154">
        <v>8200</v>
      </c>
      <c r="V154" t="s">
        <v>46</v>
      </c>
      <c r="W154" t="s">
        <v>46</v>
      </c>
      <c r="X154" t="s">
        <v>148</v>
      </c>
      <c r="Y154">
        <v>0</v>
      </c>
      <c r="Z154" s="12" t="str">
        <f>INDEX('[1]แก้ไขชื่อผู้ดูแล 08-1168'!O:O,MATCH(K154,'[1]แก้ไขชื่อผู้ดูแล 08-1168'!B:B,0))</f>
        <v>อ.บางบัวทอง</v>
      </c>
      <c r="AA154" s="12" t="str">
        <f>INDEX('[1]แก้ไขชื่อผู้ดูแล 08-1168'!P:P,MATCH(K154,'[1]แก้ไขชื่อผู้ดูแล 08-1168'!B:B,0))</f>
        <v>จ.นนทบุรี</v>
      </c>
      <c r="AB154" s="12" t="str">
        <f>INDEX('[1]แก้ไขชื่อผู้ดูแล 08-1168'!Q:Q,MATCH(K154,'[1]แก้ไขชื่อผู้ดูแล 08-1168'!B:B,0))</f>
        <v>ภาคกลาง</v>
      </c>
      <c r="AC154" t="str">
        <f>INDEX('[1]แก้ไขชื่อผู้ดูแล 08-1168'!I:I,MATCH(K154,'[1]แก้ไขชื่อผู้ดูแล 08-1168'!B:B,0))</f>
        <v>ภัทรพร(ออม) ร้านค้า</v>
      </c>
      <c r="AD154" s="13" t="e">
        <f>#REF!=AC154</f>
        <v>#REF!</v>
      </c>
      <c r="AK154" t="str">
        <f>H154</f>
        <v>ยางเล็ก</v>
      </c>
    </row>
    <row r="155" spans="1:37" x14ac:dyDescent="0.2">
      <c r="A155" t="s">
        <v>51</v>
      </c>
      <c r="B155" s="10" t="s">
        <v>52</v>
      </c>
      <c r="C155" t="s">
        <v>39</v>
      </c>
      <c r="D155">
        <v>2026</v>
      </c>
      <c r="E155" t="s">
        <v>350</v>
      </c>
      <c r="F155" t="s">
        <v>178</v>
      </c>
      <c r="G155" t="s">
        <v>179</v>
      </c>
      <c r="H155" s="11" t="str">
        <f>INDEX('[1]ประเภท (2)'!B:B,MATCH(F155,'[1]ประเภท (2)'!A:A,0))</f>
        <v>ของแถม</v>
      </c>
      <c r="I155" s="11" t="str">
        <f>INDEX('[1]ประเภท (2)'!C:C,MATCH(F155,'[1]ประเภท (2)'!A:A,0))</f>
        <v>ของแถม</v>
      </c>
      <c r="J155" t="s">
        <v>389</v>
      </c>
      <c r="K155" t="s">
        <v>354</v>
      </c>
      <c r="L155" s="12" t="s">
        <v>4445</v>
      </c>
      <c r="M155" s="12" t="s">
        <v>4441</v>
      </c>
      <c r="N155" t="s">
        <v>77</v>
      </c>
      <c r="O155" t="s">
        <v>77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 t="s">
        <v>46</v>
      </c>
      <c r="W155" t="s">
        <v>46</v>
      </c>
      <c r="X155" t="s">
        <v>97</v>
      </c>
      <c r="Y155">
        <v>2</v>
      </c>
      <c r="Z155" s="12" t="str">
        <f>INDEX('[1]แก้ไขชื่อผู้ดูแล 08-1168'!O:O,MATCH(K155,'[1]แก้ไขชื่อผู้ดูแล 08-1168'!B:B,0))</f>
        <v>อ.บางบัวทอง</v>
      </c>
      <c r="AA155" s="12" t="str">
        <f>INDEX('[1]แก้ไขชื่อผู้ดูแล 08-1168'!P:P,MATCH(K155,'[1]แก้ไขชื่อผู้ดูแล 08-1168'!B:B,0))</f>
        <v>จ.นนทบุรี</v>
      </c>
      <c r="AB155" s="12" t="str">
        <f>INDEX('[1]แก้ไขชื่อผู้ดูแล 08-1168'!Q:Q,MATCH(K155,'[1]แก้ไขชื่อผู้ดูแล 08-1168'!B:B,0))</f>
        <v>ภาคกลาง</v>
      </c>
      <c r="AC155" t="str">
        <f>INDEX('[1]แก้ไขชื่อผู้ดูแล 08-1168'!I:I,MATCH(K155,'[1]แก้ไขชื่อผู้ดูแล 08-1168'!B:B,0))</f>
        <v>ภัทรพร(ออม) ร้านค้า</v>
      </c>
      <c r="AD155" s="13" t="e">
        <f>#REF!=AC155</f>
        <v>#REF!</v>
      </c>
      <c r="AK155" t="str">
        <f>H155</f>
        <v>ของแถม</v>
      </c>
    </row>
    <row r="156" spans="1:37" x14ac:dyDescent="0.2">
      <c r="A156" t="s">
        <v>60</v>
      </c>
      <c r="B156">
        <v>10</v>
      </c>
      <c r="C156" t="s">
        <v>39</v>
      </c>
      <c r="D156">
        <v>2026</v>
      </c>
      <c r="E156" t="s">
        <v>350</v>
      </c>
      <c r="F156" t="s">
        <v>342</v>
      </c>
      <c r="G156" t="s">
        <v>343</v>
      </c>
      <c r="H156" s="11" t="str">
        <f>INDEX('[1]ประเภท (2)'!B:B,MATCH(F156,'[1]ประเภท (2)'!A:A,0))</f>
        <v>ยางเล็ก</v>
      </c>
      <c r="I156" s="11" t="str">
        <f>INDEX('[1]ประเภท (2)'!C:C,MATCH(F156,'[1]ประเภท (2)'!A:A,0))</f>
        <v>LLIT</v>
      </c>
      <c r="J156" t="s">
        <v>394</v>
      </c>
      <c r="K156" t="s">
        <v>354</v>
      </c>
      <c r="L156" s="12" t="s">
        <v>4445</v>
      </c>
      <c r="M156" s="12" t="s">
        <v>4441</v>
      </c>
      <c r="N156" t="s">
        <v>77</v>
      </c>
      <c r="O156" t="s">
        <v>77</v>
      </c>
      <c r="P156">
        <v>8</v>
      </c>
      <c r="Q156">
        <v>1650</v>
      </c>
      <c r="R156">
        <v>0</v>
      </c>
      <c r="S156">
        <v>12336.45</v>
      </c>
      <c r="T156">
        <v>863.55</v>
      </c>
      <c r="U156">
        <v>13200</v>
      </c>
      <c r="V156" t="s">
        <v>46</v>
      </c>
      <c r="W156" t="s">
        <v>46</v>
      </c>
      <c r="X156" t="s">
        <v>148</v>
      </c>
      <c r="Y156">
        <v>0</v>
      </c>
      <c r="Z156" s="12" t="str">
        <f>INDEX('[1]แก้ไขชื่อผู้ดูแล 08-1168'!O:O,MATCH(K156,'[1]แก้ไขชื่อผู้ดูแล 08-1168'!B:B,0))</f>
        <v>อ.บางบัวทอง</v>
      </c>
      <c r="AA156" s="12" t="str">
        <f>INDEX('[1]แก้ไขชื่อผู้ดูแล 08-1168'!P:P,MATCH(K156,'[1]แก้ไขชื่อผู้ดูแล 08-1168'!B:B,0))</f>
        <v>จ.นนทบุรี</v>
      </c>
      <c r="AB156" s="12" t="str">
        <f>INDEX('[1]แก้ไขชื่อผู้ดูแล 08-1168'!Q:Q,MATCH(K156,'[1]แก้ไขชื่อผู้ดูแล 08-1168'!B:B,0))</f>
        <v>ภาคกลาง</v>
      </c>
      <c r="AC156" t="str">
        <f>INDEX('[1]แก้ไขชื่อผู้ดูแล 08-1168'!I:I,MATCH(K156,'[1]แก้ไขชื่อผู้ดูแล 08-1168'!B:B,0))</f>
        <v>ภัทรพร(ออม) ร้านค้า</v>
      </c>
      <c r="AD156" s="13" t="e">
        <f>#REF!=AC156</f>
        <v>#REF!</v>
      </c>
      <c r="AK156" t="str">
        <f>H156</f>
        <v>ยางเล็ก</v>
      </c>
    </row>
    <row r="157" spans="1:37" x14ac:dyDescent="0.2">
      <c r="A157" t="s">
        <v>60</v>
      </c>
      <c r="B157">
        <v>10</v>
      </c>
      <c r="C157" t="s">
        <v>39</v>
      </c>
      <c r="D157">
        <v>2026</v>
      </c>
      <c r="E157" t="s">
        <v>350</v>
      </c>
      <c r="F157" t="s">
        <v>171</v>
      </c>
      <c r="G157" t="s">
        <v>172</v>
      </c>
      <c r="H157" s="11" t="str">
        <f>INDEX('[1]ประเภท (2)'!B:B,MATCH(F157,'[1]ประเภท (2)'!A:A,0))</f>
        <v>ยางเล็ก</v>
      </c>
      <c r="I157" s="11" t="str">
        <f>INDEX('[1]ประเภท (2)'!C:C,MATCH(F157,'[1]ประเภท (2)'!A:A,0))</f>
        <v>LLIT</v>
      </c>
      <c r="J157" t="s">
        <v>394</v>
      </c>
      <c r="K157" t="s">
        <v>354</v>
      </c>
      <c r="L157" s="12" t="s">
        <v>4445</v>
      </c>
      <c r="M157" s="12" t="s">
        <v>4441</v>
      </c>
      <c r="N157" t="s">
        <v>77</v>
      </c>
      <c r="O157" t="s">
        <v>77</v>
      </c>
      <c r="P157">
        <v>4</v>
      </c>
      <c r="Q157">
        <v>1130</v>
      </c>
      <c r="R157">
        <v>0</v>
      </c>
      <c r="S157">
        <v>4224.3</v>
      </c>
      <c r="T157">
        <v>295.7</v>
      </c>
      <c r="U157">
        <v>4520</v>
      </c>
      <c r="V157" t="s">
        <v>46</v>
      </c>
      <c r="W157" t="s">
        <v>46</v>
      </c>
      <c r="X157" t="s">
        <v>50</v>
      </c>
      <c r="Y157">
        <v>0</v>
      </c>
      <c r="Z157" s="12" t="str">
        <f>INDEX('[1]แก้ไขชื่อผู้ดูแล 08-1168'!O:O,MATCH(K157,'[1]แก้ไขชื่อผู้ดูแล 08-1168'!B:B,0))</f>
        <v>อ.บางบัวทอง</v>
      </c>
      <c r="AA157" s="12" t="str">
        <f>INDEX('[1]แก้ไขชื่อผู้ดูแล 08-1168'!P:P,MATCH(K157,'[1]แก้ไขชื่อผู้ดูแล 08-1168'!B:B,0))</f>
        <v>จ.นนทบุรี</v>
      </c>
      <c r="AB157" s="12" t="str">
        <f>INDEX('[1]แก้ไขชื่อผู้ดูแล 08-1168'!Q:Q,MATCH(K157,'[1]แก้ไขชื่อผู้ดูแล 08-1168'!B:B,0))</f>
        <v>ภาคกลาง</v>
      </c>
      <c r="AC157" t="str">
        <f>INDEX('[1]แก้ไขชื่อผู้ดูแล 08-1168'!I:I,MATCH(K157,'[1]แก้ไขชื่อผู้ดูแล 08-1168'!B:B,0))</f>
        <v>ภัทรพร(ออม) ร้านค้า</v>
      </c>
      <c r="AD157" s="13" t="e">
        <f>#REF!=AC157</f>
        <v>#REF!</v>
      </c>
      <c r="AK157" t="str">
        <f>H157</f>
        <v>ยางเล็ก</v>
      </c>
    </row>
    <row r="158" spans="1:37" x14ac:dyDescent="0.2">
      <c r="A158" t="s">
        <v>60</v>
      </c>
      <c r="B158">
        <v>10</v>
      </c>
      <c r="C158" t="s">
        <v>39</v>
      </c>
      <c r="D158">
        <v>2026</v>
      </c>
      <c r="E158" t="s">
        <v>350</v>
      </c>
      <c r="F158" t="s">
        <v>377</v>
      </c>
      <c r="G158" t="s">
        <v>378</v>
      </c>
      <c r="H158" s="11" t="str">
        <f>INDEX('[1]ประเภท (2)'!B:B,MATCH(F158,'[1]ประเภท (2)'!A:A,0))</f>
        <v>ยางเล็ก</v>
      </c>
      <c r="I158" s="11" t="str">
        <f>INDEX('[1]ประเภท (2)'!C:C,MATCH(F158,'[1]ประเภท (2)'!A:A,0))</f>
        <v>LLIT</v>
      </c>
      <c r="J158" t="s">
        <v>394</v>
      </c>
      <c r="K158" t="s">
        <v>354</v>
      </c>
      <c r="L158" s="12" t="s">
        <v>4445</v>
      </c>
      <c r="M158" s="12" t="s">
        <v>4441</v>
      </c>
      <c r="N158" t="s">
        <v>77</v>
      </c>
      <c r="O158" t="s">
        <v>77</v>
      </c>
      <c r="P158">
        <v>4</v>
      </c>
      <c r="Q158">
        <v>1530</v>
      </c>
      <c r="R158">
        <v>0</v>
      </c>
      <c r="S158">
        <v>5719.63</v>
      </c>
      <c r="T158">
        <v>400.37</v>
      </c>
      <c r="U158">
        <v>6120</v>
      </c>
      <c r="V158" t="s">
        <v>46</v>
      </c>
      <c r="W158" t="s">
        <v>46</v>
      </c>
      <c r="X158" t="s">
        <v>50</v>
      </c>
      <c r="Y158">
        <v>0</v>
      </c>
      <c r="Z158" s="12" t="str">
        <f>INDEX('[1]แก้ไขชื่อผู้ดูแล 08-1168'!O:O,MATCH(K158,'[1]แก้ไขชื่อผู้ดูแล 08-1168'!B:B,0))</f>
        <v>อ.บางบัวทอง</v>
      </c>
      <c r="AA158" s="12" t="str">
        <f>INDEX('[1]แก้ไขชื่อผู้ดูแล 08-1168'!P:P,MATCH(K158,'[1]แก้ไขชื่อผู้ดูแล 08-1168'!B:B,0))</f>
        <v>จ.นนทบุรี</v>
      </c>
      <c r="AB158" s="12" t="str">
        <f>INDEX('[1]แก้ไขชื่อผู้ดูแล 08-1168'!Q:Q,MATCH(K158,'[1]แก้ไขชื่อผู้ดูแล 08-1168'!B:B,0))</f>
        <v>ภาคกลาง</v>
      </c>
      <c r="AC158" t="str">
        <f>INDEX('[1]แก้ไขชื่อผู้ดูแล 08-1168'!I:I,MATCH(K158,'[1]แก้ไขชื่อผู้ดูแล 08-1168'!B:B,0))</f>
        <v>ภัทรพร(ออม) ร้านค้า</v>
      </c>
      <c r="AD158" s="13" t="e">
        <f>#REF!=AC158</f>
        <v>#REF!</v>
      </c>
      <c r="AK158" t="str">
        <f>H158</f>
        <v>ยางเล็ก</v>
      </c>
    </row>
    <row r="159" spans="1:37" x14ac:dyDescent="0.2">
      <c r="A159" t="s">
        <v>60</v>
      </c>
      <c r="B159">
        <v>10</v>
      </c>
      <c r="C159" t="s">
        <v>39</v>
      </c>
      <c r="D159">
        <v>2026</v>
      </c>
      <c r="E159" t="s">
        <v>350</v>
      </c>
      <c r="F159" t="s">
        <v>288</v>
      </c>
      <c r="G159" t="s">
        <v>289</v>
      </c>
      <c r="H159" s="11" t="str">
        <f>INDEX('[1]ประเภท (2)'!B:B,MATCH(F159,'[1]ประเภท (2)'!A:A,0))</f>
        <v>ยางเล็ก</v>
      </c>
      <c r="I159" s="11" t="str">
        <f>INDEX('[1]ประเภท (2)'!C:C,MATCH(F159,'[1]ประเภท (2)'!A:A,0))</f>
        <v>PR</v>
      </c>
      <c r="J159" t="s">
        <v>394</v>
      </c>
      <c r="K159" t="s">
        <v>354</v>
      </c>
      <c r="L159" s="12" t="s">
        <v>4445</v>
      </c>
      <c r="M159" s="12" t="s">
        <v>4441</v>
      </c>
      <c r="N159" t="s">
        <v>77</v>
      </c>
      <c r="O159" t="s">
        <v>77</v>
      </c>
      <c r="P159">
        <v>4</v>
      </c>
      <c r="Q159">
        <v>1100</v>
      </c>
      <c r="R159">
        <v>0</v>
      </c>
      <c r="S159">
        <v>4112.1499999999996</v>
      </c>
      <c r="T159">
        <v>287.85000000000002</v>
      </c>
      <c r="U159">
        <v>4400</v>
      </c>
      <c r="V159" t="s">
        <v>46</v>
      </c>
      <c r="W159" t="s">
        <v>46</v>
      </c>
      <c r="X159" t="s">
        <v>103</v>
      </c>
      <c r="Y159">
        <v>0</v>
      </c>
      <c r="Z159" s="12" t="str">
        <f>INDEX('[1]แก้ไขชื่อผู้ดูแล 08-1168'!O:O,MATCH(K159,'[1]แก้ไขชื่อผู้ดูแล 08-1168'!B:B,0))</f>
        <v>อ.บางบัวทอง</v>
      </c>
      <c r="AA159" s="12" t="str">
        <f>INDEX('[1]แก้ไขชื่อผู้ดูแล 08-1168'!P:P,MATCH(K159,'[1]แก้ไขชื่อผู้ดูแล 08-1168'!B:B,0))</f>
        <v>จ.นนทบุรี</v>
      </c>
      <c r="AB159" s="12" t="str">
        <f>INDEX('[1]แก้ไขชื่อผู้ดูแล 08-1168'!Q:Q,MATCH(K159,'[1]แก้ไขชื่อผู้ดูแล 08-1168'!B:B,0))</f>
        <v>ภาคกลาง</v>
      </c>
      <c r="AC159" t="str">
        <f>INDEX('[1]แก้ไขชื่อผู้ดูแล 08-1168'!I:I,MATCH(K159,'[1]แก้ไขชื่อผู้ดูแล 08-1168'!B:B,0))</f>
        <v>ภัทรพร(ออม) ร้านค้า</v>
      </c>
      <c r="AD159" s="13" t="e">
        <f>#REF!=AC159</f>
        <v>#REF!</v>
      </c>
      <c r="AK159" t="str">
        <f>H159</f>
        <v>ยางเล็ก</v>
      </c>
    </row>
    <row r="160" spans="1:37" x14ac:dyDescent="0.2">
      <c r="A160" t="s">
        <v>87</v>
      </c>
      <c r="B160">
        <v>11</v>
      </c>
      <c r="C160" t="s">
        <v>39</v>
      </c>
      <c r="D160">
        <v>2026</v>
      </c>
      <c r="E160" t="s">
        <v>350</v>
      </c>
      <c r="F160" t="s">
        <v>167</v>
      </c>
      <c r="G160" t="s">
        <v>168</v>
      </c>
      <c r="H160" s="11" t="str">
        <f>INDEX('[1]ประเภท (2)'!B:B,MATCH(F160,'[1]ประเภท (2)'!A:A,0))</f>
        <v>ของแถม</v>
      </c>
      <c r="I160" s="11" t="str">
        <f>INDEX('[1]ประเภท (2)'!C:C,MATCH(F160,'[1]ประเภท (2)'!A:A,0))</f>
        <v>ของแถม</v>
      </c>
      <c r="J160" t="s">
        <v>395</v>
      </c>
      <c r="K160" t="s">
        <v>354</v>
      </c>
      <c r="L160" s="12" t="s">
        <v>4445</v>
      </c>
      <c r="M160" s="12" t="s">
        <v>4441</v>
      </c>
      <c r="N160" t="s">
        <v>77</v>
      </c>
      <c r="O160" t="s">
        <v>77</v>
      </c>
      <c r="P160">
        <v>50</v>
      </c>
      <c r="Q160">
        <v>2000</v>
      </c>
      <c r="R160">
        <v>0</v>
      </c>
      <c r="S160">
        <v>93457.94</v>
      </c>
      <c r="T160">
        <v>6542.06</v>
      </c>
      <c r="U160">
        <v>100000</v>
      </c>
      <c r="V160" t="s">
        <v>46</v>
      </c>
      <c r="W160" t="s">
        <v>46</v>
      </c>
      <c r="X160" t="s">
        <v>84</v>
      </c>
      <c r="Y160">
        <v>0</v>
      </c>
      <c r="Z160" s="12" t="str">
        <f>INDEX('[1]แก้ไขชื่อผู้ดูแล 08-1168'!O:O,MATCH(K160,'[1]แก้ไขชื่อผู้ดูแล 08-1168'!B:B,0))</f>
        <v>อ.บางบัวทอง</v>
      </c>
      <c r="AA160" s="12" t="str">
        <f>INDEX('[1]แก้ไขชื่อผู้ดูแล 08-1168'!P:P,MATCH(K160,'[1]แก้ไขชื่อผู้ดูแล 08-1168'!B:B,0))</f>
        <v>จ.นนทบุรี</v>
      </c>
      <c r="AB160" s="12" t="str">
        <f>INDEX('[1]แก้ไขชื่อผู้ดูแล 08-1168'!Q:Q,MATCH(K160,'[1]แก้ไขชื่อผู้ดูแล 08-1168'!B:B,0))</f>
        <v>ภาคกลาง</v>
      </c>
      <c r="AC160" t="str">
        <f>INDEX('[1]แก้ไขชื่อผู้ดูแล 08-1168'!I:I,MATCH(K160,'[1]แก้ไขชื่อผู้ดูแล 08-1168'!B:B,0))</f>
        <v>ภัทรพร(ออม) ร้านค้า</v>
      </c>
      <c r="AD160" s="13" t="e">
        <f>#REF!=AC160</f>
        <v>#REF!</v>
      </c>
      <c r="AK160" t="str">
        <f>H160</f>
        <v>ของแถม</v>
      </c>
    </row>
    <row r="161" spans="1:37" x14ac:dyDescent="0.2">
      <c r="A161" t="s">
        <v>87</v>
      </c>
      <c r="B161">
        <v>11</v>
      </c>
      <c r="C161" t="s">
        <v>39</v>
      </c>
      <c r="D161">
        <v>2026</v>
      </c>
      <c r="E161" t="s">
        <v>350</v>
      </c>
      <c r="F161" t="s">
        <v>81</v>
      </c>
      <c r="G161" t="s">
        <v>82</v>
      </c>
      <c r="H161" s="11" t="str">
        <f>INDEX('[1]ประเภท (2)'!B:B,MATCH(F161,'[1]ประเภท (2)'!A:A,0))</f>
        <v>ของแถม</v>
      </c>
      <c r="I161" s="11" t="str">
        <f>INDEX('[1]ประเภท (2)'!C:C,MATCH(F161,'[1]ประเภท (2)'!A:A,0))</f>
        <v>ของแถม</v>
      </c>
      <c r="J161" t="s">
        <v>396</v>
      </c>
      <c r="K161" t="s">
        <v>354</v>
      </c>
      <c r="L161" s="12" t="s">
        <v>4445</v>
      </c>
      <c r="M161" s="12" t="s">
        <v>4441</v>
      </c>
      <c r="N161" t="s">
        <v>77</v>
      </c>
      <c r="O161" t="s">
        <v>77</v>
      </c>
      <c r="P161">
        <v>7</v>
      </c>
      <c r="Q161">
        <v>500</v>
      </c>
      <c r="R161">
        <v>0</v>
      </c>
      <c r="S161">
        <v>3271.03</v>
      </c>
      <c r="T161">
        <v>228.97</v>
      </c>
      <c r="U161">
        <v>3500</v>
      </c>
      <c r="V161" t="s">
        <v>46</v>
      </c>
      <c r="W161" t="s">
        <v>46</v>
      </c>
      <c r="X161" t="s">
        <v>84</v>
      </c>
      <c r="Y161">
        <v>0</v>
      </c>
      <c r="Z161" s="12" t="str">
        <f>INDEX('[1]แก้ไขชื่อผู้ดูแล 08-1168'!O:O,MATCH(K161,'[1]แก้ไขชื่อผู้ดูแล 08-1168'!B:B,0))</f>
        <v>อ.บางบัวทอง</v>
      </c>
      <c r="AA161" s="12" t="str">
        <f>INDEX('[1]แก้ไขชื่อผู้ดูแล 08-1168'!P:P,MATCH(K161,'[1]แก้ไขชื่อผู้ดูแล 08-1168'!B:B,0))</f>
        <v>จ.นนทบุรี</v>
      </c>
      <c r="AB161" s="12" t="str">
        <f>INDEX('[1]แก้ไขชื่อผู้ดูแล 08-1168'!Q:Q,MATCH(K161,'[1]แก้ไขชื่อผู้ดูแล 08-1168'!B:B,0))</f>
        <v>ภาคกลาง</v>
      </c>
      <c r="AC161" t="str">
        <f>INDEX('[1]แก้ไขชื่อผู้ดูแล 08-1168'!I:I,MATCH(K161,'[1]แก้ไขชื่อผู้ดูแล 08-1168'!B:B,0))</f>
        <v>ภัทรพร(ออม) ร้านค้า</v>
      </c>
      <c r="AD161" s="13" t="e">
        <f>#REF!=AC161</f>
        <v>#REF!</v>
      </c>
      <c r="AK161" t="str">
        <f>H161</f>
        <v>ของแถม</v>
      </c>
    </row>
    <row r="162" spans="1:37" x14ac:dyDescent="0.2">
      <c r="A162" t="s">
        <v>87</v>
      </c>
      <c r="B162">
        <v>11</v>
      </c>
      <c r="C162" t="s">
        <v>39</v>
      </c>
      <c r="D162">
        <v>2026</v>
      </c>
      <c r="E162" t="s">
        <v>350</v>
      </c>
      <c r="F162" t="s">
        <v>85</v>
      </c>
      <c r="G162" t="s">
        <v>86</v>
      </c>
      <c r="H162" s="11" t="str">
        <f>INDEX('[1]ประเภท (2)'!B:B,MATCH(F162,'[1]ประเภท (2)'!A:A,0))</f>
        <v>ของแถม</v>
      </c>
      <c r="I162" s="11" t="str">
        <f>INDEX('[1]ประเภท (2)'!C:C,MATCH(F162,'[1]ประเภท (2)'!A:A,0))</f>
        <v>ของแถม</v>
      </c>
      <c r="J162" t="s">
        <v>396</v>
      </c>
      <c r="K162" t="s">
        <v>354</v>
      </c>
      <c r="L162" s="12" t="s">
        <v>4445</v>
      </c>
      <c r="M162" s="12" t="s">
        <v>4441</v>
      </c>
      <c r="N162" t="s">
        <v>77</v>
      </c>
      <c r="O162" t="s">
        <v>77</v>
      </c>
      <c r="P162">
        <v>4</v>
      </c>
      <c r="Q162">
        <v>100</v>
      </c>
      <c r="R162">
        <v>0</v>
      </c>
      <c r="S162">
        <v>373.83</v>
      </c>
      <c r="T162">
        <v>26.17</v>
      </c>
      <c r="U162">
        <v>400</v>
      </c>
      <c r="V162" t="s">
        <v>46</v>
      </c>
      <c r="W162" t="s">
        <v>46</v>
      </c>
      <c r="X162" t="s">
        <v>84</v>
      </c>
      <c r="Y162">
        <v>0</v>
      </c>
      <c r="Z162" s="12" t="str">
        <f>INDEX('[1]แก้ไขชื่อผู้ดูแล 08-1168'!O:O,MATCH(K162,'[1]แก้ไขชื่อผู้ดูแล 08-1168'!B:B,0))</f>
        <v>อ.บางบัวทอง</v>
      </c>
      <c r="AA162" s="12" t="str">
        <f>INDEX('[1]แก้ไขชื่อผู้ดูแล 08-1168'!P:P,MATCH(K162,'[1]แก้ไขชื่อผู้ดูแล 08-1168'!B:B,0))</f>
        <v>จ.นนทบุรี</v>
      </c>
      <c r="AB162" s="12" t="str">
        <f>INDEX('[1]แก้ไขชื่อผู้ดูแล 08-1168'!Q:Q,MATCH(K162,'[1]แก้ไขชื่อผู้ดูแล 08-1168'!B:B,0))</f>
        <v>ภาคกลาง</v>
      </c>
      <c r="AC162" t="str">
        <f>INDEX('[1]แก้ไขชื่อผู้ดูแล 08-1168'!I:I,MATCH(K162,'[1]แก้ไขชื่อผู้ดูแล 08-1168'!B:B,0))</f>
        <v>ภัทรพร(ออม) ร้านค้า</v>
      </c>
      <c r="AD162" s="13" t="e">
        <f>#REF!=AC162</f>
        <v>#REF!</v>
      </c>
      <c r="AK162" t="str">
        <f>H162</f>
        <v>ของแถม</v>
      </c>
    </row>
    <row r="163" spans="1:37" x14ac:dyDescent="0.2">
      <c r="A163" t="s">
        <v>51</v>
      </c>
      <c r="B163" s="10" t="s">
        <v>52</v>
      </c>
      <c r="C163" t="s">
        <v>39</v>
      </c>
      <c r="D163">
        <v>2026</v>
      </c>
      <c r="E163" t="s">
        <v>397</v>
      </c>
      <c r="F163" t="s">
        <v>204</v>
      </c>
      <c r="G163" t="s">
        <v>205</v>
      </c>
      <c r="H163" s="11" t="str">
        <f>INDEX('[1]ประเภท (2)'!B:B,MATCH(F163,'[1]ประเภท (2)'!A:A,0))</f>
        <v>ยางเล็ก</v>
      </c>
      <c r="I163" s="11" t="str">
        <f>INDEX('[1]ประเภท (2)'!C:C,MATCH(F163,'[1]ประเภท (2)'!A:A,0))</f>
        <v>DS</v>
      </c>
      <c r="J163" t="s">
        <v>398</v>
      </c>
      <c r="K163" t="s">
        <v>399</v>
      </c>
      <c r="L163" s="12" t="s">
        <v>4449</v>
      </c>
      <c r="M163" s="12" t="s">
        <v>4447</v>
      </c>
      <c r="N163" t="s">
        <v>125</v>
      </c>
      <c r="O163" t="s">
        <v>125</v>
      </c>
      <c r="P163">
        <v>8</v>
      </c>
      <c r="Q163">
        <v>1670</v>
      </c>
      <c r="R163">
        <v>0</v>
      </c>
      <c r="S163">
        <v>13360</v>
      </c>
      <c r="T163">
        <v>0</v>
      </c>
      <c r="U163">
        <v>13360</v>
      </c>
      <c r="V163" t="s">
        <v>46</v>
      </c>
      <c r="W163" t="s">
        <v>46</v>
      </c>
      <c r="X163" t="s">
        <v>67</v>
      </c>
      <c r="Y163">
        <v>0</v>
      </c>
      <c r="Z163" s="12" t="str">
        <f>INDEX('[1]แก้ไขชื่อผู้ดูแล 08-1168'!O:O,MATCH(K163,'[1]แก้ไขชื่อผู้ดูแล 08-1168'!B:B,0))</f>
        <v>อ.เมือง</v>
      </c>
      <c r="AA163" s="12" t="str">
        <f>INDEX('[1]แก้ไขชื่อผู้ดูแล 08-1168'!P:P,MATCH(K163,'[1]แก้ไขชื่อผู้ดูแล 08-1168'!B:B,0))</f>
        <v>จ.กำแพงเพชร</v>
      </c>
      <c r="AB163" s="12" t="str">
        <f>INDEX('[1]แก้ไขชื่อผู้ดูแล 08-1168'!Q:Q,MATCH(K163,'[1]แก้ไขชื่อผู้ดูแล 08-1168'!B:B,0))</f>
        <v>ภาคเหนือล่าง</v>
      </c>
      <c r="AC163" t="str">
        <f>INDEX('[1]แก้ไขชื่อผู้ดูแล 08-1168'!I:I,MATCH(K163,'[1]แก้ไขชื่อผู้ดูแล 08-1168'!B:B,0))</f>
        <v>ปพัศนนท์ (บอล)</v>
      </c>
      <c r="AD163" s="13" t="e">
        <f>#REF!=AC163</f>
        <v>#REF!</v>
      </c>
      <c r="AK163" t="str">
        <f>H163</f>
        <v>ยางเล็ก</v>
      </c>
    </row>
    <row r="164" spans="1:37" x14ac:dyDescent="0.2">
      <c r="A164" t="s">
        <v>238</v>
      </c>
      <c r="B164" s="10" t="s">
        <v>239</v>
      </c>
      <c r="C164" t="s">
        <v>39</v>
      </c>
      <c r="D164">
        <v>2026</v>
      </c>
      <c r="E164" t="s">
        <v>400</v>
      </c>
      <c r="F164" t="s">
        <v>401</v>
      </c>
      <c r="G164" t="s">
        <v>402</v>
      </c>
      <c r="H164" s="11" t="str">
        <f>INDEX('[1]ประเภท (2)'!B:B,MATCH(F164,'[1]ประเภท (2)'!A:A,0))</f>
        <v>ยางเล็ก</v>
      </c>
      <c r="I164" s="11" t="str">
        <f>INDEX('[1]ประเภท (2)'!C:C,MATCH(F164,'[1]ประเภท (2)'!A:A,0))</f>
        <v>DS</v>
      </c>
      <c r="J164" t="s">
        <v>403</v>
      </c>
      <c r="K164" t="s">
        <v>404</v>
      </c>
      <c r="L164" s="12" t="s">
        <v>4455</v>
      </c>
      <c r="M164" s="12" t="s">
        <v>625</v>
      </c>
      <c r="N164" t="s">
        <v>209</v>
      </c>
      <c r="O164" t="s">
        <v>210</v>
      </c>
      <c r="P164">
        <v>12</v>
      </c>
      <c r="Q164">
        <v>1120</v>
      </c>
      <c r="R164">
        <v>0</v>
      </c>
      <c r="S164">
        <v>12560.75</v>
      </c>
      <c r="T164">
        <v>879.25</v>
      </c>
      <c r="U164">
        <v>13440</v>
      </c>
      <c r="V164" t="s">
        <v>46</v>
      </c>
      <c r="W164" t="s">
        <v>46</v>
      </c>
      <c r="X164" t="s">
        <v>67</v>
      </c>
      <c r="Y164">
        <v>0</v>
      </c>
      <c r="Z164" s="12" t="str">
        <f>INDEX('[1]แก้ไขชื่อผู้ดูแล 08-1168'!O:O,MATCH(K164,'[1]แก้ไขชื่อผู้ดูแล 08-1168'!B:B,0))</f>
        <v>อ.ศรีมหาโพธิ</v>
      </c>
      <c r="AA164" s="12" t="str">
        <f>INDEX('[1]แก้ไขชื่อผู้ดูแล 08-1168'!P:P,MATCH(K164,'[1]แก้ไขชื่อผู้ดูแล 08-1168'!B:B,0))</f>
        <v>จ.ปราจีนบุรี</v>
      </c>
      <c r="AB164" s="12" t="str">
        <f>INDEX('[1]แก้ไขชื่อผู้ดูแล 08-1168'!Q:Q,MATCH(K164,'[1]แก้ไขชื่อผู้ดูแล 08-1168'!B:B,0))</f>
        <v>ภาคตะวันออก ขวา</v>
      </c>
      <c r="AC164" t="str">
        <f>INDEX('[1]แก้ไขชื่อผู้ดูแล 08-1168'!I:I,MATCH(K164,'[1]แก้ไขชื่อผู้ดูแล 08-1168'!B:B,0))</f>
        <v>อมร (อมร)</v>
      </c>
      <c r="AD164" s="13" t="e">
        <f>#REF!=AC164</f>
        <v>#REF!</v>
      </c>
      <c r="AK164" t="str">
        <f>H164</f>
        <v>ยางเล็ก</v>
      </c>
    </row>
    <row r="165" spans="1:37" x14ac:dyDescent="0.2">
      <c r="A165" t="s">
        <v>136</v>
      </c>
      <c r="B165" s="10" t="s">
        <v>137</v>
      </c>
      <c r="C165" t="s">
        <v>39</v>
      </c>
      <c r="D165">
        <v>2026</v>
      </c>
      <c r="E165" t="s">
        <v>400</v>
      </c>
      <c r="F165" t="s">
        <v>401</v>
      </c>
      <c r="G165" t="s">
        <v>402</v>
      </c>
      <c r="H165" s="11" t="str">
        <f>INDEX('[1]ประเภท (2)'!B:B,MATCH(F165,'[1]ประเภท (2)'!A:A,0))</f>
        <v>ยางเล็ก</v>
      </c>
      <c r="I165" s="11" t="str">
        <f>INDEX('[1]ประเภท (2)'!C:C,MATCH(F165,'[1]ประเภท (2)'!A:A,0))</f>
        <v>DS</v>
      </c>
      <c r="J165" t="s">
        <v>405</v>
      </c>
      <c r="K165" t="s">
        <v>404</v>
      </c>
      <c r="L165" s="12" t="s">
        <v>4455</v>
      </c>
      <c r="M165" s="12" t="s">
        <v>625</v>
      </c>
      <c r="N165" t="s">
        <v>209</v>
      </c>
      <c r="O165" t="s">
        <v>210</v>
      </c>
      <c r="P165">
        <v>8</v>
      </c>
      <c r="Q165">
        <v>1120</v>
      </c>
      <c r="R165">
        <v>0</v>
      </c>
      <c r="S165">
        <v>8373.83</v>
      </c>
      <c r="T165">
        <v>586.16999999999996</v>
      </c>
      <c r="U165">
        <v>8960</v>
      </c>
      <c r="V165" t="s">
        <v>46</v>
      </c>
      <c r="W165" t="s">
        <v>46</v>
      </c>
      <c r="X165" t="s">
        <v>67</v>
      </c>
      <c r="Y165">
        <v>0</v>
      </c>
      <c r="Z165" s="12" t="str">
        <f>INDEX('[1]แก้ไขชื่อผู้ดูแล 08-1168'!O:O,MATCH(K165,'[1]แก้ไขชื่อผู้ดูแล 08-1168'!B:B,0))</f>
        <v>อ.ศรีมหาโพธิ</v>
      </c>
      <c r="AA165" s="12" t="str">
        <f>INDEX('[1]แก้ไขชื่อผู้ดูแล 08-1168'!P:P,MATCH(K165,'[1]แก้ไขชื่อผู้ดูแล 08-1168'!B:B,0))</f>
        <v>จ.ปราจีนบุรี</v>
      </c>
      <c r="AB165" s="12" t="str">
        <f>INDEX('[1]แก้ไขชื่อผู้ดูแล 08-1168'!Q:Q,MATCH(K165,'[1]แก้ไขชื่อผู้ดูแล 08-1168'!B:B,0))</f>
        <v>ภาคตะวันออก ขวา</v>
      </c>
      <c r="AC165" t="str">
        <f>INDEX('[1]แก้ไขชื่อผู้ดูแล 08-1168'!I:I,MATCH(K165,'[1]แก้ไขชื่อผู้ดูแล 08-1168'!B:B,0))</f>
        <v>อมร (อมร)</v>
      </c>
      <c r="AD165" s="13" t="e">
        <f>#REF!=AC165</f>
        <v>#REF!</v>
      </c>
      <c r="AK165" t="str">
        <f>H165</f>
        <v>ยางเล็ก</v>
      </c>
    </row>
    <row r="166" spans="1:37" x14ac:dyDescent="0.2">
      <c r="A166" t="s">
        <v>136</v>
      </c>
      <c r="B166" s="10" t="s">
        <v>137</v>
      </c>
      <c r="C166" t="s">
        <v>39</v>
      </c>
      <c r="D166">
        <v>2026</v>
      </c>
      <c r="E166" t="s">
        <v>400</v>
      </c>
      <c r="F166" t="s">
        <v>406</v>
      </c>
      <c r="G166" t="s">
        <v>407</v>
      </c>
      <c r="H166" s="11" t="str">
        <f>INDEX('[1]ประเภท (2)'!B:B,MATCH(F166,'[1]ประเภท (2)'!A:A,0))</f>
        <v>ยางเล็ก</v>
      </c>
      <c r="I166" s="11" t="str">
        <f>INDEX('[1]ประเภท (2)'!C:C,MATCH(F166,'[1]ประเภท (2)'!A:A,0))</f>
        <v>DS</v>
      </c>
      <c r="J166" t="s">
        <v>405</v>
      </c>
      <c r="K166" t="s">
        <v>404</v>
      </c>
      <c r="L166" s="12" t="s">
        <v>4455</v>
      </c>
      <c r="M166" s="12" t="s">
        <v>625</v>
      </c>
      <c r="N166" t="s">
        <v>209</v>
      </c>
      <c r="O166" t="s">
        <v>210</v>
      </c>
      <c r="P166">
        <v>4</v>
      </c>
      <c r="Q166">
        <v>1150</v>
      </c>
      <c r="R166">
        <v>0</v>
      </c>
      <c r="S166">
        <v>4299.07</v>
      </c>
      <c r="T166">
        <v>300.93</v>
      </c>
      <c r="U166">
        <v>4600</v>
      </c>
      <c r="V166" t="s">
        <v>46</v>
      </c>
      <c r="W166" t="s">
        <v>46</v>
      </c>
      <c r="X166" t="s">
        <v>59</v>
      </c>
      <c r="Y166">
        <v>0</v>
      </c>
      <c r="Z166" s="12" t="str">
        <f>INDEX('[1]แก้ไขชื่อผู้ดูแล 08-1168'!O:O,MATCH(K166,'[1]แก้ไขชื่อผู้ดูแล 08-1168'!B:B,0))</f>
        <v>อ.ศรีมหาโพธิ</v>
      </c>
      <c r="AA166" s="12" t="str">
        <f>INDEX('[1]แก้ไขชื่อผู้ดูแล 08-1168'!P:P,MATCH(K166,'[1]แก้ไขชื่อผู้ดูแล 08-1168'!B:B,0))</f>
        <v>จ.ปราจีนบุรี</v>
      </c>
      <c r="AB166" s="12" t="str">
        <f>INDEX('[1]แก้ไขชื่อผู้ดูแล 08-1168'!Q:Q,MATCH(K166,'[1]แก้ไขชื่อผู้ดูแล 08-1168'!B:B,0))</f>
        <v>ภาคตะวันออก ขวา</v>
      </c>
      <c r="AC166" t="str">
        <f>INDEX('[1]แก้ไขชื่อผู้ดูแล 08-1168'!I:I,MATCH(K166,'[1]แก้ไขชื่อผู้ดูแล 08-1168'!B:B,0))</f>
        <v>อมร (อมร)</v>
      </c>
      <c r="AD166" s="13" t="e">
        <f>#REF!=AC166</f>
        <v>#REF!</v>
      </c>
      <c r="AK166" t="str">
        <f>H166</f>
        <v>ยางเล็ก</v>
      </c>
    </row>
    <row r="167" spans="1:37" x14ac:dyDescent="0.2">
      <c r="A167" t="s">
        <v>136</v>
      </c>
      <c r="B167" s="10" t="s">
        <v>137</v>
      </c>
      <c r="C167" t="s">
        <v>39</v>
      </c>
      <c r="D167">
        <v>2026</v>
      </c>
      <c r="E167" t="s">
        <v>400</v>
      </c>
      <c r="F167" t="s">
        <v>408</v>
      </c>
      <c r="G167" t="s">
        <v>409</v>
      </c>
      <c r="H167" s="11" t="str">
        <f>INDEX('[1]ประเภท (2)'!B:B,MATCH(F167,'[1]ประเภท (2)'!A:A,0))</f>
        <v>ยางเล็ก</v>
      </c>
      <c r="I167" s="11" t="str">
        <f>INDEX('[1]ประเภท (2)'!C:C,MATCH(F167,'[1]ประเภท (2)'!A:A,0))</f>
        <v>DS</v>
      </c>
      <c r="J167" t="s">
        <v>405</v>
      </c>
      <c r="K167" t="s">
        <v>404</v>
      </c>
      <c r="L167" s="12" t="s">
        <v>4455</v>
      </c>
      <c r="M167" s="12" t="s">
        <v>625</v>
      </c>
      <c r="N167" t="s">
        <v>209</v>
      </c>
      <c r="O167" t="s">
        <v>210</v>
      </c>
      <c r="P167">
        <v>4</v>
      </c>
      <c r="Q167">
        <v>1500</v>
      </c>
      <c r="R167">
        <v>0</v>
      </c>
      <c r="S167">
        <v>5607.48</v>
      </c>
      <c r="T167">
        <v>392.52</v>
      </c>
      <c r="U167">
        <v>6000</v>
      </c>
      <c r="V167" t="s">
        <v>46</v>
      </c>
      <c r="W167" t="s">
        <v>46</v>
      </c>
      <c r="X167" t="s">
        <v>59</v>
      </c>
      <c r="Y167">
        <v>0</v>
      </c>
      <c r="Z167" s="12" t="str">
        <f>INDEX('[1]แก้ไขชื่อผู้ดูแล 08-1168'!O:O,MATCH(K167,'[1]แก้ไขชื่อผู้ดูแล 08-1168'!B:B,0))</f>
        <v>อ.ศรีมหาโพธิ</v>
      </c>
      <c r="AA167" s="12" t="str">
        <f>INDEX('[1]แก้ไขชื่อผู้ดูแล 08-1168'!P:P,MATCH(K167,'[1]แก้ไขชื่อผู้ดูแล 08-1168'!B:B,0))</f>
        <v>จ.ปราจีนบุรี</v>
      </c>
      <c r="AB167" s="12" t="str">
        <f>INDEX('[1]แก้ไขชื่อผู้ดูแล 08-1168'!Q:Q,MATCH(K167,'[1]แก้ไขชื่อผู้ดูแล 08-1168'!B:B,0))</f>
        <v>ภาคตะวันออก ขวา</v>
      </c>
      <c r="AC167" t="str">
        <f>INDEX('[1]แก้ไขชื่อผู้ดูแล 08-1168'!I:I,MATCH(K167,'[1]แก้ไขชื่อผู้ดูแล 08-1168'!B:B,0))</f>
        <v>อมร (อมร)</v>
      </c>
      <c r="AD167" s="13" t="e">
        <f>#REF!=AC167</f>
        <v>#REF!</v>
      </c>
      <c r="AK167" t="str">
        <f>H167</f>
        <v>ยางเล็ก</v>
      </c>
    </row>
    <row r="168" spans="1:37" x14ac:dyDescent="0.2">
      <c r="A168" t="s">
        <v>136</v>
      </c>
      <c r="B168" s="10" t="s">
        <v>137</v>
      </c>
      <c r="C168" t="s">
        <v>39</v>
      </c>
      <c r="D168">
        <v>2026</v>
      </c>
      <c r="E168" t="s">
        <v>400</v>
      </c>
      <c r="F168" t="s">
        <v>204</v>
      </c>
      <c r="G168" t="s">
        <v>205</v>
      </c>
      <c r="H168" s="11" t="str">
        <f>INDEX('[1]ประเภท (2)'!B:B,MATCH(F168,'[1]ประเภท (2)'!A:A,0))</f>
        <v>ยางเล็ก</v>
      </c>
      <c r="I168" s="11" t="str">
        <f>INDEX('[1]ประเภท (2)'!C:C,MATCH(F168,'[1]ประเภท (2)'!A:A,0))</f>
        <v>DS</v>
      </c>
      <c r="J168" t="s">
        <v>405</v>
      </c>
      <c r="K168" t="s">
        <v>404</v>
      </c>
      <c r="L168" s="12" t="s">
        <v>4455</v>
      </c>
      <c r="M168" s="12" t="s">
        <v>625</v>
      </c>
      <c r="N168" t="s">
        <v>209</v>
      </c>
      <c r="O168" t="s">
        <v>210</v>
      </c>
      <c r="P168">
        <v>8</v>
      </c>
      <c r="Q168">
        <v>1610</v>
      </c>
      <c r="R168">
        <v>0</v>
      </c>
      <c r="S168">
        <v>12037.38</v>
      </c>
      <c r="T168">
        <v>842.62</v>
      </c>
      <c r="U168">
        <v>12880</v>
      </c>
      <c r="V168" t="s">
        <v>46</v>
      </c>
      <c r="W168" t="s">
        <v>46</v>
      </c>
      <c r="X168" t="s">
        <v>67</v>
      </c>
      <c r="Y168">
        <v>0</v>
      </c>
      <c r="Z168" s="12" t="str">
        <f>INDEX('[1]แก้ไขชื่อผู้ดูแล 08-1168'!O:O,MATCH(K168,'[1]แก้ไขชื่อผู้ดูแล 08-1168'!B:B,0))</f>
        <v>อ.ศรีมหาโพธิ</v>
      </c>
      <c r="AA168" s="12" t="str">
        <f>INDEX('[1]แก้ไขชื่อผู้ดูแล 08-1168'!P:P,MATCH(K168,'[1]แก้ไขชื่อผู้ดูแล 08-1168'!B:B,0))</f>
        <v>จ.ปราจีนบุรี</v>
      </c>
      <c r="AB168" s="12" t="str">
        <f>INDEX('[1]แก้ไขชื่อผู้ดูแล 08-1168'!Q:Q,MATCH(K168,'[1]แก้ไขชื่อผู้ดูแล 08-1168'!B:B,0))</f>
        <v>ภาคตะวันออก ขวา</v>
      </c>
      <c r="AC168" t="str">
        <f>INDEX('[1]แก้ไขชื่อผู้ดูแล 08-1168'!I:I,MATCH(K168,'[1]แก้ไขชื่อผู้ดูแล 08-1168'!B:B,0))</f>
        <v>อมร (อมร)</v>
      </c>
      <c r="AD168" s="13" t="e">
        <f>#REF!=AC168</f>
        <v>#REF!</v>
      </c>
      <c r="AK168" t="str">
        <f>H168</f>
        <v>ยางเล็ก</v>
      </c>
    </row>
    <row r="169" spans="1:37" x14ac:dyDescent="0.2">
      <c r="A169" t="s">
        <v>79</v>
      </c>
      <c r="B169" s="10" t="s">
        <v>80</v>
      </c>
      <c r="C169" t="s">
        <v>39</v>
      </c>
      <c r="D169">
        <v>2026</v>
      </c>
      <c r="E169" t="s">
        <v>410</v>
      </c>
      <c r="F169" t="s">
        <v>41</v>
      </c>
      <c r="G169" t="s">
        <v>42</v>
      </c>
      <c r="H169" s="11" t="str">
        <f>INDEX('[1]ประเภท (2)'!B:B,MATCH(F169,'[1]ประเภท (2)'!A:A,0))</f>
        <v>ยางเล็ก</v>
      </c>
      <c r="I169" s="11" t="str">
        <f>INDEX('[1]ประเภท (2)'!C:C,MATCH(F169,'[1]ประเภท (2)'!A:A,0))</f>
        <v>LLIT</v>
      </c>
      <c r="J169" t="s">
        <v>411</v>
      </c>
      <c r="K169" t="s">
        <v>412</v>
      </c>
      <c r="L169" s="12" t="s">
        <v>4440</v>
      </c>
      <c r="M169" s="12" t="s">
        <v>4451</v>
      </c>
      <c r="N169" t="s">
        <v>413</v>
      </c>
      <c r="O169" t="s">
        <v>413</v>
      </c>
      <c r="P169">
        <v>10</v>
      </c>
      <c r="Q169">
        <v>1000</v>
      </c>
      <c r="R169">
        <v>0</v>
      </c>
      <c r="S169">
        <v>9345.7900000000009</v>
      </c>
      <c r="T169">
        <v>654.21</v>
      </c>
      <c r="U169">
        <v>10000</v>
      </c>
      <c r="V169" t="s">
        <v>46</v>
      </c>
      <c r="W169" t="s">
        <v>46</v>
      </c>
      <c r="X169" t="s">
        <v>47</v>
      </c>
      <c r="Y169">
        <v>0</v>
      </c>
      <c r="Z169" s="12" t="str">
        <f>INDEX('[1]แก้ไขชื่อผู้ดูแล 08-1168'!O:O,MATCH(K169,'[1]แก้ไขชื่อผู้ดูแล 08-1168'!B:B,0))</f>
        <v>อ.เมืองสมุทรสาคร</v>
      </c>
      <c r="AA169" s="12" t="str">
        <f>INDEX('[1]แก้ไขชื่อผู้ดูแล 08-1168'!P:P,MATCH(K169,'[1]แก้ไขชื่อผู้ดูแล 08-1168'!B:B,0))</f>
        <v>จ.สมุทรสาคร</v>
      </c>
      <c r="AB169" s="12" t="str">
        <f>INDEX('[1]แก้ไขชื่อผู้ดูแล 08-1168'!Q:Q,MATCH(K169,'[1]แก้ไขชื่อผู้ดูแล 08-1168'!B:B,0))</f>
        <v>ภาคกลาง</v>
      </c>
      <c r="AC169">
        <f>INDEX('[1]แก้ไขชื่อผู้ดูแล 08-1168'!I:I,MATCH(K169,'[1]แก้ไขชื่อผู้ดูแล 08-1168'!B:B,0))</f>
        <v>0</v>
      </c>
      <c r="AD169" s="13" t="e">
        <f>#REF!=AC169</f>
        <v>#REF!</v>
      </c>
      <c r="AK169" t="str">
        <f>H169</f>
        <v>ยางเล็ก</v>
      </c>
    </row>
    <row r="170" spans="1:37" x14ac:dyDescent="0.2">
      <c r="A170" t="s">
        <v>79</v>
      </c>
      <c r="B170" s="10" t="s">
        <v>80</v>
      </c>
      <c r="C170" t="s">
        <v>39</v>
      </c>
      <c r="D170">
        <v>2026</v>
      </c>
      <c r="E170" t="s">
        <v>414</v>
      </c>
      <c r="F170" t="s">
        <v>216</v>
      </c>
      <c r="G170" t="s">
        <v>217</v>
      </c>
      <c r="H170" s="11" t="str">
        <f>INDEX('[1]ประเภท (2)'!B:B,MATCH(F170,'[1]ประเภท (2)'!A:A,0))</f>
        <v>ยางเล็ก</v>
      </c>
      <c r="I170" s="11" t="str">
        <f>INDEX('[1]ประเภท (2)'!C:C,MATCH(F170,'[1]ประเภท (2)'!A:A,0))</f>
        <v>DS</v>
      </c>
      <c r="J170" t="s">
        <v>415</v>
      </c>
      <c r="K170" t="s">
        <v>416</v>
      </c>
      <c r="L170" s="12" t="s">
        <v>4442</v>
      </c>
      <c r="M170" s="12" t="s">
        <v>4443</v>
      </c>
      <c r="N170" t="s">
        <v>58</v>
      </c>
      <c r="O170" t="s">
        <v>58</v>
      </c>
      <c r="P170">
        <v>4</v>
      </c>
      <c r="Q170">
        <v>1620</v>
      </c>
      <c r="R170">
        <v>0</v>
      </c>
      <c r="S170">
        <v>6056.07</v>
      </c>
      <c r="T170">
        <v>423.93</v>
      </c>
      <c r="U170">
        <v>6480</v>
      </c>
      <c r="V170" t="s">
        <v>46</v>
      </c>
      <c r="W170" t="s">
        <v>46</v>
      </c>
      <c r="X170" t="s">
        <v>67</v>
      </c>
      <c r="Y170">
        <v>0</v>
      </c>
      <c r="Z170" s="12" t="str">
        <f>INDEX('[1]แก้ไขชื่อผู้ดูแล 08-1168'!O:O,MATCH(K170,'[1]แก้ไขชื่อผู้ดูแล 08-1168'!B:B,0))</f>
        <v>เขตราชเทวี</v>
      </c>
      <c r="AA170" s="12" t="str">
        <f>INDEX('[1]แก้ไขชื่อผู้ดูแล 08-1168'!P:P,MATCH(K170,'[1]แก้ไขชื่อผู้ดูแล 08-1168'!B:B,0))</f>
        <v>จ.กรุงเทพ</v>
      </c>
      <c r="AB170" s="12" t="str">
        <f>INDEX('[1]แก้ไขชื่อผู้ดูแล 08-1168'!Q:Q,MATCH(K170,'[1]แก้ไขชื่อผู้ดูแล 08-1168'!B:B,0))</f>
        <v>ภาคกลาง</v>
      </c>
      <c r="AC170" t="str">
        <f>INDEX('[1]แก้ไขชื่อผู้ดูแล 08-1168'!I:I,MATCH(K170,'[1]แก้ไขชื่อผู้ดูแล 08-1168'!B:B,0))</f>
        <v>ธวัชชัย (นิว) ร้านค้า</v>
      </c>
      <c r="AD170" s="13" t="e">
        <f>#REF!=AC170</f>
        <v>#REF!</v>
      </c>
      <c r="AK170" t="str">
        <f>H170</f>
        <v>ยางเล็ก</v>
      </c>
    </row>
    <row r="171" spans="1:37" x14ac:dyDescent="0.2">
      <c r="A171" t="s">
        <v>79</v>
      </c>
      <c r="B171" s="10" t="s">
        <v>80</v>
      </c>
      <c r="C171" t="s">
        <v>39</v>
      </c>
      <c r="D171">
        <v>2026</v>
      </c>
      <c r="E171" t="s">
        <v>414</v>
      </c>
      <c r="F171" t="s">
        <v>417</v>
      </c>
      <c r="G171" t="s">
        <v>418</v>
      </c>
      <c r="H171" s="11" t="str">
        <f>INDEX('[1]ประเภท (2)'!B:B,MATCH(F171,'[1]ประเภท (2)'!A:A,0))</f>
        <v>ยางเล็ก</v>
      </c>
      <c r="I171" s="11" t="str">
        <f>INDEX('[1]ประเภท (2)'!C:C,MATCH(F171,'[1]ประเภท (2)'!A:A,0))</f>
        <v>DS</v>
      </c>
      <c r="J171" t="s">
        <v>415</v>
      </c>
      <c r="K171" t="s">
        <v>416</v>
      </c>
      <c r="L171" s="12" t="s">
        <v>4442</v>
      </c>
      <c r="M171" s="12" t="s">
        <v>4443</v>
      </c>
      <c r="N171" t="s">
        <v>58</v>
      </c>
      <c r="O171" t="s">
        <v>58</v>
      </c>
      <c r="P171">
        <v>1</v>
      </c>
      <c r="Q171">
        <v>1750</v>
      </c>
      <c r="R171">
        <v>0</v>
      </c>
      <c r="S171">
        <v>1635.51</v>
      </c>
      <c r="T171">
        <v>114.49</v>
      </c>
      <c r="U171">
        <v>1750</v>
      </c>
      <c r="V171" t="s">
        <v>46</v>
      </c>
      <c r="W171" t="s">
        <v>46</v>
      </c>
      <c r="X171" t="s">
        <v>59</v>
      </c>
      <c r="Y171">
        <v>0</v>
      </c>
      <c r="Z171" s="12" t="str">
        <f>INDEX('[1]แก้ไขชื่อผู้ดูแล 08-1168'!O:O,MATCH(K171,'[1]แก้ไขชื่อผู้ดูแล 08-1168'!B:B,0))</f>
        <v>เขตราชเทวี</v>
      </c>
      <c r="AA171" s="12" t="str">
        <f>INDEX('[1]แก้ไขชื่อผู้ดูแล 08-1168'!P:P,MATCH(K171,'[1]แก้ไขชื่อผู้ดูแล 08-1168'!B:B,0))</f>
        <v>จ.กรุงเทพ</v>
      </c>
      <c r="AB171" s="12" t="str">
        <f>INDEX('[1]แก้ไขชื่อผู้ดูแล 08-1168'!Q:Q,MATCH(K171,'[1]แก้ไขชื่อผู้ดูแล 08-1168'!B:B,0))</f>
        <v>ภาคกลาง</v>
      </c>
      <c r="AC171" t="str">
        <f>INDEX('[1]แก้ไขชื่อผู้ดูแล 08-1168'!I:I,MATCH(K171,'[1]แก้ไขชื่อผู้ดูแล 08-1168'!B:B,0))</f>
        <v>ธวัชชัย (นิว) ร้านค้า</v>
      </c>
      <c r="AD171" s="13" t="e">
        <f>#REF!=AC171</f>
        <v>#REF!</v>
      </c>
      <c r="AK171" t="str">
        <f>H171</f>
        <v>ยางเล็ก</v>
      </c>
    </row>
    <row r="172" spans="1:37" x14ac:dyDescent="0.2">
      <c r="A172" t="s">
        <v>79</v>
      </c>
      <c r="B172" s="10" t="s">
        <v>80</v>
      </c>
      <c r="C172" t="s">
        <v>39</v>
      </c>
      <c r="D172">
        <v>2026</v>
      </c>
      <c r="E172" t="s">
        <v>414</v>
      </c>
      <c r="F172" t="s">
        <v>417</v>
      </c>
      <c r="G172" t="s">
        <v>418</v>
      </c>
      <c r="H172" s="11" t="str">
        <f>INDEX('[1]ประเภท (2)'!B:B,MATCH(F172,'[1]ประเภท (2)'!A:A,0))</f>
        <v>ยางเล็ก</v>
      </c>
      <c r="I172" s="11" t="str">
        <f>INDEX('[1]ประเภท (2)'!C:C,MATCH(F172,'[1]ประเภท (2)'!A:A,0))</f>
        <v>DS</v>
      </c>
      <c r="J172" t="s">
        <v>415</v>
      </c>
      <c r="K172" t="s">
        <v>416</v>
      </c>
      <c r="L172" s="12" t="s">
        <v>4442</v>
      </c>
      <c r="M172" s="12" t="s">
        <v>4443</v>
      </c>
      <c r="N172" t="s">
        <v>58</v>
      </c>
      <c r="O172" t="s">
        <v>58</v>
      </c>
      <c r="P172">
        <v>3</v>
      </c>
      <c r="Q172">
        <v>1750</v>
      </c>
      <c r="R172">
        <v>0</v>
      </c>
      <c r="S172">
        <v>4906.54</v>
      </c>
      <c r="T172">
        <v>343.46</v>
      </c>
      <c r="U172">
        <v>5250</v>
      </c>
      <c r="V172" t="s">
        <v>46</v>
      </c>
      <c r="W172" t="s">
        <v>46</v>
      </c>
      <c r="X172" t="s">
        <v>67</v>
      </c>
      <c r="Y172">
        <v>0</v>
      </c>
      <c r="Z172" s="12" t="str">
        <f>INDEX('[1]แก้ไขชื่อผู้ดูแล 08-1168'!O:O,MATCH(K172,'[1]แก้ไขชื่อผู้ดูแล 08-1168'!B:B,0))</f>
        <v>เขตราชเทวี</v>
      </c>
      <c r="AA172" s="12" t="str">
        <f>INDEX('[1]แก้ไขชื่อผู้ดูแล 08-1168'!P:P,MATCH(K172,'[1]แก้ไขชื่อผู้ดูแล 08-1168'!B:B,0))</f>
        <v>จ.กรุงเทพ</v>
      </c>
      <c r="AB172" s="12" t="str">
        <f>INDEX('[1]แก้ไขชื่อผู้ดูแล 08-1168'!Q:Q,MATCH(K172,'[1]แก้ไขชื่อผู้ดูแล 08-1168'!B:B,0))</f>
        <v>ภาคกลาง</v>
      </c>
      <c r="AC172" t="str">
        <f>INDEX('[1]แก้ไขชื่อผู้ดูแล 08-1168'!I:I,MATCH(K172,'[1]แก้ไขชื่อผู้ดูแล 08-1168'!B:B,0))</f>
        <v>ธวัชชัย (นิว) ร้านค้า</v>
      </c>
      <c r="AD172" s="13" t="e">
        <f>#REF!=AC172</f>
        <v>#REF!</v>
      </c>
      <c r="AK172" t="str">
        <f>H172</f>
        <v>ยางเล็ก</v>
      </c>
    </row>
    <row r="173" spans="1:37" x14ac:dyDescent="0.2">
      <c r="A173" t="s">
        <v>51</v>
      </c>
      <c r="B173" s="10" t="s">
        <v>52</v>
      </c>
      <c r="C173" t="s">
        <v>39</v>
      </c>
      <c r="D173">
        <v>2026</v>
      </c>
      <c r="E173" t="s">
        <v>419</v>
      </c>
      <c r="F173" t="s">
        <v>131</v>
      </c>
      <c r="G173" t="s">
        <v>132</v>
      </c>
      <c r="H173" s="11" t="str">
        <f>INDEX('[1]ประเภท (2)'!B:B,MATCH(F173,'[1]ประเภท (2)'!A:A,0))</f>
        <v>ยางเล็ก</v>
      </c>
      <c r="I173" s="11" t="str">
        <f>INDEX('[1]ประเภท (2)'!C:C,MATCH(F173,'[1]ประเภท (2)'!A:A,0))</f>
        <v>BS/FS/DT</v>
      </c>
      <c r="J173" t="s">
        <v>420</v>
      </c>
      <c r="K173" t="s">
        <v>421</v>
      </c>
      <c r="L173" s="12" t="s">
        <v>4457</v>
      </c>
      <c r="M173" s="12" t="s">
        <v>4443</v>
      </c>
      <c r="N173" t="s">
        <v>422</v>
      </c>
      <c r="O173" t="s">
        <v>422</v>
      </c>
      <c r="P173">
        <v>6</v>
      </c>
      <c r="Q173">
        <v>2350</v>
      </c>
      <c r="R173">
        <v>0</v>
      </c>
      <c r="S173">
        <v>13177.57</v>
      </c>
      <c r="T173">
        <v>922.43</v>
      </c>
      <c r="U173">
        <v>14100</v>
      </c>
      <c r="V173" t="s">
        <v>46</v>
      </c>
      <c r="W173" t="s">
        <v>46</v>
      </c>
      <c r="X173" t="s">
        <v>59</v>
      </c>
      <c r="Y173">
        <v>0</v>
      </c>
      <c r="Z173" s="12" t="str">
        <f>INDEX('[1]แก้ไขชื่อผู้ดูแล 08-1168'!O:O,MATCH(K173,'[1]แก้ไขชื่อผู้ดูแล 08-1168'!B:B,0))</f>
        <v>อ.เมืองยโสธร</v>
      </c>
      <c r="AA173" s="12" t="str">
        <f>INDEX('[1]แก้ไขชื่อผู้ดูแล 08-1168'!P:P,MATCH(K173,'[1]แก้ไขชื่อผู้ดูแล 08-1168'!B:B,0))</f>
        <v>จ.ยโสธร</v>
      </c>
      <c r="AB173" s="12" t="str">
        <f>INDEX('[1]แก้ไขชื่อผู้ดูแล 08-1168'!Q:Q,MATCH(K173,'[1]แก้ไขชื่อผู้ดูแล 08-1168'!B:B,0))</f>
        <v>ภาคอีสาน กลาง</v>
      </c>
      <c r="AC173" t="str">
        <f>INDEX('[1]แก้ไขชื่อผู้ดูแล 08-1168'!I:I,MATCH(K173,'[1]แก้ไขชื่อผู้ดูแล 08-1168'!B:B,0))</f>
        <v>กิตติพันธ์ (เติ้ล)</v>
      </c>
      <c r="AD173" s="13" t="e">
        <f>#REF!=AC173</f>
        <v>#REF!</v>
      </c>
      <c r="AK173" t="str">
        <f>H173</f>
        <v>ยางเล็ก</v>
      </c>
    </row>
    <row r="174" spans="1:37" x14ac:dyDescent="0.2">
      <c r="A174" t="s">
        <v>51</v>
      </c>
      <c r="B174" s="10" t="s">
        <v>52</v>
      </c>
      <c r="C174" t="s">
        <v>39</v>
      </c>
      <c r="D174">
        <v>2026</v>
      </c>
      <c r="E174" t="s">
        <v>419</v>
      </c>
      <c r="F174" t="s">
        <v>423</v>
      </c>
      <c r="G174" t="s">
        <v>424</v>
      </c>
      <c r="H174" s="11" t="str">
        <f>INDEX('[1]ประเภท (2)'!B:B,MATCH(F174,'[1]ประเภท (2)'!A:A,0))</f>
        <v>ยางเล็ก</v>
      </c>
      <c r="I174" s="11" t="str">
        <f>INDEX('[1]ประเภท (2)'!C:C,MATCH(F174,'[1]ประเภท (2)'!A:A,0))</f>
        <v>BS/FS/DT</v>
      </c>
      <c r="J174" t="s">
        <v>420</v>
      </c>
      <c r="K174" t="s">
        <v>421</v>
      </c>
      <c r="L174" s="12" t="s">
        <v>4457</v>
      </c>
      <c r="M174" s="12" t="s">
        <v>4443</v>
      </c>
      <c r="N174" t="s">
        <v>422</v>
      </c>
      <c r="O174" t="s">
        <v>422</v>
      </c>
      <c r="P174">
        <v>4</v>
      </c>
      <c r="Q174">
        <v>4300</v>
      </c>
      <c r="R174">
        <v>0</v>
      </c>
      <c r="S174">
        <v>16074.77</v>
      </c>
      <c r="T174">
        <v>1125.23</v>
      </c>
      <c r="U174">
        <v>17200</v>
      </c>
      <c r="V174" t="s">
        <v>46</v>
      </c>
      <c r="W174" t="s">
        <v>46</v>
      </c>
      <c r="X174" t="s">
        <v>148</v>
      </c>
      <c r="Y174">
        <v>0</v>
      </c>
      <c r="Z174" s="12" t="str">
        <f>INDEX('[1]แก้ไขชื่อผู้ดูแล 08-1168'!O:O,MATCH(K174,'[1]แก้ไขชื่อผู้ดูแล 08-1168'!B:B,0))</f>
        <v>อ.เมืองยโสธร</v>
      </c>
      <c r="AA174" s="12" t="str">
        <f>INDEX('[1]แก้ไขชื่อผู้ดูแล 08-1168'!P:P,MATCH(K174,'[1]แก้ไขชื่อผู้ดูแล 08-1168'!B:B,0))</f>
        <v>จ.ยโสธร</v>
      </c>
      <c r="AB174" s="12" t="str">
        <f>INDEX('[1]แก้ไขชื่อผู้ดูแล 08-1168'!Q:Q,MATCH(K174,'[1]แก้ไขชื่อผู้ดูแล 08-1168'!B:B,0))</f>
        <v>ภาคอีสาน กลาง</v>
      </c>
      <c r="AC174" t="str">
        <f>INDEX('[1]แก้ไขชื่อผู้ดูแล 08-1168'!I:I,MATCH(K174,'[1]แก้ไขชื่อผู้ดูแล 08-1168'!B:B,0))</f>
        <v>กิตติพันธ์ (เติ้ล)</v>
      </c>
      <c r="AD174" s="13" t="e">
        <f>#REF!=AC174</f>
        <v>#REF!</v>
      </c>
      <c r="AK174" t="str">
        <f>H174</f>
        <v>ยางเล็ก</v>
      </c>
    </row>
    <row r="175" spans="1:37" x14ac:dyDescent="0.2">
      <c r="A175" t="s">
        <v>51</v>
      </c>
      <c r="B175" s="10" t="s">
        <v>52</v>
      </c>
      <c r="C175" t="s">
        <v>39</v>
      </c>
      <c r="D175">
        <v>2026</v>
      </c>
      <c r="E175" t="s">
        <v>419</v>
      </c>
      <c r="F175" t="s">
        <v>155</v>
      </c>
      <c r="G175" t="s">
        <v>156</v>
      </c>
      <c r="H175" s="11" t="str">
        <f>INDEX('[1]ประเภท (2)'!B:B,MATCH(F175,'[1]ประเภท (2)'!A:A,0))</f>
        <v>ยางเล็ก</v>
      </c>
      <c r="I175" s="11" t="str">
        <f>INDEX('[1]ประเภท (2)'!C:C,MATCH(F175,'[1]ประเภท (2)'!A:A,0))</f>
        <v>BS/FS/DT</v>
      </c>
      <c r="J175" t="s">
        <v>420</v>
      </c>
      <c r="K175" t="s">
        <v>421</v>
      </c>
      <c r="L175" s="12" t="s">
        <v>4457</v>
      </c>
      <c r="M175" s="12" t="s">
        <v>4443</v>
      </c>
      <c r="N175" t="s">
        <v>422</v>
      </c>
      <c r="O175" t="s">
        <v>422</v>
      </c>
      <c r="P175">
        <v>4</v>
      </c>
      <c r="Q175">
        <v>3900</v>
      </c>
      <c r="R175">
        <v>0</v>
      </c>
      <c r="S175">
        <v>14579.44</v>
      </c>
      <c r="T175">
        <v>1020.56</v>
      </c>
      <c r="U175">
        <v>15600</v>
      </c>
      <c r="V175" t="s">
        <v>46</v>
      </c>
      <c r="W175" t="s">
        <v>46</v>
      </c>
      <c r="X175" t="s">
        <v>59</v>
      </c>
      <c r="Y175">
        <v>0</v>
      </c>
      <c r="Z175" s="12" t="str">
        <f>INDEX('[1]แก้ไขชื่อผู้ดูแล 08-1168'!O:O,MATCH(K175,'[1]แก้ไขชื่อผู้ดูแล 08-1168'!B:B,0))</f>
        <v>อ.เมืองยโสธร</v>
      </c>
      <c r="AA175" s="12" t="str">
        <f>INDEX('[1]แก้ไขชื่อผู้ดูแล 08-1168'!P:P,MATCH(K175,'[1]แก้ไขชื่อผู้ดูแล 08-1168'!B:B,0))</f>
        <v>จ.ยโสธร</v>
      </c>
      <c r="AB175" s="12" t="str">
        <f>INDEX('[1]แก้ไขชื่อผู้ดูแล 08-1168'!Q:Q,MATCH(K175,'[1]แก้ไขชื่อผู้ดูแล 08-1168'!B:B,0))</f>
        <v>ภาคอีสาน กลาง</v>
      </c>
      <c r="AC175" t="str">
        <f>INDEX('[1]แก้ไขชื่อผู้ดูแล 08-1168'!I:I,MATCH(K175,'[1]แก้ไขชื่อผู้ดูแล 08-1168'!B:B,0))</f>
        <v>กิตติพันธ์ (เติ้ล)</v>
      </c>
      <c r="AD175" s="13" t="e">
        <f>#REF!=AC175</f>
        <v>#REF!</v>
      </c>
      <c r="AK175" t="str">
        <f>H175</f>
        <v>ยางเล็ก</v>
      </c>
    </row>
    <row r="176" spans="1:37" x14ac:dyDescent="0.2">
      <c r="A176" t="s">
        <v>51</v>
      </c>
      <c r="B176" s="10" t="s">
        <v>52</v>
      </c>
      <c r="C176" t="s">
        <v>39</v>
      </c>
      <c r="D176">
        <v>2026</v>
      </c>
      <c r="E176" t="s">
        <v>419</v>
      </c>
      <c r="F176" t="s">
        <v>425</v>
      </c>
      <c r="G176" t="s">
        <v>426</v>
      </c>
      <c r="H176" s="11" t="str">
        <f>INDEX('[1]ประเภท (2)'!B:B,MATCH(F176,'[1]ประเภท (2)'!A:A,0))</f>
        <v>ยางเล็ก</v>
      </c>
      <c r="I176" s="11" t="str">
        <f>INDEX('[1]ประเภท (2)'!C:C,MATCH(F176,'[1]ประเภท (2)'!A:A,0))</f>
        <v>BS/FS/DT</v>
      </c>
      <c r="J176" t="s">
        <v>420</v>
      </c>
      <c r="K176" t="s">
        <v>421</v>
      </c>
      <c r="L176" s="12" t="s">
        <v>4457</v>
      </c>
      <c r="M176" s="12" t="s">
        <v>4443</v>
      </c>
      <c r="N176" t="s">
        <v>422</v>
      </c>
      <c r="O176" t="s">
        <v>422</v>
      </c>
      <c r="P176">
        <v>4</v>
      </c>
      <c r="Q176">
        <v>5000</v>
      </c>
      <c r="R176">
        <v>0</v>
      </c>
      <c r="S176">
        <v>18691.59</v>
      </c>
      <c r="T176">
        <v>1308.4100000000001</v>
      </c>
      <c r="U176">
        <v>20000</v>
      </c>
      <c r="V176" t="s">
        <v>46</v>
      </c>
      <c r="W176" t="s">
        <v>46</v>
      </c>
      <c r="X176" t="s">
        <v>59</v>
      </c>
      <c r="Y176">
        <v>0</v>
      </c>
      <c r="Z176" s="12" t="str">
        <f>INDEX('[1]แก้ไขชื่อผู้ดูแล 08-1168'!O:O,MATCH(K176,'[1]แก้ไขชื่อผู้ดูแล 08-1168'!B:B,0))</f>
        <v>อ.เมืองยโสธร</v>
      </c>
      <c r="AA176" s="12" t="str">
        <f>INDEX('[1]แก้ไขชื่อผู้ดูแล 08-1168'!P:P,MATCH(K176,'[1]แก้ไขชื่อผู้ดูแล 08-1168'!B:B,0))</f>
        <v>จ.ยโสธร</v>
      </c>
      <c r="AB176" s="12" t="str">
        <f>INDEX('[1]แก้ไขชื่อผู้ดูแล 08-1168'!Q:Q,MATCH(K176,'[1]แก้ไขชื่อผู้ดูแล 08-1168'!B:B,0))</f>
        <v>ภาคอีสาน กลาง</v>
      </c>
      <c r="AC176" t="str">
        <f>INDEX('[1]แก้ไขชื่อผู้ดูแล 08-1168'!I:I,MATCH(K176,'[1]แก้ไขชื่อผู้ดูแล 08-1168'!B:B,0))</f>
        <v>กิตติพันธ์ (เติ้ล)</v>
      </c>
      <c r="AD176" s="13" t="e">
        <f>#REF!=AC176</f>
        <v>#REF!</v>
      </c>
      <c r="AK176" t="str">
        <f>H176</f>
        <v>ยางเล็ก</v>
      </c>
    </row>
    <row r="177" spans="1:37" x14ac:dyDescent="0.2">
      <c r="A177" t="s">
        <v>51</v>
      </c>
      <c r="B177" s="10" t="s">
        <v>52</v>
      </c>
      <c r="C177" t="s">
        <v>39</v>
      </c>
      <c r="D177">
        <v>2026</v>
      </c>
      <c r="E177" t="s">
        <v>419</v>
      </c>
      <c r="F177" t="s">
        <v>252</v>
      </c>
      <c r="G177" t="s">
        <v>253</v>
      </c>
      <c r="H177" s="11" t="str">
        <f>INDEX('[1]ประเภท (2)'!B:B,MATCH(F177,'[1]ประเภท (2)'!A:A,0))</f>
        <v>TBR/LTR (ยางใหญ่)</v>
      </c>
      <c r="I177" s="11" t="str">
        <f>INDEX('[1]ประเภท (2)'!C:C,MATCH(F177,'[1]ประเภท (2)'!A:A,0))</f>
        <v>AT</v>
      </c>
      <c r="J177" t="s">
        <v>427</v>
      </c>
      <c r="K177" t="s">
        <v>421</v>
      </c>
      <c r="L177" s="12" t="s">
        <v>4457</v>
      </c>
      <c r="M177" s="12" t="s">
        <v>4443</v>
      </c>
      <c r="N177" t="s">
        <v>422</v>
      </c>
      <c r="O177" t="s">
        <v>422</v>
      </c>
      <c r="P177">
        <v>10</v>
      </c>
      <c r="Q177">
        <v>4510</v>
      </c>
      <c r="R177">
        <v>0</v>
      </c>
      <c r="S177">
        <v>42149.53</v>
      </c>
      <c r="T177">
        <v>2950.47</v>
      </c>
      <c r="U177">
        <v>45100</v>
      </c>
      <c r="V177" t="s">
        <v>46</v>
      </c>
      <c r="W177" t="s">
        <v>46</v>
      </c>
      <c r="X177" t="s">
        <v>67</v>
      </c>
      <c r="Y177">
        <v>0</v>
      </c>
      <c r="Z177" s="12" t="str">
        <f>INDEX('[1]แก้ไขชื่อผู้ดูแล 08-1168'!O:O,MATCH(K177,'[1]แก้ไขชื่อผู้ดูแล 08-1168'!B:B,0))</f>
        <v>อ.เมืองยโสธร</v>
      </c>
      <c r="AA177" s="12" t="str">
        <f>INDEX('[1]แก้ไขชื่อผู้ดูแล 08-1168'!P:P,MATCH(K177,'[1]แก้ไขชื่อผู้ดูแล 08-1168'!B:B,0))</f>
        <v>จ.ยโสธร</v>
      </c>
      <c r="AB177" s="12" t="str">
        <f>INDEX('[1]แก้ไขชื่อผู้ดูแล 08-1168'!Q:Q,MATCH(K177,'[1]แก้ไขชื่อผู้ดูแล 08-1168'!B:B,0))</f>
        <v>ภาคอีสาน กลาง</v>
      </c>
      <c r="AC177" t="str">
        <f>INDEX('[1]แก้ไขชื่อผู้ดูแล 08-1168'!I:I,MATCH(K177,'[1]แก้ไขชื่อผู้ดูแล 08-1168'!B:B,0))</f>
        <v>กิตติพันธ์ (เติ้ล)</v>
      </c>
      <c r="AD177" s="13" t="e">
        <f>#REF!=AC177</f>
        <v>#REF!</v>
      </c>
      <c r="AK177" t="str">
        <f>H177</f>
        <v>TBR/LTR (ยางใหญ่)</v>
      </c>
    </row>
    <row r="178" spans="1:37" x14ac:dyDescent="0.2">
      <c r="A178" t="s">
        <v>51</v>
      </c>
      <c r="B178" s="10" t="s">
        <v>52</v>
      </c>
      <c r="C178" t="s">
        <v>39</v>
      </c>
      <c r="D178">
        <v>2026</v>
      </c>
      <c r="E178" t="s">
        <v>419</v>
      </c>
      <c r="F178" t="s">
        <v>428</v>
      </c>
      <c r="G178" t="s">
        <v>429</v>
      </c>
      <c r="H178" s="11" t="str">
        <f>INDEX('[1]ประเภท (2)'!B:B,MATCH(F178,'[1]ประเภท (2)'!A:A,0))</f>
        <v>TBR/LTR (ยางใหญ่)</v>
      </c>
      <c r="I178" s="11" t="str">
        <f>INDEX('[1]ประเภท (2)'!C:C,MATCH(F178,'[1]ประเภท (2)'!A:A,0))</f>
        <v>AT</v>
      </c>
      <c r="J178" t="s">
        <v>427</v>
      </c>
      <c r="K178" t="s">
        <v>421</v>
      </c>
      <c r="L178" s="12" t="s">
        <v>4457</v>
      </c>
      <c r="M178" s="12" t="s">
        <v>4443</v>
      </c>
      <c r="N178" t="s">
        <v>422</v>
      </c>
      <c r="O178" t="s">
        <v>422</v>
      </c>
      <c r="P178">
        <v>8</v>
      </c>
      <c r="Q178">
        <v>5780</v>
      </c>
      <c r="R178">
        <v>0</v>
      </c>
      <c r="S178">
        <v>43214.95</v>
      </c>
      <c r="T178">
        <v>3025.05</v>
      </c>
      <c r="U178">
        <v>46240</v>
      </c>
      <c r="V178" t="s">
        <v>46</v>
      </c>
      <c r="W178" t="s">
        <v>46</v>
      </c>
      <c r="X178" t="s">
        <v>67</v>
      </c>
      <c r="Y178">
        <v>0</v>
      </c>
      <c r="Z178" s="12" t="str">
        <f>INDEX('[1]แก้ไขชื่อผู้ดูแล 08-1168'!O:O,MATCH(K178,'[1]แก้ไขชื่อผู้ดูแล 08-1168'!B:B,0))</f>
        <v>อ.เมืองยโสธร</v>
      </c>
      <c r="AA178" s="12" t="str">
        <f>INDEX('[1]แก้ไขชื่อผู้ดูแล 08-1168'!P:P,MATCH(K178,'[1]แก้ไขชื่อผู้ดูแล 08-1168'!B:B,0))</f>
        <v>จ.ยโสธร</v>
      </c>
      <c r="AB178" s="12" t="str">
        <f>INDEX('[1]แก้ไขชื่อผู้ดูแล 08-1168'!Q:Q,MATCH(K178,'[1]แก้ไขชื่อผู้ดูแล 08-1168'!B:B,0))</f>
        <v>ภาคอีสาน กลาง</v>
      </c>
      <c r="AC178" t="str">
        <f>INDEX('[1]แก้ไขชื่อผู้ดูแล 08-1168'!I:I,MATCH(K178,'[1]แก้ไขชื่อผู้ดูแล 08-1168'!B:B,0))</f>
        <v>กิตติพันธ์ (เติ้ล)</v>
      </c>
      <c r="AD178" s="13" t="e">
        <f>#REF!=AC178</f>
        <v>#REF!</v>
      </c>
      <c r="AK178" t="str">
        <f>H178</f>
        <v>TBR/LTR (ยางใหญ่)</v>
      </c>
    </row>
    <row r="179" spans="1:37" x14ac:dyDescent="0.2">
      <c r="A179" t="s">
        <v>51</v>
      </c>
      <c r="B179" s="10" t="s">
        <v>52</v>
      </c>
      <c r="C179" t="s">
        <v>39</v>
      </c>
      <c r="D179">
        <v>2026</v>
      </c>
      <c r="E179" t="s">
        <v>419</v>
      </c>
      <c r="F179" t="s">
        <v>430</v>
      </c>
      <c r="G179" t="s">
        <v>431</v>
      </c>
      <c r="H179" s="11" t="str">
        <f>INDEX('[1]ประเภท (2)'!B:B,MATCH(F179,'[1]ประเภท (2)'!A:A,0))</f>
        <v>TBR/LTR (ยางใหญ่)</v>
      </c>
      <c r="I179" s="11" t="str">
        <f>INDEX('[1]ประเภท (2)'!C:C,MATCH(F179,'[1]ประเภท (2)'!A:A,0))</f>
        <v>AT</v>
      </c>
      <c r="J179" t="s">
        <v>427</v>
      </c>
      <c r="K179" t="s">
        <v>421</v>
      </c>
      <c r="L179" s="12" t="s">
        <v>4457</v>
      </c>
      <c r="M179" s="12" t="s">
        <v>4443</v>
      </c>
      <c r="N179" t="s">
        <v>422</v>
      </c>
      <c r="O179" t="s">
        <v>422</v>
      </c>
      <c r="P179">
        <v>10</v>
      </c>
      <c r="Q179">
        <v>6420</v>
      </c>
      <c r="R179">
        <v>0</v>
      </c>
      <c r="S179">
        <v>60000</v>
      </c>
      <c r="T179">
        <v>4200</v>
      </c>
      <c r="U179">
        <v>64200</v>
      </c>
      <c r="V179" t="s">
        <v>46</v>
      </c>
      <c r="W179" t="s">
        <v>46</v>
      </c>
      <c r="X179" t="s">
        <v>148</v>
      </c>
      <c r="Y179">
        <v>0</v>
      </c>
      <c r="Z179" s="12" t="str">
        <f>INDEX('[1]แก้ไขชื่อผู้ดูแล 08-1168'!O:O,MATCH(K179,'[1]แก้ไขชื่อผู้ดูแล 08-1168'!B:B,0))</f>
        <v>อ.เมืองยโสธร</v>
      </c>
      <c r="AA179" s="12" t="str">
        <f>INDEX('[1]แก้ไขชื่อผู้ดูแล 08-1168'!P:P,MATCH(K179,'[1]แก้ไขชื่อผู้ดูแล 08-1168'!B:B,0))</f>
        <v>จ.ยโสธร</v>
      </c>
      <c r="AB179" s="12" t="str">
        <f>INDEX('[1]แก้ไขชื่อผู้ดูแล 08-1168'!Q:Q,MATCH(K179,'[1]แก้ไขชื่อผู้ดูแล 08-1168'!B:B,0))</f>
        <v>ภาคอีสาน กลาง</v>
      </c>
      <c r="AC179" t="str">
        <f>INDEX('[1]แก้ไขชื่อผู้ดูแล 08-1168'!I:I,MATCH(K179,'[1]แก้ไขชื่อผู้ดูแล 08-1168'!B:B,0))</f>
        <v>กิตติพันธ์ (เติ้ล)</v>
      </c>
      <c r="AD179" s="13" t="e">
        <f>#REF!=AC179</f>
        <v>#REF!</v>
      </c>
      <c r="AK179" t="str">
        <f>H179</f>
        <v>TBR/LTR (ยางใหญ่)</v>
      </c>
    </row>
    <row r="180" spans="1:37" x14ac:dyDescent="0.2">
      <c r="A180" t="s">
        <v>51</v>
      </c>
      <c r="B180" s="10" t="s">
        <v>52</v>
      </c>
      <c r="C180" t="s">
        <v>39</v>
      </c>
      <c r="D180">
        <v>2026</v>
      </c>
      <c r="E180" t="s">
        <v>419</v>
      </c>
      <c r="F180" t="s">
        <v>432</v>
      </c>
      <c r="G180" t="s">
        <v>433</v>
      </c>
      <c r="H180" s="11" t="str">
        <f>INDEX('[1]ประเภท (2)'!B:B,MATCH(F180,'[1]ประเภท (2)'!A:A,0))</f>
        <v>TBR/LTR (ยางใหญ่)</v>
      </c>
      <c r="I180" s="11" t="str">
        <f>INDEX('[1]ประเภท (2)'!C:C,MATCH(F180,'[1]ประเภท (2)'!A:A,0))</f>
        <v>AT</v>
      </c>
      <c r="J180" t="s">
        <v>427</v>
      </c>
      <c r="K180" t="s">
        <v>421</v>
      </c>
      <c r="L180" s="12" t="s">
        <v>4457</v>
      </c>
      <c r="M180" s="12" t="s">
        <v>4443</v>
      </c>
      <c r="N180" t="s">
        <v>422</v>
      </c>
      <c r="O180" t="s">
        <v>422</v>
      </c>
      <c r="P180">
        <v>6</v>
      </c>
      <c r="Q180">
        <v>5590</v>
      </c>
      <c r="R180">
        <v>0</v>
      </c>
      <c r="S180">
        <v>31345.79</v>
      </c>
      <c r="T180">
        <v>2194.21</v>
      </c>
      <c r="U180">
        <v>33540</v>
      </c>
      <c r="V180" t="s">
        <v>46</v>
      </c>
      <c r="W180" t="s">
        <v>46</v>
      </c>
      <c r="X180" t="s">
        <v>50</v>
      </c>
      <c r="Y180">
        <v>0</v>
      </c>
      <c r="Z180" s="12" t="str">
        <f>INDEX('[1]แก้ไขชื่อผู้ดูแล 08-1168'!O:O,MATCH(K180,'[1]แก้ไขชื่อผู้ดูแล 08-1168'!B:B,0))</f>
        <v>อ.เมืองยโสธร</v>
      </c>
      <c r="AA180" s="12" t="str">
        <f>INDEX('[1]แก้ไขชื่อผู้ดูแล 08-1168'!P:P,MATCH(K180,'[1]แก้ไขชื่อผู้ดูแล 08-1168'!B:B,0))</f>
        <v>จ.ยโสธร</v>
      </c>
      <c r="AB180" s="12" t="str">
        <f>INDEX('[1]แก้ไขชื่อผู้ดูแล 08-1168'!Q:Q,MATCH(K180,'[1]แก้ไขชื่อผู้ดูแล 08-1168'!B:B,0))</f>
        <v>ภาคอีสาน กลาง</v>
      </c>
      <c r="AC180" t="str">
        <f>INDEX('[1]แก้ไขชื่อผู้ดูแล 08-1168'!I:I,MATCH(K180,'[1]แก้ไขชื่อผู้ดูแล 08-1168'!B:B,0))</f>
        <v>กิตติพันธ์ (เติ้ล)</v>
      </c>
      <c r="AD180" s="13" t="e">
        <f>#REF!=AC180</f>
        <v>#REF!</v>
      </c>
      <c r="AK180" t="str">
        <f>H180</f>
        <v>TBR/LTR (ยางใหญ่)</v>
      </c>
    </row>
    <row r="181" spans="1:37" x14ac:dyDescent="0.2">
      <c r="A181" t="s">
        <v>79</v>
      </c>
      <c r="B181" s="10" t="s">
        <v>80</v>
      </c>
      <c r="C181" t="s">
        <v>39</v>
      </c>
      <c r="D181">
        <v>2026</v>
      </c>
      <c r="E181" t="s">
        <v>434</v>
      </c>
      <c r="F181" t="s">
        <v>435</v>
      </c>
      <c r="G181" t="s">
        <v>436</v>
      </c>
      <c r="H181" s="11" t="str">
        <f>INDEX('[1]ประเภท (2)'!B:B,MATCH(F181,'[1]ประเภท (2)'!A:A,0))</f>
        <v>TBR/LTR (ยางใหญ่)</v>
      </c>
      <c r="I181" s="11" t="str">
        <f>INDEX('[1]ประเภท (2)'!C:C,MATCH(F181,'[1]ประเภท (2)'!A:A,0))</f>
        <v>LLIT</v>
      </c>
      <c r="J181" t="s">
        <v>437</v>
      </c>
      <c r="K181" t="s">
        <v>438</v>
      </c>
      <c r="L181" s="12" t="s">
        <v>439</v>
      </c>
      <c r="M181" s="12" t="s">
        <v>440</v>
      </c>
      <c r="N181" t="s">
        <v>439</v>
      </c>
      <c r="O181" t="s">
        <v>440</v>
      </c>
      <c r="P181">
        <v>20</v>
      </c>
      <c r="Q181">
        <v>6300</v>
      </c>
      <c r="R181">
        <v>0</v>
      </c>
      <c r="S181">
        <v>117757.01</v>
      </c>
      <c r="T181">
        <v>8242.99</v>
      </c>
      <c r="U181">
        <v>126000</v>
      </c>
      <c r="V181" t="s">
        <v>46</v>
      </c>
      <c r="W181" t="s">
        <v>46</v>
      </c>
      <c r="X181" t="s">
        <v>59</v>
      </c>
      <c r="Y181">
        <v>0</v>
      </c>
      <c r="Z181" s="12" t="str">
        <f>INDEX('[1]แก้ไขชื่อผู้ดูแล 08-1168'!O:O,MATCH(K181,'[1]แก้ไขชื่อผู้ดูแล 08-1168'!B:B,0))</f>
        <v>เขตจตุจักร</v>
      </c>
      <c r="AA181" s="12" t="str">
        <f>INDEX('[1]แก้ไขชื่อผู้ดูแล 08-1168'!P:P,MATCH(K181,'[1]แก้ไขชื่อผู้ดูแล 08-1168'!B:B,0))</f>
        <v>จ.กรุงเทพ</v>
      </c>
      <c r="AB181" s="12" t="str">
        <f>INDEX('[1]แก้ไขชื่อผู้ดูแล 08-1168'!Q:Q,MATCH(K181,'[1]แก้ไขชื่อผู้ดูแล 08-1168'!B:B,0))</f>
        <v>ภาคกลาง</v>
      </c>
      <c r="AC181">
        <f>INDEX('[1]แก้ไขชื่อผู้ดูแล 08-1168'!I:I,MATCH(K181,'[1]แก้ไขชื่อผู้ดูแล 08-1168'!B:B,0))</f>
        <v>0</v>
      </c>
      <c r="AD181" s="13" t="e">
        <f>#REF!=AC181</f>
        <v>#REF!</v>
      </c>
      <c r="AK181" t="str">
        <f>H181</f>
        <v>TBR/LTR (ยางใหญ่)</v>
      </c>
    </row>
    <row r="182" spans="1:37" x14ac:dyDescent="0.2">
      <c r="A182" t="s">
        <v>79</v>
      </c>
      <c r="B182" s="10" t="s">
        <v>80</v>
      </c>
      <c r="C182" t="s">
        <v>39</v>
      </c>
      <c r="D182">
        <v>2026</v>
      </c>
      <c r="E182" t="s">
        <v>434</v>
      </c>
      <c r="F182" t="s">
        <v>435</v>
      </c>
      <c r="G182" t="s">
        <v>436</v>
      </c>
      <c r="H182" s="11" t="str">
        <f>INDEX('[1]ประเภท (2)'!B:B,MATCH(F182,'[1]ประเภท (2)'!A:A,0))</f>
        <v>TBR/LTR (ยางใหญ่)</v>
      </c>
      <c r="I182" s="11" t="str">
        <f>INDEX('[1]ประเภท (2)'!C:C,MATCH(F182,'[1]ประเภท (2)'!A:A,0))</f>
        <v>LLIT</v>
      </c>
      <c r="J182" t="s">
        <v>437</v>
      </c>
      <c r="K182" t="s">
        <v>438</v>
      </c>
      <c r="L182" s="12" t="s">
        <v>439</v>
      </c>
      <c r="M182" s="12" t="s">
        <v>440</v>
      </c>
      <c r="N182" t="s">
        <v>439</v>
      </c>
      <c r="O182" t="s">
        <v>440</v>
      </c>
      <c r="P182">
        <v>0</v>
      </c>
      <c r="Q182">
        <v>6300</v>
      </c>
      <c r="R182">
        <v>0</v>
      </c>
      <c r="S182">
        <v>0</v>
      </c>
      <c r="T182">
        <v>0</v>
      </c>
      <c r="U182">
        <v>0</v>
      </c>
      <c r="V182" t="s">
        <v>46</v>
      </c>
      <c r="W182" t="s">
        <v>46</v>
      </c>
      <c r="X182" t="s">
        <v>59</v>
      </c>
      <c r="Y182">
        <v>1</v>
      </c>
      <c r="Z182" s="12" t="str">
        <f>INDEX('[1]แก้ไขชื่อผู้ดูแล 08-1168'!O:O,MATCH(K182,'[1]แก้ไขชื่อผู้ดูแล 08-1168'!B:B,0))</f>
        <v>เขตจตุจักร</v>
      </c>
      <c r="AA182" s="12" t="str">
        <f>INDEX('[1]แก้ไขชื่อผู้ดูแล 08-1168'!P:P,MATCH(K182,'[1]แก้ไขชื่อผู้ดูแล 08-1168'!B:B,0))</f>
        <v>จ.กรุงเทพ</v>
      </c>
      <c r="AB182" s="12" t="str">
        <f>INDEX('[1]แก้ไขชื่อผู้ดูแล 08-1168'!Q:Q,MATCH(K182,'[1]แก้ไขชื่อผู้ดูแล 08-1168'!B:B,0))</f>
        <v>ภาคกลาง</v>
      </c>
      <c r="AC182">
        <f>INDEX('[1]แก้ไขชื่อผู้ดูแล 08-1168'!I:I,MATCH(K182,'[1]แก้ไขชื่อผู้ดูแล 08-1168'!B:B,0))</f>
        <v>0</v>
      </c>
      <c r="AD182" s="13" t="e">
        <f>#REF!=AC182</f>
        <v>#REF!</v>
      </c>
      <c r="AK182" t="str">
        <f>H182</f>
        <v>TBR/LTR (ยางใหญ่)</v>
      </c>
    </row>
    <row r="183" spans="1:37" x14ac:dyDescent="0.2">
      <c r="A183" t="s">
        <v>119</v>
      </c>
      <c r="B183">
        <v>13</v>
      </c>
      <c r="C183" t="s">
        <v>39</v>
      </c>
      <c r="D183">
        <v>2026</v>
      </c>
      <c r="E183" t="s">
        <v>441</v>
      </c>
      <c r="F183" t="s">
        <v>240</v>
      </c>
      <c r="G183" t="s">
        <v>241</v>
      </c>
      <c r="H183" s="11" t="str">
        <f>INDEX('[1]ประเภท (2)'!B:B,MATCH(F183,'[1]ประเภท (2)'!A:A,0))</f>
        <v>ยางเล็ก</v>
      </c>
      <c r="I183" s="11" t="str">
        <f>INDEX('[1]ประเภท (2)'!C:C,MATCH(F183,'[1]ประเภท (2)'!A:A,0))</f>
        <v>DS</v>
      </c>
      <c r="J183" t="s">
        <v>442</v>
      </c>
      <c r="K183" t="s">
        <v>443</v>
      </c>
      <c r="L183" s="12" t="s">
        <v>4452</v>
      </c>
      <c r="M183" s="12" t="s">
        <v>4443</v>
      </c>
      <c r="N183" t="s">
        <v>135</v>
      </c>
      <c r="O183" t="s">
        <v>135</v>
      </c>
      <c r="P183">
        <v>4</v>
      </c>
      <c r="Q183">
        <v>1400</v>
      </c>
      <c r="R183">
        <v>0</v>
      </c>
      <c r="S183">
        <v>5233.6400000000003</v>
      </c>
      <c r="T183">
        <v>366.36</v>
      </c>
      <c r="U183">
        <v>5600</v>
      </c>
      <c r="V183" t="s">
        <v>46</v>
      </c>
      <c r="W183" t="s">
        <v>46</v>
      </c>
      <c r="X183" t="s">
        <v>67</v>
      </c>
      <c r="Y183">
        <v>0</v>
      </c>
      <c r="Z183" s="12" t="str">
        <f>INDEX('[1]แก้ไขชื่อผู้ดูแล 08-1168'!O:O,MATCH(K183,'[1]แก้ไขชื่อผู้ดูแล 08-1168'!B:B,0))</f>
        <v>อ.ด่านซ้าย</v>
      </c>
      <c r="AA183" s="12" t="str">
        <f>INDEX('[1]แก้ไขชื่อผู้ดูแล 08-1168'!P:P,MATCH(K183,'[1]แก้ไขชื่อผู้ดูแล 08-1168'!B:B,0))</f>
        <v>จ.เลย</v>
      </c>
      <c r="AB183" s="12">
        <f>INDEX('[1]แก้ไขชื่อผู้ดูแล 08-1168'!Q:Q,MATCH(K183,'[1]แก้ไขชื่อผู้ดูแล 08-1168'!B:B,0))</f>
        <v>0</v>
      </c>
      <c r="AC183">
        <f>INDEX('[1]แก้ไขชื่อผู้ดูแล 08-1168'!I:I,MATCH(K183,'[1]แก้ไขชื่อผู้ดูแล 08-1168'!B:B,0))</f>
        <v>0</v>
      </c>
      <c r="AD183" s="13" t="e">
        <f>#REF!=AC183</f>
        <v>#REF!</v>
      </c>
      <c r="AK183" t="str">
        <f>H183</f>
        <v>ยางเล็ก</v>
      </c>
    </row>
    <row r="184" spans="1:37" x14ac:dyDescent="0.2">
      <c r="A184" t="s">
        <v>119</v>
      </c>
      <c r="B184">
        <v>13</v>
      </c>
      <c r="C184" t="s">
        <v>39</v>
      </c>
      <c r="D184">
        <v>2026</v>
      </c>
      <c r="E184" t="s">
        <v>441</v>
      </c>
      <c r="F184" t="s">
        <v>444</v>
      </c>
      <c r="G184" t="s">
        <v>445</v>
      </c>
      <c r="H184" s="11" t="str">
        <f>INDEX('[1]ประเภท (2)'!B:B,MATCH(F184,'[1]ประเภท (2)'!A:A,0))</f>
        <v>ยางเล็ก</v>
      </c>
      <c r="I184" s="11" t="str">
        <f>INDEX('[1]ประเภท (2)'!C:C,MATCH(F184,'[1]ประเภท (2)'!A:A,0))</f>
        <v>DS</v>
      </c>
      <c r="J184" t="s">
        <v>442</v>
      </c>
      <c r="K184" t="s">
        <v>443</v>
      </c>
      <c r="L184" s="12" t="s">
        <v>4452</v>
      </c>
      <c r="M184" s="12" t="s">
        <v>4443</v>
      </c>
      <c r="N184" t="s">
        <v>135</v>
      </c>
      <c r="O184" t="s">
        <v>135</v>
      </c>
      <c r="P184">
        <v>4</v>
      </c>
      <c r="Q184">
        <v>2000</v>
      </c>
      <c r="R184">
        <v>0</v>
      </c>
      <c r="S184">
        <v>7476.64</v>
      </c>
      <c r="T184">
        <v>523.36</v>
      </c>
      <c r="U184">
        <v>8000</v>
      </c>
      <c r="V184" t="s">
        <v>46</v>
      </c>
      <c r="W184" t="s">
        <v>46</v>
      </c>
      <c r="X184" t="s">
        <v>67</v>
      </c>
      <c r="Y184">
        <v>0</v>
      </c>
      <c r="Z184" s="12" t="str">
        <f>INDEX('[1]แก้ไขชื่อผู้ดูแล 08-1168'!O:O,MATCH(K184,'[1]แก้ไขชื่อผู้ดูแล 08-1168'!B:B,0))</f>
        <v>อ.ด่านซ้าย</v>
      </c>
      <c r="AA184" s="12" t="str">
        <f>INDEX('[1]แก้ไขชื่อผู้ดูแล 08-1168'!P:P,MATCH(K184,'[1]แก้ไขชื่อผู้ดูแล 08-1168'!B:B,0))</f>
        <v>จ.เลย</v>
      </c>
      <c r="AB184" s="12">
        <f>INDEX('[1]แก้ไขชื่อผู้ดูแล 08-1168'!Q:Q,MATCH(K184,'[1]แก้ไขชื่อผู้ดูแล 08-1168'!B:B,0))</f>
        <v>0</v>
      </c>
      <c r="AC184">
        <f>INDEX('[1]แก้ไขชื่อผู้ดูแล 08-1168'!I:I,MATCH(K184,'[1]แก้ไขชื่อผู้ดูแล 08-1168'!B:B,0))</f>
        <v>0</v>
      </c>
      <c r="AD184" s="13" t="e">
        <f>#REF!=AC184</f>
        <v>#REF!</v>
      </c>
      <c r="AK184" t="str">
        <f>H184</f>
        <v>ยางเล็ก</v>
      </c>
    </row>
    <row r="185" spans="1:37" x14ac:dyDescent="0.2">
      <c r="A185" t="s">
        <v>119</v>
      </c>
      <c r="B185">
        <v>13</v>
      </c>
      <c r="C185" t="s">
        <v>39</v>
      </c>
      <c r="D185">
        <v>2026</v>
      </c>
      <c r="E185" t="s">
        <v>441</v>
      </c>
      <c r="F185" t="s">
        <v>214</v>
      </c>
      <c r="G185" t="s">
        <v>215</v>
      </c>
      <c r="H185" s="11" t="str">
        <f>INDEX('[1]ประเภท (2)'!B:B,MATCH(F185,'[1]ประเภท (2)'!A:A,0))</f>
        <v>ยางเล็ก</v>
      </c>
      <c r="I185" s="11" t="str">
        <f>INDEX('[1]ประเภท (2)'!C:C,MATCH(F185,'[1]ประเภท (2)'!A:A,0))</f>
        <v>DS</v>
      </c>
      <c r="J185" t="s">
        <v>442</v>
      </c>
      <c r="K185" t="s">
        <v>443</v>
      </c>
      <c r="L185" s="12" t="s">
        <v>4452</v>
      </c>
      <c r="M185" s="12" t="s">
        <v>4443</v>
      </c>
      <c r="N185" t="s">
        <v>135</v>
      </c>
      <c r="O185" t="s">
        <v>135</v>
      </c>
      <c r="P185">
        <v>4</v>
      </c>
      <c r="Q185">
        <v>2150</v>
      </c>
      <c r="R185">
        <v>0</v>
      </c>
      <c r="S185">
        <v>8037.38</v>
      </c>
      <c r="T185">
        <v>562.62</v>
      </c>
      <c r="U185">
        <v>8600</v>
      </c>
      <c r="V185" t="s">
        <v>46</v>
      </c>
      <c r="W185" t="s">
        <v>46</v>
      </c>
      <c r="X185" t="s">
        <v>59</v>
      </c>
      <c r="Y185">
        <v>0</v>
      </c>
      <c r="Z185" s="12" t="str">
        <f>INDEX('[1]แก้ไขชื่อผู้ดูแล 08-1168'!O:O,MATCH(K185,'[1]แก้ไขชื่อผู้ดูแล 08-1168'!B:B,0))</f>
        <v>อ.ด่านซ้าย</v>
      </c>
      <c r="AA185" s="12" t="str">
        <f>INDEX('[1]แก้ไขชื่อผู้ดูแล 08-1168'!P:P,MATCH(K185,'[1]แก้ไขชื่อผู้ดูแล 08-1168'!B:B,0))</f>
        <v>จ.เลย</v>
      </c>
      <c r="AB185" s="12">
        <f>INDEX('[1]แก้ไขชื่อผู้ดูแล 08-1168'!Q:Q,MATCH(K185,'[1]แก้ไขชื่อผู้ดูแล 08-1168'!B:B,0))</f>
        <v>0</v>
      </c>
      <c r="AC185">
        <f>INDEX('[1]แก้ไขชื่อผู้ดูแล 08-1168'!I:I,MATCH(K185,'[1]แก้ไขชื่อผู้ดูแล 08-1168'!B:B,0))</f>
        <v>0</v>
      </c>
      <c r="AD185" s="13" t="e">
        <f>#REF!=AC185</f>
        <v>#REF!</v>
      </c>
      <c r="AK185" t="str">
        <f>H185</f>
        <v>ยางเล็ก</v>
      </c>
    </row>
    <row r="186" spans="1:37" x14ac:dyDescent="0.2">
      <c r="A186" t="s">
        <v>119</v>
      </c>
      <c r="B186">
        <v>13</v>
      </c>
      <c r="C186" t="s">
        <v>39</v>
      </c>
      <c r="D186">
        <v>2026</v>
      </c>
      <c r="E186" t="s">
        <v>441</v>
      </c>
      <c r="F186" t="s">
        <v>211</v>
      </c>
      <c r="G186" t="s">
        <v>212</v>
      </c>
      <c r="H186" s="11" t="str">
        <f>INDEX('[1]ประเภท (2)'!B:B,MATCH(F186,'[1]ประเภท (2)'!A:A,0))</f>
        <v>ยางเล็ก</v>
      </c>
      <c r="I186" s="11" t="str">
        <f>INDEX('[1]ประเภท (2)'!C:C,MATCH(F186,'[1]ประเภท (2)'!A:A,0))</f>
        <v>DS</v>
      </c>
      <c r="J186" t="s">
        <v>442</v>
      </c>
      <c r="K186" t="s">
        <v>443</v>
      </c>
      <c r="L186" s="12" t="s">
        <v>4452</v>
      </c>
      <c r="M186" s="12" t="s">
        <v>4443</v>
      </c>
      <c r="N186" t="s">
        <v>135</v>
      </c>
      <c r="O186" t="s">
        <v>135</v>
      </c>
      <c r="P186">
        <v>2</v>
      </c>
      <c r="Q186">
        <v>2290</v>
      </c>
      <c r="R186">
        <v>0</v>
      </c>
      <c r="S186">
        <v>4280.37</v>
      </c>
      <c r="T186">
        <v>299.63</v>
      </c>
      <c r="U186">
        <v>4580</v>
      </c>
      <c r="V186" t="s">
        <v>46</v>
      </c>
      <c r="W186" t="s">
        <v>46</v>
      </c>
      <c r="X186" t="s">
        <v>67</v>
      </c>
      <c r="Y186">
        <v>0</v>
      </c>
      <c r="Z186" s="12" t="str">
        <f>INDEX('[1]แก้ไขชื่อผู้ดูแล 08-1168'!O:O,MATCH(K186,'[1]แก้ไขชื่อผู้ดูแล 08-1168'!B:B,0))</f>
        <v>อ.ด่านซ้าย</v>
      </c>
      <c r="AA186" s="12" t="str">
        <f>INDEX('[1]แก้ไขชื่อผู้ดูแล 08-1168'!P:P,MATCH(K186,'[1]แก้ไขชื่อผู้ดูแล 08-1168'!B:B,0))</f>
        <v>จ.เลย</v>
      </c>
      <c r="AB186" s="12">
        <f>INDEX('[1]แก้ไขชื่อผู้ดูแล 08-1168'!Q:Q,MATCH(K186,'[1]แก้ไขชื่อผู้ดูแล 08-1168'!B:B,0))</f>
        <v>0</v>
      </c>
      <c r="AC186">
        <f>INDEX('[1]แก้ไขชื่อผู้ดูแล 08-1168'!I:I,MATCH(K186,'[1]แก้ไขชื่อผู้ดูแล 08-1168'!B:B,0))</f>
        <v>0</v>
      </c>
      <c r="AD186" s="13" t="e">
        <f>#REF!=AC186</f>
        <v>#REF!</v>
      </c>
      <c r="AK186" t="str">
        <f>H186</f>
        <v>ยางเล็ก</v>
      </c>
    </row>
    <row r="187" spans="1:37" x14ac:dyDescent="0.2">
      <c r="A187" t="s">
        <v>119</v>
      </c>
      <c r="B187">
        <v>13</v>
      </c>
      <c r="C187" t="s">
        <v>39</v>
      </c>
      <c r="D187">
        <v>2026</v>
      </c>
      <c r="E187" t="s">
        <v>441</v>
      </c>
      <c r="F187" t="s">
        <v>211</v>
      </c>
      <c r="G187" t="s">
        <v>212</v>
      </c>
      <c r="H187" s="11" t="str">
        <f>INDEX('[1]ประเภท (2)'!B:B,MATCH(F187,'[1]ประเภท (2)'!A:A,0))</f>
        <v>ยางเล็ก</v>
      </c>
      <c r="I187" s="11" t="str">
        <f>INDEX('[1]ประเภท (2)'!C:C,MATCH(F187,'[1]ประเภท (2)'!A:A,0))</f>
        <v>DS</v>
      </c>
      <c r="J187" t="s">
        <v>442</v>
      </c>
      <c r="K187" t="s">
        <v>443</v>
      </c>
      <c r="L187" s="12" t="s">
        <v>4452</v>
      </c>
      <c r="M187" s="12" t="s">
        <v>4443</v>
      </c>
      <c r="N187" t="s">
        <v>135</v>
      </c>
      <c r="O187" t="s">
        <v>135</v>
      </c>
      <c r="P187">
        <v>2</v>
      </c>
      <c r="Q187">
        <v>2290</v>
      </c>
      <c r="R187">
        <v>0</v>
      </c>
      <c r="S187">
        <v>4280.37</v>
      </c>
      <c r="T187">
        <v>299.63</v>
      </c>
      <c r="U187">
        <v>4580</v>
      </c>
      <c r="V187" t="s">
        <v>46</v>
      </c>
      <c r="W187" t="s">
        <v>46</v>
      </c>
      <c r="X187" t="s">
        <v>50</v>
      </c>
      <c r="Y187">
        <v>0</v>
      </c>
      <c r="Z187" s="12" t="str">
        <f>INDEX('[1]แก้ไขชื่อผู้ดูแล 08-1168'!O:O,MATCH(K187,'[1]แก้ไขชื่อผู้ดูแล 08-1168'!B:B,0))</f>
        <v>อ.ด่านซ้าย</v>
      </c>
      <c r="AA187" s="12" t="str">
        <f>INDEX('[1]แก้ไขชื่อผู้ดูแล 08-1168'!P:P,MATCH(K187,'[1]แก้ไขชื่อผู้ดูแล 08-1168'!B:B,0))</f>
        <v>จ.เลย</v>
      </c>
      <c r="AB187" s="12">
        <f>INDEX('[1]แก้ไขชื่อผู้ดูแล 08-1168'!Q:Q,MATCH(K187,'[1]แก้ไขชื่อผู้ดูแล 08-1168'!B:B,0))</f>
        <v>0</v>
      </c>
      <c r="AC187">
        <f>INDEX('[1]แก้ไขชื่อผู้ดูแล 08-1168'!I:I,MATCH(K187,'[1]แก้ไขชื่อผู้ดูแล 08-1168'!B:B,0))</f>
        <v>0</v>
      </c>
      <c r="AD187" s="13" t="e">
        <f>#REF!=AC187</f>
        <v>#REF!</v>
      </c>
      <c r="AK187" t="str">
        <f>H187</f>
        <v>ยางเล็ก</v>
      </c>
    </row>
    <row r="188" spans="1:37" x14ac:dyDescent="0.2">
      <c r="A188" t="s">
        <v>111</v>
      </c>
      <c r="B188" s="10" t="s">
        <v>112</v>
      </c>
      <c r="C188" t="s">
        <v>39</v>
      </c>
      <c r="D188">
        <v>2026</v>
      </c>
      <c r="E188" t="s">
        <v>446</v>
      </c>
      <c r="F188" t="s">
        <v>364</v>
      </c>
      <c r="G188" t="s">
        <v>365</v>
      </c>
      <c r="H188" s="11" t="str">
        <f>INDEX('[1]ประเภท (2)'!B:B,MATCH(F188,'[1]ประเภท (2)'!A:A,0))</f>
        <v>ยางเล็ก</v>
      </c>
      <c r="I188" s="11" t="str">
        <f>INDEX('[1]ประเภท (2)'!C:C,MATCH(F188,'[1]ประเภท (2)'!A:A,0))</f>
        <v>LLIT</v>
      </c>
      <c r="J188" t="s">
        <v>447</v>
      </c>
      <c r="K188" t="s">
        <v>448</v>
      </c>
      <c r="L188" s="12" t="s">
        <v>4445</v>
      </c>
      <c r="M188" s="12" t="s">
        <v>4441</v>
      </c>
      <c r="N188" t="s">
        <v>77</v>
      </c>
      <c r="O188" t="s">
        <v>77</v>
      </c>
      <c r="P188">
        <v>4</v>
      </c>
      <c r="Q188">
        <v>2700</v>
      </c>
      <c r="R188">
        <v>0</v>
      </c>
      <c r="S188">
        <v>10093.459999999999</v>
      </c>
      <c r="T188">
        <v>706.54</v>
      </c>
      <c r="U188">
        <v>10800</v>
      </c>
      <c r="V188" t="s">
        <v>46</v>
      </c>
      <c r="W188" t="s">
        <v>46</v>
      </c>
      <c r="X188" t="s">
        <v>78</v>
      </c>
      <c r="Y188">
        <v>0</v>
      </c>
      <c r="Z188" s="12" t="str">
        <f>INDEX('[1]แก้ไขชื่อผู้ดูแล 08-1168'!O:O,MATCH(K188,'[1]แก้ไขชื่อผู้ดูแล 08-1168'!B:B,0))</f>
        <v>อ.ลาดหลุมแก้ว</v>
      </c>
      <c r="AA188" s="12" t="str">
        <f>INDEX('[1]แก้ไขชื่อผู้ดูแล 08-1168'!P:P,MATCH(K188,'[1]แก้ไขชื่อผู้ดูแล 08-1168'!B:B,0))</f>
        <v>จ.ปทุมธานี</v>
      </c>
      <c r="AB188" s="12" t="str">
        <f>INDEX('[1]แก้ไขชื่อผู้ดูแล 08-1168'!Q:Q,MATCH(K188,'[1]แก้ไขชื่อผู้ดูแล 08-1168'!B:B,0))</f>
        <v>ภาคกลาง</v>
      </c>
      <c r="AC188" t="str">
        <f>INDEX('[1]แก้ไขชื่อผู้ดูแล 08-1168'!I:I,MATCH(K188,'[1]แก้ไขชื่อผู้ดูแล 08-1168'!B:B,0))</f>
        <v>ภัทรพร(ออม) ร้านค้า</v>
      </c>
      <c r="AD188" s="13" t="e">
        <f>#REF!=AC188</f>
        <v>#REF!</v>
      </c>
      <c r="AK188" t="str">
        <f>H188</f>
        <v>ยางเล็ก</v>
      </c>
    </row>
    <row r="189" spans="1:37" x14ac:dyDescent="0.2">
      <c r="A189" t="s">
        <v>79</v>
      </c>
      <c r="B189" s="10" t="s">
        <v>80</v>
      </c>
      <c r="C189" t="s">
        <v>39</v>
      </c>
      <c r="D189">
        <v>2026</v>
      </c>
      <c r="E189" t="s">
        <v>446</v>
      </c>
      <c r="F189" t="s">
        <v>313</v>
      </c>
      <c r="G189" t="s">
        <v>314</v>
      </c>
      <c r="H189" s="11" t="str">
        <f>INDEX('[1]ประเภท (2)'!B:B,MATCH(F189,'[1]ประเภท (2)'!A:A,0))</f>
        <v>ยางเล็ก</v>
      </c>
      <c r="I189" s="11" t="str">
        <f>INDEX('[1]ประเภท (2)'!C:C,MATCH(F189,'[1]ประเภท (2)'!A:A,0))</f>
        <v>LLIT</v>
      </c>
      <c r="J189" t="s">
        <v>449</v>
      </c>
      <c r="K189" t="s">
        <v>448</v>
      </c>
      <c r="L189" s="12" t="s">
        <v>4445</v>
      </c>
      <c r="M189" s="12" t="s">
        <v>4441</v>
      </c>
      <c r="N189" t="s">
        <v>77</v>
      </c>
      <c r="O189" t="s">
        <v>77</v>
      </c>
      <c r="P189">
        <v>2</v>
      </c>
      <c r="Q189">
        <v>1710</v>
      </c>
      <c r="R189">
        <v>0</v>
      </c>
      <c r="S189">
        <v>3196.26</v>
      </c>
      <c r="T189">
        <v>223.74</v>
      </c>
      <c r="U189">
        <v>3420</v>
      </c>
      <c r="V189" t="s">
        <v>46</v>
      </c>
      <c r="W189" t="s">
        <v>46</v>
      </c>
      <c r="X189" t="s">
        <v>148</v>
      </c>
      <c r="Y189">
        <v>0</v>
      </c>
      <c r="Z189" s="12" t="str">
        <f>INDEX('[1]แก้ไขชื่อผู้ดูแล 08-1168'!O:O,MATCH(K189,'[1]แก้ไขชื่อผู้ดูแล 08-1168'!B:B,0))</f>
        <v>อ.ลาดหลุมแก้ว</v>
      </c>
      <c r="AA189" s="12" t="str">
        <f>INDEX('[1]แก้ไขชื่อผู้ดูแล 08-1168'!P:P,MATCH(K189,'[1]แก้ไขชื่อผู้ดูแล 08-1168'!B:B,0))</f>
        <v>จ.ปทุมธานี</v>
      </c>
      <c r="AB189" s="12" t="str">
        <f>INDEX('[1]แก้ไขชื่อผู้ดูแล 08-1168'!Q:Q,MATCH(K189,'[1]แก้ไขชื่อผู้ดูแล 08-1168'!B:B,0))</f>
        <v>ภาคกลาง</v>
      </c>
      <c r="AC189" t="str">
        <f>INDEX('[1]แก้ไขชื่อผู้ดูแล 08-1168'!I:I,MATCH(K189,'[1]แก้ไขชื่อผู้ดูแล 08-1168'!B:B,0))</f>
        <v>ภัทรพร(ออม) ร้านค้า</v>
      </c>
      <c r="AD189" s="13" t="e">
        <f>#REF!=AC189</f>
        <v>#REF!</v>
      </c>
      <c r="AK189" t="str">
        <f>H189</f>
        <v>ยางเล็ก</v>
      </c>
    </row>
    <row r="190" spans="1:37" x14ac:dyDescent="0.2">
      <c r="A190" t="s">
        <v>79</v>
      </c>
      <c r="B190" s="10" t="s">
        <v>80</v>
      </c>
      <c r="C190" t="s">
        <v>39</v>
      </c>
      <c r="D190">
        <v>2026</v>
      </c>
      <c r="E190" t="s">
        <v>446</v>
      </c>
      <c r="F190" t="s">
        <v>62</v>
      </c>
      <c r="G190" t="s">
        <v>63</v>
      </c>
      <c r="H190" s="11" t="str">
        <f>INDEX('[1]ประเภท (2)'!B:B,MATCH(F190,'[1]ประเภท (2)'!A:A,0))</f>
        <v>ยางเล็ก</v>
      </c>
      <c r="I190" s="11" t="str">
        <f>INDEX('[1]ประเภท (2)'!C:C,MATCH(F190,'[1]ประเภท (2)'!A:A,0))</f>
        <v>DS</v>
      </c>
      <c r="J190" t="s">
        <v>450</v>
      </c>
      <c r="K190" t="s">
        <v>448</v>
      </c>
      <c r="L190" s="12" t="s">
        <v>4448</v>
      </c>
      <c r="M190" s="12" t="s">
        <v>4441</v>
      </c>
      <c r="N190" t="s">
        <v>118</v>
      </c>
      <c r="O190" t="s">
        <v>118</v>
      </c>
      <c r="P190">
        <v>2</v>
      </c>
      <c r="Q190">
        <v>2050</v>
      </c>
      <c r="R190">
        <v>0</v>
      </c>
      <c r="S190">
        <v>3831.78</v>
      </c>
      <c r="T190">
        <v>268.22000000000003</v>
      </c>
      <c r="U190">
        <v>4100</v>
      </c>
      <c r="V190" t="s">
        <v>46</v>
      </c>
      <c r="W190" t="s">
        <v>46</v>
      </c>
      <c r="X190" t="s">
        <v>67</v>
      </c>
      <c r="Y190">
        <v>0</v>
      </c>
      <c r="Z190" s="12" t="str">
        <f>INDEX('[1]แก้ไขชื่อผู้ดูแล 08-1168'!O:O,MATCH(K190,'[1]แก้ไขชื่อผู้ดูแล 08-1168'!B:B,0))</f>
        <v>อ.ลาดหลุมแก้ว</v>
      </c>
      <c r="AA190" s="12" t="str">
        <f>INDEX('[1]แก้ไขชื่อผู้ดูแล 08-1168'!P:P,MATCH(K190,'[1]แก้ไขชื่อผู้ดูแล 08-1168'!B:B,0))</f>
        <v>จ.ปทุมธานี</v>
      </c>
      <c r="AB190" s="12" t="str">
        <f>INDEX('[1]แก้ไขชื่อผู้ดูแล 08-1168'!Q:Q,MATCH(K190,'[1]แก้ไขชื่อผู้ดูแล 08-1168'!B:B,0))</f>
        <v>ภาคกลาง</v>
      </c>
      <c r="AC190" t="str">
        <f>INDEX('[1]แก้ไขชื่อผู้ดูแล 08-1168'!I:I,MATCH(K190,'[1]แก้ไขชื่อผู้ดูแล 08-1168'!B:B,0))</f>
        <v>ภัทรพร(ออม) ร้านค้า</v>
      </c>
      <c r="AD190" s="13" t="e">
        <f>#REF!=AC190</f>
        <v>#REF!</v>
      </c>
      <c r="AK190" t="str">
        <f>H190</f>
        <v>ยางเล็ก</v>
      </c>
    </row>
    <row r="191" spans="1:37" x14ac:dyDescent="0.2">
      <c r="A191" t="s">
        <v>79</v>
      </c>
      <c r="B191" s="10" t="s">
        <v>80</v>
      </c>
      <c r="C191" t="s">
        <v>39</v>
      </c>
      <c r="D191">
        <v>2026</v>
      </c>
      <c r="E191" t="s">
        <v>446</v>
      </c>
      <c r="F191" t="s">
        <v>451</v>
      </c>
      <c r="G191" t="s">
        <v>452</v>
      </c>
      <c r="H191" s="11" t="str">
        <f>INDEX('[1]ประเภท (2)'!B:B,MATCH(F191,'[1]ประเภท (2)'!A:A,0))</f>
        <v>ยางเล็ก</v>
      </c>
      <c r="I191" s="11" t="str">
        <f>INDEX('[1]ประเภท (2)'!C:C,MATCH(F191,'[1]ประเภท (2)'!A:A,0))</f>
        <v>LLIT</v>
      </c>
      <c r="J191" t="s">
        <v>453</v>
      </c>
      <c r="K191" t="s">
        <v>448</v>
      </c>
      <c r="L191" s="12" t="s">
        <v>4445</v>
      </c>
      <c r="M191" s="12" t="s">
        <v>4441</v>
      </c>
      <c r="N191" t="s">
        <v>77</v>
      </c>
      <c r="O191" t="s">
        <v>77</v>
      </c>
      <c r="P191">
        <v>8</v>
      </c>
      <c r="Q191">
        <v>1050</v>
      </c>
      <c r="R191">
        <v>0</v>
      </c>
      <c r="S191">
        <v>7850.47</v>
      </c>
      <c r="T191">
        <v>549.53</v>
      </c>
      <c r="U191">
        <v>8400</v>
      </c>
      <c r="V191" t="s">
        <v>46</v>
      </c>
      <c r="W191" t="s">
        <v>46</v>
      </c>
      <c r="X191" t="s">
        <v>50</v>
      </c>
      <c r="Y191">
        <v>0</v>
      </c>
      <c r="Z191" s="12" t="str">
        <f>INDEX('[1]แก้ไขชื่อผู้ดูแล 08-1168'!O:O,MATCH(K191,'[1]แก้ไขชื่อผู้ดูแล 08-1168'!B:B,0))</f>
        <v>อ.ลาดหลุมแก้ว</v>
      </c>
      <c r="AA191" s="12" t="str">
        <f>INDEX('[1]แก้ไขชื่อผู้ดูแล 08-1168'!P:P,MATCH(K191,'[1]แก้ไขชื่อผู้ดูแล 08-1168'!B:B,0))</f>
        <v>จ.ปทุมธานี</v>
      </c>
      <c r="AB191" s="12" t="str">
        <f>INDEX('[1]แก้ไขชื่อผู้ดูแล 08-1168'!Q:Q,MATCH(K191,'[1]แก้ไขชื่อผู้ดูแล 08-1168'!B:B,0))</f>
        <v>ภาคกลาง</v>
      </c>
      <c r="AC191" t="str">
        <f>INDEX('[1]แก้ไขชื่อผู้ดูแล 08-1168'!I:I,MATCH(K191,'[1]แก้ไขชื่อผู้ดูแล 08-1168'!B:B,0))</f>
        <v>ภัทรพร(ออม) ร้านค้า</v>
      </c>
      <c r="AD191" s="13" t="e">
        <f>#REF!=AC191</f>
        <v>#REF!</v>
      </c>
      <c r="AK191" t="str">
        <f>H191</f>
        <v>ยางเล็ก</v>
      </c>
    </row>
    <row r="192" spans="1:37" x14ac:dyDescent="0.2">
      <c r="A192" t="s">
        <v>79</v>
      </c>
      <c r="B192" s="10" t="s">
        <v>80</v>
      </c>
      <c r="C192" t="s">
        <v>39</v>
      </c>
      <c r="D192">
        <v>2026</v>
      </c>
      <c r="E192" t="s">
        <v>446</v>
      </c>
      <c r="F192" t="s">
        <v>62</v>
      </c>
      <c r="G192" t="s">
        <v>63</v>
      </c>
      <c r="H192" s="11" t="str">
        <f>INDEX('[1]ประเภท (2)'!B:B,MATCH(F192,'[1]ประเภท (2)'!A:A,0))</f>
        <v>ยางเล็ก</v>
      </c>
      <c r="I192" s="11" t="str">
        <f>INDEX('[1]ประเภท (2)'!C:C,MATCH(F192,'[1]ประเภท (2)'!A:A,0))</f>
        <v>DS</v>
      </c>
      <c r="J192" t="s">
        <v>453</v>
      </c>
      <c r="K192" t="s">
        <v>448</v>
      </c>
      <c r="L192" s="12" t="s">
        <v>4445</v>
      </c>
      <c r="M192" s="12" t="s">
        <v>4441</v>
      </c>
      <c r="N192" t="s">
        <v>77</v>
      </c>
      <c r="O192" t="s">
        <v>77</v>
      </c>
      <c r="P192">
        <v>4</v>
      </c>
      <c r="Q192">
        <v>2090</v>
      </c>
      <c r="R192">
        <v>0</v>
      </c>
      <c r="S192">
        <v>7813.08</v>
      </c>
      <c r="T192">
        <v>546.91999999999996</v>
      </c>
      <c r="U192">
        <v>8360</v>
      </c>
      <c r="V192" t="s">
        <v>46</v>
      </c>
      <c r="W192" t="s">
        <v>46</v>
      </c>
      <c r="X192" t="s">
        <v>67</v>
      </c>
      <c r="Y192">
        <v>0</v>
      </c>
      <c r="Z192" s="12" t="str">
        <f>INDEX('[1]แก้ไขชื่อผู้ดูแล 08-1168'!O:O,MATCH(K192,'[1]แก้ไขชื่อผู้ดูแล 08-1168'!B:B,0))</f>
        <v>อ.ลาดหลุมแก้ว</v>
      </c>
      <c r="AA192" s="12" t="str">
        <f>INDEX('[1]แก้ไขชื่อผู้ดูแล 08-1168'!P:P,MATCH(K192,'[1]แก้ไขชื่อผู้ดูแล 08-1168'!B:B,0))</f>
        <v>จ.ปทุมธานี</v>
      </c>
      <c r="AB192" s="12" t="str">
        <f>INDEX('[1]แก้ไขชื่อผู้ดูแล 08-1168'!Q:Q,MATCH(K192,'[1]แก้ไขชื่อผู้ดูแล 08-1168'!B:B,0))</f>
        <v>ภาคกลาง</v>
      </c>
      <c r="AC192" t="str">
        <f>INDEX('[1]แก้ไขชื่อผู้ดูแล 08-1168'!I:I,MATCH(K192,'[1]แก้ไขชื่อผู้ดูแล 08-1168'!B:B,0))</f>
        <v>ภัทรพร(ออม) ร้านค้า</v>
      </c>
      <c r="AD192" s="13" t="e">
        <f>#REF!=AC192</f>
        <v>#REF!</v>
      </c>
      <c r="AK192" t="str">
        <f>H192</f>
        <v>ยางเล็ก</v>
      </c>
    </row>
    <row r="193" spans="1:37" x14ac:dyDescent="0.2">
      <c r="A193" t="s">
        <v>60</v>
      </c>
      <c r="B193">
        <v>10</v>
      </c>
      <c r="C193" t="s">
        <v>39</v>
      </c>
      <c r="D193">
        <v>2026</v>
      </c>
      <c r="E193" t="s">
        <v>446</v>
      </c>
      <c r="F193" t="s">
        <v>364</v>
      </c>
      <c r="G193" t="s">
        <v>365</v>
      </c>
      <c r="H193" s="11" t="str">
        <f>INDEX('[1]ประเภท (2)'!B:B,MATCH(F193,'[1]ประเภท (2)'!A:A,0))</f>
        <v>ยางเล็ก</v>
      </c>
      <c r="I193" s="11" t="str">
        <f>INDEX('[1]ประเภท (2)'!C:C,MATCH(F193,'[1]ประเภท (2)'!A:A,0))</f>
        <v>LLIT</v>
      </c>
      <c r="J193" t="s">
        <v>454</v>
      </c>
      <c r="K193" t="s">
        <v>448</v>
      </c>
      <c r="L193" s="12" t="s">
        <v>4448</v>
      </c>
      <c r="M193" s="12" t="s">
        <v>4441</v>
      </c>
      <c r="N193" t="s">
        <v>118</v>
      </c>
      <c r="O193" t="s">
        <v>118</v>
      </c>
      <c r="P193">
        <v>4</v>
      </c>
      <c r="Q193">
        <v>2700</v>
      </c>
      <c r="R193">
        <v>0</v>
      </c>
      <c r="S193">
        <v>10093.459999999999</v>
      </c>
      <c r="T193">
        <v>706.54</v>
      </c>
      <c r="U193">
        <v>10800</v>
      </c>
      <c r="V193" t="s">
        <v>46</v>
      </c>
      <c r="W193" t="s">
        <v>46</v>
      </c>
      <c r="X193" t="s">
        <v>67</v>
      </c>
      <c r="Y193">
        <v>0</v>
      </c>
      <c r="Z193" s="12" t="str">
        <f>INDEX('[1]แก้ไขชื่อผู้ดูแล 08-1168'!O:O,MATCH(K193,'[1]แก้ไขชื่อผู้ดูแล 08-1168'!B:B,0))</f>
        <v>อ.ลาดหลุมแก้ว</v>
      </c>
      <c r="AA193" s="12" t="str">
        <f>INDEX('[1]แก้ไขชื่อผู้ดูแล 08-1168'!P:P,MATCH(K193,'[1]แก้ไขชื่อผู้ดูแล 08-1168'!B:B,0))</f>
        <v>จ.ปทุมธานี</v>
      </c>
      <c r="AB193" s="12" t="str">
        <f>INDEX('[1]แก้ไขชื่อผู้ดูแล 08-1168'!Q:Q,MATCH(K193,'[1]แก้ไขชื่อผู้ดูแล 08-1168'!B:B,0))</f>
        <v>ภาคกลาง</v>
      </c>
      <c r="AC193" t="str">
        <f>INDEX('[1]แก้ไขชื่อผู้ดูแล 08-1168'!I:I,MATCH(K193,'[1]แก้ไขชื่อผู้ดูแล 08-1168'!B:B,0))</f>
        <v>ภัทรพร(ออม) ร้านค้า</v>
      </c>
      <c r="AD193" s="13" t="e">
        <f>#REF!=AC193</f>
        <v>#REF!</v>
      </c>
      <c r="AK193" t="str">
        <f>H193</f>
        <v>ยางเล็ก</v>
      </c>
    </row>
    <row r="194" spans="1:37" x14ac:dyDescent="0.2">
      <c r="A194" t="s">
        <v>276</v>
      </c>
      <c r="B194" s="10" t="s">
        <v>277</v>
      </c>
      <c r="C194" t="s">
        <v>39</v>
      </c>
      <c r="D194">
        <v>2026</v>
      </c>
      <c r="E194" t="s">
        <v>455</v>
      </c>
      <c r="F194" t="s">
        <v>456</v>
      </c>
      <c r="G194" t="s">
        <v>457</v>
      </c>
      <c r="H194" s="11" t="str">
        <f>INDEX('[1]ประเภท (2)'!B:B,MATCH(F194,'[1]ประเภท (2)'!A:A,0))</f>
        <v>TBR/LTR (ยางใหญ่)</v>
      </c>
      <c r="I194" s="11" t="str">
        <f>INDEX('[1]ประเภท (2)'!C:C,MATCH(F194,'[1]ประเภท (2)'!A:A,0))</f>
        <v>LLIT</v>
      </c>
      <c r="J194" t="s">
        <v>458</v>
      </c>
      <c r="K194" t="s">
        <v>459</v>
      </c>
      <c r="L194" s="12" t="s">
        <v>4458</v>
      </c>
      <c r="M194" s="12" t="s">
        <v>4454</v>
      </c>
      <c r="N194" t="s">
        <v>460</v>
      </c>
      <c r="O194" t="s">
        <v>460</v>
      </c>
      <c r="P194">
        <v>6</v>
      </c>
      <c r="Q194">
        <v>5610</v>
      </c>
      <c r="R194">
        <v>0</v>
      </c>
      <c r="S194">
        <v>31457.94</v>
      </c>
      <c r="T194">
        <v>2202.06</v>
      </c>
      <c r="U194">
        <v>33660</v>
      </c>
      <c r="V194" t="s">
        <v>46</v>
      </c>
      <c r="W194" t="s">
        <v>46</v>
      </c>
      <c r="X194" t="s">
        <v>461</v>
      </c>
      <c r="Y194">
        <v>0</v>
      </c>
      <c r="Z194" s="12" t="str">
        <f>INDEX('[1]แก้ไขชื่อผู้ดูแล 08-1168'!O:O,MATCH(K194,'[1]แก้ไขชื่อผู้ดูแล 08-1168'!B:B,0))</f>
        <v>อ.ชัยบาดาล</v>
      </c>
      <c r="AA194" s="12" t="str">
        <f>INDEX('[1]แก้ไขชื่อผู้ดูแล 08-1168'!P:P,MATCH(K194,'[1]แก้ไขชื่อผู้ดูแล 08-1168'!B:B,0))</f>
        <v>จ.ลพบุรี</v>
      </c>
      <c r="AB194" s="12">
        <f>INDEX('[1]แก้ไขชื่อผู้ดูแล 08-1168'!Q:Q,MATCH(K194,'[1]แก้ไขชื่อผู้ดูแล 08-1168'!B:B,0))</f>
        <v>0</v>
      </c>
      <c r="AC194">
        <f>INDEX('[1]แก้ไขชื่อผู้ดูแล 08-1168'!I:I,MATCH(K194,'[1]แก้ไขชื่อผู้ดูแล 08-1168'!B:B,0))</f>
        <v>0</v>
      </c>
      <c r="AD194" s="13" t="e">
        <f>#REF!=AC194</f>
        <v>#REF!</v>
      </c>
      <c r="AK194" t="str">
        <f>H194</f>
        <v>TBR/LTR (ยางใหญ่)</v>
      </c>
    </row>
    <row r="195" spans="1:37" x14ac:dyDescent="0.2">
      <c r="A195" t="s">
        <v>276</v>
      </c>
      <c r="B195" s="10" t="s">
        <v>277</v>
      </c>
      <c r="C195" t="s">
        <v>39</v>
      </c>
      <c r="D195">
        <v>2026</v>
      </c>
      <c r="E195" t="s">
        <v>455</v>
      </c>
      <c r="F195" t="s">
        <v>456</v>
      </c>
      <c r="G195" t="s">
        <v>457</v>
      </c>
      <c r="H195" s="11" t="str">
        <f>INDEX('[1]ประเภท (2)'!B:B,MATCH(F195,'[1]ประเภท (2)'!A:A,0))</f>
        <v>TBR/LTR (ยางใหญ่)</v>
      </c>
      <c r="I195" s="11" t="str">
        <f>INDEX('[1]ประเภท (2)'!C:C,MATCH(F195,'[1]ประเภท (2)'!A:A,0))</f>
        <v>LLIT</v>
      </c>
      <c r="J195" t="s">
        <v>458</v>
      </c>
      <c r="K195" t="s">
        <v>459</v>
      </c>
      <c r="L195" s="12" t="s">
        <v>4458</v>
      </c>
      <c r="M195" s="12" t="s">
        <v>4454</v>
      </c>
      <c r="N195" t="s">
        <v>460</v>
      </c>
      <c r="O195" t="s">
        <v>460</v>
      </c>
      <c r="P195">
        <v>2</v>
      </c>
      <c r="Q195">
        <v>5610</v>
      </c>
      <c r="R195">
        <v>0</v>
      </c>
      <c r="S195">
        <v>10485.98</v>
      </c>
      <c r="T195">
        <v>734.02</v>
      </c>
      <c r="U195">
        <v>11220</v>
      </c>
      <c r="V195" t="s">
        <v>46</v>
      </c>
      <c r="W195" t="s">
        <v>46</v>
      </c>
      <c r="X195" t="s">
        <v>148</v>
      </c>
      <c r="Y195">
        <v>0</v>
      </c>
      <c r="Z195" s="12" t="str">
        <f>INDEX('[1]แก้ไขชื่อผู้ดูแล 08-1168'!O:O,MATCH(K195,'[1]แก้ไขชื่อผู้ดูแล 08-1168'!B:B,0))</f>
        <v>อ.ชัยบาดาล</v>
      </c>
      <c r="AA195" s="12" t="str">
        <f>INDEX('[1]แก้ไขชื่อผู้ดูแล 08-1168'!P:P,MATCH(K195,'[1]แก้ไขชื่อผู้ดูแล 08-1168'!B:B,0))</f>
        <v>จ.ลพบุรี</v>
      </c>
      <c r="AB195" s="12">
        <f>INDEX('[1]แก้ไขชื่อผู้ดูแล 08-1168'!Q:Q,MATCH(K195,'[1]แก้ไขชื่อผู้ดูแล 08-1168'!B:B,0))</f>
        <v>0</v>
      </c>
      <c r="AC195">
        <f>INDEX('[1]แก้ไขชื่อผู้ดูแล 08-1168'!I:I,MATCH(K195,'[1]แก้ไขชื่อผู้ดูแล 08-1168'!B:B,0))</f>
        <v>0</v>
      </c>
      <c r="AD195" s="13" t="e">
        <f>#REF!=AC195</f>
        <v>#REF!</v>
      </c>
      <c r="AK195" t="str">
        <f>H195</f>
        <v>TBR/LTR (ยางใหญ่)</v>
      </c>
    </row>
    <row r="196" spans="1:37" x14ac:dyDescent="0.2">
      <c r="A196" t="s">
        <v>276</v>
      </c>
      <c r="B196" s="10" t="s">
        <v>277</v>
      </c>
      <c r="C196" t="s">
        <v>39</v>
      </c>
      <c r="D196">
        <v>2026</v>
      </c>
      <c r="E196" t="s">
        <v>455</v>
      </c>
      <c r="F196" t="s">
        <v>462</v>
      </c>
      <c r="G196" t="s">
        <v>463</v>
      </c>
      <c r="H196" s="11" t="str">
        <f>INDEX('[1]ประเภท (2)'!B:B,MATCH(F196,'[1]ประเภท (2)'!A:A,0))</f>
        <v>TBR/LTR (ยางใหญ่)</v>
      </c>
      <c r="I196" s="11" t="str">
        <f>INDEX('[1]ประเภท (2)'!C:C,MATCH(F196,'[1]ประเภท (2)'!A:A,0))</f>
        <v>LLIT</v>
      </c>
      <c r="J196" t="s">
        <v>458</v>
      </c>
      <c r="K196" t="s">
        <v>459</v>
      </c>
      <c r="L196" s="12" t="s">
        <v>4458</v>
      </c>
      <c r="M196" s="12" t="s">
        <v>4454</v>
      </c>
      <c r="N196" t="s">
        <v>460</v>
      </c>
      <c r="O196" t="s">
        <v>460</v>
      </c>
      <c r="P196">
        <v>1</v>
      </c>
      <c r="Q196">
        <v>6335</v>
      </c>
      <c r="R196">
        <v>0</v>
      </c>
      <c r="S196">
        <v>5920.56</v>
      </c>
      <c r="T196">
        <v>414.44</v>
      </c>
      <c r="U196">
        <v>6335</v>
      </c>
      <c r="V196" t="s">
        <v>46</v>
      </c>
      <c r="W196" t="s">
        <v>46</v>
      </c>
      <c r="X196" t="s">
        <v>59</v>
      </c>
      <c r="Y196">
        <v>0</v>
      </c>
      <c r="Z196" s="12" t="str">
        <f>INDEX('[1]แก้ไขชื่อผู้ดูแล 08-1168'!O:O,MATCH(K196,'[1]แก้ไขชื่อผู้ดูแล 08-1168'!B:B,0))</f>
        <v>อ.ชัยบาดาล</v>
      </c>
      <c r="AA196" s="12" t="str">
        <f>INDEX('[1]แก้ไขชื่อผู้ดูแล 08-1168'!P:P,MATCH(K196,'[1]แก้ไขชื่อผู้ดูแล 08-1168'!B:B,0))</f>
        <v>จ.ลพบุรี</v>
      </c>
      <c r="AB196" s="12">
        <f>INDEX('[1]แก้ไขชื่อผู้ดูแล 08-1168'!Q:Q,MATCH(K196,'[1]แก้ไขชื่อผู้ดูแล 08-1168'!B:B,0))</f>
        <v>0</v>
      </c>
      <c r="AC196">
        <f>INDEX('[1]แก้ไขชื่อผู้ดูแล 08-1168'!I:I,MATCH(K196,'[1]แก้ไขชื่อผู้ดูแล 08-1168'!B:B,0))</f>
        <v>0</v>
      </c>
      <c r="AD196" s="13" t="e">
        <f>#REF!=AC196</f>
        <v>#REF!</v>
      </c>
      <c r="AK196" t="str">
        <f>H196</f>
        <v>TBR/LTR (ยางใหญ่)</v>
      </c>
    </row>
    <row r="197" spans="1:37" x14ac:dyDescent="0.2">
      <c r="A197" t="s">
        <v>276</v>
      </c>
      <c r="B197" s="10" t="s">
        <v>277</v>
      </c>
      <c r="C197" t="s">
        <v>39</v>
      </c>
      <c r="D197">
        <v>2026</v>
      </c>
      <c r="E197" t="s">
        <v>455</v>
      </c>
      <c r="F197" t="s">
        <v>464</v>
      </c>
      <c r="G197" t="s">
        <v>465</v>
      </c>
      <c r="H197" s="11" t="str">
        <f>INDEX('[1]ประเภท (2)'!B:B,MATCH(F197,'[1]ประเภท (2)'!A:A,0))</f>
        <v>ยางรอง</v>
      </c>
      <c r="I197" s="11" t="str">
        <f>INDEX('[1]ประเภท (2)'!C:C,MATCH(F197,'[1]ประเภท (2)'!A:A,0))</f>
        <v>LLIT</v>
      </c>
      <c r="J197" t="s">
        <v>458</v>
      </c>
      <c r="K197" t="s">
        <v>459</v>
      </c>
      <c r="L197" s="12" t="s">
        <v>4458</v>
      </c>
      <c r="M197" s="12" t="s">
        <v>4454</v>
      </c>
      <c r="N197" t="s">
        <v>460</v>
      </c>
      <c r="O197" t="s">
        <v>460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46</v>
      </c>
      <c r="W197" t="s">
        <v>46</v>
      </c>
      <c r="X197" t="s">
        <v>235</v>
      </c>
      <c r="Y197">
        <v>1</v>
      </c>
      <c r="Z197" s="12" t="str">
        <f>INDEX('[1]แก้ไขชื่อผู้ดูแล 08-1168'!O:O,MATCH(K197,'[1]แก้ไขชื่อผู้ดูแล 08-1168'!B:B,0))</f>
        <v>อ.ชัยบาดาล</v>
      </c>
      <c r="AA197" s="12" t="str">
        <f>INDEX('[1]แก้ไขชื่อผู้ดูแล 08-1168'!P:P,MATCH(K197,'[1]แก้ไขชื่อผู้ดูแล 08-1168'!B:B,0))</f>
        <v>จ.ลพบุรี</v>
      </c>
      <c r="AB197" s="12">
        <f>INDEX('[1]แก้ไขชื่อผู้ดูแล 08-1168'!Q:Q,MATCH(K197,'[1]แก้ไขชื่อผู้ดูแล 08-1168'!B:B,0))</f>
        <v>0</v>
      </c>
      <c r="AC197">
        <f>INDEX('[1]แก้ไขชื่อผู้ดูแล 08-1168'!I:I,MATCH(K197,'[1]แก้ไขชื่อผู้ดูแล 08-1168'!B:B,0))</f>
        <v>0</v>
      </c>
      <c r="AD197" s="13" t="e">
        <f>#REF!=AC197</f>
        <v>#REF!</v>
      </c>
      <c r="AK197" t="str">
        <f>H197</f>
        <v>ยางรอง</v>
      </c>
    </row>
    <row r="198" spans="1:37" x14ac:dyDescent="0.2">
      <c r="A198" t="s">
        <v>276</v>
      </c>
      <c r="B198" s="10" t="s">
        <v>277</v>
      </c>
      <c r="C198" t="s">
        <v>39</v>
      </c>
      <c r="D198">
        <v>2026</v>
      </c>
      <c r="E198" t="s">
        <v>455</v>
      </c>
      <c r="F198" t="s">
        <v>466</v>
      </c>
      <c r="G198" t="s">
        <v>467</v>
      </c>
      <c r="H198" s="11" t="str">
        <f>INDEX('[1]ประเภท (2)'!B:B,MATCH(F198,'[1]ประเภท (2)'!A:A,0))</f>
        <v>ยางใน</v>
      </c>
      <c r="I198" s="11" t="str">
        <f>INDEX('[1]ประเภท (2)'!C:C,MATCH(F198,'[1]ประเภท (2)'!A:A,0))</f>
        <v>LLIT</v>
      </c>
      <c r="J198" t="s">
        <v>458</v>
      </c>
      <c r="K198" t="s">
        <v>459</v>
      </c>
      <c r="L198" s="12" t="s">
        <v>4458</v>
      </c>
      <c r="M198" s="12" t="s">
        <v>4454</v>
      </c>
      <c r="N198" t="s">
        <v>460</v>
      </c>
      <c r="O198" t="s">
        <v>460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46</v>
      </c>
      <c r="W198" t="s">
        <v>46</v>
      </c>
      <c r="X198" t="s">
        <v>232</v>
      </c>
      <c r="Y198">
        <v>1</v>
      </c>
      <c r="Z198" s="12" t="str">
        <f>INDEX('[1]แก้ไขชื่อผู้ดูแล 08-1168'!O:O,MATCH(K198,'[1]แก้ไขชื่อผู้ดูแล 08-1168'!B:B,0))</f>
        <v>อ.ชัยบาดาล</v>
      </c>
      <c r="AA198" s="12" t="str">
        <f>INDEX('[1]แก้ไขชื่อผู้ดูแล 08-1168'!P:P,MATCH(K198,'[1]แก้ไขชื่อผู้ดูแล 08-1168'!B:B,0))</f>
        <v>จ.ลพบุรี</v>
      </c>
      <c r="AB198" s="12">
        <f>INDEX('[1]แก้ไขชื่อผู้ดูแล 08-1168'!Q:Q,MATCH(K198,'[1]แก้ไขชื่อผู้ดูแล 08-1168'!B:B,0))</f>
        <v>0</v>
      </c>
      <c r="AC198">
        <f>INDEX('[1]แก้ไขชื่อผู้ดูแล 08-1168'!I:I,MATCH(K198,'[1]แก้ไขชื่อผู้ดูแล 08-1168'!B:B,0))</f>
        <v>0</v>
      </c>
      <c r="AD198" s="13" t="e">
        <f>#REF!=AC198</f>
        <v>#REF!</v>
      </c>
      <c r="AK198" t="str">
        <f>H198</f>
        <v>ยางใน</v>
      </c>
    </row>
    <row r="199" spans="1:37" x14ac:dyDescent="0.2">
      <c r="A199" t="s">
        <v>70</v>
      </c>
      <c r="B199" s="10" t="s">
        <v>71</v>
      </c>
      <c r="C199" t="s">
        <v>39</v>
      </c>
      <c r="D199">
        <v>2026</v>
      </c>
      <c r="E199" t="s">
        <v>468</v>
      </c>
      <c r="F199" t="s">
        <v>81</v>
      </c>
      <c r="G199" t="s">
        <v>82</v>
      </c>
      <c r="H199" s="11" t="str">
        <f>INDEX('[1]ประเภท (2)'!B:B,MATCH(F199,'[1]ประเภท (2)'!A:A,0))</f>
        <v>ของแถม</v>
      </c>
      <c r="I199" s="11" t="str">
        <f>INDEX('[1]ประเภท (2)'!C:C,MATCH(F199,'[1]ประเภท (2)'!A:A,0))</f>
        <v>ของแถม</v>
      </c>
      <c r="J199" t="s">
        <v>469</v>
      </c>
      <c r="K199" t="s">
        <v>470</v>
      </c>
      <c r="L199" s="12" t="s">
        <v>4453</v>
      </c>
      <c r="M199" s="12" t="s">
        <v>4447</v>
      </c>
      <c r="N199" t="s">
        <v>471</v>
      </c>
      <c r="O199" t="s">
        <v>471</v>
      </c>
      <c r="P199">
        <v>17</v>
      </c>
      <c r="Q199">
        <v>500</v>
      </c>
      <c r="R199">
        <v>0</v>
      </c>
      <c r="S199">
        <v>7943.93</v>
      </c>
      <c r="T199">
        <v>556.07000000000005</v>
      </c>
      <c r="U199">
        <v>8500</v>
      </c>
      <c r="V199" t="s">
        <v>46</v>
      </c>
      <c r="W199" t="s">
        <v>46</v>
      </c>
      <c r="X199" t="s">
        <v>84</v>
      </c>
      <c r="Y199">
        <v>0</v>
      </c>
      <c r="Z199" s="12" t="str">
        <f>INDEX('[1]แก้ไขชื่อผู้ดูแล 08-1168'!O:O,MATCH(K199,'[1]แก้ไขชื่อผู้ดูแล 08-1168'!B:B,0))</f>
        <v>อ.สรรคบุรี</v>
      </c>
      <c r="AA199" s="12" t="str">
        <f>INDEX('[1]แก้ไขชื่อผู้ดูแล 08-1168'!P:P,MATCH(K199,'[1]แก้ไขชื่อผู้ดูแล 08-1168'!B:B,0))</f>
        <v>จ.ชัยนาท</v>
      </c>
      <c r="AB199" s="12" t="str">
        <f>INDEX('[1]แก้ไขชื่อผู้ดูแล 08-1168'!Q:Q,MATCH(K199,'[1]แก้ไขชื่อผู้ดูแล 08-1168'!B:B,0))</f>
        <v>ภาคกลาง</v>
      </c>
      <c r="AC199">
        <f>INDEX('[1]แก้ไขชื่อผู้ดูแล 08-1168'!I:I,MATCH(K199,'[1]แก้ไขชื่อผู้ดูแล 08-1168'!B:B,0))</f>
        <v>0</v>
      </c>
      <c r="AD199" s="13" t="e">
        <f>#REF!=AC199</f>
        <v>#REF!</v>
      </c>
      <c r="AK199" t="str">
        <f>H199</f>
        <v>ของแถม</v>
      </c>
    </row>
    <row r="200" spans="1:37" x14ac:dyDescent="0.2">
      <c r="A200" t="s">
        <v>238</v>
      </c>
      <c r="B200" s="10" t="s">
        <v>239</v>
      </c>
      <c r="C200" t="s">
        <v>39</v>
      </c>
      <c r="D200">
        <v>2026</v>
      </c>
      <c r="E200" t="s">
        <v>472</v>
      </c>
      <c r="F200" t="s">
        <v>473</v>
      </c>
      <c r="G200" t="s">
        <v>474</v>
      </c>
      <c r="H200" s="11" t="str">
        <f>INDEX('[1]ประเภท (2)'!B:B,MATCH(F200,'[1]ประเภท (2)'!A:A,0))</f>
        <v>ยางเล็ก</v>
      </c>
      <c r="I200" s="11" t="str">
        <f>INDEX('[1]ประเภท (2)'!C:C,MATCH(F200,'[1]ประเภท (2)'!A:A,0))</f>
        <v>VB</v>
      </c>
      <c r="J200" t="s">
        <v>475</v>
      </c>
      <c r="K200" t="s">
        <v>476</v>
      </c>
      <c r="L200" s="12" t="s">
        <v>4455</v>
      </c>
      <c r="M200" s="12" t="s">
        <v>625</v>
      </c>
      <c r="N200" t="s">
        <v>209</v>
      </c>
      <c r="O200" t="s">
        <v>210</v>
      </c>
      <c r="P200">
        <v>4</v>
      </c>
      <c r="Q200">
        <v>1300</v>
      </c>
      <c r="R200">
        <v>0</v>
      </c>
      <c r="S200">
        <v>4859.8100000000004</v>
      </c>
      <c r="T200">
        <v>340.19</v>
      </c>
      <c r="U200">
        <v>5200</v>
      </c>
      <c r="V200" t="s">
        <v>46</v>
      </c>
      <c r="W200" t="s">
        <v>46</v>
      </c>
      <c r="X200" t="s">
        <v>103</v>
      </c>
      <c r="Y200">
        <v>0</v>
      </c>
      <c r="Z200" s="12" t="str">
        <f>INDEX('[1]แก้ไขชื่อผู้ดูแล 08-1168'!O:O,MATCH(K200,'[1]แก้ไขชื่อผู้ดูแล 08-1168'!B:B,0))</f>
        <v>อ.แกดำ</v>
      </c>
      <c r="AA200" s="12" t="str">
        <f>INDEX('[1]แก้ไขชื่อผู้ดูแล 08-1168'!P:P,MATCH(K200,'[1]แก้ไขชื่อผู้ดูแล 08-1168'!B:B,0))</f>
        <v>จ.สระแก้ว</v>
      </c>
      <c r="AB200" s="12" t="str">
        <f>INDEX('[1]แก้ไขชื่อผู้ดูแล 08-1168'!Q:Q,MATCH(K200,'[1]แก้ไขชื่อผู้ดูแล 08-1168'!B:B,0))</f>
        <v>ภาคตะวันออก ขวา</v>
      </c>
      <c r="AC200">
        <f>INDEX('[1]แก้ไขชื่อผู้ดูแล 08-1168'!I:I,MATCH(K200,'[1]แก้ไขชื่อผู้ดูแล 08-1168'!B:B,0))</f>
        <v>0</v>
      </c>
      <c r="AD200" s="13" t="e">
        <f>#REF!=AC200</f>
        <v>#REF!</v>
      </c>
      <c r="AK200" t="str">
        <f>H200</f>
        <v>ยางเล็ก</v>
      </c>
    </row>
    <row r="201" spans="1:37" x14ac:dyDescent="0.2">
      <c r="A201" t="s">
        <v>136</v>
      </c>
      <c r="B201" s="10" t="s">
        <v>137</v>
      </c>
      <c r="C201" t="s">
        <v>39</v>
      </c>
      <c r="D201">
        <v>2026</v>
      </c>
      <c r="E201" t="s">
        <v>472</v>
      </c>
      <c r="F201" t="s">
        <v>477</v>
      </c>
      <c r="G201" t="s">
        <v>478</v>
      </c>
      <c r="H201" s="11" t="str">
        <f>INDEX('[1]ประเภท (2)'!B:B,MATCH(F201,'[1]ประเภท (2)'!A:A,0))</f>
        <v>ยางเล็ก</v>
      </c>
      <c r="I201" s="11" t="str">
        <f>INDEX('[1]ประเภท (2)'!C:C,MATCH(F201,'[1]ประเภท (2)'!A:A,0))</f>
        <v>LEAO</v>
      </c>
      <c r="J201" t="s">
        <v>479</v>
      </c>
      <c r="K201" t="s">
        <v>476</v>
      </c>
      <c r="L201" s="12" t="s">
        <v>4455</v>
      </c>
      <c r="M201" s="12" t="s">
        <v>625</v>
      </c>
      <c r="N201" t="s">
        <v>209</v>
      </c>
      <c r="O201" t="s">
        <v>210</v>
      </c>
      <c r="P201">
        <v>4</v>
      </c>
      <c r="Q201">
        <v>2040</v>
      </c>
      <c r="R201">
        <v>0</v>
      </c>
      <c r="S201">
        <v>7626.17</v>
      </c>
      <c r="T201">
        <v>533.83000000000004</v>
      </c>
      <c r="U201">
        <v>8160</v>
      </c>
      <c r="V201" t="s">
        <v>46</v>
      </c>
      <c r="W201" t="s">
        <v>46</v>
      </c>
      <c r="X201" t="s">
        <v>148</v>
      </c>
      <c r="Y201">
        <v>0</v>
      </c>
      <c r="Z201" s="12" t="str">
        <f>INDEX('[1]แก้ไขชื่อผู้ดูแล 08-1168'!O:O,MATCH(K201,'[1]แก้ไขชื่อผู้ดูแล 08-1168'!B:B,0))</f>
        <v>อ.แกดำ</v>
      </c>
      <c r="AA201" s="12" t="str">
        <f>INDEX('[1]แก้ไขชื่อผู้ดูแล 08-1168'!P:P,MATCH(K201,'[1]แก้ไขชื่อผู้ดูแล 08-1168'!B:B,0))</f>
        <v>จ.สระแก้ว</v>
      </c>
      <c r="AB201" s="12" t="str">
        <f>INDEX('[1]แก้ไขชื่อผู้ดูแล 08-1168'!Q:Q,MATCH(K201,'[1]แก้ไขชื่อผู้ดูแล 08-1168'!B:B,0))</f>
        <v>ภาคตะวันออก ขวา</v>
      </c>
      <c r="AC201">
        <f>INDEX('[1]แก้ไขชื่อผู้ดูแล 08-1168'!I:I,MATCH(K201,'[1]แก้ไขชื่อผู้ดูแล 08-1168'!B:B,0))</f>
        <v>0</v>
      </c>
      <c r="AD201" s="13" t="e">
        <f>#REF!=AC201</f>
        <v>#REF!</v>
      </c>
      <c r="AK201" t="str">
        <f>H201</f>
        <v>ยางเล็ก</v>
      </c>
    </row>
    <row r="202" spans="1:37" x14ac:dyDescent="0.2">
      <c r="A202" t="s">
        <v>119</v>
      </c>
      <c r="B202">
        <v>13</v>
      </c>
      <c r="C202" t="s">
        <v>39</v>
      </c>
      <c r="D202">
        <v>2026</v>
      </c>
      <c r="E202" t="s">
        <v>472</v>
      </c>
      <c r="F202" t="s">
        <v>480</v>
      </c>
      <c r="G202" t="s">
        <v>481</v>
      </c>
      <c r="H202" s="11" t="str">
        <f>INDEX('[1]ประเภท (2)'!B:B,MATCH(F202,'[1]ประเภท (2)'!A:A,0))</f>
        <v>ยางเล็ก</v>
      </c>
      <c r="I202" s="11" t="str">
        <f>INDEX('[1]ประเภท (2)'!C:C,MATCH(F202,'[1]ประเภท (2)'!A:A,0))</f>
        <v>LEAO</v>
      </c>
      <c r="J202" t="s">
        <v>482</v>
      </c>
      <c r="K202" t="s">
        <v>476</v>
      </c>
      <c r="L202" s="12" t="s">
        <v>4455</v>
      </c>
      <c r="M202" s="12" t="s">
        <v>625</v>
      </c>
      <c r="N202" t="s">
        <v>209</v>
      </c>
      <c r="O202" t="s">
        <v>210</v>
      </c>
      <c r="P202">
        <v>4</v>
      </c>
      <c r="Q202">
        <v>1550</v>
      </c>
      <c r="R202">
        <v>0</v>
      </c>
      <c r="S202">
        <v>5794.39</v>
      </c>
      <c r="T202">
        <v>405.61</v>
      </c>
      <c r="U202">
        <v>6200</v>
      </c>
      <c r="V202" t="s">
        <v>46</v>
      </c>
      <c r="W202" t="s">
        <v>46</v>
      </c>
      <c r="X202" t="s">
        <v>59</v>
      </c>
      <c r="Y202">
        <v>0</v>
      </c>
      <c r="Z202" s="12" t="str">
        <f>INDEX('[1]แก้ไขชื่อผู้ดูแล 08-1168'!O:O,MATCH(K202,'[1]แก้ไขชื่อผู้ดูแล 08-1168'!B:B,0))</f>
        <v>อ.แกดำ</v>
      </c>
      <c r="AA202" s="12" t="str">
        <f>INDEX('[1]แก้ไขชื่อผู้ดูแล 08-1168'!P:P,MATCH(K202,'[1]แก้ไขชื่อผู้ดูแล 08-1168'!B:B,0))</f>
        <v>จ.สระแก้ว</v>
      </c>
      <c r="AB202" s="12" t="str">
        <f>INDEX('[1]แก้ไขชื่อผู้ดูแล 08-1168'!Q:Q,MATCH(K202,'[1]แก้ไขชื่อผู้ดูแล 08-1168'!B:B,0))</f>
        <v>ภาคตะวันออก ขวา</v>
      </c>
      <c r="AC202">
        <f>INDEX('[1]แก้ไขชื่อผู้ดูแล 08-1168'!I:I,MATCH(K202,'[1]แก้ไขชื่อผู้ดูแล 08-1168'!B:B,0))</f>
        <v>0</v>
      </c>
      <c r="AD202" s="13" t="e">
        <f>#REF!=AC202</f>
        <v>#REF!</v>
      </c>
      <c r="AK202" t="str">
        <f>H202</f>
        <v>ยางเล็ก</v>
      </c>
    </row>
    <row r="203" spans="1:37" x14ac:dyDescent="0.2">
      <c r="A203" t="s">
        <v>119</v>
      </c>
      <c r="B203">
        <v>13</v>
      </c>
      <c r="C203" t="s">
        <v>39</v>
      </c>
      <c r="D203">
        <v>2026</v>
      </c>
      <c r="E203" t="s">
        <v>472</v>
      </c>
      <c r="F203" t="s">
        <v>483</v>
      </c>
      <c r="G203" t="s">
        <v>484</v>
      </c>
      <c r="H203" s="11" t="str">
        <f>INDEX('[1]ประเภท (2)'!B:B,MATCH(F203,'[1]ประเภท (2)'!A:A,0))</f>
        <v>ยางเล็ก</v>
      </c>
      <c r="I203" s="11" t="str">
        <f>INDEX('[1]ประเภท (2)'!C:C,MATCH(F203,'[1]ประเภท (2)'!A:A,0))</f>
        <v>LEAO</v>
      </c>
      <c r="J203" t="s">
        <v>482</v>
      </c>
      <c r="K203" t="s">
        <v>476</v>
      </c>
      <c r="L203" s="12" t="s">
        <v>4455</v>
      </c>
      <c r="M203" s="12" t="s">
        <v>625</v>
      </c>
      <c r="N203" t="s">
        <v>209</v>
      </c>
      <c r="O203" t="s">
        <v>210</v>
      </c>
      <c r="P203">
        <v>4</v>
      </c>
      <c r="Q203">
        <v>1180</v>
      </c>
      <c r="R203">
        <v>0</v>
      </c>
      <c r="S203">
        <v>4411.21</v>
      </c>
      <c r="T203">
        <v>308.79000000000002</v>
      </c>
      <c r="U203">
        <v>4720</v>
      </c>
      <c r="V203" t="s">
        <v>46</v>
      </c>
      <c r="W203" t="s">
        <v>46</v>
      </c>
      <c r="X203" t="s">
        <v>148</v>
      </c>
      <c r="Y203">
        <v>0</v>
      </c>
      <c r="Z203" s="12" t="str">
        <f>INDEX('[1]แก้ไขชื่อผู้ดูแล 08-1168'!O:O,MATCH(K203,'[1]แก้ไขชื่อผู้ดูแล 08-1168'!B:B,0))</f>
        <v>อ.แกดำ</v>
      </c>
      <c r="AA203" s="12" t="str">
        <f>INDEX('[1]แก้ไขชื่อผู้ดูแล 08-1168'!P:P,MATCH(K203,'[1]แก้ไขชื่อผู้ดูแล 08-1168'!B:B,0))</f>
        <v>จ.สระแก้ว</v>
      </c>
      <c r="AB203" s="12" t="str">
        <f>INDEX('[1]แก้ไขชื่อผู้ดูแล 08-1168'!Q:Q,MATCH(K203,'[1]แก้ไขชื่อผู้ดูแล 08-1168'!B:B,0))</f>
        <v>ภาคตะวันออก ขวา</v>
      </c>
      <c r="AC203">
        <f>INDEX('[1]แก้ไขชื่อผู้ดูแล 08-1168'!I:I,MATCH(K203,'[1]แก้ไขชื่อผู้ดูแล 08-1168'!B:B,0))</f>
        <v>0</v>
      </c>
      <c r="AD203" s="13" t="e">
        <f>#REF!=AC203</f>
        <v>#REF!</v>
      </c>
      <c r="AK203" t="str">
        <f>H203</f>
        <v>ยางเล็ก</v>
      </c>
    </row>
    <row r="204" spans="1:37" x14ac:dyDescent="0.2">
      <c r="A204" t="s">
        <v>238</v>
      </c>
      <c r="B204" s="10" t="s">
        <v>239</v>
      </c>
      <c r="C204" t="s">
        <v>39</v>
      </c>
      <c r="D204">
        <v>2026</v>
      </c>
      <c r="E204" t="s">
        <v>485</v>
      </c>
      <c r="F204" t="s">
        <v>121</v>
      </c>
      <c r="G204" t="s">
        <v>122</v>
      </c>
      <c r="H204" s="11" t="str">
        <f>INDEX('[1]ประเภท (2)'!B:B,MATCH(F204,'[1]ประเภท (2)'!A:A,0))</f>
        <v>ยางเล็ก</v>
      </c>
      <c r="I204" s="11" t="str">
        <f>INDEX('[1]ประเภท (2)'!C:C,MATCH(F204,'[1]ประเภท (2)'!A:A,0))</f>
        <v>DL</v>
      </c>
      <c r="J204" t="s">
        <v>486</v>
      </c>
      <c r="K204" t="s">
        <v>487</v>
      </c>
      <c r="L204" s="12" t="s">
        <v>4449</v>
      </c>
      <c r="M204" s="12" t="s">
        <v>4447</v>
      </c>
      <c r="N204" t="s">
        <v>125</v>
      </c>
      <c r="O204" t="s">
        <v>125</v>
      </c>
      <c r="P204">
        <v>4</v>
      </c>
      <c r="Q204">
        <v>1350</v>
      </c>
      <c r="R204">
        <v>0</v>
      </c>
      <c r="S204">
        <v>5046.7299999999996</v>
      </c>
      <c r="T204">
        <v>353.27</v>
      </c>
      <c r="U204">
        <v>5400</v>
      </c>
      <c r="V204" t="s">
        <v>46</v>
      </c>
      <c r="W204" t="s">
        <v>46</v>
      </c>
      <c r="X204" t="s">
        <v>67</v>
      </c>
      <c r="Y204">
        <v>0</v>
      </c>
      <c r="Z204" s="12" t="str">
        <f>INDEX('[1]แก้ไขชื่อผู้ดูแล 08-1168'!O:O,MATCH(K204,'[1]แก้ไขชื่อผู้ดูแล 08-1168'!B:B,0))</f>
        <v>อ.ทับคล้อ</v>
      </c>
      <c r="AA204" s="12" t="str">
        <f>INDEX('[1]แก้ไขชื่อผู้ดูแล 08-1168'!P:P,MATCH(K204,'[1]แก้ไขชื่อผู้ดูแล 08-1168'!B:B,0))</f>
        <v>จ.พิจิตร</v>
      </c>
      <c r="AB204" s="12" t="str">
        <f>INDEX('[1]แก้ไขชื่อผู้ดูแล 08-1168'!Q:Q,MATCH(K204,'[1]แก้ไขชื่อผู้ดูแล 08-1168'!B:B,0))</f>
        <v>ภาคเหนือล่าง</v>
      </c>
      <c r="AC204" t="str">
        <f>INDEX('[1]แก้ไขชื่อผู้ดูแล 08-1168'!I:I,MATCH(K204,'[1]แก้ไขชื่อผู้ดูแล 08-1168'!B:B,0))</f>
        <v>ปพัศนนท์ (บอล)</v>
      </c>
      <c r="AD204" s="13" t="e">
        <f>#REF!=AC204</f>
        <v>#REF!</v>
      </c>
      <c r="AK204" t="str">
        <f>H204</f>
        <v>ยางเล็ก</v>
      </c>
    </row>
    <row r="205" spans="1:37" x14ac:dyDescent="0.2">
      <c r="A205" t="s">
        <v>238</v>
      </c>
      <c r="B205" s="10" t="s">
        <v>239</v>
      </c>
      <c r="C205" t="s">
        <v>39</v>
      </c>
      <c r="D205">
        <v>2026</v>
      </c>
      <c r="E205" t="s">
        <v>485</v>
      </c>
      <c r="F205" t="s">
        <v>488</v>
      </c>
      <c r="G205" t="s">
        <v>489</v>
      </c>
      <c r="H205" s="11" t="str">
        <f>INDEX('[1]ประเภท (2)'!B:B,MATCH(F205,'[1]ประเภท (2)'!A:A,0))</f>
        <v>ยางเล็ก</v>
      </c>
      <c r="I205" s="11" t="str">
        <f>INDEX('[1]ประเภท (2)'!C:C,MATCH(F205,'[1]ประเภท (2)'!A:A,0))</f>
        <v>FT</v>
      </c>
      <c r="J205" t="s">
        <v>486</v>
      </c>
      <c r="K205" t="s">
        <v>487</v>
      </c>
      <c r="L205" s="12" t="s">
        <v>4449</v>
      </c>
      <c r="M205" s="12" t="s">
        <v>4447</v>
      </c>
      <c r="N205" t="s">
        <v>125</v>
      </c>
      <c r="O205" t="s">
        <v>125</v>
      </c>
      <c r="P205">
        <v>4</v>
      </c>
      <c r="Q205">
        <v>1890</v>
      </c>
      <c r="R205">
        <v>0</v>
      </c>
      <c r="S205">
        <v>7065.42</v>
      </c>
      <c r="T205">
        <v>494.58</v>
      </c>
      <c r="U205">
        <v>7560</v>
      </c>
      <c r="V205" t="s">
        <v>46</v>
      </c>
      <c r="W205" t="s">
        <v>46</v>
      </c>
      <c r="X205" t="s">
        <v>47</v>
      </c>
      <c r="Y205">
        <v>0</v>
      </c>
      <c r="Z205" s="12" t="str">
        <f>INDEX('[1]แก้ไขชื่อผู้ดูแล 08-1168'!O:O,MATCH(K205,'[1]แก้ไขชื่อผู้ดูแล 08-1168'!B:B,0))</f>
        <v>อ.ทับคล้อ</v>
      </c>
      <c r="AA205" s="12" t="str">
        <f>INDEX('[1]แก้ไขชื่อผู้ดูแล 08-1168'!P:P,MATCH(K205,'[1]แก้ไขชื่อผู้ดูแล 08-1168'!B:B,0))</f>
        <v>จ.พิจิตร</v>
      </c>
      <c r="AB205" s="12" t="str">
        <f>INDEX('[1]แก้ไขชื่อผู้ดูแล 08-1168'!Q:Q,MATCH(K205,'[1]แก้ไขชื่อผู้ดูแล 08-1168'!B:B,0))</f>
        <v>ภาคเหนือล่าง</v>
      </c>
      <c r="AC205" t="str">
        <f>INDEX('[1]แก้ไขชื่อผู้ดูแล 08-1168'!I:I,MATCH(K205,'[1]แก้ไขชื่อผู้ดูแล 08-1168'!B:B,0))</f>
        <v>ปพัศนนท์ (บอล)</v>
      </c>
      <c r="AD205" s="13" t="e">
        <f>#REF!=AC205</f>
        <v>#REF!</v>
      </c>
      <c r="AK205" t="str">
        <f>H205</f>
        <v>ยางเล็ก</v>
      </c>
    </row>
    <row r="206" spans="1:37" x14ac:dyDescent="0.2">
      <c r="A206" t="s">
        <v>111</v>
      </c>
      <c r="B206" s="10" t="s">
        <v>112</v>
      </c>
      <c r="C206" t="s">
        <v>39</v>
      </c>
      <c r="D206">
        <v>2026</v>
      </c>
      <c r="E206" t="s">
        <v>490</v>
      </c>
      <c r="F206" t="s">
        <v>272</v>
      </c>
      <c r="G206" t="s">
        <v>273</v>
      </c>
      <c r="H206" s="11" t="str">
        <f>INDEX('[1]ประเภท (2)'!B:B,MATCH(F206,'[1]ประเภท (2)'!A:A,0))</f>
        <v>ยางเล็ก</v>
      </c>
      <c r="I206" s="11" t="str">
        <f>INDEX('[1]ประเภท (2)'!C:C,MATCH(F206,'[1]ประเภท (2)'!A:A,0))</f>
        <v>DS</v>
      </c>
      <c r="J206" t="s">
        <v>491</v>
      </c>
      <c r="K206" t="s">
        <v>492</v>
      </c>
      <c r="L206" s="12" t="s">
        <v>4455</v>
      </c>
      <c r="M206" s="12" t="s">
        <v>625</v>
      </c>
      <c r="N206" t="s">
        <v>209</v>
      </c>
      <c r="O206" t="s">
        <v>210</v>
      </c>
      <c r="P206">
        <v>2</v>
      </c>
      <c r="Q206">
        <v>1090</v>
      </c>
      <c r="R206">
        <v>0</v>
      </c>
      <c r="S206">
        <v>2037.38</v>
      </c>
      <c r="T206">
        <v>142.62</v>
      </c>
      <c r="U206">
        <v>2180</v>
      </c>
      <c r="V206" t="s">
        <v>46</v>
      </c>
      <c r="W206" t="s">
        <v>46</v>
      </c>
      <c r="X206" t="s">
        <v>59</v>
      </c>
      <c r="Y206">
        <v>0</v>
      </c>
      <c r="Z206" s="12" t="str">
        <f>INDEX('[1]แก้ไขชื่อผู้ดูแล 08-1168'!O:O,MATCH(K206,'[1]แก้ไขชื่อผู้ดูแล 08-1168'!B:B,0))</f>
        <v>อ.เมืองปราจีนบุรี</v>
      </c>
      <c r="AA206" s="12" t="str">
        <f>INDEX('[1]แก้ไขชื่อผู้ดูแล 08-1168'!P:P,MATCH(K206,'[1]แก้ไขชื่อผู้ดูแล 08-1168'!B:B,0))</f>
        <v>จ.ปราจีนบุรี</v>
      </c>
      <c r="AB206" s="12" t="str">
        <f>INDEX('[1]แก้ไขชื่อผู้ดูแล 08-1168'!Q:Q,MATCH(K206,'[1]แก้ไขชื่อผู้ดูแล 08-1168'!B:B,0))</f>
        <v>ภาคตะวันออก ขวา</v>
      </c>
      <c r="AC206" t="str">
        <f>INDEX('[1]แก้ไขชื่อผู้ดูแล 08-1168'!I:I,MATCH(K206,'[1]แก้ไขชื่อผู้ดูแล 08-1168'!B:B,0))</f>
        <v>อมร (อมร)</v>
      </c>
      <c r="AD206" s="13" t="e">
        <f>#REF!=AC206</f>
        <v>#REF!</v>
      </c>
      <c r="AK206" t="str">
        <f>H206</f>
        <v>ยางเล็ก</v>
      </c>
    </row>
    <row r="207" spans="1:37" x14ac:dyDescent="0.2">
      <c r="A207" t="s">
        <v>111</v>
      </c>
      <c r="B207" s="10" t="s">
        <v>112</v>
      </c>
      <c r="C207" t="s">
        <v>39</v>
      </c>
      <c r="D207">
        <v>2026</v>
      </c>
      <c r="E207" t="s">
        <v>490</v>
      </c>
      <c r="F207" t="s">
        <v>401</v>
      </c>
      <c r="G207" t="s">
        <v>402</v>
      </c>
      <c r="H207" s="11" t="str">
        <f>INDEX('[1]ประเภท (2)'!B:B,MATCH(F207,'[1]ประเภท (2)'!A:A,0))</f>
        <v>ยางเล็ก</v>
      </c>
      <c r="I207" s="11" t="str">
        <f>INDEX('[1]ประเภท (2)'!C:C,MATCH(F207,'[1]ประเภท (2)'!A:A,0))</f>
        <v>DS</v>
      </c>
      <c r="J207" t="s">
        <v>491</v>
      </c>
      <c r="K207" t="s">
        <v>492</v>
      </c>
      <c r="L207" s="12" t="s">
        <v>4455</v>
      </c>
      <c r="M207" s="12" t="s">
        <v>625</v>
      </c>
      <c r="N207" t="s">
        <v>209</v>
      </c>
      <c r="O207" t="s">
        <v>210</v>
      </c>
      <c r="P207">
        <v>4</v>
      </c>
      <c r="Q207">
        <v>1160</v>
      </c>
      <c r="R207">
        <v>0</v>
      </c>
      <c r="S207">
        <v>4336.45</v>
      </c>
      <c r="T207">
        <v>303.55</v>
      </c>
      <c r="U207">
        <v>4640</v>
      </c>
      <c r="V207" t="s">
        <v>46</v>
      </c>
      <c r="W207" t="s">
        <v>46</v>
      </c>
      <c r="X207" t="s">
        <v>67</v>
      </c>
      <c r="Y207">
        <v>0</v>
      </c>
      <c r="Z207" s="12" t="str">
        <f>INDEX('[1]แก้ไขชื่อผู้ดูแล 08-1168'!O:O,MATCH(K207,'[1]แก้ไขชื่อผู้ดูแล 08-1168'!B:B,0))</f>
        <v>อ.เมืองปราจีนบุรี</v>
      </c>
      <c r="AA207" s="12" t="str">
        <f>INDEX('[1]แก้ไขชื่อผู้ดูแล 08-1168'!P:P,MATCH(K207,'[1]แก้ไขชื่อผู้ดูแล 08-1168'!B:B,0))</f>
        <v>จ.ปราจีนบุรี</v>
      </c>
      <c r="AB207" s="12" t="str">
        <f>INDEX('[1]แก้ไขชื่อผู้ดูแล 08-1168'!Q:Q,MATCH(K207,'[1]แก้ไขชื่อผู้ดูแล 08-1168'!B:B,0))</f>
        <v>ภาคตะวันออก ขวา</v>
      </c>
      <c r="AC207" t="str">
        <f>INDEX('[1]แก้ไขชื่อผู้ดูแล 08-1168'!I:I,MATCH(K207,'[1]แก้ไขชื่อผู้ดูแล 08-1168'!B:B,0))</f>
        <v>อมร (อมร)</v>
      </c>
      <c r="AD207" s="13" t="e">
        <f>#REF!=AC207</f>
        <v>#REF!</v>
      </c>
      <c r="AK207" t="str">
        <f>H207</f>
        <v>ยางเล็ก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490</v>
      </c>
      <c r="F208" t="s">
        <v>272</v>
      </c>
      <c r="G208" t="s">
        <v>273</v>
      </c>
      <c r="H208" s="11" t="str">
        <f>INDEX('[1]ประเภท (2)'!B:B,MATCH(F208,'[1]ประเภท (2)'!A:A,0))</f>
        <v>ยางเล็ก</v>
      </c>
      <c r="I208" s="11" t="str">
        <f>INDEX('[1]ประเภท (2)'!C:C,MATCH(F208,'[1]ประเภท (2)'!A:A,0))</f>
        <v>DS</v>
      </c>
      <c r="J208" t="s">
        <v>493</v>
      </c>
      <c r="K208" t="s">
        <v>492</v>
      </c>
      <c r="L208" s="12" t="s">
        <v>4455</v>
      </c>
      <c r="M208" s="12" t="s">
        <v>625</v>
      </c>
      <c r="N208" t="s">
        <v>209</v>
      </c>
      <c r="O208" t="s">
        <v>210</v>
      </c>
      <c r="P208">
        <v>6</v>
      </c>
      <c r="Q208">
        <v>1090</v>
      </c>
      <c r="R208">
        <v>0</v>
      </c>
      <c r="S208">
        <v>6112.15</v>
      </c>
      <c r="T208">
        <v>427.85</v>
      </c>
      <c r="U208">
        <v>6540</v>
      </c>
      <c r="V208" t="s">
        <v>46</v>
      </c>
      <c r="W208" t="s">
        <v>46</v>
      </c>
      <c r="X208" t="s">
        <v>59</v>
      </c>
      <c r="Y208">
        <v>0</v>
      </c>
      <c r="Z208" s="12" t="str">
        <f>INDEX('[1]แก้ไขชื่อผู้ดูแล 08-1168'!O:O,MATCH(K208,'[1]แก้ไขชื่อผู้ดูแล 08-1168'!B:B,0))</f>
        <v>อ.เมืองปราจีนบุรี</v>
      </c>
      <c r="AA208" s="12" t="str">
        <f>INDEX('[1]แก้ไขชื่อผู้ดูแล 08-1168'!P:P,MATCH(K208,'[1]แก้ไขชื่อผู้ดูแล 08-1168'!B:B,0))</f>
        <v>จ.ปราจีนบุรี</v>
      </c>
      <c r="AB208" s="12" t="str">
        <f>INDEX('[1]แก้ไขชื่อผู้ดูแล 08-1168'!Q:Q,MATCH(K208,'[1]แก้ไขชื่อผู้ดูแล 08-1168'!B:B,0))</f>
        <v>ภาคตะวันออก ขวา</v>
      </c>
      <c r="AC208" t="str">
        <f>INDEX('[1]แก้ไขชื่อผู้ดูแล 08-1168'!I:I,MATCH(K208,'[1]แก้ไขชื่อผู้ดูแล 08-1168'!B:B,0))</f>
        <v>อมร (อมร)</v>
      </c>
      <c r="AD208" s="13" t="e">
        <f>#REF!=AC208</f>
        <v>#REF!</v>
      </c>
      <c r="AK208" t="str">
        <f>H208</f>
        <v>ยางเล็ก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490</v>
      </c>
      <c r="F209" t="s">
        <v>401</v>
      </c>
      <c r="G209" t="s">
        <v>402</v>
      </c>
      <c r="H209" s="11" t="str">
        <f>INDEX('[1]ประเภท (2)'!B:B,MATCH(F209,'[1]ประเภท (2)'!A:A,0))</f>
        <v>ยางเล็ก</v>
      </c>
      <c r="I209" s="11" t="str">
        <f>INDEX('[1]ประเภท (2)'!C:C,MATCH(F209,'[1]ประเภท (2)'!A:A,0))</f>
        <v>DS</v>
      </c>
      <c r="J209" t="s">
        <v>493</v>
      </c>
      <c r="K209" t="s">
        <v>492</v>
      </c>
      <c r="L209" s="12" t="s">
        <v>4455</v>
      </c>
      <c r="M209" s="12" t="s">
        <v>625</v>
      </c>
      <c r="N209" t="s">
        <v>209</v>
      </c>
      <c r="O209" t="s">
        <v>210</v>
      </c>
      <c r="P209">
        <v>2</v>
      </c>
      <c r="Q209">
        <v>1160</v>
      </c>
      <c r="R209">
        <v>0</v>
      </c>
      <c r="S209">
        <v>2168.2199999999998</v>
      </c>
      <c r="T209">
        <v>151.78</v>
      </c>
      <c r="U209">
        <v>2320</v>
      </c>
      <c r="V209" t="s">
        <v>46</v>
      </c>
      <c r="W209" t="s">
        <v>46</v>
      </c>
      <c r="X209" t="s">
        <v>67</v>
      </c>
      <c r="Y209">
        <v>0</v>
      </c>
      <c r="Z209" s="12" t="str">
        <f>INDEX('[1]แก้ไขชื่อผู้ดูแล 08-1168'!O:O,MATCH(K209,'[1]แก้ไขชื่อผู้ดูแล 08-1168'!B:B,0))</f>
        <v>อ.เมืองปราจีนบุรี</v>
      </c>
      <c r="AA209" s="12" t="str">
        <f>INDEX('[1]แก้ไขชื่อผู้ดูแล 08-1168'!P:P,MATCH(K209,'[1]แก้ไขชื่อผู้ดูแล 08-1168'!B:B,0))</f>
        <v>จ.ปราจีนบุรี</v>
      </c>
      <c r="AB209" s="12" t="str">
        <f>INDEX('[1]แก้ไขชื่อผู้ดูแล 08-1168'!Q:Q,MATCH(K209,'[1]แก้ไขชื่อผู้ดูแล 08-1168'!B:B,0))</f>
        <v>ภาคตะวันออก ขวา</v>
      </c>
      <c r="AC209" t="str">
        <f>INDEX('[1]แก้ไขชื่อผู้ดูแล 08-1168'!I:I,MATCH(K209,'[1]แก้ไขชื่อผู้ดูแล 08-1168'!B:B,0))</f>
        <v>อมร (อมร)</v>
      </c>
      <c r="AD209" s="13" t="e">
        <f>#REF!=AC209</f>
        <v>#REF!</v>
      </c>
      <c r="AK209" t="str">
        <f>H209</f>
        <v>ยางเล็ก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490</v>
      </c>
      <c r="F210" t="s">
        <v>417</v>
      </c>
      <c r="G210" t="s">
        <v>418</v>
      </c>
      <c r="H210" s="11" t="str">
        <f>INDEX('[1]ประเภท (2)'!B:B,MATCH(F210,'[1]ประเภท (2)'!A:A,0))</f>
        <v>ยางเล็ก</v>
      </c>
      <c r="I210" s="11" t="str">
        <f>INDEX('[1]ประเภท (2)'!C:C,MATCH(F210,'[1]ประเภท (2)'!A:A,0))</f>
        <v>DS</v>
      </c>
      <c r="J210" t="s">
        <v>493</v>
      </c>
      <c r="K210" t="s">
        <v>492</v>
      </c>
      <c r="L210" s="12" t="s">
        <v>4455</v>
      </c>
      <c r="M210" s="12" t="s">
        <v>625</v>
      </c>
      <c r="N210" t="s">
        <v>209</v>
      </c>
      <c r="O210" t="s">
        <v>210</v>
      </c>
      <c r="P210">
        <v>3</v>
      </c>
      <c r="Q210">
        <v>1600</v>
      </c>
      <c r="R210">
        <v>0</v>
      </c>
      <c r="S210">
        <v>4485.9799999999996</v>
      </c>
      <c r="T210">
        <v>314.02</v>
      </c>
      <c r="U210">
        <v>4800</v>
      </c>
      <c r="V210" t="s">
        <v>46</v>
      </c>
      <c r="W210" t="s">
        <v>46</v>
      </c>
      <c r="X210" t="s">
        <v>67</v>
      </c>
      <c r="Y210">
        <v>0</v>
      </c>
      <c r="Z210" s="12" t="str">
        <f>INDEX('[1]แก้ไขชื่อผู้ดูแล 08-1168'!O:O,MATCH(K210,'[1]แก้ไขชื่อผู้ดูแล 08-1168'!B:B,0))</f>
        <v>อ.เมืองปราจีนบุรี</v>
      </c>
      <c r="AA210" s="12" t="str">
        <f>INDEX('[1]แก้ไขชื่อผู้ดูแล 08-1168'!P:P,MATCH(K210,'[1]แก้ไขชื่อผู้ดูแล 08-1168'!B:B,0))</f>
        <v>จ.ปราจีนบุรี</v>
      </c>
      <c r="AB210" s="12" t="str">
        <f>INDEX('[1]แก้ไขชื่อผู้ดูแล 08-1168'!Q:Q,MATCH(K210,'[1]แก้ไขชื่อผู้ดูแล 08-1168'!B:B,0))</f>
        <v>ภาคตะวันออก ขวา</v>
      </c>
      <c r="AC210" t="str">
        <f>INDEX('[1]แก้ไขชื่อผู้ดูแล 08-1168'!I:I,MATCH(K210,'[1]แก้ไขชื่อผู้ดูแล 08-1168'!B:B,0))</f>
        <v>อมร (อมร)</v>
      </c>
      <c r="AD210" s="13" t="e">
        <f>#REF!=AC210</f>
        <v>#REF!</v>
      </c>
      <c r="AK210" t="str">
        <f>H210</f>
        <v>ยางเล็ก</v>
      </c>
    </row>
    <row r="211" spans="1:37" x14ac:dyDescent="0.2">
      <c r="A211" t="s">
        <v>51</v>
      </c>
      <c r="B211" s="10" t="s">
        <v>52</v>
      </c>
      <c r="C211" t="s">
        <v>39</v>
      </c>
      <c r="D211">
        <v>2026</v>
      </c>
      <c r="E211" t="s">
        <v>494</v>
      </c>
      <c r="F211" t="s">
        <v>228</v>
      </c>
      <c r="G211" t="s">
        <v>229</v>
      </c>
      <c r="H211" s="11" t="str">
        <f>INDEX('[1]ประเภท (2)'!B:B,MATCH(F211,'[1]ประเภท (2)'!A:A,0))</f>
        <v>TBB/LTB (ยางผ้าใบ)</v>
      </c>
      <c r="I211" s="11" t="str">
        <f>INDEX('[1]ประเภท (2)'!C:C,MATCH(F211,'[1]ประเภท (2)'!A:A,0))</f>
        <v>VB</v>
      </c>
      <c r="J211" t="s">
        <v>495</v>
      </c>
      <c r="K211" t="s">
        <v>496</v>
      </c>
      <c r="L211" s="12" t="s">
        <v>4459</v>
      </c>
      <c r="M211" s="12" t="s">
        <v>4447</v>
      </c>
      <c r="N211" t="s">
        <v>497</v>
      </c>
      <c r="O211" t="s">
        <v>497</v>
      </c>
      <c r="P211">
        <v>3</v>
      </c>
      <c r="Q211">
        <v>2690</v>
      </c>
      <c r="R211">
        <v>0</v>
      </c>
      <c r="S211">
        <v>7542.06</v>
      </c>
      <c r="T211">
        <v>527.94000000000005</v>
      </c>
      <c r="U211">
        <v>8070</v>
      </c>
      <c r="V211" t="s">
        <v>46</v>
      </c>
      <c r="W211" t="s">
        <v>46</v>
      </c>
      <c r="X211" t="s">
        <v>67</v>
      </c>
      <c r="Y211">
        <v>0</v>
      </c>
      <c r="Z211" s="12" t="str">
        <f>INDEX('[1]แก้ไขชื่อผู้ดูแล 08-1168'!O:O,MATCH(K211,'[1]แก้ไขชื่อผู้ดูแล 08-1168'!B:B,0))</f>
        <v>อ.เมืองนครสวรรค์</v>
      </c>
      <c r="AA211" s="12" t="str">
        <f>INDEX('[1]แก้ไขชื่อผู้ดูแล 08-1168'!P:P,MATCH(K211,'[1]แก้ไขชื่อผู้ดูแล 08-1168'!B:B,0))</f>
        <v>จ.นครสวรรค์</v>
      </c>
      <c r="AB211" s="12" t="str">
        <f>INDEX('[1]แก้ไขชื่อผู้ดูแล 08-1168'!Q:Q,MATCH(K211,'[1]แก้ไขชื่อผู้ดูแล 08-1168'!B:B,0))</f>
        <v>ภาคเหนือล่าง</v>
      </c>
      <c r="AC211" t="str">
        <f>INDEX('[1]แก้ไขชื่อผู้ดูแล 08-1168'!I:I,MATCH(K211,'[1]แก้ไขชื่อผู้ดูแล 08-1168'!B:B,0))</f>
        <v>ปพัศนนท์ (บอล)</v>
      </c>
      <c r="AD211" s="13" t="e">
        <f>#REF!=AC211</f>
        <v>#REF!</v>
      </c>
      <c r="AK211" t="str">
        <f>H211</f>
        <v>TBB/LTB (ยางผ้าใบ)</v>
      </c>
    </row>
    <row r="212" spans="1:37" x14ac:dyDescent="0.2">
      <c r="A212" t="s">
        <v>51</v>
      </c>
      <c r="B212" s="10" t="s">
        <v>52</v>
      </c>
      <c r="C212" t="s">
        <v>39</v>
      </c>
      <c r="D212">
        <v>2026</v>
      </c>
      <c r="E212" t="s">
        <v>494</v>
      </c>
      <c r="F212" t="s">
        <v>498</v>
      </c>
      <c r="G212" t="s">
        <v>499</v>
      </c>
      <c r="H212" s="11" t="str">
        <f>INDEX('[1]ประเภท (2)'!B:B,MATCH(F212,'[1]ประเภท (2)'!A:A,0))</f>
        <v>TBB/LTB (ยางผ้าใบ)</v>
      </c>
      <c r="I212" s="11" t="str">
        <f>INDEX('[1]ประเภท (2)'!C:C,MATCH(F212,'[1]ประเภท (2)'!A:A,0))</f>
        <v>VB</v>
      </c>
      <c r="J212" t="s">
        <v>495</v>
      </c>
      <c r="K212" t="s">
        <v>496</v>
      </c>
      <c r="L212" s="12" t="s">
        <v>4459</v>
      </c>
      <c r="M212" s="12" t="s">
        <v>4447</v>
      </c>
      <c r="N212" t="s">
        <v>497</v>
      </c>
      <c r="O212" t="s">
        <v>497</v>
      </c>
      <c r="P212">
        <v>2</v>
      </c>
      <c r="Q212">
        <v>2280</v>
      </c>
      <c r="R212">
        <v>0</v>
      </c>
      <c r="S212">
        <v>4261.68</v>
      </c>
      <c r="T212">
        <v>298.32</v>
      </c>
      <c r="U212">
        <v>4560</v>
      </c>
      <c r="V212" t="s">
        <v>46</v>
      </c>
      <c r="W212" t="s">
        <v>46</v>
      </c>
      <c r="X212" t="s">
        <v>67</v>
      </c>
      <c r="Y212">
        <v>0</v>
      </c>
      <c r="Z212" s="12" t="str">
        <f>INDEX('[1]แก้ไขชื่อผู้ดูแล 08-1168'!O:O,MATCH(K212,'[1]แก้ไขชื่อผู้ดูแล 08-1168'!B:B,0))</f>
        <v>อ.เมืองนครสวรรค์</v>
      </c>
      <c r="AA212" s="12" t="str">
        <f>INDEX('[1]แก้ไขชื่อผู้ดูแล 08-1168'!P:P,MATCH(K212,'[1]แก้ไขชื่อผู้ดูแล 08-1168'!B:B,0))</f>
        <v>จ.นครสวรรค์</v>
      </c>
      <c r="AB212" s="12" t="str">
        <f>INDEX('[1]แก้ไขชื่อผู้ดูแล 08-1168'!Q:Q,MATCH(K212,'[1]แก้ไขชื่อผู้ดูแล 08-1168'!B:B,0))</f>
        <v>ภาคเหนือล่าง</v>
      </c>
      <c r="AC212" t="str">
        <f>INDEX('[1]แก้ไขชื่อผู้ดูแล 08-1168'!I:I,MATCH(K212,'[1]แก้ไขชื่อผู้ดูแล 08-1168'!B:B,0))</f>
        <v>ปพัศนนท์ (บอล)</v>
      </c>
      <c r="AD212" s="13" t="e">
        <f>#REF!=AC212</f>
        <v>#REF!</v>
      </c>
      <c r="AK212" t="str">
        <f>H212</f>
        <v>TBB/LTB (ยางผ้าใบ)</v>
      </c>
    </row>
    <row r="213" spans="1:37" x14ac:dyDescent="0.2">
      <c r="A213" t="s">
        <v>276</v>
      </c>
      <c r="B213" s="10" t="s">
        <v>277</v>
      </c>
      <c r="C213" t="s">
        <v>39</v>
      </c>
      <c r="D213">
        <v>2026</v>
      </c>
      <c r="E213" t="s">
        <v>500</v>
      </c>
      <c r="F213" t="s">
        <v>501</v>
      </c>
      <c r="G213" t="s">
        <v>502</v>
      </c>
      <c r="H213" s="11" t="str">
        <f>INDEX('[1]ประเภท (2)'!B:B,MATCH(F213,'[1]ประเภท (2)'!A:A,0))</f>
        <v>ยางเล็ก</v>
      </c>
      <c r="I213" s="11" t="str">
        <f>INDEX('[1]ประเภท (2)'!C:C,MATCH(F213,'[1]ประเภท (2)'!A:A,0))</f>
        <v>AT</v>
      </c>
      <c r="J213" t="s">
        <v>503</v>
      </c>
      <c r="K213" t="s">
        <v>504</v>
      </c>
      <c r="L213" s="12" t="s">
        <v>4453</v>
      </c>
      <c r="M213" s="12" t="s">
        <v>4454</v>
      </c>
      <c r="N213" t="s">
        <v>203</v>
      </c>
      <c r="O213" t="s">
        <v>203</v>
      </c>
      <c r="P213">
        <v>4</v>
      </c>
      <c r="Q213">
        <v>2220</v>
      </c>
      <c r="R213">
        <v>0</v>
      </c>
      <c r="S213">
        <v>8299.07</v>
      </c>
      <c r="T213">
        <v>580.92999999999995</v>
      </c>
      <c r="U213">
        <v>8880</v>
      </c>
      <c r="V213" t="s">
        <v>46</v>
      </c>
      <c r="W213" t="s">
        <v>46</v>
      </c>
      <c r="X213" t="s">
        <v>59</v>
      </c>
      <c r="Y213">
        <v>0</v>
      </c>
      <c r="Z213" s="12" t="str">
        <f>INDEX('[1]แก้ไขชื่อผู้ดูแล 08-1168'!O:O,MATCH(K213,'[1]แก้ไขชื่อผู้ดูแล 08-1168'!B:B,0))</f>
        <v>อ.วังน้อย</v>
      </c>
      <c r="AA213" s="12" t="str">
        <f>INDEX('[1]แก้ไขชื่อผู้ดูแล 08-1168'!P:P,MATCH(K213,'[1]แก้ไขชื่อผู้ดูแล 08-1168'!B:B,0))</f>
        <v>จ.พระนครศรีอยุธยา</v>
      </c>
      <c r="AB213" s="12" t="str">
        <f>INDEX('[1]แก้ไขชื่อผู้ดูแล 08-1168'!Q:Q,MATCH(K213,'[1]แก้ไขชื่อผู้ดูแล 08-1168'!B:B,0))</f>
        <v>ภาคกลาง</v>
      </c>
      <c r="AC213" t="str">
        <f>INDEX('[1]แก้ไขชื่อผู้ดูแล 08-1168'!I:I,MATCH(K213,'[1]แก้ไขชื่อผู้ดูแล 08-1168'!B:B,0))</f>
        <v>น้ำหวาน (น้ำหวาน) ร้านค้า</v>
      </c>
      <c r="AD213" s="13" t="e">
        <f>#REF!=AC213</f>
        <v>#REF!</v>
      </c>
      <c r="AK213" t="str">
        <f>H213</f>
        <v>ยางเล็ก</v>
      </c>
    </row>
    <row r="214" spans="1:37" x14ac:dyDescent="0.2">
      <c r="A214" t="s">
        <v>79</v>
      </c>
      <c r="B214" s="10" t="s">
        <v>80</v>
      </c>
      <c r="C214" t="s">
        <v>39</v>
      </c>
      <c r="D214">
        <v>2026</v>
      </c>
      <c r="E214" t="s">
        <v>500</v>
      </c>
      <c r="F214" t="s">
        <v>505</v>
      </c>
      <c r="G214" t="s">
        <v>506</v>
      </c>
      <c r="H214" s="11" t="str">
        <f>INDEX('[1]ประเภท (2)'!B:B,MATCH(F214,'[1]ประเภท (2)'!A:A,0))</f>
        <v>ยางเล็ก</v>
      </c>
      <c r="I214" s="11" t="str">
        <f>INDEX('[1]ประเภท (2)'!C:C,MATCH(F214,'[1]ประเภท (2)'!A:A,0))</f>
        <v>LLIT</v>
      </c>
      <c r="J214" t="s">
        <v>507</v>
      </c>
      <c r="K214" t="s">
        <v>504</v>
      </c>
      <c r="L214" s="12" t="s">
        <v>4453</v>
      </c>
      <c r="M214" s="12" t="s">
        <v>4454</v>
      </c>
      <c r="N214" t="s">
        <v>203</v>
      </c>
      <c r="O214" t="s">
        <v>203</v>
      </c>
      <c r="P214">
        <v>4</v>
      </c>
      <c r="Q214">
        <v>2880</v>
      </c>
      <c r="R214">
        <v>0</v>
      </c>
      <c r="S214">
        <v>10766.36</v>
      </c>
      <c r="T214">
        <v>753.64</v>
      </c>
      <c r="U214">
        <v>11520</v>
      </c>
      <c r="V214" t="s">
        <v>46</v>
      </c>
      <c r="W214" t="s">
        <v>46</v>
      </c>
      <c r="X214" t="s">
        <v>50</v>
      </c>
      <c r="Y214">
        <v>0</v>
      </c>
      <c r="Z214" s="12" t="str">
        <f>INDEX('[1]แก้ไขชื่อผู้ดูแล 08-1168'!O:O,MATCH(K214,'[1]แก้ไขชื่อผู้ดูแล 08-1168'!B:B,0))</f>
        <v>อ.วังน้อย</v>
      </c>
      <c r="AA214" s="12" t="str">
        <f>INDEX('[1]แก้ไขชื่อผู้ดูแล 08-1168'!P:P,MATCH(K214,'[1]แก้ไขชื่อผู้ดูแล 08-1168'!B:B,0))</f>
        <v>จ.พระนครศรีอยุธยา</v>
      </c>
      <c r="AB214" s="12" t="str">
        <f>INDEX('[1]แก้ไขชื่อผู้ดูแล 08-1168'!Q:Q,MATCH(K214,'[1]แก้ไขชื่อผู้ดูแล 08-1168'!B:B,0))</f>
        <v>ภาคกลาง</v>
      </c>
      <c r="AC214" t="str">
        <f>INDEX('[1]แก้ไขชื่อผู้ดูแล 08-1168'!I:I,MATCH(K214,'[1]แก้ไขชื่อผู้ดูแล 08-1168'!B:B,0))</f>
        <v>น้ำหวาน (น้ำหวาน) ร้านค้า</v>
      </c>
      <c r="AD214" s="13" t="e">
        <f>#REF!=AC214</f>
        <v>#REF!</v>
      </c>
      <c r="AK214" t="str">
        <f>H214</f>
        <v>ยางเล็ก</v>
      </c>
    </row>
    <row r="215" spans="1:37" x14ac:dyDescent="0.2">
      <c r="A215" t="s">
        <v>136</v>
      </c>
      <c r="B215" s="10" t="s">
        <v>137</v>
      </c>
      <c r="C215" t="s">
        <v>39</v>
      </c>
      <c r="D215">
        <v>2026</v>
      </c>
      <c r="E215" t="s">
        <v>500</v>
      </c>
      <c r="F215" t="s">
        <v>505</v>
      </c>
      <c r="G215" t="s">
        <v>506</v>
      </c>
      <c r="H215" s="11" t="str">
        <f>INDEX('[1]ประเภท (2)'!B:B,MATCH(F215,'[1]ประเภท (2)'!A:A,0))</f>
        <v>ยางเล็ก</v>
      </c>
      <c r="I215" s="11" t="str">
        <f>INDEX('[1]ประเภท (2)'!C:C,MATCH(F215,'[1]ประเภท (2)'!A:A,0))</f>
        <v>LLIT</v>
      </c>
      <c r="J215" t="s">
        <v>508</v>
      </c>
      <c r="K215" t="s">
        <v>504</v>
      </c>
      <c r="L215" s="12" t="s">
        <v>4453</v>
      </c>
      <c r="M215" s="12" t="s">
        <v>4454</v>
      </c>
      <c r="N215" t="s">
        <v>203</v>
      </c>
      <c r="O215" t="s">
        <v>203</v>
      </c>
      <c r="P215">
        <v>4</v>
      </c>
      <c r="Q215">
        <v>2880</v>
      </c>
      <c r="R215">
        <v>0</v>
      </c>
      <c r="S215">
        <v>10766.36</v>
      </c>
      <c r="T215">
        <v>753.64</v>
      </c>
      <c r="U215">
        <v>11520</v>
      </c>
      <c r="V215" t="s">
        <v>46</v>
      </c>
      <c r="W215" t="s">
        <v>46</v>
      </c>
      <c r="X215" t="s">
        <v>50</v>
      </c>
      <c r="Y215">
        <v>0</v>
      </c>
      <c r="Z215" s="12" t="str">
        <f>INDEX('[1]แก้ไขชื่อผู้ดูแล 08-1168'!O:O,MATCH(K215,'[1]แก้ไขชื่อผู้ดูแล 08-1168'!B:B,0))</f>
        <v>อ.วังน้อย</v>
      </c>
      <c r="AA215" s="12" t="str">
        <f>INDEX('[1]แก้ไขชื่อผู้ดูแล 08-1168'!P:P,MATCH(K215,'[1]แก้ไขชื่อผู้ดูแล 08-1168'!B:B,0))</f>
        <v>จ.พระนครศรีอยุธยา</v>
      </c>
      <c r="AB215" s="12" t="str">
        <f>INDEX('[1]แก้ไขชื่อผู้ดูแล 08-1168'!Q:Q,MATCH(K215,'[1]แก้ไขชื่อผู้ดูแล 08-1168'!B:B,0))</f>
        <v>ภาคกลาง</v>
      </c>
      <c r="AC215" t="str">
        <f>INDEX('[1]แก้ไขชื่อผู้ดูแล 08-1168'!I:I,MATCH(K215,'[1]แก้ไขชื่อผู้ดูแล 08-1168'!B:B,0))</f>
        <v>น้ำหวาน (น้ำหวาน) ร้านค้า</v>
      </c>
      <c r="AD215" s="13" t="e">
        <f>#REF!=AC215</f>
        <v>#REF!</v>
      </c>
      <c r="AK215" t="str">
        <f>H215</f>
        <v>ยางเล็ก</v>
      </c>
    </row>
    <row r="216" spans="1:37" x14ac:dyDescent="0.2">
      <c r="A216" t="s">
        <v>136</v>
      </c>
      <c r="B216" s="10" t="s">
        <v>137</v>
      </c>
      <c r="C216" t="s">
        <v>39</v>
      </c>
      <c r="D216">
        <v>2026</v>
      </c>
      <c r="E216" t="s">
        <v>500</v>
      </c>
      <c r="F216" t="s">
        <v>509</v>
      </c>
      <c r="G216" t="s">
        <v>510</v>
      </c>
      <c r="H216" s="11" t="str">
        <f>INDEX('[1]ประเภท (2)'!B:B,MATCH(F216,'[1]ประเภท (2)'!A:A,0))</f>
        <v>ยางเล็ก</v>
      </c>
      <c r="I216" s="11" t="str">
        <f>INDEX('[1]ประเภท (2)'!C:C,MATCH(F216,'[1]ประเภท (2)'!A:A,0))</f>
        <v>LLIT</v>
      </c>
      <c r="J216" t="s">
        <v>508</v>
      </c>
      <c r="K216" t="s">
        <v>504</v>
      </c>
      <c r="L216" s="12" t="s">
        <v>4453</v>
      </c>
      <c r="M216" s="12" t="s">
        <v>4454</v>
      </c>
      <c r="N216" t="s">
        <v>203</v>
      </c>
      <c r="O216" t="s">
        <v>203</v>
      </c>
      <c r="P216">
        <v>8</v>
      </c>
      <c r="Q216">
        <v>4400</v>
      </c>
      <c r="R216">
        <v>0</v>
      </c>
      <c r="S216">
        <v>32897.199999999997</v>
      </c>
      <c r="T216">
        <v>2302.8000000000002</v>
      </c>
      <c r="U216">
        <v>35200</v>
      </c>
      <c r="V216" t="s">
        <v>46</v>
      </c>
      <c r="W216" t="s">
        <v>46</v>
      </c>
      <c r="X216" t="s">
        <v>78</v>
      </c>
      <c r="Y216">
        <v>0</v>
      </c>
      <c r="Z216" s="12" t="str">
        <f>INDEX('[1]แก้ไขชื่อผู้ดูแล 08-1168'!O:O,MATCH(K216,'[1]แก้ไขชื่อผู้ดูแล 08-1168'!B:B,0))</f>
        <v>อ.วังน้อย</v>
      </c>
      <c r="AA216" s="12" t="str">
        <f>INDEX('[1]แก้ไขชื่อผู้ดูแล 08-1168'!P:P,MATCH(K216,'[1]แก้ไขชื่อผู้ดูแล 08-1168'!B:B,0))</f>
        <v>จ.พระนครศรีอยุธยา</v>
      </c>
      <c r="AB216" s="12" t="str">
        <f>INDEX('[1]แก้ไขชื่อผู้ดูแล 08-1168'!Q:Q,MATCH(K216,'[1]แก้ไขชื่อผู้ดูแล 08-1168'!B:B,0))</f>
        <v>ภาคกลาง</v>
      </c>
      <c r="AC216" t="str">
        <f>INDEX('[1]แก้ไขชื่อผู้ดูแล 08-1168'!I:I,MATCH(K216,'[1]แก้ไขชื่อผู้ดูแล 08-1168'!B:B,0))</f>
        <v>น้ำหวาน (น้ำหวาน) ร้านค้า</v>
      </c>
      <c r="AD216" s="13" t="e">
        <f>#REF!=AC216</f>
        <v>#REF!</v>
      </c>
      <c r="AK216" t="str">
        <f>H216</f>
        <v>ยางเล็ก</v>
      </c>
    </row>
    <row r="217" spans="1:37" x14ac:dyDescent="0.2">
      <c r="A217" t="s">
        <v>70</v>
      </c>
      <c r="B217" s="10" t="s">
        <v>71</v>
      </c>
      <c r="C217" t="s">
        <v>39</v>
      </c>
      <c r="D217">
        <v>2026</v>
      </c>
      <c r="E217" t="s">
        <v>511</v>
      </c>
      <c r="F217" t="s">
        <v>379</v>
      </c>
      <c r="G217" t="s">
        <v>380</v>
      </c>
      <c r="H217" s="11" t="str">
        <f>INDEX('[1]ประเภท (2)'!B:B,MATCH(F217,'[1]ประเภท (2)'!A:A,0))</f>
        <v>ยางเล็ก</v>
      </c>
      <c r="I217" s="11" t="str">
        <f>INDEX('[1]ประเภท (2)'!C:C,MATCH(F217,'[1]ประเภท (2)'!A:A,0))</f>
        <v>LLIT</v>
      </c>
      <c r="J217" t="s">
        <v>512</v>
      </c>
      <c r="K217" t="s">
        <v>513</v>
      </c>
      <c r="L217" s="12" t="s">
        <v>4448</v>
      </c>
      <c r="M217" s="12" t="s">
        <v>4443</v>
      </c>
      <c r="N217" t="s">
        <v>514</v>
      </c>
      <c r="O217" t="s">
        <v>515</v>
      </c>
      <c r="P217">
        <v>8</v>
      </c>
      <c r="Q217">
        <v>1400</v>
      </c>
      <c r="R217">
        <v>0</v>
      </c>
      <c r="S217">
        <v>10467.290000000001</v>
      </c>
      <c r="T217">
        <v>732.71</v>
      </c>
      <c r="U217">
        <v>11200</v>
      </c>
      <c r="V217" t="s">
        <v>46</v>
      </c>
      <c r="W217" t="s">
        <v>46</v>
      </c>
      <c r="X217" t="s">
        <v>50</v>
      </c>
      <c r="Y217">
        <v>0</v>
      </c>
      <c r="Z217" s="12" t="str">
        <f>INDEX('[1]แก้ไขชื่อผู้ดูแล 08-1168'!O:O,MATCH(K217,'[1]แก้ไขชื่อผู้ดูแล 08-1168'!B:B,0))</f>
        <v>อ.ธัญญบุรี</v>
      </c>
      <c r="AA217" s="12" t="str">
        <f>INDEX('[1]แก้ไขชื่อผู้ดูแล 08-1168'!P:P,MATCH(K217,'[1]แก้ไขชื่อผู้ดูแล 08-1168'!B:B,0))</f>
        <v>จ.ปทุมธานี</v>
      </c>
      <c r="AB217" s="12" t="str">
        <f>INDEX('[1]แก้ไขชื่อผู้ดูแล 08-1168'!Q:Q,MATCH(K217,'[1]แก้ไขชื่อผู้ดูแล 08-1168'!B:B,0))</f>
        <v>ภาคกลาง</v>
      </c>
      <c r="AC217" t="str">
        <f>INDEX('[1]แก้ไขชื่อผู้ดูแล 08-1168'!I:I,MATCH(K217,'[1]แก้ไขชื่อผู้ดูแล 08-1168'!B:B,0))</f>
        <v>ภัทรพร(ออม) ร้านค้า</v>
      </c>
      <c r="AD217" s="13" t="e">
        <f>#REF!=AC217</f>
        <v>#REF!</v>
      </c>
      <c r="AK217" t="str">
        <f>H217</f>
        <v>ยางเล็ก</v>
      </c>
    </row>
    <row r="218" spans="1:37" x14ac:dyDescent="0.2">
      <c r="A218" t="s">
        <v>70</v>
      </c>
      <c r="B218" s="10" t="s">
        <v>71</v>
      </c>
      <c r="C218" t="s">
        <v>39</v>
      </c>
      <c r="D218">
        <v>2026</v>
      </c>
      <c r="E218" t="s">
        <v>511</v>
      </c>
      <c r="F218" t="s">
        <v>299</v>
      </c>
      <c r="G218" t="s">
        <v>300</v>
      </c>
      <c r="H218" s="11" t="str">
        <f>INDEX('[1]ประเภท (2)'!B:B,MATCH(F218,'[1]ประเภท (2)'!A:A,0))</f>
        <v>ยางเล็ก</v>
      </c>
      <c r="I218" s="11" t="str">
        <f>INDEX('[1]ประเภท (2)'!C:C,MATCH(F218,'[1]ประเภท (2)'!A:A,0))</f>
        <v>LLIT</v>
      </c>
      <c r="J218" t="s">
        <v>512</v>
      </c>
      <c r="K218" t="s">
        <v>513</v>
      </c>
      <c r="L218" s="12" t="s">
        <v>4448</v>
      </c>
      <c r="M218" s="12" t="s">
        <v>4443</v>
      </c>
      <c r="N218" t="s">
        <v>514</v>
      </c>
      <c r="O218" t="s">
        <v>515</v>
      </c>
      <c r="P218">
        <v>1</v>
      </c>
      <c r="Q218">
        <v>1020</v>
      </c>
      <c r="R218">
        <v>0</v>
      </c>
      <c r="S218">
        <v>953.27</v>
      </c>
      <c r="T218">
        <v>66.73</v>
      </c>
      <c r="U218">
        <v>1020</v>
      </c>
      <c r="V218" t="s">
        <v>46</v>
      </c>
      <c r="W218" t="s">
        <v>46</v>
      </c>
      <c r="X218" t="s">
        <v>47</v>
      </c>
      <c r="Y218">
        <v>0</v>
      </c>
      <c r="Z218" s="12" t="str">
        <f>INDEX('[1]แก้ไขชื่อผู้ดูแล 08-1168'!O:O,MATCH(K218,'[1]แก้ไขชื่อผู้ดูแล 08-1168'!B:B,0))</f>
        <v>อ.ธัญญบุรี</v>
      </c>
      <c r="AA218" s="12" t="str">
        <f>INDEX('[1]แก้ไขชื่อผู้ดูแล 08-1168'!P:P,MATCH(K218,'[1]แก้ไขชื่อผู้ดูแล 08-1168'!B:B,0))</f>
        <v>จ.ปทุมธานี</v>
      </c>
      <c r="AB218" s="12" t="str">
        <f>INDEX('[1]แก้ไขชื่อผู้ดูแล 08-1168'!Q:Q,MATCH(K218,'[1]แก้ไขชื่อผู้ดูแล 08-1168'!B:B,0))</f>
        <v>ภาคกลาง</v>
      </c>
      <c r="AC218" t="str">
        <f>INDEX('[1]แก้ไขชื่อผู้ดูแล 08-1168'!I:I,MATCH(K218,'[1]แก้ไขชื่อผู้ดูแล 08-1168'!B:B,0))</f>
        <v>ภัทรพร(ออม) ร้านค้า</v>
      </c>
      <c r="AD218" s="13" t="e">
        <f>#REF!=AC218</f>
        <v>#REF!</v>
      </c>
      <c r="AK218" t="str">
        <f>H218</f>
        <v>ยางเล็ก</v>
      </c>
    </row>
    <row r="219" spans="1:37" x14ac:dyDescent="0.2">
      <c r="A219" t="s">
        <v>70</v>
      </c>
      <c r="B219" s="10" t="s">
        <v>71</v>
      </c>
      <c r="C219" t="s">
        <v>39</v>
      </c>
      <c r="D219">
        <v>2026</v>
      </c>
      <c r="E219" t="s">
        <v>511</v>
      </c>
      <c r="F219" t="s">
        <v>516</v>
      </c>
      <c r="G219" t="s">
        <v>517</v>
      </c>
      <c r="H219" s="11" t="str">
        <f>INDEX('[1]ประเภท (2)'!B:B,MATCH(F219,'[1]ประเภท (2)'!A:A,0))</f>
        <v>ยางเล็ก</v>
      </c>
      <c r="I219" s="11" t="str">
        <f>INDEX('[1]ประเภท (2)'!C:C,MATCH(F219,'[1]ประเภท (2)'!A:A,0))</f>
        <v>DS</v>
      </c>
      <c r="J219" t="s">
        <v>512</v>
      </c>
      <c r="K219" t="s">
        <v>513</v>
      </c>
      <c r="L219" s="12" t="s">
        <v>4448</v>
      </c>
      <c r="M219" s="12" t="s">
        <v>4443</v>
      </c>
      <c r="N219" t="s">
        <v>514</v>
      </c>
      <c r="O219" t="s">
        <v>515</v>
      </c>
      <c r="P219">
        <v>2</v>
      </c>
      <c r="Q219">
        <v>1920</v>
      </c>
      <c r="R219">
        <v>0</v>
      </c>
      <c r="S219">
        <v>3588.79</v>
      </c>
      <c r="T219">
        <v>251.21</v>
      </c>
      <c r="U219">
        <v>3840</v>
      </c>
      <c r="V219" t="s">
        <v>46</v>
      </c>
      <c r="W219" t="s">
        <v>46</v>
      </c>
      <c r="X219" t="s">
        <v>67</v>
      </c>
      <c r="Y219">
        <v>0</v>
      </c>
      <c r="Z219" s="12" t="str">
        <f>INDEX('[1]แก้ไขชื่อผู้ดูแล 08-1168'!O:O,MATCH(K219,'[1]แก้ไขชื่อผู้ดูแล 08-1168'!B:B,0))</f>
        <v>อ.ธัญญบุรี</v>
      </c>
      <c r="AA219" s="12" t="str">
        <f>INDEX('[1]แก้ไขชื่อผู้ดูแล 08-1168'!P:P,MATCH(K219,'[1]แก้ไขชื่อผู้ดูแล 08-1168'!B:B,0))</f>
        <v>จ.ปทุมธานี</v>
      </c>
      <c r="AB219" s="12" t="str">
        <f>INDEX('[1]แก้ไขชื่อผู้ดูแล 08-1168'!Q:Q,MATCH(K219,'[1]แก้ไขชื่อผู้ดูแล 08-1168'!B:B,0))</f>
        <v>ภาคกลาง</v>
      </c>
      <c r="AC219" t="str">
        <f>INDEX('[1]แก้ไขชื่อผู้ดูแล 08-1168'!I:I,MATCH(K219,'[1]แก้ไขชื่อผู้ดูแล 08-1168'!B:B,0))</f>
        <v>ภัทรพร(ออม) ร้านค้า</v>
      </c>
      <c r="AD219" s="13" t="e">
        <f>#REF!=AC219</f>
        <v>#REF!</v>
      </c>
      <c r="AK219" t="str">
        <f>H219</f>
        <v>ยางเล็ก</v>
      </c>
    </row>
    <row r="220" spans="1:37" x14ac:dyDescent="0.2">
      <c r="A220" t="s">
        <v>70</v>
      </c>
      <c r="B220" s="10" t="s">
        <v>71</v>
      </c>
      <c r="C220" t="s">
        <v>39</v>
      </c>
      <c r="D220">
        <v>2026</v>
      </c>
      <c r="E220" t="s">
        <v>511</v>
      </c>
      <c r="F220" t="s">
        <v>518</v>
      </c>
      <c r="G220" t="s">
        <v>519</v>
      </c>
      <c r="H220" s="11" t="str">
        <f>INDEX('[1]ประเภท (2)'!B:B,MATCH(F220,'[1]ประเภท (2)'!A:A,0))</f>
        <v>ยางเล็ก</v>
      </c>
      <c r="I220" s="11" t="str">
        <f>INDEX('[1]ประเภท (2)'!C:C,MATCH(F220,'[1]ประเภท (2)'!A:A,0))</f>
        <v>DS</v>
      </c>
      <c r="J220" t="s">
        <v>512</v>
      </c>
      <c r="K220" t="s">
        <v>513</v>
      </c>
      <c r="L220" s="12" t="s">
        <v>4448</v>
      </c>
      <c r="M220" s="12" t="s">
        <v>4443</v>
      </c>
      <c r="N220" t="s">
        <v>514</v>
      </c>
      <c r="O220" t="s">
        <v>515</v>
      </c>
      <c r="P220">
        <v>2</v>
      </c>
      <c r="Q220">
        <v>2020</v>
      </c>
      <c r="R220">
        <v>0</v>
      </c>
      <c r="S220">
        <v>3775.7</v>
      </c>
      <c r="T220">
        <v>264.3</v>
      </c>
      <c r="U220">
        <v>4040</v>
      </c>
      <c r="V220" t="s">
        <v>46</v>
      </c>
      <c r="W220" t="s">
        <v>46</v>
      </c>
      <c r="X220" t="s">
        <v>67</v>
      </c>
      <c r="Y220">
        <v>0</v>
      </c>
      <c r="Z220" s="12" t="str">
        <f>INDEX('[1]แก้ไขชื่อผู้ดูแล 08-1168'!O:O,MATCH(K220,'[1]แก้ไขชื่อผู้ดูแล 08-1168'!B:B,0))</f>
        <v>อ.ธัญญบุรี</v>
      </c>
      <c r="AA220" s="12" t="str">
        <f>INDEX('[1]แก้ไขชื่อผู้ดูแล 08-1168'!P:P,MATCH(K220,'[1]แก้ไขชื่อผู้ดูแล 08-1168'!B:B,0))</f>
        <v>จ.ปทุมธานี</v>
      </c>
      <c r="AB220" s="12" t="str">
        <f>INDEX('[1]แก้ไขชื่อผู้ดูแล 08-1168'!Q:Q,MATCH(K220,'[1]แก้ไขชื่อผู้ดูแล 08-1168'!B:B,0))</f>
        <v>ภาคกลาง</v>
      </c>
      <c r="AC220" t="str">
        <f>INDEX('[1]แก้ไขชื่อผู้ดูแล 08-1168'!I:I,MATCH(K220,'[1]แก้ไขชื่อผู้ดูแล 08-1168'!B:B,0))</f>
        <v>ภัทรพร(ออม) ร้านค้า</v>
      </c>
      <c r="AD220" s="13" t="e">
        <f>#REF!=AC220</f>
        <v>#REF!</v>
      </c>
      <c r="AK220" t="str">
        <f>H220</f>
        <v>ยางเล็ก</v>
      </c>
    </row>
    <row r="221" spans="1:37" x14ac:dyDescent="0.2">
      <c r="A221" t="s">
        <v>70</v>
      </c>
      <c r="B221" s="10" t="s">
        <v>71</v>
      </c>
      <c r="C221" t="s">
        <v>39</v>
      </c>
      <c r="D221">
        <v>2026</v>
      </c>
      <c r="E221" t="s">
        <v>511</v>
      </c>
      <c r="F221" t="s">
        <v>167</v>
      </c>
      <c r="G221" t="s">
        <v>168</v>
      </c>
      <c r="H221" s="11" t="str">
        <f>INDEX('[1]ประเภท (2)'!B:B,MATCH(F221,'[1]ประเภท (2)'!A:A,0))</f>
        <v>ของแถม</v>
      </c>
      <c r="I221" s="11" t="str">
        <f>INDEX('[1]ประเภท (2)'!C:C,MATCH(F221,'[1]ประเภท (2)'!A:A,0))</f>
        <v>ของแถม</v>
      </c>
      <c r="J221" t="s">
        <v>520</v>
      </c>
      <c r="K221" t="s">
        <v>513</v>
      </c>
      <c r="L221" s="12" t="s">
        <v>4448</v>
      </c>
      <c r="M221" s="12" t="s">
        <v>4443</v>
      </c>
      <c r="N221" t="s">
        <v>514</v>
      </c>
      <c r="O221" t="s">
        <v>515</v>
      </c>
      <c r="P221">
        <v>11</v>
      </c>
      <c r="Q221">
        <v>2000</v>
      </c>
      <c r="R221">
        <v>0</v>
      </c>
      <c r="S221">
        <v>20560.75</v>
      </c>
      <c r="T221">
        <v>1439.25</v>
      </c>
      <c r="U221">
        <v>22000</v>
      </c>
      <c r="V221" t="s">
        <v>46</v>
      </c>
      <c r="W221" t="s">
        <v>46</v>
      </c>
      <c r="X221" t="s">
        <v>84</v>
      </c>
      <c r="Y221">
        <v>0</v>
      </c>
      <c r="Z221" s="12" t="str">
        <f>INDEX('[1]แก้ไขชื่อผู้ดูแล 08-1168'!O:O,MATCH(K221,'[1]แก้ไขชื่อผู้ดูแล 08-1168'!B:B,0))</f>
        <v>อ.ธัญญบุรี</v>
      </c>
      <c r="AA221" s="12" t="str">
        <f>INDEX('[1]แก้ไขชื่อผู้ดูแล 08-1168'!P:P,MATCH(K221,'[1]แก้ไขชื่อผู้ดูแล 08-1168'!B:B,0))</f>
        <v>จ.ปทุมธานี</v>
      </c>
      <c r="AB221" s="12" t="str">
        <f>INDEX('[1]แก้ไขชื่อผู้ดูแล 08-1168'!Q:Q,MATCH(K221,'[1]แก้ไขชื่อผู้ดูแล 08-1168'!B:B,0))</f>
        <v>ภาคกลาง</v>
      </c>
      <c r="AC221" t="str">
        <f>INDEX('[1]แก้ไขชื่อผู้ดูแล 08-1168'!I:I,MATCH(K221,'[1]แก้ไขชื่อผู้ดูแล 08-1168'!B:B,0))</f>
        <v>ภัทรพร(ออม) ร้านค้า</v>
      </c>
      <c r="AD221" s="13" t="e">
        <f>#REF!=AC221</f>
        <v>#REF!</v>
      </c>
      <c r="AK221" t="str">
        <f>H221</f>
        <v>ของแถม</v>
      </c>
    </row>
    <row r="222" spans="1:37" x14ac:dyDescent="0.2">
      <c r="A222" t="s">
        <v>70</v>
      </c>
      <c r="B222" s="10" t="s">
        <v>71</v>
      </c>
      <c r="C222" t="s">
        <v>39</v>
      </c>
      <c r="D222">
        <v>2026</v>
      </c>
      <c r="E222" t="s">
        <v>511</v>
      </c>
      <c r="F222" t="s">
        <v>81</v>
      </c>
      <c r="G222" t="s">
        <v>82</v>
      </c>
      <c r="H222" s="11" t="str">
        <f>INDEX('[1]ประเภท (2)'!B:B,MATCH(F222,'[1]ประเภท (2)'!A:A,0))</f>
        <v>ของแถม</v>
      </c>
      <c r="I222" s="11" t="str">
        <f>INDEX('[1]ประเภท (2)'!C:C,MATCH(F222,'[1]ประเภท (2)'!A:A,0))</f>
        <v>ของแถม</v>
      </c>
      <c r="J222" t="s">
        <v>520</v>
      </c>
      <c r="K222" t="s">
        <v>513</v>
      </c>
      <c r="L222" s="12" t="s">
        <v>4448</v>
      </c>
      <c r="M222" s="12" t="s">
        <v>4443</v>
      </c>
      <c r="N222" t="s">
        <v>514</v>
      </c>
      <c r="O222" t="s">
        <v>515</v>
      </c>
      <c r="P222">
        <v>1</v>
      </c>
      <c r="Q222">
        <v>500</v>
      </c>
      <c r="R222">
        <v>0</v>
      </c>
      <c r="S222">
        <v>467.29</v>
      </c>
      <c r="T222">
        <v>32.71</v>
      </c>
      <c r="U222">
        <v>500</v>
      </c>
      <c r="V222" t="s">
        <v>46</v>
      </c>
      <c r="W222" t="s">
        <v>46</v>
      </c>
      <c r="X222" t="s">
        <v>84</v>
      </c>
      <c r="Y222">
        <v>0</v>
      </c>
      <c r="Z222" s="12" t="str">
        <f>INDEX('[1]แก้ไขชื่อผู้ดูแล 08-1168'!O:O,MATCH(K222,'[1]แก้ไขชื่อผู้ดูแล 08-1168'!B:B,0))</f>
        <v>อ.ธัญญบุรี</v>
      </c>
      <c r="AA222" s="12" t="str">
        <f>INDEX('[1]แก้ไขชื่อผู้ดูแล 08-1168'!P:P,MATCH(K222,'[1]แก้ไขชื่อผู้ดูแล 08-1168'!B:B,0))</f>
        <v>จ.ปทุมธานี</v>
      </c>
      <c r="AB222" s="12" t="str">
        <f>INDEX('[1]แก้ไขชื่อผู้ดูแล 08-1168'!Q:Q,MATCH(K222,'[1]แก้ไขชื่อผู้ดูแล 08-1168'!B:B,0))</f>
        <v>ภาคกลาง</v>
      </c>
      <c r="AC222" t="str">
        <f>INDEX('[1]แก้ไขชื่อผู้ดูแล 08-1168'!I:I,MATCH(K222,'[1]แก้ไขชื่อผู้ดูแล 08-1168'!B:B,0))</f>
        <v>ภัทรพร(ออม) ร้านค้า</v>
      </c>
      <c r="AD222" s="13" t="e">
        <f>#REF!=AC222</f>
        <v>#REF!</v>
      </c>
      <c r="AK222" t="str">
        <f>H222</f>
        <v>ของแถม</v>
      </c>
    </row>
    <row r="223" spans="1:37" x14ac:dyDescent="0.2">
      <c r="A223" t="s">
        <v>70</v>
      </c>
      <c r="B223" s="10" t="s">
        <v>71</v>
      </c>
      <c r="C223" t="s">
        <v>39</v>
      </c>
      <c r="D223">
        <v>2026</v>
      </c>
      <c r="E223" t="s">
        <v>511</v>
      </c>
      <c r="F223" t="s">
        <v>85</v>
      </c>
      <c r="G223" t="s">
        <v>86</v>
      </c>
      <c r="H223" s="11" t="str">
        <f>INDEX('[1]ประเภท (2)'!B:B,MATCH(F223,'[1]ประเภท (2)'!A:A,0))</f>
        <v>ของแถม</v>
      </c>
      <c r="I223" s="11" t="str">
        <f>INDEX('[1]ประเภท (2)'!C:C,MATCH(F223,'[1]ประเภท (2)'!A:A,0))</f>
        <v>ของแถม</v>
      </c>
      <c r="J223" t="s">
        <v>520</v>
      </c>
      <c r="K223" t="s">
        <v>513</v>
      </c>
      <c r="L223" s="12" t="s">
        <v>4448</v>
      </c>
      <c r="M223" s="12" t="s">
        <v>4443</v>
      </c>
      <c r="N223" t="s">
        <v>514</v>
      </c>
      <c r="O223" t="s">
        <v>515</v>
      </c>
      <c r="P223">
        <v>4</v>
      </c>
      <c r="Q223">
        <v>100</v>
      </c>
      <c r="R223">
        <v>0</v>
      </c>
      <c r="S223">
        <v>373.83</v>
      </c>
      <c r="T223">
        <v>26.17</v>
      </c>
      <c r="U223">
        <v>400</v>
      </c>
      <c r="V223" t="s">
        <v>46</v>
      </c>
      <c r="W223" t="s">
        <v>46</v>
      </c>
      <c r="X223" t="s">
        <v>84</v>
      </c>
      <c r="Y223">
        <v>0</v>
      </c>
      <c r="Z223" s="12" t="str">
        <f>INDEX('[1]แก้ไขชื่อผู้ดูแล 08-1168'!O:O,MATCH(K223,'[1]แก้ไขชื่อผู้ดูแล 08-1168'!B:B,0))</f>
        <v>อ.ธัญญบุรี</v>
      </c>
      <c r="AA223" s="12" t="str">
        <f>INDEX('[1]แก้ไขชื่อผู้ดูแล 08-1168'!P:P,MATCH(K223,'[1]แก้ไขชื่อผู้ดูแล 08-1168'!B:B,0))</f>
        <v>จ.ปทุมธานี</v>
      </c>
      <c r="AB223" s="12" t="str">
        <f>INDEX('[1]แก้ไขชื่อผู้ดูแล 08-1168'!Q:Q,MATCH(K223,'[1]แก้ไขชื่อผู้ดูแล 08-1168'!B:B,0))</f>
        <v>ภาคกลาง</v>
      </c>
      <c r="AC223" t="str">
        <f>INDEX('[1]แก้ไขชื่อผู้ดูแล 08-1168'!I:I,MATCH(K223,'[1]แก้ไขชื่อผู้ดูแล 08-1168'!B:B,0))</f>
        <v>ภัทรพร(ออม) ร้านค้า</v>
      </c>
      <c r="AD223" s="13" t="e">
        <f>#REF!=AC223</f>
        <v>#REF!</v>
      </c>
      <c r="AK223" t="str">
        <f>H223</f>
        <v>ของแถม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511</v>
      </c>
      <c r="F224" t="s">
        <v>299</v>
      </c>
      <c r="G224" t="s">
        <v>300</v>
      </c>
      <c r="H224" s="11" t="str">
        <f>INDEX('[1]ประเภท (2)'!B:B,MATCH(F224,'[1]ประเภท (2)'!A:A,0))</f>
        <v>ยางเล็ก</v>
      </c>
      <c r="I224" s="11" t="str">
        <f>INDEX('[1]ประเภท (2)'!C:C,MATCH(F224,'[1]ประเภท (2)'!A:A,0))</f>
        <v>LLIT</v>
      </c>
      <c r="J224" t="s">
        <v>521</v>
      </c>
      <c r="K224" t="s">
        <v>513</v>
      </c>
      <c r="L224" s="12" t="s">
        <v>4448</v>
      </c>
      <c r="M224" s="12" t="s">
        <v>4443</v>
      </c>
      <c r="N224" t="s">
        <v>514</v>
      </c>
      <c r="O224" t="s">
        <v>515</v>
      </c>
      <c r="P224">
        <v>20</v>
      </c>
      <c r="Q224">
        <v>920</v>
      </c>
      <c r="R224">
        <v>0</v>
      </c>
      <c r="S224">
        <v>17196.259999999998</v>
      </c>
      <c r="T224">
        <v>1203.74</v>
      </c>
      <c r="U224">
        <v>18400</v>
      </c>
      <c r="V224" t="s">
        <v>46</v>
      </c>
      <c r="W224" t="s">
        <v>46</v>
      </c>
      <c r="X224" t="s">
        <v>47</v>
      </c>
      <c r="Y224">
        <v>0</v>
      </c>
      <c r="Z224" s="12" t="str">
        <f>INDEX('[1]แก้ไขชื่อผู้ดูแล 08-1168'!O:O,MATCH(K224,'[1]แก้ไขชื่อผู้ดูแล 08-1168'!B:B,0))</f>
        <v>อ.ธัญญบุรี</v>
      </c>
      <c r="AA224" s="12" t="str">
        <f>INDEX('[1]แก้ไขชื่อผู้ดูแล 08-1168'!P:P,MATCH(K224,'[1]แก้ไขชื่อผู้ดูแล 08-1168'!B:B,0))</f>
        <v>จ.ปทุมธานี</v>
      </c>
      <c r="AB224" s="12" t="str">
        <f>INDEX('[1]แก้ไขชื่อผู้ดูแล 08-1168'!Q:Q,MATCH(K224,'[1]แก้ไขชื่อผู้ดูแล 08-1168'!B:B,0))</f>
        <v>ภาคกลาง</v>
      </c>
      <c r="AC224" t="str">
        <f>INDEX('[1]แก้ไขชื่อผู้ดูแล 08-1168'!I:I,MATCH(K224,'[1]แก้ไขชื่อผู้ดูแล 08-1168'!B:B,0))</f>
        <v>ภัทรพร(ออม) ร้านค้า</v>
      </c>
      <c r="AD224" s="13" t="e">
        <f>#REF!=AC224</f>
        <v>#REF!</v>
      </c>
      <c r="AK224" t="str">
        <f>H224</f>
        <v>ยางเล็ก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511</v>
      </c>
      <c r="F225" t="s">
        <v>311</v>
      </c>
      <c r="G225" t="s">
        <v>312</v>
      </c>
      <c r="H225" s="11" t="str">
        <f>INDEX('[1]ประเภท (2)'!B:B,MATCH(F225,'[1]ประเภท (2)'!A:A,0))</f>
        <v>ยางเล็ก</v>
      </c>
      <c r="I225" s="11" t="str">
        <f>INDEX('[1]ประเภท (2)'!C:C,MATCH(F225,'[1]ประเภท (2)'!A:A,0))</f>
        <v>LLIT</v>
      </c>
      <c r="J225" t="s">
        <v>521</v>
      </c>
      <c r="K225" t="s">
        <v>513</v>
      </c>
      <c r="L225" s="12" t="s">
        <v>4448</v>
      </c>
      <c r="M225" s="12" t="s">
        <v>4443</v>
      </c>
      <c r="N225" t="s">
        <v>514</v>
      </c>
      <c r="O225" t="s">
        <v>515</v>
      </c>
      <c r="P225">
        <v>6</v>
      </c>
      <c r="Q225">
        <v>1730</v>
      </c>
      <c r="R225">
        <v>0</v>
      </c>
      <c r="S225">
        <v>9700.93</v>
      </c>
      <c r="T225">
        <v>679.07</v>
      </c>
      <c r="U225">
        <v>10380</v>
      </c>
      <c r="V225" t="s">
        <v>46</v>
      </c>
      <c r="W225" t="s">
        <v>46</v>
      </c>
      <c r="X225" t="s">
        <v>78</v>
      </c>
      <c r="Y225">
        <v>0</v>
      </c>
      <c r="Z225" s="12" t="str">
        <f>INDEX('[1]แก้ไขชื่อผู้ดูแล 08-1168'!O:O,MATCH(K225,'[1]แก้ไขชื่อผู้ดูแล 08-1168'!B:B,0))</f>
        <v>อ.ธัญญบุรี</v>
      </c>
      <c r="AA225" s="12" t="str">
        <f>INDEX('[1]แก้ไขชื่อผู้ดูแล 08-1168'!P:P,MATCH(K225,'[1]แก้ไขชื่อผู้ดูแล 08-1168'!B:B,0))</f>
        <v>จ.ปทุมธานี</v>
      </c>
      <c r="AB225" s="12" t="str">
        <f>INDEX('[1]แก้ไขชื่อผู้ดูแล 08-1168'!Q:Q,MATCH(K225,'[1]แก้ไขชื่อผู้ดูแล 08-1168'!B:B,0))</f>
        <v>ภาคกลาง</v>
      </c>
      <c r="AC225" t="str">
        <f>INDEX('[1]แก้ไขชื่อผู้ดูแล 08-1168'!I:I,MATCH(K225,'[1]แก้ไขชื่อผู้ดูแล 08-1168'!B:B,0))</f>
        <v>ภัทรพร(ออม) ร้านค้า</v>
      </c>
      <c r="AD225" s="13" t="e">
        <f>#REF!=AC225</f>
        <v>#REF!</v>
      </c>
      <c r="AK225" t="str">
        <f>H225</f>
        <v>ยางเล็ก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511</v>
      </c>
      <c r="F226" t="s">
        <v>522</v>
      </c>
      <c r="G226" t="s">
        <v>523</v>
      </c>
      <c r="H226" s="11" t="str">
        <f>INDEX('[1]ประเภท (2)'!B:B,MATCH(F226,'[1]ประเภท (2)'!A:A,0))</f>
        <v>ยางเล็ก</v>
      </c>
      <c r="I226" s="11" t="str">
        <f>INDEX('[1]ประเภท (2)'!C:C,MATCH(F226,'[1]ประเภท (2)'!A:A,0))</f>
        <v>LLIT</v>
      </c>
      <c r="J226" t="s">
        <v>521</v>
      </c>
      <c r="K226" t="s">
        <v>513</v>
      </c>
      <c r="L226" s="12" t="s">
        <v>4448</v>
      </c>
      <c r="M226" s="12" t="s">
        <v>4443</v>
      </c>
      <c r="N226" t="s">
        <v>514</v>
      </c>
      <c r="O226" t="s">
        <v>515</v>
      </c>
      <c r="P226">
        <v>2</v>
      </c>
      <c r="Q226">
        <v>1340</v>
      </c>
      <c r="R226">
        <v>0</v>
      </c>
      <c r="S226">
        <v>2504.67</v>
      </c>
      <c r="T226">
        <v>175.33</v>
      </c>
      <c r="U226">
        <v>2680</v>
      </c>
      <c r="V226" t="s">
        <v>46</v>
      </c>
      <c r="W226" t="s">
        <v>46</v>
      </c>
      <c r="X226" t="s">
        <v>47</v>
      </c>
      <c r="Y226">
        <v>0</v>
      </c>
      <c r="Z226" s="12" t="str">
        <f>INDEX('[1]แก้ไขชื่อผู้ดูแล 08-1168'!O:O,MATCH(K226,'[1]แก้ไขชื่อผู้ดูแล 08-1168'!B:B,0))</f>
        <v>อ.ธัญญบุรี</v>
      </c>
      <c r="AA226" s="12" t="str">
        <f>INDEX('[1]แก้ไขชื่อผู้ดูแล 08-1168'!P:P,MATCH(K226,'[1]แก้ไขชื่อผู้ดูแล 08-1168'!B:B,0))</f>
        <v>จ.ปทุมธานี</v>
      </c>
      <c r="AB226" s="12" t="str">
        <f>INDEX('[1]แก้ไขชื่อผู้ดูแล 08-1168'!Q:Q,MATCH(K226,'[1]แก้ไขชื่อผู้ดูแล 08-1168'!B:B,0))</f>
        <v>ภาคกลาง</v>
      </c>
      <c r="AC226" t="str">
        <f>INDEX('[1]แก้ไขชื่อผู้ดูแล 08-1168'!I:I,MATCH(K226,'[1]แก้ไขชื่อผู้ดูแล 08-1168'!B:B,0))</f>
        <v>ภัทรพร(ออม) ร้านค้า</v>
      </c>
      <c r="AD226" s="13" t="e">
        <f>#REF!=AC226</f>
        <v>#REF!</v>
      </c>
      <c r="AK226" t="str">
        <f>H226</f>
        <v>ยางเล็ก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511</v>
      </c>
      <c r="F227" t="s">
        <v>358</v>
      </c>
      <c r="G227" t="s">
        <v>359</v>
      </c>
      <c r="H227" s="11" t="str">
        <f>INDEX('[1]ประเภท (2)'!B:B,MATCH(F227,'[1]ประเภท (2)'!A:A,0))</f>
        <v>ยางเล็ก</v>
      </c>
      <c r="I227" s="11" t="str">
        <f>INDEX('[1]ประเภท (2)'!C:C,MATCH(F227,'[1]ประเภท (2)'!A:A,0))</f>
        <v>LLIT</v>
      </c>
      <c r="J227" t="s">
        <v>521</v>
      </c>
      <c r="K227" t="s">
        <v>513</v>
      </c>
      <c r="L227" s="12" t="s">
        <v>4448</v>
      </c>
      <c r="M227" s="12" t="s">
        <v>4443</v>
      </c>
      <c r="N227" t="s">
        <v>514</v>
      </c>
      <c r="O227" t="s">
        <v>515</v>
      </c>
      <c r="P227">
        <v>4</v>
      </c>
      <c r="Q227">
        <v>1170</v>
      </c>
      <c r="R227">
        <v>0</v>
      </c>
      <c r="S227">
        <v>4373.83</v>
      </c>
      <c r="T227">
        <v>306.17</v>
      </c>
      <c r="U227">
        <v>4680</v>
      </c>
      <c r="V227" t="s">
        <v>46</v>
      </c>
      <c r="W227" t="s">
        <v>46</v>
      </c>
      <c r="X227" t="s">
        <v>47</v>
      </c>
      <c r="Y227">
        <v>0</v>
      </c>
      <c r="Z227" s="12" t="str">
        <f>INDEX('[1]แก้ไขชื่อผู้ดูแล 08-1168'!O:O,MATCH(K227,'[1]แก้ไขชื่อผู้ดูแล 08-1168'!B:B,0))</f>
        <v>อ.ธัญญบุรี</v>
      </c>
      <c r="AA227" s="12" t="str">
        <f>INDEX('[1]แก้ไขชื่อผู้ดูแล 08-1168'!P:P,MATCH(K227,'[1]แก้ไขชื่อผู้ดูแล 08-1168'!B:B,0))</f>
        <v>จ.ปทุมธานี</v>
      </c>
      <c r="AB227" s="12" t="str">
        <f>INDEX('[1]แก้ไขชื่อผู้ดูแล 08-1168'!Q:Q,MATCH(K227,'[1]แก้ไขชื่อผู้ดูแล 08-1168'!B:B,0))</f>
        <v>ภาคกลาง</v>
      </c>
      <c r="AC227" t="str">
        <f>INDEX('[1]แก้ไขชื่อผู้ดูแล 08-1168'!I:I,MATCH(K227,'[1]แก้ไขชื่อผู้ดูแล 08-1168'!B:B,0))</f>
        <v>ภัทรพร(ออม) ร้านค้า</v>
      </c>
      <c r="AD227" s="13" t="e">
        <f>#REF!=AC227</f>
        <v>#REF!</v>
      </c>
      <c r="AK227" t="str">
        <f>H227</f>
        <v>ยางเล็ก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511</v>
      </c>
      <c r="F228" t="s">
        <v>524</v>
      </c>
      <c r="G228" t="s">
        <v>525</v>
      </c>
      <c r="H228" s="11" t="str">
        <f>INDEX('[1]ประเภท (2)'!B:B,MATCH(F228,'[1]ประเภท (2)'!A:A,0))</f>
        <v>ยางเล็ก</v>
      </c>
      <c r="I228" s="11" t="str">
        <f>INDEX('[1]ประเภท (2)'!C:C,MATCH(F228,'[1]ประเภท (2)'!A:A,0))</f>
        <v>LLIT</v>
      </c>
      <c r="J228" t="s">
        <v>521</v>
      </c>
      <c r="K228" t="s">
        <v>513</v>
      </c>
      <c r="L228" s="12" t="s">
        <v>4448</v>
      </c>
      <c r="M228" s="12" t="s">
        <v>4443</v>
      </c>
      <c r="N228" t="s">
        <v>514</v>
      </c>
      <c r="O228" t="s">
        <v>515</v>
      </c>
      <c r="P228">
        <v>4</v>
      </c>
      <c r="Q228">
        <v>1730</v>
      </c>
      <c r="R228">
        <v>0</v>
      </c>
      <c r="S228">
        <v>6467.29</v>
      </c>
      <c r="T228">
        <v>452.71</v>
      </c>
      <c r="U228">
        <v>6920</v>
      </c>
      <c r="V228" t="s">
        <v>46</v>
      </c>
      <c r="W228" t="s">
        <v>46</v>
      </c>
      <c r="X228" t="s">
        <v>47</v>
      </c>
      <c r="Y228">
        <v>0</v>
      </c>
      <c r="Z228" s="12" t="str">
        <f>INDEX('[1]แก้ไขชื่อผู้ดูแล 08-1168'!O:O,MATCH(K228,'[1]แก้ไขชื่อผู้ดูแล 08-1168'!B:B,0))</f>
        <v>อ.ธัญญบุรี</v>
      </c>
      <c r="AA228" s="12" t="str">
        <f>INDEX('[1]แก้ไขชื่อผู้ดูแล 08-1168'!P:P,MATCH(K228,'[1]แก้ไขชื่อผู้ดูแล 08-1168'!B:B,0))</f>
        <v>จ.ปทุมธานี</v>
      </c>
      <c r="AB228" s="12" t="str">
        <f>INDEX('[1]แก้ไขชื่อผู้ดูแล 08-1168'!Q:Q,MATCH(K228,'[1]แก้ไขชื่อผู้ดูแล 08-1168'!B:B,0))</f>
        <v>ภาคกลาง</v>
      </c>
      <c r="AC228" t="str">
        <f>INDEX('[1]แก้ไขชื่อผู้ดูแล 08-1168'!I:I,MATCH(K228,'[1]แก้ไขชื่อผู้ดูแล 08-1168'!B:B,0))</f>
        <v>ภัทรพร(ออม) ร้านค้า</v>
      </c>
      <c r="AD228" s="13" t="e">
        <f>#REF!=AC228</f>
        <v>#REF!</v>
      </c>
      <c r="AK228" t="str">
        <f>H228</f>
        <v>ยางเล็ก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511</v>
      </c>
      <c r="F229" t="s">
        <v>337</v>
      </c>
      <c r="G229" t="s">
        <v>338</v>
      </c>
      <c r="H229" s="11" t="str">
        <f>INDEX('[1]ประเภท (2)'!B:B,MATCH(F229,'[1]ประเภท (2)'!A:A,0))</f>
        <v>ยางเล็ก</v>
      </c>
      <c r="I229" s="11" t="str">
        <f>INDEX('[1]ประเภท (2)'!C:C,MATCH(F229,'[1]ประเภท (2)'!A:A,0))</f>
        <v>LLIT</v>
      </c>
      <c r="J229" t="s">
        <v>521</v>
      </c>
      <c r="K229" t="s">
        <v>513</v>
      </c>
      <c r="L229" s="12" t="s">
        <v>4448</v>
      </c>
      <c r="M229" s="12" t="s">
        <v>4443</v>
      </c>
      <c r="N229" t="s">
        <v>514</v>
      </c>
      <c r="O229" t="s">
        <v>515</v>
      </c>
      <c r="P229">
        <v>4</v>
      </c>
      <c r="Q229">
        <v>1400</v>
      </c>
      <c r="R229">
        <v>0</v>
      </c>
      <c r="S229">
        <v>5233.6400000000003</v>
      </c>
      <c r="T229">
        <v>366.36</v>
      </c>
      <c r="U229">
        <v>5600</v>
      </c>
      <c r="V229" t="s">
        <v>46</v>
      </c>
      <c r="W229" t="s">
        <v>46</v>
      </c>
      <c r="X229" t="s">
        <v>78</v>
      </c>
      <c r="Y229">
        <v>0</v>
      </c>
      <c r="Z229" s="12" t="str">
        <f>INDEX('[1]แก้ไขชื่อผู้ดูแล 08-1168'!O:O,MATCH(K229,'[1]แก้ไขชื่อผู้ดูแล 08-1168'!B:B,0))</f>
        <v>อ.ธัญญบุรี</v>
      </c>
      <c r="AA229" s="12" t="str">
        <f>INDEX('[1]แก้ไขชื่อผู้ดูแล 08-1168'!P:P,MATCH(K229,'[1]แก้ไขชื่อผู้ดูแล 08-1168'!B:B,0))</f>
        <v>จ.ปทุมธานี</v>
      </c>
      <c r="AB229" s="12" t="str">
        <f>INDEX('[1]แก้ไขชื่อผู้ดูแล 08-1168'!Q:Q,MATCH(K229,'[1]แก้ไขชื่อผู้ดูแล 08-1168'!B:B,0))</f>
        <v>ภาคกลาง</v>
      </c>
      <c r="AC229" t="str">
        <f>INDEX('[1]แก้ไขชื่อผู้ดูแล 08-1168'!I:I,MATCH(K229,'[1]แก้ไขชื่อผู้ดูแล 08-1168'!B:B,0))</f>
        <v>ภัทรพร(ออม) ร้านค้า</v>
      </c>
      <c r="AD229" s="13" t="e">
        <f>#REF!=AC229</f>
        <v>#REF!</v>
      </c>
      <c r="AK229" t="str">
        <f>H229</f>
        <v>ยางเล็ก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511</v>
      </c>
      <c r="F230" t="s">
        <v>325</v>
      </c>
      <c r="G230" t="s">
        <v>326</v>
      </c>
      <c r="H230" s="11" t="str">
        <f>INDEX('[1]ประเภท (2)'!B:B,MATCH(F230,'[1]ประเภท (2)'!A:A,0))</f>
        <v>ยางเล็ก</v>
      </c>
      <c r="I230" s="11" t="str">
        <f>INDEX('[1]ประเภท (2)'!C:C,MATCH(F230,'[1]ประเภท (2)'!A:A,0))</f>
        <v>LLIT</v>
      </c>
      <c r="J230" t="s">
        <v>526</v>
      </c>
      <c r="K230" t="s">
        <v>513</v>
      </c>
      <c r="L230" s="12" t="s">
        <v>4448</v>
      </c>
      <c r="M230" s="12" t="s">
        <v>4443</v>
      </c>
      <c r="N230" t="s">
        <v>514</v>
      </c>
      <c r="O230" t="s">
        <v>515</v>
      </c>
      <c r="P230">
        <v>8</v>
      </c>
      <c r="Q230">
        <v>1020</v>
      </c>
      <c r="R230">
        <v>0</v>
      </c>
      <c r="S230">
        <v>7626.17</v>
      </c>
      <c r="T230">
        <v>533.83000000000004</v>
      </c>
      <c r="U230">
        <v>8160</v>
      </c>
      <c r="V230" t="s">
        <v>46</v>
      </c>
      <c r="W230" t="s">
        <v>46</v>
      </c>
      <c r="X230" t="s">
        <v>59</v>
      </c>
      <c r="Y230">
        <v>0</v>
      </c>
      <c r="Z230" s="12" t="str">
        <f>INDEX('[1]แก้ไขชื่อผู้ดูแล 08-1168'!O:O,MATCH(K230,'[1]แก้ไขชื่อผู้ดูแล 08-1168'!B:B,0))</f>
        <v>อ.ธัญญบุรี</v>
      </c>
      <c r="AA230" s="12" t="str">
        <f>INDEX('[1]แก้ไขชื่อผู้ดูแล 08-1168'!P:P,MATCH(K230,'[1]แก้ไขชื่อผู้ดูแล 08-1168'!B:B,0))</f>
        <v>จ.ปทุมธานี</v>
      </c>
      <c r="AB230" s="12" t="str">
        <f>INDEX('[1]แก้ไขชื่อผู้ดูแล 08-1168'!Q:Q,MATCH(K230,'[1]แก้ไขชื่อผู้ดูแล 08-1168'!B:B,0))</f>
        <v>ภาคกลาง</v>
      </c>
      <c r="AC230" t="str">
        <f>INDEX('[1]แก้ไขชื่อผู้ดูแล 08-1168'!I:I,MATCH(K230,'[1]แก้ไขชื่อผู้ดูแล 08-1168'!B:B,0))</f>
        <v>ภัทรพร(ออม) ร้านค้า</v>
      </c>
      <c r="AD230" s="13" t="e">
        <f>#REF!=AC230</f>
        <v>#REF!</v>
      </c>
      <c r="AK230" t="str">
        <f>H230</f>
        <v>ยางเล็ก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511</v>
      </c>
      <c r="F231" t="s">
        <v>379</v>
      </c>
      <c r="G231" t="s">
        <v>380</v>
      </c>
      <c r="H231" s="11" t="str">
        <f>INDEX('[1]ประเภท (2)'!B:B,MATCH(F231,'[1]ประเภท (2)'!A:A,0))</f>
        <v>ยางเล็ก</v>
      </c>
      <c r="I231" s="11" t="str">
        <f>INDEX('[1]ประเภท (2)'!C:C,MATCH(F231,'[1]ประเภท (2)'!A:A,0))</f>
        <v>LLIT</v>
      </c>
      <c r="J231" t="s">
        <v>526</v>
      </c>
      <c r="K231" t="s">
        <v>513</v>
      </c>
      <c r="L231" s="12" t="s">
        <v>4448</v>
      </c>
      <c r="M231" s="12" t="s">
        <v>4443</v>
      </c>
      <c r="N231" t="s">
        <v>514</v>
      </c>
      <c r="O231" t="s">
        <v>515</v>
      </c>
      <c r="P231">
        <v>4</v>
      </c>
      <c r="Q231">
        <v>1400</v>
      </c>
      <c r="R231">
        <v>0</v>
      </c>
      <c r="S231">
        <v>5233.6400000000003</v>
      </c>
      <c r="T231">
        <v>366.36</v>
      </c>
      <c r="U231">
        <v>5600</v>
      </c>
      <c r="V231" t="s">
        <v>46</v>
      </c>
      <c r="W231" t="s">
        <v>46</v>
      </c>
      <c r="X231" t="s">
        <v>50</v>
      </c>
      <c r="Y231">
        <v>0</v>
      </c>
      <c r="Z231" s="12" t="str">
        <f>INDEX('[1]แก้ไขชื่อผู้ดูแล 08-1168'!O:O,MATCH(K231,'[1]แก้ไขชื่อผู้ดูแล 08-1168'!B:B,0))</f>
        <v>อ.ธัญญบุรี</v>
      </c>
      <c r="AA231" s="12" t="str">
        <f>INDEX('[1]แก้ไขชื่อผู้ดูแล 08-1168'!P:P,MATCH(K231,'[1]แก้ไขชื่อผู้ดูแล 08-1168'!B:B,0))</f>
        <v>จ.ปทุมธานี</v>
      </c>
      <c r="AB231" s="12" t="str">
        <f>INDEX('[1]แก้ไขชื่อผู้ดูแล 08-1168'!Q:Q,MATCH(K231,'[1]แก้ไขชื่อผู้ดูแล 08-1168'!B:B,0))</f>
        <v>ภาคกลาง</v>
      </c>
      <c r="AC231" t="str">
        <f>INDEX('[1]แก้ไขชื่อผู้ดูแล 08-1168'!I:I,MATCH(K231,'[1]แก้ไขชื่อผู้ดูแล 08-1168'!B:B,0))</f>
        <v>ภัทรพร(ออม) ร้านค้า</v>
      </c>
      <c r="AD231" s="13" t="e">
        <f>#REF!=AC231</f>
        <v>#REF!</v>
      </c>
      <c r="AK231" t="str">
        <f>H231</f>
        <v>ยางเล็ก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511</v>
      </c>
      <c r="F232" t="s">
        <v>171</v>
      </c>
      <c r="G232" t="s">
        <v>172</v>
      </c>
      <c r="H232" s="11" t="str">
        <f>INDEX('[1]ประเภท (2)'!B:B,MATCH(F232,'[1]ประเภท (2)'!A:A,0))</f>
        <v>ยางเล็ก</v>
      </c>
      <c r="I232" s="11" t="str">
        <f>INDEX('[1]ประเภท (2)'!C:C,MATCH(F232,'[1]ประเภท (2)'!A:A,0))</f>
        <v>LLIT</v>
      </c>
      <c r="J232" t="s">
        <v>526</v>
      </c>
      <c r="K232" t="s">
        <v>513</v>
      </c>
      <c r="L232" s="12" t="s">
        <v>4448</v>
      </c>
      <c r="M232" s="12" t="s">
        <v>4443</v>
      </c>
      <c r="N232" t="s">
        <v>514</v>
      </c>
      <c r="O232" t="s">
        <v>515</v>
      </c>
      <c r="P232">
        <v>4</v>
      </c>
      <c r="Q232">
        <v>1150</v>
      </c>
      <c r="R232">
        <v>0</v>
      </c>
      <c r="S232">
        <v>4299.07</v>
      </c>
      <c r="T232">
        <v>300.93</v>
      </c>
      <c r="U232">
        <v>4600</v>
      </c>
      <c r="V232" t="s">
        <v>46</v>
      </c>
      <c r="W232" t="s">
        <v>46</v>
      </c>
      <c r="X232" t="s">
        <v>50</v>
      </c>
      <c r="Y232">
        <v>0</v>
      </c>
      <c r="Z232" s="12" t="str">
        <f>INDEX('[1]แก้ไขชื่อผู้ดูแล 08-1168'!O:O,MATCH(K232,'[1]แก้ไขชื่อผู้ดูแล 08-1168'!B:B,0))</f>
        <v>อ.ธัญญบุรี</v>
      </c>
      <c r="AA232" s="12" t="str">
        <f>INDEX('[1]แก้ไขชื่อผู้ดูแล 08-1168'!P:P,MATCH(K232,'[1]แก้ไขชื่อผู้ดูแล 08-1168'!B:B,0))</f>
        <v>จ.ปทุมธานี</v>
      </c>
      <c r="AB232" s="12" t="str">
        <f>INDEX('[1]แก้ไขชื่อผู้ดูแล 08-1168'!Q:Q,MATCH(K232,'[1]แก้ไขชื่อผู้ดูแล 08-1168'!B:B,0))</f>
        <v>ภาคกลาง</v>
      </c>
      <c r="AC232" t="str">
        <f>INDEX('[1]แก้ไขชื่อผู้ดูแล 08-1168'!I:I,MATCH(K232,'[1]แก้ไขชื่อผู้ดูแล 08-1168'!B:B,0))</f>
        <v>ภัทรพร(ออม) ร้านค้า</v>
      </c>
      <c r="AD232" s="13" t="e">
        <f>#REF!=AC232</f>
        <v>#REF!</v>
      </c>
      <c r="AK232" t="str">
        <f>H232</f>
        <v>ยางเล็ก</v>
      </c>
    </row>
    <row r="233" spans="1:37" x14ac:dyDescent="0.2">
      <c r="A233" t="s">
        <v>60</v>
      </c>
      <c r="B233">
        <v>10</v>
      </c>
      <c r="C233" t="s">
        <v>39</v>
      </c>
      <c r="D233">
        <v>2026</v>
      </c>
      <c r="E233" t="s">
        <v>511</v>
      </c>
      <c r="F233" t="s">
        <v>516</v>
      </c>
      <c r="G233" t="s">
        <v>517</v>
      </c>
      <c r="H233" s="11" t="str">
        <f>INDEX('[1]ประเภท (2)'!B:B,MATCH(F233,'[1]ประเภท (2)'!A:A,0))</f>
        <v>ยางเล็ก</v>
      </c>
      <c r="I233" s="11" t="str">
        <f>INDEX('[1]ประเภท (2)'!C:C,MATCH(F233,'[1]ประเภท (2)'!A:A,0))</f>
        <v>DS</v>
      </c>
      <c r="J233" t="s">
        <v>527</v>
      </c>
      <c r="K233" t="s">
        <v>513</v>
      </c>
      <c r="L233" s="12" t="s">
        <v>4448</v>
      </c>
      <c r="M233" s="12" t="s">
        <v>4443</v>
      </c>
      <c r="N233" t="s">
        <v>514</v>
      </c>
      <c r="O233" t="s">
        <v>515</v>
      </c>
      <c r="P233">
        <v>2</v>
      </c>
      <c r="Q233">
        <v>1980</v>
      </c>
      <c r="R233">
        <v>0</v>
      </c>
      <c r="S233">
        <v>3700.93</v>
      </c>
      <c r="T233">
        <v>259.07</v>
      </c>
      <c r="U233">
        <v>3960</v>
      </c>
      <c r="V233" t="s">
        <v>46</v>
      </c>
      <c r="W233" t="s">
        <v>46</v>
      </c>
      <c r="X233" t="s">
        <v>67</v>
      </c>
      <c r="Y233">
        <v>0</v>
      </c>
      <c r="Z233" s="12" t="str">
        <f>INDEX('[1]แก้ไขชื่อผู้ดูแล 08-1168'!O:O,MATCH(K233,'[1]แก้ไขชื่อผู้ดูแล 08-1168'!B:B,0))</f>
        <v>อ.ธัญญบุรี</v>
      </c>
      <c r="AA233" s="12" t="str">
        <f>INDEX('[1]แก้ไขชื่อผู้ดูแล 08-1168'!P:P,MATCH(K233,'[1]แก้ไขชื่อผู้ดูแล 08-1168'!B:B,0))</f>
        <v>จ.ปทุมธานี</v>
      </c>
      <c r="AB233" s="12" t="str">
        <f>INDEX('[1]แก้ไขชื่อผู้ดูแล 08-1168'!Q:Q,MATCH(K233,'[1]แก้ไขชื่อผู้ดูแล 08-1168'!B:B,0))</f>
        <v>ภาคกลาง</v>
      </c>
      <c r="AC233" t="str">
        <f>INDEX('[1]แก้ไขชื่อผู้ดูแล 08-1168'!I:I,MATCH(K233,'[1]แก้ไขชื่อผู้ดูแล 08-1168'!B:B,0))</f>
        <v>ภัทรพร(ออม) ร้านค้า</v>
      </c>
      <c r="AD233" s="13" t="e">
        <f>#REF!=AC233</f>
        <v>#REF!</v>
      </c>
      <c r="AK233" t="str">
        <f>H233</f>
        <v>ยางเล็ก</v>
      </c>
    </row>
    <row r="234" spans="1:37" x14ac:dyDescent="0.2">
      <c r="A234" t="s">
        <v>60</v>
      </c>
      <c r="B234">
        <v>10</v>
      </c>
      <c r="C234" t="s">
        <v>39</v>
      </c>
      <c r="D234">
        <v>2026</v>
      </c>
      <c r="E234" t="s">
        <v>511</v>
      </c>
      <c r="F234" t="s">
        <v>518</v>
      </c>
      <c r="G234" t="s">
        <v>519</v>
      </c>
      <c r="H234" s="11" t="str">
        <f>INDEX('[1]ประเภท (2)'!B:B,MATCH(F234,'[1]ประเภท (2)'!A:A,0))</f>
        <v>ยางเล็ก</v>
      </c>
      <c r="I234" s="11" t="str">
        <f>INDEX('[1]ประเภท (2)'!C:C,MATCH(F234,'[1]ประเภท (2)'!A:A,0))</f>
        <v>DS</v>
      </c>
      <c r="J234" t="s">
        <v>527</v>
      </c>
      <c r="K234" t="s">
        <v>513</v>
      </c>
      <c r="L234" s="12" t="s">
        <v>4448</v>
      </c>
      <c r="M234" s="12" t="s">
        <v>4443</v>
      </c>
      <c r="N234" t="s">
        <v>514</v>
      </c>
      <c r="O234" t="s">
        <v>515</v>
      </c>
      <c r="P234">
        <v>2</v>
      </c>
      <c r="Q234">
        <v>2020</v>
      </c>
      <c r="R234">
        <v>0</v>
      </c>
      <c r="S234">
        <v>3775.7</v>
      </c>
      <c r="T234">
        <v>264.3</v>
      </c>
      <c r="U234">
        <v>4040</v>
      </c>
      <c r="V234" t="s">
        <v>46</v>
      </c>
      <c r="W234" t="s">
        <v>46</v>
      </c>
      <c r="X234" t="s">
        <v>67</v>
      </c>
      <c r="Y234">
        <v>0</v>
      </c>
      <c r="Z234" s="12" t="str">
        <f>INDEX('[1]แก้ไขชื่อผู้ดูแล 08-1168'!O:O,MATCH(K234,'[1]แก้ไขชื่อผู้ดูแล 08-1168'!B:B,0))</f>
        <v>อ.ธัญญบุรี</v>
      </c>
      <c r="AA234" s="12" t="str">
        <f>INDEX('[1]แก้ไขชื่อผู้ดูแล 08-1168'!P:P,MATCH(K234,'[1]แก้ไขชื่อผู้ดูแล 08-1168'!B:B,0))</f>
        <v>จ.ปทุมธานี</v>
      </c>
      <c r="AB234" s="12" t="str">
        <f>INDEX('[1]แก้ไขชื่อผู้ดูแล 08-1168'!Q:Q,MATCH(K234,'[1]แก้ไขชื่อผู้ดูแล 08-1168'!B:B,0))</f>
        <v>ภาคกลาง</v>
      </c>
      <c r="AC234" t="str">
        <f>INDEX('[1]แก้ไขชื่อผู้ดูแล 08-1168'!I:I,MATCH(K234,'[1]แก้ไขชื่อผู้ดูแล 08-1168'!B:B,0))</f>
        <v>ภัทรพร(ออม) ร้านค้า</v>
      </c>
      <c r="AD234" s="13" t="e">
        <f>#REF!=AC234</f>
        <v>#REF!</v>
      </c>
      <c r="AK234" t="str">
        <f>H234</f>
        <v>ยางเล็ก</v>
      </c>
    </row>
    <row r="235" spans="1:37" x14ac:dyDescent="0.2">
      <c r="A235" t="s">
        <v>60</v>
      </c>
      <c r="B235">
        <v>10</v>
      </c>
      <c r="C235" t="s">
        <v>39</v>
      </c>
      <c r="D235">
        <v>2026</v>
      </c>
      <c r="E235" t="s">
        <v>511</v>
      </c>
      <c r="F235" t="s">
        <v>355</v>
      </c>
      <c r="G235" t="s">
        <v>356</v>
      </c>
      <c r="H235" s="11" t="str">
        <f>INDEX('[1]ประเภท (2)'!B:B,MATCH(F235,'[1]ประเภท (2)'!A:A,0))</f>
        <v>ยางเล็ก</v>
      </c>
      <c r="I235" s="11" t="str">
        <f>INDEX('[1]ประเภท (2)'!C:C,MATCH(F235,'[1]ประเภท (2)'!A:A,0))</f>
        <v>LLIT</v>
      </c>
      <c r="J235" t="s">
        <v>528</v>
      </c>
      <c r="K235" t="s">
        <v>513</v>
      </c>
      <c r="L235" s="12" t="s">
        <v>4448</v>
      </c>
      <c r="M235" s="12" t="s">
        <v>4443</v>
      </c>
      <c r="N235" t="s">
        <v>514</v>
      </c>
      <c r="O235" t="s">
        <v>515</v>
      </c>
      <c r="P235">
        <v>6</v>
      </c>
      <c r="Q235">
        <v>1360</v>
      </c>
      <c r="R235">
        <v>0</v>
      </c>
      <c r="S235">
        <v>7626.17</v>
      </c>
      <c r="T235">
        <v>533.83000000000004</v>
      </c>
      <c r="U235">
        <v>8160</v>
      </c>
      <c r="V235" t="s">
        <v>46</v>
      </c>
      <c r="W235" t="s">
        <v>46</v>
      </c>
      <c r="X235" t="s">
        <v>78</v>
      </c>
      <c r="Y235">
        <v>0</v>
      </c>
      <c r="Z235" s="12" t="str">
        <f>INDEX('[1]แก้ไขชื่อผู้ดูแล 08-1168'!O:O,MATCH(K235,'[1]แก้ไขชื่อผู้ดูแล 08-1168'!B:B,0))</f>
        <v>อ.ธัญญบุรี</v>
      </c>
      <c r="AA235" s="12" t="str">
        <f>INDEX('[1]แก้ไขชื่อผู้ดูแล 08-1168'!P:P,MATCH(K235,'[1]แก้ไขชื่อผู้ดูแล 08-1168'!B:B,0))</f>
        <v>จ.ปทุมธานี</v>
      </c>
      <c r="AB235" s="12" t="str">
        <f>INDEX('[1]แก้ไขชื่อผู้ดูแล 08-1168'!Q:Q,MATCH(K235,'[1]แก้ไขชื่อผู้ดูแล 08-1168'!B:B,0))</f>
        <v>ภาคกลาง</v>
      </c>
      <c r="AC235" t="str">
        <f>INDEX('[1]แก้ไขชื่อผู้ดูแล 08-1168'!I:I,MATCH(K235,'[1]แก้ไขชื่อผู้ดูแล 08-1168'!B:B,0))</f>
        <v>ภัทรพร(ออม) ร้านค้า</v>
      </c>
      <c r="AD235" s="13" t="e">
        <f>#REF!=AC235</f>
        <v>#REF!</v>
      </c>
      <c r="AK235" t="str">
        <f>H235</f>
        <v>ยางเล็ก</v>
      </c>
    </row>
    <row r="236" spans="1:37" x14ac:dyDescent="0.2">
      <c r="A236" t="s">
        <v>60</v>
      </c>
      <c r="B236">
        <v>10</v>
      </c>
      <c r="C236" t="s">
        <v>39</v>
      </c>
      <c r="D236">
        <v>2026</v>
      </c>
      <c r="E236" t="s">
        <v>511</v>
      </c>
      <c r="F236" t="s">
        <v>529</v>
      </c>
      <c r="G236" t="s">
        <v>530</v>
      </c>
      <c r="H236" s="11" t="str">
        <f>INDEX('[1]ประเภท (2)'!B:B,MATCH(F236,'[1]ประเภท (2)'!A:A,0))</f>
        <v>ยางเล็ก</v>
      </c>
      <c r="I236" s="11" t="str">
        <f>INDEX('[1]ประเภท (2)'!C:C,MATCH(F236,'[1]ประเภท (2)'!A:A,0))</f>
        <v>LLIT</v>
      </c>
      <c r="J236" t="s">
        <v>528</v>
      </c>
      <c r="K236" t="s">
        <v>513</v>
      </c>
      <c r="L236" s="12" t="s">
        <v>4448</v>
      </c>
      <c r="M236" s="12" t="s">
        <v>4443</v>
      </c>
      <c r="N236" t="s">
        <v>514</v>
      </c>
      <c r="O236" t="s">
        <v>515</v>
      </c>
      <c r="P236">
        <v>8</v>
      </c>
      <c r="Q236">
        <v>2170</v>
      </c>
      <c r="R236">
        <v>0</v>
      </c>
      <c r="S236">
        <v>16224.3</v>
      </c>
      <c r="T236">
        <v>1135.7</v>
      </c>
      <c r="U236">
        <v>17360</v>
      </c>
      <c r="V236" t="s">
        <v>46</v>
      </c>
      <c r="W236" t="s">
        <v>46</v>
      </c>
      <c r="X236" t="s">
        <v>47</v>
      </c>
      <c r="Y236">
        <v>0</v>
      </c>
      <c r="Z236" s="12" t="str">
        <f>INDEX('[1]แก้ไขชื่อผู้ดูแล 08-1168'!O:O,MATCH(K236,'[1]แก้ไขชื่อผู้ดูแล 08-1168'!B:B,0))</f>
        <v>อ.ธัญญบุรี</v>
      </c>
      <c r="AA236" s="12" t="str">
        <f>INDEX('[1]แก้ไขชื่อผู้ดูแล 08-1168'!P:P,MATCH(K236,'[1]แก้ไขชื่อผู้ดูแล 08-1168'!B:B,0))</f>
        <v>จ.ปทุมธานี</v>
      </c>
      <c r="AB236" s="12" t="str">
        <f>INDEX('[1]แก้ไขชื่อผู้ดูแล 08-1168'!Q:Q,MATCH(K236,'[1]แก้ไขชื่อผู้ดูแล 08-1168'!B:B,0))</f>
        <v>ภาคกลาง</v>
      </c>
      <c r="AC236" t="str">
        <f>INDEX('[1]แก้ไขชื่อผู้ดูแล 08-1168'!I:I,MATCH(K236,'[1]แก้ไขชื่อผู้ดูแล 08-1168'!B:B,0))</f>
        <v>ภัทรพร(ออม) ร้านค้า</v>
      </c>
      <c r="AD236" s="13" t="e">
        <f>#REF!=AC236</f>
        <v>#REF!</v>
      </c>
      <c r="AK236" t="str">
        <f>H236</f>
        <v>ยางเล็ก</v>
      </c>
    </row>
    <row r="237" spans="1:37" x14ac:dyDescent="0.2">
      <c r="A237" t="s">
        <v>60</v>
      </c>
      <c r="B237">
        <v>10</v>
      </c>
      <c r="C237" t="s">
        <v>39</v>
      </c>
      <c r="D237">
        <v>2026</v>
      </c>
      <c r="E237" t="s">
        <v>511</v>
      </c>
      <c r="F237" t="s">
        <v>337</v>
      </c>
      <c r="G237" t="s">
        <v>338</v>
      </c>
      <c r="H237" s="11" t="str">
        <f>INDEX('[1]ประเภท (2)'!B:B,MATCH(F237,'[1]ประเภท (2)'!A:A,0))</f>
        <v>ยางเล็ก</v>
      </c>
      <c r="I237" s="11" t="str">
        <f>INDEX('[1]ประเภท (2)'!C:C,MATCH(F237,'[1]ประเภท (2)'!A:A,0))</f>
        <v>LLIT</v>
      </c>
      <c r="J237" t="s">
        <v>528</v>
      </c>
      <c r="K237" t="s">
        <v>513</v>
      </c>
      <c r="L237" s="12" t="s">
        <v>4448</v>
      </c>
      <c r="M237" s="12" t="s">
        <v>4443</v>
      </c>
      <c r="N237" t="s">
        <v>514</v>
      </c>
      <c r="O237" t="s">
        <v>515</v>
      </c>
      <c r="P237">
        <v>2</v>
      </c>
      <c r="Q237">
        <v>1500</v>
      </c>
      <c r="R237">
        <v>0</v>
      </c>
      <c r="S237">
        <v>2803.74</v>
      </c>
      <c r="T237">
        <v>196.26</v>
      </c>
      <c r="U237">
        <v>3000</v>
      </c>
      <c r="V237" t="s">
        <v>46</v>
      </c>
      <c r="W237" t="s">
        <v>46</v>
      </c>
      <c r="X237" t="s">
        <v>78</v>
      </c>
      <c r="Y237">
        <v>0</v>
      </c>
      <c r="Z237" s="12" t="str">
        <f>INDEX('[1]แก้ไขชื่อผู้ดูแล 08-1168'!O:O,MATCH(K237,'[1]แก้ไขชื่อผู้ดูแล 08-1168'!B:B,0))</f>
        <v>อ.ธัญญบุรี</v>
      </c>
      <c r="AA237" s="12" t="str">
        <f>INDEX('[1]แก้ไขชื่อผู้ดูแล 08-1168'!P:P,MATCH(K237,'[1]แก้ไขชื่อผู้ดูแล 08-1168'!B:B,0))</f>
        <v>จ.ปทุมธานี</v>
      </c>
      <c r="AB237" s="12" t="str">
        <f>INDEX('[1]แก้ไขชื่อผู้ดูแล 08-1168'!Q:Q,MATCH(K237,'[1]แก้ไขชื่อผู้ดูแล 08-1168'!B:B,0))</f>
        <v>ภาคกลาง</v>
      </c>
      <c r="AC237" t="str">
        <f>INDEX('[1]แก้ไขชื่อผู้ดูแล 08-1168'!I:I,MATCH(K237,'[1]แก้ไขชื่อผู้ดูแล 08-1168'!B:B,0))</f>
        <v>ภัทรพร(ออม) ร้านค้า</v>
      </c>
      <c r="AD237" s="13" t="e">
        <f>#REF!=AC237</f>
        <v>#REF!</v>
      </c>
      <c r="AK237" t="str">
        <f>H237</f>
        <v>ยางเล็ก</v>
      </c>
    </row>
    <row r="238" spans="1:37" x14ac:dyDescent="0.2">
      <c r="A238" t="s">
        <v>119</v>
      </c>
      <c r="B238">
        <v>13</v>
      </c>
      <c r="C238" t="s">
        <v>39</v>
      </c>
      <c r="D238">
        <v>2026</v>
      </c>
      <c r="E238" t="s">
        <v>511</v>
      </c>
      <c r="F238" t="s">
        <v>516</v>
      </c>
      <c r="G238" t="s">
        <v>517</v>
      </c>
      <c r="H238" s="11" t="str">
        <f>INDEX('[1]ประเภท (2)'!B:B,MATCH(F238,'[1]ประเภท (2)'!A:A,0))</f>
        <v>ยางเล็ก</v>
      </c>
      <c r="I238" s="11" t="str">
        <f>INDEX('[1]ประเภท (2)'!C:C,MATCH(F238,'[1]ประเภท (2)'!A:A,0))</f>
        <v>DS</v>
      </c>
      <c r="J238" t="s">
        <v>531</v>
      </c>
      <c r="K238" t="s">
        <v>513</v>
      </c>
      <c r="L238" s="12" t="s">
        <v>4448</v>
      </c>
      <c r="M238" s="12" t="s">
        <v>4443</v>
      </c>
      <c r="N238" t="s">
        <v>514</v>
      </c>
      <c r="O238" t="s">
        <v>515</v>
      </c>
      <c r="P238">
        <v>2</v>
      </c>
      <c r="Q238">
        <v>1980</v>
      </c>
      <c r="R238">
        <v>0</v>
      </c>
      <c r="S238">
        <v>3700.93</v>
      </c>
      <c r="T238">
        <v>259.07</v>
      </c>
      <c r="U238">
        <v>3960</v>
      </c>
      <c r="V238" t="s">
        <v>46</v>
      </c>
      <c r="W238" t="s">
        <v>46</v>
      </c>
      <c r="X238" t="s">
        <v>67</v>
      </c>
      <c r="Y238">
        <v>0</v>
      </c>
      <c r="Z238" s="12" t="str">
        <f>INDEX('[1]แก้ไขชื่อผู้ดูแล 08-1168'!O:O,MATCH(K238,'[1]แก้ไขชื่อผู้ดูแล 08-1168'!B:B,0))</f>
        <v>อ.ธัญญบุรี</v>
      </c>
      <c r="AA238" s="12" t="str">
        <f>INDEX('[1]แก้ไขชื่อผู้ดูแล 08-1168'!P:P,MATCH(K238,'[1]แก้ไขชื่อผู้ดูแล 08-1168'!B:B,0))</f>
        <v>จ.ปทุมธานี</v>
      </c>
      <c r="AB238" s="12" t="str">
        <f>INDEX('[1]แก้ไขชื่อผู้ดูแล 08-1168'!Q:Q,MATCH(K238,'[1]แก้ไขชื่อผู้ดูแล 08-1168'!B:B,0))</f>
        <v>ภาคกลาง</v>
      </c>
      <c r="AC238" t="str">
        <f>INDEX('[1]แก้ไขชื่อผู้ดูแล 08-1168'!I:I,MATCH(K238,'[1]แก้ไขชื่อผู้ดูแล 08-1168'!B:B,0))</f>
        <v>ภัทรพร(ออม) ร้านค้า</v>
      </c>
      <c r="AD238" s="13" t="e">
        <f>#REF!=AC238</f>
        <v>#REF!</v>
      </c>
      <c r="AK238" t="str">
        <f>H238</f>
        <v>ยางเล็ก</v>
      </c>
    </row>
    <row r="239" spans="1:37" x14ac:dyDescent="0.2">
      <c r="A239" t="s">
        <v>119</v>
      </c>
      <c r="B239">
        <v>13</v>
      </c>
      <c r="C239" t="s">
        <v>39</v>
      </c>
      <c r="D239">
        <v>2026</v>
      </c>
      <c r="E239" t="s">
        <v>511</v>
      </c>
      <c r="F239" t="s">
        <v>368</v>
      </c>
      <c r="G239" t="s">
        <v>369</v>
      </c>
      <c r="H239" s="11" t="str">
        <f>INDEX('[1]ประเภท (2)'!B:B,MATCH(F239,'[1]ประเภท (2)'!A:A,0))</f>
        <v>ยางเล็ก</v>
      </c>
      <c r="I239" s="11" t="str">
        <f>INDEX('[1]ประเภท (2)'!C:C,MATCH(F239,'[1]ประเภท (2)'!A:A,0))</f>
        <v>LLIT</v>
      </c>
      <c r="J239" t="s">
        <v>531</v>
      </c>
      <c r="K239" t="s">
        <v>513</v>
      </c>
      <c r="L239" s="12" t="s">
        <v>4448</v>
      </c>
      <c r="M239" s="12" t="s">
        <v>4443</v>
      </c>
      <c r="N239" t="s">
        <v>514</v>
      </c>
      <c r="O239" t="s">
        <v>515</v>
      </c>
      <c r="P239">
        <v>1</v>
      </c>
      <c r="Q239">
        <v>2580</v>
      </c>
      <c r="R239">
        <v>0</v>
      </c>
      <c r="S239">
        <v>2411.21</v>
      </c>
      <c r="T239">
        <v>168.79</v>
      </c>
      <c r="U239">
        <v>2580</v>
      </c>
      <c r="V239" t="s">
        <v>46</v>
      </c>
      <c r="W239" t="s">
        <v>46</v>
      </c>
      <c r="X239" t="s">
        <v>47</v>
      </c>
      <c r="Y239">
        <v>0</v>
      </c>
      <c r="Z239" s="12" t="str">
        <f>INDEX('[1]แก้ไขชื่อผู้ดูแล 08-1168'!O:O,MATCH(K239,'[1]แก้ไขชื่อผู้ดูแล 08-1168'!B:B,0))</f>
        <v>อ.ธัญญบุรี</v>
      </c>
      <c r="AA239" s="12" t="str">
        <f>INDEX('[1]แก้ไขชื่อผู้ดูแล 08-1168'!P:P,MATCH(K239,'[1]แก้ไขชื่อผู้ดูแล 08-1168'!B:B,0))</f>
        <v>จ.ปทุมธานี</v>
      </c>
      <c r="AB239" s="12" t="str">
        <f>INDEX('[1]แก้ไขชื่อผู้ดูแล 08-1168'!Q:Q,MATCH(K239,'[1]แก้ไขชื่อผู้ดูแล 08-1168'!B:B,0))</f>
        <v>ภาคกลาง</v>
      </c>
      <c r="AC239" t="str">
        <f>INDEX('[1]แก้ไขชื่อผู้ดูแล 08-1168'!I:I,MATCH(K239,'[1]แก้ไขชื่อผู้ดูแล 08-1168'!B:B,0))</f>
        <v>ภัทรพร(ออม) ร้านค้า</v>
      </c>
      <c r="AD239" s="13" t="e">
        <f>#REF!=AC239</f>
        <v>#REF!</v>
      </c>
      <c r="AK239" t="str">
        <f>H239</f>
        <v>ยางเล็ก</v>
      </c>
    </row>
    <row r="240" spans="1:37" x14ac:dyDescent="0.2">
      <c r="A240" t="s">
        <v>119</v>
      </c>
      <c r="B240">
        <v>13</v>
      </c>
      <c r="C240" t="s">
        <v>39</v>
      </c>
      <c r="D240">
        <v>2026</v>
      </c>
      <c r="E240" t="s">
        <v>511</v>
      </c>
      <c r="F240" t="s">
        <v>346</v>
      </c>
      <c r="G240" t="s">
        <v>347</v>
      </c>
      <c r="H240" s="11" t="str">
        <f>INDEX('[1]ประเภท (2)'!B:B,MATCH(F240,'[1]ประเภท (2)'!A:A,0))</f>
        <v>ยางเล็ก</v>
      </c>
      <c r="I240" s="11" t="str">
        <f>INDEX('[1]ประเภท (2)'!C:C,MATCH(F240,'[1]ประเภท (2)'!A:A,0))</f>
        <v>ML</v>
      </c>
      <c r="J240" t="s">
        <v>531</v>
      </c>
      <c r="K240" t="s">
        <v>513</v>
      </c>
      <c r="L240" s="12" t="s">
        <v>4448</v>
      </c>
      <c r="M240" s="12" t="s">
        <v>4443</v>
      </c>
      <c r="N240" t="s">
        <v>514</v>
      </c>
      <c r="O240" t="s">
        <v>515</v>
      </c>
      <c r="P240">
        <v>1</v>
      </c>
      <c r="Q240">
        <v>4050</v>
      </c>
      <c r="R240">
        <v>0</v>
      </c>
      <c r="S240">
        <v>3785.05</v>
      </c>
      <c r="T240">
        <v>264.95</v>
      </c>
      <c r="U240">
        <v>4050</v>
      </c>
      <c r="V240" t="s">
        <v>46</v>
      </c>
      <c r="W240" t="s">
        <v>46</v>
      </c>
      <c r="X240" t="s">
        <v>59</v>
      </c>
      <c r="Y240">
        <v>0</v>
      </c>
      <c r="Z240" s="12" t="str">
        <f>INDEX('[1]แก้ไขชื่อผู้ดูแล 08-1168'!O:O,MATCH(K240,'[1]แก้ไขชื่อผู้ดูแล 08-1168'!B:B,0))</f>
        <v>อ.ธัญญบุรี</v>
      </c>
      <c r="AA240" s="12" t="str">
        <f>INDEX('[1]แก้ไขชื่อผู้ดูแล 08-1168'!P:P,MATCH(K240,'[1]แก้ไขชื่อผู้ดูแล 08-1168'!B:B,0))</f>
        <v>จ.ปทุมธานี</v>
      </c>
      <c r="AB240" s="12" t="str">
        <f>INDEX('[1]แก้ไขชื่อผู้ดูแล 08-1168'!Q:Q,MATCH(K240,'[1]แก้ไขชื่อผู้ดูแล 08-1168'!B:B,0))</f>
        <v>ภาคกลาง</v>
      </c>
      <c r="AC240" t="str">
        <f>INDEX('[1]แก้ไขชื่อผู้ดูแล 08-1168'!I:I,MATCH(K240,'[1]แก้ไขชื่อผู้ดูแล 08-1168'!B:B,0))</f>
        <v>ภัทรพร(ออม) ร้านค้า</v>
      </c>
      <c r="AD240" s="13" t="e">
        <f>#REF!=AC240</f>
        <v>#REF!</v>
      </c>
      <c r="AK240" t="str">
        <f>H240</f>
        <v>ยางเล็ก</v>
      </c>
    </row>
    <row r="241" spans="1:37" x14ac:dyDescent="0.2">
      <c r="A241" t="s">
        <v>119</v>
      </c>
      <c r="B241">
        <v>13</v>
      </c>
      <c r="C241" t="s">
        <v>39</v>
      </c>
      <c r="D241">
        <v>2026</v>
      </c>
      <c r="E241" t="s">
        <v>511</v>
      </c>
      <c r="F241" t="s">
        <v>257</v>
      </c>
      <c r="G241" t="s">
        <v>258</v>
      </c>
      <c r="H241" s="11" t="str">
        <f>INDEX('[1]ประเภท (2)'!B:B,MATCH(F241,'[1]ประเภท (2)'!A:A,0))</f>
        <v>ยางเล็ก</v>
      </c>
      <c r="I241" s="11" t="str">
        <f>INDEX('[1]ประเภท (2)'!C:C,MATCH(F241,'[1]ประเภท (2)'!A:A,0))</f>
        <v>ML</v>
      </c>
      <c r="J241" t="s">
        <v>531</v>
      </c>
      <c r="K241" t="s">
        <v>513</v>
      </c>
      <c r="L241" s="12" t="s">
        <v>4448</v>
      </c>
      <c r="M241" s="12" t="s">
        <v>4443</v>
      </c>
      <c r="N241" t="s">
        <v>514</v>
      </c>
      <c r="O241" t="s">
        <v>515</v>
      </c>
      <c r="P241">
        <v>1</v>
      </c>
      <c r="Q241">
        <v>4550</v>
      </c>
      <c r="R241">
        <v>0</v>
      </c>
      <c r="S241">
        <v>4252.34</v>
      </c>
      <c r="T241">
        <v>297.66000000000003</v>
      </c>
      <c r="U241">
        <v>4550</v>
      </c>
      <c r="V241" t="s">
        <v>46</v>
      </c>
      <c r="W241" t="s">
        <v>46</v>
      </c>
      <c r="X241" t="s">
        <v>67</v>
      </c>
      <c r="Y241">
        <v>0</v>
      </c>
      <c r="Z241" s="12" t="str">
        <f>INDEX('[1]แก้ไขชื่อผู้ดูแล 08-1168'!O:O,MATCH(K241,'[1]แก้ไขชื่อผู้ดูแล 08-1168'!B:B,0))</f>
        <v>อ.ธัญญบุรี</v>
      </c>
      <c r="AA241" s="12" t="str">
        <f>INDEX('[1]แก้ไขชื่อผู้ดูแล 08-1168'!P:P,MATCH(K241,'[1]แก้ไขชื่อผู้ดูแล 08-1168'!B:B,0))</f>
        <v>จ.ปทุมธานี</v>
      </c>
      <c r="AB241" s="12" t="str">
        <f>INDEX('[1]แก้ไขชื่อผู้ดูแล 08-1168'!Q:Q,MATCH(K241,'[1]แก้ไขชื่อผู้ดูแล 08-1168'!B:B,0))</f>
        <v>ภาคกลาง</v>
      </c>
      <c r="AC241" t="str">
        <f>INDEX('[1]แก้ไขชื่อผู้ดูแล 08-1168'!I:I,MATCH(K241,'[1]แก้ไขชื่อผู้ดูแล 08-1168'!B:B,0))</f>
        <v>ภัทรพร(ออม) ร้านค้า</v>
      </c>
      <c r="AD241" s="13" t="e">
        <f>#REF!=AC241</f>
        <v>#REF!</v>
      </c>
      <c r="AK241" t="str">
        <f>H241</f>
        <v>ยางเล็ก</v>
      </c>
    </row>
    <row r="242" spans="1:37" x14ac:dyDescent="0.2">
      <c r="A242" t="s">
        <v>119</v>
      </c>
      <c r="B242">
        <v>13</v>
      </c>
      <c r="C242" t="s">
        <v>39</v>
      </c>
      <c r="D242">
        <v>2026</v>
      </c>
      <c r="E242" t="s">
        <v>511</v>
      </c>
      <c r="F242" t="s">
        <v>306</v>
      </c>
      <c r="G242" t="s">
        <v>307</v>
      </c>
      <c r="H242" s="11" t="str">
        <f>INDEX('[1]ประเภท (2)'!B:B,MATCH(F242,'[1]ประเภท (2)'!A:A,0))</f>
        <v>ยางเล็ก</v>
      </c>
      <c r="I242" s="11" t="str">
        <f>INDEX('[1]ประเภท (2)'!C:C,MATCH(F242,'[1]ประเภท (2)'!A:A,0))</f>
        <v>LLIT</v>
      </c>
      <c r="J242" t="s">
        <v>531</v>
      </c>
      <c r="K242" t="s">
        <v>513</v>
      </c>
      <c r="L242" s="12" t="s">
        <v>4448</v>
      </c>
      <c r="M242" s="12" t="s">
        <v>4443</v>
      </c>
      <c r="N242" t="s">
        <v>514</v>
      </c>
      <c r="O242" t="s">
        <v>515</v>
      </c>
      <c r="P242">
        <v>2</v>
      </c>
      <c r="Q242">
        <v>1350</v>
      </c>
      <c r="R242">
        <v>0</v>
      </c>
      <c r="S242">
        <v>2523.36</v>
      </c>
      <c r="T242">
        <v>176.64</v>
      </c>
      <c r="U242">
        <v>2700</v>
      </c>
      <c r="V242" t="s">
        <v>46</v>
      </c>
      <c r="W242" t="s">
        <v>46</v>
      </c>
      <c r="X242" t="s">
        <v>78</v>
      </c>
      <c r="Y242">
        <v>0</v>
      </c>
      <c r="Z242" s="12" t="str">
        <f>INDEX('[1]แก้ไขชื่อผู้ดูแล 08-1168'!O:O,MATCH(K242,'[1]แก้ไขชื่อผู้ดูแล 08-1168'!B:B,0))</f>
        <v>อ.ธัญญบุรี</v>
      </c>
      <c r="AA242" s="12" t="str">
        <f>INDEX('[1]แก้ไขชื่อผู้ดูแล 08-1168'!P:P,MATCH(K242,'[1]แก้ไขชื่อผู้ดูแล 08-1168'!B:B,0))</f>
        <v>จ.ปทุมธานี</v>
      </c>
      <c r="AB242" s="12" t="str">
        <f>INDEX('[1]แก้ไขชื่อผู้ดูแล 08-1168'!Q:Q,MATCH(K242,'[1]แก้ไขชื่อผู้ดูแล 08-1168'!B:B,0))</f>
        <v>ภาคกลาง</v>
      </c>
      <c r="AC242" t="str">
        <f>INDEX('[1]แก้ไขชื่อผู้ดูแล 08-1168'!I:I,MATCH(K242,'[1]แก้ไขชื่อผู้ดูแล 08-1168'!B:B,0))</f>
        <v>ภัทรพร(ออม) ร้านค้า</v>
      </c>
      <c r="AD242" s="13" t="e">
        <f>#REF!=AC242</f>
        <v>#REF!</v>
      </c>
      <c r="AK242" t="str">
        <f>H242</f>
        <v>ยางเล็ก</v>
      </c>
    </row>
    <row r="243" spans="1:37" x14ac:dyDescent="0.2">
      <c r="A243" t="s">
        <v>119</v>
      </c>
      <c r="B243">
        <v>13</v>
      </c>
      <c r="C243" t="s">
        <v>39</v>
      </c>
      <c r="D243">
        <v>2026</v>
      </c>
      <c r="E243" t="s">
        <v>511</v>
      </c>
      <c r="F243" t="s">
        <v>321</v>
      </c>
      <c r="G243" t="s">
        <v>322</v>
      </c>
      <c r="H243" s="11" t="str">
        <f>INDEX('[1]ประเภท (2)'!B:B,MATCH(F243,'[1]ประเภท (2)'!A:A,0))</f>
        <v>ยางเล็ก</v>
      </c>
      <c r="I243" s="11" t="str">
        <f>INDEX('[1]ประเภท (2)'!C:C,MATCH(F243,'[1]ประเภท (2)'!A:A,0))</f>
        <v>LLIT</v>
      </c>
      <c r="J243" t="s">
        <v>531</v>
      </c>
      <c r="K243" t="s">
        <v>513</v>
      </c>
      <c r="L243" s="12" t="s">
        <v>4448</v>
      </c>
      <c r="M243" s="12" t="s">
        <v>4443</v>
      </c>
      <c r="N243" t="s">
        <v>514</v>
      </c>
      <c r="O243" t="s">
        <v>515</v>
      </c>
      <c r="P243">
        <v>2</v>
      </c>
      <c r="Q243">
        <v>2250</v>
      </c>
      <c r="R243">
        <v>0</v>
      </c>
      <c r="S243">
        <v>4205.6099999999997</v>
      </c>
      <c r="T243">
        <v>294.39</v>
      </c>
      <c r="U243">
        <v>4500</v>
      </c>
      <c r="V243" t="s">
        <v>46</v>
      </c>
      <c r="W243" t="s">
        <v>46</v>
      </c>
      <c r="X243" t="s">
        <v>47</v>
      </c>
      <c r="Y243">
        <v>0</v>
      </c>
      <c r="Z243" s="12" t="str">
        <f>INDEX('[1]แก้ไขชื่อผู้ดูแล 08-1168'!O:O,MATCH(K243,'[1]แก้ไขชื่อผู้ดูแล 08-1168'!B:B,0))</f>
        <v>อ.ธัญญบุรี</v>
      </c>
      <c r="AA243" s="12" t="str">
        <f>INDEX('[1]แก้ไขชื่อผู้ดูแล 08-1168'!P:P,MATCH(K243,'[1]แก้ไขชื่อผู้ดูแล 08-1168'!B:B,0))</f>
        <v>จ.ปทุมธานี</v>
      </c>
      <c r="AB243" s="12" t="str">
        <f>INDEX('[1]แก้ไขชื่อผู้ดูแล 08-1168'!Q:Q,MATCH(K243,'[1]แก้ไขชื่อผู้ดูแล 08-1168'!B:B,0))</f>
        <v>ภาคกลาง</v>
      </c>
      <c r="AC243" t="str">
        <f>INDEX('[1]แก้ไขชื่อผู้ดูแล 08-1168'!I:I,MATCH(K243,'[1]แก้ไขชื่อผู้ดูแล 08-1168'!B:B,0))</f>
        <v>ภัทรพร(ออม) ร้านค้า</v>
      </c>
      <c r="AD243" s="13" t="e">
        <f>#REF!=AC243</f>
        <v>#REF!</v>
      </c>
      <c r="AK243" t="str">
        <f>H243</f>
        <v>ยางเล็ก</v>
      </c>
    </row>
    <row r="244" spans="1:37" x14ac:dyDescent="0.2">
      <c r="A244" t="s">
        <v>119</v>
      </c>
      <c r="B244">
        <v>13</v>
      </c>
      <c r="C244" t="s">
        <v>39</v>
      </c>
      <c r="D244">
        <v>2026</v>
      </c>
      <c r="E244" t="s">
        <v>511</v>
      </c>
      <c r="F244" t="s">
        <v>315</v>
      </c>
      <c r="G244" t="s">
        <v>316</v>
      </c>
      <c r="H244" s="11" t="str">
        <f>INDEX('[1]ประเภท (2)'!B:B,MATCH(F244,'[1]ประเภท (2)'!A:A,0))</f>
        <v>ยางเล็ก</v>
      </c>
      <c r="I244" s="11" t="str">
        <f>INDEX('[1]ประเภท (2)'!C:C,MATCH(F244,'[1]ประเภท (2)'!A:A,0))</f>
        <v>LLIT</v>
      </c>
      <c r="J244" t="s">
        <v>531</v>
      </c>
      <c r="K244" t="s">
        <v>513</v>
      </c>
      <c r="L244" s="12" t="s">
        <v>4448</v>
      </c>
      <c r="M244" s="12" t="s">
        <v>4443</v>
      </c>
      <c r="N244" t="s">
        <v>514</v>
      </c>
      <c r="O244" t="s">
        <v>515</v>
      </c>
      <c r="P244">
        <v>4</v>
      </c>
      <c r="Q244">
        <v>2280</v>
      </c>
      <c r="R244">
        <v>0</v>
      </c>
      <c r="S244">
        <v>8523.36</v>
      </c>
      <c r="T244">
        <v>596.64</v>
      </c>
      <c r="U244">
        <v>9120</v>
      </c>
      <c r="V244" t="s">
        <v>46</v>
      </c>
      <c r="W244" t="s">
        <v>46</v>
      </c>
      <c r="X244" t="s">
        <v>78</v>
      </c>
      <c r="Y244">
        <v>0</v>
      </c>
      <c r="Z244" s="12" t="str">
        <f>INDEX('[1]แก้ไขชื่อผู้ดูแล 08-1168'!O:O,MATCH(K244,'[1]แก้ไขชื่อผู้ดูแล 08-1168'!B:B,0))</f>
        <v>อ.ธัญญบุรี</v>
      </c>
      <c r="AA244" s="12" t="str">
        <f>INDEX('[1]แก้ไขชื่อผู้ดูแล 08-1168'!P:P,MATCH(K244,'[1]แก้ไขชื่อผู้ดูแล 08-1168'!B:B,0))</f>
        <v>จ.ปทุมธานี</v>
      </c>
      <c r="AB244" s="12" t="str">
        <f>INDEX('[1]แก้ไขชื่อผู้ดูแล 08-1168'!Q:Q,MATCH(K244,'[1]แก้ไขชื่อผู้ดูแล 08-1168'!B:B,0))</f>
        <v>ภาคกลาง</v>
      </c>
      <c r="AC244" t="str">
        <f>INDEX('[1]แก้ไขชื่อผู้ดูแล 08-1168'!I:I,MATCH(K244,'[1]แก้ไขชื่อผู้ดูแล 08-1168'!B:B,0))</f>
        <v>ภัทรพร(ออม) ร้านค้า</v>
      </c>
      <c r="AD244" s="13" t="e">
        <f>#REF!=AC244</f>
        <v>#REF!</v>
      </c>
      <c r="AK244" t="str">
        <f>H244</f>
        <v>ยางเล็ก</v>
      </c>
    </row>
    <row r="245" spans="1:37" x14ac:dyDescent="0.2">
      <c r="A245" t="s">
        <v>136</v>
      </c>
      <c r="B245" s="10" t="s">
        <v>137</v>
      </c>
      <c r="C245" t="s">
        <v>39</v>
      </c>
      <c r="D245">
        <v>2026</v>
      </c>
      <c r="E245" t="s">
        <v>532</v>
      </c>
      <c r="F245" t="s">
        <v>533</v>
      </c>
      <c r="G245" t="s">
        <v>534</v>
      </c>
      <c r="H245" s="11" t="str">
        <f>INDEX('[1]ประเภท (2)'!B:B,MATCH(F245,'[1]ประเภท (2)'!A:A,0))</f>
        <v>ยางเล็ก</v>
      </c>
      <c r="I245" s="11" t="str">
        <f>INDEX('[1]ประเภท (2)'!C:C,MATCH(F245,'[1]ประเภท (2)'!A:A,0))</f>
        <v>GT</v>
      </c>
      <c r="J245" t="s">
        <v>535</v>
      </c>
      <c r="K245" t="s">
        <v>536</v>
      </c>
      <c r="L245" s="12" t="s">
        <v>4455</v>
      </c>
      <c r="M245" s="12" t="s">
        <v>625</v>
      </c>
      <c r="N245" t="s">
        <v>209</v>
      </c>
      <c r="O245" t="s">
        <v>210</v>
      </c>
      <c r="P245">
        <v>4</v>
      </c>
      <c r="Q245">
        <v>1460</v>
      </c>
      <c r="R245">
        <v>0</v>
      </c>
      <c r="S245">
        <v>5840</v>
      </c>
      <c r="T245">
        <v>0</v>
      </c>
      <c r="U245">
        <v>5840</v>
      </c>
      <c r="V245" t="s">
        <v>46</v>
      </c>
      <c r="W245" t="s">
        <v>46</v>
      </c>
      <c r="X245" t="s">
        <v>148</v>
      </c>
      <c r="Y245">
        <v>0</v>
      </c>
      <c r="Z245" s="12" t="str">
        <f>INDEX('[1]แก้ไขชื่อผู้ดูแล 08-1168'!O:O,MATCH(K245,'[1]แก้ไขชื่อผู้ดูแล 08-1168'!B:B,0))</f>
        <v>อ.เมืองระยอง</v>
      </c>
      <c r="AA245" s="12" t="str">
        <f>INDEX('[1]แก้ไขชื่อผู้ดูแล 08-1168'!P:P,MATCH(K245,'[1]แก้ไขชื่อผู้ดูแล 08-1168'!B:B,0))</f>
        <v>จ.ระยอง</v>
      </c>
      <c r="AB245" s="12" t="str">
        <f>INDEX('[1]แก้ไขชื่อผู้ดูแล 08-1168'!Q:Q,MATCH(K245,'[1]แก้ไขชื่อผู้ดูแล 08-1168'!B:B,0))</f>
        <v>ภาคตะวันออก ขวา</v>
      </c>
      <c r="AC245" t="str">
        <f>INDEX('[1]แก้ไขชื่อผู้ดูแล 08-1168'!I:I,MATCH(K245,'[1]แก้ไขชื่อผู้ดูแล 08-1168'!B:B,0))</f>
        <v>อมร (อมร)</v>
      </c>
      <c r="AD245" s="13" t="e">
        <f>#REF!=AC245</f>
        <v>#REF!</v>
      </c>
      <c r="AK245" t="str">
        <f>H245</f>
        <v>ยางเล็ก</v>
      </c>
    </row>
    <row r="246" spans="1:37" x14ac:dyDescent="0.2">
      <c r="A246" t="s">
        <v>276</v>
      </c>
      <c r="B246" s="10" t="s">
        <v>277</v>
      </c>
      <c r="C246" t="s">
        <v>39</v>
      </c>
      <c r="D246">
        <v>2026</v>
      </c>
      <c r="E246" t="s">
        <v>537</v>
      </c>
      <c r="F246" t="s">
        <v>538</v>
      </c>
      <c r="G246" t="s">
        <v>539</v>
      </c>
      <c r="H246" s="11" t="str">
        <f>INDEX('[1]ประเภท (2)'!B:B,MATCH(F246,'[1]ประเภท (2)'!A:A,0))</f>
        <v>ยางเล็ก</v>
      </c>
      <c r="I246" s="11" t="str">
        <f>INDEX('[1]ประเภท (2)'!C:C,MATCH(F246,'[1]ประเภท (2)'!A:A,0))</f>
        <v>ML</v>
      </c>
      <c r="J246" t="s">
        <v>540</v>
      </c>
      <c r="K246" t="s">
        <v>541</v>
      </c>
      <c r="L246" s="12" t="s">
        <v>542</v>
      </c>
      <c r="M246" s="12" t="s">
        <v>542</v>
      </c>
      <c r="N246" t="s">
        <v>542</v>
      </c>
      <c r="O246" t="s">
        <v>543</v>
      </c>
      <c r="P246">
        <v>1</v>
      </c>
      <c r="Q246">
        <v>11750</v>
      </c>
      <c r="R246">
        <v>0</v>
      </c>
      <c r="S246">
        <v>10981.31</v>
      </c>
      <c r="T246">
        <v>768.69</v>
      </c>
      <c r="U246">
        <v>11750</v>
      </c>
      <c r="V246" t="s">
        <v>46</v>
      </c>
      <c r="W246" t="s">
        <v>46</v>
      </c>
      <c r="X246" t="s">
        <v>59</v>
      </c>
      <c r="Y246">
        <v>0</v>
      </c>
      <c r="Z246" s="12" t="str">
        <f>INDEX('[1]แก้ไขชื่อผู้ดูแล 08-1168'!O:O,MATCH(K246,'[1]แก้ไขชื่อผู้ดูแล 08-1168'!B:B,0))</f>
        <v>อ.ปากเกร็ด</v>
      </c>
      <c r="AA246" s="12" t="str">
        <f>INDEX('[1]แก้ไขชื่อผู้ดูแล 08-1168'!P:P,MATCH(K246,'[1]แก้ไขชื่อผู้ดูแล 08-1168'!B:B,0))</f>
        <v>จ.นนทบุรี</v>
      </c>
      <c r="AB246" s="12" t="str">
        <f>INDEX('[1]แก้ไขชื่อผู้ดูแล 08-1168'!Q:Q,MATCH(K246,'[1]แก้ไขชื่อผู้ดูแล 08-1168'!B:B,0))</f>
        <v>ภาคกลาง</v>
      </c>
      <c r="AC246" t="str">
        <f>INDEX('[1]แก้ไขชื่อผู้ดูแล 08-1168'!I:I,MATCH(K246,'[1]แก้ไขชื่อผู้ดูแล 08-1168'!B:B,0))</f>
        <v>ภัทรพร(ออม) ร้านค้า</v>
      </c>
      <c r="AD246" s="13" t="e">
        <f>#REF!=AC246</f>
        <v>#REF!</v>
      </c>
      <c r="AK246" t="str">
        <f>H246</f>
        <v>ยางเล็ก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544</v>
      </c>
      <c r="F247" t="s">
        <v>131</v>
      </c>
      <c r="G247" t="s">
        <v>132</v>
      </c>
      <c r="H247" s="11" t="str">
        <f>INDEX('[1]ประเภท (2)'!B:B,MATCH(F247,'[1]ประเภท (2)'!A:A,0))</f>
        <v>ยางเล็ก</v>
      </c>
      <c r="I247" s="11" t="str">
        <f>INDEX('[1]ประเภท (2)'!C:C,MATCH(F247,'[1]ประเภท (2)'!A:A,0))</f>
        <v>BS/FS/DT</v>
      </c>
      <c r="J247" t="s">
        <v>545</v>
      </c>
      <c r="K247" t="s">
        <v>546</v>
      </c>
      <c r="L247" s="12" t="s">
        <v>4445</v>
      </c>
      <c r="M247" s="12" t="s">
        <v>4441</v>
      </c>
      <c r="N247" t="s">
        <v>77</v>
      </c>
      <c r="O247" t="s">
        <v>77</v>
      </c>
      <c r="P247">
        <v>2</v>
      </c>
      <c r="Q247">
        <v>2350</v>
      </c>
      <c r="R247">
        <v>0</v>
      </c>
      <c r="S247">
        <v>4700</v>
      </c>
      <c r="T247">
        <v>0</v>
      </c>
      <c r="U247">
        <v>4700</v>
      </c>
      <c r="V247" t="s">
        <v>46</v>
      </c>
      <c r="W247" t="s">
        <v>46</v>
      </c>
      <c r="X247" t="s">
        <v>59</v>
      </c>
      <c r="Y247">
        <v>0</v>
      </c>
      <c r="Z247" s="12" t="str">
        <f>INDEX('[1]แก้ไขชื่อผู้ดูแล 08-1168'!O:O,MATCH(K247,'[1]แก้ไขชื่อผู้ดูแล 08-1168'!B:B,0))</f>
        <v>อ.ไทรน้อย</v>
      </c>
      <c r="AA247" s="12" t="str">
        <f>INDEX('[1]แก้ไขชื่อผู้ดูแล 08-1168'!P:P,MATCH(K247,'[1]แก้ไขชื่อผู้ดูแล 08-1168'!B:B,0))</f>
        <v>จ.นนทบุรี</v>
      </c>
      <c r="AB247" s="12" t="str">
        <f>INDEX('[1]แก้ไขชื่อผู้ดูแล 08-1168'!Q:Q,MATCH(K247,'[1]แก้ไขชื่อผู้ดูแล 08-1168'!B:B,0))</f>
        <v>ภาคกลาง</v>
      </c>
      <c r="AC247" t="str">
        <f>INDEX('[1]แก้ไขชื่อผู้ดูแล 08-1168'!I:I,MATCH(K247,'[1]แก้ไขชื่อผู้ดูแล 08-1168'!B:B,0))</f>
        <v>ภัทรพร(ออม) ร้านค้า</v>
      </c>
      <c r="AD247" s="13" t="e">
        <f>#REF!=AC247</f>
        <v>#REF!</v>
      </c>
      <c r="AK247" t="str">
        <f>H247</f>
        <v>ยางเล็ก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544</v>
      </c>
      <c r="F248" t="s">
        <v>131</v>
      </c>
      <c r="G248" t="s">
        <v>132</v>
      </c>
      <c r="H248" s="11" t="str">
        <f>INDEX('[1]ประเภท (2)'!B:B,MATCH(F248,'[1]ประเภท (2)'!A:A,0))</f>
        <v>ยางเล็ก</v>
      </c>
      <c r="I248" s="11" t="str">
        <f>INDEX('[1]ประเภท (2)'!C:C,MATCH(F248,'[1]ประเภท (2)'!A:A,0))</f>
        <v>BS/FS/DT</v>
      </c>
      <c r="J248" t="s">
        <v>547</v>
      </c>
      <c r="K248" t="s">
        <v>546</v>
      </c>
      <c r="L248" s="12" t="s">
        <v>4445</v>
      </c>
      <c r="M248" s="12" t="s">
        <v>4441</v>
      </c>
      <c r="N248" t="s">
        <v>77</v>
      </c>
      <c r="O248" t="s">
        <v>77</v>
      </c>
      <c r="P248">
        <v>2</v>
      </c>
      <c r="Q248">
        <v>2350</v>
      </c>
      <c r="R248">
        <v>0</v>
      </c>
      <c r="S248">
        <v>4700</v>
      </c>
      <c r="T248">
        <v>0</v>
      </c>
      <c r="U248">
        <v>4700</v>
      </c>
      <c r="V248" t="s">
        <v>46</v>
      </c>
      <c r="W248" t="s">
        <v>46</v>
      </c>
      <c r="X248" t="s">
        <v>59</v>
      </c>
      <c r="Y248">
        <v>0</v>
      </c>
      <c r="Z248" s="12" t="str">
        <f>INDEX('[1]แก้ไขชื่อผู้ดูแล 08-1168'!O:O,MATCH(K248,'[1]แก้ไขชื่อผู้ดูแล 08-1168'!B:B,0))</f>
        <v>อ.ไทรน้อย</v>
      </c>
      <c r="AA248" s="12" t="str">
        <f>INDEX('[1]แก้ไขชื่อผู้ดูแล 08-1168'!P:P,MATCH(K248,'[1]แก้ไขชื่อผู้ดูแล 08-1168'!B:B,0))</f>
        <v>จ.นนทบุรี</v>
      </c>
      <c r="AB248" s="12" t="str">
        <f>INDEX('[1]แก้ไขชื่อผู้ดูแล 08-1168'!Q:Q,MATCH(K248,'[1]แก้ไขชื่อผู้ดูแล 08-1168'!B:B,0))</f>
        <v>ภาคกลาง</v>
      </c>
      <c r="AC248" t="str">
        <f>INDEX('[1]แก้ไขชื่อผู้ดูแล 08-1168'!I:I,MATCH(K248,'[1]แก้ไขชื่อผู้ดูแล 08-1168'!B:B,0))</f>
        <v>ภัทรพร(ออม) ร้านค้า</v>
      </c>
      <c r="AD248" s="13" t="e">
        <f>#REF!=AC248</f>
        <v>#REF!</v>
      </c>
      <c r="AK248" t="str">
        <f>H248</f>
        <v>ยางเล็ก</v>
      </c>
    </row>
    <row r="249" spans="1:37" x14ac:dyDescent="0.2">
      <c r="A249" t="s">
        <v>70</v>
      </c>
      <c r="B249" s="10" t="s">
        <v>71</v>
      </c>
      <c r="C249" t="s">
        <v>39</v>
      </c>
      <c r="D249">
        <v>2026</v>
      </c>
      <c r="E249" t="s">
        <v>548</v>
      </c>
      <c r="F249" t="s">
        <v>216</v>
      </c>
      <c r="G249" t="s">
        <v>217</v>
      </c>
      <c r="H249" s="11" t="str">
        <f>INDEX('[1]ประเภท (2)'!B:B,MATCH(F249,'[1]ประเภท (2)'!A:A,0))</f>
        <v>ยางเล็ก</v>
      </c>
      <c r="I249" s="11" t="str">
        <f>INDEX('[1]ประเภท (2)'!C:C,MATCH(F249,'[1]ประเภท (2)'!A:A,0))</f>
        <v>DS</v>
      </c>
      <c r="J249" t="s">
        <v>549</v>
      </c>
      <c r="K249" t="s">
        <v>550</v>
      </c>
      <c r="L249" s="12" t="s">
        <v>4445</v>
      </c>
      <c r="M249" s="12" t="s">
        <v>4441</v>
      </c>
      <c r="N249" t="s">
        <v>77</v>
      </c>
      <c r="O249" t="s">
        <v>77</v>
      </c>
      <c r="P249">
        <v>2</v>
      </c>
      <c r="Q249">
        <v>1430</v>
      </c>
      <c r="R249">
        <v>0</v>
      </c>
      <c r="S249">
        <v>2672.9</v>
      </c>
      <c r="T249">
        <v>187.1</v>
      </c>
      <c r="U249">
        <v>2860</v>
      </c>
      <c r="V249" t="s">
        <v>46</v>
      </c>
      <c r="W249" t="s">
        <v>46</v>
      </c>
      <c r="X249" t="s">
        <v>67</v>
      </c>
      <c r="Y249">
        <v>0</v>
      </c>
      <c r="Z249" s="12" t="str">
        <f>INDEX('[1]แก้ไขชื่อผู้ดูแล 08-1168'!O:O,MATCH(K249,'[1]แก้ไขชื่อผู้ดูแล 08-1168'!B:B,0))</f>
        <v>อ.บางใหญ่</v>
      </c>
      <c r="AA249" s="12" t="str">
        <f>INDEX('[1]แก้ไขชื่อผู้ดูแล 08-1168'!P:P,MATCH(K249,'[1]แก้ไขชื่อผู้ดูแล 08-1168'!B:B,0))</f>
        <v>จ.นนทบุรี</v>
      </c>
      <c r="AB249" s="12" t="str">
        <f>INDEX('[1]แก้ไขชื่อผู้ดูแล 08-1168'!Q:Q,MATCH(K249,'[1]แก้ไขชื่อผู้ดูแล 08-1168'!B:B,0))</f>
        <v>ภาคกลาง</v>
      </c>
      <c r="AC249" t="str">
        <f>INDEX('[1]แก้ไขชื่อผู้ดูแล 08-1168'!I:I,MATCH(K249,'[1]แก้ไขชื่อผู้ดูแล 08-1168'!B:B,0))</f>
        <v>ภัทรพร(ออม) ร้านค้า</v>
      </c>
      <c r="AD249" s="13" t="e">
        <f>#REF!=AC249</f>
        <v>#REF!</v>
      </c>
      <c r="AK249" t="str">
        <f>H249</f>
        <v>ยางเล็ก</v>
      </c>
    </row>
    <row r="250" spans="1:37" x14ac:dyDescent="0.2">
      <c r="A250" t="s">
        <v>70</v>
      </c>
      <c r="B250" s="10" t="s">
        <v>71</v>
      </c>
      <c r="C250" t="s">
        <v>39</v>
      </c>
      <c r="D250">
        <v>2026</v>
      </c>
      <c r="E250" t="s">
        <v>551</v>
      </c>
      <c r="F250" t="s">
        <v>552</v>
      </c>
      <c r="G250" t="s">
        <v>553</v>
      </c>
      <c r="H250" s="11" t="str">
        <f>INDEX('[1]ประเภท (2)'!B:B,MATCH(F250,'[1]ประเภท (2)'!A:A,0))</f>
        <v>ยางอุตสาหกรรม</v>
      </c>
      <c r="I250" s="11" t="str">
        <f>INDEX('[1]ประเภท (2)'!C:C,MATCH(F250,'[1]ประเภท (2)'!A:A,0))</f>
        <v>BKT</v>
      </c>
      <c r="J250" t="s">
        <v>554</v>
      </c>
      <c r="K250" t="s">
        <v>555</v>
      </c>
      <c r="L250" s="12" t="s">
        <v>4450</v>
      </c>
      <c r="M250" s="12" t="s">
        <v>4451</v>
      </c>
      <c r="N250" t="s">
        <v>129</v>
      </c>
      <c r="O250" t="s">
        <v>129</v>
      </c>
      <c r="P250">
        <v>2</v>
      </c>
      <c r="Q250">
        <v>12800</v>
      </c>
      <c r="R250">
        <v>0</v>
      </c>
      <c r="S250">
        <v>23925.23</v>
      </c>
      <c r="T250">
        <v>1674.77</v>
      </c>
      <c r="U250">
        <v>25600</v>
      </c>
      <c r="V250" t="s">
        <v>46</v>
      </c>
      <c r="W250" t="s">
        <v>46</v>
      </c>
      <c r="X250" t="s">
        <v>556</v>
      </c>
      <c r="Y250">
        <v>0</v>
      </c>
      <c r="Z250" s="12" t="str">
        <f>INDEX('[1]แก้ไขชื่อผู้ดูแล 08-1168'!O:O,MATCH(K250,'[1]แก้ไขชื่อผู้ดูแล 08-1168'!B:B,0))</f>
        <v>อ.ห้วยกระเจา</v>
      </c>
      <c r="AA250" s="12" t="str">
        <f>INDEX('[1]แก้ไขชื่อผู้ดูแล 08-1168'!P:P,MATCH(K250,'[1]แก้ไขชื่อผู้ดูแล 08-1168'!B:B,0))</f>
        <v>จ.กาญจนบุรี</v>
      </c>
      <c r="AB250" s="12" t="str">
        <f>INDEX('[1]แก้ไขชื่อผู้ดูแล 08-1168'!Q:Q,MATCH(K250,'[1]แก้ไขชื่อผู้ดูแล 08-1168'!B:B,0))</f>
        <v>ภาคตะวันตก</v>
      </c>
      <c r="AC250" t="str">
        <f>INDEX('[1]แก้ไขชื่อผู้ดูแล 08-1168'!I:I,MATCH(K250,'[1]แก้ไขชื่อผู้ดูแล 08-1168'!B:B,0))</f>
        <v>เมธี(เม) ร้านค้า</v>
      </c>
      <c r="AD250" s="13" t="e">
        <f>#REF!=AC250</f>
        <v>#REF!</v>
      </c>
      <c r="AK250" t="str">
        <f>H250</f>
        <v>ยางอุตสาหกรรม</v>
      </c>
    </row>
    <row r="251" spans="1:37" x14ac:dyDescent="0.2">
      <c r="A251" t="s">
        <v>70</v>
      </c>
      <c r="B251" s="10" t="s">
        <v>71</v>
      </c>
      <c r="C251" t="s">
        <v>39</v>
      </c>
      <c r="D251">
        <v>2026</v>
      </c>
      <c r="E251" t="s">
        <v>551</v>
      </c>
      <c r="F251" t="s">
        <v>557</v>
      </c>
      <c r="G251" t="s">
        <v>558</v>
      </c>
      <c r="H251" s="11" t="str">
        <f>INDEX('[1]ประเภท (2)'!B:B,MATCH(F251,'[1]ประเภท (2)'!A:A,0))</f>
        <v>ยางใหญ่</v>
      </c>
      <c r="I251" s="11" t="str">
        <f>INDEX('[1]ประเภท (2)'!C:C,MATCH(F251,'[1]ประเภท (2)'!A:A,0))</f>
        <v>BKT</v>
      </c>
      <c r="J251" t="s">
        <v>554</v>
      </c>
      <c r="K251" t="s">
        <v>555</v>
      </c>
      <c r="L251" s="12" t="s">
        <v>4450</v>
      </c>
      <c r="M251" s="12" t="s">
        <v>4451</v>
      </c>
      <c r="N251" t="s">
        <v>129</v>
      </c>
      <c r="O251" t="s">
        <v>129</v>
      </c>
      <c r="P251">
        <v>2</v>
      </c>
      <c r="Q251">
        <v>450</v>
      </c>
      <c r="R251">
        <v>0</v>
      </c>
      <c r="S251">
        <v>841.12</v>
      </c>
      <c r="T251">
        <v>58.88</v>
      </c>
      <c r="U251">
        <v>900</v>
      </c>
      <c r="V251" t="s">
        <v>46</v>
      </c>
      <c r="W251" t="s">
        <v>46</v>
      </c>
      <c r="X251" t="s">
        <v>559</v>
      </c>
      <c r="Y251">
        <v>0</v>
      </c>
      <c r="Z251" s="12" t="str">
        <f>INDEX('[1]แก้ไขชื่อผู้ดูแล 08-1168'!O:O,MATCH(K251,'[1]แก้ไขชื่อผู้ดูแล 08-1168'!B:B,0))</f>
        <v>อ.ห้วยกระเจา</v>
      </c>
      <c r="AA251" s="12" t="str">
        <f>INDEX('[1]แก้ไขชื่อผู้ดูแล 08-1168'!P:P,MATCH(K251,'[1]แก้ไขชื่อผู้ดูแล 08-1168'!B:B,0))</f>
        <v>จ.กาญจนบุรี</v>
      </c>
      <c r="AB251" s="12" t="str">
        <f>INDEX('[1]แก้ไขชื่อผู้ดูแล 08-1168'!Q:Q,MATCH(K251,'[1]แก้ไขชื่อผู้ดูแล 08-1168'!B:B,0))</f>
        <v>ภาคตะวันตก</v>
      </c>
      <c r="AC251" t="str">
        <f>INDEX('[1]แก้ไขชื่อผู้ดูแล 08-1168'!I:I,MATCH(K251,'[1]แก้ไขชื่อผู้ดูแล 08-1168'!B:B,0))</f>
        <v>เมธี(เม) ร้านค้า</v>
      </c>
      <c r="AD251" s="13" t="e">
        <f>#REF!=AC251</f>
        <v>#REF!</v>
      </c>
      <c r="AK251" t="str">
        <f>H251</f>
        <v>ยางใหญ่</v>
      </c>
    </row>
    <row r="252" spans="1:37" x14ac:dyDescent="0.2">
      <c r="A252" t="s">
        <v>238</v>
      </c>
      <c r="B252" s="10" t="s">
        <v>239</v>
      </c>
      <c r="C252" t="s">
        <v>39</v>
      </c>
      <c r="D252">
        <v>2026</v>
      </c>
      <c r="E252" t="s">
        <v>560</v>
      </c>
      <c r="F252" t="s">
        <v>81</v>
      </c>
      <c r="G252" t="s">
        <v>82</v>
      </c>
      <c r="H252" s="11" t="str">
        <f>INDEX('[1]ประเภท (2)'!B:B,MATCH(F252,'[1]ประเภท (2)'!A:A,0))</f>
        <v>ของแถม</v>
      </c>
      <c r="I252" s="11" t="str">
        <f>INDEX('[1]ประเภท (2)'!C:C,MATCH(F252,'[1]ประเภท (2)'!A:A,0))</f>
        <v>ของแถม</v>
      </c>
      <c r="J252" t="s">
        <v>561</v>
      </c>
      <c r="K252" t="s">
        <v>562</v>
      </c>
      <c r="L252" s="12" t="s">
        <v>4453</v>
      </c>
      <c r="M252" s="12" t="s">
        <v>4454</v>
      </c>
      <c r="N252" t="s">
        <v>203</v>
      </c>
      <c r="O252" t="s">
        <v>203</v>
      </c>
      <c r="P252">
        <v>4</v>
      </c>
      <c r="Q252">
        <v>500</v>
      </c>
      <c r="R252">
        <v>0</v>
      </c>
      <c r="S252">
        <v>2000</v>
      </c>
      <c r="T252">
        <v>0</v>
      </c>
      <c r="U252">
        <v>2000</v>
      </c>
      <c r="V252" t="s">
        <v>46</v>
      </c>
      <c r="W252" t="s">
        <v>46</v>
      </c>
      <c r="X252" t="s">
        <v>84</v>
      </c>
      <c r="Y252">
        <v>0</v>
      </c>
      <c r="Z252" s="12" t="str">
        <f>INDEX('[1]แก้ไขชื่อผู้ดูแล 08-1168'!O:O,MATCH(K252,'[1]แก้ไขชื่อผู้ดูแล 08-1168'!B:B,0))</f>
        <v>อ.บางปะอิน</v>
      </c>
      <c r="AA252" s="12" t="str">
        <f>INDEX('[1]แก้ไขชื่อผู้ดูแล 08-1168'!P:P,MATCH(K252,'[1]แก้ไขชื่อผู้ดูแล 08-1168'!B:B,0))</f>
        <v>จ.พระนครศรีอยุธยา</v>
      </c>
      <c r="AB252" s="12" t="str">
        <f>INDEX('[1]แก้ไขชื่อผู้ดูแล 08-1168'!Q:Q,MATCH(K252,'[1]แก้ไขชื่อผู้ดูแล 08-1168'!B:B,0))</f>
        <v>ภาคกลาง</v>
      </c>
      <c r="AC252" t="str">
        <f>INDEX('[1]แก้ไขชื่อผู้ดูแล 08-1168'!I:I,MATCH(K252,'[1]แก้ไขชื่อผู้ดูแล 08-1168'!B:B,0))</f>
        <v>น้ำหวาน (น้ำหวาน) ร้านค้า</v>
      </c>
      <c r="AD252" s="13" t="e">
        <f>#REF!=AC252</f>
        <v>#REF!</v>
      </c>
      <c r="AK252" t="str">
        <f>H252</f>
        <v>ของแถม</v>
      </c>
    </row>
    <row r="253" spans="1:37" x14ac:dyDescent="0.2">
      <c r="A253" t="s">
        <v>136</v>
      </c>
      <c r="B253" s="10" t="s">
        <v>137</v>
      </c>
      <c r="C253" t="s">
        <v>39</v>
      </c>
      <c r="D253">
        <v>2026</v>
      </c>
      <c r="E253" t="s">
        <v>560</v>
      </c>
      <c r="F253" t="s">
        <v>337</v>
      </c>
      <c r="G253" t="s">
        <v>338</v>
      </c>
      <c r="H253" s="11" t="str">
        <f>INDEX('[1]ประเภท (2)'!B:B,MATCH(F253,'[1]ประเภท (2)'!A:A,0))</f>
        <v>ยางเล็ก</v>
      </c>
      <c r="I253" s="11" t="str">
        <f>INDEX('[1]ประเภท (2)'!C:C,MATCH(F253,'[1]ประเภท (2)'!A:A,0))</f>
        <v>LLIT</v>
      </c>
      <c r="J253" t="s">
        <v>563</v>
      </c>
      <c r="K253" t="s">
        <v>562</v>
      </c>
      <c r="L253" s="12" t="s">
        <v>4453</v>
      </c>
      <c r="M253" s="12" t="s">
        <v>4454</v>
      </c>
      <c r="N253" t="s">
        <v>203</v>
      </c>
      <c r="O253" t="s">
        <v>203</v>
      </c>
      <c r="P253">
        <v>8</v>
      </c>
      <c r="Q253">
        <v>1550</v>
      </c>
      <c r="R253">
        <v>0</v>
      </c>
      <c r="S253">
        <v>12400</v>
      </c>
      <c r="T253">
        <v>0</v>
      </c>
      <c r="U253">
        <v>12400</v>
      </c>
      <c r="V253" t="s">
        <v>46</v>
      </c>
      <c r="W253" t="s">
        <v>46</v>
      </c>
      <c r="X253" t="s">
        <v>78</v>
      </c>
      <c r="Y253">
        <v>0</v>
      </c>
      <c r="Z253" s="12" t="str">
        <f>INDEX('[1]แก้ไขชื่อผู้ดูแล 08-1168'!O:O,MATCH(K253,'[1]แก้ไขชื่อผู้ดูแล 08-1168'!B:B,0))</f>
        <v>อ.บางปะอิน</v>
      </c>
      <c r="AA253" s="12" t="str">
        <f>INDEX('[1]แก้ไขชื่อผู้ดูแล 08-1168'!P:P,MATCH(K253,'[1]แก้ไขชื่อผู้ดูแล 08-1168'!B:B,0))</f>
        <v>จ.พระนครศรีอยุธยา</v>
      </c>
      <c r="AB253" s="12" t="str">
        <f>INDEX('[1]แก้ไขชื่อผู้ดูแล 08-1168'!Q:Q,MATCH(K253,'[1]แก้ไขชื่อผู้ดูแล 08-1168'!B:B,0))</f>
        <v>ภาคกลาง</v>
      </c>
      <c r="AC253" t="str">
        <f>INDEX('[1]แก้ไขชื่อผู้ดูแล 08-1168'!I:I,MATCH(K253,'[1]แก้ไขชื่อผู้ดูแล 08-1168'!B:B,0))</f>
        <v>น้ำหวาน (น้ำหวาน) ร้านค้า</v>
      </c>
      <c r="AD253" s="13" t="e">
        <f>#REF!=AC253</f>
        <v>#REF!</v>
      </c>
      <c r="AK253" t="str">
        <f>H253</f>
        <v>ยางเล็ก</v>
      </c>
    </row>
    <row r="254" spans="1:37" x14ac:dyDescent="0.2">
      <c r="A254" t="s">
        <v>136</v>
      </c>
      <c r="B254" s="10" t="s">
        <v>137</v>
      </c>
      <c r="C254" t="s">
        <v>39</v>
      </c>
      <c r="D254">
        <v>2026</v>
      </c>
      <c r="E254" t="s">
        <v>560</v>
      </c>
      <c r="F254" t="s">
        <v>306</v>
      </c>
      <c r="G254" t="s">
        <v>307</v>
      </c>
      <c r="H254" s="11" t="str">
        <f>INDEX('[1]ประเภท (2)'!B:B,MATCH(F254,'[1]ประเภท (2)'!A:A,0))</f>
        <v>ยางเล็ก</v>
      </c>
      <c r="I254" s="11" t="str">
        <f>INDEX('[1]ประเภท (2)'!C:C,MATCH(F254,'[1]ประเภท (2)'!A:A,0))</f>
        <v>LLIT</v>
      </c>
      <c r="J254" t="s">
        <v>563</v>
      </c>
      <c r="K254" t="s">
        <v>562</v>
      </c>
      <c r="L254" s="12" t="s">
        <v>4453</v>
      </c>
      <c r="M254" s="12" t="s">
        <v>4454</v>
      </c>
      <c r="N254" t="s">
        <v>203</v>
      </c>
      <c r="O254" t="s">
        <v>203</v>
      </c>
      <c r="P254">
        <v>4</v>
      </c>
      <c r="Q254">
        <v>1380</v>
      </c>
      <c r="R254">
        <v>0</v>
      </c>
      <c r="S254">
        <v>5520</v>
      </c>
      <c r="T254">
        <v>0</v>
      </c>
      <c r="U254">
        <v>5520</v>
      </c>
      <c r="V254" t="s">
        <v>46</v>
      </c>
      <c r="W254" t="s">
        <v>46</v>
      </c>
      <c r="X254" t="s">
        <v>78</v>
      </c>
      <c r="Y254">
        <v>0</v>
      </c>
      <c r="Z254" s="12" t="str">
        <f>INDEX('[1]แก้ไขชื่อผู้ดูแล 08-1168'!O:O,MATCH(K254,'[1]แก้ไขชื่อผู้ดูแล 08-1168'!B:B,0))</f>
        <v>อ.บางปะอิน</v>
      </c>
      <c r="AA254" s="12" t="str">
        <f>INDEX('[1]แก้ไขชื่อผู้ดูแล 08-1168'!P:P,MATCH(K254,'[1]แก้ไขชื่อผู้ดูแล 08-1168'!B:B,0))</f>
        <v>จ.พระนครศรีอยุธยา</v>
      </c>
      <c r="AB254" s="12" t="str">
        <f>INDEX('[1]แก้ไขชื่อผู้ดูแล 08-1168'!Q:Q,MATCH(K254,'[1]แก้ไขชื่อผู้ดูแล 08-1168'!B:B,0))</f>
        <v>ภาคกลาง</v>
      </c>
      <c r="AC254" t="str">
        <f>INDEX('[1]แก้ไขชื่อผู้ดูแล 08-1168'!I:I,MATCH(K254,'[1]แก้ไขชื่อผู้ดูแล 08-1168'!B:B,0))</f>
        <v>น้ำหวาน (น้ำหวาน) ร้านค้า</v>
      </c>
      <c r="AD254" s="13" t="e">
        <f>#REF!=AC254</f>
        <v>#REF!</v>
      </c>
      <c r="AK254" t="str">
        <f>H254</f>
        <v>ยางเล็ก</v>
      </c>
    </row>
    <row r="255" spans="1:37" x14ac:dyDescent="0.2">
      <c r="A255" t="s">
        <v>136</v>
      </c>
      <c r="B255" s="10" t="s">
        <v>137</v>
      </c>
      <c r="C255" t="s">
        <v>39</v>
      </c>
      <c r="D255">
        <v>2026</v>
      </c>
      <c r="E255" t="s">
        <v>560</v>
      </c>
      <c r="F255" t="s">
        <v>176</v>
      </c>
      <c r="G255" t="s">
        <v>177</v>
      </c>
      <c r="H255" s="11" t="str">
        <f>INDEX('[1]ประเภท (2)'!B:B,MATCH(F255,'[1]ประเภท (2)'!A:A,0))</f>
        <v>ยางเล็ก</v>
      </c>
      <c r="I255" s="11" t="str">
        <f>INDEX('[1]ประเภท (2)'!C:C,MATCH(F255,'[1]ประเภท (2)'!A:A,0))</f>
        <v>LLIT</v>
      </c>
      <c r="J255" t="s">
        <v>563</v>
      </c>
      <c r="K255" t="s">
        <v>562</v>
      </c>
      <c r="L255" s="12" t="s">
        <v>4453</v>
      </c>
      <c r="M255" s="12" t="s">
        <v>4454</v>
      </c>
      <c r="N255" t="s">
        <v>203</v>
      </c>
      <c r="O255" t="s">
        <v>203</v>
      </c>
      <c r="P255">
        <v>4</v>
      </c>
      <c r="Q255">
        <v>1180</v>
      </c>
      <c r="R255">
        <v>0</v>
      </c>
      <c r="S255">
        <v>4720</v>
      </c>
      <c r="T255">
        <v>0</v>
      </c>
      <c r="U255">
        <v>4720</v>
      </c>
      <c r="V255" t="s">
        <v>46</v>
      </c>
      <c r="W255" t="s">
        <v>46</v>
      </c>
      <c r="X255" t="s">
        <v>50</v>
      </c>
      <c r="Y255">
        <v>0</v>
      </c>
      <c r="Z255" s="12" t="str">
        <f>INDEX('[1]แก้ไขชื่อผู้ดูแล 08-1168'!O:O,MATCH(K255,'[1]แก้ไขชื่อผู้ดูแล 08-1168'!B:B,0))</f>
        <v>อ.บางปะอิน</v>
      </c>
      <c r="AA255" s="12" t="str">
        <f>INDEX('[1]แก้ไขชื่อผู้ดูแล 08-1168'!P:P,MATCH(K255,'[1]แก้ไขชื่อผู้ดูแล 08-1168'!B:B,0))</f>
        <v>จ.พระนครศรีอยุธยา</v>
      </c>
      <c r="AB255" s="12" t="str">
        <f>INDEX('[1]แก้ไขชื่อผู้ดูแล 08-1168'!Q:Q,MATCH(K255,'[1]แก้ไขชื่อผู้ดูแล 08-1168'!B:B,0))</f>
        <v>ภาคกลาง</v>
      </c>
      <c r="AC255" t="str">
        <f>INDEX('[1]แก้ไขชื่อผู้ดูแล 08-1168'!I:I,MATCH(K255,'[1]แก้ไขชื่อผู้ดูแล 08-1168'!B:B,0))</f>
        <v>น้ำหวาน (น้ำหวาน) ร้านค้า</v>
      </c>
      <c r="AD255" s="13" t="e">
        <f>#REF!=AC255</f>
        <v>#REF!</v>
      </c>
      <c r="AK255" t="str">
        <f>H255</f>
        <v>ยางเล็ก</v>
      </c>
    </row>
    <row r="256" spans="1:37" x14ac:dyDescent="0.2">
      <c r="A256" t="s">
        <v>136</v>
      </c>
      <c r="B256" s="10" t="s">
        <v>137</v>
      </c>
      <c r="C256" t="s">
        <v>39</v>
      </c>
      <c r="D256">
        <v>2026</v>
      </c>
      <c r="E256" t="s">
        <v>560</v>
      </c>
      <c r="F256" t="s">
        <v>564</v>
      </c>
      <c r="G256" t="s">
        <v>565</v>
      </c>
      <c r="H256" s="11" t="str">
        <f>INDEX('[1]ประเภท (2)'!B:B,MATCH(F256,'[1]ประเภท (2)'!A:A,0))</f>
        <v>ยางเล็ก</v>
      </c>
      <c r="I256" s="11" t="str">
        <f>INDEX('[1]ประเภท (2)'!C:C,MATCH(F256,'[1]ประเภท (2)'!A:A,0))</f>
        <v>LLIT</v>
      </c>
      <c r="J256" t="s">
        <v>563</v>
      </c>
      <c r="K256" t="s">
        <v>562</v>
      </c>
      <c r="L256" s="12" t="s">
        <v>4453</v>
      </c>
      <c r="M256" s="12" t="s">
        <v>4454</v>
      </c>
      <c r="N256" t="s">
        <v>203</v>
      </c>
      <c r="O256" t="s">
        <v>203</v>
      </c>
      <c r="P256">
        <v>8</v>
      </c>
      <c r="Q256">
        <v>1050</v>
      </c>
      <c r="R256">
        <v>0</v>
      </c>
      <c r="S256">
        <v>8400</v>
      </c>
      <c r="T256">
        <v>0</v>
      </c>
      <c r="U256">
        <v>8400</v>
      </c>
      <c r="V256" t="s">
        <v>46</v>
      </c>
      <c r="W256" t="s">
        <v>46</v>
      </c>
      <c r="X256" t="s">
        <v>47</v>
      </c>
      <c r="Y256">
        <v>0</v>
      </c>
      <c r="Z256" s="12" t="str">
        <f>INDEX('[1]แก้ไขชื่อผู้ดูแล 08-1168'!O:O,MATCH(K256,'[1]แก้ไขชื่อผู้ดูแล 08-1168'!B:B,0))</f>
        <v>อ.บางปะอิน</v>
      </c>
      <c r="AA256" s="12" t="str">
        <f>INDEX('[1]แก้ไขชื่อผู้ดูแล 08-1168'!P:P,MATCH(K256,'[1]แก้ไขชื่อผู้ดูแล 08-1168'!B:B,0))</f>
        <v>จ.พระนครศรีอยุธยา</v>
      </c>
      <c r="AB256" s="12" t="str">
        <f>INDEX('[1]แก้ไขชื่อผู้ดูแล 08-1168'!Q:Q,MATCH(K256,'[1]แก้ไขชื่อผู้ดูแล 08-1168'!B:B,0))</f>
        <v>ภาคกลาง</v>
      </c>
      <c r="AC256" t="str">
        <f>INDEX('[1]แก้ไขชื่อผู้ดูแล 08-1168'!I:I,MATCH(K256,'[1]แก้ไขชื่อผู้ดูแล 08-1168'!B:B,0))</f>
        <v>น้ำหวาน (น้ำหวาน) ร้านค้า</v>
      </c>
      <c r="AD256" s="13" t="e">
        <f>#REF!=AC256</f>
        <v>#REF!</v>
      </c>
      <c r="AK256" t="str">
        <f>H256</f>
        <v>ยางเล็ก</v>
      </c>
    </row>
    <row r="257" spans="1:37" x14ac:dyDescent="0.2">
      <c r="A257" t="s">
        <v>136</v>
      </c>
      <c r="B257" s="10" t="s">
        <v>137</v>
      </c>
      <c r="C257" t="s">
        <v>39</v>
      </c>
      <c r="D257">
        <v>2026</v>
      </c>
      <c r="E257" t="s">
        <v>560</v>
      </c>
      <c r="F257" t="s">
        <v>564</v>
      </c>
      <c r="G257" t="s">
        <v>565</v>
      </c>
      <c r="H257" s="11" t="str">
        <f>INDEX('[1]ประเภท (2)'!B:B,MATCH(F257,'[1]ประเภท (2)'!A:A,0))</f>
        <v>ยางเล็ก</v>
      </c>
      <c r="I257" s="11" t="str">
        <f>INDEX('[1]ประเภท (2)'!C:C,MATCH(F257,'[1]ประเภท (2)'!A:A,0))</f>
        <v>LLIT</v>
      </c>
      <c r="J257" t="s">
        <v>563</v>
      </c>
      <c r="K257" t="s">
        <v>562</v>
      </c>
      <c r="L257" s="12" t="s">
        <v>4453</v>
      </c>
      <c r="M257" s="12" t="s">
        <v>4454</v>
      </c>
      <c r="N257" t="s">
        <v>203</v>
      </c>
      <c r="O257" t="s">
        <v>203</v>
      </c>
      <c r="P257">
        <v>8</v>
      </c>
      <c r="Q257">
        <v>1050</v>
      </c>
      <c r="R257">
        <v>0</v>
      </c>
      <c r="S257">
        <v>8400</v>
      </c>
      <c r="T257">
        <v>0</v>
      </c>
      <c r="U257">
        <v>8400</v>
      </c>
      <c r="V257" t="s">
        <v>46</v>
      </c>
      <c r="W257" t="s">
        <v>46</v>
      </c>
      <c r="X257" t="s">
        <v>47</v>
      </c>
      <c r="Y257">
        <v>0</v>
      </c>
      <c r="Z257" s="12" t="str">
        <f>INDEX('[1]แก้ไขชื่อผู้ดูแล 08-1168'!O:O,MATCH(K257,'[1]แก้ไขชื่อผู้ดูแล 08-1168'!B:B,0))</f>
        <v>อ.บางปะอิน</v>
      </c>
      <c r="AA257" s="12" t="str">
        <f>INDEX('[1]แก้ไขชื่อผู้ดูแล 08-1168'!P:P,MATCH(K257,'[1]แก้ไขชื่อผู้ดูแล 08-1168'!B:B,0))</f>
        <v>จ.พระนครศรีอยุธยา</v>
      </c>
      <c r="AB257" s="12" t="str">
        <f>INDEX('[1]แก้ไขชื่อผู้ดูแล 08-1168'!Q:Q,MATCH(K257,'[1]แก้ไขชื่อผู้ดูแล 08-1168'!B:B,0))</f>
        <v>ภาคกลาง</v>
      </c>
      <c r="AC257" t="str">
        <f>INDEX('[1]แก้ไขชื่อผู้ดูแล 08-1168'!I:I,MATCH(K257,'[1]แก้ไขชื่อผู้ดูแล 08-1168'!B:B,0))</f>
        <v>น้ำหวาน (น้ำหวาน) ร้านค้า</v>
      </c>
      <c r="AD257" s="13" t="e">
        <f>#REF!=AC257</f>
        <v>#REF!</v>
      </c>
      <c r="AK257" t="str">
        <f>H257</f>
        <v>ยางเล็ก</v>
      </c>
    </row>
    <row r="258" spans="1:37" x14ac:dyDescent="0.2">
      <c r="A258" t="s">
        <v>136</v>
      </c>
      <c r="B258" s="10" t="s">
        <v>137</v>
      </c>
      <c r="C258" t="s">
        <v>39</v>
      </c>
      <c r="D258">
        <v>2026</v>
      </c>
      <c r="E258" t="s">
        <v>560</v>
      </c>
      <c r="F258" t="s">
        <v>451</v>
      </c>
      <c r="G258" t="s">
        <v>452</v>
      </c>
      <c r="H258" s="11" t="str">
        <f>INDEX('[1]ประเภท (2)'!B:B,MATCH(F258,'[1]ประเภท (2)'!A:A,0))</f>
        <v>ยางเล็ก</v>
      </c>
      <c r="I258" s="11" t="str">
        <f>INDEX('[1]ประเภท (2)'!C:C,MATCH(F258,'[1]ประเภท (2)'!A:A,0))</f>
        <v>LLIT</v>
      </c>
      <c r="J258" t="s">
        <v>563</v>
      </c>
      <c r="K258" t="s">
        <v>562</v>
      </c>
      <c r="L258" s="12" t="s">
        <v>4453</v>
      </c>
      <c r="M258" s="12" t="s">
        <v>4454</v>
      </c>
      <c r="N258" t="s">
        <v>203</v>
      </c>
      <c r="O258" t="s">
        <v>203</v>
      </c>
      <c r="P258">
        <v>8</v>
      </c>
      <c r="Q258">
        <v>1050</v>
      </c>
      <c r="R258">
        <v>0</v>
      </c>
      <c r="S258">
        <v>8400</v>
      </c>
      <c r="T258">
        <v>0</v>
      </c>
      <c r="U258">
        <v>8400</v>
      </c>
      <c r="V258" t="s">
        <v>46</v>
      </c>
      <c r="W258" t="s">
        <v>46</v>
      </c>
      <c r="X258" t="s">
        <v>50</v>
      </c>
      <c r="Y258">
        <v>0</v>
      </c>
      <c r="Z258" s="12" t="str">
        <f>INDEX('[1]แก้ไขชื่อผู้ดูแล 08-1168'!O:O,MATCH(K258,'[1]แก้ไขชื่อผู้ดูแล 08-1168'!B:B,0))</f>
        <v>อ.บางปะอิน</v>
      </c>
      <c r="AA258" s="12" t="str">
        <f>INDEX('[1]แก้ไขชื่อผู้ดูแล 08-1168'!P:P,MATCH(K258,'[1]แก้ไขชื่อผู้ดูแล 08-1168'!B:B,0))</f>
        <v>จ.พระนครศรีอยุธยา</v>
      </c>
      <c r="AB258" s="12" t="str">
        <f>INDEX('[1]แก้ไขชื่อผู้ดูแล 08-1168'!Q:Q,MATCH(K258,'[1]แก้ไขชื่อผู้ดูแล 08-1168'!B:B,0))</f>
        <v>ภาคกลาง</v>
      </c>
      <c r="AC258" t="str">
        <f>INDEX('[1]แก้ไขชื่อผู้ดูแล 08-1168'!I:I,MATCH(K258,'[1]แก้ไขชื่อผู้ดูแล 08-1168'!B:B,0))</f>
        <v>น้ำหวาน (น้ำหวาน) ร้านค้า</v>
      </c>
      <c r="AD258" s="13" t="e">
        <f>#REF!=AC258</f>
        <v>#REF!</v>
      </c>
      <c r="AK258" t="str">
        <f>H258</f>
        <v>ยางเล็ก</v>
      </c>
    </row>
    <row r="259" spans="1:37" x14ac:dyDescent="0.2">
      <c r="A259" t="s">
        <v>136</v>
      </c>
      <c r="B259" s="10" t="s">
        <v>137</v>
      </c>
      <c r="C259" t="s">
        <v>39</v>
      </c>
      <c r="D259">
        <v>2026</v>
      </c>
      <c r="E259" t="s">
        <v>560</v>
      </c>
      <c r="F259" t="s">
        <v>370</v>
      </c>
      <c r="G259" t="s">
        <v>371</v>
      </c>
      <c r="H259" s="11" t="str">
        <f>INDEX('[1]ประเภท (2)'!B:B,MATCH(F259,'[1]ประเภท (2)'!A:A,0))</f>
        <v>ยางเล็ก</v>
      </c>
      <c r="I259" s="11" t="str">
        <f>INDEX('[1]ประเภท (2)'!C:C,MATCH(F259,'[1]ประเภท (2)'!A:A,0))</f>
        <v>LLIT</v>
      </c>
      <c r="J259" t="s">
        <v>563</v>
      </c>
      <c r="K259" t="s">
        <v>562</v>
      </c>
      <c r="L259" s="12" t="s">
        <v>4453</v>
      </c>
      <c r="M259" s="12" t="s">
        <v>4454</v>
      </c>
      <c r="N259" t="s">
        <v>203</v>
      </c>
      <c r="O259" t="s">
        <v>203</v>
      </c>
      <c r="P259">
        <v>4</v>
      </c>
      <c r="Q259">
        <v>1150</v>
      </c>
      <c r="R259">
        <v>0</v>
      </c>
      <c r="S259">
        <v>4600</v>
      </c>
      <c r="T259">
        <v>0</v>
      </c>
      <c r="U259">
        <v>4600</v>
      </c>
      <c r="V259" t="s">
        <v>46</v>
      </c>
      <c r="W259" t="s">
        <v>46</v>
      </c>
      <c r="X259" t="s">
        <v>78</v>
      </c>
      <c r="Y259">
        <v>0</v>
      </c>
      <c r="Z259" s="12" t="str">
        <f>INDEX('[1]แก้ไขชื่อผู้ดูแล 08-1168'!O:O,MATCH(K259,'[1]แก้ไขชื่อผู้ดูแล 08-1168'!B:B,0))</f>
        <v>อ.บางปะอิน</v>
      </c>
      <c r="AA259" s="12" t="str">
        <f>INDEX('[1]แก้ไขชื่อผู้ดูแล 08-1168'!P:P,MATCH(K259,'[1]แก้ไขชื่อผู้ดูแล 08-1168'!B:B,0))</f>
        <v>จ.พระนครศรีอยุธยา</v>
      </c>
      <c r="AB259" s="12" t="str">
        <f>INDEX('[1]แก้ไขชื่อผู้ดูแล 08-1168'!Q:Q,MATCH(K259,'[1]แก้ไขชื่อผู้ดูแล 08-1168'!B:B,0))</f>
        <v>ภาคกลาง</v>
      </c>
      <c r="AC259" t="str">
        <f>INDEX('[1]แก้ไขชื่อผู้ดูแล 08-1168'!I:I,MATCH(K259,'[1]แก้ไขชื่อผู้ดูแล 08-1168'!B:B,0))</f>
        <v>น้ำหวาน (น้ำหวาน) ร้านค้า</v>
      </c>
      <c r="AD259" s="13" t="e">
        <f>#REF!=AC259</f>
        <v>#REF!</v>
      </c>
      <c r="AK259" t="str">
        <f>H259</f>
        <v>ยางเล็ก</v>
      </c>
    </row>
    <row r="260" spans="1:37" x14ac:dyDescent="0.2">
      <c r="A260" t="s">
        <v>136</v>
      </c>
      <c r="B260" s="10" t="s">
        <v>137</v>
      </c>
      <c r="C260" t="s">
        <v>39</v>
      </c>
      <c r="D260">
        <v>2026</v>
      </c>
      <c r="E260" t="s">
        <v>560</v>
      </c>
      <c r="F260" t="s">
        <v>317</v>
      </c>
      <c r="G260" t="s">
        <v>318</v>
      </c>
      <c r="H260" s="11" t="str">
        <f>INDEX('[1]ประเภท (2)'!B:B,MATCH(F260,'[1]ประเภท (2)'!A:A,0))</f>
        <v>ยางเล็ก</v>
      </c>
      <c r="I260" s="11" t="str">
        <f>INDEX('[1]ประเภท (2)'!C:C,MATCH(F260,'[1]ประเภท (2)'!A:A,0))</f>
        <v>LLIT</v>
      </c>
      <c r="J260" t="s">
        <v>563</v>
      </c>
      <c r="K260" t="s">
        <v>562</v>
      </c>
      <c r="L260" s="12" t="s">
        <v>4453</v>
      </c>
      <c r="M260" s="12" t="s">
        <v>4454</v>
      </c>
      <c r="N260" t="s">
        <v>203</v>
      </c>
      <c r="O260" t="s">
        <v>203</v>
      </c>
      <c r="P260">
        <v>8</v>
      </c>
      <c r="Q260">
        <v>1070</v>
      </c>
      <c r="R260">
        <v>0</v>
      </c>
      <c r="S260">
        <v>8560</v>
      </c>
      <c r="T260">
        <v>0</v>
      </c>
      <c r="U260">
        <v>8560</v>
      </c>
      <c r="V260" t="s">
        <v>46</v>
      </c>
      <c r="W260" t="s">
        <v>46</v>
      </c>
      <c r="X260" t="s">
        <v>148</v>
      </c>
      <c r="Y260">
        <v>0</v>
      </c>
      <c r="Z260" s="12" t="str">
        <f>INDEX('[1]แก้ไขชื่อผู้ดูแล 08-1168'!O:O,MATCH(K260,'[1]แก้ไขชื่อผู้ดูแล 08-1168'!B:B,0))</f>
        <v>อ.บางปะอิน</v>
      </c>
      <c r="AA260" s="12" t="str">
        <f>INDEX('[1]แก้ไขชื่อผู้ดูแล 08-1168'!P:P,MATCH(K260,'[1]แก้ไขชื่อผู้ดูแล 08-1168'!B:B,0))</f>
        <v>จ.พระนครศรีอยุธยา</v>
      </c>
      <c r="AB260" s="12" t="str">
        <f>INDEX('[1]แก้ไขชื่อผู้ดูแล 08-1168'!Q:Q,MATCH(K260,'[1]แก้ไขชื่อผู้ดูแล 08-1168'!B:B,0))</f>
        <v>ภาคกลาง</v>
      </c>
      <c r="AC260" t="str">
        <f>INDEX('[1]แก้ไขชื่อผู้ดูแล 08-1168'!I:I,MATCH(K260,'[1]แก้ไขชื่อผู้ดูแล 08-1168'!B:B,0))</f>
        <v>น้ำหวาน (น้ำหวาน) ร้านค้า</v>
      </c>
      <c r="AD260" s="13" t="e">
        <f>#REF!=AC260</f>
        <v>#REF!</v>
      </c>
      <c r="AK260" t="str">
        <f>H260</f>
        <v>ยางเล็ก</v>
      </c>
    </row>
    <row r="261" spans="1:37" x14ac:dyDescent="0.2">
      <c r="A261" t="s">
        <v>136</v>
      </c>
      <c r="B261" s="10" t="s">
        <v>137</v>
      </c>
      <c r="C261" t="s">
        <v>39</v>
      </c>
      <c r="D261">
        <v>2026</v>
      </c>
      <c r="E261" t="s">
        <v>560</v>
      </c>
      <c r="F261" t="s">
        <v>167</v>
      </c>
      <c r="G261" t="s">
        <v>168</v>
      </c>
      <c r="H261" s="11" t="str">
        <f>INDEX('[1]ประเภท (2)'!B:B,MATCH(F261,'[1]ประเภท (2)'!A:A,0))</f>
        <v>ของแถม</v>
      </c>
      <c r="I261" s="11" t="str">
        <f>INDEX('[1]ประเภท (2)'!C:C,MATCH(F261,'[1]ประเภท (2)'!A:A,0))</f>
        <v>ของแถม</v>
      </c>
      <c r="J261" t="s">
        <v>563</v>
      </c>
      <c r="K261" t="s">
        <v>562</v>
      </c>
      <c r="L261" s="12" t="s">
        <v>4453</v>
      </c>
      <c r="M261" s="12" t="s">
        <v>4454</v>
      </c>
      <c r="N261" t="s">
        <v>203</v>
      </c>
      <c r="O261" t="s">
        <v>203</v>
      </c>
      <c r="P261">
        <v>0</v>
      </c>
      <c r="Q261">
        <v>2000</v>
      </c>
      <c r="R261">
        <v>0</v>
      </c>
      <c r="S261">
        <v>0</v>
      </c>
      <c r="T261">
        <v>0</v>
      </c>
      <c r="U261">
        <v>0</v>
      </c>
      <c r="V261" t="s">
        <v>46</v>
      </c>
      <c r="W261" t="s">
        <v>46</v>
      </c>
      <c r="X261" t="s">
        <v>84</v>
      </c>
      <c r="Y261">
        <v>2</v>
      </c>
      <c r="Z261" s="12" t="str">
        <f>INDEX('[1]แก้ไขชื่อผู้ดูแล 08-1168'!O:O,MATCH(K261,'[1]แก้ไขชื่อผู้ดูแล 08-1168'!B:B,0))</f>
        <v>อ.บางปะอิน</v>
      </c>
      <c r="AA261" s="12" t="str">
        <f>INDEX('[1]แก้ไขชื่อผู้ดูแล 08-1168'!P:P,MATCH(K261,'[1]แก้ไขชื่อผู้ดูแล 08-1168'!B:B,0))</f>
        <v>จ.พระนครศรีอยุธยา</v>
      </c>
      <c r="AB261" s="12" t="str">
        <f>INDEX('[1]แก้ไขชื่อผู้ดูแล 08-1168'!Q:Q,MATCH(K261,'[1]แก้ไขชื่อผู้ดูแล 08-1168'!B:B,0))</f>
        <v>ภาคกลาง</v>
      </c>
      <c r="AC261" t="str">
        <f>INDEX('[1]แก้ไขชื่อผู้ดูแล 08-1168'!I:I,MATCH(K261,'[1]แก้ไขชื่อผู้ดูแล 08-1168'!B:B,0))</f>
        <v>น้ำหวาน (น้ำหวาน) ร้านค้า</v>
      </c>
      <c r="AD261" s="13" t="e">
        <f>#REF!=AC261</f>
        <v>#REF!</v>
      </c>
      <c r="AK261" t="str">
        <f>H261</f>
        <v>ของแถม</v>
      </c>
    </row>
    <row r="262" spans="1:37" x14ac:dyDescent="0.2">
      <c r="A262" t="s">
        <v>136</v>
      </c>
      <c r="B262" s="10" t="s">
        <v>137</v>
      </c>
      <c r="C262" t="s">
        <v>39</v>
      </c>
      <c r="D262">
        <v>2026</v>
      </c>
      <c r="E262" t="s">
        <v>560</v>
      </c>
      <c r="F262" t="s">
        <v>180</v>
      </c>
      <c r="G262" t="s">
        <v>181</v>
      </c>
      <c r="H262" s="11" t="str">
        <f>INDEX('[1]ประเภท (2)'!B:B,MATCH(F262,'[1]ประเภท (2)'!A:A,0))</f>
        <v>อะไหล่</v>
      </c>
      <c r="I262" s="11" t="str">
        <f>INDEX('[1]ประเภท (2)'!C:C,MATCH(F262,'[1]ประเภท (2)'!A:A,0))</f>
        <v>อะไหล่</v>
      </c>
      <c r="J262" t="s">
        <v>563</v>
      </c>
      <c r="K262" t="s">
        <v>562</v>
      </c>
      <c r="L262" s="12" t="s">
        <v>4453</v>
      </c>
      <c r="M262" s="12" t="s">
        <v>4454</v>
      </c>
      <c r="N262" t="s">
        <v>203</v>
      </c>
      <c r="O262" t="s">
        <v>203</v>
      </c>
      <c r="P262">
        <v>0</v>
      </c>
      <c r="Q262">
        <v>20</v>
      </c>
      <c r="R262">
        <v>0</v>
      </c>
      <c r="S262">
        <v>0</v>
      </c>
      <c r="T262">
        <v>0</v>
      </c>
      <c r="U262">
        <v>0</v>
      </c>
      <c r="V262" t="s">
        <v>46</v>
      </c>
      <c r="W262" t="s">
        <v>46</v>
      </c>
      <c r="X262" t="s">
        <v>97</v>
      </c>
      <c r="Y262">
        <v>100</v>
      </c>
      <c r="Z262" s="12" t="str">
        <f>INDEX('[1]แก้ไขชื่อผู้ดูแล 08-1168'!O:O,MATCH(K262,'[1]แก้ไขชื่อผู้ดูแล 08-1168'!B:B,0))</f>
        <v>อ.บางปะอิน</v>
      </c>
      <c r="AA262" s="12" t="str">
        <f>INDEX('[1]แก้ไขชื่อผู้ดูแล 08-1168'!P:P,MATCH(K262,'[1]แก้ไขชื่อผู้ดูแล 08-1168'!B:B,0))</f>
        <v>จ.พระนครศรีอยุธยา</v>
      </c>
      <c r="AB262" s="12" t="str">
        <f>INDEX('[1]แก้ไขชื่อผู้ดูแล 08-1168'!Q:Q,MATCH(K262,'[1]แก้ไขชื่อผู้ดูแล 08-1168'!B:B,0))</f>
        <v>ภาคกลาง</v>
      </c>
      <c r="AC262" t="str">
        <f>INDEX('[1]แก้ไขชื่อผู้ดูแล 08-1168'!I:I,MATCH(K262,'[1]แก้ไขชื่อผู้ดูแล 08-1168'!B:B,0))</f>
        <v>น้ำหวาน (น้ำหวาน) ร้านค้า</v>
      </c>
      <c r="AD262" s="13" t="e">
        <f>#REF!=AC262</f>
        <v>#REF!</v>
      </c>
      <c r="AK262" t="str">
        <f>H262</f>
        <v>อะไหล่</v>
      </c>
    </row>
    <row r="263" spans="1:37" x14ac:dyDescent="0.2">
      <c r="A263" t="s">
        <v>136</v>
      </c>
      <c r="B263" s="10" t="s">
        <v>137</v>
      </c>
      <c r="C263" t="s">
        <v>39</v>
      </c>
      <c r="D263">
        <v>2026</v>
      </c>
      <c r="E263" t="s">
        <v>560</v>
      </c>
      <c r="F263" t="s">
        <v>292</v>
      </c>
      <c r="G263" t="s">
        <v>293</v>
      </c>
      <c r="H263" s="11" t="str">
        <f>INDEX('[1]ประเภท (2)'!B:B,MATCH(F263,'[1]ประเภท (2)'!A:A,0))</f>
        <v>ของแถม</v>
      </c>
      <c r="I263" s="11" t="str">
        <f>INDEX('[1]ประเภท (2)'!C:C,MATCH(F263,'[1]ประเภท (2)'!A:A,0))</f>
        <v>LLIT</v>
      </c>
      <c r="J263" t="s">
        <v>566</v>
      </c>
      <c r="K263" t="s">
        <v>562</v>
      </c>
      <c r="L263" s="12" t="s">
        <v>4453</v>
      </c>
      <c r="M263" s="12" t="s">
        <v>4454</v>
      </c>
      <c r="N263" t="s">
        <v>203</v>
      </c>
      <c r="O263" t="s">
        <v>203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 t="s">
        <v>46</v>
      </c>
      <c r="W263" t="s">
        <v>46</v>
      </c>
      <c r="X263" t="s">
        <v>97</v>
      </c>
      <c r="Y263">
        <v>5</v>
      </c>
      <c r="Z263" s="12" t="str">
        <f>INDEX('[1]แก้ไขชื่อผู้ดูแล 08-1168'!O:O,MATCH(K263,'[1]แก้ไขชื่อผู้ดูแล 08-1168'!B:B,0))</f>
        <v>อ.บางปะอิน</v>
      </c>
      <c r="AA263" s="12" t="str">
        <f>INDEX('[1]แก้ไขชื่อผู้ดูแล 08-1168'!P:P,MATCH(K263,'[1]แก้ไขชื่อผู้ดูแล 08-1168'!B:B,0))</f>
        <v>จ.พระนครศรีอยุธยา</v>
      </c>
      <c r="AB263" s="12" t="str">
        <f>INDEX('[1]แก้ไขชื่อผู้ดูแล 08-1168'!Q:Q,MATCH(K263,'[1]แก้ไขชื่อผู้ดูแล 08-1168'!B:B,0))</f>
        <v>ภาคกลาง</v>
      </c>
      <c r="AC263" t="str">
        <f>INDEX('[1]แก้ไขชื่อผู้ดูแล 08-1168'!I:I,MATCH(K263,'[1]แก้ไขชื่อผู้ดูแล 08-1168'!B:B,0))</f>
        <v>น้ำหวาน (น้ำหวาน) ร้านค้า</v>
      </c>
      <c r="AD263" s="13" t="e">
        <f>#REF!=AC263</f>
        <v>#REF!</v>
      </c>
      <c r="AK263" t="str">
        <f>H263</f>
        <v>ของแถม</v>
      </c>
    </row>
    <row r="264" spans="1:37" x14ac:dyDescent="0.2">
      <c r="A264" t="s">
        <v>276</v>
      </c>
      <c r="B264" s="10" t="s">
        <v>277</v>
      </c>
      <c r="C264" t="s">
        <v>39</v>
      </c>
      <c r="D264">
        <v>2026</v>
      </c>
      <c r="E264" t="s">
        <v>567</v>
      </c>
      <c r="F264" t="s">
        <v>224</v>
      </c>
      <c r="G264" t="s">
        <v>225</v>
      </c>
      <c r="H264" s="11" t="str">
        <f>INDEX('[1]ประเภท (2)'!B:B,MATCH(F264,'[1]ประเภท (2)'!A:A,0))</f>
        <v>TBB/LTB (ยางผ้าใบ)</v>
      </c>
      <c r="I264" s="11" t="str">
        <f>INDEX('[1]ประเภท (2)'!C:C,MATCH(F264,'[1]ประเภท (2)'!A:A,0))</f>
        <v>VB</v>
      </c>
      <c r="J264" t="s">
        <v>568</v>
      </c>
      <c r="K264" t="s">
        <v>569</v>
      </c>
      <c r="L264" s="12" t="s">
        <v>4460</v>
      </c>
      <c r="M264" s="12" t="s">
        <v>4443</v>
      </c>
      <c r="N264" t="s">
        <v>570</v>
      </c>
      <c r="O264" t="s">
        <v>570</v>
      </c>
      <c r="P264">
        <v>2</v>
      </c>
      <c r="Q264">
        <v>2700</v>
      </c>
      <c r="R264">
        <v>0</v>
      </c>
      <c r="S264">
        <v>5046.7299999999996</v>
      </c>
      <c r="T264">
        <v>353.27</v>
      </c>
      <c r="U264">
        <v>5400</v>
      </c>
      <c r="V264" t="s">
        <v>46</v>
      </c>
      <c r="W264" t="s">
        <v>46</v>
      </c>
      <c r="X264" t="s">
        <v>50</v>
      </c>
      <c r="Y264">
        <v>0</v>
      </c>
      <c r="Z264" s="12" t="str">
        <f>INDEX('[1]แก้ไขชื่อผู้ดูแล 08-1168'!O:O,MATCH(K264,'[1]แก้ไขชื่อผู้ดูแล 08-1168'!B:B,0))</f>
        <v>อ.ปากช่อง</v>
      </c>
      <c r="AA264" s="12" t="str">
        <f>INDEX('[1]แก้ไขชื่อผู้ดูแล 08-1168'!P:P,MATCH(K264,'[1]แก้ไขชื่อผู้ดูแล 08-1168'!B:B,0))</f>
        <v>จ.นครราชสีมา</v>
      </c>
      <c r="AB264" s="12" t="str">
        <f>INDEX('[1]แก้ไขชื่อผู้ดูแล 08-1168'!Q:Q,MATCH(K264,'[1]แก้ไขชื่อผู้ดูแล 08-1168'!B:B,0))</f>
        <v>ภาคอีสาน ล่าง</v>
      </c>
      <c r="AC264" t="str">
        <f>INDEX('[1]แก้ไขชื่อผู้ดูแล 08-1168'!I:I,MATCH(K264,'[1]แก้ไขชื่อผู้ดูแล 08-1168'!B:B,0))</f>
        <v>กิตติพันธ์ (เติ้ล)</v>
      </c>
      <c r="AD264" s="13" t="e">
        <f>#REF!=AC264</f>
        <v>#REF!</v>
      </c>
      <c r="AK264" t="str">
        <f>H264</f>
        <v>TBB/LTB (ยางผ้าใบ)</v>
      </c>
    </row>
    <row r="265" spans="1:37" x14ac:dyDescent="0.2">
      <c r="A265" t="s">
        <v>70</v>
      </c>
      <c r="B265" s="10" t="s">
        <v>71</v>
      </c>
      <c r="C265" t="s">
        <v>39</v>
      </c>
      <c r="D265">
        <v>2026</v>
      </c>
      <c r="E265" t="s">
        <v>567</v>
      </c>
      <c r="F265" t="s">
        <v>571</v>
      </c>
      <c r="G265" t="s">
        <v>572</v>
      </c>
      <c r="H265" s="11" t="str">
        <f>INDEX('[1]ประเภท (2)'!B:B,MATCH(F265,'[1]ประเภท (2)'!A:A,0))</f>
        <v>TBB/LTB (ยางผ้าใบ)</v>
      </c>
      <c r="I265" s="11" t="str">
        <f>INDEX('[1]ประเภท (2)'!C:C,MATCH(F265,'[1]ประเภท (2)'!A:A,0))</f>
        <v>VB</v>
      </c>
      <c r="J265" t="s">
        <v>573</v>
      </c>
      <c r="K265" t="s">
        <v>569</v>
      </c>
      <c r="L265" s="12" t="s">
        <v>4460</v>
      </c>
      <c r="M265" s="12" t="s">
        <v>4443</v>
      </c>
      <c r="N265" t="s">
        <v>570</v>
      </c>
      <c r="O265" t="s">
        <v>570</v>
      </c>
      <c r="P265">
        <v>2</v>
      </c>
      <c r="Q265">
        <v>4270</v>
      </c>
      <c r="R265">
        <v>0</v>
      </c>
      <c r="S265">
        <v>7981.31</v>
      </c>
      <c r="T265">
        <v>558.69000000000005</v>
      </c>
      <c r="U265">
        <v>8540</v>
      </c>
      <c r="V265" t="s">
        <v>46</v>
      </c>
      <c r="W265" t="s">
        <v>46</v>
      </c>
      <c r="X265" t="s">
        <v>148</v>
      </c>
      <c r="Y265">
        <v>0</v>
      </c>
      <c r="Z265" s="12" t="str">
        <f>INDEX('[1]แก้ไขชื่อผู้ดูแล 08-1168'!O:O,MATCH(K265,'[1]แก้ไขชื่อผู้ดูแล 08-1168'!B:B,0))</f>
        <v>อ.ปากช่อง</v>
      </c>
      <c r="AA265" s="12" t="str">
        <f>INDEX('[1]แก้ไขชื่อผู้ดูแล 08-1168'!P:P,MATCH(K265,'[1]แก้ไขชื่อผู้ดูแล 08-1168'!B:B,0))</f>
        <v>จ.นครราชสีมา</v>
      </c>
      <c r="AB265" s="12" t="str">
        <f>INDEX('[1]แก้ไขชื่อผู้ดูแล 08-1168'!Q:Q,MATCH(K265,'[1]แก้ไขชื่อผู้ดูแล 08-1168'!B:B,0))</f>
        <v>ภาคอีสาน ล่าง</v>
      </c>
      <c r="AC265" t="str">
        <f>INDEX('[1]แก้ไขชื่อผู้ดูแล 08-1168'!I:I,MATCH(K265,'[1]แก้ไขชื่อผู้ดูแล 08-1168'!B:B,0))</f>
        <v>กิตติพันธ์ (เติ้ล)</v>
      </c>
      <c r="AD265" s="13" t="e">
        <f>#REF!=AC265</f>
        <v>#REF!</v>
      </c>
      <c r="AK265" t="str">
        <f>H265</f>
        <v>TBB/LTB (ยางผ้าใบ)</v>
      </c>
    </row>
    <row r="266" spans="1:37" x14ac:dyDescent="0.2">
      <c r="A266" t="s">
        <v>70</v>
      </c>
      <c r="B266" s="10" t="s">
        <v>71</v>
      </c>
      <c r="C266" t="s">
        <v>39</v>
      </c>
      <c r="D266">
        <v>2026</v>
      </c>
      <c r="E266" t="s">
        <v>567</v>
      </c>
      <c r="F266" t="s">
        <v>574</v>
      </c>
      <c r="G266" t="s">
        <v>575</v>
      </c>
      <c r="H266" s="11" t="str">
        <f>INDEX('[1]ประเภท (2)'!B:B,MATCH(F266,'[1]ประเภท (2)'!A:A,0))</f>
        <v>ยางใน</v>
      </c>
      <c r="I266" s="11" t="str">
        <f>INDEX('[1]ประเภท (2)'!C:C,MATCH(F266,'[1]ประเภท (2)'!A:A,0))</f>
        <v>VB</v>
      </c>
      <c r="J266" t="s">
        <v>573</v>
      </c>
      <c r="K266" t="s">
        <v>569</v>
      </c>
      <c r="L266" s="12" t="s">
        <v>4460</v>
      </c>
      <c r="M266" s="12" t="s">
        <v>4443</v>
      </c>
      <c r="N266" t="s">
        <v>570</v>
      </c>
      <c r="O266" t="s">
        <v>570</v>
      </c>
      <c r="P266">
        <v>2</v>
      </c>
      <c r="Q266">
        <v>410</v>
      </c>
      <c r="R266">
        <v>0</v>
      </c>
      <c r="S266">
        <v>766.36</v>
      </c>
      <c r="T266">
        <v>53.64</v>
      </c>
      <c r="U266">
        <v>820</v>
      </c>
      <c r="V266" t="s">
        <v>46</v>
      </c>
      <c r="W266" t="s">
        <v>46</v>
      </c>
      <c r="X266" t="s">
        <v>232</v>
      </c>
      <c r="Y266">
        <v>0</v>
      </c>
      <c r="Z266" s="12" t="str">
        <f>INDEX('[1]แก้ไขชื่อผู้ดูแล 08-1168'!O:O,MATCH(K266,'[1]แก้ไขชื่อผู้ดูแล 08-1168'!B:B,0))</f>
        <v>อ.ปากช่อง</v>
      </c>
      <c r="AA266" s="12" t="str">
        <f>INDEX('[1]แก้ไขชื่อผู้ดูแล 08-1168'!P:P,MATCH(K266,'[1]แก้ไขชื่อผู้ดูแล 08-1168'!B:B,0))</f>
        <v>จ.นครราชสีมา</v>
      </c>
      <c r="AB266" s="12" t="str">
        <f>INDEX('[1]แก้ไขชื่อผู้ดูแล 08-1168'!Q:Q,MATCH(K266,'[1]แก้ไขชื่อผู้ดูแล 08-1168'!B:B,0))</f>
        <v>ภาคอีสาน ล่าง</v>
      </c>
      <c r="AC266" t="str">
        <f>INDEX('[1]แก้ไขชื่อผู้ดูแล 08-1168'!I:I,MATCH(K266,'[1]แก้ไขชื่อผู้ดูแล 08-1168'!B:B,0))</f>
        <v>กิตติพันธ์ (เติ้ล)</v>
      </c>
      <c r="AD266" s="13" t="e">
        <f>#REF!=AC266</f>
        <v>#REF!</v>
      </c>
      <c r="AK266" t="str">
        <f>H266</f>
        <v>ยางใน</v>
      </c>
    </row>
    <row r="267" spans="1:37" x14ac:dyDescent="0.2">
      <c r="A267" t="s">
        <v>70</v>
      </c>
      <c r="B267" s="10" t="s">
        <v>71</v>
      </c>
      <c r="C267" t="s">
        <v>39</v>
      </c>
      <c r="D267">
        <v>2026</v>
      </c>
      <c r="E267" t="s">
        <v>567</v>
      </c>
      <c r="F267" t="s">
        <v>576</v>
      </c>
      <c r="G267" t="s">
        <v>577</v>
      </c>
      <c r="H267" s="11" t="str">
        <f>INDEX('[1]ประเภท (2)'!B:B,MATCH(F267,'[1]ประเภท (2)'!A:A,0))</f>
        <v>ยางรอง</v>
      </c>
      <c r="I267" s="11" t="str">
        <f>INDEX('[1]ประเภท (2)'!C:C,MATCH(F267,'[1]ประเภท (2)'!A:A,0))</f>
        <v>VB</v>
      </c>
      <c r="J267" t="s">
        <v>573</v>
      </c>
      <c r="K267" t="s">
        <v>569</v>
      </c>
      <c r="L267" s="12" t="s">
        <v>4460</v>
      </c>
      <c r="M267" s="12" t="s">
        <v>4443</v>
      </c>
      <c r="N267" t="s">
        <v>570</v>
      </c>
      <c r="O267" t="s">
        <v>570</v>
      </c>
      <c r="P267">
        <v>2</v>
      </c>
      <c r="Q267">
        <v>210</v>
      </c>
      <c r="R267">
        <v>0</v>
      </c>
      <c r="S267">
        <v>392.52</v>
      </c>
      <c r="T267">
        <v>27.48</v>
      </c>
      <c r="U267">
        <v>420</v>
      </c>
      <c r="V267" t="s">
        <v>46</v>
      </c>
      <c r="W267" t="s">
        <v>46</v>
      </c>
      <c r="X267" t="s">
        <v>235</v>
      </c>
      <c r="Y267">
        <v>0</v>
      </c>
      <c r="Z267" s="12" t="str">
        <f>INDEX('[1]แก้ไขชื่อผู้ดูแล 08-1168'!O:O,MATCH(K267,'[1]แก้ไขชื่อผู้ดูแล 08-1168'!B:B,0))</f>
        <v>อ.ปากช่อง</v>
      </c>
      <c r="AA267" s="12" t="str">
        <f>INDEX('[1]แก้ไขชื่อผู้ดูแล 08-1168'!P:P,MATCH(K267,'[1]แก้ไขชื่อผู้ดูแล 08-1168'!B:B,0))</f>
        <v>จ.นครราชสีมา</v>
      </c>
      <c r="AB267" s="12" t="str">
        <f>INDEX('[1]แก้ไขชื่อผู้ดูแล 08-1168'!Q:Q,MATCH(K267,'[1]แก้ไขชื่อผู้ดูแล 08-1168'!B:B,0))</f>
        <v>ภาคอีสาน ล่าง</v>
      </c>
      <c r="AC267" t="str">
        <f>INDEX('[1]แก้ไขชื่อผู้ดูแล 08-1168'!I:I,MATCH(K267,'[1]แก้ไขชื่อผู้ดูแล 08-1168'!B:B,0))</f>
        <v>กิตติพันธ์ (เติ้ล)</v>
      </c>
      <c r="AD267" s="13" t="e">
        <f>#REF!=AC267</f>
        <v>#REF!</v>
      </c>
      <c r="AK267" t="str">
        <f>H267</f>
        <v>ยางรอง</v>
      </c>
    </row>
    <row r="268" spans="1:37" x14ac:dyDescent="0.2">
      <c r="A268" t="s">
        <v>60</v>
      </c>
      <c r="B268">
        <v>10</v>
      </c>
      <c r="C268" t="s">
        <v>39</v>
      </c>
      <c r="D268">
        <v>2026</v>
      </c>
      <c r="E268" t="s">
        <v>567</v>
      </c>
      <c r="F268" t="s">
        <v>571</v>
      </c>
      <c r="G268" t="s">
        <v>572</v>
      </c>
      <c r="H268" s="11" t="str">
        <f>INDEX('[1]ประเภท (2)'!B:B,MATCH(F268,'[1]ประเภท (2)'!A:A,0))</f>
        <v>TBB/LTB (ยางผ้าใบ)</v>
      </c>
      <c r="I268" s="11" t="str">
        <f>INDEX('[1]ประเภท (2)'!C:C,MATCH(F268,'[1]ประเภท (2)'!A:A,0))</f>
        <v>VB</v>
      </c>
      <c r="J268" t="s">
        <v>578</v>
      </c>
      <c r="K268" t="s">
        <v>569</v>
      </c>
      <c r="L268" s="12" t="s">
        <v>4460</v>
      </c>
      <c r="M268" s="12" t="s">
        <v>4443</v>
      </c>
      <c r="N268" t="s">
        <v>570</v>
      </c>
      <c r="O268" t="s">
        <v>570</v>
      </c>
      <c r="P268">
        <v>2</v>
      </c>
      <c r="Q268">
        <v>4270</v>
      </c>
      <c r="R268">
        <v>0</v>
      </c>
      <c r="S268">
        <v>7981.31</v>
      </c>
      <c r="T268">
        <v>558.69000000000005</v>
      </c>
      <c r="U268">
        <v>8540</v>
      </c>
      <c r="V268" t="s">
        <v>46</v>
      </c>
      <c r="W268" t="s">
        <v>46</v>
      </c>
      <c r="X268" t="s">
        <v>148</v>
      </c>
      <c r="Y268">
        <v>0</v>
      </c>
      <c r="Z268" s="12" t="str">
        <f>INDEX('[1]แก้ไขชื่อผู้ดูแล 08-1168'!O:O,MATCH(K268,'[1]แก้ไขชื่อผู้ดูแล 08-1168'!B:B,0))</f>
        <v>อ.ปากช่อง</v>
      </c>
      <c r="AA268" s="12" t="str">
        <f>INDEX('[1]แก้ไขชื่อผู้ดูแล 08-1168'!P:P,MATCH(K268,'[1]แก้ไขชื่อผู้ดูแล 08-1168'!B:B,0))</f>
        <v>จ.นครราชสีมา</v>
      </c>
      <c r="AB268" s="12" t="str">
        <f>INDEX('[1]แก้ไขชื่อผู้ดูแล 08-1168'!Q:Q,MATCH(K268,'[1]แก้ไขชื่อผู้ดูแล 08-1168'!B:B,0))</f>
        <v>ภาคอีสาน ล่าง</v>
      </c>
      <c r="AC268" t="str">
        <f>INDEX('[1]แก้ไขชื่อผู้ดูแล 08-1168'!I:I,MATCH(K268,'[1]แก้ไขชื่อผู้ดูแล 08-1168'!B:B,0))</f>
        <v>กิตติพันธ์ (เติ้ล)</v>
      </c>
      <c r="AD268" s="13" t="e">
        <f>#REF!=AC268</f>
        <v>#REF!</v>
      </c>
      <c r="AK268" t="str">
        <f>H268</f>
        <v>TBB/LTB (ยางผ้าใบ)</v>
      </c>
    </row>
    <row r="269" spans="1:37" x14ac:dyDescent="0.2">
      <c r="A269" t="s">
        <v>60</v>
      </c>
      <c r="B269">
        <v>10</v>
      </c>
      <c r="C269" t="s">
        <v>39</v>
      </c>
      <c r="D269">
        <v>2026</v>
      </c>
      <c r="E269" t="s">
        <v>567</v>
      </c>
      <c r="F269" t="s">
        <v>579</v>
      </c>
      <c r="G269" t="s">
        <v>580</v>
      </c>
      <c r="H269" s="11" t="str">
        <f>INDEX('[1]ประเภท (2)'!B:B,MATCH(F269,'[1]ประเภท (2)'!A:A,0))</f>
        <v>ยางใน</v>
      </c>
      <c r="I269" s="11" t="str">
        <f>INDEX('[1]ประเภท (2)'!C:C,MATCH(F269,'[1]ประเภท (2)'!A:A,0))</f>
        <v>VB</v>
      </c>
      <c r="J269" t="s">
        <v>578</v>
      </c>
      <c r="K269" t="s">
        <v>569</v>
      </c>
      <c r="L269" s="12" t="s">
        <v>4460</v>
      </c>
      <c r="M269" s="12" t="s">
        <v>4443</v>
      </c>
      <c r="N269" t="s">
        <v>570</v>
      </c>
      <c r="O269" t="s">
        <v>570</v>
      </c>
      <c r="P269">
        <v>2</v>
      </c>
      <c r="Q269">
        <v>385</v>
      </c>
      <c r="R269">
        <v>0</v>
      </c>
      <c r="S269">
        <v>719.63</v>
      </c>
      <c r="T269">
        <v>50.37</v>
      </c>
      <c r="U269">
        <v>770</v>
      </c>
      <c r="V269" t="s">
        <v>46</v>
      </c>
      <c r="W269" t="s">
        <v>46</v>
      </c>
      <c r="X269" t="s">
        <v>232</v>
      </c>
      <c r="Y269">
        <v>0</v>
      </c>
      <c r="Z269" s="12" t="str">
        <f>INDEX('[1]แก้ไขชื่อผู้ดูแล 08-1168'!O:O,MATCH(K269,'[1]แก้ไขชื่อผู้ดูแล 08-1168'!B:B,0))</f>
        <v>อ.ปากช่อง</v>
      </c>
      <c r="AA269" s="12" t="str">
        <f>INDEX('[1]แก้ไขชื่อผู้ดูแล 08-1168'!P:P,MATCH(K269,'[1]แก้ไขชื่อผู้ดูแล 08-1168'!B:B,0))</f>
        <v>จ.นครราชสีมา</v>
      </c>
      <c r="AB269" s="12" t="str">
        <f>INDEX('[1]แก้ไขชื่อผู้ดูแล 08-1168'!Q:Q,MATCH(K269,'[1]แก้ไขชื่อผู้ดูแล 08-1168'!B:B,0))</f>
        <v>ภาคอีสาน ล่าง</v>
      </c>
      <c r="AC269" t="str">
        <f>INDEX('[1]แก้ไขชื่อผู้ดูแล 08-1168'!I:I,MATCH(K269,'[1]แก้ไขชื่อผู้ดูแล 08-1168'!B:B,0))</f>
        <v>กิตติพันธ์ (เติ้ล)</v>
      </c>
      <c r="AD269" s="13" t="e">
        <f>#REF!=AC269</f>
        <v>#REF!</v>
      </c>
      <c r="AK269" t="str">
        <f>H269</f>
        <v>ยางใน</v>
      </c>
    </row>
    <row r="270" spans="1:37" x14ac:dyDescent="0.2">
      <c r="A270" t="s">
        <v>60</v>
      </c>
      <c r="B270">
        <v>10</v>
      </c>
      <c r="C270" t="s">
        <v>39</v>
      </c>
      <c r="D270">
        <v>2026</v>
      </c>
      <c r="E270" t="s">
        <v>567</v>
      </c>
      <c r="F270" t="s">
        <v>576</v>
      </c>
      <c r="G270" t="s">
        <v>577</v>
      </c>
      <c r="H270" s="11" t="str">
        <f>INDEX('[1]ประเภท (2)'!B:B,MATCH(F270,'[1]ประเภท (2)'!A:A,0))</f>
        <v>ยางรอง</v>
      </c>
      <c r="I270" s="11" t="str">
        <f>INDEX('[1]ประเภท (2)'!C:C,MATCH(F270,'[1]ประเภท (2)'!A:A,0))</f>
        <v>VB</v>
      </c>
      <c r="J270" t="s">
        <v>578</v>
      </c>
      <c r="K270" t="s">
        <v>569</v>
      </c>
      <c r="L270" s="12" t="s">
        <v>4460</v>
      </c>
      <c r="M270" s="12" t="s">
        <v>4443</v>
      </c>
      <c r="N270" t="s">
        <v>570</v>
      </c>
      <c r="O270" t="s">
        <v>570</v>
      </c>
      <c r="P270">
        <v>2</v>
      </c>
      <c r="Q270">
        <v>210</v>
      </c>
      <c r="R270">
        <v>0</v>
      </c>
      <c r="S270">
        <v>392.52</v>
      </c>
      <c r="T270">
        <v>27.48</v>
      </c>
      <c r="U270">
        <v>420</v>
      </c>
      <c r="V270" t="s">
        <v>46</v>
      </c>
      <c r="W270" t="s">
        <v>46</v>
      </c>
      <c r="X270" t="s">
        <v>235</v>
      </c>
      <c r="Y270">
        <v>0</v>
      </c>
      <c r="Z270" s="12" t="str">
        <f>INDEX('[1]แก้ไขชื่อผู้ดูแล 08-1168'!O:O,MATCH(K270,'[1]แก้ไขชื่อผู้ดูแล 08-1168'!B:B,0))</f>
        <v>อ.ปากช่อง</v>
      </c>
      <c r="AA270" s="12" t="str">
        <f>INDEX('[1]แก้ไขชื่อผู้ดูแล 08-1168'!P:P,MATCH(K270,'[1]แก้ไขชื่อผู้ดูแล 08-1168'!B:B,0))</f>
        <v>จ.นครราชสีมา</v>
      </c>
      <c r="AB270" s="12" t="str">
        <f>INDEX('[1]แก้ไขชื่อผู้ดูแล 08-1168'!Q:Q,MATCH(K270,'[1]แก้ไขชื่อผู้ดูแล 08-1168'!B:B,0))</f>
        <v>ภาคอีสาน ล่าง</v>
      </c>
      <c r="AC270" t="str">
        <f>INDEX('[1]แก้ไขชื่อผู้ดูแล 08-1168'!I:I,MATCH(K270,'[1]แก้ไขชื่อผู้ดูแล 08-1168'!B:B,0))</f>
        <v>กิตติพันธ์ (เติ้ล)</v>
      </c>
      <c r="AD270" s="13" t="e">
        <f>#REF!=AC270</f>
        <v>#REF!</v>
      </c>
      <c r="AK270" t="str">
        <f>H270</f>
        <v>ยางรอง</v>
      </c>
    </row>
    <row r="271" spans="1:37" x14ac:dyDescent="0.2">
      <c r="A271" t="s">
        <v>238</v>
      </c>
      <c r="B271" s="10" t="s">
        <v>239</v>
      </c>
      <c r="C271" t="s">
        <v>39</v>
      </c>
      <c r="D271">
        <v>2026</v>
      </c>
      <c r="E271" t="s">
        <v>581</v>
      </c>
      <c r="F271" t="s">
        <v>81</v>
      </c>
      <c r="G271" t="s">
        <v>82</v>
      </c>
      <c r="H271" s="11" t="str">
        <f>INDEX('[1]ประเภท (2)'!B:B,MATCH(F271,'[1]ประเภท (2)'!A:A,0))</f>
        <v>ของแถม</v>
      </c>
      <c r="I271" s="11" t="str">
        <f>INDEX('[1]ประเภท (2)'!C:C,MATCH(F271,'[1]ประเภท (2)'!A:A,0))</f>
        <v>ของแถม</v>
      </c>
      <c r="J271" t="s">
        <v>582</v>
      </c>
      <c r="K271" t="s">
        <v>583</v>
      </c>
      <c r="L271" s="12" t="s">
        <v>4453</v>
      </c>
      <c r="M271" s="12" t="s">
        <v>4454</v>
      </c>
      <c r="N271" t="s">
        <v>203</v>
      </c>
      <c r="O271" t="s">
        <v>203</v>
      </c>
      <c r="P271">
        <v>14</v>
      </c>
      <c r="Q271">
        <v>500</v>
      </c>
      <c r="R271">
        <v>0</v>
      </c>
      <c r="S271">
        <v>6542.06</v>
      </c>
      <c r="T271">
        <v>457.94</v>
      </c>
      <c r="U271">
        <v>7000</v>
      </c>
      <c r="V271" t="s">
        <v>46</v>
      </c>
      <c r="W271" t="s">
        <v>46</v>
      </c>
      <c r="X271" t="s">
        <v>84</v>
      </c>
      <c r="Y271">
        <v>0</v>
      </c>
      <c r="Z271" s="12" t="str">
        <f>INDEX('[1]แก้ไขชื่อผู้ดูแล 08-1168'!O:O,MATCH(K271,'[1]แก้ไขชื่อผู้ดูแล 08-1168'!B:B,0))</f>
        <v>อ.เมือง</v>
      </c>
      <c r="AA271" s="12" t="str">
        <f>INDEX('[1]แก้ไขชื่อผู้ดูแล 08-1168'!P:P,MATCH(K271,'[1]แก้ไขชื่อผู้ดูแล 08-1168'!B:B,0))</f>
        <v>จ.สระบุรี</v>
      </c>
      <c r="AB271" s="12" t="str">
        <f>INDEX('[1]แก้ไขชื่อผู้ดูแล 08-1168'!Q:Q,MATCH(K271,'[1]แก้ไขชื่อผู้ดูแล 08-1168'!B:B,0))</f>
        <v>ภาคกลาง</v>
      </c>
      <c r="AC271" t="str">
        <f>INDEX('[1]แก้ไขชื่อผู้ดูแล 08-1168'!I:I,MATCH(K271,'[1]แก้ไขชื่อผู้ดูแล 08-1168'!B:B,0))</f>
        <v>น้ำหวาน (น้ำหวาน) ร้านค้า</v>
      </c>
      <c r="AD271" s="13" t="e">
        <f>#REF!=AC271</f>
        <v>#REF!</v>
      </c>
      <c r="AK271" t="str">
        <f>H271</f>
        <v>ของแถม</v>
      </c>
    </row>
    <row r="272" spans="1:37" x14ac:dyDescent="0.2">
      <c r="A272" t="s">
        <v>238</v>
      </c>
      <c r="B272" s="10" t="s">
        <v>239</v>
      </c>
      <c r="C272" t="s">
        <v>39</v>
      </c>
      <c r="D272">
        <v>2026</v>
      </c>
      <c r="E272" t="s">
        <v>581</v>
      </c>
      <c r="F272" t="s">
        <v>85</v>
      </c>
      <c r="G272" t="s">
        <v>86</v>
      </c>
      <c r="H272" s="11" t="str">
        <f>INDEX('[1]ประเภท (2)'!B:B,MATCH(F272,'[1]ประเภท (2)'!A:A,0))</f>
        <v>ของแถม</v>
      </c>
      <c r="I272" s="11" t="str">
        <f>INDEX('[1]ประเภท (2)'!C:C,MATCH(F272,'[1]ประเภท (2)'!A:A,0))</f>
        <v>ของแถม</v>
      </c>
      <c r="J272" t="s">
        <v>582</v>
      </c>
      <c r="K272" t="s">
        <v>583</v>
      </c>
      <c r="L272" s="12" t="s">
        <v>4453</v>
      </c>
      <c r="M272" s="12" t="s">
        <v>4454</v>
      </c>
      <c r="N272" t="s">
        <v>203</v>
      </c>
      <c r="O272" t="s">
        <v>203</v>
      </c>
      <c r="P272">
        <v>3</v>
      </c>
      <c r="Q272">
        <v>100</v>
      </c>
      <c r="R272">
        <v>0</v>
      </c>
      <c r="S272">
        <v>280.37</v>
      </c>
      <c r="T272">
        <v>19.63</v>
      </c>
      <c r="U272">
        <v>300</v>
      </c>
      <c r="V272" t="s">
        <v>46</v>
      </c>
      <c r="W272" t="s">
        <v>46</v>
      </c>
      <c r="X272" t="s">
        <v>84</v>
      </c>
      <c r="Y272">
        <v>0</v>
      </c>
      <c r="Z272" s="12" t="str">
        <f>INDEX('[1]แก้ไขชื่อผู้ดูแล 08-1168'!O:O,MATCH(K272,'[1]แก้ไขชื่อผู้ดูแล 08-1168'!B:B,0))</f>
        <v>อ.เมือง</v>
      </c>
      <c r="AA272" s="12" t="str">
        <f>INDEX('[1]แก้ไขชื่อผู้ดูแล 08-1168'!P:P,MATCH(K272,'[1]แก้ไขชื่อผู้ดูแล 08-1168'!B:B,0))</f>
        <v>จ.สระบุรี</v>
      </c>
      <c r="AB272" s="12" t="str">
        <f>INDEX('[1]แก้ไขชื่อผู้ดูแล 08-1168'!Q:Q,MATCH(K272,'[1]แก้ไขชื่อผู้ดูแล 08-1168'!B:B,0))</f>
        <v>ภาคกลาง</v>
      </c>
      <c r="AC272" t="str">
        <f>INDEX('[1]แก้ไขชื่อผู้ดูแล 08-1168'!I:I,MATCH(K272,'[1]แก้ไขชื่อผู้ดูแล 08-1168'!B:B,0))</f>
        <v>น้ำหวาน (น้ำหวาน) ร้านค้า</v>
      </c>
      <c r="AD272" s="13" t="e">
        <f>#REF!=AC272</f>
        <v>#REF!</v>
      </c>
      <c r="AK272" t="str">
        <f>H272</f>
        <v>ของแถม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581</v>
      </c>
      <c r="F273" t="s">
        <v>584</v>
      </c>
      <c r="G273" t="s">
        <v>585</v>
      </c>
      <c r="H273" s="11" t="str">
        <f>INDEX('[1]ประเภท (2)'!B:B,MATCH(F273,'[1]ประเภท (2)'!A:A,0))</f>
        <v>ยางเล็ก</v>
      </c>
      <c r="I273" s="11" t="str">
        <f>INDEX('[1]ประเภท (2)'!C:C,MATCH(F273,'[1]ประเภท (2)'!A:A,0))</f>
        <v>LLIT</v>
      </c>
      <c r="J273" t="s">
        <v>586</v>
      </c>
      <c r="K273" t="s">
        <v>583</v>
      </c>
      <c r="L273" s="12" t="s">
        <v>4453</v>
      </c>
      <c r="M273" s="12" t="s">
        <v>4454</v>
      </c>
      <c r="N273" t="s">
        <v>203</v>
      </c>
      <c r="O273" t="s">
        <v>203</v>
      </c>
      <c r="P273">
        <v>4</v>
      </c>
      <c r="Q273">
        <v>2310</v>
      </c>
      <c r="R273">
        <v>0</v>
      </c>
      <c r="S273">
        <v>8635.51</v>
      </c>
      <c r="T273">
        <v>604.49</v>
      </c>
      <c r="U273">
        <v>9240</v>
      </c>
      <c r="V273" t="s">
        <v>46</v>
      </c>
      <c r="W273" t="s">
        <v>46</v>
      </c>
      <c r="X273" t="s">
        <v>50</v>
      </c>
      <c r="Y273">
        <v>0</v>
      </c>
      <c r="Z273" s="12" t="str">
        <f>INDEX('[1]แก้ไขชื่อผู้ดูแล 08-1168'!O:O,MATCH(K273,'[1]แก้ไขชื่อผู้ดูแล 08-1168'!B:B,0))</f>
        <v>อ.เมือง</v>
      </c>
      <c r="AA273" s="12" t="str">
        <f>INDEX('[1]แก้ไขชื่อผู้ดูแล 08-1168'!P:P,MATCH(K273,'[1]แก้ไขชื่อผู้ดูแล 08-1168'!B:B,0))</f>
        <v>จ.สระบุรี</v>
      </c>
      <c r="AB273" s="12" t="str">
        <f>INDEX('[1]แก้ไขชื่อผู้ดูแล 08-1168'!Q:Q,MATCH(K273,'[1]แก้ไขชื่อผู้ดูแล 08-1168'!B:B,0))</f>
        <v>ภาคกลาง</v>
      </c>
      <c r="AC273" t="str">
        <f>INDEX('[1]แก้ไขชื่อผู้ดูแล 08-1168'!I:I,MATCH(K273,'[1]แก้ไขชื่อผู้ดูแล 08-1168'!B:B,0))</f>
        <v>น้ำหวาน (น้ำหวาน) ร้านค้า</v>
      </c>
      <c r="AD273" s="13" t="e">
        <f>#REF!=AC273</f>
        <v>#REF!</v>
      </c>
      <c r="AK273" t="str">
        <f>H273</f>
        <v>ยางเล็ก</v>
      </c>
    </row>
    <row r="274" spans="1:37" x14ac:dyDescent="0.2">
      <c r="A274" t="s">
        <v>60</v>
      </c>
      <c r="B274">
        <v>10</v>
      </c>
      <c r="C274" t="s">
        <v>39</v>
      </c>
      <c r="D274">
        <v>2026</v>
      </c>
      <c r="E274" t="s">
        <v>587</v>
      </c>
      <c r="F274" t="s">
        <v>187</v>
      </c>
      <c r="G274" t="s">
        <v>188</v>
      </c>
      <c r="H274" s="11" t="str">
        <f>INDEX('[1]ประเภท (2)'!B:B,MATCH(F274,'[1]ประเภท (2)'!A:A,0))</f>
        <v>ยางเล็ก</v>
      </c>
      <c r="I274" s="11" t="str">
        <f>INDEX('[1]ประเภท (2)'!C:C,MATCH(F274,'[1]ประเภท (2)'!A:A,0))</f>
        <v>DL</v>
      </c>
      <c r="J274" t="s">
        <v>588</v>
      </c>
      <c r="K274" t="s">
        <v>589</v>
      </c>
      <c r="L274" s="12" t="s">
        <v>4449</v>
      </c>
      <c r="M274" s="12" t="s">
        <v>4447</v>
      </c>
      <c r="N274" t="s">
        <v>125</v>
      </c>
      <c r="O274" t="s">
        <v>125</v>
      </c>
      <c r="P274">
        <v>4</v>
      </c>
      <c r="Q274">
        <v>2750</v>
      </c>
      <c r="R274">
        <v>0</v>
      </c>
      <c r="S274">
        <v>10280.370000000001</v>
      </c>
      <c r="T274">
        <v>719.63</v>
      </c>
      <c r="U274">
        <v>11000</v>
      </c>
      <c r="V274" t="s">
        <v>46</v>
      </c>
      <c r="W274" t="s">
        <v>46</v>
      </c>
      <c r="X274" t="s">
        <v>67</v>
      </c>
      <c r="Y274">
        <v>0</v>
      </c>
      <c r="Z274" s="12" t="str">
        <f>INDEX('[1]แก้ไขชื่อผู้ดูแล 08-1168'!O:O,MATCH(K274,'[1]แก้ไขชื่อผู้ดูแล 08-1168'!B:B,0))</f>
        <v>อ.แม่สอด</v>
      </c>
      <c r="AA274" s="12" t="str">
        <f>INDEX('[1]แก้ไขชื่อผู้ดูแล 08-1168'!P:P,MATCH(K274,'[1]แก้ไขชื่อผู้ดูแล 08-1168'!B:B,0))</f>
        <v>จ.ตาก</v>
      </c>
      <c r="AB274" s="12" t="str">
        <f>INDEX('[1]แก้ไขชื่อผู้ดูแล 08-1168'!Q:Q,MATCH(K274,'[1]แก้ไขชื่อผู้ดูแล 08-1168'!B:B,0))</f>
        <v>ภาคเหนือล่าง</v>
      </c>
      <c r="AC274" t="str">
        <f>INDEX('[1]แก้ไขชื่อผู้ดูแล 08-1168'!I:I,MATCH(K274,'[1]แก้ไขชื่อผู้ดูแล 08-1168'!B:B,0))</f>
        <v>ปพัศนนท์ (บอล)</v>
      </c>
      <c r="AD274" s="13" t="e">
        <f>#REF!=AC274</f>
        <v>#REF!</v>
      </c>
      <c r="AK274" t="str">
        <f>H274</f>
        <v>ยางเล็ก</v>
      </c>
    </row>
    <row r="275" spans="1:37" x14ac:dyDescent="0.2">
      <c r="A275" t="s">
        <v>60</v>
      </c>
      <c r="B275">
        <v>10</v>
      </c>
      <c r="C275" t="s">
        <v>39</v>
      </c>
      <c r="D275">
        <v>2026</v>
      </c>
      <c r="E275" t="s">
        <v>587</v>
      </c>
      <c r="F275" t="s">
        <v>248</v>
      </c>
      <c r="G275" t="s">
        <v>249</v>
      </c>
      <c r="H275" s="11" t="str">
        <f>INDEX('[1]ประเภท (2)'!B:B,MATCH(F275,'[1]ประเภท (2)'!A:A,0))</f>
        <v>ยางเล็ก</v>
      </c>
      <c r="I275" s="11" t="str">
        <f>INDEX('[1]ประเภท (2)'!C:C,MATCH(F275,'[1]ประเภท (2)'!A:A,0))</f>
        <v>DL</v>
      </c>
      <c r="J275" t="s">
        <v>588</v>
      </c>
      <c r="K275" t="s">
        <v>589</v>
      </c>
      <c r="L275" s="12" t="s">
        <v>4449</v>
      </c>
      <c r="M275" s="12" t="s">
        <v>4447</v>
      </c>
      <c r="N275" t="s">
        <v>125</v>
      </c>
      <c r="O275" t="s">
        <v>125</v>
      </c>
      <c r="P275">
        <v>2</v>
      </c>
      <c r="Q275">
        <v>2550</v>
      </c>
      <c r="R275">
        <v>0</v>
      </c>
      <c r="S275">
        <v>4766.3599999999997</v>
      </c>
      <c r="T275">
        <v>333.64</v>
      </c>
      <c r="U275">
        <v>5100</v>
      </c>
      <c r="V275" t="s">
        <v>46</v>
      </c>
      <c r="W275" t="s">
        <v>46</v>
      </c>
      <c r="X275" t="s">
        <v>47</v>
      </c>
      <c r="Y275">
        <v>0</v>
      </c>
      <c r="Z275" s="12" t="str">
        <f>INDEX('[1]แก้ไขชื่อผู้ดูแล 08-1168'!O:O,MATCH(K275,'[1]แก้ไขชื่อผู้ดูแล 08-1168'!B:B,0))</f>
        <v>อ.แม่สอด</v>
      </c>
      <c r="AA275" s="12" t="str">
        <f>INDEX('[1]แก้ไขชื่อผู้ดูแล 08-1168'!P:P,MATCH(K275,'[1]แก้ไขชื่อผู้ดูแล 08-1168'!B:B,0))</f>
        <v>จ.ตาก</v>
      </c>
      <c r="AB275" s="12" t="str">
        <f>INDEX('[1]แก้ไขชื่อผู้ดูแล 08-1168'!Q:Q,MATCH(K275,'[1]แก้ไขชื่อผู้ดูแล 08-1168'!B:B,0))</f>
        <v>ภาคเหนือล่าง</v>
      </c>
      <c r="AC275" t="str">
        <f>INDEX('[1]แก้ไขชื่อผู้ดูแล 08-1168'!I:I,MATCH(K275,'[1]แก้ไขชื่อผู้ดูแล 08-1168'!B:B,0))</f>
        <v>ปพัศนนท์ (บอล)</v>
      </c>
      <c r="AD275" s="13" t="e">
        <f>#REF!=AC275</f>
        <v>#REF!</v>
      </c>
      <c r="AK275" t="str">
        <f>H275</f>
        <v>ยางเล็ก</v>
      </c>
    </row>
    <row r="276" spans="1:37" x14ac:dyDescent="0.2">
      <c r="A276" t="s">
        <v>60</v>
      </c>
      <c r="B276">
        <v>10</v>
      </c>
      <c r="C276" t="s">
        <v>39</v>
      </c>
      <c r="D276">
        <v>2026</v>
      </c>
      <c r="E276" t="s">
        <v>587</v>
      </c>
      <c r="F276" t="s">
        <v>248</v>
      </c>
      <c r="G276" t="s">
        <v>249</v>
      </c>
      <c r="H276" s="11" t="str">
        <f>INDEX('[1]ประเภท (2)'!B:B,MATCH(F276,'[1]ประเภท (2)'!A:A,0))</f>
        <v>ยางเล็ก</v>
      </c>
      <c r="I276" s="11" t="str">
        <f>INDEX('[1]ประเภท (2)'!C:C,MATCH(F276,'[1]ประเภท (2)'!A:A,0))</f>
        <v>DL</v>
      </c>
      <c r="J276" t="s">
        <v>588</v>
      </c>
      <c r="K276" t="s">
        <v>589</v>
      </c>
      <c r="L276" s="12" t="s">
        <v>4449</v>
      </c>
      <c r="M276" s="12" t="s">
        <v>4447</v>
      </c>
      <c r="N276" t="s">
        <v>125</v>
      </c>
      <c r="O276" t="s">
        <v>125</v>
      </c>
      <c r="P276">
        <v>2</v>
      </c>
      <c r="Q276">
        <v>2550</v>
      </c>
      <c r="R276">
        <v>0</v>
      </c>
      <c r="S276">
        <v>4766.3599999999997</v>
      </c>
      <c r="T276">
        <v>333.64</v>
      </c>
      <c r="U276">
        <v>5100</v>
      </c>
      <c r="V276" t="s">
        <v>46</v>
      </c>
      <c r="W276" t="s">
        <v>46</v>
      </c>
      <c r="X276" t="s">
        <v>59</v>
      </c>
      <c r="Y276">
        <v>0</v>
      </c>
      <c r="Z276" s="12" t="str">
        <f>INDEX('[1]แก้ไขชื่อผู้ดูแล 08-1168'!O:O,MATCH(K276,'[1]แก้ไขชื่อผู้ดูแล 08-1168'!B:B,0))</f>
        <v>อ.แม่สอด</v>
      </c>
      <c r="AA276" s="12" t="str">
        <f>INDEX('[1]แก้ไขชื่อผู้ดูแล 08-1168'!P:P,MATCH(K276,'[1]แก้ไขชื่อผู้ดูแล 08-1168'!B:B,0))</f>
        <v>จ.ตาก</v>
      </c>
      <c r="AB276" s="12" t="str">
        <f>INDEX('[1]แก้ไขชื่อผู้ดูแล 08-1168'!Q:Q,MATCH(K276,'[1]แก้ไขชื่อผู้ดูแล 08-1168'!B:B,0))</f>
        <v>ภาคเหนือล่าง</v>
      </c>
      <c r="AC276" t="str">
        <f>INDEX('[1]แก้ไขชื่อผู้ดูแล 08-1168'!I:I,MATCH(K276,'[1]แก้ไขชื่อผู้ดูแล 08-1168'!B:B,0))</f>
        <v>ปพัศนนท์ (บอล)</v>
      </c>
      <c r="AD276" s="13" t="e">
        <f>#REF!=AC276</f>
        <v>#REF!</v>
      </c>
      <c r="AK276" t="str">
        <f>H276</f>
        <v>ยางเล็ก</v>
      </c>
    </row>
    <row r="277" spans="1:37" x14ac:dyDescent="0.2">
      <c r="A277" t="s">
        <v>60</v>
      </c>
      <c r="B277">
        <v>10</v>
      </c>
      <c r="C277" t="s">
        <v>39</v>
      </c>
      <c r="D277">
        <v>2026</v>
      </c>
      <c r="E277" t="s">
        <v>587</v>
      </c>
      <c r="F277" t="s">
        <v>590</v>
      </c>
      <c r="G277" t="s">
        <v>591</v>
      </c>
      <c r="H277" s="11" t="str">
        <f>INDEX('[1]ประเภท (2)'!B:B,MATCH(F277,'[1]ประเภท (2)'!A:A,0))</f>
        <v>ยางเล็ก</v>
      </c>
      <c r="I277" s="11" t="str">
        <f>INDEX('[1]ประเภท (2)'!C:C,MATCH(F277,'[1]ประเภท (2)'!A:A,0))</f>
        <v>DL</v>
      </c>
      <c r="J277" t="s">
        <v>588</v>
      </c>
      <c r="K277" t="s">
        <v>589</v>
      </c>
      <c r="L277" s="12" t="s">
        <v>4449</v>
      </c>
      <c r="M277" s="12" t="s">
        <v>4447</v>
      </c>
      <c r="N277" t="s">
        <v>125</v>
      </c>
      <c r="O277" t="s">
        <v>125</v>
      </c>
      <c r="P277">
        <v>4</v>
      </c>
      <c r="Q277">
        <v>4000</v>
      </c>
      <c r="R277">
        <v>0</v>
      </c>
      <c r="S277">
        <v>14953.27</v>
      </c>
      <c r="T277">
        <v>1046.73</v>
      </c>
      <c r="U277">
        <v>16000</v>
      </c>
      <c r="V277" t="s">
        <v>46</v>
      </c>
      <c r="W277" t="s">
        <v>46</v>
      </c>
      <c r="X277" t="s">
        <v>461</v>
      </c>
      <c r="Y277">
        <v>0</v>
      </c>
      <c r="Z277" s="12" t="str">
        <f>INDEX('[1]แก้ไขชื่อผู้ดูแล 08-1168'!O:O,MATCH(K277,'[1]แก้ไขชื่อผู้ดูแล 08-1168'!B:B,0))</f>
        <v>อ.แม่สอด</v>
      </c>
      <c r="AA277" s="12" t="str">
        <f>INDEX('[1]แก้ไขชื่อผู้ดูแล 08-1168'!P:P,MATCH(K277,'[1]แก้ไขชื่อผู้ดูแล 08-1168'!B:B,0))</f>
        <v>จ.ตาก</v>
      </c>
      <c r="AB277" s="12" t="str">
        <f>INDEX('[1]แก้ไขชื่อผู้ดูแล 08-1168'!Q:Q,MATCH(K277,'[1]แก้ไขชื่อผู้ดูแล 08-1168'!B:B,0))</f>
        <v>ภาคเหนือล่าง</v>
      </c>
      <c r="AC277" t="str">
        <f>INDEX('[1]แก้ไขชื่อผู้ดูแล 08-1168'!I:I,MATCH(K277,'[1]แก้ไขชื่อผู้ดูแล 08-1168'!B:B,0))</f>
        <v>ปพัศนนท์ (บอล)</v>
      </c>
      <c r="AD277" s="13" t="e">
        <f>#REF!=AC277</f>
        <v>#REF!</v>
      </c>
      <c r="AK277" t="str">
        <f>H277</f>
        <v>ยางเล็ก</v>
      </c>
    </row>
    <row r="278" spans="1:37" x14ac:dyDescent="0.2">
      <c r="A278" t="s">
        <v>51</v>
      </c>
      <c r="B278" s="10" t="s">
        <v>52</v>
      </c>
      <c r="C278" t="s">
        <v>39</v>
      </c>
      <c r="D278">
        <v>2026</v>
      </c>
      <c r="E278" t="s">
        <v>592</v>
      </c>
      <c r="F278" t="s">
        <v>183</v>
      </c>
      <c r="G278" t="s">
        <v>184</v>
      </c>
      <c r="H278" s="11" t="str">
        <f>INDEX('[1]ประเภท (2)'!B:B,MATCH(F278,'[1]ประเภท (2)'!A:A,0))</f>
        <v>ยางเล็ก</v>
      </c>
      <c r="I278" s="11" t="str">
        <f>INDEX('[1]ประเภท (2)'!C:C,MATCH(F278,'[1]ประเภท (2)'!A:A,0))</f>
        <v>FT</v>
      </c>
      <c r="J278" t="s">
        <v>593</v>
      </c>
      <c r="K278" t="s">
        <v>594</v>
      </c>
      <c r="L278" s="12" t="s">
        <v>4449</v>
      </c>
      <c r="M278" s="12" t="s">
        <v>4447</v>
      </c>
      <c r="N278" t="s">
        <v>125</v>
      </c>
      <c r="O278" t="s">
        <v>125</v>
      </c>
      <c r="P278">
        <v>4</v>
      </c>
      <c r="Q278">
        <v>930</v>
      </c>
      <c r="R278">
        <v>0</v>
      </c>
      <c r="S278">
        <v>3476.64</v>
      </c>
      <c r="T278">
        <v>243.36</v>
      </c>
      <c r="U278">
        <v>3720</v>
      </c>
      <c r="V278" t="s">
        <v>46</v>
      </c>
      <c r="W278" t="s">
        <v>46</v>
      </c>
      <c r="X278" t="s">
        <v>59</v>
      </c>
      <c r="Y278">
        <v>0</v>
      </c>
      <c r="Z278" s="12" t="str">
        <f>INDEX('[1]แก้ไขชื่อผู้ดูแล 08-1168'!O:O,MATCH(K278,'[1]แก้ไขชื่อผู้ดูแล 08-1168'!B:B,0))</f>
        <v>อ.เมืองอุทัยธานี</v>
      </c>
      <c r="AA278" s="12" t="str">
        <f>INDEX('[1]แก้ไขชื่อผู้ดูแล 08-1168'!P:P,MATCH(K278,'[1]แก้ไขชื่อผู้ดูแล 08-1168'!B:B,0))</f>
        <v>จ.อุทัยธานี</v>
      </c>
      <c r="AB278" s="12" t="str">
        <f>INDEX('[1]แก้ไขชื่อผู้ดูแล 08-1168'!Q:Q,MATCH(K278,'[1]แก้ไขชื่อผู้ดูแล 08-1168'!B:B,0))</f>
        <v>ภาคเหนือล่าง</v>
      </c>
      <c r="AC278" t="str">
        <f>INDEX('[1]แก้ไขชื่อผู้ดูแล 08-1168'!I:I,MATCH(K278,'[1]แก้ไขชื่อผู้ดูแล 08-1168'!B:B,0))</f>
        <v>ปพัศนนท์ (บอล)</v>
      </c>
      <c r="AD278" s="13" t="e">
        <f>#REF!=AC278</f>
        <v>#REF!</v>
      </c>
      <c r="AK278" t="str">
        <f>H278</f>
        <v>ยางเล็ก</v>
      </c>
    </row>
    <row r="279" spans="1:37" x14ac:dyDescent="0.2">
      <c r="A279" t="s">
        <v>51</v>
      </c>
      <c r="B279" s="10" t="s">
        <v>52</v>
      </c>
      <c r="C279" t="s">
        <v>39</v>
      </c>
      <c r="D279">
        <v>2026</v>
      </c>
      <c r="E279" t="s">
        <v>592</v>
      </c>
      <c r="F279" t="s">
        <v>595</v>
      </c>
      <c r="G279" t="s">
        <v>596</v>
      </c>
      <c r="H279" s="11" t="str">
        <f>INDEX('[1]ประเภท (2)'!B:B,MATCH(F279,'[1]ประเภท (2)'!A:A,0))</f>
        <v>ยางเล็ก</v>
      </c>
      <c r="I279" s="11" t="str">
        <f>INDEX('[1]ประเภท (2)'!C:C,MATCH(F279,'[1]ประเภท (2)'!A:A,0))</f>
        <v>FT</v>
      </c>
      <c r="J279" t="s">
        <v>593</v>
      </c>
      <c r="K279" t="s">
        <v>594</v>
      </c>
      <c r="L279" s="12" t="s">
        <v>4449</v>
      </c>
      <c r="M279" s="12" t="s">
        <v>4447</v>
      </c>
      <c r="N279" t="s">
        <v>125</v>
      </c>
      <c r="O279" t="s">
        <v>125</v>
      </c>
      <c r="P279">
        <v>4</v>
      </c>
      <c r="Q279">
        <v>1350</v>
      </c>
      <c r="R279">
        <v>0</v>
      </c>
      <c r="S279">
        <v>5046.7299999999996</v>
      </c>
      <c r="T279">
        <v>353.27</v>
      </c>
      <c r="U279">
        <v>5400</v>
      </c>
      <c r="V279" t="s">
        <v>46</v>
      </c>
      <c r="W279" t="s">
        <v>46</v>
      </c>
      <c r="X279" t="s">
        <v>67</v>
      </c>
      <c r="Y279">
        <v>0</v>
      </c>
      <c r="Z279" s="12" t="str">
        <f>INDEX('[1]แก้ไขชื่อผู้ดูแล 08-1168'!O:O,MATCH(K279,'[1]แก้ไขชื่อผู้ดูแล 08-1168'!B:B,0))</f>
        <v>อ.เมืองอุทัยธานี</v>
      </c>
      <c r="AA279" s="12" t="str">
        <f>INDEX('[1]แก้ไขชื่อผู้ดูแล 08-1168'!P:P,MATCH(K279,'[1]แก้ไขชื่อผู้ดูแล 08-1168'!B:B,0))</f>
        <v>จ.อุทัยธานี</v>
      </c>
      <c r="AB279" s="12" t="str">
        <f>INDEX('[1]แก้ไขชื่อผู้ดูแล 08-1168'!Q:Q,MATCH(K279,'[1]แก้ไขชื่อผู้ดูแล 08-1168'!B:B,0))</f>
        <v>ภาคเหนือล่าง</v>
      </c>
      <c r="AC279" t="str">
        <f>INDEX('[1]แก้ไขชื่อผู้ดูแล 08-1168'!I:I,MATCH(K279,'[1]แก้ไขชื่อผู้ดูแล 08-1168'!B:B,0))</f>
        <v>ปพัศนนท์ (บอล)</v>
      </c>
      <c r="AD279" s="13" t="e">
        <f>#REF!=AC279</f>
        <v>#REF!</v>
      </c>
      <c r="AK279" t="str">
        <f>H279</f>
        <v>ยางเล็ก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597</v>
      </c>
      <c r="F280" t="s">
        <v>337</v>
      </c>
      <c r="G280" t="s">
        <v>338</v>
      </c>
      <c r="H280" s="11" t="str">
        <f>INDEX('[1]ประเภท (2)'!B:B,MATCH(F280,'[1]ประเภท (2)'!A:A,0))</f>
        <v>ยางเล็ก</v>
      </c>
      <c r="I280" s="11" t="str">
        <f>INDEX('[1]ประเภท (2)'!C:C,MATCH(F280,'[1]ประเภท (2)'!A:A,0))</f>
        <v>LLIT</v>
      </c>
      <c r="J280" t="s">
        <v>598</v>
      </c>
      <c r="K280" t="s">
        <v>599</v>
      </c>
      <c r="L280" s="12" t="s">
        <v>4450</v>
      </c>
      <c r="M280" s="12" t="s">
        <v>4451</v>
      </c>
      <c r="N280" t="s">
        <v>129</v>
      </c>
      <c r="O280" t="s">
        <v>129</v>
      </c>
      <c r="P280">
        <v>20</v>
      </c>
      <c r="Q280">
        <v>1550</v>
      </c>
      <c r="R280">
        <v>0</v>
      </c>
      <c r="S280">
        <v>31000</v>
      </c>
      <c r="T280">
        <v>0</v>
      </c>
      <c r="U280">
        <v>31000</v>
      </c>
      <c r="V280" t="s">
        <v>46</v>
      </c>
      <c r="W280" t="s">
        <v>46</v>
      </c>
      <c r="X280" t="s">
        <v>78</v>
      </c>
      <c r="Y280">
        <v>0</v>
      </c>
      <c r="Z280" s="12" t="str">
        <f>INDEX('[1]แก้ไขชื่อผู้ดูแล 08-1168'!O:O,MATCH(K280,'[1]แก้ไขชื่อผู้ดูแล 08-1168'!B:B,0))</f>
        <v>อ.บ่อพลอย</v>
      </c>
      <c r="AA280" s="12" t="str">
        <f>INDEX('[1]แก้ไขชื่อผู้ดูแล 08-1168'!P:P,MATCH(K280,'[1]แก้ไขชื่อผู้ดูแล 08-1168'!B:B,0))</f>
        <v>จ.กาญจนบุรี</v>
      </c>
      <c r="AB280" s="12" t="str">
        <f>INDEX('[1]แก้ไขชื่อผู้ดูแล 08-1168'!Q:Q,MATCH(K280,'[1]แก้ไขชื่อผู้ดูแล 08-1168'!B:B,0))</f>
        <v>ภาคตะวันตก</v>
      </c>
      <c r="AC280">
        <f>INDEX('[1]แก้ไขชื่อผู้ดูแล 08-1168'!I:I,MATCH(K280,'[1]แก้ไขชื่อผู้ดูแล 08-1168'!B:B,0))</f>
        <v>0</v>
      </c>
      <c r="AD280" s="13" t="e">
        <f>#REF!=AC280</f>
        <v>#REF!</v>
      </c>
      <c r="AK280" t="str">
        <f>H280</f>
        <v>ยางเล็ก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597</v>
      </c>
      <c r="F281" t="s">
        <v>451</v>
      </c>
      <c r="G281" t="s">
        <v>452</v>
      </c>
      <c r="H281" s="11" t="str">
        <f>INDEX('[1]ประเภท (2)'!B:B,MATCH(F281,'[1]ประเภท (2)'!A:A,0))</f>
        <v>ยางเล็ก</v>
      </c>
      <c r="I281" s="11" t="str">
        <f>INDEX('[1]ประเภท (2)'!C:C,MATCH(F281,'[1]ประเภท (2)'!A:A,0))</f>
        <v>LLIT</v>
      </c>
      <c r="J281" t="s">
        <v>598</v>
      </c>
      <c r="K281" t="s">
        <v>599</v>
      </c>
      <c r="L281" s="12" t="s">
        <v>4450</v>
      </c>
      <c r="M281" s="12" t="s">
        <v>4451</v>
      </c>
      <c r="N281" t="s">
        <v>129</v>
      </c>
      <c r="O281" t="s">
        <v>129</v>
      </c>
      <c r="P281">
        <v>4</v>
      </c>
      <c r="Q281">
        <v>1050</v>
      </c>
      <c r="R281">
        <v>0</v>
      </c>
      <c r="S281">
        <v>4200</v>
      </c>
      <c r="T281">
        <v>0</v>
      </c>
      <c r="U281">
        <v>4200</v>
      </c>
      <c r="V281" t="s">
        <v>46</v>
      </c>
      <c r="W281" t="s">
        <v>46</v>
      </c>
      <c r="X281" t="s">
        <v>50</v>
      </c>
      <c r="Y281">
        <v>0</v>
      </c>
      <c r="Z281" s="12" t="str">
        <f>INDEX('[1]แก้ไขชื่อผู้ดูแล 08-1168'!O:O,MATCH(K281,'[1]แก้ไขชื่อผู้ดูแล 08-1168'!B:B,0))</f>
        <v>อ.บ่อพลอย</v>
      </c>
      <c r="AA281" s="12" t="str">
        <f>INDEX('[1]แก้ไขชื่อผู้ดูแล 08-1168'!P:P,MATCH(K281,'[1]แก้ไขชื่อผู้ดูแล 08-1168'!B:B,0))</f>
        <v>จ.กาญจนบุรี</v>
      </c>
      <c r="AB281" s="12" t="str">
        <f>INDEX('[1]แก้ไขชื่อผู้ดูแล 08-1168'!Q:Q,MATCH(K281,'[1]แก้ไขชื่อผู้ดูแล 08-1168'!B:B,0))</f>
        <v>ภาคตะวันตก</v>
      </c>
      <c r="AC281">
        <f>INDEX('[1]แก้ไขชื่อผู้ดูแล 08-1168'!I:I,MATCH(K281,'[1]แก้ไขชื่อผู้ดูแล 08-1168'!B:B,0))</f>
        <v>0</v>
      </c>
      <c r="AD281" s="13" t="e">
        <f>#REF!=AC281</f>
        <v>#REF!</v>
      </c>
      <c r="AK281" t="str">
        <f>H281</f>
        <v>ยางเล็ก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597</v>
      </c>
      <c r="F282" t="s">
        <v>81</v>
      </c>
      <c r="G282" t="s">
        <v>82</v>
      </c>
      <c r="H282" s="11" t="str">
        <f>INDEX('[1]ประเภท (2)'!B:B,MATCH(F282,'[1]ประเภท (2)'!A:A,0))</f>
        <v>ของแถม</v>
      </c>
      <c r="I282" s="11" t="str">
        <f>INDEX('[1]ประเภท (2)'!C:C,MATCH(F282,'[1]ประเภท (2)'!A:A,0))</f>
        <v>ของแถม</v>
      </c>
      <c r="J282" t="s">
        <v>598</v>
      </c>
      <c r="K282" t="s">
        <v>599</v>
      </c>
      <c r="L282" s="12" t="s">
        <v>4450</v>
      </c>
      <c r="M282" s="12" t="s">
        <v>4451</v>
      </c>
      <c r="N282" t="s">
        <v>129</v>
      </c>
      <c r="O282" t="s">
        <v>129</v>
      </c>
      <c r="P282">
        <v>0</v>
      </c>
      <c r="Q282">
        <v>500</v>
      </c>
      <c r="R282">
        <v>0</v>
      </c>
      <c r="S282">
        <v>0</v>
      </c>
      <c r="T282">
        <v>0</v>
      </c>
      <c r="U282">
        <v>0</v>
      </c>
      <c r="V282" t="s">
        <v>46</v>
      </c>
      <c r="W282" t="s">
        <v>46</v>
      </c>
      <c r="X282" t="s">
        <v>84</v>
      </c>
      <c r="Y282">
        <v>2</v>
      </c>
      <c r="Z282" s="12" t="str">
        <f>INDEX('[1]แก้ไขชื่อผู้ดูแล 08-1168'!O:O,MATCH(K282,'[1]แก้ไขชื่อผู้ดูแล 08-1168'!B:B,0))</f>
        <v>อ.บ่อพลอย</v>
      </c>
      <c r="AA282" s="12" t="str">
        <f>INDEX('[1]แก้ไขชื่อผู้ดูแล 08-1168'!P:P,MATCH(K282,'[1]แก้ไขชื่อผู้ดูแล 08-1168'!B:B,0))</f>
        <v>จ.กาญจนบุรี</v>
      </c>
      <c r="AB282" s="12" t="str">
        <f>INDEX('[1]แก้ไขชื่อผู้ดูแล 08-1168'!Q:Q,MATCH(K282,'[1]แก้ไขชื่อผู้ดูแล 08-1168'!B:B,0))</f>
        <v>ภาคตะวันตก</v>
      </c>
      <c r="AC282">
        <f>INDEX('[1]แก้ไขชื่อผู้ดูแล 08-1168'!I:I,MATCH(K282,'[1]แก้ไขชื่อผู้ดูแล 08-1168'!B:B,0))</f>
        <v>0</v>
      </c>
      <c r="AD282" s="13" t="e">
        <f>#REF!=AC282</f>
        <v>#REF!</v>
      </c>
      <c r="AK282" t="str">
        <f>H282</f>
        <v>ของแถม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597</v>
      </c>
      <c r="F283" t="s">
        <v>180</v>
      </c>
      <c r="G283" t="s">
        <v>181</v>
      </c>
      <c r="H283" s="11" t="str">
        <f>INDEX('[1]ประเภท (2)'!B:B,MATCH(F283,'[1]ประเภท (2)'!A:A,0))</f>
        <v>อะไหล่</v>
      </c>
      <c r="I283" s="11" t="str">
        <f>INDEX('[1]ประเภท (2)'!C:C,MATCH(F283,'[1]ประเภท (2)'!A:A,0))</f>
        <v>อะไหล่</v>
      </c>
      <c r="J283" t="s">
        <v>598</v>
      </c>
      <c r="K283" t="s">
        <v>599</v>
      </c>
      <c r="L283" s="12" t="s">
        <v>4450</v>
      </c>
      <c r="M283" s="12" t="s">
        <v>4451</v>
      </c>
      <c r="N283" t="s">
        <v>129</v>
      </c>
      <c r="O283" t="s">
        <v>129</v>
      </c>
      <c r="P283">
        <v>0</v>
      </c>
      <c r="Q283">
        <v>20</v>
      </c>
      <c r="R283">
        <v>0</v>
      </c>
      <c r="S283">
        <v>0</v>
      </c>
      <c r="T283">
        <v>0</v>
      </c>
      <c r="U283">
        <v>0</v>
      </c>
      <c r="V283" t="s">
        <v>46</v>
      </c>
      <c r="W283" t="s">
        <v>46</v>
      </c>
      <c r="X283" t="s">
        <v>97</v>
      </c>
      <c r="Y283">
        <v>100</v>
      </c>
      <c r="Z283" s="12" t="str">
        <f>INDEX('[1]แก้ไขชื่อผู้ดูแล 08-1168'!O:O,MATCH(K283,'[1]แก้ไขชื่อผู้ดูแล 08-1168'!B:B,0))</f>
        <v>อ.บ่อพลอย</v>
      </c>
      <c r="AA283" s="12" t="str">
        <f>INDEX('[1]แก้ไขชื่อผู้ดูแล 08-1168'!P:P,MATCH(K283,'[1]แก้ไขชื่อผู้ดูแล 08-1168'!B:B,0))</f>
        <v>จ.กาญจนบุรี</v>
      </c>
      <c r="AB283" s="12" t="str">
        <f>INDEX('[1]แก้ไขชื่อผู้ดูแล 08-1168'!Q:Q,MATCH(K283,'[1]แก้ไขชื่อผู้ดูแล 08-1168'!B:B,0))</f>
        <v>ภาคตะวันตก</v>
      </c>
      <c r="AC283">
        <f>INDEX('[1]แก้ไขชื่อผู้ดูแล 08-1168'!I:I,MATCH(K283,'[1]แก้ไขชื่อผู้ดูแล 08-1168'!B:B,0))</f>
        <v>0</v>
      </c>
      <c r="AD283" s="13" t="e">
        <f>#REF!=AC283</f>
        <v>#REF!</v>
      </c>
      <c r="AK283" t="str">
        <f>H283</f>
        <v>อะไหล่</v>
      </c>
    </row>
    <row r="284" spans="1:37" x14ac:dyDescent="0.2">
      <c r="A284" t="s">
        <v>79</v>
      </c>
      <c r="B284" s="10" t="s">
        <v>80</v>
      </c>
      <c r="C284" t="s">
        <v>39</v>
      </c>
      <c r="D284">
        <v>2026</v>
      </c>
      <c r="E284" t="s">
        <v>600</v>
      </c>
      <c r="F284" t="s">
        <v>81</v>
      </c>
      <c r="G284" t="s">
        <v>82</v>
      </c>
      <c r="H284" s="11" t="str">
        <f>INDEX('[1]ประเภท (2)'!B:B,MATCH(F284,'[1]ประเภท (2)'!A:A,0))</f>
        <v>ของแถม</v>
      </c>
      <c r="I284" s="11" t="str">
        <f>INDEX('[1]ประเภท (2)'!C:C,MATCH(F284,'[1]ประเภท (2)'!A:A,0))</f>
        <v>ของแถม</v>
      </c>
      <c r="J284" t="s">
        <v>601</v>
      </c>
      <c r="K284" t="s">
        <v>602</v>
      </c>
      <c r="L284" s="12" t="s">
        <v>4450</v>
      </c>
      <c r="M284" s="12" t="s">
        <v>4451</v>
      </c>
      <c r="N284" t="s">
        <v>129</v>
      </c>
      <c r="O284" t="s">
        <v>129</v>
      </c>
      <c r="P284">
        <v>34</v>
      </c>
      <c r="Q284">
        <v>500</v>
      </c>
      <c r="R284">
        <v>0</v>
      </c>
      <c r="S284">
        <v>15887.85</v>
      </c>
      <c r="T284">
        <v>1112.1500000000001</v>
      </c>
      <c r="U284">
        <v>17000</v>
      </c>
      <c r="V284" t="s">
        <v>46</v>
      </c>
      <c r="W284" t="s">
        <v>46</v>
      </c>
      <c r="X284" t="s">
        <v>84</v>
      </c>
      <c r="Y284">
        <v>0</v>
      </c>
      <c r="Z284" s="12" t="str">
        <f>INDEX('[1]แก้ไขชื่อผู้ดูแล 08-1168'!O:O,MATCH(K284,'[1]แก้ไขชื่อผู้ดูแล 08-1168'!B:B,0))</f>
        <v>อ. เมืองสุพรรณบุรี</v>
      </c>
      <c r="AA284" s="12" t="str">
        <f>INDEX('[1]แก้ไขชื่อผู้ดูแล 08-1168'!P:P,MATCH(K284,'[1]แก้ไขชื่อผู้ดูแล 08-1168'!B:B,0))</f>
        <v>จ.สุพรรณบุรี</v>
      </c>
      <c r="AB284" s="12" t="str">
        <f>INDEX('[1]แก้ไขชื่อผู้ดูแล 08-1168'!Q:Q,MATCH(K284,'[1]แก้ไขชื่อผู้ดูแล 08-1168'!B:B,0))</f>
        <v>ภาคกลาง</v>
      </c>
      <c r="AC284" t="str">
        <f>INDEX('[1]แก้ไขชื่อผู้ดูแล 08-1168'!I:I,MATCH(K284,'[1]แก้ไขชื่อผู้ดูแล 08-1168'!B:B,0))</f>
        <v>เมธี(เม) ร้านค้า</v>
      </c>
      <c r="AD284" s="13" t="e">
        <f>#REF!=AC284</f>
        <v>#REF!</v>
      </c>
      <c r="AK284" t="str">
        <f>H284</f>
        <v>ของแถม</v>
      </c>
    </row>
    <row r="285" spans="1:37" x14ac:dyDescent="0.2">
      <c r="A285" t="s">
        <v>79</v>
      </c>
      <c r="B285" s="10" t="s">
        <v>80</v>
      </c>
      <c r="C285" t="s">
        <v>39</v>
      </c>
      <c r="D285">
        <v>2026</v>
      </c>
      <c r="E285" t="s">
        <v>600</v>
      </c>
      <c r="F285" t="s">
        <v>85</v>
      </c>
      <c r="G285" t="s">
        <v>86</v>
      </c>
      <c r="H285" s="11" t="str">
        <f>INDEX('[1]ประเภท (2)'!B:B,MATCH(F285,'[1]ประเภท (2)'!A:A,0))</f>
        <v>ของแถม</v>
      </c>
      <c r="I285" s="11" t="str">
        <f>INDEX('[1]ประเภท (2)'!C:C,MATCH(F285,'[1]ประเภท (2)'!A:A,0))</f>
        <v>ของแถม</v>
      </c>
      <c r="J285" t="s">
        <v>601</v>
      </c>
      <c r="K285" t="s">
        <v>602</v>
      </c>
      <c r="L285" s="12" t="s">
        <v>4450</v>
      </c>
      <c r="M285" s="12" t="s">
        <v>4451</v>
      </c>
      <c r="N285" t="s">
        <v>129</v>
      </c>
      <c r="O285" t="s">
        <v>129</v>
      </c>
      <c r="P285">
        <v>2</v>
      </c>
      <c r="Q285">
        <v>100</v>
      </c>
      <c r="R285">
        <v>0</v>
      </c>
      <c r="S285">
        <v>186.92</v>
      </c>
      <c r="T285">
        <v>13.08</v>
      </c>
      <c r="U285">
        <v>200</v>
      </c>
      <c r="V285" t="s">
        <v>46</v>
      </c>
      <c r="W285" t="s">
        <v>46</v>
      </c>
      <c r="X285" t="s">
        <v>84</v>
      </c>
      <c r="Y285">
        <v>0</v>
      </c>
      <c r="Z285" s="12" t="str">
        <f>INDEX('[1]แก้ไขชื่อผู้ดูแล 08-1168'!O:O,MATCH(K285,'[1]แก้ไขชื่อผู้ดูแล 08-1168'!B:B,0))</f>
        <v>อ. เมืองสุพรรณบุรี</v>
      </c>
      <c r="AA285" s="12" t="str">
        <f>INDEX('[1]แก้ไขชื่อผู้ดูแล 08-1168'!P:P,MATCH(K285,'[1]แก้ไขชื่อผู้ดูแล 08-1168'!B:B,0))</f>
        <v>จ.สุพรรณบุรี</v>
      </c>
      <c r="AB285" s="12" t="str">
        <f>INDEX('[1]แก้ไขชื่อผู้ดูแล 08-1168'!Q:Q,MATCH(K285,'[1]แก้ไขชื่อผู้ดูแล 08-1168'!B:B,0))</f>
        <v>ภาคกลาง</v>
      </c>
      <c r="AC285" t="str">
        <f>INDEX('[1]แก้ไขชื่อผู้ดูแล 08-1168'!I:I,MATCH(K285,'[1]แก้ไขชื่อผู้ดูแล 08-1168'!B:B,0))</f>
        <v>เมธี(เม) ร้านค้า</v>
      </c>
      <c r="AD285" s="13" t="e">
        <f>#REF!=AC285</f>
        <v>#REF!</v>
      </c>
      <c r="AK285" t="str">
        <f>H285</f>
        <v>ของแถม</v>
      </c>
    </row>
    <row r="286" spans="1:37" x14ac:dyDescent="0.2">
      <c r="A286" t="s">
        <v>60</v>
      </c>
      <c r="B286">
        <v>10</v>
      </c>
      <c r="C286" t="s">
        <v>39</v>
      </c>
      <c r="D286">
        <v>2026</v>
      </c>
      <c r="E286" t="s">
        <v>600</v>
      </c>
      <c r="F286" t="s">
        <v>315</v>
      </c>
      <c r="G286" t="s">
        <v>316</v>
      </c>
      <c r="H286" s="11" t="str">
        <f>INDEX('[1]ประเภท (2)'!B:B,MATCH(F286,'[1]ประเภท (2)'!A:A,0))</f>
        <v>ยางเล็ก</v>
      </c>
      <c r="I286" s="11" t="str">
        <f>INDEX('[1]ประเภท (2)'!C:C,MATCH(F286,'[1]ประเภท (2)'!A:A,0))</f>
        <v>LLIT</v>
      </c>
      <c r="J286" t="s">
        <v>603</v>
      </c>
      <c r="K286" t="s">
        <v>602</v>
      </c>
      <c r="L286" s="12" t="s">
        <v>4450</v>
      </c>
      <c r="M286" s="12" t="s">
        <v>4451</v>
      </c>
      <c r="N286" t="s">
        <v>129</v>
      </c>
      <c r="O286" t="s">
        <v>129</v>
      </c>
      <c r="P286">
        <v>4</v>
      </c>
      <c r="Q286">
        <v>2280</v>
      </c>
      <c r="R286">
        <v>0</v>
      </c>
      <c r="S286">
        <v>8523.36</v>
      </c>
      <c r="T286">
        <v>596.64</v>
      </c>
      <c r="U286">
        <v>9120</v>
      </c>
      <c r="V286" t="s">
        <v>46</v>
      </c>
      <c r="W286" t="s">
        <v>46</v>
      </c>
      <c r="X286" t="s">
        <v>78</v>
      </c>
      <c r="Y286">
        <v>0</v>
      </c>
      <c r="Z286" s="12" t="str">
        <f>INDEX('[1]แก้ไขชื่อผู้ดูแล 08-1168'!O:O,MATCH(K286,'[1]แก้ไขชื่อผู้ดูแล 08-1168'!B:B,0))</f>
        <v>อ. เมืองสุพรรณบุรี</v>
      </c>
      <c r="AA286" s="12" t="str">
        <f>INDEX('[1]แก้ไขชื่อผู้ดูแล 08-1168'!P:P,MATCH(K286,'[1]แก้ไขชื่อผู้ดูแล 08-1168'!B:B,0))</f>
        <v>จ.สุพรรณบุรี</v>
      </c>
      <c r="AB286" s="12" t="str">
        <f>INDEX('[1]แก้ไขชื่อผู้ดูแล 08-1168'!Q:Q,MATCH(K286,'[1]แก้ไขชื่อผู้ดูแล 08-1168'!B:B,0))</f>
        <v>ภาคกลาง</v>
      </c>
      <c r="AC286" t="str">
        <f>INDEX('[1]แก้ไขชื่อผู้ดูแล 08-1168'!I:I,MATCH(K286,'[1]แก้ไขชื่อผู้ดูแล 08-1168'!B:B,0))</f>
        <v>เมธี(เม) ร้านค้า</v>
      </c>
      <c r="AD286" s="13" t="e">
        <f>#REF!=AC286</f>
        <v>#REF!</v>
      </c>
      <c r="AK286" t="str">
        <f>H286</f>
        <v>ยางเล็ก</v>
      </c>
    </row>
    <row r="287" spans="1:37" x14ac:dyDescent="0.2">
      <c r="A287" t="s">
        <v>60</v>
      </c>
      <c r="B287">
        <v>10</v>
      </c>
      <c r="C287" t="s">
        <v>39</v>
      </c>
      <c r="D287">
        <v>2026</v>
      </c>
      <c r="E287" t="s">
        <v>600</v>
      </c>
      <c r="F287" t="s">
        <v>174</v>
      </c>
      <c r="G287" t="s">
        <v>175</v>
      </c>
      <c r="H287" s="11" t="str">
        <f>INDEX('[1]ประเภท (2)'!B:B,MATCH(F287,'[1]ประเภท (2)'!A:A,0))</f>
        <v>ยางเล็ก</v>
      </c>
      <c r="I287" s="11" t="str">
        <f>INDEX('[1]ประเภท (2)'!C:C,MATCH(F287,'[1]ประเภท (2)'!A:A,0))</f>
        <v>LLIT</v>
      </c>
      <c r="J287" t="s">
        <v>603</v>
      </c>
      <c r="K287" t="s">
        <v>602</v>
      </c>
      <c r="L287" s="12" t="s">
        <v>4450</v>
      </c>
      <c r="M287" s="12" t="s">
        <v>4451</v>
      </c>
      <c r="N287" t="s">
        <v>129</v>
      </c>
      <c r="O287" t="s">
        <v>129</v>
      </c>
      <c r="P287">
        <v>8</v>
      </c>
      <c r="Q287">
        <v>1400</v>
      </c>
      <c r="R287">
        <v>0</v>
      </c>
      <c r="S287">
        <v>10467.290000000001</v>
      </c>
      <c r="T287">
        <v>732.71</v>
      </c>
      <c r="U287">
        <v>11200</v>
      </c>
      <c r="V287" t="s">
        <v>46</v>
      </c>
      <c r="W287" t="s">
        <v>46</v>
      </c>
      <c r="X287" t="s">
        <v>50</v>
      </c>
      <c r="Y287">
        <v>0</v>
      </c>
      <c r="Z287" s="12" t="str">
        <f>INDEX('[1]แก้ไขชื่อผู้ดูแล 08-1168'!O:O,MATCH(K287,'[1]แก้ไขชื่อผู้ดูแล 08-1168'!B:B,0))</f>
        <v>อ. เมืองสุพรรณบุรี</v>
      </c>
      <c r="AA287" s="12" t="str">
        <f>INDEX('[1]แก้ไขชื่อผู้ดูแล 08-1168'!P:P,MATCH(K287,'[1]แก้ไขชื่อผู้ดูแล 08-1168'!B:B,0))</f>
        <v>จ.สุพรรณบุรี</v>
      </c>
      <c r="AB287" s="12" t="str">
        <f>INDEX('[1]แก้ไขชื่อผู้ดูแล 08-1168'!Q:Q,MATCH(K287,'[1]แก้ไขชื่อผู้ดูแล 08-1168'!B:B,0))</f>
        <v>ภาคกลาง</v>
      </c>
      <c r="AC287" t="str">
        <f>INDEX('[1]แก้ไขชื่อผู้ดูแล 08-1168'!I:I,MATCH(K287,'[1]แก้ไขชื่อผู้ดูแล 08-1168'!B:B,0))</f>
        <v>เมธี(เม) ร้านค้า</v>
      </c>
      <c r="AD287" s="13" t="e">
        <f>#REF!=AC287</f>
        <v>#REF!</v>
      </c>
      <c r="AK287" t="str">
        <f>H287</f>
        <v>ยางเล็ก</v>
      </c>
    </row>
    <row r="288" spans="1:37" x14ac:dyDescent="0.2">
      <c r="A288" t="s">
        <v>60</v>
      </c>
      <c r="B288">
        <v>10</v>
      </c>
      <c r="C288" t="s">
        <v>39</v>
      </c>
      <c r="D288">
        <v>2026</v>
      </c>
      <c r="E288" t="s">
        <v>600</v>
      </c>
      <c r="F288" t="s">
        <v>604</v>
      </c>
      <c r="G288" t="s">
        <v>605</v>
      </c>
      <c r="H288" s="11" t="str">
        <f>INDEX('[1]ประเภท (2)'!B:B,MATCH(F288,'[1]ประเภท (2)'!A:A,0))</f>
        <v>ยางเล็ก</v>
      </c>
      <c r="I288" s="11" t="str">
        <f>INDEX('[1]ประเภท (2)'!C:C,MATCH(F288,'[1]ประเภท (2)'!A:A,0))</f>
        <v>LEAO</v>
      </c>
      <c r="J288" t="s">
        <v>603</v>
      </c>
      <c r="K288" t="s">
        <v>602</v>
      </c>
      <c r="L288" s="12" t="s">
        <v>4450</v>
      </c>
      <c r="M288" s="12" t="s">
        <v>4451</v>
      </c>
      <c r="N288" t="s">
        <v>129</v>
      </c>
      <c r="O288" t="s">
        <v>129</v>
      </c>
      <c r="P288">
        <v>1</v>
      </c>
      <c r="Q288">
        <v>1400</v>
      </c>
      <c r="R288">
        <v>0</v>
      </c>
      <c r="S288">
        <v>1308.4100000000001</v>
      </c>
      <c r="T288">
        <v>91.59</v>
      </c>
      <c r="U288">
        <v>1400</v>
      </c>
      <c r="V288" t="s">
        <v>46</v>
      </c>
      <c r="W288" t="s">
        <v>46</v>
      </c>
      <c r="X288" t="s">
        <v>67</v>
      </c>
      <c r="Y288">
        <v>0</v>
      </c>
      <c r="Z288" s="12" t="str">
        <f>INDEX('[1]แก้ไขชื่อผู้ดูแล 08-1168'!O:O,MATCH(K288,'[1]แก้ไขชื่อผู้ดูแล 08-1168'!B:B,0))</f>
        <v>อ. เมืองสุพรรณบุรี</v>
      </c>
      <c r="AA288" s="12" t="str">
        <f>INDEX('[1]แก้ไขชื่อผู้ดูแล 08-1168'!P:P,MATCH(K288,'[1]แก้ไขชื่อผู้ดูแล 08-1168'!B:B,0))</f>
        <v>จ.สุพรรณบุรี</v>
      </c>
      <c r="AB288" s="12" t="str">
        <f>INDEX('[1]แก้ไขชื่อผู้ดูแล 08-1168'!Q:Q,MATCH(K288,'[1]แก้ไขชื่อผู้ดูแล 08-1168'!B:B,0))</f>
        <v>ภาคกลาง</v>
      </c>
      <c r="AC288" t="str">
        <f>INDEX('[1]แก้ไขชื่อผู้ดูแล 08-1168'!I:I,MATCH(K288,'[1]แก้ไขชื่อผู้ดูแล 08-1168'!B:B,0))</f>
        <v>เมธี(เม) ร้านค้า</v>
      </c>
      <c r="AD288" s="13" t="e">
        <f>#REF!=AC288</f>
        <v>#REF!</v>
      </c>
      <c r="AK288" t="str">
        <f>H288</f>
        <v>ยางเล็ก</v>
      </c>
    </row>
    <row r="289" spans="1:37" x14ac:dyDescent="0.2">
      <c r="A289" t="s">
        <v>70</v>
      </c>
      <c r="B289" s="10" t="s">
        <v>71</v>
      </c>
      <c r="C289" t="s">
        <v>39</v>
      </c>
      <c r="D289">
        <v>2026</v>
      </c>
      <c r="E289" t="s">
        <v>606</v>
      </c>
      <c r="F289" t="s">
        <v>374</v>
      </c>
      <c r="G289" t="s">
        <v>375</v>
      </c>
      <c r="H289" s="11" t="str">
        <f>INDEX('[1]ประเภท (2)'!B:B,MATCH(F289,'[1]ประเภท (2)'!A:A,0))</f>
        <v>ยางเล็ก</v>
      </c>
      <c r="I289" s="11" t="str">
        <f>INDEX('[1]ประเภท (2)'!C:C,MATCH(F289,'[1]ประเภท (2)'!A:A,0))</f>
        <v>LLIT</v>
      </c>
      <c r="J289" t="s">
        <v>607</v>
      </c>
      <c r="K289" t="s">
        <v>608</v>
      </c>
      <c r="L289" s="12" t="s">
        <v>4448</v>
      </c>
      <c r="M289" s="12" t="s">
        <v>4443</v>
      </c>
      <c r="N289" t="s">
        <v>514</v>
      </c>
      <c r="O289" t="s">
        <v>515</v>
      </c>
      <c r="P289">
        <v>5</v>
      </c>
      <c r="Q289">
        <v>2220</v>
      </c>
      <c r="R289">
        <v>0</v>
      </c>
      <c r="S289">
        <v>11100</v>
      </c>
      <c r="T289">
        <v>0</v>
      </c>
      <c r="U289">
        <v>11100</v>
      </c>
      <c r="V289" t="s">
        <v>46</v>
      </c>
      <c r="W289" t="s">
        <v>46</v>
      </c>
      <c r="X289" t="s">
        <v>67</v>
      </c>
      <c r="Y289">
        <v>0</v>
      </c>
      <c r="Z289" s="12" t="str">
        <f>INDEX('[1]แก้ไขชื่อผู้ดูแล 08-1168'!O:O,MATCH(K289,'[1]แก้ไขชื่อผู้ดูแล 08-1168'!B:B,0))</f>
        <v>อ.ธัญญบุรี</v>
      </c>
      <c r="AA289" s="12" t="str">
        <f>INDEX('[1]แก้ไขชื่อผู้ดูแล 08-1168'!P:P,MATCH(K289,'[1]แก้ไขชื่อผู้ดูแล 08-1168'!B:B,0))</f>
        <v>จ.ปทุมธานี</v>
      </c>
      <c r="AB289" s="12" t="str">
        <f>INDEX('[1]แก้ไขชื่อผู้ดูแล 08-1168'!Q:Q,MATCH(K289,'[1]แก้ไขชื่อผู้ดูแล 08-1168'!B:B,0))</f>
        <v>ภาคกลาง</v>
      </c>
      <c r="AC289" t="str">
        <f>INDEX('[1]แก้ไขชื่อผู้ดูแล 08-1168'!I:I,MATCH(K289,'[1]แก้ไขชื่อผู้ดูแล 08-1168'!B:B,0))</f>
        <v>ภัทรพร(ออม) ร้านค้า</v>
      </c>
      <c r="AD289" s="13" t="e">
        <f>#REF!=AC289</f>
        <v>#REF!</v>
      </c>
      <c r="AK289" t="str">
        <f>H289</f>
        <v>ยางเล็ก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606</v>
      </c>
      <c r="F290" t="s">
        <v>609</v>
      </c>
      <c r="G290" t="s">
        <v>610</v>
      </c>
      <c r="H290" s="11" t="str">
        <f>INDEX('[1]ประเภท (2)'!B:B,MATCH(F290,'[1]ประเภท (2)'!A:A,0))</f>
        <v>ยางเล็ก</v>
      </c>
      <c r="I290" s="11" t="str">
        <f>INDEX('[1]ประเภท (2)'!C:C,MATCH(F290,'[1]ประเภท (2)'!A:A,0))</f>
        <v>LLIT</v>
      </c>
      <c r="J290" t="s">
        <v>611</v>
      </c>
      <c r="K290" t="s">
        <v>608</v>
      </c>
      <c r="L290" s="12" t="s">
        <v>4448</v>
      </c>
      <c r="M290" s="12" t="s">
        <v>4443</v>
      </c>
      <c r="N290" t="s">
        <v>514</v>
      </c>
      <c r="O290" t="s">
        <v>515</v>
      </c>
      <c r="P290">
        <v>4</v>
      </c>
      <c r="Q290">
        <v>1020</v>
      </c>
      <c r="R290">
        <v>0</v>
      </c>
      <c r="S290">
        <v>4080</v>
      </c>
      <c r="T290">
        <v>0</v>
      </c>
      <c r="U290">
        <v>4080</v>
      </c>
      <c r="V290" t="s">
        <v>46</v>
      </c>
      <c r="W290" t="s">
        <v>46</v>
      </c>
      <c r="X290" t="s">
        <v>67</v>
      </c>
      <c r="Y290">
        <v>0</v>
      </c>
      <c r="Z290" s="12" t="str">
        <f>INDEX('[1]แก้ไขชื่อผู้ดูแล 08-1168'!O:O,MATCH(K290,'[1]แก้ไขชื่อผู้ดูแล 08-1168'!B:B,0))</f>
        <v>อ.ธัญญบุรี</v>
      </c>
      <c r="AA290" s="12" t="str">
        <f>INDEX('[1]แก้ไขชื่อผู้ดูแล 08-1168'!P:P,MATCH(K290,'[1]แก้ไขชื่อผู้ดูแล 08-1168'!B:B,0))</f>
        <v>จ.ปทุมธานี</v>
      </c>
      <c r="AB290" s="12" t="str">
        <f>INDEX('[1]แก้ไขชื่อผู้ดูแล 08-1168'!Q:Q,MATCH(K290,'[1]แก้ไขชื่อผู้ดูแล 08-1168'!B:B,0))</f>
        <v>ภาคกลาง</v>
      </c>
      <c r="AC290" t="str">
        <f>INDEX('[1]แก้ไขชื่อผู้ดูแล 08-1168'!I:I,MATCH(K290,'[1]แก้ไขชื่อผู้ดูแล 08-1168'!B:B,0))</f>
        <v>ภัทรพร(ออม) ร้านค้า</v>
      </c>
      <c r="AD290" s="13" t="e">
        <f>#REF!=AC290</f>
        <v>#REF!</v>
      </c>
      <c r="AK290" t="str">
        <f>H290</f>
        <v>ยางเล็ก</v>
      </c>
    </row>
    <row r="291" spans="1:37" x14ac:dyDescent="0.2">
      <c r="A291" t="s">
        <v>60</v>
      </c>
      <c r="B291">
        <v>10</v>
      </c>
      <c r="C291" t="s">
        <v>39</v>
      </c>
      <c r="D291">
        <v>2026</v>
      </c>
      <c r="E291" t="s">
        <v>606</v>
      </c>
      <c r="F291" t="s">
        <v>612</v>
      </c>
      <c r="G291" t="s">
        <v>613</v>
      </c>
      <c r="H291" s="11" t="str">
        <f>INDEX('[1]ประเภท (2)'!B:B,MATCH(F291,'[1]ประเภท (2)'!A:A,0))</f>
        <v>ยางเล็ก</v>
      </c>
      <c r="I291" s="11" t="str">
        <f>INDEX('[1]ประเภท (2)'!C:C,MATCH(F291,'[1]ประเภท (2)'!A:A,0))</f>
        <v>LLIT</v>
      </c>
      <c r="J291" t="s">
        <v>614</v>
      </c>
      <c r="K291" t="s">
        <v>608</v>
      </c>
      <c r="L291" s="12" t="s">
        <v>4448</v>
      </c>
      <c r="M291" s="12" t="s">
        <v>4443</v>
      </c>
      <c r="N291" t="s">
        <v>514</v>
      </c>
      <c r="O291" t="s">
        <v>515</v>
      </c>
      <c r="P291">
        <v>4</v>
      </c>
      <c r="Q291">
        <v>1760</v>
      </c>
      <c r="R291">
        <v>0</v>
      </c>
      <c r="S291">
        <v>7040</v>
      </c>
      <c r="T291">
        <v>0</v>
      </c>
      <c r="U291">
        <v>7040</v>
      </c>
      <c r="V291" t="s">
        <v>46</v>
      </c>
      <c r="W291" t="s">
        <v>46</v>
      </c>
      <c r="X291" t="s">
        <v>47</v>
      </c>
      <c r="Y291">
        <v>0</v>
      </c>
      <c r="Z291" s="12" t="str">
        <f>INDEX('[1]แก้ไขชื่อผู้ดูแล 08-1168'!O:O,MATCH(K291,'[1]แก้ไขชื่อผู้ดูแล 08-1168'!B:B,0))</f>
        <v>อ.ธัญญบุรี</v>
      </c>
      <c r="AA291" s="12" t="str">
        <f>INDEX('[1]แก้ไขชื่อผู้ดูแล 08-1168'!P:P,MATCH(K291,'[1]แก้ไขชื่อผู้ดูแล 08-1168'!B:B,0))</f>
        <v>จ.ปทุมธานี</v>
      </c>
      <c r="AB291" s="12" t="str">
        <f>INDEX('[1]แก้ไขชื่อผู้ดูแล 08-1168'!Q:Q,MATCH(K291,'[1]แก้ไขชื่อผู้ดูแล 08-1168'!B:B,0))</f>
        <v>ภาคกลาง</v>
      </c>
      <c r="AC291" t="str">
        <f>INDEX('[1]แก้ไขชื่อผู้ดูแล 08-1168'!I:I,MATCH(K291,'[1]แก้ไขชื่อผู้ดูแล 08-1168'!B:B,0))</f>
        <v>ภัทรพร(ออม) ร้านค้า</v>
      </c>
      <c r="AD291" s="13" t="e">
        <f>#REF!=AC291</f>
        <v>#REF!</v>
      </c>
      <c r="AK291" t="str">
        <f>H291</f>
        <v>ยางเล็ก</v>
      </c>
    </row>
    <row r="292" spans="1:37" x14ac:dyDescent="0.2">
      <c r="A292" t="s">
        <v>60</v>
      </c>
      <c r="B292">
        <v>10</v>
      </c>
      <c r="C292" t="s">
        <v>39</v>
      </c>
      <c r="D292">
        <v>2026</v>
      </c>
      <c r="E292" t="s">
        <v>606</v>
      </c>
      <c r="F292" t="s">
        <v>337</v>
      </c>
      <c r="G292" t="s">
        <v>338</v>
      </c>
      <c r="H292" s="11" t="str">
        <f>INDEX('[1]ประเภท (2)'!B:B,MATCH(F292,'[1]ประเภท (2)'!A:A,0))</f>
        <v>ยางเล็ก</v>
      </c>
      <c r="I292" s="11" t="str">
        <f>INDEX('[1]ประเภท (2)'!C:C,MATCH(F292,'[1]ประเภท (2)'!A:A,0))</f>
        <v>LLIT</v>
      </c>
      <c r="J292" t="s">
        <v>614</v>
      </c>
      <c r="K292" t="s">
        <v>608</v>
      </c>
      <c r="L292" s="12" t="s">
        <v>4448</v>
      </c>
      <c r="M292" s="12" t="s">
        <v>4443</v>
      </c>
      <c r="N292" t="s">
        <v>514</v>
      </c>
      <c r="O292" t="s">
        <v>515</v>
      </c>
      <c r="P292">
        <v>4</v>
      </c>
      <c r="Q292">
        <v>1500</v>
      </c>
      <c r="R292">
        <v>0</v>
      </c>
      <c r="S292">
        <v>6000</v>
      </c>
      <c r="T292">
        <v>0</v>
      </c>
      <c r="U292">
        <v>6000</v>
      </c>
      <c r="V292" t="s">
        <v>46</v>
      </c>
      <c r="W292" t="s">
        <v>46</v>
      </c>
      <c r="X292" t="s">
        <v>78</v>
      </c>
      <c r="Y292">
        <v>0</v>
      </c>
      <c r="Z292" s="12" t="str">
        <f>INDEX('[1]แก้ไขชื่อผู้ดูแล 08-1168'!O:O,MATCH(K292,'[1]แก้ไขชื่อผู้ดูแล 08-1168'!B:B,0))</f>
        <v>อ.ธัญญบุรี</v>
      </c>
      <c r="AA292" s="12" t="str">
        <f>INDEX('[1]แก้ไขชื่อผู้ดูแล 08-1168'!P:P,MATCH(K292,'[1]แก้ไขชื่อผู้ดูแล 08-1168'!B:B,0))</f>
        <v>จ.ปทุมธานี</v>
      </c>
      <c r="AB292" s="12" t="str">
        <f>INDEX('[1]แก้ไขชื่อผู้ดูแล 08-1168'!Q:Q,MATCH(K292,'[1]แก้ไขชื่อผู้ดูแล 08-1168'!B:B,0))</f>
        <v>ภาคกลาง</v>
      </c>
      <c r="AC292" t="str">
        <f>INDEX('[1]แก้ไขชื่อผู้ดูแล 08-1168'!I:I,MATCH(K292,'[1]แก้ไขชื่อผู้ดูแล 08-1168'!B:B,0))</f>
        <v>ภัทรพร(ออม) ร้านค้า</v>
      </c>
      <c r="AD292" s="13" t="e">
        <f>#REF!=AC292</f>
        <v>#REF!</v>
      </c>
      <c r="AK292" t="str">
        <f>H292</f>
        <v>ยางเล็ก</v>
      </c>
    </row>
    <row r="293" spans="1:37" x14ac:dyDescent="0.2">
      <c r="A293" t="s">
        <v>60</v>
      </c>
      <c r="B293">
        <v>10</v>
      </c>
      <c r="C293" t="s">
        <v>39</v>
      </c>
      <c r="D293">
        <v>2026</v>
      </c>
      <c r="E293" t="s">
        <v>606</v>
      </c>
      <c r="F293" t="s">
        <v>374</v>
      </c>
      <c r="G293" t="s">
        <v>375</v>
      </c>
      <c r="H293" s="11" t="str">
        <f>INDEX('[1]ประเภท (2)'!B:B,MATCH(F293,'[1]ประเภท (2)'!A:A,0))</f>
        <v>ยางเล็ก</v>
      </c>
      <c r="I293" s="11" t="str">
        <f>INDEX('[1]ประเภท (2)'!C:C,MATCH(F293,'[1]ประเภท (2)'!A:A,0))</f>
        <v>LLIT</v>
      </c>
      <c r="J293" t="s">
        <v>614</v>
      </c>
      <c r="K293" t="s">
        <v>608</v>
      </c>
      <c r="L293" s="12" t="s">
        <v>4448</v>
      </c>
      <c r="M293" s="12" t="s">
        <v>4443</v>
      </c>
      <c r="N293" t="s">
        <v>514</v>
      </c>
      <c r="O293" t="s">
        <v>515</v>
      </c>
      <c r="P293">
        <v>2</v>
      </c>
      <c r="Q293">
        <v>2220</v>
      </c>
      <c r="R293">
        <v>0</v>
      </c>
      <c r="S293">
        <v>4440</v>
      </c>
      <c r="T293">
        <v>0</v>
      </c>
      <c r="U293">
        <v>4440</v>
      </c>
      <c r="V293" t="s">
        <v>46</v>
      </c>
      <c r="W293" t="s">
        <v>46</v>
      </c>
      <c r="X293" t="s">
        <v>67</v>
      </c>
      <c r="Y293">
        <v>0</v>
      </c>
      <c r="Z293" s="12" t="str">
        <f>INDEX('[1]แก้ไขชื่อผู้ดูแล 08-1168'!O:O,MATCH(K293,'[1]แก้ไขชื่อผู้ดูแล 08-1168'!B:B,0))</f>
        <v>อ.ธัญญบุรี</v>
      </c>
      <c r="AA293" s="12" t="str">
        <f>INDEX('[1]แก้ไขชื่อผู้ดูแล 08-1168'!P:P,MATCH(K293,'[1]แก้ไขชื่อผู้ดูแล 08-1168'!B:B,0))</f>
        <v>จ.ปทุมธานี</v>
      </c>
      <c r="AB293" s="12" t="str">
        <f>INDEX('[1]แก้ไขชื่อผู้ดูแล 08-1168'!Q:Q,MATCH(K293,'[1]แก้ไขชื่อผู้ดูแล 08-1168'!B:B,0))</f>
        <v>ภาคกลาง</v>
      </c>
      <c r="AC293" t="str">
        <f>INDEX('[1]แก้ไขชื่อผู้ดูแล 08-1168'!I:I,MATCH(K293,'[1]แก้ไขชื่อผู้ดูแล 08-1168'!B:B,0))</f>
        <v>ภัทรพร(ออม) ร้านค้า</v>
      </c>
      <c r="AD293" s="13" t="e">
        <f>#REF!=AC293</f>
        <v>#REF!</v>
      </c>
      <c r="AK293" t="str">
        <f>H293</f>
        <v>ยางเล็ก</v>
      </c>
    </row>
    <row r="294" spans="1:37" x14ac:dyDescent="0.2">
      <c r="A294" t="s">
        <v>60</v>
      </c>
      <c r="B294">
        <v>10</v>
      </c>
      <c r="C294" t="s">
        <v>39</v>
      </c>
      <c r="D294">
        <v>2026</v>
      </c>
      <c r="E294" t="s">
        <v>606</v>
      </c>
      <c r="F294" t="s">
        <v>139</v>
      </c>
      <c r="G294" t="s">
        <v>140</v>
      </c>
      <c r="H294" s="11" t="str">
        <f>INDEX('[1]ประเภท (2)'!B:B,MATCH(F294,'[1]ประเภท (2)'!A:A,0))</f>
        <v>ยางเล็ก</v>
      </c>
      <c r="I294" s="11" t="str">
        <f>INDEX('[1]ประเภท (2)'!C:C,MATCH(F294,'[1]ประเภท (2)'!A:A,0))</f>
        <v>LLIT</v>
      </c>
      <c r="J294" t="s">
        <v>614</v>
      </c>
      <c r="K294" t="s">
        <v>608</v>
      </c>
      <c r="L294" s="12" t="s">
        <v>4448</v>
      </c>
      <c r="M294" s="12" t="s">
        <v>4443</v>
      </c>
      <c r="N294" t="s">
        <v>514</v>
      </c>
      <c r="O294" t="s">
        <v>515</v>
      </c>
      <c r="P294">
        <v>4</v>
      </c>
      <c r="Q294">
        <v>1760</v>
      </c>
      <c r="R294">
        <v>0</v>
      </c>
      <c r="S294">
        <v>7040</v>
      </c>
      <c r="T294">
        <v>0</v>
      </c>
      <c r="U294">
        <v>7040</v>
      </c>
      <c r="V294" t="s">
        <v>46</v>
      </c>
      <c r="W294" t="s">
        <v>46</v>
      </c>
      <c r="X294" t="s">
        <v>78</v>
      </c>
      <c r="Y294">
        <v>0</v>
      </c>
      <c r="Z294" s="12" t="str">
        <f>INDEX('[1]แก้ไขชื่อผู้ดูแล 08-1168'!O:O,MATCH(K294,'[1]แก้ไขชื่อผู้ดูแล 08-1168'!B:B,0))</f>
        <v>อ.ธัญญบุรี</v>
      </c>
      <c r="AA294" s="12" t="str">
        <f>INDEX('[1]แก้ไขชื่อผู้ดูแล 08-1168'!P:P,MATCH(K294,'[1]แก้ไขชื่อผู้ดูแล 08-1168'!B:B,0))</f>
        <v>จ.ปทุมธานี</v>
      </c>
      <c r="AB294" s="12" t="str">
        <f>INDEX('[1]แก้ไขชื่อผู้ดูแล 08-1168'!Q:Q,MATCH(K294,'[1]แก้ไขชื่อผู้ดูแล 08-1168'!B:B,0))</f>
        <v>ภาคกลาง</v>
      </c>
      <c r="AC294" t="str">
        <f>INDEX('[1]แก้ไขชื่อผู้ดูแล 08-1168'!I:I,MATCH(K294,'[1]แก้ไขชื่อผู้ดูแล 08-1168'!B:B,0))</f>
        <v>ภัทรพร(ออม) ร้านค้า</v>
      </c>
      <c r="AD294" s="13" t="e">
        <f>#REF!=AC294</f>
        <v>#REF!</v>
      </c>
      <c r="AK294" t="str">
        <f>H294</f>
        <v>ยางเล็ก</v>
      </c>
    </row>
    <row r="295" spans="1:37" x14ac:dyDescent="0.2">
      <c r="A295" t="s">
        <v>79</v>
      </c>
      <c r="B295" s="10" t="s">
        <v>80</v>
      </c>
      <c r="C295" t="s">
        <v>39</v>
      </c>
      <c r="D295">
        <v>2026</v>
      </c>
      <c r="E295" t="s">
        <v>615</v>
      </c>
      <c r="F295" t="s">
        <v>327</v>
      </c>
      <c r="G295" t="s">
        <v>328</v>
      </c>
      <c r="H295" s="11" t="str">
        <f>INDEX('[1]ประเภท (2)'!B:B,MATCH(F295,'[1]ประเภท (2)'!A:A,0))</f>
        <v>ยางเล็ก</v>
      </c>
      <c r="I295" s="11" t="str">
        <f>INDEX('[1]ประเภท (2)'!C:C,MATCH(F295,'[1]ประเภท (2)'!A:A,0))</f>
        <v>GT</v>
      </c>
      <c r="J295" t="s">
        <v>616</v>
      </c>
      <c r="K295" t="s">
        <v>617</v>
      </c>
      <c r="L295" s="12" t="s">
        <v>439</v>
      </c>
      <c r="M295" s="12" t="s">
        <v>440</v>
      </c>
      <c r="N295" t="s">
        <v>439</v>
      </c>
      <c r="O295" t="s">
        <v>440</v>
      </c>
      <c r="P295">
        <v>16</v>
      </c>
      <c r="Q295">
        <v>1490</v>
      </c>
      <c r="R295">
        <v>0</v>
      </c>
      <c r="S295">
        <v>23840</v>
      </c>
      <c r="T295">
        <v>0</v>
      </c>
      <c r="U295">
        <v>23840</v>
      </c>
      <c r="V295" t="s">
        <v>46</v>
      </c>
      <c r="W295" t="s">
        <v>46</v>
      </c>
      <c r="X295" t="s">
        <v>148</v>
      </c>
      <c r="Y295">
        <v>0</v>
      </c>
      <c r="Z295" s="12" t="str">
        <f>INDEX('[1]แก้ไขชื่อผู้ดูแล 08-1168'!O:O,MATCH(K295,'[1]แก้ไขชื่อผู้ดูแล 08-1168'!B:B,0))</f>
        <v>อ.เมืองฉะเชิงเทรา</v>
      </c>
      <c r="AA295" s="12" t="str">
        <f>INDEX('[1]แก้ไขชื่อผู้ดูแล 08-1168'!P:P,MATCH(K295,'[1]แก้ไขชื่อผู้ดูแล 08-1168'!B:B,0))</f>
        <v>จ.ฉะเชิงเทรา</v>
      </c>
      <c r="AB295" s="12" t="str">
        <f>INDEX('[1]แก้ไขชื่อผู้ดูแล 08-1168'!Q:Q,MATCH(K295,'[1]แก้ไขชื่อผู้ดูแล 08-1168'!B:B,0))</f>
        <v>ตะวันออก ซ้าย</v>
      </c>
      <c r="AC295" t="str">
        <f>INDEX('[1]แก้ไขชื่อผู้ดูแล 08-1168'!I:I,MATCH(K295,'[1]แก้ไขชื่อผู้ดูแล 08-1168'!B:B,0))</f>
        <v>อมร (อมร)</v>
      </c>
      <c r="AD295" s="13" t="e">
        <f>#REF!=AC295</f>
        <v>#REF!</v>
      </c>
      <c r="AK295" t="str">
        <f>H295</f>
        <v>ยางเล็ก</v>
      </c>
    </row>
    <row r="296" spans="1:37" x14ac:dyDescent="0.2">
      <c r="A296" t="s">
        <v>79</v>
      </c>
      <c r="B296" s="10" t="s">
        <v>80</v>
      </c>
      <c r="C296" t="s">
        <v>39</v>
      </c>
      <c r="D296">
        <v>2026</v>
      </c>
      <c r="E296" t="s">
        <v>615</v>
      </c>
      <c r="F296" t="s">
        <v>618</v>
      </c>
      <c r="G296" t="s">
        <v>619</v>
      </c>
      <c r="H296" s="11" t="str">
        <f>INDEX('[1]ประเภท (2)'!B:B,MATCH(F296,'[1]ประเภท (2)'!A:A,0))</f>
        <v>ยางเล็ก</v>
      </c>
      <c r="I296" s="11" t="str">
        <f>INDEX('[1]ประเภท (2)'!C:C,MATCH(F296,'[1]ประเภท (2)'!A:A,0))</f>
        <v>PR</v>
      </c>
      <c r="J296" t="s">
        <v>616</v>
      </c>
      <c r="K296" t="s">
        <v>617</v>
      </c>
      <c r="L296" s="12" t="s">
        <v>439</v>
      </c>
      <c r="M296" s="12" t="s">
        <v>440</v>
      </c>
      <c r="N296" t="s">
        <v>439</v>
      </c>
      <c r="O296" t="s">
        <v>440</v>
      </c>
      <c r="P296">
        <v>8</v>
      </c>
      <c r="Q296">
        <v>1410</v>
      </c>
      <c r="R296">
        <v>0</v>
      </c>
      <c r="S296">
        <v>11280</v>
      </c>
      <c r="T296">
        <v>0</v>
      </c>
      <c r="U296">
        <v>11280</v>
      </c>
      <c r="V296" t="s">
        <v>46</v>
      </c>
      <c r="W296" t="s">
        <v>46</v>
      </c>
      <c r="X296" t="s">
        <v>47</v>
      </c>
      <c r="Y296">
        <v>0</v>
      </c>
      <c r="Z296" s="12" t="str">
        <f>INDEX('[1]แก้ไขชื่อผู้ดูแล 08-1168'!O:O,MATCH(K296,'[1]แก้ไขชื่อผู้ดูแล 08-1168'!B:B,0))</f>
        <v>อ.เมืองฉะเชิงเทรา</v>
      </c>
      <c r="AA296" s="12" t="str">
        <f>INDEX('[1]แก้ไขชื่อผู้ดูแล 08-1168'!P:P,MATCH(K296,'[1]แก้ไขชื่อผู้ดูแล 08-1168'!B:B,0))</f>
        <v>จ.ฉะเชิงเทรา</v>
      </c>
      <c r="AB296" s="12" t="str">
        <f>INDEX('[1]แก้ไขชื่อผู้ดูแล 08-1168'!Q:Q,MATCH(K296,'[1]แก้ไขชื่อผู้ดูแล 08-1168'!B:B,0))</f>
        <v>ตะวันออก ซ้าย</v>
      </c>
      <c r="AC296" t="str">
        <f>INDEX('[1]แก้ไขชื่อผู้ดูแล 08-1168'!I:I,MATCH(K296,'[1]แก้ไขชื่อผู้ดูแล 08-1168'!B:B,0))</f>
        <v>อมร (อมร)</v>
      </c>
      <c r="AD296" s="13" t="e">
        <f>#REF!=AC296</f>
        <v>#REF!</v>
      </c>
      <c r="AK296" t="str">
        <f>H296</f>
        <v>ยางเล็ก</v>
      </c>
    </row>
    <row r="297" spans="1:37" x14ac:dyDescent="0.2">
      <c r="A297" t="s">
        <v>79</v>
      </c>
      <c r="B297" s="10" t="s">
        <v>80</v>
      </c>
      <c r="C297" t="s">
        <v>39</v>
      </c>
      <c r="D297">
        <v>2026</v>
      </c>
      <c r="E297" t="s">
        <v>615</v>
      </c>
      <c r="F297" t="s">
        <v>62</v>
      </c>
      <c r="G297" t="s">
        <v>63</v>
      </c>
      <c r="H297" s="11" t="str">
        <f>INDEX('[1]ประเภท (2)'!B:B,MATCH(F297,'[1]ประเภท (2)'!A:A,0))</f>
        <v>ยางเล็ก</v>
      </c>
      <c r="I297" s="11" t="str">
        <f>INDEX('[1]ประเภท (2)'!C:C,MATCH(F297,'[1]ประเภท (2)'!A:A,0))</f>
        <v>DS</v>
      </c>
      <c r="J297" t="s">
        <v>616</v>
      </c>
      <c r="K297" t="s">
        <v>617</v>
      </c>
      <c r="L297" s="12" t="s">
        <v>439</v>
      </c>
      <c r="M297" s="12" t="s">
        <v>440</v>
      </c>
      <c r="N297" t="s">
        <v>439</v>
      </c>
      <c r="O297" t="s">
        <v>440</v>
      </c>
      <c r="P297">
        <v>16</v>
      </c>
      <c r="Q297">
        <v>1950</v>
      </c>
      <c r="R297">
        <v>0</v>
      </c>
      <c r="S297">
        <v>31200</v>
      </c>
      <c r="T297">
        <v>0</v>
      </c>
      <c r="U297">
        <v>31200</v>
      </c>
      <c r="V297" t="s">
        <v>46</v>
      </c>
      <c r="W297" t="s">
        <v>46</v>
      </c>
      <c r="X297" t="s">
        <v>67</v>
      </c>
      <c r="Y297">
        <v>0</v>
      </c>
      <c r="Z297" s="12" t="str">
        <f>INDEX('[1]แก้ไขชื่อผู้ดูแล 08-1168'!O:O,MATCH(K297,'[1]แก้ไขชื่อผู้ดูแล 08-1168'!B:B,0))</f>
        <v>อ.เมืองฉะเชิงเทรา</v>
      </c>
      <c r="AA297" s="12" t="str">
        <f>INDEX('[1]แก้ไขชื่อผู้ดูแล 08-1168'!P:P,MATCH(K297,'[1]แก้ไขชื่อผู้ดูแล 08-1168'!B:B,0))</f>
        <v>จ.ฉะเชิงเทรา</v>
      </c>
      <c r="AB297" s="12" t="str">
        <f>INDEX('[1]แก้ไขชื่อผู้ดูแล 08-1168'!Q:Q,MATCH(K297,'[1]แก้ไขชื่อผู้ดูแล 08-1168'!B:B,0))</f>
        <v>ตะวันออก ซ้าย</v>
      </c>
      <c r="AC297" t="str">
        <f>INDEX('[1]แก้ไขชื่อผู้ดูแล 08-1168'!I:I,MATCH(K297,'[1]แก้ไขชื่อผู้ดูแล 08-1168'!B:B,0))</f>
        <v>อมร (อมร)</v>
      </c>
      <c r="AD297" s="13" t="e">
        <f>#REF!=AC297</f>
        <v>#REF!</v>
      </c>
      <c r="AK297" t="str">
        <f>H297</f>
        <v>ยางเล็ก</v>
      </c>
    </row>
    <row r="298" spans="1:37" x14ac:dyDescent="0.2">
      <c r="A298" t="s">
        <v>79</v>
      </c>
      <c r="B298" s="10" t="s">
        <v>80</v>
      </c>
      <c r="C298" t="s">
        <v>39</v>
      </c>
      <c r="D298">
        <v>2026</v>
      </c>
      <c r="E298" t="s">
        <v>615</v>
      </c>
      <c r="F298" t="s">
        <v>620</v>
      </c>
      <c r="G298" t="s">
        <v>621</v>
      </c>
      <c r="H298" s="11" t="str">
        <f>INDEX('[1]ประเภท (2)'!B:B,MATCH(F298,'[1]ประเภท (2)'!A:A,0))</f>
        <v>ยางเล็ก</v>
      </c>
      <c r="I298" s="11" t="str">
        <f>INDEX('[1]ประเภท (2)'!C:C,MATCH(F298,'[1]ประเภท (2)'!A:A,0))</f>
        <v>DS</v>
      </c>
      <c r="J298" t="s">
        <v>616</v>
      </c>
      <c r="K298" t="s">
        <v>617</v>
      </c>
      <c r="L298" s="12" t="s">
        <v>439</v>
      </c>
      <c r="M298" s="12" t="s">
        <v>440</v>
      </c>
      <c r="N298" t="s">
        <v>439</v>
      </c>
      <c r="O298" t="s">
        <v>440</v>
      </c>
      <c r="P298">
        <v>1</v>
      </c>
      <c r="Q298">
        <v>1950</v>
      </c>
      <c r="R298">
        <v>0</v>
      </c>
      <c r="S298">
        <v>1950</v>
      </c>
      <c r="T298">
        <v>0</v>
      </c>
      <c r="U298">
        <v>1950</v>
      </c>
      <c r="V298" t="s">
        <v>46</v>
      </c>
      <c r="W298" t="s">
        <v>46</v>
      </c>
      <c r="X298" t="s">
        <v>148</v>
      </c>
      <c r="Y298">
        <v>0</v>
      </c>
      <c r="Z298" s="12" t="str">
        <f>INDEX('[1]แก้ไขชื่อผู้ดูแล 08-1168'!O:O,MATCH(K298,'[1]แก้ไขชื่อผู้ดูแล 08-1168'!B:B,0))</f>
        <v>อ.เมืองฉะเชิงเทรา</v>
      </c>
      <c r="AA298" s="12" t="str">
        <f>INDEX('[1]แก้ไขชื่อผู้ดูแล 08-1168'!P:P,MATCH(K298,'[1]แก้ไขชื่อผู้ดูแล 08-1168'!B:B,0))</f>
        <v>จ.ฉะเชิงเทรา</v>
      </c>
      <c r="AB298" s="12" t="str">
        <f>INDEX('[1]แก้ไขชื่อผู้ดูแล 08-1168'!Q:Q,MATCH(K298,'[1]แก้ไขชื่อผู้ดูแล 08-1168'!B:B,0))</f>
        <v>ตะวันออก ซ้าย</v>
      </c>
      <c r="AC298" t="str">
        <f>INDEX('[1]แก้ไขชื่อผู้ดูแล 08-1168'!I:I,MATCH(K298,'[1]แก้ไขชื่อผู้ดูแล 08-1168'!B:B,0))</f>
        <v>อมร (อมร)</v>
      </c>
      <c r="AD298" s="13" t="e">
        <f>#REF!=AC298</f>
        <v>#REF!</v>
      </c>
      <c r="AK298" t="str">
        <f>H298</f>
        <v>ยางเล็ก</v>
      </c>
    </row>
    <row r="299" spans="1:37" x14ac:dyDescent="0.2">
      <c r="A299" t="s">
        <v>79</v>
      </c>
      <c r="B299" s="10" t="s">
        <v>80</v>
      </c>
      <c r="C299" t="s">
        <v>39</v>
      </c>
      <c r="D299">
        <v>2026</v>
      </c>
      <c r="E299" t="s">
        <v>615</v>
      </c>
      <c r="F299" t="s">
        <v>620</v>
      </c>
      <c r="G299" t="s">
        <v>621</v>
      </c>
      <c r="H299" s="11" t="str">
        <f>INDEX('[1]ประเภท (2)'!B:B,MATCH(F299,'[1]ประเภท (2)'!A:A,0))</f>
        <v>ยางเล็ก</v>
      </c>
      <c r="I299" s="11" t="str">
        <f>INDEX('[1]ประเภท (2)'!C:C,MATCH(F299,'[1]ประเภท (2)'!A:A,0))</f>
        <v>DS</v>
      </c>
      <c r="J299" t="s">
        <v>616</v>
      </c>
      <c r="K299" t="s">
        <v>617</v>
      </c>
      <c r="L299" s="12" t="s">
        <v>439</v>
      </c>
      <c r="M299" s="12" t="s">
        <v>440</v>
      </c>
      <c r="N299" t="s">
        <v>439</v>
      </c>
      <c r="O299" t="s">
        <v>440</v>
      </c>
      <c r="P299">
        <v>7</v>
      </c>
      <c r="Q299">
        <v>1950</v>
      </c>
      <c r="R299">
        <v>0</v>
      </c>
      <c r="S299">
        <v>13650</v>
      </c>
      <c r="T299">
        <v>0</v>
      </c>
      <c r="U299">
        <v>13650</v>
      </c>
      <c r="V299" t="s">
        <v>46</v>
      </c>
      <c r="W299" t="s">
        <v>46</v>
      </c>
      <c r="X299" t="s">
        <v>59</v>
      </c>
      <c r="Y299">
        <v>0</v>
      </c>
      <c r="Z299" s="12" t="str">
        <f>INDEX('[1]แก้ไขชื่อผู้ดูแล 08-1168'!O:O,MATCH(K299,'[1]แก้ไขชื่อผู้ดูแล 08-1168'!B:B,0))</f>
        <v>อ.เมืองฉะเชิงเทรา</v>
      </c>
      <c r="AA299" s="12" t="str">
        <f>INDEX('[1]แก้ไขชื่อผู้ดูแล 08-1168'!P:P,MATCH(K299,'[1]แก้ไขชื่อผู้ดูแล 08-1168'!B:B,0))</f>
        <v>จ.ฉะเชิงเทรา</v>
      </c>
      <c r="AB299" s="12" t="str">
        <f>INDEX('[1]แก้ไขชื่อผู้ดูแล 08-1168'!Q:Q,MATCH(K299,'[1]แก้ไขชื่อผู้ดูแล 08-1168'!B:B,0))</f>
        <v>ตะวันออก ซ้าย</v>
      </c>
      <c r="AC299" t="str">
        <f>INDEX('[1]แก้ไขชื่อผู้ดูแล 08-1168'!I:I,MATCH(K299,'[1]แก้ไขชื่อผู้ดูแล 08-1168'!B:B,0))</f>
        <v>อมร (อมร)</v>
      </c>
      <c r="AD299" s="13" t="e">
        <f>#REF!=AC299</f>
        <v>#REF!</v>
      </c>
      <c r="AK299" t="str">
        <f>H299</f>
        <v>ยางเล็ก</v>
      </c>
    </row>
    <row r="300" spans="1:37" x14ac:dyDescent="0.2">
      <c r="A300" t="s">
        <v>79</v>
      </c>
      <c r="B300" s="10" t="s">
        <v>80</v>
      </c>
      <c r="C300" t="s">
        <v>39</v>
      </c>
      <c r="D300">
        <v>2026</v>
      </c>
      <c r="E300" t="s">
        <v>615</v>
      </c>
      <c r="F300" t="s">
        <v>68</v>
      </c>
      <c r="G300" t="s">
        <v>69</v>
      </c>
      <c r="H300" s="11" t="str">
        <f>INDEX('[1]ประเภท (2)'!B:B,MATCH(F300,'[1]ประเภท (2)'!A:A,0))</f>
        <v>ยางเล็ก</v>
      </c>
      <c r="I300" s="11" t="str">
        <f>INDEX('[1]ประเภท (2)'!C:C,MATCH(F300,'[1]ประเภท (2)'!A:A,0))</f>
        <v>DS</v>
      </c>
      <c r="J300" t="s">
        <v>616</v>
      </c>
      <c r="K300" t="s">
        <v>617</v>
      </c>
      <c r="L300" s="12" t="s">
        <v>439</v>
      </c>
      <c r="M300" s="12" t="s">
        <v>440</v>
      </c>
      <c r="N300" t="s">
        <v>439</v>
      </c>
      <c r="O300" t="s">
        <v>440</v>
      </c>
      <c r="P300">
        <v>8</v>
      </c>
      <c r="Q300">
        <v>2270</v>
      </c>
      <c r="R300">
        <v>0</v>
      </c>
      <c r="S300">
        <v>18160</v>
      </c>
      <c r="T300">
        <v>0</v>
      </c>
      <c r="U300">
        <v>18160</v>
      </c>
      <c r="V300" t="s">
        <v>46</v>
      </c>
      <c r="W300" t="s">
        <v>46</v>
      </c>
      <c r="X300" t="s">
        <v>67</v>
      </c>
      <c r="Y300">
        <v>0</v>
      </c>
      <c r="Z300" s="12" t="str">
        <f>INDEX('[1]แก้ไขชื่อผู้ดูแล 08-1168'!O:O,MATCH(K300,'[1]แก้ไขชื่อผู้ดูแล 08-1168'!B:B,0))</f>
        <v>อ.เมืองฉะเชิงเทรา</v>
      </c>
      <c r="AA300" s="12" t="str">
        <f>INDEX('[1]แก้ไขชื่อผู้ดูแล 08-1168'!P:P,MATCH(K300,'[1]แก้ไขชื่อผู้ดูแล 08-1168'!B:B,0))</f>
        <v>จ.ฉะเชิงเทรา</v>
      </c>
      <c r="AB300" s="12" t="str">
        <f>INDEX('[1]แก้ไขชื่อผู้ดูแล 08-1168'!Q:Q,MATCH(K300,'[1]แก้ไขชื่อผู้ดูแล 08-1168'!B:B,0))</f>
        <v>ตะวันออก ซ้าย</v>
      </c>
      <c r="AC300" t="str">
        <f>INDEX('[1]แก้ไขชื่อผู้ดูแล 08-1168'!I:I,MATCH(K300,'[1]แก้ไขชื่อผู้ดูแล 08-1168'!B:B,0))</f>
        <v>อมร (อมร)</v>
      </c>
      <c r="AD300" s="13" t="e">
        <f>#REF!=AC300</f>
        <v>#REF!</v>
      </c>
      <c r="AK300" t="str">
        <f>H300</f>
        <v>ยางเล็ก</v>
      </c>
    </row>
    <row r="301" spans="1:37" x14ac:dyDescent="0.2">
      <c r="A301" t="s">
        <v>79</v>
      </c>
      <c r="B301" s="10" t="s">
        <v>80</v>
      </c>
      <c r="C301" t="s">
        <v>39</v>
      </c>
      <c r="D301">
        <v>2026</v>
      </c>
      <c r="E301" t="s">
        <v>615</v>
      </c>
      <c r="F301" t="s">
        <v>622</v>
      </c>
      <c r="G301" t="s">
        <v>623</v>
      </c>
      <c r="H301" s="11" t="str">
        <f>INDEX('[1]ประเภท (2)'!B:B,MATCH(F301,'[1]ประเภท (2)'!A:A,0))</f>
        <v>ของแถม</v>
      </c>
      <c r="I301" s="11" t="str">
        <f>INDEX('[1]ประเภท (2)'!C:C,MATCH(F301,'[1]ประเภท (2)'!A:A,0))</f>
        <v>LEAO</v>
      </c>
      <c r="J301" t="s">
        <v>616</v>
      </c>
      <c r="K301" t="s">
        <v>617</v>
      </c>
      <c r="L301" s="12" t="s">
        <v>624</v>
      </c>
      <c r="M301" s="12" t="s">
        <v>625</v>
      </c>
      <c r="N301" t="s">
        <v>439</v>
      </c>
      <c r="O301" t="s">
        <v>440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 t="s">
        <v>46</v>
      </c>
      <c r="W301" t="s">
        <v>46</v>
      </c>
      <c r="X301" t="s">
        <v>97</v>
      </c>
      <c r="Y301">
        <v>20</v>
      </c>
      <c r="Z301" s="12" t="str">
        <f>INDEX('[1]แก้ไขชื่อผู้ดูแล 08-1168'!O:O,MATCH(K301,'[1]แก้ไขชื่อผู้ดูแล 08-1168'!B:B,0))</f>
        <v>อ.เมืองฉะเชิงเทรา</v>
      </c>
      <c r="AA301" s="12" t="str">
        <f>INDEX('[1]แก้ไขชื่อผู้ดูแล 08-1168'!P:P,MATCH(K301,'[1]แก้ไขชื่อผู้ดูแล 08-1168'!B:B,0))</f>
        <v>จ.ฉะเชิงเทรา</v>
      </c>
      <c r="AB301" s="12" t="str">
        <f>INDEX('[1]แก้ไขชื่อผู้ดูแล 08-1168'!Q:Q,MATCH(K301,'[1]แก้ไขชื่อผู้ดูแล 08-1168'!B:B,0))</f>
        <v>ตะวันออก ซ้าย</v>
      </c>
      <c r="AC301" t="str">
        <f>INDEX('[1]แก้ไขชื่อผู้ดูแล 08-1168'!I:I,MATCH(K301,'[1]แก้ไขชื่อผู้ดูแล 08-1168'!B:B,0))</f>
        <v>อมร (อมร)</v>
      </c>
      <c r="AD301" s="13" t="e">
        <f>#REF!=AC301</f>
        <v>#REF!</v>
      </c>
      <c r="AK301" t="str">
        <f>H301</f>
        <v>ของแถม</v>
      </c>
    </row>
    <row r="302" spans="1:37" x14ac:dyDescent="0.2">
      <c r="A302" t="s">
        <v>276</v>
      </c>
      <c r="B302" s="10" t="s">
        <v>277</v>
      </c>
      <c r="C302" t="s">
        <v>39</v>
      </c>
      <c r="D302">
        <v>2026</v>
      </c>
      <c r="E302" t="s">
        <v>626</v>
      </c>
      <c r="F302" t="s">
        <v>387</v>
      </c>
      <c r="G302" t="s">
        <v>388</v>
      </c>
      <c r="H302" s="11" t="str">
        <f>INDEX('[1]ประเภท (2)'!B:B,MATCH(F302,'[1]ประเภท (2)'!A:A,0))</f>
        <v>ยางเล็ก</v>
      </c>
      <c r="I302" s="11" t="str">
        <f>INDEX('[1]ประเภท (2)'!C:C,MATCH(F302,'[1]ประเภท (2)'!A:A,0))</f>
        <v>LEAO</v>
      </c>
      <c r="J302" t="s">
        <v>627</v>
      </c>
      <c r="K302" t="s">
        <v>628</v>
      </c>
      <c r="L302" s="12" t="s">
        <v>624</v>
      </c>
      <c r="M302" s="12" t="s">
        <v>625</v>
      </c>
      <c r="N302" t="s">
        <v>439</v>
      </c>
      <c r="O302" t="s">
        <v>440</v>
      </c>
      <c r="P302">
        <v>8</v>
      </c>
      <c r="Q302">
        <v>2350</v>
      </c>
      <c r="R302">
        <v>0</v>
      </c>
      <c r="S302">
        <v>17570.09</v>
      </c>
      <c r="T302">
        <v>1229.9100000000001</v>
      </c>
      <c r="U302">
        <v>18800</v>
      </c>
      <c r="V302" t="s">
        <v>46</v>
      </c>
      <c r="W302" t="s">
        <v>46</v>
      </c>
      <c r="X302" t="s">
        <v>47</v>
      </c>
      <c r="Y302">
        <v>0</v>
      </c>
      <c r="Z302" s="12" t="str">
        <f>INDEX('[1]แก้ไขชื่อผู้ดูแล 08-1168'!O:O,MATCH(K302,'[1]แก้ไขชื่อผู้ดูแล 08-1168'!B:B,0))</f>
        <v>อ.ศรีราชา</v>
      </c>
      <c r="AA302" s="12" t="str">
        <f>INDEX('[1]แก้ไขชื่อผู้ดูแล 08-1168'!P:P,MATCH(K302,'[1]แก้ไขชื่อผู้ดูแล 08-1168'!B:B,0))</f>
        <v>จ.ชลบุรี</v>
      </c>
      <c r="AB302" s="12" t="str">
        <f>INDEX('[1]แก้ไขชื่อผู้ดูแล 08-1168'!Q:Q,MATCH(K302,'[1]แก้ไขชื่อผู้ดูแล 08-1168'!B:B,0))</f>
        <v>ตะวันออก ซ้าย</v>
      </c>
      <c r="AC302" t="str">
        <f>INDEX('[1]แก้ไขชื่อผู้ดูแล 08-1168'!I:I,MATCH(K302,'[1]แก้ไขชื่อผู้ดูแล 08-1168'!B:B,0))</f>
        <v>อมร (อมร)</v>
      </c>
      <c r="AD302" s="13" t="e">
        <f>#REF!=AC302</f>
        <v>#REF!</v>
      </c>
      <c r="AK302" t="str">
        <f>H302</f>
        <v>ยางเล็ก</v>
      </c>
    </row>
    <row r="303" spans="1:37" x14ac:dyDescent="0.2">
      <c r="A303" t="s">
        <v>276</v>
      </c>
      <c r="B303" s="10" t="s">
        <v>277</v>
      </c>
      <c r="C303" t="s">
        <v>39</v>
      </c>
      <c r="D303">
        <v>2026</v>
      </c>
      <c r="E303" t="s">
        <v>626</v>
      </c>
      <c r="F303" t="s">
        <v>629</v>
      </c>
      <c r="G303" t="s">
        <v>630</v>
      </c>
      <c r="H303" s="11" t="str">
        <f>INDEX('[1]ประเภท (2)'!B:B,MATCH(F303,'[1]ประเภท (2)'!A:A,0))</f>
        <v>ยางเล็ก</v>
      </c>
      <c r="I303" s="11" t="str">
        <f>INDEX('[1]ประเภท (2)'!C:C,MATCH(F303,'[1]ประเภท (2)'!A:A,0))</f>
        <v>LEAO</v>
      </c>
      <c r="J303" t="s">
        <v>627</v>
      </c>
      <c r="K303" t="s">
        <v>628</v>
      </c>
      <c r="L303" s="12" t="s">
        <v>624</v>
      </c>
      <c r="M303" s="12" t="s">
        <v>625</v>
      </c>
      <c r="N303" t="s">
        <v>439</v>
      </c>
      <c r="O303" t="s">
        <v>440</v>
      </c>
      <c r="P303">
        <v>4</v>
      </c>
      <c r="Q303">
        <v>1400</v>
      </c>
      <c r="R303">
        <v>0</v>
      </c>
      <c r="S303">
        <v>5233.6400000000003</v>
      </c>
      <c r="T303">
        <v>366.36</v>
      </c>
      <c r="U303">
        <v>5600</v>
      </c>
      <c r="V303" t="s">
        <v>46</v>
      </c>
      <c r="W303" t="s">
        <v>46</v>
      </c>
      <c r="X303" t="s">
        <v>148</v>
      </c>
      <c r="Y303">
        <v>0</v>
      </c>
      <c r="Z303" s="12" t="str">
        <f>INDEX('[1]แก้ไขชื่อผู้ดูแล 08-1168'!O:O,MATCH(K303,'[1]แก้ไขชื่อผู้ดูแล 08-1168'!B:B,0))</f>
        <v>อ.ศรีราชา</v>
      </c>
      <c r="AA303" s="12" t="str">
        <f>INDEX('[1]แก้ไขชื่อผู้ดูแล 08-1168'!P:P,MATCH(K303,'[1]แก้ไขชื่อผู้ดูแล 08-1168'!B:B,0))</f>
        <v>จ.ชลบุรี</v>
      </c>
      <c r="AB303" s="12" t="str">
        <f>INDEX('[1]แก้ไขชื่อผู้ดูแล 08-1168'!Q:Q,MATCH(K303,'[1]แก้ไขชื่อผู้ดูแล 08-1168'!B:B,0))</f>
        <v>ตะวันออก ซ้าย</v>
      </c>
      <c r="AC303" t="str">
        <f>INDEX('[1]แก้ไขชื่อผู้ดูแล 08-1168'!I:I,MATCH(K303,'[1]แก้ไขชื่อผู้ดูแล 08-1168'!B:B,0))</f>
        <v>อมร (อมร)</v>
      </c>
      <c r="AD303" s="13" t="e">
        <f>#REF!=AC303</f>
        <v>#REF!</v>
      </c>
      <c r="AK303" t="str">
        <f>H303</f>
        <v>ยางเล็ก</v>
      </c>
    </row>
    <row r="304" spans="1:37" x14ac:dyDescent="0.2">
      <c r="A304" t="s">
        <v>276</v>
      </c>
      <c r="B304" s="10" t="s">
        <v>277</v>
      </c>
      <c r="C304" t="s">
        <v>39</v>
      </c>
      <c r="D304">
        <v>2026</v>
      </c>
      <c r="E304" t="s">
        <v>626</v>
      </c>
      <c r="F304" t="s">
        <v>480</v>
      </c>
      <c r="G304" t="s">
        <v>481</v>
      </c>
      <c r="H304" s="11" t="str">
        <f>INDEX('[1]ประเภท (2)'!B:B,MATCH(F304,'[1]ประเภท (2)'!A:A,0))</f>
        <v>ยางเล็ก</v>
      </c>
      <c r="I304" s="11" t="str">
        <f>INDEX('[1]ประเภท (2)'!C:C,MATCH(F304,'[1]ประเภท (2)'!A:A,0))</f>
        <v>LEAO</v>
      </c>
      <c r="J304" t="s">
        <v>627</v>
      </c>
      <c r="K304" t="s">
        <v>628</v>
      </c>
      <c r="L304" s="12" t="s">
        <v>624</v>
      </c>
      <c r="M304" s="12" t="s">
        <v>625</v>
      </c>
      <c r="N304" t="s">
        <v>439</v>
      </c>
      <c r="O304" t="s">
        <v>440</v>
      </c>
      <c r="P304">
        <v>4</v>
      </c>
      <c r="Q304">
        <v>1550</v>
      </c>
      <c r="R304">
        <v>0</v>
      </c>
      <c r="S304">
        <v>5794.39</v>
      </c>
      <c r="T304">
        <v>405.61</v>
      </c>
      <c r="U304">
        <v>6200</v>
      </c>
      <c r="V304" t="s">
        <v>46</v>
      </c>
      <c r="W304" t="s">
        <v>46</v>
      </c>
      <c r="X304" t="s">
        <v>59</v>
      </c>
      <c r="Y304">
        <v>0</v>
      </c>
      <c r="Z304" s="12" t="str">
        <f>INDEX('[1]แก้ไขชื่อผู้ดูแล 08-1168'!O:O,MATCH(K304,'[1]แก้ไขชื่อผู้ดูแล 08-1168'!B:B,0))</f>
        <v>อ.ศรีราชา</v>
      </c>
      <c r="AA304" s="12" t="str">
        <f>INDEX('[1]แก้ไขชื่อผู้ดูแล 08-1168'!P:P,MATCH(K304,'[1]แก้ไขชื่อผู้ดูแล 08-1168'!B:B,0))</f>
        <v>จ.ชลบุรี</v>
      </c>
      <c r="AB304" s="12" t="str">
        <f>INDEX('[1]แก้ไขชื่อผู้ดูแล 08-1168'!Q:Q,MATCH(K304,'[1]แก้ไขชื่อผู้ดูแล 08-1168'!B:B,0))</f>
        <v>ตะวันออก ซ้าย</v>
      </c>
      <c r="AC304" t="str">
        <f>INDEX('[1]แก้ไขชื่อผู้ดูแล 08-1168'!I:I,MATCH(K304,'[1]แก้ไขชื่อผู้ดูแล 08-1168'!B:B,0))</f>
        <v>อมร (อมร)</v>
      </c>
      <c r="AD304" s="13" t="e">
        <f>#REF!=AC304</f>
        <v>#REF!</v>
      </c>
      <c r="AK304" t="str">
        <f>H304</f>
        <v>ยางเล็ก</v>
      </c>
    </row>
    <row r="305" spans="1:37" x14ac:dyDescent="0.2">
      <c r="A305" t="s">
        <v>238</v>
      </c>
      <c r="B305" s="10" t="s">
        <v>239</v>
      </c>
      <c r="C305" t="s">
        <v>39</v>
      </c>
      <c r="D305">
        <v>2026</v>
      </c>
      <c r="E305" t="s">
        <v>626</v>
      </c>
      <c r="F305" t="s">
        <v>81</v>
      </c>
      <c r="G305" t="s">
        <v>82</v>
      </c>
      <c r="H305" s="11" t="str">
        <f>INDEX('[1]ประเภท (2)'!B:B,MATCH(F305,'[1]ประเภท (2)'!A:A,0))</f>
        <v>ของแถม</v>
      </c>
      <c r="I305" s="11" t="str">
        <f>INDEX('[1]ประเภท (2)'!C:C,MATCH(F305,'[1]ประเภท (2)'!A:A,0))</f>
        <v>ของแถม</v>
      </c>
      <c r="J305" t="s">
        <v>631</v>
      </c>
      <c r="K305" t="s">
        <v>628</v>
      </c>
      <c r="L305" s="12" t="s">
        <v>624</v>
      </c>
      <c r="M305" s="12" t="s">
        <v>440</v>
      </c>
      <c r="N305" t="s">
        <v>439</v>
      </c>
      <c r="O305" t="s">
        <v>440</v>
      </c>
      <c r="P305">
        <v>4</v>
      </c>
      <c r="Q305">
        <v>500</v>
      </c>
      <c r="R305">
        <v>0</v>
      </c>
      <c r="S305">
        <v>1869.16</v>
      </c>
      <c r="T305">
        <v>130.84</v>
      </c>
      <c r="U305">
        <v>2000</v>
      </c>
      <c r="V305" t="s">
        <v>46</v>
      </c>
      <c r="W305" t="s">
        <v>46</v>
      </c>
      <c r="X305" t="s">
        <v>84</v>
      </c>
      <c r="Y305">
        <v>0</v>
      </c>
      <c r="Z305" s="12" t="str">
        <f>INDEX('[1]แก้ไขชื่อผู้ดูแล 08-1168'!O:O,MATCH(K305,'[1]แก้ไขชื่อผู้ดูแล 08-1168'!B:B,0))</f>
        <v>อ.ศรีราชา</v>
      </c>
      <c r="AA305" s="12" t="str">
        <f>INDEX('[1]แก้ไขชื่อผู้ดูแล 08-1168'!P:P,MATCH(K305,'[1]แก้ไขชื่อผู้ดูแล 08-1168'!B:B,0))</f>
        <v>จ.ชลบุรี</v>
      </c>
      <c r="AB305" s="12" t="str">
        <f>INDEX('[1]แก้ไขชื่อผู้ดูแล 08-1168'!Q:Q,MATCH(K305,'[1]แก้ไขชื่อผู้ดูแล 08-1168'!B:B,0))</f>
        <v>ตะวันออก ซ้าย</v>
      </c>
      <c r="AC305" t="str">
        <f>INDEX('[1]แก้ไขชื่อผู้ดูแล 08-1168'!I:I,MATCH(K305,'[1]แก้ไขชื่อผู้ดูแล 08-1168'!B:B,0))</f>
        <v>อมร (อมร)</v>
      </c>
      <c r="AD305" s="13" t="e">
        <f>#REF!=AC305</f>
        <v>#REF!</v>
      </c>
      <c r="AK305" t="str">
        <f>H305</f>
        <v>ของแถม</v>
      </c>
    </row>
    <row r="306" spans="1:37" x14ac:dyDescent="0.2">
      <c r="A306" t="s">
        <v>79</v>
      </c>
      <c r="B306" s="10" t="s">
        <v>80</v>
      </c>
      <c r="C306" t="s">
        <v>39</v>
      </c>
      <c r="D306">
        <v>2026</v>
      </c>
      <c r="E306" t="s">
        <v>626</v>
      </c>
      <c r="F306" t="s">
        <v>632</v>
      </c>
      <c r="G306" t="s">
        <v>633</v>
      </c>
      <c r="H306" s="11" t="str">
        <f>INDEX('[1]ประเภท (2)'!B:B,MATCH(F306,'[1]ประเภท (2)'!A:A,0))</f>
        <v>TBR</v>
      </c>
      <c r="I306" s="11" t="str">
        <f>INDEX('[1]ประเภท (2)'!C:C,MATCH(F306,'[1]ประเภท (2)'!A:A,0))</f>
        <v>BS</v>
      </c>
      <c r="J306" t="s">
        <v>634</v>
      </c>
      <c r="K306" t="s">
        <v>628</v>
      </c>
      <c r="L306" s="12" t="s">
        <v>624</v>
      </c>
      <c r="M306" s="12" t="s">
        <v>625</v>
      </c>
      <c r="N306" t="s">
        <v>227</v>
      </c>
      <c r="O306" t="s">
        <v>227</v>
      </c>
      <c r="P306">
        <v>4</v>
      </c>
      <c r="Q306">
        <v>9200</v>
      </c>
      <c r="R306">
        <v>0</v>
      </c>
      <c r="S306">
        <v>34392.519999999997</v>
      </c>
      <c r="T306">
        <v>2407.48</v>
      </c>
      <c r="U306">
        <v>36800</v>
      </c>
      <c r="V306" t="s">
        <v>46</v>
      </c>
      <c r="W306" t="s">
        <v>46</v>
      </c>
      <c r="X306" t="s">
        <v>148</v>
      </c>
      <c r="Y306">
        <v>0</v>
      </c>
      <c r="Z306" s="12" t="str">
        <f>INDEX('[1]แก้ไขชื่อผู้ดูแล 08-1168'!O:O,MATCH(K306,'[1]แก้ไขชื่อผู้ดูแล 08-1168'!B:B,0))</f>
        <v>อ.ศรีราชา</v>
      </c>
      <c r="AA306" s="12" t="str">
        <f>INDEX('[1]แก้ไขชื่อผู้ดูแล 08-1168'!P:P,MATCH(K306,'[1]แก้ไขชื่อผู้ดูแล 08-1168'!B:B,0))</f>
        <v>จ.ชลบุรี</v>
      </c>
      <c r="AB306" s="12" t="str">
        <f>INDEX('[1]แก้ไขชื่อผู้ดูแล 08-1168'!Q:Q,MATCH(K306,'[1]แก้ไขชื่อผู้ดูแล 08-1168'!B:B,0))</f>
        <v>ตะวันออก ซ้าย</v>
      </c>
      <c r="AC306" t="str">
        <f>INDEX('[1]แก้ไขชื่อผู้ดูแล 08-1168'!I:I,MATCH(K306,'[1]แก้ไขชื่อผู้ดูแล 08-1168'!B:B,0))</f>
        <v>อมร (อมร)</v>
      </c>
      <c r="AD306" s="13" t="e">
        <f>#REF!=AC306</f>
        <v>#REF!</v>
      </c>
      <c r="AK306" t="str">
        <f>H306</f>
        <v>TBR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626</v>
      </c>
      <c r="F307" t="s">
        <v>245</v>
      </c>
      <c r="G307" t="s">
        <v>246</v>
      </c>
      <c r="H307" s="11" t="str">
        <f>INDEX('[1]ประเภท (2)'!B:B,MATCH(F307,'[1]ประเภท (2)'!A:A,0))</f>
        <v>ยางเล็ก</v>
      </c>
      <c r="I307" s="11" t="str">
        <f>INDEX('[1]ประเภท (2)'!C:C,MATCH(F307,'[1]ประเภท (2)'!A:A,0))</f>
        <v>LEAO</v>
      </c>
      <c r="J307" t="s">
        <v>635</v>
      </c>
      <c r="K307" t="s">
        <v>628</v>
      </c>
      <c r="L307" s="12" t="s">
        <v>624</v>
      </c>
      <c r="M307" s="12" t="s">
        <v>625</v>
      </c>
      <c r="N307" t="s">
        <v>439</v>
      </c>
      <c r="O307" t="s">
        <v>440</v>
      </c>
      <c r="P307">
        <v>4</v>
      </c>
      <c r="Q307">
        <v>1730</v>
      </c>
      <c r="R307">
        <v>0</v>
      </c>
      <c r="S307">
        <v>6467.29</v>
      </c>
      <c r="T307">
        <v>452.71</v>
      </c>
      <c r="U307">
        <v>6920</v>
      </c>
      <c r="V307" t="s">
        <v>46</v>
      </c>
      <c r="W307" t="s">
        <v>46</v>
      </c>
      <c r="X307" t="s">
        <v>67</v>
      </c>
      <c r="Y307">
        <v>0</v>
      </c>
      <c r="Z307" s="12" t="str">
        <f>INDEX('[1]แก้ไขชื่อผู้ดูแล 08-1168'!O:O,MATCH(K307,'[1]แก้ไขชื่อผู้ดูแล 08-1168'!B:B,0))</f>
        <v>อ.ศรีราชา</v>
      </c>
      <c r="AA307" s="12" t="str">
        <f>INDEX('[1]แก้ไขชื่อผู้ดูแล 08-1168'!P:P,MATCH(K307,'[1]แก้ไขชื่อผู้ดูแล 08-1168'!B:B,0))</f>
        <v>จ.ชลบุรี</v>
      </c>
      <c r="AB307" s="12" t="str">
        <f>INDEX('[1]แก้ไขชื่อผู้ดูแล 08-1168'!Q:Q,MATCH(K307,'[1]แก้ไขชื่อผู้ดูแล 08-1168'!B:B,0))</f>
        <v>ตะวันออก ซ้าย</v>
      </c>
      <c r="AC307" t="str">
        <f>INDEX('[1]แก้ไขชื่อผู้ดูแล 08-1168'!I:I,MATCH(K307,'[1]แก้ไขชื่อผู้ดูแล 08-1168'!B:B,0))</f>
        <v>อมร (อมร)</v>
      </c>
      <c r="AD307" s="13" t="e">
        <f>#REF!=AC307</f>
        <v>#REF!</v>
      </c>
      <c r="AK307" t="str">
        <f>H307</f>
        <v>ยางเล็ก</v>
      </c>
    </row>
    <row r="308" spans="1:37" x14ac:dyDescent="0.2">
      <c r="A308" t="s">
        <v>79</v>
      </c>
      <c r="B308" s="10" t="s">
        <v>80</v>
      </c>
      <c r="C308" t="s">
        <v>39</v>
      </c>
      <c r="D308">
        <v>2026</v>
      </c>
      <c r="E308" t="s">
        <v>636</v>
      </c>
      <c r="F308" t="s">
        <v>81</v>
      </c>
      <c r="G308" t="s">
        <v>82</v>
      </c>
      <c r="H308" s="11" t="str">
        <f>INDEX('[1]ประเภท (2)'!B:B,MATCH(F308,'[1]ประเภท (2)'!A:A,0))</f>
        <v>ของแถม</v>
      </c>
      <c r="I308" s="11" t="str">
        <f>INDEX('[1]ประเภท (2)'!C:C,MATCH(F308,'[1]ประเภท (2)'!A:A,0))</f>
        <v>ของแถม</v>
      </c>
      <c r="J308" t="s">
        <v>637</v>
      </c>
      <c r="K308" t="s">
        <v>638</v>
      </c>
      <c r="L308" s="12" t="s">
        <v>624</v>
      </c>
      <c r="M308" s="12" t="s">
        <v>4451</v>
      </c>
      <c r="N308" t="s">
        <v>129</v>
      </c>
      <c r="O308" t="s">
        <v>129</v>
      </c>
      <c r="P308">
        <v>9</v>
      </c>
      <c r="Q308">
        <v>500</v>
      </c>
      <c r="R308">
        <v>0</v>
      </c>
      <c r="S308">
        <v>4500</v>
      </c>
      <c r="T308">
        <v>0</v>
      </c>
      <c r="U308">
        <v>4500</v>
      </c>
      <c r="V308" t="s">
        <v>46</v>
      </c>
      <c r="W308" t="s">
        <v>46</v>
      </c>
      <c r="X308" t="s">
        <v>84</v>
      </c>
      <c r="Y308">
        <v>0</v>
      </c>
      <c r="Z308" s="12" t="str">
        <f>INDEX('[1]แก้ไขชื่อผู้ดูแล 08-1168'!O:O,MATCH(K308,'[1]แก้ไขชื่อผู้ดูแล 08-1168'!B:B,0))</f>
        <v>อ.ปอพลอย</v>
      </c>
      <c r="AA308" s="12" t="str">
        <f>INDEX('[1]แก้ไขชื่อผู้ดูแล 08-1168'!P:P,MATCH(K308,'[1]แก้ไขชื่อผู้ดูแล 08-1168'!B:B,0))</f>
        <v>จ.กาญจนบุรี</v>
      </c>
      <c r="AB308" s="12" t="str">
        <f>INDEX('[1]แก้ไขชื่อผู้ดูแล 08-1168'!Q:Q,MATCH(K308,'[1]แก้ไขชื่อผู้ดูแล 08-1168'!B:B,0))</f>
        <v>ภาคตะวันตก</v>
      </c>
      <c r="AC308" t="str">
        <f>INDEX('[1]แก้ไขชื่อผู้ดูแล 08-1168'!I:I,MATCH(K308,'[1]แก้ไขชื่อผู้ดูแล 08-1168'!B:B,0))</f>
        <v>เมธี(เม) ร้านค้า</v>
      </c>
      <c r="AD308" s="13" t="e">
        <f>#REF!=AC308</f>
        <v>#REF!</v>
      </c>
      <c r="AK308" t="str">
        <f>H308</f>
        <v>ของแถม</v>
      </c>
    </row>
    <row r="309" spans="1:37" x14ac:dyDescent="0.2">
      <c r="A309" t="s">
        <v>60</v>
      </c>
      <c r="B309">
        <v>10</v>
      </c>
      <c r="C309" t="s">
        <v>39</v>
      </c>
      <c r="D309">
        <v>2026</v>
      </c>
      <c r="E309" t="s">
        <v>636</v>
      </c>
      <c r="F309" t="s">
        <v>364</v>
      </c>
      <c r="G309" t="s">
        <v>365</v>
      </c>
      <c r="H309" s="11" t="str">
        <f>INDEX('[1]ประเภท (2)'!B:B,MATCH(F309,'[1]ประเภท (2)'!A:A,0))</f>
        <v>ยางเล็ก</v>
      </c>
      <c r="I309" s="11" t="str">
        <f>INDEX('[1]ประเภท (2)'!C:C,MATCH(F309,'[1]ประเภท (2)'!A:A,0))</f>
        <v>LLIT</v>
      </c>
      <c r="J309" t="s">
        <v>639</v>
      </c>
      <c r="K309" t="s">
        <v>638</v>
      </c>
      <c r="L309" s="12" t="s">
        <v>624</v>
      </c>
      <c r="M309" s="12" t="s">
        <v>4451</v>
      </c>
      <c r="N309" t="s">
        <v>129</v>
      </c>
      <c r="O309" t="s">
        <v>129</v>
      </c>
      <c r="P309">
        <v>8</v>
      </c>
      <c r="Q309">
        <v>2620</v>
      </c>
      <c r="R309">
        <v>0</v>
      </c>
      <c r="S309">
        <v>20960</v>
      </c>
      <c r="T309">
        <v>0</v>
      </c>
      <c r="U309">
        <v>20960</v>
      </c>
      <c r="V309" t="s">
        <v>46</v>
      </c>
      <c r="W309" t="s">
        <v>46</v>
      </c>
      <c r="X309" t="s">
        <v>78</v>
      </c>
      <c r="Y309">
        <v>0</v>
      </c>
      <c r="Z309" s="12" t="str">
        <f>INDEX('[1]แก้ไขชื่อผู้ดูแล 08-1168'!O:O,MATCH(K309,'[1]แก้ไขชื่อผู้ดูแล 08-1168'!B:B,0))</f>
        <v>อ.ปอพลอย</v>
      </c>
      <c r="AA309" s="12" t="str">
        <f>INDEX('[1]แก้ไขชื่อผู้ดูแล 08-1168'!P:P,MATCH(K309,'[1]แก้ไขชื่อผู้ดูแล 08-1168'!B:B,0))</f>
        <v>จ.กาญจนบุรี</v>
      </c>
      <c r="AB309" s="12" t="str">
        <f>INDEX('[1]แก้ไขชื่อผู้ดูแล 08-1168'!Q:Q,MATCH(K309,'[1]แก้ไขชื่อผู้ดูแล 08-1168'!B:B,0))</f>
        <v>ภาคตะวันตก</v>
      </c>
      <c r="AC309" t="str">
        <f>INDEX('[1]แก้ไขชื่อผู้ดูแล 08-1168'!I:I,MATCH(K309,'[1]แก้ไขชื่อผู้ดูแล 08-1168'!B:B,0))</f>
        <v>เมธี(เม) ร้านค้า</v>
      </c>
      <c r="AD309" s="13" t="e">
        <f>#REF!=AC309</f>
        <v>#REF!</v>
      </c>
      <c r="AK309" t="str">
        <f>H309</f>
        <v>ยางเล็ก</v>
      </c>
    </row>
    <row r="310" spans="1:37" x14ac:dyDescent="0.2">
      <c r="A310" t="s">
        <v>60</v>
      </c>
      <c r="B310">
        <v>10</v>
      </c>
      <c r="C310" t="s">
        <v>39</v>
      </c>
      <c r="D310">
        <v>2026</v>
      </c>
      <c r="E310" t="s">
        <v>636</v>
      </c>
      <c r="F310" t="s">
        <v>337</v>
      </c>
      <c r="G310" t="s">
        <v>338</v>
      </c>
      <c r="H310" s="11" t="str">
        <f>INDEX('[1]ประเภท (2)'!B:B,MATCH(F310,'[1]ประเภท (2)'!A:A,0))</f>
        <v>ยางเล็ก</v>
      </c>
      <c r="I310" s="11" t="str">
        <f>INDEX('[1]ประเภท (2)'!C:C,MATCH(F310,'[1]ประเภท (2)'!A:A,0))</f>
        <v>LLIT</v>
      </c>
      <c r="J310" t="s">
        <v>639</v>
      </c>
      <c r="K310" t="s">
        <v>638</v>
      </c>
      <c r="L310" s="12" t="s">
        <v>624</v>
      </c>
      <c r="M310" s="12" t="s">
        <v>4451</v>
      </c>
      <c r="N310" t="s">
        <v>129</v>
      </c>
      <c r="O310" t="s">
        <v>129</v>
      </c>
      <c r="P310">
        <v>5</v>
      </c>
      <c r="Q310">
        <v>1500</v>
      </c>
      <c r="R310">
        <v>0</v>
      </c>
      <c r="S310">
        <v>7500</v>
      </c>
      <c r="T310">
        <v>0</v>
      </c>
      <c r="U310">
        <v>7500</v>
      </c>
      <c r="V310" t="s">
        <v>46</v>
      </c>
      <c r="W310" t="s">
        <v>46</v>
      </c>
      <c r="X310" t="s">
        <v>78</v>
      </c>
      <c r="Y310">
        <v>0</v>
      </c>
      <c r="Z310" s="12" t="str">
        <f>INDEX('[1]แก้ไขชื่อผู้ดูแล 08-1168'!O:O,MATCH(K310,'[1]แก้ไขชื่อผู้ดูแล 08-1168'!B:B,0))</f>
        <v>อ.ปอพลอย</v>
      </c>
      <c r="AA310" s="12" t="str">
        <f>INDEX('[1]แก้ไขชื่อผู้ดูแล 08-1168'!P:P,MATCH(K310,'[1]แก้ไขชื่อผู้ดูแล 08-1168'!B:B,0))</f>
        <v>จ.กาญจนบุรี</v>
      </c>
      <c r="AB310" s="12" t="str">
        <f>INDEX('[1]แก้ไขชื่อผู้ดูแล 08-1168'!Q:Q,MATCH(K310,'[1]แก้ไขชื่อผู้ดูแล 08-1168'!B:B,0))</f>
        <v>ภาคตะวันตก</v>
      </c>
      <c r="AC310" t="str">
        <f>INDEX('[1]แก้ไขชื่อผู้ดูแล 08-1168'!I:I,MATCH(K310,'[1]แก้ไขชื่อผู้ดูแล 08-1168'!B:B,0))</f>
        <v>เมธี(เม) ร้านค้า</v>
      </c>
      <c r="AD310" s="13" t="e">
        <f>#REF!=AC310</f>
        <v>#REF!</v>
      </c>
      <c r="AK310" t="str">
        <f>H310</f>
        <v>ยางเล็ก</v>
      </c>
    </row>
    <row r="311" spans="1:37" x14ac:dyDescent="0.2">
      <c r="A311" t="s">
        <v>60</v>
      </c>
      <c r="B311">
        <v>10</v>
      </c>
      <c r="C311" t="s">
        <v>39</v>
      </c>
      <c r="D311">
        <v>2026</v>
      </c>
      <c r="E311" t="s">
        <v>636</v>
      </c>
      <c r="F311" t="s">
        <v>299</v>
      </c>
      <c r="G311" t="s">
        <v>300</v>
      </c>
      <c r="H311" s="11" t="str">
        <f>INDEX('[1]ประเภท (2)'!B:B,MATCH(F311,'[1]ประเภท (2)'!A:A,0))</f>
        <v>ยางเล็ก</v>
      </c>
      <c r="I311" s="11" t="str">
        <f>INDEX('[1]ประเภท (2)'!C:C,MATCH(F311,'[1]ประเภท (2)'!A:A,0))</f>
        <v>LLIT</v>
      </c>
      <c r="J311" t="s">
        <v>639</v>
      </c>
      <c r="K311" t="s">
        <v>638</v>
      </c>
      <c r="L311" s="12" t="s">
        <v>624</v>
      </c>
      <c r="M311" s="12" t="s">
        <v>4451</v>
      </c>
      <c r="N311" t="s">
        <v>129</v>
      </c>
      <c r="O311" t="s">
        <v>129</v>
      </c>
      <c r="P311">
        <v>6</v>
      </c>
      <c r="Q311">
        <v>1020</v>
      </c>
      <c r="R311">
        <v>0</v>
      </c>
      <c r="S311">
        <v>6120</v>
      </c>
      <c r="T311">
        <v>0</v>
      </c>
      <c r="U311">
        <v>6120</v>
      </c>
      <c r="V311" t="s">
        <v>46</v>
      </c>
      <c r="W311" t="s">
        <v>46</v>
      </c>
      <c r="X311" t="s">
        <v>47</v>
      </c>
      <c r="Y311">
        <v>0</v>
      </c>
      <c r="Z311" s="12" t="str">
        <f>INDEX('[1]แก้ไขชื่อผู้ดูแล 08-1168'!O:O,MATCH(K311,'[1]แก้ไขชื่อผู้ดูแล 08-1168'!B:B,0))</f>
        <v>อ.ปอพลอย</v>
      </c>
      <c r="AA311" s="12" t="str">
        <f>INDEX('[1]แก้ไขชื่อผู้ดูแล 08-1168'!P:P,MATCH(K311,'[1]แก้ไขชื่อผู้ดูแล 08-1168'!B:B,0))</f>
        <v>จ.กาญจนบุรี</v>
      </c>
      <c r="AB311" s="12" t="str">
        <f>INDEX('[1]แก้ไขชื่อผู้ดูแล 08-1168'!Q:Q,MATCH(K311,'[1]แก้ไขชื่อผู้ดูแล 08-1168'!B:B,0))</f>
        <v>ภาคตะวันตก</v>
      </c>
      <c r="AC311" t="str">
        <f>INDEX('[1]แก้ไขชื่อผู้ดูแล 08-1168'!I:I,MATCH(K311,'[1]แก้ไขชื่อผู้ดูแล 08-1168'!B:B,0))</f>
        <v>เมธี(เม) ร้านค้า</v>
      </c>
      <c r="AD311" s="13" t="e">
        <f>#REF!=AC311</f>
        <v>#REF!</v>
      </c>
      <c r="AK311" t="str">
        <f>H311</f>
        <v>ยางเล็ก</v>
      </c>
    </row>
    <row r="312" spans="1:37" x14ac:dyDescent="0.2">
      <c r="A312" t="s">
        <v>60</v>
      </c>
      <c r="B312">
        <v>10</v>
      </c>
      <c r="C312" t="s">
        <v>39</v>
      </c>
      <c r="D312">
        <v>2026</v>
      </c>
      <c r="E312" t="s">
        <v>636</v>
      </c>
      <c r="F312" t="s">
        <v>640</v>
      </c>
      <c r="G312" t="s">
        <v>641</v>
      </c>
      <c r="H312" s="11" t="str">
        <f>INDEX('[1]ประเภท (2)'!B:B,MATCH(F312,'[1]ประเภท (2)'!A:A,0))</f>
        <v>ยางเล็ก</v>
      </c>
      <c r="I312" s="11" t="str">
        <f>INDEX('[1]ประเภท (2)'!C:C,MATCH(F312,'[1]ประเภท (2)'!A:A,0))</f>
        <v>LLIT</v>
      </c>
      <c r="J312" t="s">
        <v>639</v>
      </c>
      <c r="K312" t="s">
        <v>638</v>
      </c>
      <c r="L312" s="12" t="s">
        <v>624</v>
      </c>
      <c r="M312" s="12" t="s">
        <v>4451</v>
      </c>
      <c r="N312" t="s">
        <v>129</v>
      </c>
      <c r="O312" t="s">
        <v>129</v>
      </c>
      <c r="P312">
        <v>17</v>
      </c>
      <c r="Q312">
        <v>1360</v>
      </c>
      <c r="R312">
        <v>0</v>
      </c>
      <c r="S312">
        <v>23120</v>
      </c>
      <c r="T312">
        <v>0</v>
      </c>
      <c r="U312">
        <v>23120</v>
      </c>
      <c r="V312" t="s">
        <v>46</v>
      </c>
      <c r="W312" t="s">
        <v>46</v>
      </c>
      <c r="X312" t="s">
        <v>47</v>
      </c>
      <c r="Y312">
        <v>0</v>
      </c>
      <c r="Z312" s="12" t="str">
        <f>INDEX('[1]แก้ไขชื่อผู้ดูแล 08-1168'!O:O,MATCH(K312,'[1]แก้ไขชื่อผู้ดูแล 08-1168'!B:B,0))</f>
        <v>อ.ปอพลอย</v>
      </c>
      <c r="AA312" s="12" t="str">
        <f>INDEX('[1]แก้ไขชื่อผู้ดูแล 08-1168'!P:P,MATCH(K312,'[1]แก้ไขชื่อผู้ดูแล 08-1168'!B:B,0))</f>
        <v>จ.กาญจนบุรี</v>
      </c>
      <c r="AB312" s="12" t="str">
        <f>INDEX('[1]แก้ไขชื่อผู้ดูแล 08-1168'!Q:Q,MATCH(K312,'[1]แก้ไขชื่อผู้ดูแล 08-1168'!B:B,0))</f>
        <v>ภาคตะวันตก</v>
      </c>
      <c r="AC312" t="str">
        <f>INDEX('[1]แก้ไขชื่อผู้ดูแล 08-1168'!I:I,MATCH(K312,'[1]แก้ไขชื่อผู้ดูแล 08-1168'!B:B,0))</f>
        <v>เมธี(เม) ร้านค้า</v>
      </c>
      <c r="AD312" s="13" t="e">
        <f>#REF!=AC312</f>
        <v>#REF!</v>
      </c>
      <c r="AK312" t="str">
        <f>H312</f>
        <v>ยางเล็ก</v>
      </c>
    </row>
    <row r="313" spans="1:37" x14ac:dyDescent="0.2">
      <c r="A313" t="s">
        <v>60</v>
      </c>
      <c r="B313">
        <v>10</v>
      </c>
      <c r="C313" t="s">
        <v>39</v>
      </c>
      <c r="D313">
        <v>2026</v>
      </c>
      <c r="E313" t="s">
        <v>636</v>
      </c>
      <c r="F313" t="s">
        <v>642</v>
      </c>
      <c r="G313" t="s">
        <v>643</v>
      </c>
      <c r="H313" s="11" t="str">
        <f>INDEX('[1]ประเภท (2)'!B:B,MATCH(F313,'[1]ประเภท (2)'!A:A,0))</f>
        <v>ยางเล็ก</v>
      </c>
      <c r="I313" s="11" t="str">
        <f>INDEX('[1]ประเภท (2)'!C:C,MATCH(F313,'[1]ประเภท (2)'!A:A,0))</f>
        <v>LLIT</v>
      </c>
      <c r="J313" t="s">
        <v>639</v>
      </c>
      <c r="K313" t="s">
        <v>638</v>
      </c>
      <c r="L313" s="12" t="s">
        <v>624</v>
      </c>
      <c r="M313" s="12" t="s">
        <v>4451</v>
      </c>
      <c r="N313" t="s">
        <v>129</v>
      </c>
      <c r="O313" t="s">
        <v>129</v>
      </c>
      <c r="P313">
        <v>4</v>
      </c>
      <c r="Q313">
        <v>2720</v>
      </c>
      <c r="R313">
        <v>0</v>
      </c>
      <c r="S313">
        <v>10880</v>
      </c>
      <c r="T313">
        <v>0</v>
      </c>
      <c r="U313">
        <v>10880</v>
      </c>
      <c r="V313" t="s">
        <v>46</v>
      </c>
      <c r="W313" t="s">
        <v>46</v>
      </c>
      <c r="X313" t="s">
        <v>47</v>
      </c>
      <c r="Y313">
        <v>0</v>
      </c>
      <c r="Z313" s="12" t="str">
        <f>INDEX('[1]แก้ไขชื่อผู้ดูแล 08-1168'!O:O,MATCH(K313,'[1]แก้ไขชื่อผู้ดูแล 08-1168'!B:B,0))</f>
        <v>อ.ปอพลอย</v>
      </c>
      <c r="AA313" s="12" t="str">
        <f>INDEX('[1]แก้ไขชื่อผู้ดูแล 08-1168'!P:P,MATCH(K313,'[1]แก้ไขชื่อผู้ดูแล 08-1168'!B:B,0))</f>
        <v>จ.กาญจนบุรี</v>
      </c>
      <c r="AB313" s="12" t="str">
        <f>INDEX('[1]แก้ไขชื่อผู้ดูแล 08-1168'!Q:Q,MATCH(K313,'[1]แก้ไขชื่อผู้ดูแล 08-1168'!B:B,0))</f>
        <v>ภาคตะวันตก</v>
      </c>
      <c r="AC313" t="str">
        <f>INDEX('[1]แก้ไขชื่อผู้ดูแล 08-1168'!I:I,MATCH(K313,'[1]แก้ไขชื่อผู้ดูแล 08-1168'!B:B,0))</f>
        <v>เมธี(เม) ร้านค้า</v>
      </c>
      <c r="AD313" s="13" t="e">
        <f>#REF!=AC313</f>
        <v>#REF!</v>
      </c>
      <c r="AK313" t="str">
        <f>H313</f>
        <v>ยางเล็ก</v>
      </c>
    </row>
    <row r="314" spans="1:37" x14ac:dyDescent="0.2">
      <c r="A314" t="s">
        <v>60</v>
      </c>
      <c r="B314">
        <v>10</v>
      </c>
      <c r="C314" t="s">
        <v>39</v>
      </c>
      <c r="D314">
        <v>2026</v>
      </c>
      <c r="E314" t="s">
        <v>636</v>
      </c>
      <c r="F314" t="s">
        <v>167</v>
      </c>
      <c r="G314" t="s">
        <v>168</v>
      </c>
      <c r="H314" s="11" t="str">
        <f>INDEX('[1]ประเภท (2)'!B:B,MATCH(F314,'[1]ประเภท (2)'!A:A,0))</f>
        <v>ของแถม</v>
      </c>
      <c r="I314" s="11" t="str">
        <f>INDEX('[1]ประเภท (2)'!C:C,MATCH(F314,'[1]ประเภท (2)'!A:A,0))</f>
        <v>ของแถม</v>
      </c>
      <c r="J314" t="s">
        <v>639</v>
      </c>
      <c r="K314" t="s">
        <v>638</v>
      </c>
      <c r="L314" s="12" t="s">
        <v>624</v>
      </c>
      <c r="M314" s="12" t="s">
        <v>4451</v>
      </c>
      <c r="N314" t="s">
        <v>129</v>
      </c>
      <c r="O314" t="s">
        <v>129</v>
      </c>
      <c r="P314">
        <v>0</v>
      </c>
      <c r="Q314">
        <v>2000</v>
      </c>
      <c r="R314">
        <v>0</v>
      </c>
      <c r="S314">
        <v>0</v>
      </c>
      <c r="T314">
        <v>0</v>
      </c>
      <c r="U314">
        <v>0</v>
      </c>
      <c r="V314" t="s">
        <v>46</v>
      </c>
      <c r="W314" t="s">
        <v>46</v>
      </c>
      <c r="X314" t="s">
        <v>84</v>
      </c>
      <c r="Y314">
        <v>2</v>
      </c>
      <c r="Z314" s="12" t="str">
        <f>INDEX('[1]แก้ไขชื่อผู้ดูแล 08-1168'!O:O,MATCH(K314,'[1]แก้ไขชื่อผู้ดูแล 08-1168'!B:B,0))</f>
        <v>อ.ปอพลอย</v>
      </c>
      <c r="AA314" s="12" t="str">
        <f>INDEX('[1]แก้ไขชื่อผู้ดูแล 08-1168'!P:P,MATCH(K314,'[1]แก้ไขชื่อผู้ดูแล 08-1168'!B:B,0))</f>
        <v>จ.กาญจนบุรี</v>
      </c>
      <c r="AB314" s="12" t="str">
        <f>INDEX('[1]แก้ไขชื่อผู้ดูแล 08-1168'!Q:Q,MATCH(K314,'[1]แก้ไขชื่อผู้ดูแล 08-1168'!B:B,0))</f>
        <v>ภาคตะวันตก</v>
      </c>
      <c r="AC314" t="str">
        <f>INDEX('[1]แก้ไขชื่อผู้ดูแล 08-1168'!I:I,MATCH(K314,'[1]แก้ไขชื่อผู้ดูแล 08-1168'!B:B,0))</f>
        <v>เมธี(เม) ร้านค้า</v>
      </c>
      <c r="AD314" s="13" t="e">
        <f>#REF!=AC314</f>
        <v>#REF!</v>
      </c>
      <c r="AK314" t="str">
        <f>H314</f>
        <v>ของแถม</v>
      </c>
    </row>
    <row r="315" spans="1:37" x14ac:dyDescent="0.2">
      <c r="A315" t="s">
        <v>60</v>
      </c>
      <c r="B315">
        <v>10</v>
      </c>
      <c r="C315" t="s">
        <v>39</v>
      </c>
      <c r="D315">
        <v>2026</v>
      </c>
      <c r="E315" t="s">
        <v>636</v>
      </c>
      <c r="F315" t="s">
        <v>180</v>
      </c>
      <c r="G315" t="s">
        <v>181</v>
      </c>
      <c r="H315" s="11" t="str">
        <f>INDEX('[1]ประเภท (2)'!B:B,MATCH(F315,'[1]ประเภท (2)'!A:A,0))</f>
        <v>อะไหล่</v>
      </c>
      <c r="I315" s="11" t="str">
        <f>INDEX('[1]ประเภท (2)'!C:C,MATCH(F315,'[1]ประเภท (2)'!A:A,0))</f>
        <v>อะไหล่</v>
      </c>
      <c r="J315" t="s">
        <v>639</v>
      </c>
      <c r="K315" t="s">
        <v>638</v>
      </c>
      <c r="L315" s="12" t="s">
        <v>624</v>
      </c>
      <c r="M315" s="12" t="s">
        <v>4451</v>
      </c>
      <c r="N315" t="s">
        <v>129</v>
      </c>
      <c r="O315" t="s">
        <v>129</v>
      </c>
      <c r="P315">
        <v>0</v>
      </c>
      <c r="Q315">
        <v>20</v>
      </c>
      <c r="R315">
        <v>0</v>
      </c>
      <c r="S315">
        <v>0</v>
      </c>
      <c r="T315">
        <v>0</v>
      </c>
      <c r="U315">
        <v>0</v>
      </c>
      <c r="V315" t="s">
        <v>46</v>
      </c>
      <c r="W315" t="s">
        <v>46</v>
      </c>
      <c r="X315" t="s">
        <v>97</v>
      </c>
      <c r="Y315">
        <v>100</v>
      </c>
      <c r="Z315" s="12" t="str">
        <f>INDEX('[1]แก้ไขชื่อผู้ดูแล 08-1168'!O:O,MATCH(K315,'[1]แก้ไขชื่อผู้ดูแล 08-1168'!B:B,0))</f>
        <v>อ.ปอพลอย</v>
      </c>
      <c r="AA315" s="12" t="str">
        <f>INDEX('[1]แก้ไขชื่อผู้ดูแล 08-1168'!P:P,MATCH(K315,'[1]แก้ไขชื่อผู้ดูแล 08-1168'!B:B,0))</f>
        <v>จ.กาญจนบุรี</v>
      </c>
      <c r="AB315" s="12" t="str">
        <f>INDEX('[1]แก้ไขชื่อผู้ดูแล 08-1168'!Q:Q,MATCH(K315,'[1]แก้ไขชื่อผู้ดูแล 08-1168'!B:B,0))</f>
        <v>ภาคตะวันตก</v>
      </c>
      <c r="AC315" t="str">
        <f>INDEX('[1]แก้ไขชื่อผู้ดูแล 08-1168'!I:I,MATCH(K315,'[1]แก้ไขชื่อผู้ดูแล 08-1168'!B:B,0))</f>
        <v>เมธี(เม) ร้านค้า</v>
      </c>
      <c r="AD315" s="13" t="e">
        <f>#REF!=AC315</f>
        <v>#REF!</v>
      </c>
      <c r="AK315" t="str">
        <f>H315</f>
        <v>อะไหล่</v>
      </c>
    </row>
    <row r="316" spans="1:37" x14ac:dyDescent="0.2">
      <c r="A316" t="s">
        <v>60</v>
      </c>
      <c r="B316">
        <v>10</v>
      </c>
      <c r="C316" t="s">
        <v>39</v>
      </c>
      <c r="D316">
        <v>2026</v>
      </c>
      <c r="E316" t="s">
        <v>636</v>
      </c>
      <c r="F316" t="s">
        <v>644</v>
      </c>
      <c r="G316" t="s">
        <v>645</v>
      </c>
      <c r="H316" s="11" t="str">
        <f>INDEX('[1]ประเภท (2)'!B:B,MATCH(F316,'[1]ประเภท (2)'!A:A,0))</f>
        <v>ยางเล็ก</v>
      </c>
      <c r="I316" s="11" t="str">
        <f>INDEX('[1]ประเภท (2)'!C:C,MATCH(F316,'[1]ประเภท (2)'!A:A,0))</f>
        <v>LLIT</v>
      </c>
      <c r="J316" t="s">
        <v>646</v>
      </c>
      <c r="K316" t="s">
        <v>638</v>
      </c>
      <c r="L316" s="12" t="s">
        <v>624</v>
      </c>
      <c r="M316" s="12" t="s">
        <v>4451</v>
      </c>
      <c r="N316" t="s">
        <v>129</v>
      </c>
      <c r="O316" t="s">
        <v>129</v>
      </c>
      <c r="P316">
        <v>6</v>
      </c>
      <c r="Q316">
        <v>2530</v>
      </c>
      <c r="R316">
        <v>0</v>
      </c>
      <c r="S316">
        <v>15180</v>
      </c>
      <c r="T316">
        <v>0</v>
      </c>
      <c r="U316">
        <v>15180</v>
      </c>
      <c r="V316" t="s">
        <v>46</v>
      </c>
      <c r="W316" t="s">
        <v>46</v>
      </c>
      <c r="X316" t="s">
        <v>148</v>
      </c>
      <c r="Y316">
        <v>0</v>
      </c>
      <c r="Z316" s="12" t="str">
        <f>INDEX('[1]แก้ไขชื่อผู้ดูแล 08-1168'!O:O,MATCH(K316,'[1]แก้ไขชื่อผู้ดูแล 08-1168'!B:B,0))</f>
        <v>อ.ปอพลอย</v>
      </c>
      <c r="AA316" s="12" t="str">
        <f>INDEX('[1]แก้ไขชื่อผู้ดูแล 08-1168'!P:P,MATCH(K316,'[1]แก้ไขชื่อผู้ดูแล 08-1168'!B:B,0))</f>
        <v>จ.กาญจนบุรี</v>
      </c>
      <c r="AB316" s="12" t="str">
        <f>INDEX('[1]แก้ไขชื่อผู้ดูแล 08-1168'!Q:Q,MATCH(K316,'[1]แก้ไขชื่อผู้ดูแล 08-1168'!B:B,0))</f>
        <v>ภาคตะวันตก</v>
      </c>
      <c r="AC316" t="str">
        <f>INDEX('[1]แก้ไขชื่อผู้ดูแล 08-1168'!I:I,MATCH(K316,'[1]แก้ไขชื่อผู้ดูแล 08-1168'!B:B,0))</f>
        <v>เมธี(เม) ร้านค้า</v>
      </c>
      <c r="AD316" s="13" t="e">
        <f>#REF!=AC316</f>
        <v>#REF!</v>
      </c>
      <c r="AK316" t="str">
        <f>H316</f>
        <v>ยางเล็ก</v>
      </c>
    </row>
    <row r="317" spans="1:37" x14ac:dyDescent="0.2">
      <c r="A317" t="s">
        <v>60</v>
      </c>
      <c r="B317">
        <v>10</v>
      </c>
      <c r="C317" t="s">
        <v>39</v>
      </c>
      <c r="D317">
        <v>2026</v>
      </c>
      <c r="E317" t="s">
        <v>636</v>
      </c>
      <c r="F317" t="s">
        <v>647</v>
      </c>
      <c r="G317" t="s">
        <v>648</v>
      </c>
      <c r="H317" s="11" t="str">
        <f>INDEX('[1]ประเภท (2)'!B:B,MATCH(F317,'[1]ประเภท (2)'!A:A,0))</f>
        <v>TBR/LTR (ยางใหญ่)</v>
      </c>
      <c r="I317" s="11" t="str">
        <f>INDEX('[1]ประเภท (2)'!C:C,MATCH(F317,'[1]ประเภท (2)'!A:A,0))</f>
        <v>AT</v>
      </c>
      <c r="J317" t="s">
        <v>646</v>
      </c>
      <c r="K317" t="s">
        <v>638</v>
      </c>
      <c r="L317" s="12" t="s">
        <v>624</v>
      </c>
      <c r="M317" s="12" t="s">
        <v>4451</v>
      </c>
      <c r="N317" t="s">
        <v>129</v>
      </c>
      <c r="O317" t="s">
        <v>129</v>
      </c>
      <c r="P317">
        <v>4</v>
      </c>
      <c r="Q317">
        <v>3420</v>
      </c>
      <c r="R317">
        <v>0</v>
      </c>
      <c r="S317">
        <v>13680</v>
      </c>
      <c r="T317">
        <v>0</v>
      </c>
      <c r="U317">
        <v>13680</v>
      </c>
      <c r="V317" t="s">
        <v>46</v>
      </c>
      <c r="W317" t="s">
        <v>46</v>
      </c>
      <c r="X317" t="s">
        <v>148</v>
      </c>
      <c r="Y317">
        <v>0</v>
      </c>
      <c r="Z317" s="12" t="str">
        <f>INDEX('[1]แก้ไขชื่อผู้ดูแล 08-1168'!O:O,MATCH(K317,'[1]แก้ไขชื่อผู้ดูแล 08-1168'!B:B,0))</f>
        <v>อ.ปอพลอย</v>
      </c>
      <c r="AA317" s="12" t="str">
        <f>INDEX('[1]แก้ไขชื่อผู้ดูแล 08-1168'!P:P,MATCH(K317,'[1]แก้ไขชื่อผู้ดูแล 08-1168'!B:B,0))</f>
        <v>จ.กาญจนบุรี</v>
      </c>
      <c r="AB317" s="12" t="str">
        <f>INDEX('[1]แก้ไขชื่อผู้ดูแล 08-1168'!Q:Q,MATCH(K317,'[1]แก้ไขชื่อผู้ดูแล 08-1168'!B:B,0))</f>
        <v>ภาคตะวันตก</v>
      </c>
      <c r="AC317" t="str">
        <f>INDEX('[1]แก้ไขชื่อผู้ดูแล 08-1168'!I:I,MATCH(K317,'[1]แก้ไขชื่อผู้ดูแล 08-1168'!B:B,0))</f>
        <v>เมธี(เม) ร้านค้า</v>
      </c>
      <c r="AD317" s="13" t="e">
        <f>#REF!=AC317</f>
        <v>#REF!</v>
      </c>
      <c r="AK317" t="str">
        <f>H317</f>
        <v>TBR/LTR (ยางใหญ่)</v>
      </c>
    </row>
    <row r="318" spans="1:37" x14ac:dyDescent="0.2">
      <c r="A318" t="s">
        <v>238</v>
      </c>
      <c r="B318" s="10" t="s">
        <v>239</v>
      </c>
      <c r="C318" t="s">
        <v>39</v>
      </c>
      <c r="D318">
        <v>2026</v>
      </c>
      <c r="E318" t="s">
        <v>649</v>
      </c>
      <c r="F318" t="s">
        <v>81</v>
      </c>
      <c r="G318" t="s">
        <v>82</v>
      </c>
      <c r="H318" s="11" t="str">
        <f>INDEX('[1]ประเภท (2)'!B:B,MATCH(F318,'[1]ประเภท (2)'!A:A,0))</f>
        <v>ของแถม</v>
      </c>
      <c r="I318" s="11" t="str">
        <f>INDEX('[1]ประเภท (2)'!C:C,MATCH(F318,'[1]ประเภท (2)'!A:A,0))</f>
        <v>ของแถม</v>
      </c>
      <c r="J318" t="s">
        <v>650</v>
      </c>
      <c r="K318" t="s">
        <v>651</v>
      </c>
      <c r="L318" s="12" t="s">
        <v>624</v>
      </c>
      <c r="M318" s="12" t="s">
        <v>4441</v>
      </c>
      <c r="N318" t="s">
        <v>77</v>
      </c>
      <c r="O318" t="s">
        <v>77</v>
      </c>
      <c r="P318">
        <v>17</v>
      </c>
      <c r="Q318">
        <v>500</v>
      </c>
      <c r="R318">
        <v>0</v>
      </c>
      <c r="S318">
        <v>7943.93</v>
      </c>
      <c r="T318">
        <v>556.07000000000005</v>
      </c>
      <c r="U318">
        <v>8500</v>
      </c>
      <c r="V318" t="s">
        <v>46</v>
      </c>
      <c r="W318" t="s">
        <v>46</v>
      </c>
      <c r="X318" t="s">
        <v>84</v>
      </c>
      <c r="Y318">
        <v>0</v>
      </c>
      <c r="Z318" s="12" t="str">
        <f>INDEX('[1]แก้ไขชื่อผู้ดูแล 08-1168'!O:O,MATCH(K318,'[1]แก้ไขชื่อผู้ดูแล 08-1168'!B:B,0))</f>
        <v>อ.ลาดหลุมแก้ว</v>
      </c>
      <c r="AA318" s="12" t="str">
        <f>INDEX('[1]แก้ไขชื่อผู้ดูแล 08-1168'!P:P,MATCH(K318,'[1]แก้ไขชื่อผู้ดูแล 08-1168'!B:B,0))</f>
        <v>จ.ปทุมธานี</v>
      </c>
      <c r="AB318" s="12" t="str">
        <f>INDEX('[1]แก้ไขชื่อผู้ดูแล 08-1168'!Q:Q,MATCH(K318,'[1]แก้ไขชื่อผู้ดูแล 08-1168'!B:B,0))</f>
        <v>ภาคกลาง</v>
      </c>
      <c r="AC318" t="str">
        <f>INDEX('[1]แก้ไขชื่อผู้ดูแล 08-1168'!I:I,MATCH(K318,'[1]แก้ไขชื่อผู้ดูแล 08-1168'!B:B,0))</f>
        <v>ภัทรพร(ออม) ร้านค้า</v>
      </c>
      <c r="AD318" s="13" t="e">
        <f>#REF!=AC318</f>
        <v>#REF!</v>
      </c>
      <c r="AK318" t="str">
        <f>H318</f>
        <v>ของแถม</v>
      </c>
    </row>
    <row r="319" spans="1:37" x14ac:dyDescent="0.2">
      <c r="A319" t="s">
        <v>238</v>
      </c>
      <c r="B319" s="10" t="s">
        <v>239</v>
      </c>
      <c r="C319" t="s">
        <v>39</v>
      </c>
      <c r="D319">
        <v>2026</v>
      </c>
      <c r="E319" t="s">
        <v>649</v>
      </c>
      <c r="F319" t="s">
        <v>652</v>
      </c>
      <c r="G319" t="s">
        <v>653</v>
      </c>
      <c r="H319" s="11" t="str">
        <f>INDEX('[1]ประเภท (2)'!B:B,MATCH(F319,'[1]ประเภท (2)'!A:A,0))</f>
        <v>ยางเล็ก</v>
      </c>
      <c r="I319" s="11" t="str">
        <f>INDEX('[1]ประเภท (2)'!C:C,MATCH(F319,'[1]ประเภท (2)'!A:A,0))</f>
        <v>VB</v>
      </c>
      <c r="J319" t="s">
        <v>654</v>
      </c>
      <c r="K319" t="s">
        <v>651</v>
      </c>
      <c r="L319" s="12" t="s">
        <v>624</v>
      </c>
      <c r="M319" s="12" t="s">
        <v>4441</v>
      </c>
      <c r="N319" t="s">
        <v>77</v>
      </c>
      <c r="O319" t="s">
        <v>77</v>
      </c>
      <c r="P319">
        <v>4</v>
      </c>
      <c r="Q319">
        <v>950</v>
      </c>
      <c r="R319">
        <v>0</v>
      </c>
      <c r="S319">
        <v>3551.4</v>
      </c>
      <c r="T319">
        <v>248.6</v>
      </c>
      <c r="U319">
        <v>3800</v>
      </c>
      <c r="V319" t="s">
        <v>46</v>
      </c>
      <c r="W319" t="s">
        <v>46</v>
      </c>
      <c r="X319" t="s">
        <v>655</v>
      </c>
      <c r="Y319">
        <v>0</v>
      </c>
      <c r="Z319" s="12" t="str">
        <f>INDEX('[1]แก้ไขชื่อผู้ดูแล 08-1168'!O:O,MATCH(K319,'[1]แก้ไขชื่อผู้ดูแล 08-1168'!B:B,0))</f>
        <v>อ.ลาดหลุมแก้ว</v>
      </c>
      <c r="AA319" s="12" t="str">
        <f>INDEX('[1]แก้ไขชื่อผู้ดูแล 08-1168'!P:P,MATCH(K319,'[1]แก้ไขชื่อผู้ดูแล 08-1168'!B:B,0))</f>
        <v>จ.ปทุมธานี</v>
      </c>
      <c r="AB319" s="12" t="str">
        <f>INDEX('[1]แก้ไขชื่อผู้ดูแล 08-1168'!Q:Q,MATCH(K319,'[1]แก้ไขชื่อผู้ดูแล 08-1168'!B:B,0))</f>
        <v>ภาคกลาง</v>
      </c>
      <c r="AC319" t="str">
        <f>INDEX('[1]แก้ไขชื่อผู้ดูแล 08-1168'!I:I,MATCH(K319,'[1]แก้ไขชื่อผู้ดูแล 08-1168'!B:B,0))</f>
        <v>ภัทรพร(ออม) ร้านค้า</v>
      </c>
      <c r="AD319" s="13" t="e">
        <f>#REF!=AC319</f>
        <v>#REF!</v>
      </c>
      <c r="AK319" t="str">
        <f>H319</f>
        <v>ยางเล็ก</v>
      </c>
    </row>
    <row r="320" spans="1:37" x14ac:dyDescent="0.2">
      <c r="A320" t="s">
        <v>238</v>
      </c>
      <c r="B320" s="10" t="s">
        <v>239</v>
      </c>
      <c r="C320" t="s">
        <v>39</v>
      </c>
      <c r="D320">
        <v>2026</v>
      </c>
      <c r="E320" t="s">
        <v>649</v>
      </c>
      <c r="F320" t="s">
        <v>656</v>
      </c>
      <c r="G320" t="s">
        <v>657</v>
      </c>
      <c r="H320" s="11" t="str">
        <f>INDEX('[1]ประเภท (2)'!B:B,MATCH(F320,'[1]ประเภท (2)'!A:A,0))</f>
        <v>ยางเล็ก</v>
      </c>
      <c r="I320" s="11" t="str">
        <f>INDEX('[1]ประเภท (2)'!C:C,MATCH(F320,'[1]ประเภท (2)'!A:A,0))</f>
        <v>LLIT</v>
      </c>
      <c r="J320" t="s">
        <v>654</v>
      </c>
      <c r="K320" t="s">
        <v>651</v>
      </c>
      <c r="L320" s="12" t="s">
        <v>624</v>
      </c>
      <c r="M320" s="12" t="s">
        <v>4441</v>
      </c>
      <c r="N320" t="s">
        <v>77</v>
      </c>
      <c r="O320" t="s">
        <v>77</v>
      </c>
      <c r="P320">
        <v>4</v>
      </c>
      <c r="Q320">
        <v>1430</v>
      </c>
      <c r="R320">
        <v>0</v>
      </c>
      <c r="S320">
        <v>5345.79</v>
      </c>
      <c r="T320">
        <v>374.21</v>
      </c>
      <c r="U320">
        <v>5720</v>
      </c>
      <c r="V320" t="s">
        <v>46</v>
      </c>
      <c r="W320" t="s">
        <v>46</v>
      </c>
      <c r="X320" t="s">
        <v>556</v>
      </c>
      <c r="Y320">
        <v>0</v>
      </c>
      <c r="Z320" s="12" t="str">
        <f>INDEX('[1]แก้ไขชื่อผู้ดูแล 08-1168'!O:O,MATCH(K320,'[1]แก้ไขชื่อผู้ดูแล 08-1168'!B:B,0))</f>
        <v>อ.ลาดหลุมแก้ว</v>
      </c>
      <c r="AA320" s="12" t="str">
        <f>INDEX('[1]แก้ไขชื่อผู้ดูแล 08-1168'!P:P,MATCH(K320,'[1]แก้ไขชื่อผู้ดูแล 08-1168'!B:B,0))</f>
        <v>จ.ปทุมธานี</v>
      </c>
      <c r="AB320" s="12" t="str">
        <f>INDEX('[1]แก้ไขชื่อผู้ดูแล 08-1168'!Q:Q,MATCH(K320,'[1]แก้ไขชื่อผู้ดูแล 08-1168'!B:B,0))</f>
        <v>ภาคกลาง</v>
      </c>
      <c r="AC320" t="str">
        <f>INDEX('[1]แก้ไขชื่อผู้ดูแล 08-1168'!I:I,MATCH(K320,'[1]แก้ไขชื่อผู้ดูแล 08-1168'!B:B,0))</f>
        <v>ภัทรพร(ออม) ร้านค้า</v>
      </c>
      <c r="AD320" s="13" t="e">
        <f>#REF!=AC320</f>
        <v>#REF!</v>
      </c>
      <c r="AK320" t="str">
        <f>H320</f>
        <v>ยางเล็ก</v>
      </c>
    </row>
    <row r="321" spans="1:37" x14ac:dyDescent="0.2">
      <c r="A321" t="s">
        <v>136</v>
      </c>
      <c r="B321" s="10" t="s">
        <v>137</v>
      </c>
      <c r="C321" t="s">
        <v>39</v>
      </c>
      <c r="D321">
        <v>2026</v>
      </c>
      <c r="E321" t="s">
        <v>649</v>
      </c>
      <c r="F321" t="s">
        <v>658</v>
      </c>
      <c r="G321" t="s">
        <v>659</v>
      </c>
      <c r="H321" s="11" t="str">
        <f>INDEX('[1]ประเภท (2)'!B:B,MATCH(F321,'[1]ประเภท (2)'!A:A,0))</f>
        <v>ยางเล็ก</v>
      </c>
      <c r="I321" s="11" t="str">
        <f>INDEX('[1]ประเภท (2)'!C:C,MATCH(F321,'[1]ประเภท (2)'!A:A,0))</f>
        <v>DL</v>
      </c>
      <c r="J321" t="s">
        <v>660</v>
      </c>
      <c r="K321" t="s">
        <v>651</v>
      </c>
      <c r="L321" s="12" t="s">
        <v>624</v>
      </c>
      <c r="M321" s="12" t="s">
        <v>4441</v>
      </c>
      <c r="N321" t="s">
        <v>77</v>
      </c>
      <c r="O321" t="s">
        <v>77</v>
      </c>
      <c r="P321">
        <v>4</v>
      </c>
      <c r="Q321">
        <v>2280</v>
      </c>
      <c r="R321">
        <v>0</v>
      </c>
      <c r="S321">
        <v>8523.36</v>
      </c>
      <c r="T321">
        <v>596.64</v>
      </c>
      <c r="U321">
        <v>9120</v>
      </c>
      <c r="V321" t="s">
        <v>46</v>
      </c>
      <c r="W321" t="s">
        <v>46</v>
      </c>
      <c r="X321" t="s">
        <v>67</v>
      </c>
      <c r="Y321">
        <v>0</v>
      </c>
      <c r="Z321" s="12" t="str">
        <f>INDEX('[1]แก้ไขชื่อผู้ดูแล 08-1168'!O:O,MATCH(K321,'[1]แก้ไขชื่อผู้ดูแล 08-1168'!B:B,0))</f>
        <v>อ.ลาดหลุมแก้ว</v>
      </c>
      <c r="AA321" s="12" t="str">
        <f>INDEX('[1]แก้ไขชื่อผู้ดูแล 08-1168'!P:P,MATCH(K321,'[1]แก้ไขชื่อผู้ดูแล 08-1168'!B:B,0))</f>
        <v>จ.ปทุมธานี</v>
      </c>
      <c r="AB321" s="12" t="str">
        <f>INDEX('[1]แก้ไขชื่อผู้ดูแล 08-1168'!Q:Q,MATCH(K321,'[1]แก้ไขชื่อผู้ดูแล 08-1168'!B:B,0))</f>
        <v>ภาคกลาง</v>
      </c>
      <c r="AC321" t="str">
        <f>INDEX('[1]แก้ไขชื่อผู้ดูแล 08-1168'!I:I,MATCH(K321,'[1]แก้ไขชื่อผู้ดูแล 08-1168'!B:B,0))</f>
        <v>ภัทรพร(ออม) ร้านค้า</v>
      </c>
      <c r="AD321" s="13" t="e">
        <f>#REF!=AC321</f>
        <v>#REF!</v>
      </c>
      <c r="AK321" t="str">
        <f>H321</f>
        <v>ยางเล็ก</v>
      </c>
    </row>
    <row r="322" spans="1:37" x14ac:dyDescent="0.2">
      <c r="A322" t="s">
        <v>119</v>
      </c>
      <c r="B322">
        <v>13</v>
      </c>
      <c r="C322" t="s">
        <v>39</v>
      </c>
      <c r="D322">
        <v>2026</v>
      </c>
      <c r="E322" t="s">
        <v>649</v>
      </c>
      <c r="F322" t="s">
        <v>131</v>
      </c>
      <c r="G322" t="s">
        <v>132</v>
      </c>
      <c r="H322" s="11" t="str">
        <f>INDEX('[1]ประเภท (2)'!B:B,MATCH(F322,'[1]ประเภท (2)'!A:A,0))</f>
        <v>ยางเล็ก</v>
      </c>
      <c r="I322" s="11" t="str">
        <f>INDEX('[1]ประเภท (2)'!C:C,MATCH(F322,'[1]ประเภท (2)'!A:A,0))</f>
        <v>BS/FS/DT</v>
      </c>
      <c r="J322" t="s">
        <v>661</v>
      </c>
      <c r="K322" t="s">
        <v>651</v>
      </c>
      <c r="L322" s="12" t="s">
        <v>624</v>
      </c>
      <c r="M322" s="12" t="s">
        <v>4441</v>
      </c>
      <c r="N322" t="s">
        <v>77</v>
      </c>
      <c r="O322" t="s">
        <v>77</v>
      </c>
      <c r="P322">
        <v>4</v>
      </c>
      <c r="Q322">
        <v>2200</v>
      </c>
      <c r="R322">
        <v>0</v>
      </c>
      <c r="S322">
        <v>8224.2999999999993</v>
      </c>
      <c r="T322">
        <v>575.70000000000005</v>
      </c>
      <c r="U322">
        <v>8800</v>
      </c>
      <c r="V322" t="s">
        <v>46</v>
      </c>
      <c r="W322" t="s">
        <v>46</v>
      </c>
      <c r="X322" t="s">
        <v>59</v>
      </c>
      <c r="Y322">
        <v>0</v>
      </c>
      <c r="Z322" s="12" t="str">
        <f>INDEX('[1]แก้ไขชื่อผู้ดูแล 08-1168'!O:O,MATCH(K322,'[1]แก้ไขชื่อผู้ดูแล 08-1168'!B:B,0))</f>
        <v>อ.ลาดหลุมแก้ว</v>
      </c>
      <c r="AA322" s="12" t="str">
        <f>INDEX('[1]แก้ไขชื่อผู้ดูแล 08-1168'!P:P,MATCH(K322,'[1]แก้ไขชื่อผู้ดูแล 08-1168'!B:B,0))</f>
        <v>จ.ปทุมธานี</v>
      </c>
      <c r="AB322" s="12" t="str">
        <f>INDEX('[1]แก้ไขชื่อผู้ดูแล 08-1168'!Q:Q,MATCH(K322,'[1]แก้ไขชื่อผู้ดูแล 08-1168'!B:B,0))</f>
        <v>ภาคกลาง</v>
      </c>
      <c r="AC322" t="str">
        <f>INDEX('[1]แก้ไขชื่อผู้ดูแล 08-1168'!I:I,MATCH(K322,'[1]แก้ไขชื่อผู้ดูแล 08-1168'!B:B,0))</f>
        <v>ภัทรพร(ออม) ร้านค้า</v>
      </c>
      <c r="AD322" s="13" t="e">
        <f>#REF!=AC322</f>
        <v>#REF!</v>
      </c>
      <c r="AK322" t="str">
        <f>H322</f>
        <v>ยางเล็ก</v>
      </c>
    </row>
    <row r="323" spans="1:37" x14ac:dyDescent="0.2">
      <c r="A323" t="s">
        <v>119</v>
      </c>
      <c r="B323">
        <v>13</v>
      </c>
      <c r="C323" t="s">
        <v>39</v>
      </c>
      <c r="D323">
        <v>2026</v>
      </c>
      <c r="E323" t="s">
        <v>649</v>
      </c>
      <c r="F323" t="s">
        <v>171</v>
      </c>
      <c r="G323" t="s">
        <v>172</v>
      </c>
      <c r="H323" s="11" t="str">
        <f>INDEX('[1]ประเภท (2)'!B:B,MATCH(F323,'[1]ประเภท (2)'!A:A,0))</f>
        <v>ยางเล็ก</v>
      </c>
      <c r="I323" s="11" t="str">
        <f>INDEX('[1]ประเภท (2)'!C:C,MATCH(F323,'[1]ประเภท (2)'!A:A,0))</f>
        <v>LLIT</v>
      </c>
      <c r="J323" t="s">
        <v>662</v>
      </c>
      <c r="K323" t="s">
        <v>651</v>
      </c>
      <c r="L323" s="12" t="s">
        <v>624</v>
      </c>
      <c r="M323" s="12" t="s">
        <v>4441</v>
      </c>
      <c r="N323" t="s">
        <v>77</v>
      </c>
      <c r="O323" t="s">
        <v>77</v>
      </c>
      <c r="P323">
        <v>2</v>
      </c>
      <c r="Q323">
        <v>1150</v>
      </c>
      <c r="R323">
        <v>0</v>
      </c>
      <c r="S323">
        <v>2149.5300000000002</v>
      </c>
      <c r="T323">
        <v>150.47</v>
      </c>
      <c r="U323">
        <v>2300</v>
      </c>
      <c r="V323" t="s">
        <v>46</v>
      </c>
      <c r="W323" t="s">
        <v>46</v>
      </c>
      <c r="X323" t="s">
        <v>50</v>
      </c>
      <c r="Y323">
        <v>0</v>
      </c>
      <c r="Z323" s="12" t="str">
        <f>INDEX('[1]แก้ไขชื่อผู้ดูแล 08-1168'!O:O,MATCH(K323,'[1]แก้ไขชื่อผู้ดูแล 08-1168'!B:B,0))</f>
        <v>อ.ลาดหลุมแก้ว</v>
      </c>
      <c r="AA323" s="12" t="str">
        <f>INDEX('[1]แก้ไขชื่อผู้ดูแล 08-1168'!P:P,MATCH(K323,'[1]แก้ไขชื่อผู้ดูแล 08-1168'!B:B,0))</f>
        <v>จ.ปทุมธานี</v>
      </c>
      <c r="AB323" s="12" t="str">
        <f>INDEX('[1]แก้ไขชื่อผู้ดูแล 08-1168'!Q:Q,MATCH(K323,'[1]แก้ไขชื่อผู้ดูแล 08-1168'!B:B,0))</f>
        <v>ภาคกลาง</v>
      </c>
      <c r="AC323" t="str">
        <f>INDEX('[1]แก้ไขชื่อผู้ดูแล 08-1168'!I:I,MATCH(K323,'[1]แก้ไขชื่อผู้ดูแล 08-1168'!B:B,0))</f>
        <v>ภัทรพร(ออม) ร้านค้า</v>
      </c>
      <c r="AD323" s="13" t="e">
        <f>#REF!=AC323</f>
        <v>#REF!</v>
      </c>
      <c r="AK323" t="str">
        <f>H323</f>
        <v>ยางเล็ก</v>
      </c>
    </row>
    <row r="324" spans="1:37" x14ac:dyDescent="0.2">
      <c r="A324" t="s">
        <v>119</v>
      </c>
      <c r="B324">
        <v>13</v>
      </c>
      <c r="C324" t="s">
        <v>39</v>
      </c>
      <c r="D324">
        <v>2026</v>
      </c>
      <c r="E324" t="s">
        <v>649</v>
      </c>
      <c r="F324" t="s">
        <v>656</v>
      </c>
      <c r="G324" t="s">
        <v>657</v>
      </c>
      <c r="H324" s="11" t="str">
        <f>INDEX('[1]ประเภท (2)'!B:B,MATCH(F324,'[1]ประเภท (2)'!A:A,0))</f>
        <v>ยางเล็ก</v>
      </c>
      <c r="I324" s="11" t="str">
        <f>INDEX('[1]ประเภท (2)'!C:C,MATCH(F324,'[1]ประเภท (2)'!A:A,0))</f>
        <v>LLIT</v>
      </c>
      <c r="J324" t="s">
        <v>662</v>
      </c>
      <c r="K324" t="s">
        <v>651</v>
      </c>
      <c r="L324" s="12" t="s">
        <v>624</v>
      </c>
      <c r="M324" s="12" t="s">
        <v>4441</v>
      </c>
      <c r="N324" t="s">
        <v>77</v>
      </c>
      <c r="O324" t="s">
        <v>77</v>
      </c>
      <c r="P324">
        <v>4</v>
      </c>
      <c r="Q324">
        <v>1430</v>
      </c>
      <c r="R324">
        <v>0</v>
      </c>
      <c r="S324">
        <v>5345.79</v>
      </c>
      <c r="T324">
        <v>374.21</v>
      </c>
      <c r="U324">
        <v>5720</v>
      </c>
      <c r="V324" t="s">
        <v>46</v>
      </c>
      <c r="W324" t="s">
        <v>46</v>
      </c>
      <c r="X324" t="s">
        <v>556</v>
      </c>
      <c r="Y324">
        <v>0</v>
      </c>
      <c r="Z324" s="12" t="str">
        <f>INDEX('[1]แก้ไขชื่อผู้ดูแล 08-1168'!O:O,MATCH(K324,'[1]แก้ไขชื่อผู้ดูแล 08-1168'!B:B,0))</f>
        <v>อ.ลาดหลุมแก้ว</v>
      </c>
      <c r="AA324" s="12" t="str">
        <f>INDEX('[1]แก้ไขชื่อผู้ดูแล 08-1168'!P:P,MATCH(K324,'[1]แก้ไขชื่อผู้ดูแล 08-1168'!B:B,0))</f>
        <v>จ.ปทุมธานี</v>
      </c>
      <c r="AB324" s="12" t="str">
        <f>INDEX('[1]แก้ไขชื่อผู้ดูแล 08-1168'!Q:Q,MATCH(K324,'[1]แก้ไขชื่อผู้ดูแล 08-1168'!B:B,0))</f>
        <v>ภาคกลาง</v>
      </c>
      <c r="AC324" t="str">
        <f>INDEX('[1]แก้ไขชื่อผู้ดูแล 08-1168'!I:I,MATCH(K324,'[1]แก้ไขชื่อผู้ดูแล 08-1168'!B:B,0))</f>
        <v>ภัทรพร(ออม) ร้านค้า</v>
      </c>
      <c r="AD324" s="13" t="e">
        <f>#REF!=AC324</f>
        <v>#REF!</v>
      </c>
      <c r="AK324" t="str">
        <f>H324</f>
        <v>ยางเล็ก</v>
      </c>
    </row>
    <row r="325" spans="1:37" x14ac:dyDescent="0.2">
      <c r="A325" t="s">
        <v>70</v>
      </c>
      <c r="B325" s="10" t="s">
        <v>71</v>
      </c>
      <c r="C325" t="s">
        <v>39</v>
      </c>
      <c r="D325">
        <v>2026</v>
      </c>
      <c r="E325" t="s">
        <v>663</v>
      </c>
      <c r="F325" t="s">
        <v>272</v>
      </c>
      <c r="G325" t="s">
        <v>273</v>
      </c>
      <c r="H325" s="11" t="str">
        <f>INDEX('[1]ประเภท (2)'!B:B,MATCH(F325,'[1]ประเภท (2)'!A:A,0))</f>
        <v>ยางเล็ก</v>
      </c>
      <c r="I325" s="11" t="str">
        <f>INDEX('[1]ประเภท (2)'!C:C,MATCH(F325,'[1]ประเภท (2)'!A:A,0))</f>
        <v>DS</v>
      </c>
      <c r="J325" t="s">
        <v>664</v>
      </c>
      <c r="K325" t="s">
        <v>665</v>
      </c>
      <c r="L325" s="12" t="s">
        <v>624</v>
      </c>
      <c r="M325" s="12" t="s">
        <v>4443</v>
      </c>
      <c r="N325" t="s">
        <v>422</v>
      </c>
      <c r="O325" t="s">
        <v>422</v>
      </c>
      <c r="P325">
        <v>12</v>
      </c>
      <c r="Q325">
        <v>1120</v>
      </c>
      <c r="R325">
        <v>0</v>
      </c>
      <c r="S325">
        <v>12560.75</v>
      </c>
      <c r="T325">
        <v>879.25</v>
      </c>
      <c r="U325">
        <v>13440</v>
      </c>
      <c r="V325" t="s">
        <v>46</v>
      </c>
      <c r="W325" t="s">
        <v>46</v>
      </c>
      <c r="X325" t="s">
        <v>59</v>
      </c>
      <c r="Y325">
        <v>0</v>
      </c>
      <c r="Z325" s="12" t="str">
        <f>INDEX('[1]แก้ไขชื่อผู้ดูแล 08-1168'!O:O,MATCH(K325,'[1]แก้ไขชื่อผู้ดูแล 08-1168'!B:B,0))</f>
        <v>อ.โชคชัย</v>
      </c>
      <c r="AA325" s="12" t="str">
        <f>INDEX('[1]แก้ไขชื่อผู้ดูแล 08-1168'!P:P,MATCH(K325,'[1]แก้ไขชื่อผู้ดูแล 08-1168'!B:B,0))</f>
        <v>จ.นครราชสีมา</v>
      </c>
      <c r="AB325" s="12" t="str">
        <f>INDEX('[1]แก้ไขชื่อผู้ดูแล 08-1168'!Q:Q,MATCH(K325,'[1]แก้ไขชื่อผู้ดูแล 08-1168'!B:B,0))</f>
        <v>ภาคอีสาน ล่าง</v>
      </c>
      <c r="AC325">
        <f>INDEX('[1]แก้ไขชื่อผู้ดูแล 08-1168'!I:I,MATCH(K325,'[1]แก้ไขชื่อผู้ดูแล 08-1168'!B:B,0))</f>
        <v>0</v>
      </c>
      <c r="AD325" s="13" t="e">
        <f>#REF!=AC325</f>
        <v>#REF!</v>
      </c>
      <c r="AK325" t="str">
        <f>H325</f>
        <v>ยางเล็ก</v>
      </c>
    </row>
    <row r="326" spans="1:37" x14ac:dyDescent="0.2">
      <c r="A326" t="s">
        <v>70</v>
      </c>
      <c r="B326" s="10" t="s">
        <v>71</v>
      </c>
      <c r="C326" t="s">
        <v>39</v>
      </c>
      <c r="D326">
        <v>2026</v>
      </c>
      <c r="E326" t="s">
        <v>663</v>
      </c>
      <c r="F326" t="s">
        <v>243</v>
      </c>
      <c r="G326" t="s">
        <v>244</v>
      </c>
      <c r="H326" s="11" t="str">
        <f>INDEX('[1]ประเภท (2)'!B:B,MATCH(F326,'[1]ประเภท (2)'!A:A,0))</f>
        <v>ยางเล็ก</v>
      </c>
      <c r="I326" s="11" t="str">
        <f>INDEX('[1]ประเภท (2)'!C:C,MATCH(F326,'[1]ประเภท (2)'!A:A,0))</f>
        <v>DS</v>
      </c>
      <c r="J326" t="s">
        <v>664</v>
      </c>
      <c r="K326" t="s">
        <v>665</v>
      </c>
      <c r="L326" s="12" t="s">
        <v>624</v>
      </c>
      <c r="M326" s="12" t="s">
        <v>4443</v>
      </c>
      <c r="N326" t="s">
        <v>422</v>
      </c>
      <c r="O326" t="s">
        <v>422</v>
      </c>
      <c r="P326">
        <v>4</v>
      </c>
      <c r="Q326">
        <v>1020</v>
      </c>
      <c r="R326">
        <v>0</v>
      </c>
      <c r="S326">
        <v>3813.08</v>
      </c>
      <c r="T326">
        <v>266.92</v>
      </c>
      <c r="U326">
        <v>4080</v>
      </c>
      <c r="V326" t="s">
        <v>46</v>
      </c>
      <c r="W326" t="s">
        <v>46</v>
      </c>
      <c r="X326" t="s">
        <v>67</v>
      </c>
      <c r="Y326">
        <v>0</v>
      </c>
      <c r="Z326" s="12" t="str">
        <f>INDEX('[1]แก้ไขชื่อผู้ดูแล 08-1168'!O:O,MATCH(K326,'[1]แก้ไขชื่อผู้ดูแล 08-1168'!B:B,0))</f>
        <v>อ.โชคชัย</v>
      </c>
      <c r="AA326" s="12" t="str">
        <f>INDEX('[1]แก้ไขชื่อผู้ดูแล 08-1168'!P:P,MATCH(K326,'[1]แก้ไขชื่อผู้ดูแล 08-1168'!B:B,0))</f>
        <v>จ.นครราชสีมา</v>
      </c>
      <c r="AB326" s="12" t="str">
        <f>INDEX('[1]แก้ไขชื่อผู้ดูแล 08-1168'!Q:Q,MATCH(K326,'[1]แก้ไขชื่อผู้ดูแล 08-1168'!B:B,0))</f>
        <v>ภาคอีสาน ล่าง</v>
      </c>
      <c r="AC326">
        <f>INDEX('[1]แก้ไขชื่อผู้ดูแล 08-1168'!I:I,MATCH(K326,'[1]แก้ไขชื่อผู้ดูแล 08-1168'!B:B,0))</f>
        <v>0</v>
      </c>
      <c r="AD326" s="13" t="e">
        <f>#REF!=AC326</f>
        <v>#REF!</v>
      </c>
      <c r="AK326" t="str">
        <f>H326</f>
        <v>ยางเล็ก</v>
      </c>
    </row>
    <row r="327" spans="1:37" x14ac:dyDescent="0.2">
      <c r="A327" t="s">
        <v>119</v>
      </c>
      <c r="B327">
        <v>13</v>
      </c>
      <c r="C327" t="s">
        <v>39</v>
      </c>
      <c r="D327">
        <v>2026</v>
      </c>
      <c r="E327" t="s">
        <v>663</v>
      </c>
      <c r="F327" t="s">
        <v>211</v>
      </c>
      <c r="G327" t="s">
        <v>212</v>
      </c>
      <c r="H327" s="11" t="str">
        <f>INDEX('[1]ประเภท (2)'!B:B,MATCH(F327,'[1]ประเภท (2)'!A:A,0))</f>
        <v>ยางเล็ก</v>
      </c>
      <c r="I327" s="11" t="str">
        <f>INDEX('[1]ประเภท (2)'!C:C,MATCH(F327,'[1]ประเภท (2)'!A:A,0))</f>
        <v>DS</v>
      </c>
      <c r="J327" t="s">
        <v>666</v>
      </c>
      <c r="K327" t="s">
        <v>665</v>
      </c>
      <c r="L327" s="12" t="s">
        <v>624</v>
      </c>
      <c r="M327" s="12" t="s">
        <v>4443</v>
      </c>
      <c r="N327" t="s">
        <v>422</v>
      </c>
      <c r="O327" t="s">
        <v>422</v>
      </c>
      <c r="P327">
        <v>8</v>
      </c>
      <c r="Q327">
        <v>2290</v>
      </c>
      <c r="R327">
        <v>0</v>
      </c>
      <c r="S327">
        <v>17121.5</v>
      </c>
      <c r="T327">
        <v>1198.5</v>
      </c>
      <c r="U327">
        <v>18320</v>
      </c>
      <c r="V327" t="s">
        <v>46</v>
      </c>
      <c r="W327" t="s">
        <v>46</v>
      </c>
      <c r="X327" t="s">
        <v>50</v>
      </c>
      <c r="Y327">
        <v>0</v>
      </c>
      <c r="Z327" s="12" t="str">
        <f>INDEX('[1]แก้ไขชื่อผู้ดูแล 08-1168'!O:O,MATCH(K327,'[1]แก้ไขชื่อผู้ดูแล 08-1168'!B:B,0))</f>
        <v>อ.โชคชัย</v>
      </c>
      <c r="AA327" s="12" t="str">
        <f>INDEX('[1]แก้ไขชื่อผู้ดูแล 08-1168'!P:P,MATCH(K327,'[1]แก้ไขชื่อผู้ดูแล 08-1168'!B:B,0))</f>
        <v>จ.นครราชสีมา</v>
      </c>
      <c r="AB327" s="12" t="str">
        <f>INDEX('[1]แก้ไขชื่อผู้ดูแล 08-1168'!Q:Q,MATCH(K327,'[1]แก้ไขชื่อผู้ดูแล 08-1168'!B:B,0))</f>
        <v>ภาคอีสาน ล่าง</v>
      </c>
      <c r="AC327">
        <f>INDEX('[1]แก้ไขชื่อผู้ดูแล 08-1168'!I:I,MATCH(K327,'[1]แก้ไขชื่อผู้ดูแล 08-1168'!B:B,0))</f>
        <v>0</v>
      </c>
      <c r="AD327" s="13" t="e">
        <f>#REF!=AC327</f>
        <v>#REF!</v>
      </c>
      <c r="AK327" t="str">
        <f>H327</f>
        <v>ยางเล็ก</v>
      </c>
    </row>
    <row r="328" spans="1:37" x14ac:dyDescent="0.2">
      <c r="A328" t="s">
        <v>119</v>
      </c>
      <c r="B328">
        <v>13</v>
      </c>
      <c r="C328" t="s">
        <v>39</v>
      </c>
      <c r="D328">
        <v>2026</v>
      </c>
      <c r="E328" t="s">
        <v>667</v>
      </c>
      <c r="F328" t="s">
        <v>406</v>
      </c>
      <c r="G328" t="s">
        <v>407</v>
      </c>
      <c r="H328" s="11" t="str">
        <f>INDEX('[1]ประเภท (2)'!B:B,MATCH(F328,'[1]ประเภท (2)'!A:A,0))</f>
        <v>ยางเล็ก</v>
      </c>
      <c r="I328" s="11" t="str">
        <f>INDEX('[1]ประเภท (2)'!C:C,MATCH(F328,'[1]ประเภท (2)'!A:A,0))</f>
        <v>DS</v>
      </c>
      <c r="J328" t="s">
        <v>668</v>
      </c>
      <c r="K328" t="s">
        <v>669</v>
      </c>
      <c r="L328" s="12" t="s">
        <v>624</v>
      </c>
      <c r="M328" s="12" t="s">
        <v>4441</v>
      </c>
      <c r="N328" t="s">
        <v>118</v>
      </c>
      <c r="O328" t="s">
        <v>118</v>
      </c>
      <c r="P328">
        <v>5</v>
      </c>
      <c r="Q328">
        <v>1220</v>
      </c>
      <c r="R328">
        <v>0</v>
      </c>
      <c r="S328">
        <v>5700.93</v>
      </c>
      <c r="T328">
        <v>399.07</v>
      </c>
      <c r="U328">
        <v>6100</v>
      </c>
      <c r="V328" t="s">
        <v>46</v>
      </c>
      <c r="W328" t="s">
        <v>46</v>
      </c>
      <c r="X328" t="s">
        <v>213</v>
      </c>
      <c r="Y328">
        <v>0</v>
      </c>
      <c r="Z328" s="12" t="str">
        <f>INDEX('[1]แก้ไขชื่อผู้ดูแล 08-1168'!O:O,MATCH(K328,'[1]แก้ไขชื่อผู้ดูแล 08-1168'!B:B,0))</f>
        <v>เขตบางบอน</v>
      </c>
      <c r="AA328" s="12" t="str">
        <f>INDEX('[1]แก้ไขชื่อผู้ดูแล 08-1168'!P:P,MATCH(K328,'[1]แก้ไขชื่อผู้ดูแล 08-1168'!B:B,0))</f>
        <v>จ.กรุงเทพ</v>
      </c>
      <c r="AB328" s="12" t="str">
        <f>INDEX('[1]แก้ไขชื่อผู้ดูแล 08-1168'!Q:Q,MATCH(K328,'[1]แก้ไขชื่อผู้ดูแล 08-1168'!B:B,0))</f>
        <v>ภาคกลาง</v>
      </c>
      <c r="AC328" t="str">
        <f>INDEX('[1]แก้ไขชื่อผู้ดูแล 08-1168'!I:I,MATCH(K328,'[1]แก้ไขชื่อผู้ดูแล 08-1168'!B:B,0))</f>
        <v>ธวัชชัย (นิว) ร้านค้า</v>
      </c>
      <c r="AD328" s="13" t="e">
        <f>#REF!=AC328</f>
        <v>#REF!</v>
      </c>
      <c r="AK328" t="str">
        <f>H328</f>
        <v>ยางเล็ก</v>
      </c>
    </row>
    <row r="329" spans="1:37" x14ac:dyDescent="0.2">
      <c r="A329" t="s">
        <v>119</v>
      </c>
      <c r="B329">
        <v>13</v>
      </c>
      <c r="C329" t="s">
        <v>39</v>
      </c>
      <c r="D329">
        <v>2026</v>
      </c>
      <c r="E329" t="s">
        <v>667</v>
      </c>
      <c r="F329" t="s">
        <v>406</v>
      </c>
      <c r="G329" t="s">
        <v>407</v>
      </c>
      <c r="H329" s="11" t="str">
        <f>INDEX('[1]ประเภท (2)'!B:B,MATCH(F329,'[1]ประเภท (2)'!A:A,0))</f>
        <v>ยางเล็ก</v>
      </c>
      <c r="I329" s="11" t="str">
        <f>INDEX('[1]ประเภท (2)'!C:C,MATCH(F329,'[1]ประเภท (2)'!A:A,0))</f>
        <v>DS</v>
      </c>
      <c r="J329" t="s">
        <v>668</v>
      </c>
      <c r="K329" t="s">
        <v>669</v>
      </c>
      <c r="L329" s="12" t="s">
        <v>624</v>
      </c>
      <c r="M329" s="12" t="s">
        <v>4441</v>
      </c>
      <c r="N329" t="s">
        <v>118</v>
      </c>
      <c r="O329" t="s">
        <v>118</v>
      </c>
      <c r="P329">
        <v>3</v>
      </c>
      <c r="Q329">
        <v>1220</v>
      </c>
      <c r="R329">
        <v>0</v>
      </c>
      <c r="S329">
        <v>3420.56</v>
      </c>
      <c r="T329">
        <v>239.44</v>
      </c>
      <c r="U329">
        <v>3660</v>
      </c>
      <c r="V329" t="s">
        <v>46</v>
      </c>
      <c r="W329" t="s">
        <v>46</v>
      </c>
      <c r="X329" t="s">
        <v>67</v>
      </c>
      <c r="Y329">
        <v>0</v>
      </c>
      <c r="Z329" s="12" t="str">
        <f>INDEX('[1]แก้ไขชื่อผู้ดูแล 08-1168'!O:O,MATCH(K329,'[1]แก้ไขชื่อผู้ดูแล 08-1168'!B:B,0))</f>
        <v>เขตบางบอน</v>
      </c>
      <c r="AA329" s="12" t="str">
        <f>INDEX('[1]แก้ไขชื่อผู้ดูแล 08-1168'!P:P,MATCH(K329,'[1]แก้ไขชื่อผู้ดูแล 08-1168'!B:B,0))</f>
        <v>จ.กรุงเทพ</v>
      </c>
      <c r="AB329" s="12" t="str">
        <f>INDEX('[1]แก้ไขชื่อผู้ดูแล 08-1168'!Q:Q,MATCH(K329,'[1]แก้ไขชื่อผู้ดูแล 08-1168'!B:B,0))</f>
        <v>ภาคกลาง</v>
      </c>
      <c r="AC329" t="str">
        <f>INDEX('[1]แก้ไขชื่อผู้ดูแล 08-1168'!I:I,MATCH(K329,'[1]แก้ไขชื่อผู้ดูแล 08-1168'!B:B,0))</f>
        <v>ธวัชชัย (นิว) ร้านค้า</v>
      </c>
      <c r="AD329" s="13" t="e">
        <f>#REF!=AC329</f>
        <v>#REF!</v>
      </c>
      <c r="AK329" t="str">
        <f>H329</f>
        <v>ยางเล็ก</v>
      </c>
    </row>
    <row r="330" spans="1:37" x14ac:dyDescent="0.2">
      <c r="A330" t="s">
        <v>119</v>
      </c>
      <c r="B330">
        <v>13</v>
      </c>
      <c r="C330" t="s">
        <v>39</v>
      </c>
      <c r="D330">
        <v>2026</v>
      </c>
      <c r="E330" t="s">
        <v>667</v>
      </c>
      <c r="F330" t="s">
        <v>346</v>
      </c>
      <c r="G330" t="s">
        <v>347</v>
      </c>
      <c r="H330" s="11" t="str">
        <f>INDEX('[1]ประเภท (2)'!B:B,MATCH(F330,'[1]ประเภท (2)'!A:A,0))</f>
        <v>ยางเล็ก</v>
      </c>
      <c r="I330" s="11" t="str">
        <f>INDEX('[1]ประเภท (2)'!C:C,MATCH(F330,'[1]ประเภท (2)'!A:A,0))</f>
        <v>ML</v>
      </c>
      <c r="J330" t="s">
        <v>670</v>
      </c>
      <c r="K330" t="s">
        <v>669</v>
      </c>
      <c r="L330" s="12" t="s">
        <v>624</v>
      </c>
      <c r="M330" s="12" t="s">
        <v>4441</v>
      </c>
      <c r="N330" t="s">
        <v>118</v>
      </c>
      <c r="O330" t="s">
        <v>118</v>
      </c>
      <c r="P330">
        <v>2</v>
      </c>
      <c r="Q330">
        <v>4050</v>
      </c>
      <c r="R330">
        <v>0</v>
      </c>
      <c r="S330">
        <v>7570.09</v>
      </c>
      <c r="T330">
        <v>529.91</v>
      </c>
      <c r="U330">
        <v>8100</v>
      </c>
      <c r="V330" t="s">
        <v>46</v>
      </c>
      <c r="W330" t="s">
        <v>46</v>
      </c>
      <c r="X330" t="s">
        <v>67</v>
      </c>
      <c r="Y330">
        <v>0</v>
      </c>
      <c r="Z330" s="12" t="str">
        <f>INDEX('[1]แก้ไขชื่อผู้ดูแล 08-1168'!O:O,MATCH(K330,'[1]แก้ไขชื่อผู้ดูแล 08-1168'!B:B,0))</f>
        <v>เขตบางบอน</v>
      </c>
      <c r="AA330" s="12" t="str">
        <f>INDEX('[1]แก้ไขชื่อผู้ดูแล 08-1168'!P:P,MATCH(K330,'[1]แก้ไขชื่อผู้ดูแล 08-1168'!B:B,0))</f>
        <v>จ.กรุงเทพ</v>
      </c>
      <c r="AB330" s="12" t="str">
        <f>INDEX('[1]แก้ไขชื่อผู้ดูแล 08-1168'!Q:Q,MATCH(K330,'[1]แก้ไขชื่อผู้ดูแล 08-1168'!B:B,0))</f>
        <v>ภาคกลาง</v>
      </c>
      <c r="AC330" t="str">
        <f>INDEX('[1]แก้ไขชื่อผู้ดูแล 08-1168'!I:I,MATCH(K330,'[1]แก้ไขชื่อผู้ดูแล 08-1168'!B:B,0))</f>
        <v>ธวัชชัย (นิว) ร้านค้า</v>
      </c>
      <c r="AD330" s="13" t="e">
        <f>#REF!=AC330</f>
        <v>#REF!</v>
      </c>
      <c r="AK330" t="str">
        <f>H330</f>
        <v>ยางเล็ก</v>
      </c>
    </row>
    <row r="331" spans="1:37" x14ac:dyDescent="0.2">
      <c r="A331" t="s">
        <v>119</v>
      </c>
      <c r="B331">
        <v>13</v>
      </c>
      <c r="C331" t="s">
        <v>39</v>
      </c>
      <c r="D331">
        <v>2026</v>
      </c>
      <c r="E331" t="s">
        <v>667</v>
      </c>
      <c r="F331" t="s">
        <v>257</v>
      </c>
      <c r="G331" t="s">
        <v>258</v>
      </c>
      <c r="H331" s="11" t="str">
        <f>INDEX('[1]ประเภท (2)'!B:B,MATCH(F331,'[1]ประเภท (2)'!A:A,0))</f>
        <v>ยางเล็ก</v>
      </c>
      <c r="I331" s="11" t="str">
        <f>INDEX('[1]ประเภท (2)'!C:C,MATCH(F331,'[1]ประเภท (2)'!A:A,0))</f>
        <v>ML</v>
      </c>
      <c r="J331" t="s">
        <v>670</v>
      </c>
      <c r="K331" t="s">
        <v>669</v>
      </c>
      <c r="L331" s="12" t="s">
        <v>624</v>
      </c>
      <c r="M331" s="12" t="s">
        <v>4441</v>
      </c>
      <c r="N331" t="s">
        <v>118</v>
      </c>
      <c r="O331" t="s">
        <v>118</v>
      </c>
      <c r="P331">
        <v>2</v>
      </c>
      <c r="Q331">
        <v>4550</v>
      </c>
      <c r="R331">
        <v>0</v>
      </c>
      <c r="S331">
        <v>8504.67</v>
      </c>
      <c r="T331">
        <v>595.33000000000004</v>
      </c>
      <c r="U331">
        <v>9100</v>
      </c>
      <c r="V331" t="s">
        <v>46</v>
      </c>
      <c r="W331" t="s">
        <v>46</v>
      </c>
      <c r="X331" t="s">
        <v>67</v>
      </c>
      <c r="Y331">
        <v>0</v>
      </c>
      <c r="Z331" s="12" t="str">
        <f>INDEX('[1]แก้ไขชื่อผู้ดูแล 08-1168'!O:O,MATCH(K331,'[1]แก้ไขชื่อผู้ดูแล 08-1168'!B:B,0))</f>
        <v>เขตบางบอน</v>
      </c>
      <c r="AA331" s="12" t="str">
        <f>INDEX('[1]แก้ไขชื่อผู้ดูแล 08-1168'!P:P,MATCH(K331,'[1]แก้ไขชื่อผู้ดูแล 08-1168'!B:B,0))</f>
        <v>จ.กรุงเทพ</v>
      </c>
      <c r="AB331" s="12" t="str">
        <f>INDEX('[1]แก้ไขชื่อผู้ดูแล 08-1168'!Q:Q,MATCH(K331,'[1]แก้ไขชื่อผู้ดูแล 08-1168'!B:B,0))</f>
        <v>ภาคกลาง</v>
      </c>
      <c r="AC331" t="str">
        <f>INDEX('[1]แก้ไขชื่อผู้ดูแล 08-1168'!I:I,MATCH(K331,'[1]แก้ไขชื่อผู้ดูแล 08-1168'!B:B,0))</f>
        <v>ธวัชชัย (นิว) ร้านค้า</v>
      </c>
      <c r="AD331" s="13" t="e">
        <f>#REF!=AC331</f>
        <v>#REF!</v>
      </c>
      <c r="AK331" t="str">
        <f>H331</f>
        <v>ยางเล็ก</v>
      </c>
    </row>
    <row r="332" spans="1:37" x14ac:dyDescent="0.2">
      <c r="A332" t="s">
        <v>238</v>
      </c>
      <c r="B332" s="10" t="s">
        <v>239</v>
      </c>
      <c r="C332" t="s">
        <v>39</v>
      </c>
      <c r="D332">
        <v>2026</v>
      </c>
      <c r="E332" t="s">
        <v>671</v>
      </c>
      <c r="F332" t="s">
        <v>81</v>
      </c>
      <c r="G332" t="s">
        <v>82</v>
      </c>
      <c r="H332" s="11" t="str">
        <f>INDEX('[1]ประเภท (2)'!B:B,MATCH(F332,'[1]ประเภท (2)'!A:A,0))</f>
        <v>ของแถม</v>
      </c>
      <c r="I332" s="11" t="str">
        <f>INDEX('[1]ประเภท (2)'!C:C,MATCH(F332,'[1]ประเภท (2)'!A:A,0))</f>
        <v>ของแถม</v>
      </c>
      <c r="J332" t="s">
        <v>672</v>
      </c>
      <c r="K332" t="s">
        <v>673</v>
      </c>
      <c r="L332" s="12" t="s">
        <v>624</v>
      </c>
      <c r="M332" s="12" t="s">
        <v>4441</v>
      </c>
      <c r="N332" t="s">
        <v>118</v>
      </c>
      <c r="O332" t="s">
        <v>118</v>
      </c>
      <c r="P332">
        <v>4</v>
      </c>
      <c r="Q332">
        <v>500</v>
      </c>
      <c r="R332">
        <v>0</v>
      </c>
      <c r="S332">
        <v>1869.16</v>
      </c>
      <c r="T332">
        <v>130.84</v>
      </c>
      <c r="U332">
        <v>2000</v>
      </c>
      <c r="V332" t="s">
        <v>46</v>
      </c>
      <c r="W332" t="s">
        <v>46</v>
      </c>
      <c r="X332" t="s">
        <v>84</v>
      </c>
      <c r="Y332">
        <v>0</v>
      </c>
      <c r="Z332" s="12" t="str">
        <f>INDEX('[1]แก้ไขชื่อผู้ดูแล 08-1168'!O:O,MATCH(K332,'[1]แก้ไขชื่อผู้ดูแล 08-1168'!B:B,0))</f>
        <v>อ.เมืองปทุม</v>
      </c>
      <c r="AA332" s="12" t="str">
        <f>INDEX('[1]แก้ไขชื่อผู้ดูแล 08-1168'!P:P,MATCH(K332,'[1]แก้ไขชื่อผู้ดูแล 08-1168'!B:B,0))</f>
        <v>จ.ปทุมธานี</v>
      </c>
      <c r="AB332" s="12" t="str">
        <f>INDEX('[1]แก้ไขชื่อผู้ดูแล 08-1168'!Q:Q,MATCH(K332,'[1]แก้ไขชื่อผู้ดูแล 08-1168'!B:B,0))</f>
        <v>ภาคกลาง</v>
      </c>
      <c r="AC332" t="str">
        <f>INDEX('[1]แก้ไขชื่อผู้ดูแล 08-1168'!I:I,MATCH(K332,'[1]แก้ไขชื่อผู้ดูแล 08-1168'!B:B,0))</f>
        <v>ภัทรพร(ออม) ร้านค้า</v>
      </c>
      <c r="AD332" s="13" t="e">
        <f>#REF!=AC332</f>
        <v>#REF!</v>
      </c>
      <c r="AK332" t="str">
        <f>H332</f>
        <v>ของแถม</v>
      </c>
    </row>
    <row r="333" spans="1:37" x14ac:dyDescent="0.2">
      <c r="A333" t="s">
        <v>276</v>
      </c>
      <c r="B333" s="10" t="s">
        <v>277</v>
      </c>
      <c r="C333" t="s">
        <v>39</v>
      </c>
      <c r="D333">
        <v>2026</v>
      </c>
      <c r="E333" t="s">
        <v>674</v>
      </c>
      <c r="F333" t="s">
        <v>309</v>
      </c>
      <c r="G333" t="s">
        <v>310</v>
      </c>
      <c r="H333" s="11" t="str">
        <f>INDEX('[1]ประเภท (2)'!B:B,MATCH(F333,'[1]ประเภท (2)'!A:A,0))</f>
        <v>ยางเล็ก</v>
      </c>
      <c r="I333" s="11" t="str">
        <f>INDEX('[1]ประเภท (2)'!C:C,MATCH(F333,'[1]ประเภท (2)'!A:A,0))</f>
        <v>LLIT</v>
      </c>
      <c r="J333" t="s">
        <v>675</v>
      </c>
      <c r="K333" t="s">
        <v>676</v>
      </c>
      <c r="L333" s="12" t="s">
        <v>624</v>
      </c>
      <c r="M333" s="12" t="s">
        <v>4451</v>
      </c>
      <c r="N333" t="s">
        <v>129</v>
      </c>
      <c r="O333" t="s">
        <v>129</v>
      </c>
      <c r="P333">
        <v>2</v>
      </c>
      <c r="Q333">
        <v>1550</v>
      </c>
      <c r="R333">
        <v>0</v>
      </c>
      <c r="S333">
        <v>2897.2</v>
      </c>
      <c r="T333">
        <v>202.8</v>
      </c>
      <c r="U333">
        <v>3100</v>
      </c>
      <c r="V333" t="s">
        <v>46</v>
      </c>
      <c r="W333" t="s">
        <v>46</v>
      </c>
      <c r="X333" t="s">
        <v>67</v>
      </c>
      <c r="Y333">
        <v>0</v>
      </c>
      <c r="Z333" s="12" t="str">
        <f>INDEX('[1]แก้ไขชื่อผู้ดูแล 08-1168'!O:O,MATCH(K333,'[1]แก้ไขชื่อผู้ดูแล 08-1168'!B:B,0))</f>
        <v>อ.พุทธมณฑล</v>
      </c>
      <c r="AA333" s="12" t="str">
        <f>INDEX('[1]แก้ไขชื่อผู้ดูแล 08-1168'!P:P,MATCH(K333,'[1]แก้ไขชื่อผู้ดูแล 08-1168'!B:B,0))</f>
        <v>จ.นครปฐม</v>
      </c>
      <c r="AB333" s="12" t="str">
        <f>INDEX('[1]แก้ไขชื่อผู้ดูแล 08-1168'!Q:Q,MATCH(K333,'[1]แก้ไขชื่อผู้ดูแล 08-1168'!B:B,0))</f>
        <v>ภาคกลาง</v>
      </c>
      <c r="AC333" t="str">
        <f>INDEX('[1]แก้ไขชื่อผู้ดูแล 08-1168'!I:I,MATCH(K333,'[1]แก้ไขชื่อผู้ดูแล 08-1168'!B:B,0))</f>
        <v>เมธี(เม) ร้านค้า</v>
      </c>
      <c r="AD333" s="13" t="e">
        <f>#REF!=AC333</f>
        <v>#REF!</v>
      </c>
      <c r="AK333" t="str">
        <f>H333</f>
        <v>ยางเล็ก</v>
      </c>
    </row>
    <row r="334" spans="1:37" x14ac:dyDescent="0.2">
      <c r="A334" t="s">
        <v>276</v>
      </c>
      <c r="B334" s="10" t="s">
        <v>277</v>
      </c>
      <c r="C334" t="s">
        <v>39</v>
      </c>
      <c r="D334">
        <v>2026</v>
      </c>
      <c r="E334" t="s">
        <v>674</v>
      </c>
      <c r="F334" t="s">
        <v>364</v>
      </c>
      <c r="G334" t="s">
        <v>365</v>
      </c>
      <c r="H334" s="11" t="str">
        <f>INDEX('[1]ประเภท (2)'!B:B,MATCH(F334,'[1]ประเภท (2)'!A:A,0))</f>
        <v>ยางเล็ก</v>
      </c>
      <c r="I334" s="11" t="str">
        <f>INDEX('[1]ประเภท (2)'!C:C,MATCH(F334,'[1]ประเภท (2)'!A:A,0))</f>
        <v>LLIT</v>
      </c>
      <c r="J334" t="s">
        <v>675</v>
      </c>
      <c r="K334" t="s">
        <v>676</v>
      </c>
      <c r="L334" s="12" t="s">
        <v>624</v>
      </c>
      <c r="M334" s="12" t="s">
        <v>4451</v>
      </c>
      <c r="N334" t="s">
        <v>129</v>
      </c>
      <c r="O334" t="s">
        <v>129</v>
      </c>
      <c r="P334">
        <v>2</v>
      </c>
      <c r="Q334">
        <v>2700</v>
      </c>
      <c r="R334">
        <v>0</v>
      </c>
      <c r="S334">
        <v>5046.7299999999996</v>
      </c>
      <c r="T334">
        <v>353.27</v>
      </c>
      <c r="U334">
        <v>5400</v>
      </c>
      <c r="V334" t="s">
        <v>46</v>
      </c>
      <c r="W334" t="s">
        <v>46</v>
      </c>
      <c r="X334" t="s">
        <v>78</v>
      </c>
      <c r="Y334">
        <v>0</v>
      </c>
      <c r="Z334" s="12" t="str">
        <f>INDEX('[1]แก้ไขชื่อผู้ดูแล 08-1168'!O:O,MATCH(K334,'[1]แก้ไขชื่อผู้ดูแล 08-1168'!B:B,0))</f>
        <v>อ.พุทธมณฑล</v>
      </c>
      <c r="AA334" s="12" t="str">
        <f>INDEX('[1]แก้ไขชื่อผู้ดูแล 08-1168'!P:P,MATCH(K334,'[1]แก้ไขชื่อผู้ดูแล 08-1168'!B:B,0))</f>
        <v>จ.นครปฐม</v>
      </c>
      <c r="AB334" s="12" t="str">
        <f>INDEX('[1]แก้ไขชื่อผู้ดูแล 08-1168'!Q:Q,MATCH(K334,'[1]แก้ไขชื่อผู้ดูแล 08-1168'!B:B,0))</f>
        <v>ภาคกลาง</v>
      </c>
      <c r="AC334" t="str">
        <f>INDEX('[1]แก้ไขชื่อผู้ดูแล 08-1168'!I:I,MATCH(K334,'[1]แก้ไขชื่อผู้ดูแล 08-1168'!B:B,0))</f>
        <v>เมธี(เม) ร้านค้า</v>
      </c>
      <c r="AD334" s="13" t="e">
        <f>#REF!=AC334</f>
        <v>#REF!</v>
      </c>
      <c r="AK334" t="str">
        <f>H334</f>
        <v>ยางเล็ก</v>
      </c>
    </row>
    <row r="335" spans="1:37" x14ac:dyDescent="0.2">
      <c r="A335" t="s">
        <v>276</v>
      </c>
      <c r="B335" s="10" t="s">
        <v>277</v>
      </c>
      <c r="C335" t="s">
        <v>39</v>
      </c>
      <c r="D335">
        <v>2026</v>
      </c>
      <c r="E335" t="s">
        <v>674</v>
      </c>
      <c r="F335" t="s">
        <v>358</v>
      </c>
      <c r="G335" t="s">
        <v>359</v>
      </c>
      <c r="H335" s="11" t="str">
        <f>INDEX('[1]ประเภท (2)'!B:B,MATCH(F335,'[1]ประเภท (2)'!A:A,0))</f>
        <v>ยางเล็ก</v>
      </c>
      <c r="I335" s="11" t="str">
        <f>INDEX('[1]ประเภท (2)'!C:C,MATCH(F335,'[1]ประเภท (2)'!A:A,0))</f>
        <v>LLIT</v>
      </c>
      <c r="J335" t="s">
        <v>677</v>
      </c>
      <c r="K335" t="s">
        <v>676</v>
      </c>
      <c r="L335" s="12" t="s">
        <v>624</v>
      </c>
      <c r="M335" s="12" t="s">
        <v>4451</v>
      </c>
      <c r="N335" t="s">
        <v>129</v>
      </c>
      <c r="O335" t="s">
        <v>129</v>
      </c>
      <c r="P335">
        <v>2</v>
      </c>
      <c r="Q335">
        <v>1300</v>
      </c>
      <c r="R335">
        <v>0</v>
      </c>
      <c r="S335">
        <v>2429.91</v>
      </c>
      <c r="T335">
        <v>170.09</v>
      </c>
      <c r="U335">
        <v>2600</v>
      </c>
      <c r="V335" t="s">
        <v>46</v>
      </c>
      <c r="W335" t="s">
        <v>46</v>
      </c>
      <c r="X335" t="s">
        <v>47</v>
      </c>
      <c r="Y335">
        <v>0</v>
      </c>
      <c r="Z335" s="12" t="str">
        <f>INDEX('[1]แก้ไขชื่อผู้ดูแล 08-1168'!O:O,MATCH(K335,'[1]แก้ไขชื่อผู้ดูแล 08-1168'!B:B,0))</f>
        <v>อ.พุทธมณฑล</v>
      </c>
      <c r="AA335" s="12" t="str">
        <f>INDEX('[1]แก้ไขชื่อผู้ดูแล 08-1168'!P:P,MATCH(K335,'[1]แก้ไขชื่อผู้ดูแล 08-1168'!B:B,0))</f>
        <v>จ.นครปฐม</v>
      </c>
      <c r="AB335" s="12" t="str">
        <f>INDEX('[1]แก้ไขชื่อผู้ดูแล 08-1168'!Q:Q,MATCH(K335,'[1]แก้ไขชื่อผู้ดูแล 08-1168'!B:B,0))</f>
        <v>ภาคกลาง</v>
      </c>
      <c r="AC335" t="str">
        <f>INDEX('[1]แก้ไขชื่อผู้ดูแล 08-1168'!I:I,MATCH(K335,'[1]แก้ไขชื่อผู้ดูแล 08-1168'!B:B,0))</f>
        <v>เมธี(เม) ร้านค้า</v>
      </c>
      <c r="AD335" s="13" t="e">
        <f>#REF!=AC335</f>
        <v>#REF!</v>
      </c>
      <c r="AK335" t="str">
        <f>H335</f>
        <v>ยางเล็ก</v>
      </c>
    </row>
    <row r="336" spans="1:37" x14ac:dyDescent="0.2">
      <c r="A336" t="s">
        <v>79</v>
      </c>
      <c r="B336" s="10" t="s">
        <v>80</v>
      </c>
      <c r="C336" t="s">
        <v>39</v>
      </c>
      <c r="D336">
        <v>2026</v>
      </c>
      <c r="E336" t="s">
        <v>674</v>
      </c>
      <c r="F336" t="s">
        <v>81</v>
      </c>
      <c r="G336" t="s">
        <v>82</v>
      </c>
      <c r="H336" s="11" t="str">
        <f>INDEX('[1]ประเภท (2)'!B:B,MATCH(F336,'[1]ประเภท (2)'!A:A,0))</f>
        <v>ของแถม</v>
      </c>
      <c r="I336" s="11" t="str">
        <f>INDEX('[1]ประเภท (2)'!C:C,MATCH(F336,'[1]ประเภท (2)'!A:A,0))</f>
        <v>ของแถม</v>
      </c>
      <c r="J336" t="s">
        <v>678</v>
      </c>
      <c r="K336" t="s">
        <v>676</v>
      </c>
      <c r="L336" s="12" t="s">
        <v>624</v>
      </c>
      <c r="M336" s="12" t="s">
        <v>4451</v>
      </c>
      <c r="N336" t="s">
        <v>129</v>
      </c>
      <c r="O336" t="s">
        <v>129</v>
      </c>
      <c r="P336">
        <v>16</v>
      </c>
      <c r="Q336">
        <v>500</v>
      </c>
      <c r="R336">
        <v>0</v>
      </c>
      <c r="S336">
        <v>7476.64</v>
      </c>
      <c r="T336">
        <v>523.36</v>
      </c>
      <c r="U336">
        <v>8000</v>
      </c>
      <c r="V336" t="s">
        <v>46</v>
      </c>
      <c r="W336" t="s">
        <v>46</v>
      </c>
      <c r="X336" t="s">
        <v>84</v>
      </c>
      <c r="Y336">
        <v>0</v>
      </c>
      <c r="Z336" s="12" t="str">
        <f>INDEX('[1]แก้ไขชื่อผู้ดูแล 08-1168'!O:O,MATCH(K336,'[1]แก้ไขชื่อผู้ดูแล 08-1168'!B:B,0))</f>
        <v>อ.พุทธมณฑล</v>
      </c>
      <c r="AA336" s="12" t="str">
        <f>INDEX('[1]แก้ไขชื่อผู้ดูแล 08-1168'!P:P,MATCH(K336,'[1]แก้ไขชื่อผู้ดูแล 08-1168'!B:B,0))</f>
        <v>จ.นครปฐม</v>
      </c>
      <c r="AB336" s="12" t="str">
        <f>INDEX('[1]แก้ไขชื่อผู้ดูแล 08-1168'!Q:Q,MATCH(K336,'[1]แก้ไขชื่อผู้ดูแล 08-1168'!B:B,0))</f>
        <v>ภาคกลาง</v>
      </c>
      <c r="AC336" t="str">
        <f>INDEX('[1]แก้ไขชื่อผู้ดูแล 08-1168'!I:I,MATCH(K336,'[1]แก้ไขชื่อผู้ดูแล 08-1168'!B:B,0))</f>
        <v>เมธี(เม) ร้านค้า</v>
      </c>
      <c r="AD336" s="13" t="e">
        <f>#REF!=AC336</f>
        <v>#REF!</v>
      </c>
      <c r="AK336" t="str">
        <f>H336</f>
        <v>ของแถม</v>
      </c>
    </row>
    <row r="337" spans="1:37" x14ac:dyDescent="0.2">
      <c r="A337" t="s">
        <v>79</v>
      </c>
      <c r="B337" s="10" t="s">
        <v>80</v>
      </c>
      <c r="C337" t="s">
        <v>39</v>
      </c>
      <c r="D337">
        <v>2026</v>
      </c>
      <c r="E337" t="s">
        <v>674</v>
      </c>
      <c r="F337" t="s">
        <v>85</v>
      </c>
      <c r="G337" t="s">
        <v>86</v>
      </c>
      <c r="H337" s="11" t="str">
        <f>INDEX('[1]ประเภท (2)'!B:B,MATCH(F337,'[1]ประเภท (2)'!A:A,0))</f>
        <v>ของแถม</v>
      </c>
      <c r="I337" s="11" t="str">
        <f>INDEX('[1]ประเภท (2)'!C:C,MATCH(F337,'[1]ประเภท (2)'!A:A,0))</f>
        <v>ของแถม</v>
      </c>
      <c r="J337" t="s">
        <v>678</v>
      </c>
      <c r="K337" t="s">
        <v>676</v>
      </c>
      <c r="L337" s="12" t="s">
        <v>624</v>
      </c>
      <c r="M337" s="12" t="s">
        <v>4451</v>
      </c>
      <c r="N337" t="s">
        <v>129</v>
      </c>
      <c r="O337" t="s">
        <v>129</v>
      </c>
      <c r="P337">
        <v>3</v>
      </c>
      <c r="Q337">
        <v>100</v>
      </c>
      <c r="R337">
        <v>0</v>
      </c>
      <c r="S337">
        <v>280.37</v>
      </c>
      <c r="T337">
        <v>19.63</v>
      </c>
      <c r="U337">
        <v>300</v>
      </c>
      <c r="V337" t="s">
        <v>46</v>
      </c>
      <c r="W337" t="s">
        <v>46</v>
      </c>
      <c r="X337" t="s">
        <v>84</v>
      </c>
      <c r="Y337">
        <v>0</v>
      </c>
      <c r="Z337" s="12" t="str">
        <f>INDEX('[1]แก้ไขชื่อผู้ดูแล 08-1168'!O:O,MATCH(K337,'[1]แก้ไขชื่อผู้ดูแล 08-1168'!B:B,0))</f>
        <v>อ.พุทธมณฑล</v>
      </c>
      <c r="AA337" s="12" t="str">
        <f>INDEX('[1]แก้ไขชื่อผู้ดูแล 08-1168'!P:P,MATCH(K337,'[1]แก้ไขชื่อผู้ดูแล 08-1168'!B:B,0))</f>
        <v>จ.นครปฐม</v>
      </c>
      <c r="AB337" s="12" t="str">
        <f>INDEX('[1]แก้ไขชื่อผู้ดูแล 08-1168'!Q:Q,MATCH(K337,'[1]แก้ไขชื่อผู้ดูแล 08-1168'!B:B,0))</f>
        <v>ภาคกลาง</v>
      </c>
      <c r="AC337" t="str">
        <f>INDEX('[1]แก้ไขชื่อผู้ดูแล 08-1168'!I:I,MATCH(K337,'[1]แก้ไขชื่อผู้ดูแล 08-1168'!B:B,0))</f>
        <v>เมธี(เม) ร้านค้า</v>
      </c>
      <c r="AD337" s="13" t="e">
        <f>#REF!=AC337</f>
        <v>#REF!</v>
      </c>
      <c r="AK337" t="str">
        <f>H337</f>
        <v>ของแถม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674</v>
      </c>
      <c r="F338" t="s">
        <v>679</v>
      </c>
      <c r="G338" t="s">
        <v>680</v>
      </c>
      <c r="H338" s="11" t="str">
        <f>INDEX('[1]ประเภท (2)'!B:B,MATCH(F338,'[1]ประเภท (2)'!A:A,0))</f>
        <v>ยางเล็ก</v>
      </c>
      <c r="I338" s="11" t="str">
        <f>INDEX('[1]ประเภท (2)'!C:C,MATCH(F338,'[1]ประเภท (2)'!A:A,0))</f>
        <v>LLIT</v>
      </c>
      <c r="J338" t="s">
        <v>681</v>
      </c>
      <c r="K338" t="s">
        <v>676</v>
      </c>
      <c r="L338" s="12" t="s">
        <v>624</v>
      </c>
      <c r="M338" s="12" t="s">
        <v>4451</v>
      </c>
      <c r="N338" t="s">
        <v>129</v>
      </c>
      <c r="O338" t="s">
        <v>129</v>
      </c>
      <c r="P338">
        <v>2</v>
      </c>
      <c r="Q338">
        <v>1050</v>
      </c>
      <c r="R338">
        <v>0</v>
      </c>
      <c r="S338">
        <v>1962.62</v>
      </c>
      <c r="T338">
        <v>137.38</v>
      </c>
      <c r="U338">
        <v>2100</v>
      </c>
      <c r="V338" t="s">
        <v>46</v>
      </c>
      <c r="W338" t="s">
        <v>46</v>
      </c>
      <c r="X338" t="s">
        <v>47</v>
      </c>
      <c r="Y338">
        <v>0</v>
      </c>
      <c r="Z338" s="12" t="str">
        <f>INDEX('[1]แก้ไขชื่อผู้ดูแล 08-1168'!O:O,MATCH(K338,'[1]แก้ไขชื่อผู้ดูแล 08-1168'!B:B,0))</f>
        <v>อ.พุทธมณฑล</v>
      </c>
      <c r="AA338" s="12" t="str">
        <f>INDEX('[1]แก้ไขชื่อผู้ดูแล 08-1168'!P:P,MATCH(K338,'[1]แก้ไขชื่อผู้ดูแล 08-1168'!B:B,0))</f>
        <v>จ.นครปฐม</v>
      </c>
      <c r="AB338" s="12" t="str">
        <f>INDEX('[1]แก้ไขชื่อผู้ดูแล 08-1168'!Q:Q,MATCH(K338,'[1]แก้ไขชื่อผู้ดูแล 08-1168'!B:B,0))</f>
        <v>ภาคกลาง</v>
      </c>
      <c r="AC338" t="str">
        <f>INDEX('[1]แก้ไขชื่อผู้ดูแล 08-1168'!I:I,MATCH(K338,'[1]แก้ไขชื่อผู้ดูแล 08-1168'!B:B,0))</f>
        <v>เมธี(เม) ร้านค้า</v>
      </c>
      <c r="AD338" s="13" t="e">
        <f>#REF!=AC338</f>
        <v>#REF!</v>
      </c>
      <c r="AK338" t="str">
        <f>H338</f>
        <v>ยางเล็ก</v>
      </c>
    </row>
    <row r="339" spans="1:37" x14ac:dyDescent="0.2">
      <c r="A339" t="s">
        <v>60</v>
      </c>
      <c r="B339">
        <v>10</v>
      </c>
      <c r="C339" t="s">
        <v>39</v>
      </c>
      <c r="D339">
        <v>2026</v>
      </c>
      <c r="E339" t="s">
        <v>674</v>
      </c>
      <c r="F339" t="s">
        <v>342</v>
      </c>
      <c r="G339" t="s">
        <v>343</v>
      </c>
      <c r="H339" s="11" t="str">
        <f>INDEX('[1]ประเภท (2)'!B:B,MATCH(F339,'[1]ประเภท (2)'!A:A,0))</f>
        <v>ยางเล็ก</v>
      </c>
      <c r="I339" s="11" t="str">
        <f>INDEX('[1]ประเภท (2)'!C:C,MATCH(F339,'[1]ประเภท (2)'!A:A,0))</f>
        <v>LLIT</v>
      </c>
      <c r="J339" t="s">
        <v>682</v>
      </c>
      <c r="K339" t="s">
        <v>676</v>
      </c>
      <c r="L339" s="12" t="s">
        <v>624</v>
      </c>
      <c r="M339" s="12" t="s">
        <v>4451</v>
      </c>
      <c r="N339" t="s">
        <v>129</v>
      </c>
      <c r="O339" t="s">
        <v>129</v>
      </c>
      <c r="P339">
        <v>1</v>
      </c>
      <c r="Q339">
        <v>1730</v>
      </c>
      <c r="R339">
        <v>0</v>
      </c>
      <c r="S339">
        <v>1616.82</v>
      </c>
      <c r="T339">
        <v>113.18</v>
      </c>
      <c r="U339">
        <v>1730</v>
      </c>
      <c r="V339" t="s">
        <v>46</v>
      </c>
      <c r="W339" t="s">
        <v>46</v>
      </c>
      <c r="X339" t="s">
        <v>148</v>
      </c>
      <c r="Y339">
        <v>0</v>
      </c>
      <c r="Z339" s="12" t="str">
        <f>INDEX('[1]แก้ไขชื่อผู้ดูแล 08-1168'!O:O,MATCH(K339,'[1]แก้ไขชื่อผู้ดูแล 08-1168'!B:B,0))</f>
        <v>อ.พุทธมณฑล</v>
      </c>
      <c r="AA339" s="12" t="str">
        <f>INDEX('[1]แก้ไขชื่อผู้ดูแล 08-1168'!P:P,MATCH(K339,'[1]แก้ไขชื่อผู้ดูแล 08-1168'!B:B,0))</f>
        <v>จ.นครปฐม</v>
      </c>
      <c r="AB339" s="12" t="str">
        <f>INDEX('[1]แก้ไขชื่อผู้ดูแล 08-1168'!Q:Q,MATCH(K339,'[1]แก้ไขชื่อผู้ดูแล 08-1168'!B:B,0))</f>
        <v>ภาคกลาง</v>
      </c>
      <c r="AC339" t="str">
        <f>INDEX('[1]แก้ไขชื่อผู้ดูแล 08-1168'!I:I,MATCH(K339,'[1]แก้ไขชื่อผู้ดูแล 08-1168'!B:B,0))</f>
        <v>เมธี(เม) ร้านค้า</v>
      </c>
      <c r="AD339" s="13" t="e">
        <f>#REF!=AC339</f>
        <v>#REF!</v>
      </c>
      <c r="AK339" t="str">
        <f>H339</f>
        <v>ยางเล็ก</v>
      </c>
    </row>
    <row r="340" spans="1:37" x14ac:dyDescent="0.2">
      <c r="A340" t="s">
        <v>60</v>
      </c>
      <c r="B340">
        <v>10</v>
      </c>
      <c r="C340" t="s">
        <v>39</v>
      </c>
      <c r="D340">
        <v>2026</v>
      </c>
      <c r="E340" t="s">
        <v>674</v>
      </c>
      <c r="F340" t="s">
        <v>377</v>
      </c>
      <c r="G340" t="s">
        <v>378</v>
      </c>
      <c r="H340" s="11" t="str">
        <f>INDEX('[1]ประเภท (2)'!B:B,MATCH(F340,'[1]ประเภท (2)'!A:A,0))</f>
        <v>ยางเล็ก</v>
      </c>
      <c r="I340" s="11" t="str">
        <f>INDEX('[1]ประเภท (2)'!C:C,MATCH(F340,'[1]ประเภท (2)'!A:A,0))</f>
        <v>LLIT</v>
      </c>
      <c r="J340" t="s">
        <v>683</v>
      </c>
      <c r="K340" t="s">
        <v>676</v>
      </c>
      <c r="L340" s="12" t="s">
        <v>624</v>
      </c>
      <c r="M340" s="12" t="s">
        <v>4451</v>
      </c>
      <c r="N340" t="s">
        <v>129</v>
      </c>
      <c r="O340" t="s">
        <v>129</v>
      </c>
      <c r="P340">
        <v>4</v>
      </c>
      <c r="Q340">
        <v>1570</v>
      </c>
      <c r="R340">
        <v>0</v>
      </c>
      <c r="S340">
        <v>5869.16</v>
      </c>
      <c r="T340">
        <v>410.84</v>
      </c>
      <c r="U340">
        <v>6280</v>
      </c>
      <c r="V340" t="s">
        <v>46</v>
      </c>
      <c r="W340" t="s">
        <v>46</v>
      </c>
      <c r="X340" t="s">
        <v>50</v>
      </c>
      <c r="Y340">
        <v>0</v>
      </c>
      <c r="Z340" s="12" t="str">
        <f>INDEX('[1]แก้ไขชื่อผู้ดูแล 08-1168'!O:O,MATCH(K340,'[1]แก้ไขชื่อผู้ดูแล 08-1168'!B:B,0))</f>
        <v>อ.พุทธมณฑล</v>
      </c>
      <c r="AA340" s="12" t="str">
        <f>INDEX('[1]แก้ไขชื่อผู้ดูแล 08-1168'!P:P,MATCH(K340,'[1]แก้ไขชื่อผู้ดูแล 08-1168'!B:B,0))</f>
        <v>จ.นครปฐม</v>
      </c>
      <c r="AB340" s="12" t="str">
        <f>INDEX('[1]แก้ไขชื่อผู้ดูแล 08-1168'!Q:Q,MATCH(K340,'[1]แก้ไขชื่อผู้ดูแล 08-1168'!B:B,0))</f>
        <v>ภาคกลาง</v>
      </c>
      <c r="AC340" t="str">
        <f>INDEX('[1]แก้ไขชื่อผู้ดูแล 08-1168'!I:I,MATCH(K340,'[1]แก้ไขชื่อผู้ดูแล 08-1168'!B:B,0))</f>
        <v>เมธี(เม) ร้านค้า</v>
      </c>
      <c r="AD340" s="13" t="e">
        <f>#REF!=AC340</f>
        <v>#REF!</v>
      </c>
      <c r="AK340" t="str">
        <f>H340</f>
        <v>ยางเล็ก</v>
      </c>
    </row>
    <row r="341" spans="1:37" x14ac:dyDescent="0.2">
      <c r="A341" t="s">
        <v>60</v>
      </c>
      <c r="B341">
        <v>10</v>
      </c>
      <c r="C341" t="s">
        <v>39</v>
      </c>
      <c r="D341">
        <v>2026</v>
      </c>
      <c r="E341" t="s">
        <v>674</v>
      </c>
      <c r="F341" t="s">
        <v>612</v>
      </c>
      <c r="G341" t="s">
        <v>613</v>
      </c>
      <c r="H341" s="11" t="str">
        <f>INDEX('[1]ประเภท (2)'!B:B,MATCH(F341,'[1]ประเภท (2)'!A:A,0))</f>
        <v>ยางเล็ก</v>
      </c>
      <c r="I341" s="11" t="str">
        <f>INDEX('[1]ประเภท (2)'!C:C,MATCH(F341,'[1]ประเภท (2)'!A:A,0))</f>
        <v>LLIT</v>
      </c>
      <c r="J341" t="s">
        <v>684</v>
      </c>
      <c r="K341" t="s">
        <v>676</v>
      </c>
      <c r="L341" s="12" t="s">
        <v>624</v>
      </c>
      <c r="M341" s="12" t="s">
        <v>4451</v>
      </c>
      <c r="N341" t="s">
        <v>129</v>
      </c>
      <c r="O341" t="s">
        <v>129</v>
      </c>
      <c r="P341">
        <v>4</v>
      </c>
      <c r="Q341">
        <v>1810</v>
      </c>
      <c r="R341">
        <v>0</v>
      </c>
      <c r="S341">
        <v>6766.36</v>
      </c>
      <c r="T341">
        <v>473.64</v>
      </c>
      <c r="U341">
        <v>7240</v>
      </c>
      <c r="V341" t="s">
        <v>46</v>
      </c>
      <c r="W341" t="s">
        <v>46</v>
      </c>
      <c r="X341" t="s">
        <v>47</v>
      </c>
      <c r="Y341">
        <v>0</v>
      </c>
      <c r="Z341" s="12" t="str">
        <f>INDEX('[1]แก้ไขชื่อผู้ดูแล 08-1168'!O:O,MATCH(K341,'[1]แก้ไขชื่อผู้ดูแล 08-1168'!B:B,0))</f>
        <v>อ.พุทธมณฑล</v>
      </c>
      <c r="AA341" s="12" t="str">
        <f>INDEX('[1]แก้ไขชื่อผู้ดูแล 08-1168'!P:P,MATCH(K341,'[1]แก้ไขชื่อผู้ดูแล 08-1168'!B:B,0))</f>
        <v>จ.นครปฐม</v>
      </c>
      <c r="AB341" s="12" t="str">
        <f>INDEX('[1]แก้ไขชื่อผู้ดูแล 08-1168'!Q:Q,MATCH(K341,'[1]แก้ไขชื่อผู้ดูแล 08-1168'!B:B,0))</f>
        <v>ภาคกลาง</v>
      </c>
      <c r="AC341" t="str">
        <f>INDEX('[1]แก้ไขชื่อผู้ดูแล 08-1168'!I:I,MATCH(K341,'[1]แก้ไขชื่อผู้ดูแล 08-1168'!B:B,0))</f>
        <v>เมธี(เม) ร้านค้า</v>
      </c>
      <c r="AD341" s="13" t="e">
        <f>#REF!=AC341</f>
        <v>#REF!</v>
      </c>
      <c r="AK341" t="str">
        <f>H341</f>
        <v>ยางเล็ก</v>
      </c>
    </row>
    <row r="342" spans="1:37" x14ac:dyDescent="0.2">
      <c r="A342" t="s">
        <v>87</v>
      </c>
      <c r="B342">
        <v>11</v>
      </c>
      <c r="C342" t="s">
        <v>39</v>
      </c>
      <c r="D342">
        <v>2026</v>
      </c>
      <c r="E342" t="s">
        <v>674</v>
      </c>
      <c r="F342" t="s">
        <v>377</v>
      </c>
      <c r="G342" t="s">
        <v>378</v>
      </c>
      <c r="H342" s="11" t="str">
        <f>INDEX('[1]ประเภท (2)'!B:B,MATCH(F342,'[1]ประเภท (2)'!A:A,0))</f>
        <v>ยางเล็ก</v>
      </c>
      <c r="I342" s="11" t="str">
        <f>INDEX('[1]ประเภท (2)'!C:C,MATCH(F342,'[1]ประเภท (2)'!A:A,0))</f>
        <v>LLIT</v>
      </c>
      <c r="J342" t="s">
        <v>685</v>
      </c>
      <c r="K342" t="s">
        <v>676</v>
      </c>
      <c r="L342" s="12" t="s">
        <v>624</v>
      </c>
      <c r="M342" s="12" t="s">
        <v>4451</v>
      </c>
      <c r="N342" t="s">
        <v>129</v>
      </c>
      <c r="O342" t="s">
        <v>129</v>
      </c>
      <c r="P342">
        <v>-4</v>
      </c>
      <c r="Q342">
        <v>-1570</v>
      </c>
      <c r="R342">
        <v>0</v>
      </c>
      <c r="S342">
        <v>-5869.16</v>
      </c>
      <c r="T342">
        <v>-410.84</v>
      </c>
      <c r="U342">
        <v>-6280</v>
      </c>
      <c r="V342" t="s">
        <v>46</v>
      </c>
      <c r="W342" t="s">
        <v>46</v>
      </c>
      <c r="X342" t="s">
        <v>196</v>
      </c>
      <c r="Y342">
        <v>0</v>
      </c>
      <c r="Z342" s="12" t="str">
        <f>INDEX('[1]แก้ไขชื่อผู้ดูแล 08-1168'!O:O,MATCH(K342,'[1]แก้ไขชื่อผู้ดูแล 08-1168'!B:B,0))</f>
        <v>อ.พุทธมณฑล</v>
      </c>
      <c r="AA342" s="12" t="str">
        <f>INDEX('[1]แก้ไขชื่อผู้ดูแล 08-1168'!P:P,MATCH(K342,'[1]แก้ไขชื่อผู้ดูแล 08-1168'!B:B,0))</f>
        <v>จ.นครปฐม</v>
      </c>
      <c r="AB342" s="12" t="str">
        <f>INDEX('[1]แก้ไขชื่อผู้ดูแล 08-1168'!Q:Q,MATCH(K342,'[1]แก้ไขชื่อผู้ดูแล 08-1168'!B:B,0))</f>
        <v>ภาคกลาง</v>
      </c>
      <c r="AC342" t="str">
        <f>INDEX('[1]แก้ไขชื่อผู้ดูแล 08-1168'!I:I,MATCH(K342,'[1]แก้ไขชื่อผู้ดูแล 08-1168'!B:B,0))</f>
        <v>เมธี(เม) ร้านค้า</v>
      </c>
      <c r="AD342" s="13" t="e">
        <f>#REF!=AC342</f>
        <v>#REF!</v>
      </c>
      <c r="AK342" t="str">
        <f>H342</f>
        <v>ยางเล็ก</v>
      </c>
    </row>
    <row r="343" spans="1:37" x14ac:dyDescent="0.2">
      <c r="A343" t="s">
        <v>119</v>
      </c>
      <c r="B343">
        <v>13</v>
      </c>
      <c r="C343" t="s">
        <v>39</v>
      </c>
      <c r="D343">
        <v>2026</v>
      </c>
      <c r="E343" t="s">
        <v>674</v>
      </c>
      <c r="F343" t="s">
        <v>642</v>
      </c>
      <c r="G343" t="s">
        <v>643</v>
      </c>
      <c r="H343" s="11" t="str">
        <f>INDEX('[1]ประเภท (2)'!B:B,MATCH(F343,'[1]ประเภท (2)'!A:A,0))</f>
        <v>ยางเล็ก</v>
      </c>
      <c r="I343" s="11" t="str">
        <f>INDEX('[1]ประเภท (2)'!C:C,MATCH(F343,'[1]ประเภท (2)'!A:A,0))</f>
        <v>LLIT</v>
      </c>
      <c r="J343" t="s">
        <v>686</v>
      </c>
      <c r="K343" t="s">
        <v>676</v>
      </c>
      <c r="L343" s="12" t="s">
        <v>624</v>
      </c>
      <c r="M343" s="12" t="s">
        <v>4451</v>
      </c>
      <c r="N343" t="s">
        <v>129</v>
      </c>
      <c r="O343" t="s">
        <v>129</v>
      </c>
      <c r="P343">
        <v>4</v>
      </c>
      <c r="Q343">
        <v>2800</v>
      </c>
      <c r="R343">
        <v>0</v>
      </c>
      <c r="S343">
        <v>10467.290000000001</v>
      </c>
      <c r="T343">
        <v>732.71</v>
      </c>
      <c r="U343">
        <v>11200</v>
      </c>
      <c r="V343" t="s">
        <v>46</v>
      </c>
      <c r="W343" t="s">
        <v>46</v>
      </c>
      <c r="X343" t="s">
        <v>47</v>
      </c>
      <c r="Y343">
        <v>0</v>
      </c>
      <c r="Z343" s="12" t="str">
        <f>INDEX('[1]แก้ไขชื่อผู้ดูแล 08-1168'!O:O,MATCH(K343,'[1]แก้ไขชื่อผู้ดูแล 08-1168'!B:B,0))</f>
        <v>อ.พุทธมณฑล</v>
      </c>
      <c r="AA343" s="12" t="str">
        <f>INDEX('[1]แก้ไขชื่อผู้ดูแล 08-1168'!P:P,MATCH(K343,'[1]แก้ไขชื่อผู้ดูแล 08-1168'!B:B,0))</f>
        <v>จ.นครปฐม</v>
      </c>
      <c r="AB343" s="12" t="str">
        <f>INDEX('[1]แก้ไขชื่อผู้ดูแล 08-1168'!Q:Q,MATCH(K343,'[1]แก้ไขชื่อผู้ดูแล 08-1168'!B:B,0))</f>
        <v>ภาคกลาง</v>
      </c>
      <c r="AC343" t="str">
        <f>INDEX('[1]แก้ไขชื่อผู้ดูแล 08-1168'!I:I,MATCH(K343,'[1]แก้ไขชื่อผู้ดูแล 08-1168'!B:B,0))</f>
        <v>เมธี(เม) ร้านค้า</v>
      </c>
      <c r="AD343" s="13" t="e">
        <f>#REF!=AC343</f>
        <v>#REF!</v>
      </c>
      <c r="AK343" t="str">
        <f>H343</f>
        <v>ยางเล็ก</v>
      </c>
    </row>
    <row r="344" spans="1:37" x14ac:dyDescent="0.2">
      <c r="A344" t="s">
        <v>111</v>
      </c>
      <c r="B344" s="10" t="s">
        <v>112</v>
      </c>
      <c r="C344" t="s">
        <v>39</v>
      </c>
      <c r="D344">
        <v>2026</v>
      </c>
      <c r="E344" t="s">
        <v>687</v>
      </c>
      <c r="F344" t="s">
        <v>679</v>
      </c>
      <c r="G344" t="s">
        <v>680</v>
      </c>
      <c r="H344" s="11" t="str">
        <f>INDEX('[1]ประเภท (2)'!B:B,MATCH(F344,'[1]ประเภท (2)'!A:A,0))</f>
        <v>ยางเล็ก</v>
      </c>
      <c r="I344" s="11" t="str">
        <f>INDEX('[1]ประเภท (2)'!C:C,MATCH(F344,'[1]ประเภท (2)'!A:A,0))</f>
        <v>LLIT</v>
      </c>
      <c r="J344" t="s">
        <v>688</v>
      </c>
      <c r="K344" t="s">
        <v>689</v>
      </c>
      <c r="L344" s="12" t="s">
        <v>624</v>
      </c>
      <c r="M344" s="12" t="s">
        <v>4441</v>
      </c>
      <c r="N344" t="s">
        <v>45</v>
      </c>
      <c r="O344" t="s">
        <v>45</v>
      </c>
      <c r="P344">
        <v>2</v>
      </c>
      <c r="Q344">
        <v>1190</v>
      </c>
      <c r="R344">
        <v>0</v>
      </c>
      <c r="S344">
        <v>2224.3000000000002</v>
      </c>
      <c r="T344">
        <v>155.69999999999999</v>
      </c>
      <c r="U344">
        <v>2380</v>
      </c>
      <c r="V344" t="s">
        <v>46</v>
      </c>
      <c r="W344" t="s">
        <v>46</v>
      </c>
      <c r="X344" t="s">
        <v>47</v>
      </c>
      <c r="Y344">
        <v>0</v>
      </c>
      <c r="Z344" s="12" t="str">
        <f>INDEX('[1]แก้ไขชื่อผู้ดูแล 08-1168'!O:O,MATCH(K344,'[1]แก้ไขชื่อผู้ดูแล 08-1168'!B:B,0))</f>
        <v>อ.บางใหญ่</v>
      </c>
      <c r="AA344" s="12" t="str">
        <f>INDEX('[1]แก้ไขชื่อผู้ดูแล 08-1168'!P:P,MATCH(K344,'[1]แก้ไขชื่อผู้ดูแล 08-1168'!B:B,0))</f>
        <v>จ.นนทบุรี</v>
      </c>
      <c r="AB344" s="12" t="str">
        <f>INDEX('[1]แก้ไขชื่อผู้ดูแล 08-1168'!Q:Q,MATCH(K344,'[1]แก้ไขชื่อผู้ดูแล 08-1168'!B:B,0))</f>
        <v>ภาคกลาง</v>
      </c>
      <c r="AC344" t="str">
        <f>INDEX('[1]แก้ไขชื่อผู้ดูแล 08-1168'!I:I,MATCH(K344,'[1]แก้ไขชื่อผู้ดูแล 08-1168'!B:B,0))</f>
        <v>ภัทรพร(ออม) ร้านค้า</v>
      </c>
      <c r="AD344" s="13" t="e">
        <f>#REF!=AC344</f>
        <v>#REF!</v>
      </c>
      <c r="AK344" t="str">
        <f>H344</f>
        <v>ยางเล็ก</v>
      </c>
    </row>
    <row r="345" spans="1:37" x14ac:dyDescent="0.2">
      <c r="A345" t="s">
        <v>70</v>
      </c>
      <c r="B345" s="10" t="s">
        <v>71</v>
      </c>
      <c r="C345" t="s">
        <v>39</v>
      </c>
      <c r="D345">
        <v>2026</v>
      </c>
      <c r="E345" t="s">
        <v>690</v>
      </c>
      <c r="F345" t="s">
        <v>81</v>
      </c>
      <c r="G345" t="s">
        <v>82</v>
      </c>
      <c r="H345" s="11" t="str">
        <f>INDEX('[1]ประเภท (2)'!B:B,MATCH(F345,'[1]ประเภท (2)'!A:A,0))</f>
        <v>ของแถม</v>
      </c>
      <c r="I345" s="11" t="str">
        <f>INDEX('[1]ประเภท (2)'!C:C,MATCH(F345,'[1]ประเภท (2)'!A:A,0))</f>
        <v>ของแถม</v>
      </c>
      <c r="J345" t="s">
        <v>691</v>
      </c>
      <c r="K345" t="s">
        <v>692</v>
      </c>
      <c r="L345" s="12" t="s">
        <v>624</v>
      </c>
      <c r="M345" s="12" t="s">
        <v>4443</v>
      </c>
      <c r="N345" t="s">
        <v>514</v>
      </c>
      <c r="O345" t="s">
        <v>515</v>
      </c>
      <c r="P345">
        <v>1</v>
      </c>
      <c r="Q345">
        <v>500</v>
      </c>
      <c r="R345">
        <v>0</v>
      </c>
      <c r="S345">
        <v>467.29</v>
      </c>
      <c r="T345">
        <v>32.71</v>
      </c>
      <c r="U345">
        <v>500</v>
      </c>
      <c r="V345" t="s">
        <v>46</v>
      </c>
      <c r="W345" t="s">
        <v>46</v>
      </c>
      <c r="X345" t="s">
        <v>84</v>
      </c>
      <c r="Y345">
        <v>0</v>
      </c>
      <c r="Z345" s="12" t="str">
        <f>INDEX('[1]แก้ไขชื่อผู้ดูแล 08-1168'!O:O,MATCH(K345,'[1]แก้ไขชื่อผู้ดูแล 08-1168'!B:B,0))</f>
        <v>เขตสายไหม</v>
      </c>
      <c r="AA345" s="12" t="str">
        <f>INDEX('[1]แก้ไขชื่อผู้ดูแล 08-1168'!P:P,MATCH(K345,'[1]แก้ไขชื่อผู้ดูแล 08-1168'!B:B,0))</f>
        <v>จ.กรุงเทพ</v>
      </c>
      <c r="AB345" s="12" t="str">
        <f>INDEX('[1]แก้ไขชื่อผู้ดูแล 08-1168'!Q:Q,MATCH(K345,'[1]แก้ไขชื่อผู้ดูแล 08-1168'!B:B,0))</f>
        <v>ภาคกลาง</v>
      </c>
      <c r="AC345" t="str">
        <f>INDEX('[1]แก้ไขชื่อผู้ดูแล 08-1168'!I:I,MATCH(K345,'[1]แก้ไขชื่อผู้ดูแล 08-1168'!B:B,0))</f>
        <v>ภัทรพร(ออม) ร้านค้า</v>
      </c>
      <c r="AD345" s="13" t="e">
        <f>#REF!=AC345</f>
        <v>#REF!</v>
      </c>
      <c r="AK345" t="str">
        <f>H345</f>
        <v>ของแถม</v>
      </c>
    </row>
    <row r="346" spans="1:37" x14ac:dyDescent="0.2">
      <c r="A346" t="s">
        <v>70</v>
      </c>
      <c r="B346" s="10" t="s">
        <v>71</v>
      </c>
      <c r="C346" t="s">
        <v>39</v>
      </c>
      <c r="D346">
        <v>2026</v>
      </c>
      <c r="E346" t="s">
        <v>690</v>
      </c>
      <c r="F346" t="s">
        <v>85</v>
      </c>
      <c r="G346" t="s">
        <v>86</v>
      </c>
      <c r="H346" s="11" t="str">
        <f>INDEX('[1]ประเภท (2)'!B:B,MATCH(F346,'[1]ประเภท (2)'!A:A,0))</f>
        <v>ของแถม</v>
      </c>
      <c r="I346" s="11" t="str">
        <f>INDEX('[1]ประเภท (2)'!C:C,MATCH(F346,'[1]ประเภท (2)'!A:A,0))</f>
        <v>ของแถม</v>
      </c>
      <c r="J346" t="s">
        <v>691</v>
      </c>
      <c r="K346" t="s">
        <v>692</v>
      </c>
      <c r="L346" s="12" t="s">
        <v>624</v>
      </c>
      <c r="M346" s="12" t="s">
        <v>4443</v>
      </c>
      <c r="N346" t="s">
        <v>514</v>
      </c>
      <c r="O346" t="s">
        <v>515</v>
      </c>
      <c r="P346">
        <v>3</v>
      </c>
      <c r="Q346">
        <v>100</v>
      </c>
      <c r="R346">
        <v>0</v>
      </c>
      <c r="S346">
        <v>280.37</v>
      </c>
      <c r="T346">
        <v>19.63</v>
      </c>
      <c r="U346">
        <v>300</v>
      </c>
      <c r="V346" t="s">
        <v>46</v>
      </c>
      <c r="W346" t="s">
        <v>46</v>
      </c>
      <c r="X346" t="s">
        <v>84</v>
      </c>
      <c r="Y346">
        <v>0</v>
      </c>
      <c r="Z346" s="12" t="str">
        <f>INDEX('[1]แก้ไขชื่อผู้ดูแล 08-1168'!O:O,MATCH(K346,'[1]แก้ไขชื่อผู้ดูแล 08-1168'!B:B,0))</f>
        <v>เขตสายไหม</v>
      </c>
      <c r="AA346" s="12" t="str">
        <f>INDEX('[1]แก้ไขชื่อผู้ดูแล 08-1168'!P:P,MATCH(K346,'[1]แก้ไขชื่อผู้ดูแล 08-1168'!B:B,0))</f>
        <v>จ.กรุงเทพ</v>
      </c>
      <c r="AB346" s="12" t="str">
        <f>INDEX('[1]แก้ไขชื่อผู้ดูแล 08-1168'!Q:Q,MATCH(K346,'[1]แก้ไขชื่อผู้ดูแล 08-1168'!B:B,0))</f>
        <v>ภาคกลาง</v>
      </c>
      <c r="AC346" t="str">
        <f>INDEX('[1]แก้ไขชื่อผู้ดูแล 08-1168'!I:I,MATCH(K346,'[1]แก้ไขชื่อผู้ดูแล 08-1168'!B:B,0))</f>
        <v>ภัทรพร(ออม) ร้านค้า</v>
      </c>
      <c r="AD346" s="13" t="e">
        <f>#REF!=AC346</f>
        <v>#REF!</v>
      </c>
      <c r="AK346" t="str">
        <f>H346</f>
        <v>ของแถม</v>
      </c>
    </row>
    <row r="347" spans="1:37" x14ac:dyDescent="0.2">
      <c r="A347" t="s">
        <v>79</v>
      </c>
      <c r="B347" s="10" t="s">
        <v>80</v>
      </c>
      <c r="C347" t="s">
        <v>39</v>
      </c>
      <c r="D347">
        <v>2026</v>
      </c>
      <c r="E347" t="s">
        <v>690</v>
      </c>
      <c r="F347" t="s">
        <v>81</v>
      </c>
      <c r="G347" t="s">
        <v>82</v>
      </c>
      <c r="H347" s="11" t="str">
        <f>INDEX('[1]ประเภท (2)'!B:B,MATCH(F347,'[1]ประเภท (2)'!A:A,0))</f>
        <v>ของแถม</v>
      </c>
      <c r="I347" s="11" t="str">
        <f>INDEX('[1]ประเภท (2)'!C:C,MATCH(F347,'[1]ประเภท (2)'!A:A,0))</f>
        <v>ของแถม</v>
      </c>
      <c r="J347" t="s">
        <v>693</v>
      </c>
      <c r="K347" t="s">
        <v>692</v>
      </c>
      <c r="L347" s="12" t="s">
        <v>624</v>
      </c>
      <c r="M347" s="12" t="s">
        <v>4443</v>
      </c>
      <c r="N347" t="s">
        <v>514</v>
      </c>
      <c r="O347" t="s">
        <v>515</v>
      </c>
      <c r="P347">
        <v>-1</v>
      </c>
      <c r="Q347">
        <v>-500</v>
      </c>
      <c r="R347">
        <v>0</v>
      </c>
      <c r="S347">
        <v>-467.29</v>
      </c>
      <c r="T347">
        <v>-32.71</v>
      </c>
      <c r="U347">
        <v>-500</v>
      </c>
      <c r="V347" t="s">
        <v>46</v>
      </c>
      <c r="W347" t="s">
        <v>46</v>
      </c>
      <c r="X347" t="s">
        <v>84</v>
      </c>
      <c r="Y347">
        <v>0</v>
      </c>
      <c r="Z347" s="12" t="str">
        <f>INDEX('[1]แก้ไขชื่อผู้ดูแล 08-1168'!O:O,MATCH(K347,'[1]แก้ไขชื่อผู้ดูแล 08-1168'!B:B,0))</f>
        <v>เขตสายไหม</v>
      </c>
      <c r="AA347" s="12" t="str">
        <f>INDEX('[1]แก้ไขชื่อผู้ดูแล 08-1168'!P:P,MATCH(K347,'[1]แก้ไขชื่อผู้ดูแล 08-1168'!B:B,0))</f>
        <v>จ.กรุงเทพ</v>
      </c>
      <c r="AB347" s="12" t="str">
        <f>INDEX('[1]แก้ไขชื่อผู้ดูแล 08-1168'!Q:Q,MATCH(K347,'[1]แก้ไขชื่อผู้ดูแล 08-1168'!B:B,0))</f>
        <v>ภาคกลาง</v>
      </c>
      <c r="AC347" t="str">
        <f>INDEX('[1]แก้ไขชื่อผู้ดูแล 08-1168'!I:I,MATCH(K347,'[1]แก้ไขชื่อผู้ดูแล 08-1168'!B:B,0))</f>
        <v>ภัทรพร(ออม) ร้านค้า</v>
      </c>
      <c r="AD347" s="13" t="e">
        <f>#REF!=AC347</f>
        <v>#REF!</v>
      </c>
      <c r="AK347" t="str">
        <f>H347</f>
        <v>ของแถม</v>
      </c>
    </row>
    <row r="348" spans="1:37" x14ac:dyDescent="0.2">
      <c r="A348" t="s">
        <v>79</v>
      </c>
      <c r="B348" s="10" t="s">
        <v>80</v>
      </c>
      <c r="C348" t="s">
        <v>39</v>
      </c>
      <c r="D348">
        <v>2026</v>
      </c>
      <c r="E348" t="s">
        <v>690</v>
      </c>
      <c r="F348" t="s">
        <v>85</v>
      </c>
      <c r="G348" t="s">
        <v>86</v>
      </c>
      <c r="H348" s="11" t="str">
        <f>INDEX('[1]ประเภท (2)'!B:B,MATCH(F348,'[1]ประเภท (2)'!A:A,0))</f>
        <v>ของแถม</v>
      </c>
      <c r="I348" s="11" t="str">
        <f>INDEX('[1]ประเภท (2)'!C:C,MATCH(F348,'[1]ประเภท (2)'!A:A,0))</f>
        <v>ของแถม</v>
      </c>
      <c r="J348" t="s">
        <v>693</v>
      </c>
      <c r="K348" t="s">
        <v>692</v>
      </c>
      <c r="L348" s="12" t="s">
        <v>624</v>
      </c>
      <c r="M348" s="12" t="s">
        <v>4443</v>
      </c>
      <c r="N348" t="s">
        <v>514</v>
      </c>
      <c r="O348" t="s">
        <v>515</v>
      </c>
      <c r="P348">
        <v>-3</v>
      </c>
      <c r="Q348">
        <v>-100</v>
      </c>
      <c r="R348">
        <v>0</v>
      </c>
      <c r="S348">
        <v>-280.37</v>
      </c>
      <c r="T348">
        <v>-19.63</v>
      </c>
      <c r="U348">
        <v>-300</v>
      </c>
      <c r="V348" t="s">
        <v>46</v>
      </c>
      <c r="W348" t="s">
        <v>46</v>
      </c>
      <c r="X348" t="s">
        <v>84</v>
      </c>
      <c r="Y348">
        <v>0</v>
      </c>
      <c r="Z348" s="12" t="str">
        <f>INDEX('[1]แก้ไขชื่อผู้ดูแล 08-1168'!O:O,MATCH(K348,'[1]แก้ไขชื่อผู้ดูแล 08-1168'!B:B,0))</f>
        <v>เขตสายไหม</v>
      </c>
      <c r="AA348" s="12" t="str">
        <f>INDEX('[1]แก้ไขชื่อผู้ดูแล 08-1168'!P:P,MATCH(K348,'[1]แก้ไขชื่อผู้ดูแล 08-1168'!B:B,0))</f>
        <v>จ.กรุงเทพ</v>
      </c>
      <c r="AB348" s="12" t="str">
        <f>INDEX('[1]แก้ไขชื่อผู้ดูแล 08-1168'!Q:Q,MATCH(K348,'[1]แก้ไขชื่อผู้ดูแล 08-1168'!B:B,0))</f>
        <v>ภาคกลาง</v>
      </c>
      <c r="AC348" t="str">
        <f>INDEX('[1]แก้ไขชื่อผู้ดูแล 08-1168'!I:I,MATCH(K348,'[1]แก้ไขชื่อผู้ดูแล 08-1168'!B:B,0))</f>
        <v>ภัทรพร(ออม) ร้านค้า</v>
      </c>
      <c r="AD348" s="13" t="e">
        <f>#REF!=AC348</f>
        <v>#REF!</v>
      </c>
      <c r="AK348" t="str">
        <f>H348</f>
        <v>ของแถม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694</v>
      </c>
      <c r="F349" t="s">
        <v>518</v>
      </c>
      <c r="G349" t="s">
        <v>519</v>
      </c>
      <c r="H349" s="11" t="str">
        <f>INDEX('[1]ประเภท (2)'!B:B,MATCH(F349,'[1]ประเภท (2)'!A:A,0))</f>
        <v>ยางเล็ก</v>
      </c>
      <c r="I349" s="11" t="str">
        <f>INDEX('[1]ประเภท (2)'!C:C,MATCH(F349,'[1]ประเภท (2)'!A:A,0))</f>
        <v>DS</v>
      </c>
      <c r="J349" t="s">
        <v>695</v>
      </c>
      <c r="K349" t="s">
        <v>696</v>
      </c>
      <c r="L349" s="12" t="s">
        <v>624</v>
      </c>
      <c r="M349" s="12" t="s">
        <v>4443</v>
      </c>
      <c r="N349" t="s">
        <v>66</v>
      </c>
      <c r="O349" t="s">
        <v>66</v>
      </c>
      <c r="P349">
        <v>2</v>
      </c>
      <c r="Q349">
        <v>2020</v>
      </c>
      <c r="R349">
        <v>0</v>
      </c>
      <c r="S349">
        <v>3775.7</v>
      </c>
      <c r="T349">
        <v>264.3</v>
      </c>
      <c r="U349">
        <v>4040</v>
      </c>
      <c r="V349" t="s">
        <v>46</v>
      </c>
      <c r="W349" t="s">
        <v>46</v>
      </c>
      <c r="X349" t="s">
        <v>67</v>
      </c>
      <c r="Y349">
        <v>0</v>
      </c>
      <c r="Z349" s="12" t="str">
        <f>INDEX('[1]แก้ไขชื่อผู้ดูแล 08-1168'!O:O,MATCH(K349,'[1]แก้ไขชื่อผู้ดูแล 08-1168'!B:B,0))</f>
        <v>เขตบางเขน</v>
      </c>
      <c r="AA349" s="12" t="str">
        <f>INDEX('[1]แก้ไขชื่อผู้ดูแล 08-1168'!P:P,MATCH(K349,'[1]แก้ไขชื่อผู้ดูแล 08-1168'!B:B,0))</f>
        <v>จ.กรุงเทพ</v>
      </c>
      <c r="AB349" s="12" t="str">
        <f>INDEX('[1]แก้ไขชื่อผู้ดูแล 08-1168'!Q:Q,MATCH(K349,'[1]แก้ไขชื่อผู้ดูแล 08-1168'!B:B,0))</f>
        <v>ภาคกลาง</v>
      </c>
      <c r="AC349" t="str">
        <f>INDEX('[1]แก้ไขชื่อผู้ดูแล 08-1168'!I:I,MATCH(K349,'[1]แก้ไขชื่อผู้ดูแล 08-1168'!B:B,0))</f>
        <v>ภัทรพร(ออม) ร้านค้า</v>
      </c>
      <c r="AD349" s="13" t="e">
        <f>#REF!=AC349</f>
        <v>#REF!</v>
      </c>
      <c r="AK349" t="str">
        <f>H349</f>
        <v>ยางเล็ก</v>
      </c>
    </row>
    <row r="350" spans="1:37" x14ac:dyDescent="0.2">
      <c r="A350" t="s">
        <v>79</v>
      </c>
      <c r="B350" s="10" t="s">
        <v>80</v>
      </c>
      <c r="C350" t="s">
        <v>39</v>
      </c>
      <c r="D350">
        <v>2026</v>
      </c>
      <c r="E350" t="s">
        <v>697</v>
      </c>
      <c r="F350" t="s">
        <v>81</v>
      </c>
      <c r="G350" t="s">
        <v>82</v>
      </c>
      <c r="H350" s="11" t="str">
        <f>INDEX('[1]ประเภท (2)'!B:B,MATCH(F350,'[1]ประเภท (2)'!A:A,0))</f>
        <v>ของแถม</v>
      </c>
      <c r="I350" s="11" t="str">
        <f>INDEX('[1]ประเภท (2)'!C:C,MATCH(F350,'[1]ประเภท (2)'!A:A,0))</f>
        <v>ของแถม</v>
      </c>
      <c r="J350" t="s">
        <v>698</v>
      </c>
      <c r="K350" t="s">
        <v>699</v>
      </c>
      <c r="L350" s="12" t="s">
        <v>624</v>
      </c>
      <c r="M350" s="12" t="s">
        <v>4451</v>
      </c>
      <c r="N350" t="s">
        <v>129</v>
      </c>
      <c r="O350" t="s">
        <v>129</v>
      </c>
      <c r="P350">
        <v>31</v>
      </c>
      <c r="Q350">
        <v>500</v>
      </c>
      <c r="R350">
        <v>0</v>
      </c>
      <c r="S350">
        <v>14485.98</v>
      </c>
      <c r="T350">
        <v>1014.02</v>
      </c>
      <c r="U350">
        <v>15500</v>
      </c>
      <c r="V350" t="s">
        <v>46</v>
      </c>
      <c r="W350" t="s">
        <v>46</v>
      </c>
      <c r="X350" t="s">
        <v>84</v>
      </c>
      <c r="Y350">
        <v>0</v>
      </c>
      <c r="Z350" s="12" t="str">
        <f>INDEX('[1]แก้ไขชื่อผู้ดูแล 08-1168'!O:O,MATCH(K350,'[1]แก้ไขชื่อผู้ดูแล 08-1168'!B:B,0))</f>
        <v>อ.ดอนเจดีย์</v>
      </c>
      <c r="AA350" s="12" t="str">
        <f>INDEX('[1]แก้ไขชื่อผู้ดูแล 08-1168'!P:P,MATCH(K350,'[1]แก้ไขชื่อผู้ดูแล 08-1168'!B:B,0))</f>
        <v>จ.สุพรรณบุรี</v>
      </c>
      <c r="AB350" s="12" t="str">
        <f>INDEX('[1]แก้ไขชื่อผู้ดูแล 08-1168'!Q:Q,MATCH(K350,'[1]แก้ไขชื่อผู้ดูแล 08-1168'!B:B,0))</f>
        <v>ภาคกลาง</v>
      </c>
      <c r="AC350" t="str">
        <f>INDEX('[1]แก้ไขชื่อผู้ดูแล 08-1168'!I:I,MATCH(K350,'[1]แก้ไขชื่อผู้ดูแล 08-1168'!B:B,0))</f>
        <v>เมธี(เม) ร้านค้า</v>
      </c>
      <c r="AD350" s="13" t="e">
        <f>#REF!=AC350</f>
        <v>#REF!</v>
      </c>
      <c r="AK350" t="str">
        <f>H350</f>
        <v>ของแถม</v>
      </c>
    </row>
    <row r="351" spans="1:37" x14ac:dyDescent="0.2">
      <c r="A351" t="s">
        <v>79</v>
      </c>
      <c r="B351" s="10" t="s">
        <v>80</v>
      </c>
      <c r="C351" t="s">
        <v>39</v>
      </c>
      <c r="D351">
        <v>2026</v>
      </c>
      <c r="E351" t="s">
        <v>697</v>
      </c>
      <c r="F351" t="s">
        <v>85</v>
      </c>
      <c r="G351" t="s">
        <v>86</v>
      </c>
      <c r="H351" s="11" t="str">
        <f>INDEX('[1]ประเภท (2)'!B:B,MATCH(F351,'[1]ประเภท (2)'!A:A,0))</f>
        <v>ของแถม</v>
      </c>
      <c r="I351" s="11" t="str">
        <f>INDEX('[1]ประเภท (2)'!C:C,MATCH(F351,'[1]ประเภท (2)'!A:A,0))</f>
        <v>ของแถม</v>
      </c>
      <c r="J351" t="s">
        <v>698</v>
      </c>
      <c r="K351" t="s">
        <v>699</v>
      </c>
      <c r="L351" s="12" t="s">
        <v>624</v>
      </c>
      <c r="M351" s="12" t="s">
        <v>4451</v>
      </c>
      <c r="N351" t="s">
        <v>129</v>
      </c>
      <c r="O351" t="s">
        <v>129</v>
      </c>
      <c r="P351">
        <v>2</v>
      </c>
      <c r="Q351">
        <v>100</v>
      </c>
      <c r="R351">
        <v>0</v>
      </c>
      <c r="S351">
        <v>186.92</v>
      </c>
      <c r="T351">
        <v>13.08</v>
      </c>
      <c r="U351">
        <v>200</v>
      </c>
      <c r="V351" t="s">
        <v>46</v>
      </c>
      <c r="W351" t="s">
        <v>46</v>
      </c>
      <c r="X351" t="s">
        <v>84</v>
      </c>
      <c r="Y351">
        <v>0</v>
      </c>
      <c r="Z351" s="12" t="str">
        <f>INDEX('[1]แก้ไขชื่อผู้ดูแล 08-1168'!O:O,MATCH(K351,'[1]แก้ไขชื่อผู้ดูแล 08-1168'!B:B,0))</f>
        <v>อ.ดอนเจดีย์</v>
      </c>
      <c r="AA351" s="12" t="str">
        <f>INDEX('[1]แก้ไขชื่อผู้ดูแล 08-1168'!P:P,MATCH(K351,'[1]แก้ไขชื่อผู้ดูแล 08-1168'!B:B,0))</f>
        <v>จ.สุพรรณบุรี</v>
      </c>
      <c r="AB351" s="12" t="str">
        <f>INDEX('[1]แก้ไขชื่อผู้ดูแล 08-1168'!Q:Q,MATCH(K351,'[1]แก้ไขชื่อผู้ดูแล 08-1168'!B:B,0))</f>
        <v>ภาคกลาง</v>
      </c>
      <c r="AC351" t="str">
        <f>INDEX('[1]แก้ไขชื่อผู้ดูแล 08-1168'!I:I,MATCH(K351,'[1]แก้ไขชื่อผู้ดูแล 08-1168'!B:B,0))</f>
        <v>เมธี(เม) ร้านค้า</v>
      </c>
      <c r="AD351" s="13" t="e">
        <f>#REF!=AC351</f>
        <v>#REF!</v>
      </c>
      <c r="AK351" t="str">
        <f>H351</f>
        <v>ของแถม</v>
      </c>
    </row>
    <row r="352" spans="1:37" x14ac:dyDescent="0.2">
      <c r="A352" t="s">
        <v>79</v>
      </c>
      <c r="B352" s="10" t="s">
        <v>80</v>
      </c>
      <c r="C352" t="s">
        <v>39</v>
      </c>
      <c r="D352">
        <v>2026</v>
      </c>
      <c r="E352" t="s">
        <v>700</v>
      </c>
      <c r="F352" t="s">
        <v>309</v>
      </c>
      <c r="G352" t="s">
        <v>310</v>
      </c>
      <c r="H352" s="11" t="str">
        <f>INDEX('[1]ประเภท (2)'!B:B,MATCH(F352,'[1]ประเภท (2)'!A:A,0))</f>
        <v>ยางเล็ก</v>
      </c>
      <c r="I352" s="11" t="str">
        <f>INDEX('[1]ประเภท (2)'!C:C,MATCH(F352,'[1]ประเภท (2)'!A:A,0))</f>
        <v>LLIT</v>
      </c>
      <c r="J352" t="s">
        <v>701</v>
      </c>
      <c r="K352" t="s">
        <v>702</v>
      </c>
      <c r="L352" s="12" t="s">
        <v>624</v>
      </c>
      <c r="M352" s="12" t="s">
        <v>4443</v>
      </c>
      <c r="N352" t="s">
        <v>58</v>
      </c>
      <c r="O352" t="s">
        <v>58</v>
      </c>
      <c r="P352">
        <v>8</v>
      </c>
      <c r="Q352">
        <v>1510</v>
      </c>
      <c r="R352">
        <v>0</v>
      </c>
      <c r="S352">
        <v>11289.72</v>
      </c>
      <c r="T352">
        <v>790.28</v>
      </c>
      <c r="U352">
        <v>12080</v>
      </c>
      <c r="V352" t="s">
        <v>46</v>
      </c>
      <c r="W352" t="s">
        <v>46</v>
      </c>
      <c r="X352" t="s">
        <v>67</v>
      </c>
      <c r="Y352">
        <v>0</v>
      </c>
      <c r="Z352" s="12" t="str">
        <f>INDEX('[1]แก้ไขชื่อผู้ดูแล 08-1168'!O:O,MATCH(K352,'[1]แก้ไขชื่อผู้ดูแล 08-1168'!B:B,0))</f>
        <v>เขตบึงกุ่ม</v>
      </c>
      <c r="AA352" s="12" t="str">
        <f>INDEX('[1]แก้ไขชื่อผู้ดูแล 08-1168'!P:P,MATCH(K352,'[1]แก้ไขชื่อผู้ดูแล 08-1168'!B:B,0))</f>
        <v>จ.กรุงเทพ</v>
      </c>
      <c r="AB352" s="12" t="str">
        <f>INDEX('[1]แก้ไขชื่อผู้ดูแล 08-1168'!Q:Q,MATCH(K352,'[1]แก้ไขชื่อผู้ดูแล 08-1168'!B:B,0))</f>
        <v>ภาคกลาง</v>
      </c>
      <c r="AC352" t="str">
        <f>INDEX('[1]แก้ไขชื่อผู้ดูแล 08-1168'!I:I,MATCH(K352,'[1]แก้ไขชื่อผู้ดูแล 08-1168'!B:B,0))</f>
        <v>ภัทรพร(ออม) ร้านค้า</v>
      </c>
      <c r="AD352" s="13" t="e">
        <f>#REF!=AC352</f>
        <v>#REF!</v>
      </c>
      <c r="AK352" t="str">
        <f>H352</f>
        <v>ยางเล็ก</v>
      </c>
    </row>
    <row r="353" spans="1:37" x14ac:dyDescent="0.2">
      <c r="A353" t="s">
        <v>79</v>
      </c>
      <c r="B353" s="10" t="s">
        <v>80</v>
      </c>
      <c r="C353" t="s">
        <v>39</v>
      </c>
      <c r="D353">
        <v>2026</v>
      </c>
      <c r="E353" t="s">
        <v>700</v>
      </c>
      <c r="F353" t="s">
        <v>299</v>
      </c>
      <c r="G353" t="s">
        <v>300</v>
      </c>
      <c r="H353" s="11" t="str">
        <f>INDEX('[1]ประเภท (2)'!B:B,MATCH(F353,'[1]ประเภท (2)'!A:A,0))</f>
        <v>ยางเล็ก</v>
      </c>
      <c r="I353" s="11" t="str">
        <f>INDEX('[1]ประเภท (2)'!C:C,MATCH(F353,'[1]ประเภท (2)'!A:A,0))</f>
        <v>LLIT</v>
      </c>
      <c r="J353" t="s">
        <v>701</v>
      </c>
      <c r="K353" t="s">
        <v>702</v>
      </c>
      <c r="L353" s="12" t="s">
        <v>624</v>
      </c>
      <c r="M353" s="12" t="s">
        <v>4443</v>
      </c>
      <c r="N353" t="s">
        <v>58</v>
      </c>
      <c r="O353" t="s">
        <v>58</v>
      </c>
      <c r="P353">
        <v>8</v>
      </c>
      <c r="Q353">
        <v>1020</v>
      </c>
      <c r="R353">
        <v>0</v>
      </c>
      <c r="S353">
        <v>7626.17</v>
      </c>
      <c r="T353">
        <v>533.83000000000004</v>
      </c>
      <c r="U353">
        <v>8160</v>
      </c>
      <c r="V353" t="s">
        <v>46</v>
      </c>
      <c r="W353" t="s">
        <v>46</v>
      </c>
      <c r="X353" t="s">
        <v>47</v>
      </c>
      <c r="Y353">
        <v>0</v>
      </c>
      <c r="Z353" s="12" t="str">
        <f>INDEX('[1]แก้ไขชื่อผู้ดูแล 08-1168'!O:O,MATCH(K353,'[1]แก้ไขชื่อผู้ดูแล 08-1168'!B:B,0))</f>
        <v>เขตบึงกุ่ม</v>
      </c>
      <c r="AA353" s="12" t="str">
        <f>INDEX('[1]แก้ไขชื่อผู้ดูแล 08-1168'!P:P,MATCH(K353,'[1]แก้ไขชื่อผู้ดูแล 08-1168'!B:B,0))</f>
        <v>จ.กรุงเทพ</v>
      </c>
      <c r="AB353" s="12" t="str">
        <f>INDEX('[1]แก้ไขชื่อผู้ดูแล 08-1168'!Q:Q,MATCH(K353,'[1]แก้ไขชื่อผู้ดูแล 08-1168'!B:B,0))</f>
        <v>ภาคกลาง</v>
      </c>
      <c r="AC353" t="str">
        <f>INDEX('[1]แก้ไขชื่อผู้ดูแล 08-1168'!I:I,MATCH(K353,'[1]แก้ไขชื่อผู้ดูแล 08-1168'!B:B,0))</f>
        <v>ภัทรพร(ออม) ร้านค้า</v>
      </c>
      <c r="AD353" s="13" t="e">
        <f>#REF!=AC353</f>
        <v>#REF!</v>
      </c>
      <c r="AK353" t="str">
        <f>H353</f>
        <v>ยางเล็ก</v>
      </c>
    </row>
    <row r="354" spans="1:37" x14ac:dyDescent="0.2">
      <c r="A354" t="s">
        <v>79</v>
      </c>
      <c r="B354" s="10" t="s">
        <v>80</v>
      </c>
      <c r="C354" t="s">
        <v>39</v>
      </c>
      <c r="D354">
        <v>2026</v>
      </c>
      <c r="E354" t="s">
        <v>700</v>
      </c>
      <c r="F354" t="s">
        <v>644</v>
      </c>
      <c r="G354" t="s">
        <v>645</v>
      </c>
      <c r="H354" s="11" t="str">
        <f>INDEX('[1]ประเภท (2)'!B:B,MATCH(F354,'[1]ประเภท (2)'!A:A,0))</f>
        <v>ยางเล็ก</v>
      </c>
      <c r="I354" s="11" t="str">
        <f>INDEX('[1]ประเภท (2)'!C:C,MATCH(F354,'[1]ประเภท (2)'!A:A,0))</f>
        <v>LLIT</v>
      </c>
      <c r="J354" t="s">
        <v>701</v>
      </c>
      <c r="K354" t="s">
        <v>702</v>
      </c>
      <c r="L354" s="12" t="s">
        <v>624</v>
      </c>
      <c r="M354" s="12" t="s">
        <v>4443</v>
      </c>
      <c r="N354" t="s">
        <v>58</v>
      </c>
      <c r="O354" t="s">
        <v>58</v>
      </c>
      <c r="P354">
        <v>4</v>
      </c>
      <c r="Q354">
        <v>2530</v>
      </c>
      <c r="R354">
        <v>0</v>
      </c>
      <c r="S354">
        <v>9457.94</v>
      </c>
      <c r="T354">
        <v>662.06</v>
      </c>
      <c r="U354">
        <v>10120</v>
      </c>
      <c r="V354" t="s">
        <v>46</v>
      </c>
      <c r="W354" t="s">
        <v>46</v>
      </c>
      <c r="X354" t="s">
        <v>148</v>
      </c>
      <c r="Y354">
        <v>0</v>
      </c>
      <c r="Z354" s="12" t="str">
        <f>INDEX('[1]แก้ไขชื่อผู้ดูแล 08-1168'!O:O,MATCH(K354,'[1]แก้ไขชื่อผู้ดูแล 08-1168'!B:B,0))</f>
        <v>เขตบึงกุ่ม</v>
      </c>
      <c r="AA354" s="12" t="str">
        <f>INDEX('[1]แก้ไขชื่อผู้ดูแล 08-1168'!P:P,MATCH(K354,'[1]แก้ไขชื่อผู้ดูแล 08-1168'!B:B,0))</f>
        <v>จ.กรุงเทพ</v>
      </c>
      <c r="AB354" s="12" t="str">
        <f>INDEX('[1]แก้ไขชื่อผู้ดูแล 08-1168'!Q:Q,MATCH(K354,'[1]แก้ไขชื่อผู้ดูแล 08-1168'!B:B,0))</f>
        <v>ภาคกลาง</v>
      </c>
      <c r="AC354" t="str">
        <f>INDEX('[1]แก้ไขชื่อผู้ดูแล 08-1168'!I:I,MATCH(K354,'[1]แก้ไขชื่อผู้ดูแล 08-1168'!B:B,0))</f>
        <v>ภัทรพร(ออม) ร้านค้า</v>
      </c>
      <c r="AD354" s="13" t="e">
        <f>#REF!=AC354</f>
        <v>#REF!</v>
      </c>
      <c r="AK354" t="str">
        <f>H354</f>
        <v>ยางเล็ก</v>
      </c>
    </row>
    <row r="355" spans="1:37" x14ac:dyDescent="0.2">
      <c r="A355" t="s">
        <v>70</v>
      </c>
      <c r="B355" s="10" t="s">
        <v>71</v>
      </c>
      <c r="C355" t="s">
        <v>39</v>
      </c>
      <c r="D355">
        <v>2026</v>
      </c>
      <c r="E355" t="s">
        <v>703</v>
      </c>
      <c r="F355" t="s">
        <v>704</v>
      </c>
      <c r="G355" t="s">
        <v>705</v>
      </c>
      <c r="H355" s="11" t="str">
        <f>INDEX('[1]ประเภท (2)'!B:B,MATCH(F355,'[1]ประเภท (2)'!A:A,0))</f>
        <v>ยางเล็ก</v>
      </c>
      <c r="I355" s="11" t="str">
        <f>INDEX('[1]ประเภท (2)'!C:C,MATCH(F355,'[1]ประเภท (2)'!A:A,0))</f>
        <v>LEAO</v>
      </c>
      <c r="J355" t="s">
        <v>706</v>
      </c>
      <c r="K355" t="s">
        <v>707</v>
      </c>
      <c r="L355" s="12" t="s">
        <v>624</v>
      </c>
      <c r="M355" s="12" t="s">
        <v>4443</v>
      </c>
      <c r="N355" t="s">
        <v>514</v>
      </c>
      <c r="O355" t="s">
        <v>515</v>
      </c>
      <c r="P355">
        <v>2</v>
      </c>
      <c r="Q355">
        <v>2530</v>
      </c>
      <c r="R355">
        <v>0</v>
      </c>
      <c r="S355">
        <v>4728.97</v>
      </c>
      <c r="T355">
        <v>331.03</v>
      </c>
      <c r="U355">
        <v>5060</v>
      </c>
      <c r="V355" t="s">
        <v>46</v>
      </c>
      <c r="W355" t="s">
        <v>46</v>
      </c>
      <c r="X355" t="s">
        <v>47</v>
      </c>
      <c r="Y355">
        <v>0</v>
      </c>
      <c r="Z355" s="12" t="str">
        <f>INDEX('[1]แก้ไขชื่อผู้ดูแล 08-1168'!O:O,MATCH(K355,'[1]แก้ไขชื่อผู้ดูแล 08-1168'!B:B,0))</f>
        <v>อ.ลำลูกกา</v>
      </c>
      <c r="AA355" s="12" t="str">
        <f>INDEX('[1]แก้ไขชื่อผู้ดูแล 08-1168'!P:P,MATCH(K355,'[1]แก้ไขชื่อผู้ดูแล 08-1168'!B:B,0))</f>
        <v>จ.ปทุมธานี</v>
      </c>
      <c r="AB355" s="12" t="str">
        <f>INDEX('[1]แก้ไขชื่อผู้ดูแล 08-1168'!Q:Q,MATCH(K355,'[1]แก้ไขชื่อผู้ดูแล 08-1168'!B:B,0))</f>
        <v>ภาคกลาง</v>
      </c>
      <c r="AC355" t="str">
        <f>INDEX('[1]แก้ไขชื่อผู้ดูแล 08-1168'!I:I,MATCH(K355,'[1]แก้ไขชื่อผู้ดูแล 08-1168'!B:B,0))</f>
        <v>ภัทรพร(ออม) ร้านค้า</v>
      </c>
      <c r="AD355" s="13" t="e">
        <f>#REF!=AC355</f>
        <v>#REF!</v>
      </c>
      <c r="AK355" t="str">
        <f>H355</f>
        <v>ยางเล็ก</v>
      </c>
    </row>
    <row r="356" spans="1:37" x14ac:dyDescent="0.2">
      <c r="A356" t="s">
        <v>70</v>
      </c>
      <c r="B356" s="10" t="s">
        <v>71</v>
      </c>
      <c r="C356" t="s">
        <v>39</v>
      </c>
      <c r="D356">
        <v>2026</v>
      </c>
      <c r="E356" t="s">
        <v>703</v>
      </c>
      <c r="F356" t="s">
        <v>299</v>
      </c>
      <c r="G356" t="s">
        <v>300</v>
      </c>
      <c r="H356" s="11" t="str">
        <f>INDEX('[1]ประเภท (2)'!B:B,MATCH(F356,'[1]ประเภท (2)'!A:A,0))</f>
        <v>ยางเล็ก</v>
      </c>
      <c r="I356" s="11" t="str">
        <f>INDEX('[1]ประเภท (2)'!C:C,MATCH(F356,'[1]ประเภท (2)'!A:A,0))</f>
        <v>LLIT</v>
      </c>
      <c r="J356" t="s">
        <v>706</v>
      </c>
      <c r="K356" t="s">
        <v>707</v>
      </c>
      <c r="L356" s="12" t="s">
        <v>624</v>
      </c>
      <c r="M356" s="12" t="s">
        <v>4443</v>
      </c>
      <c r="N356" t="s">
        <v>514</v>
      </c>
      <c r="O356" t="s">
        <v>515</v>
      </c>
      <c r="P356">
        <v>1</v>
      </c>
      <c r="Q356">
        <v>1020</v>
      </c>
      <c r="R356">
        <v>0</v>
      </c>
      <c r="S356">
        <v>953.27</v>
      </c>
      <c r="T356">
        <v>66.73</v>
      </c>
      <c r="U356">
        <v>1020</v>
      </c>
      <c r="V356" t="s">
        <v>46</v>
      </c>
      <c r="W356" t="s">
        <v>46</v>
      </c>
      <c r="X356" t="s">
        <v>47</v>
      </c>
      <c r="Y356">
        <v>0</v>
      </c>
      <c r="Z356" s="12" t="str">
        <f>INDEX('[1]แก้ไขชื่อผู้ดูแล 08-1168'!O:O,MATCH(K356,'[1]แก้ไขชื่อผู้ดูแล 08-1168'!B:B,0))</f>
        <v>อ.ลำลูกกา</v>
      </c>
      <c r="AA356" s="12" t="str">
        <f>INDEX('[1]แก้ไขชื่อผู้ดูแล 08-1168'!P:P,MATCH(K356,'[1]แก้ไขชื่อผู้ดูแล 08-1168'!B:B,0))</f>
        <v>จ.ปทุมธานี</v>
      </c>
      <c r="AB356" s="12" t="str">
        <f>INDEX('[1]แก้ไขชื่อผู้ดูแล 08-1168'!Q:Q,MATCH(K356,'[1]แก้ไขชื่อผู้ดูแล 08-1168'!B:B,0))</f>
        <v>ภาคกลาง</v>
      </c>
      <c r="AC356" t="str">
        <f>INDEX('[1]แก้ไขชื่อผู้ดูแล 08-1168'!I:I,MATCH(K356,'[1]แก้ไขชื่อผู้ดูแล 08-1168'!B:B,0))</f>
        <v>ภัทรพร(ออม) ร้านค้า</v>
      </c>
      <c r="AD356" s="13" t="e">
        <f>#REF!=AC356</f>
        <v>#REF!</v>
      </c>
      <c r="AK356" t="str">
        <f>H356</f>
        <v>ยางเล็ก</v>
      </c>
    </row>
    <row r="357" spans="1:37" x14ac:dyDescent="0.2">
      <c r="A357" t="s">
        <v>70</v>
      </c>
      <c r="B357" s="10" t="s">
        <v>71</v>
      </c>
      <c r="C357" t="s">
        <v>39</v>
      </c>
      <c r="D357">
        <v>2026</v>
      </c>
      <c r="E357" t="s">
        <v>703</v>
      </c>
      <c r="F357" t="s">
        <v>337</v>
      </c>
      <c r="G357" t="s">
        <v>338</v>
      </c>
      <c r="H357" s="11" t="str">
        <f>INDEX('[1]ประเภท (2)'!B:B,MATCH(F357,'[1]ประเภท (2)'!A:A,0))</f>
        <v>ยางเล็ก</v>
      </c>
      <c r="I357" s="11" t="str">
        <f>INDEX('[1]ประเภท (2)'!C:C,MATCH(F357,'[1]ประเภท (2)'!A:A,0))</f>
        <v>LLIT</v>
      </c>
      <c r="J357" t="s">
        <v>706</v>
      </c>
      <c r="K357" t="s">
        <v>707</v>
      </c>
      <c r="L357" s="12" t="s">
        <v>624</v>
      </c>
      <c r="M357" s="12" t="s">
        <v>4443</v>
      </c>
      <c r="N357" t="s">
        <v>514</v>
      </c>
      <c r="O357" t="s">
        <v>515</v>
      </c>
      <c r="P357">
        <v>4</v>
      </c>
      <c r="Q357">
        <v>1500</v>
      </c>
      <c r="R357">
        <v>0</v>
      </c>
      <c r="S357">
        <v>5607.48</v>
      </c>
      <c r="T357">
        <v>392.52</v>
      </c>
      <c r="U357">
        <v>6000</v>
      </c>
      <c r="V357" t="s">
        <v>46</v>
      </c>
      <c r="W357" t="s">
        <v>46</v>
      </c>
      <c r="X357" t="s">
        <v>47</v>
      </c>
      <c r="Y357">
        <v>0</v>
      </c>
      <c r="Z357" s="12" t="str">
        <f>INDEX('[1]แก้ไขชื่อผู้ดูแล 08-1168'!O:O,MATCH(K357,'[1]แก้ไขชื่อผู้ดูแล 08-1168'!B:B,0))</f>
        <v>อ.ลำลูกกา</v>
      </c>
      <c r="AA357" s="12" t="str">
        <f>INDEX('[1]แก้ไขชื่อผู้ดูแล 08-1168'!P:P,MATCH(K357,'[1]แก้ไขชื่อผู้ดูแล 08-1168'!B:B,0))</f>
        <v>จ.ปทุมธานี</v>
      </c>
      <c r="AB357" s="12" t="str">
        <f>INDEX('[1]แก้ไขชื่อผู้ดูแล 08-1168'!Q:Q,MATCH(K357,'[1]แก้ไขชื่อผู้ดูแล 08-1168'!B:B,0))</f>
        <v>ภาคกลาง</v>
      </c>
      <c r="AC357" t="str">
        <f>INDEX('[1]แก้ไขชื่อผู้ดูแล 08-1168'!I:I,MATCH(K357,'[1]แก้ไขชื่อผู้ดูแล 08-1168'!B:B,0))</f>
        <v>ภัทรพร(ออม) ร้านค้า</v>
      </c>
      <c r="AD357" s="13" t="e">
        <f>#REF!=AC357</f>
        <v>#REF!</v>
      </c>
      <c r="AK357" t="str">
        <f>H357</f>
        <v>ยางเล็ก</v>
      </c>
    </row>
    <row r="358" spans="1:37" x14ac:dyDescent="0.2">
      <c r="A358" t="s">
        <v>70</v>
      </c>
      <c r="B358" s="10" t="s">
        <v>71</v>
      </c>
      <c r="C358" t="s">
        <v>39</v>
      </c>
      <c r="D358">
        <v>2026</v>
      </c>
      <c r="E358" t="s">
        <v>703</v>
      </c>
      <c r="F358" t="s">
        <v>522</v>
      </c>
      <c r="G358" t="s">
        <v>523</v>
      </c>
      <c r="H358" s="11" t="str">
        <f>INDEX('[1]ประเภท (2)'!B:B,MATCH(F358,'[1]ประเภท (2)'!A:A,0))</f>
        <v>ยางเล็ก</v>
      </c>
      <c r="I358" s="11" t="str">
        <f>INDEX('[1]ประเภท (2)'!C:C,MATCH(F358,'[1]ประเภท (2)'!A:A,0))</f>
        <v>LLIT</v>
      </c>
      <c r="J358" t="s">
        <v>706</v>
      </c>
      <c r="K358" t="s">
        <v>707</v>
      </c>
      <c r="L358" s="12" t="s">
        <v>624</v>
      </c>
      <c r="M358" s="12" t="s">
        <v>4443</v>
      </c>
      <c r="N358" t="s">
        <v>514</v>
      </c>
      <c r="O358" t="s">
        <v>515</v>
      </c>
      <c r="P358">
        <v>4</v>
      </c>
      <c r="Q358">
        <v>1440</v>
      </c>
      <c r="R358">
        <v>0</v>
      </c>
      <c r="S358">
        <v>5383.18</v>
      </c>
      <c r="T358">
        <v>376.82</v>
      </c>
      <c r="U358">
        <v>5760</v>
      </c>
      <c r="V358" t="s">
        <v>46</v>
      </c>
      <c r="W358" t="s">
        <v>46</v>
      </c>
      <c r="X358" t="s">
        <v>47</v>
      </c>
      <c r="Y358">
        <v>0</v>
      </c>
      <c r="Z358" s="12" t="str">
        <f>INDEX('[1]แก้ไขชื่อผู้ดูแล 08-1168'!O:O,MATCH(K358,'[1]แก้ไขชื่อผู้ดูแล 08-1168'!B:B,0))</f>
        <v>อ.ลำลูกกา</v>
      </c>
      <c r="AA358" s="12" t="str">
        <f>INDEX('[1]แก้ไขชื่อผู้ดูแล 08-1168'!P:P,MATCH(K358,'[1]แก้ไขชื่อผู้ดูแล 08-1168'!B:B,0))</f>
        <v>จ.ปทุมธานี</v>
      </c>
      <c r="AB358" s="12" t="str">
        <f>INDEX('[1]แก้ไขชื่อผู้ดูแล 08-1168'!Q:Q,MATCH(K358,'[1]แก้ไขชื่อผู้ดูแล 08-1168'!B:B,0))</f>
        <v>ภาคกลาง</v>
      </c>
      <c r="AC358" t="str">
        <f>INDEX('[1]แก้ไขชื่อผู้ดูแล 08-1168'!I:I,MATCH(K358,'[1]แก้ไขชื่อผู้ดูแล 08-1168'!B:B,0))</f>
        <v>ภัทรพร(ออม) ร้านค้า</v>
      </c>
      <c r="AD358" s="13" t="e">
        <f>#REF!=AC358</f>
        <v>#REF!</v>
      </c>
      <c r="AK358" t="str">
        <f>H358</f>
        <v>ยางเล็ก</v>
      </c>
    </row>
    <row r="359" spans="1:37" x14ac:dyDescent="0.2">
      <c r="A359" t="s">
        <v>70</v>
      </c>
      <c r="B359" s="10" t="s">
        <v>71</v>
      </c>
      <c r="C359" t="s">
        <v>39</v>
      </c>
      <c r="D359">
        <v>2026</v>
      </c>
      <c r="E359" t="s">
        <v>703</v>
      </c>
      <c r="F359" t="s">
        <v>81</v>
      </c>
      <c r="G359" t="s">
        <v>82</v>
      </c>
      <c r="H359" s="11" t="str">
        <f>INDEX('[1]ประเภท (2)'!B:B,MATCH(F359,'[1]ประเภท (2)'!A:A,0))</f>
        <v>ของแถม</v>
      </c>
      <c r="I359" s="11" t="str">
        <f>INDEX('[1]ประเภท (2)'!C:C,MATCH(F359,'[1]ประเภท (2)'!A:A,0))</f>
        <v>ของแถม</v>
      </c>
      <c r="J359" t="s">
        <v>708</v>
      </c>
      <c r="K359" t="s">
        <v>707</v>
      </c>
      <c r="L359" s="12" t="s">
        <v>624</v>
      </c>
      <c r="M359" s="12" t="s">
        <v>4443</v>
      </c>
      <c r="N359" t="s">
        <v>514</v>
      </c>
      <c r="O359" t="s">
        <v>515</v>
      </c>
      <c r="P359">
        <v>9</v>
      </c>
      <c r="Q359">
        <v>500</v>
      </c>
      <c r="R359">
        <v>0</v>
      </c>
      <c r="S359">
        <v>4205.6099999999997</v>
      </c>
      <c r="T359">
        <v>294.39</v>
      </c>
      <c r="U359">
        <v>4500</v>
      </c>
      <c r="V359" t="s">
        <v>46</v>
      </c>
      <c r="W359" t="s">
        <v>46</v>
      </c>
      <c r="X359" t="s">
        <v>84</v>
      </c>
      <c r="Y359">
        <v>0</v>
      </c>
      <c r="Z359" s="12" t="str">
        <f>INDEX('[1]แก้ไขชื่อผู้ดูแล 08-1168'!O:O,MATCH(K359,'[1]แก้ไขชื่อผู้ดูแล 08-1168'!B:B,0))</f>
        <v>อ.ลำลูกกา</v>
      </c>
      <c r="AA359" s="12" t="str">
        <f>INDEX('[1]แก้ไขชื่อผู้ดูแล 08-1168'!P:P,MATCH(K359,'[1]แก้ไขชื่อผู้ดูแล 08-1168'!B:B,0))</f>
        <v>จ.ปทุมธานี</v>
      </c>
      <c r="AB359" s="12" t="str">
        <f>INDEX('[1]แก้ไขชื่อผู้ดูแล 08-1168'!Q:Q,MATCH(K359,'[1]แก้ไขชื่อผู้ดูแล 08-1168'!B:B,0))</f>
        <v>ภาคกลาง</v>
      </c>
      <c r="AC359" t="str">
        <f>INDEX('[1]แก้ไขชื่อผู้ดูแล 08-1168'!I:I,MATCH(K359,'[1]แก้ไขชื่อผู้ดูแล 08-1168'!B:B,0))</f>
        <v>ภัทรพร(ออม) ร้านค้า</v>
      </c>
      <c r="AD359" s="13" t="e">
        <f>#REF!=AC359</f>
        <v>#REF!</v>
      </c>
      <c r="AK359" t="str">
        <f>H359</f>
        <v>ของแถม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703</v>
      </c>
      <c r="F360" t="s">
        <v>358</v>
      </c>
      <c r="G360" t="s">
        <v>359</v>
      </c>
      <c r="H360" s="11" t="str">
        <f>INDEX('[1]ประเภท (2)'!B:B,MATCH(F360,'[1]ประเภท (2)'!A:A,0))</f>
        <v>ยางเล็ก</v>
      </c>
      <c r="I360" s="11" t="str">
        <f>INDEX('[1]ประเภท (2)'!C:C,MATCH(F360,'[1]ประเภท (2)'!A:A,0))</f>
        <v>LLIT</v>
      </c>
      <c r="J360" t="s">
        <v>709</v>
      </c>
      <c r="K360" t="s">
        <v>707</v>
      </c>
      <c r="L360" s="12" t="s">
        <v>624</v>
      </c>
      <c r="M360" s="12" t="s">
        <v>4443</v>
      </c>
      <c r="N360" t="s">
        <v>514</v>
      </c>
      <c r="O360" t="s">
        <v>515</v>
      </c>
      <c r="P360">
        <v>4</v>
      </c>
      <c r="Q360">
        <v>1270</v>
      </c>
      <c r="R360">
        <v>0</v>
      </c>
      <c r="S360">
        <v>4747.66</v>
      </c>
      <c r="T360">
        <v>332.34</v>
      </c>
      <c r="U360">
        <v>5080</v>
      </c>
      <c r="V360" t="s">
        <v>46</v>
      </c>
      <c r="W360" t="s">
        <v>46</v>
      </c>
      <c r="X360" t="s">
        <v>47</v>
      </c>
      <c r="Y360">
        <v>0</v>
      </c>
      <c r="Z360" s="12" t="str">
        <f>INDEX('[1]แก้ไขชื่อผู้ดูแล 08-1168'!O:O,MATCH(K360,'[1]แก้ไขชื่อผู้ดูแล 08-1168'!B:B,0))</f>
        <v>อ.ลำลูกกา</v>
      </c>
      <c r="AA360" s="12" t="str">
        <f>INDEX('[1]แก้ไขชื่อผู้ดูแล 08-1168'!P:P,MATCH(K360,'[1]แก้ไขชื่อผู้ดูแล 08-1168'!B:B,0))</f>
        <v>จ.ปทุมธานี</v>
      </c>
      <c r="AB360" s="12" t="str">
        <f>INDEX('[1]แก้ไขชื่อผู้ดูแล 08-1168'!Q:Q,MATCH(K360,'[1]แก้ไขชื่อผู้ดูแล 08-1168'!B:B,0))</f>
        <v>ภาคกลาง</v>
      </c>
      <c r="AC360" t="str">
        <f>INDEX('[1]แก้ไขชื่อผู้ดูแล 08-1168'!I:I,MATCH(K360,'[1]แก้ไขชื่อผู้ดูแล 08-1168'!B:B,0))</f>
        <v>ภัทรพร(ออม) ร้านค้า</v>
      </c>
      <c r="AD360" s="13" t="e">
        <f>#REF!=AC360</f>
        <v>#REF!</v>
      </c>
      <c r="AK360" t="str">
        <f>H360</f>
        <v>ยางเล็ก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703</v>
      </c>
      <c r="F361" t="s">
        <v>311</v>
      </c>
      <c r="G361" t="s">
        <v>312</v>
      </c>
      <c r="H361" s="11" t="str">
        <f>INDEX('[1]ประเภท (2)'!B:B,MATCH(F361,'[1]ประเภท (2)'!A:A,0))</f>
        <v>ยางเล็ก</v>
      </c>
      <c r="I361" s="11" t="str">
        <f>INDEX('[1]ประเภท (2)'!C:C,MATCH(F361,'[1]ประเภท (2)'!A:A,0))</f>
        <v>LLIT</v>
      </c>
      <c r="J361" t="s">
        <v>709</v>
      </c>
      <c r="K361" t="s">
        <v>707</v>
      </c>
      <c r="L361" s="12" t="s">
        <v>624</v>
      </c>
      <c r="M361" s="12" t="s">
        <v>4443</v>
      </c>
      <c r="N361" t="s">
        <v>514</v>
      </c>
      <c r="O361" t="s">
        <v>515</v>
      </c>
      <c r="P361">
        <v>4</v>
      </c>
      <c r="Q361">
        <v>1830</v>
      </c>
      <c r="R361">
        <v>0</v>
      </c>
      <c r="S361">
        <v>6841.12</v>
      </c>
      <c r="T361">
        <v>478.88</v>
      </c>
      <c r="U361">
        <v>7320</v>
      </c>
      <c r="V361" t="s">
        <v>46</v>
      </c>
      <c r="W361" t="s">
        <v>46</v>
      </c>
      <c r="X361" t="s">
        <v>78</v>
      </c>
      <c r="Y361">
        <v>0</v>
      </c>
      <c r="Z361" s="12" t="str">
        <f>INDEX('[1]แก้ไขชื่อผู้ดูแล 08-1168'!O:O,MATCH(K361,'[1]แก้ไขชื่อผู้ดูแล 08-1168'!B:B,0))</f>
        <v>อ.ลำลูกกา</v>
      </c>
      <c r="AA361" s="12" t="str">
        <f>INDEX('[1]แก้ไขชื่อผู้ดูแล 08-1168'!P:P,MATCH(K361,'[1]แก้ไขชื่อผู้ดูแล 08-1168'!B:B,0))</f>
        <v>จ.ปทุมธานี</v>
      </c>
      <c r="AB361" s="12" t="str">
        <f>INDEX('[1]แก้ไขชื่อผู้ดูแล 08-1168'!Q:Q,MATCH(K361,'[1]แก้ไขชื่อผู้ดูแล 08-1168'!B:B,0))</f>
        <v>ภาคกลาง</v>
      </c>
      <c r="AC361" t="str">
        <f>INDEX('[1]แก้ไขชื่อผู้ดูแล 08-1168'!I:I,MATCH(K361,'[1]แก้ไขชื่อผู้ดูแล 08-1168'!B:B,0))</f>
        <v>ภัทรพร(ออม) ร้านค้า</v>
      </c>
      <c r="AD361" s="13" t="e">
        <f>#REF!=AC361</f>
        <v>#REF!</v>
      </c>
      <c r="AK361" t="str">
        <f>H361</f>
        <v>ยางเล็ก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703</v>
      </c>
      <c r="F362" t="s">
        <v>644</v>
      </c>
      <c r="G362" t="s">
        <v>645</v>
      </c>
      <c r="H362" s="11" t="str">
        <f>INDEX('[1]ประเภท (2)'!B:B,MATCH(F362,'[1]ประเภท (2)'!A:A,0))</f>
        <v>ยางเล็ก</v>
      </c>
      <c r="I362" s="11" t="str">
        <f>INDEX('[1]ประเภท (2)'!C:C,MATCH(F362,'[1]ประเภท (2)'!A:A,0))</f>
        <v>LLIT</v>
      </c>
      <c r="J362" t="s">
        <v>709</v>
      </c>
      <c r="K362" t="s">
        <v>707</v>
      </c>
      <c r="L362" s="12" t="s">
        <v>624</v>
      </c>
      <c r="M362" s="12" t="s">
        <v>4443</v>
      </c>
      <c r="N362" t="s">
        <v>514</v>
      </c>
      <c r="O362" t="s">
        <v>515</v>
      </c>
      <c r="P362">
        <v>4</v>
      </c>
      <c r="Q362">
        <v>2530</v>
      </c>
      <c r="R362">
        <v>0</v>
      </c>
      <c r="S362">
        <v>9457.94</v>
      </c>
      <c r="T362">
        <v>662.06</v>
      </c>
      <c r="U362">
        <v>10120</v>
      </c>
      <c r="V362" t="s">
        <v>46</v>
      </c>
      <c r="W362" t="s">
        <v>46</v>
      </c>
      <c r="X362" t="s">
        <v>148</v>
      </c>
      <c r="Y362">
        <v>0</v>
      </c>
      <c r="Z362" s="12" t="str">
        <f>INDEX('[1]แก้ไขชื่อผู้ดูแล 08-1168'!O:O,MATCH(K362,'[1]แก้ไขชื่อผู้ดูแล 08-1168'!B:B,0))</f>
        <v>อ.ลำลูกกา</v>
      </c>
      <c r="AA362" s="12" t="str">
        <f>INDEX('[1]แก้ไขชื่อผู้ดูแล 08-1168'!P:P,MATCH(K362,'[1]แก้ไขชื่อผู้ดูแล 08-1168'!B:B,0))</f>
        <v>จ.ปทุมธานี</v>
      </c>
      <c r="AB362" s="12" t="str">
        <f>INDEX('[1]แก้ไขชื่อผู้ดูแล 08-1168'!Q:Q,MATCH(K362,'[1]แก้ไขชื่อผู้ดูแล 08-1168'!B:B,0))</f>
        <v>ภาคกลาง</v>
      </c>
      <c r="AC362" t="str">
        <f>INDEX('[1]แก้ไขชื่อผู้ดูแล 08-1168'!I:I,MATCH(K362,'[1]แก้ไขชื่อผู้ดูแล 08-1168'!B:B,0))</f>
        <v>ภัทรพร(ออม) ร้านค้า</v>
      </c>
      <c r="AD362" s="13" t="e">
        <f>#REF!=AC362</f>
        <v>#REF!</v>
      </c>
      <c r="AK362" t="str">
        <f>H362</f>
        <v>ยางเล็ก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703</v>
      </c>
      <c r="F363" t="s">
        <v>299</v>
      </c>
      <c r="G363" t="s">
        <v>300</v>
      </c>
      <c r="H363" s="11" t="str">
        <f>INDEX('[1]ประเภท (2)'!B:B,MATCH(F363,'[1]ประเภท (2)'!A:A,0))</f>
        <v>ยางเล็ก</v>
      </c>
      <c r="I363" s="11" t="str">
        <f>INDEX('[1]ประเภท (2)'!C:C,MATCH(F363,'[1]ประเภท (2)'!A:A,0))</f>
        <v>LLIT</v>
      </c>
      <c r="J363" t="s">
        <v>709</v>
      </c>
      <c r="K363" t="s">
        <v>707</v>
      </c>
      <c r="L363" s="12" t="s">
        <v>624</v>
      </c>
      <c r="M363" s="12" t="s">
        <v>4443</v>
      </c>
      <c r="N363" t="s">
        <v>514</v>
      </c>
      <c r="O363" t="s">
        <v>515</v>
      </c>
      <c r="P363">
        <v>4</v>
      </c>
      <c r="Q363">
        <v>1020</v>
      </c>
      <c r="R363">
        <v>0</v>
      </c>
      <c r="S363">
        <v>3813.08</v>
      </c>
      <c r="T363">
        <v>266.92</v>
      </c>
      <c r="U363">
        <v>4080</v>
      </c>
      <c r="V363" t="s">
        <v>46</v>
      </c>
      <c r="W363" t="s">
        <v>46</v>
      </c>
      <c r="X363" t="s">
        <v>47</v>
      </c>
      <c r="Y363">
        <v>0</v>
      </c>
      <c r="Z363" s="12" t="str">
        <f>INDEX('[1]แก้ไขชื่อผู้ดูแล 08-1168'!O:O,MATCH(K363,'[1]แก้ไขชื่อผู้ดูแล 08-1168'!B:B,0))</f>
        <v>อ.ลำลูกกา</v>
      </c>
      <c r="AA363" s="12" t="str">
        <f>INDEX('[1]แก้ไขชื่อผู้ดูแล 08-1168'!P:P,MATCH(K363,'[1]แก้ไขชื่อผู้ดูแล 08-1168'!B:B,0))</f>
        <v>จ.ปทุมธานี</v>
      </c>
      <c r="AB363" s="12" t="str">
        <f>INDEX('[1]แก้ไขชื่อผู้ดูแล 08-1168'!Q:Q,MATCH(K363,'[1]แก้ไขชื่อผู้ดูแล 08-1168'!B:B,0))</f>
        <v>ภาคกลาง</v>
      </c>
      <c r="AC363" t="str">
        <f>INDEX('[1]แก้ไขชื่อผู้ดูแล 08-1168'!I:I,MATCH(K363,'[1]แก้ไขชื่อผู้ดูแล 08-1168'!B:B,0))</f>
        <v>ภัทรพร(ออม) ร้านค้า</v>
      </c>
      <c r="AD363" s="13" t="e">
        <f>#REF!=AC363</f>
        <v>#REF!</v>
      </c>
      <c r="AK363" t="str">
        <f>H363</f>
        <v>ยางเล็ก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703</v>
      </c>
      <c r="F364" t="s">
        <v>313</v>
      </c>
      <c r="G364" t="s">
        <v>314</v>
      </c>
      <c r="H364" s="11" t="str">
        <f>INDEX('[1]ประเภท (2)'!B:B,MATCH(F364,'[1]ประเภท (2)'!A:A,0))</f>
        <v>ยางเล็ก</v>
      </c>
      <c r="I364" s="11" t="str">
        <f>INDEX('[1]ประเภท (2)'!C:C,MATCH(F364,'[1]ประเภท (2)'!A:A,0))</f>
        <v>LLIT</v>
      </c>
      <c r="J364" t="s">
        <v>709</v>
      </c>
      <c r="K364" t="s">
        <v>707</v>
      </c>
      <c r="L364" s="12" t="s">
        <v>624</v>
      </c>
      <c r="M364" s="12" t="s">
        <v>4443</v>
      </c>
      <c r="N364" t="s">
        <v>514</v>
      </c>
      <c r="O364" t="s">
        <v>515</v>
      </c>
      <c r="P364">
        <v>4</v>
      </c>
      <c r="Q364">
        <v>1660</v>
      </c>
      <c r="R364">
        <v>0</v>
      </c>
      <c r="S364">
        <v>6205.61</v>
      </c>
      <c r="T364">
        <v>434.39</v>
      </c>
      <c r="U364">
        <v>6640</v>
      </c>
      <c r="V364" t="s">
        <v>46</v>
      </c>
      <c r="W364" t="s">
        <v>46</v>
      </c>
      <c r="X364" t="s">
        <v>148</v>
      </c>
      <c r="Y364">
        <v>0</v>
      </c>
      <c r="Z364" s="12" t="str">
        <f>INDEX('[1]แก้ไขชื่อผู้ดูแล 08-1168'!O:O,MATCH(K364,'[1]แก้ไขชื่อผู้ดูแล 08-1168'!B:B,0))</f>
        <v>อ.ลำลูกกา</v>
      </c>
      <c r="AA364" s="12" t="str">
        <f>INDEX('[1]แก้ไขชื่อผู้ดูแล 08-1168'!P:P,MATCH(K364,'[1]แก้ไขชื่อผู้ดูแล 08-1168'!B:B,0))</f>
        <v>จ.ปทุมธานี</v>
      </c>
      <c r="AB364" s="12" t="str">
        <f>INDEX('[1]แก้ไขชื่อผู้ดูแล 08-1168'!Q:Q,MATCH(K364,'[1]แก้ไขชื่อผู้ดูแล 08-1168'!B:B,0))</f>
        <v>ภาคกลาง</v>
      </c>
      <c r="AC364" t="str">
        <f>INDEX('[1]แก้ไขชื่อผู้ดูแล 08-1168'!I:I,MATCH(K364,'[1]แก้ไขชื่อผู้ดูแล 08-1168'!B:B,0))</f>
        <v>ภัทรพร(ออม) ร้านค้า</v>
      </c>
      <c r="AD364" s="13" t="e">
        <f>#REF!=AC364</f>
        <v>#REF!</v>
      </c>
      <c r="AK364" t="str">
        <f>H364</f>
        <v>ยางเล็ก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703</v>
      </c>
      <c r="F365" t="s">
        <v>81</v>
      </c>
      <c r="G365" t="s">
        <v>82</v>
      </c>
      <c r="H365" s="11" t="str">
        <f>INDEX('[1]ประเภท (2)'!B:B,MATCH(F365,'[1]ประเภท (2)'!A:A,0))</f>
        <v>ของแถม</v>
      </c>
      <c r="I365" s="11" t="str">
        <f>INDEX('[1]ประเภท (2)'!C:C,MATCH(F365,'[1]ประเภท (2)'!A:A,0))</f>
        <v>ของแถม</v>
      </c>
      <c r="J365" t="s">
        <v>709</v>
      </c>
      <c r="K365" t="s">
        <v>707</v>
      </c>
      <c r="L365" s="12" t="s">
        <v>624</v>
      </c>
      <c r="M365" s="12" t="s">
        <v>4443</v>
      </c>
      <c r="N365" t="s">
        <v>514</v>
      </c>
      <c r="O365" t="s">
        <v>515</v>
      </c>
      <c r="P365">
        <v>0</v>
      </c>
      <c r="Q365">
        <v>500</v>
      </c>
      <c r="R365">
        <v>0</v>
      </c>
      <c r="S365">
        <v>0</v>
      </c>
      <c r="T365">
        <v>0</v>
      </c>
      <c r="U365">
        <v>0</v>
      </c>
      <c r="V365" t="s">
        <v>46</v>
      </c>
      <c r="W365" t="s">
        <v>46</v>
      </c>
      <c r="X365" t="s">
        <v>84</v>
      </c>
      <c r="Y365">
        <v>2</v>
      </c>
      <c r="Z365" s="12" t="str">
        <f>INDEX('[1]แก้ไขชื่อผู้ดูแล 08-1168'!O:O,MATCH(K365,'[1]แก้ไขชื่อผู้ดูแล 08-1168'!B:B,0))</f>
        <v>อ.ลำลูกกา</v>
      </c>
      <c r="AA365" s="12" t="str">
        <f>INDEX('[1]แก้ไขชื่อผู้ดูแล 08-1168'!P:P,MATCH(K365,'[1]แก้ไขชื่อผู้ดูแล 08-1168'!B:B,0))</f>
        <v>จ.ปทุมธานี</v>
      </c>
      <c r="AB365" s="12" t="str">
        <f>INDEX('[1]แก้ไขชื่อผู้ดูแล 08-1168'!Q:Q,MATCH(K365,'[1]แก้ไขชื่อผู้ดูแล 08-1168'!B:B,0))</f>
        <v>ภาคกลาง</v>
      </c>
      <c r="AC365" t="str">
        <f>INDEX('[1]แก้ไขชื่อผู้ดูแล 08-1168'!I:I,MATCH(K365,'[1]แก้ไขชื่อผู้ดูแล 08-1168'!B:B,0))</f>
        <v>ภัทรพร(ออม) ร้านค้า</v>
      </c>
      <c r="AD365" s="13" t="e">
        <f>#REF!=AC365</f>
        <v>#REF!</v>
      </c>
      <c r="AK365" t="str">
        <f>H365</f>
        <v>ของแถม</v>
      </c>
    </row>
    <row r="366" spans="1:37" x14ac:dyDescent="0.2">
      <c r="A366" t="s">
        <v>60</v>
      </c>
      <c r="B366">
        <v>10</v>
      </c>
      <c r="C366" t="s">
        <v>39</v>
      </c>
      <c r="D366">
        <v>2026</v>
      </c>
      <c r="E366" t="s">
        <v>703</v>
      </c>
      <c r="F366" t="s">
        <v>710</v>
      </c>
      <c r="G366" t="s">
        <v>711</v>
      </c>
      <c r="H366" s="11" t="str">
        <f>INDEX('[1]ประเภท (2)'!B:B,MATCH(F366,'[1]ประเภท (2)'!A:A,0))</f>
        <v>ยางเล็ก</v>
      </c>
      <c r="I366" s="11" t="str">
        <f>INDEX('[1]ประเภท (2)'!C:C,MATCH(F366,'[1]ประเภท (2)'!A:A,0))</f>
        <v>LLIT</v>
      </c>
      <c r="J366" t="s">
        <v>712</v>
      </c>
      <c r="K366" t="s">
        <v>707</v>
      </c>
      <c r="L366" s="12" t="s">
        <v>624</v>
      </c>
      <c r="M366" s="12" t="s">
        <v>4443</v>
      </c>
      <c r="N366" t="s">
        <v>514</v>
      </c>
      <c r="O366" t="s">
        <v>515</v>
      </c>
      <c r="P366">
        <v>2</v>
      </c>
      <c r="Q366">
        <v>1980</v>
      </c>
      <c r="R366">
        <v>0</v>
      </c>
      <c r="S366">
        <v>3700.93</v>
      </c>
      <c r="T366">
        <v>259.07</v>
      </c>
      <c r="U366">
        <v>3960</v>
      </c>
      <c r="V366" t="s">
        <v>46</v>
      </c>
      <c r="W366" t="s">
        <v>46</v>
      </c>
      <c r="X366" t="s">
        <v>47</v>
      </c>
      <c r="Y366">
        <v>0</v>
      </c>
      <c r="Z366" s="12" t="str">
        <f>INDEX('[1]แก้ไขชื่อผู้ดูแล 08-1168'!O:O,MATCH(K366,'[1]แก้ไขชื่อผู้ดูแล 08-1168'!B:B,0))</f>
        <v>อ.ลำลูกกา</v>
      </c>
      <c r="AA366" s="12" t="str">
        <f>INDEX('[1]แก้ไขชื่อผู้ดูแล 08-1168'!P:P,MATCH(K366,'[1]แก้ไขชื่อผู้ดูแล 08-1168'!B:B,0))</f>
        <v>จ.ปทุมธานี</v>
      </c>
      <c r="AB366" s="12" t="str">
        <f>INDEX('[1]แก้ไขชื่อผู้ดูแล 08-1168'!Q:Q,MATCH(K366,'[1]แก้ไขชื่อผู้ดูแล 08-1168'!B:B,0))</f>
        <v>ภาคกลาง</v>
      </c>
      <c r="AC366" t="str">
        <f>INDEX('[1]แก้ไขชื่อผู้ดูแล 08-1168'!I:I,MATCH(K366,'[1]แก้ไขชื่อผู้ดูแล 08-1168'!B:B,0))</f>
        <v>ภัทรพร(ออม) ร้านค้า</v>
      </c>
      <c r="AD366" s="13" t="e">
        <f>#REF!=AC366</f>
        <v>#REF!</v>
      </c>
      <c r="AK366" t="str">
        <f>H366</f>
        <v>ยางเล็ก</v>
      </c>
    </row>
    <row r="367" spans="1:37" x14ac:dyDescent="0.2">
      <c r="A367" t="s">
        <v>60</v>
      </c>
      <c r="B367">
        <v>10</v>
      </c>
      <c r="C367" t="s">
        <v>39</v>
      </c>
      <c r="D367">
        <v>2026</v>
      </c>
      <c r="E367" t="s">
        <v>703</v>
      </c>
      <c r="F367" t="s">
        <v>323</v>
      </c>
      <c r="G367" t="s">
        <v>324</v>
      </c>
      <c r="H367" s="11" t="str">
        <f>INDEX('[1]ประเภท (2)'!B:B,MATCH(F367,'[1]ประเภท (2)'!A:A,0))</f>
        <v>ยางเล็ก</v>
      </c>
      <c r="I367" s="11" t="str">
        <f>INDEX('[1]ประเภท (2)'!C:C,MATCH(F367,'[1]ประเภท (2)'!A:A,0))</f>
        <v>LLIT</v>
      </c>
      <c r="J367" t="s">
        <v>712</v>
      </c>
      <c r="K367" t="s">
        <v>707</v>
      </c>
      <c r="L367" s="12" t="s">
        <v>624</v>
      </c>
      <c r="M367" s="12" t="s">
        <v>4443</v>
      </c>
      <c r="N367" t="s">
        <v>514</v>
      </c>
      <c r="O367" t="s">
        <v>515</v>
      </c>
      <c r="P367">
        <v>2</v>
      </c>
      <c r="Q367">
        <v>2080</v>
      </c>
      <c r="R367">
        <v>0</v>
      </c>
      <c r="S367">
        <v>3887.85</v>
      </c>
      <c r="T367">
        <v>272.14999999999998</v>
      </c>
      <c r="U367">
        <v>4160</v>
      </c>
      <c r="V367" t="s">
        <v>46</v>
      </c>
      <c r="W367" t="s">
        <v>46</v>
      </c>
      <c r="X367" t="s">
        <v>47</v>
      </c>
      <c r="Y367">
        <v>0</v>
      </c>
      <c r="Z367" s="12" t="str">
        <f>INDEX('[1]แก้ไขชื่อผู้ดูแล 08-1168'!O:O,MATCH(K367,'[1]แก้ไขชื่อผู้ดูแล 08-1168'!B:B,0))</f>
        <v>อ.ลำลูกกา</v>
      </c>
      <c r="AA367" s="12" t="str">
        <f>INDEX('[1]แก้ไขชื่อผู้ดูแล 08-1168'!P:P,MATCH(K367,'[1]แก้ไขชื่อผู้ดูแล 08-1168'!B:B,0))</f>
        <v>จ.ปทุมธานี</v>
      </c>
      <c r="AB367" s="12" t="str">
        <f>INDEX('[1]แก้ไขชื่อผู้ดูแล 08-1168'!Q:Q,MATCH(K367,'[1]แก้ไขชื่อผู้ดูแล 08-1168'!B:B,0))</f>
        <v>ภาคกลาง</v>
      </c>
      <c r="AC367" t="str">
        <f>INDEX('[1]แก้ไขชื่อผู้ดูแล 08-1168'!I:I,MATCH(K367,'[1]แก้ไขชื่อผู้ดูแล 08-1168'!B:B,0))</f>
        <v>ภัทรพร(ออม) ร้านค้า</v>
      </c>
      <c r="AD367" s="13" t="e">
        <f>#REF!=AC367</f>
        <v>#REF!</v>
      </c>
      <c r="AK367" t="str">
        <f>H367</f>
        <v>ยางเล็ก</v>
      </c>
    </row>
    <row r="368" spans="1:37" x14ac:dyDescent="0.2">
      <c r="A368" t="s">
        <v>70</v>
      </c>
      <c r="B368" s="10" t="s">
        <v>71</v>
      </c>
      <c r="C368" t="s">
        <v>39</v>
      </c>
      <c r="D368">
        <v>2026</v>
      </c>
      <c r="E368" t="s">
        <v>713</v>
      </c>
      <c r="F368" t="s">
        <v>81</v>
      </c>
      <c r="G368" t="s">
        <v>82</v>
      </c>
      <c r="H368" s="11" t="str">
        <f>INDEX('[1]ประเภท (2)'!B:B,MATCH(F368,'[1]ประเภท (2)'!A:A,0))</f>
        <v>ของแถม</v>
      </c>
      <c r="I368" s="11" t="str">
        <f>INDEX('[1]ประเภท (2)'!C:C,MATCH(F368,'[1]ประเภท (2)'!A:A,0))</f>
        <v>ของแถม</v>
      </c>
      <c r="J368" t="s">
        <v>714</v>
      </c>
      <c r="K368" t="s">
        <v>715</v>
      </c>
      <c r="L368" s="12" t="s">
        <v>624</v>
      </c>
      <c r="M368" s="12" t="s">
        <v>4443</v>
      </c>
      <c r="N368" t="s">
        <v>514</v>
      </c>
      <c r="O368" t="s">
        <v>515</v>
      </c>
      <c r="P368">
        <v>4</v>
      </c>
      <c r="Q368">
        <v>500</v>
      </c>
      <c r="R368">
        <v>0</v>
      </c>
      <c r="S368">
        <v>1869.16</v>
      </c>
      <c r="T368">
        <v>130.84</v>
      </c>
      <c r="U368">
        <v>2000</v>
      </c>
      <c r="V368" t="s">
        <v>46</v>
      </c>
      <c r="W368" t="s">
        <v>46</v>
      </c>
      <c r="X368" t="s">
        <v>84</v>
      </c>
      <c r="Y368">
        <v>0</v>
      </c>
      <c r="Z368" s="12" t="str">
        <f>INDEX('[1]แก้ไขชื่อผู้ดูแล 08-1168'!O:O,MATCH(K368,'[1]แก้ไขชื่อผู้ดูแล 08-1168'!B:B,0))</f>
        <v>อ.ลำลูกกา</v>
      </c>
      <c r="AA368" s="12" t="str">
        <f>INDEX('[1]แก้ไขชื่อผู้ดูแล 08-1168'!P:P,MATCH(K368,'[1]แก้ไขชื่อผู้ดูแล 08-1168'!B:B,0))</f>
        <v>จ.ปทุมธานี</v>
      </c>
      <c r="AB368" s="12" t="str">
        <f>INDEX('[1]แก้ไขชื่อผู้ดูแล 08-1168'!Q:Q,MATCH(K368,'[1]แก้ไขชื่อผู้ดูแล 08-1168'!B:B,0))</f>
        <v>ภาคกลาง</v>
      </c>
      <c r="AC368" t="str">
        <f>INDEX('[1]แก้ไขชื่อผู้ดูแล 08-1168'!I:I,MATCH(K368,'[1]แก้ไขชื่อผู้ดูแล 08-1168'!B:B,0))</f>
        <v>ภัทรพร(ออม) ร้านค้า</v>
      </c>
      <c r="AD368" s="13" t="e">
        <f>#REF!=AC368</f>
        <v>#REF!</v>
      </c>
      <c r="AK368" t="str">
        <f>H368</f>
        <v>ของแถม</v>
      </c>
    </row>
    <row r="369" spans="1:37" x14ac:dyDescent="0.2">
      <c r="A369" t="s">
        <v>79</v>
      </c>
      <c r="B369" s="10" t="s">
        <v>80</v>
      </c>
      <c r="C369" t="s">
        <v>39</v>
      </c>
      <c r="D369">
        <v>2026</v>
      </c>
      <c r="E369" t="s">
        <v>716</v>
      </c>
      <c r="F369" t="s">
        <v>81</v>
      </c>
      <c r="G369" t="s">
        <v>82</v>
      </c>
      <c r="H369" s="11" t="str">
        <f>INDEX('[1]ประเภท (2)'!B:B,MATCH(F369,'[1]ประเภท (2)'!A:A,0))</f>
        <v>ของแถม</v>
      </c>
      <c r="I369" s="11" t="str">
        <f>INDEX('[1]ประเภท (2)'!C:C,MATCH(F369,'[1]ประเภท (2)'!A:A,0))</f>
        <v>ของแถม</v>
      </c>
      <c r="J369" t="s">
        <v>717</v>
      </c>
      <c r="K369" t="s">
        <v>718</v>
      </c>
      <c r="L369" s="12" t="s">
        <v>624</v>
      </c>
      <c r="M369" s="12" t="s">
        <v>4451</v>
      </c>
      <c r="N369" t="s">
        <v>129</v>
      </c>
      <c r="O369" t="s">
        <v>129</v>
      </c>
      <c r="P369">
        <v>32</v>
      </c>
      <c r="Q369">
        <v>500</v>
      </c>
      <c r="R369">
        <v>0</v>
      </c>
      <c r="S369">
        <v>16000</v>
      </c>
      <c r="T369">
        <v>0</v>
      </c>
      <c r="U369">
        <v>16000</v>
      </c>
      <c r="V369" t="s">
        <v>46</v>
      </c>
      <c r="W369" t="s">
        <v>46</v>
      </c>
      <c r="X369" t="s">
        <v>84</v>
      </c>
      <c r="Y369">
        <v>0</v>
      </c>
      <c r="Z369" s="12" t="str">
        <f>INDEX('[1]แก้ไขชื่อผู้ดูแล 08-1168'!O:O,MATCH(K369,'[1]แก้ไขชื่อผู้ดูแล 08-1168'!B:B,0))</f>
        <v>อ.ดอนตูม</v>
      </c>
      <c r="AA369" s="12" t="str">
        <f>INDEX('[1]แก้ไขชื่อผู้ดูแล 08-1168'!P:P,MATCH(K369,'[1]แก้ไขชื่อผู้ดูแล 08-1168'!B:B,0))</f>
        <v>จ.นครปฐม</v>
      </c>
      <c r="AB369" s="12" t="str">
        <f>INDEX('[1]แก้ไขชื่อผู้ดูแล 08-1168'!Q:Q,MATCH(K369,'[1]แก้ไขชื่อผู้ดูแล 08-1168'!B:B,0))</f>
        <v>ภาคกลาง</v>
      </c>
      <c r="AC369" t="str">
        <f>INDEX('[1]แก้ไขชื่อผู้ดูแล 08-1168'!I:I,MATCH(K369,'[1]แก้ไขชื่อผู้ดูแล 08-1168'!B:B,0))</f>
        <v>เมธี(เม) ร้านค้า</v>
      </c>
      <c r="AD369" s="13" t="e">
        <f>#REF!=AC369</f>
        <v>#REF!</v>
      </c>
      <c r="AK369" t="str">
        <f>H369</f>
        <v>ของแถม</v>
      </c>
    </row>
    <row r="370" spans="1:37" x14ac:dyDescent="0.2">
      <c r="A370" t="s">
        <v>79</v>
      </c>
      <c r="B370" s="10" t="s">
        <v>80</v>
      </c>
      <c r="C370" t="s">
        <v>39</v>
      </c>
      <c r="D370">
        <v>2026</v>
      </c>
      <c r="E370" t="s">
        <v>716</v>
      </c>
      <c r="F370" t="s">
        <v>85</v>
      </c>
      <c r="G370" t="s">
        <v>86</v>
      </c>
      <c r="H370" s="11" t="str">
        <f>INDEX('[1]ประเภท (2)'!B:B,MATCH(F370,'[1]ประเภท (2)'!A:A,0))</f>
        <v>ของแถม</v>
      </c>
      <c r="I370" s="11" t="str">
        <f>INDEX('[1]ประเภท (2)'!C:C,MATCH(F370,'[1]ประเภท (2)'!A:A,0))</f>
        <v>ของแถม</v>
      </c>
      <c r="J370" t="s">
        <v>717</v>
      </c>
      <c r="K370" t="s">
        <v>718</v>
      </c>
      <c r="L370" s="12" t="s">
        <v>624</v>
      </c>
      <c r="M370" s="12" t="s">
        <v>4451</v>
      </c>
      <c r="N370" t="s">
        <v>129</v>
      </c>
      <c r="O370" t="s">
        <v>129</v>
      </c>
      <c r="P370">
        <v>3</v>
      </c>
      <c r="Q370">
        <v>100</v>
      </c>
      <c r="R370">
        <v>0</v>
      </c>
      <c r="S370">
        <v>300</v>
      </c>
      <c r="T370">
        <v>0</v>
      </c>
      <c r="U370">
        <v>300</v>
      </c>
      <c r="V370" t="s">
        <v>46</v>
      </c>
      <c r="W370" t="s">
        <v>46</v>
      </c>
      <c r="X370" t="s">
        <v>84</v>
      </c>
      <c r="Y370">
        <v>0</v>
      </c>
      <c r="Z370" s="12" t="str">
        <f>INDEX('[1]แก้ไขชื่อผู้ดูแล 08-1168'!O:O,MATCH(K370,'[1]แก้ไขชื่อผู้ดูแล 08-1168'!B:B,0))</f>
        <v>อ.ดอนตูม</v>
      </c>
      <c r="AA370" s="12" t="str">
        <f>INDEX('[1]แก้ไขชื่อผู้ดูแล 08-1168'!P:P,MATCH(K370,'[1]แก้ไขชื่อผู้ดูแล 08-1168'!B:B,0))</f>
        <v>จ.นครปฐม</v>
      </c>
      <c r="AB370" s="12" t="str">
        <f>INDEX('[1]แก้ไขชื่อผู้ดูแล 08-1168'!Q:Q,MATCH(K370,'[1]แก้ไขชื่อผู้ดูแล 08-1168'!B:B,0))</f>
        <v>ภาคกลาง</v>
      </c>
      <c r="AC370" t="str">
        <f>INDEX('[1]แก้ไขชื่อผู้ดูแล 08-1168'!I:I,MATCH(K370,'[1]แก้ไขชื่อผู้ดูแล 08-1168'!B:B,0))</f>
        <v>เมธี(เม) ร้านค้า</v>
      </c>
      <c r="AD370" s="13" t="e">
        <f>#REF!=AC370</f>
        <v>#REF!</v>
      </c>
      <c r="AK370" t="str">
        <f>H370</f>
        <v>ของแถม</v>
      </c>
    </row>
    <row r="371" spans="1:37" x14ac:dyDescent="0.2">
      <c r="A371" t="s">
        <v>87</v>
      </c>
      <c r="B371">
        <v>11</v>
      </c>
      <c r="C371" t="s">
        <v>39</v>
      </c>
      <c r="D371">
        <v>2026</v>
      </c>
      <c r="E371" t="s">
        <v>716</v>
      </c>
      <c r="F371" t="s">
        <v>299</v>
      </c>
      <c r="G371" t="s">
        <v>300</v>
      </c>
      <c r="H371" s="11" t="str">
        <f>INDEX('[1]ประเภท (2)'!B:B,MATCH(F371,'[1]ประเภท (2)'!A:A,0))</f>
        <v>ยางเล็ก</v>
      </c>
      <c r="I371" s="11" t="str">
        <f>INDEX('[1]ประเภท (2)'!C:C,MATCH(F371,'[1]ประเภท (2)'!A:A,0))</f>
        <v>LLIT</v>
      </c>
      <c r="J371" t="s">
        <v>719</v>
      </c>
      <c r="K371" t="s">
        <v>718</v>
      </c>
      <c r="L371" s="12" t="s">
        <v>624</v>
      </c>
      <c r="M371" s="12" t="s">
        <v>4451</v>
      </c>
      <c r="N371" t="s">
        <v>129</v>
      </c>
      <c r="O371" t="s">
        <v>129</v>
      </c>
      <c r="P371">
        <v>28</v>
      </c>
      <c r="Q371">
        <v>1020</v>
      </c>
      <c r="R371">
        <v>0</v>
      </c>
      <c r="S371">
        <v>28560</v>
      </c>
      <c r="T371">
        <v>0</v>
      </c>
      <c r="U371">
        <v>28560</v>
      </c>
      <c r="V371" t="s">
        <v>46</v>
      </c>
      <c r="W371" t="s">
        <v>46</v>
      </c>
      <c r="X371" t="s">
        <v>47</v>
      </c>
      <c r="Y371">
        <v>0</v>
      </c>
      <c r="Z371" s="12" t="str">
        <f>INDEX('[1]แก้ไขชื่อผู้ดูแล 08-1168'!O:O,MATCH(K371,'[1]แก้ไขชื่อผู้ดูแล 08-1168'!B:B,0))</f>
        <v>อ.ดอนตูม</v>
      </c>
      <c r="AA371" s="12" t="str">
        <f>INDEX('[1]แก้ไขชื่อผู้ดูแล 08-1168'!P:P,MATCH(K371,'[1]แก้ไขชื่อผู้ดูแล 08-1168'!B:B,0))</f>
        <v>จ.นครปฐม</v>
      </c>
      <c r="AB371" s="12" t="str">
        <f>INDEX('[1]แก้ไขชื่อผู้ดูแล 08-1168'!Q:Q,MATCH(K371,'[1]แก้ไขชื่อผู้ดูแล 08-1168'!B:B,0))</f>
        <v>ภาคกลาง</v>
      </c>
      <c r="AC371" t="str">
        <f>INDEX('[1]แก้ไขชื่อผู้ดูแล 08-1168'!I:I,MATCH(K371,'[1]แก้ไขชื่อผู้ดูแล 08-1168'!B:B,0))</f>
        <v>เมธี(เม) ร้านค้า</v>
      </c>
      <c r="AD371" s="13" t="e">
        <f>#REF!=AC371</f>
        <v>#REF!</v>
      </c>
      <c r="AK371" t="str">
        <f>H371</f>
        <v>ยางเล็ก</v>
      </c>
    </row>
    <row r="372" spans="1:37" x14ac:dyDescent="0.2">
      <c r="A372" t="s">
        <v>87</v>
      </c>
      <c r="B372">
        <v>11</v>
      </c>
      <c r="C372" t="s">
        <v>39</v>
      </c>
      <c r="D372">
        <v>2026</v>
      </c>
      <c r="E372" t="s">
        <v>716</v>
      </c>
      <c r="F372" t="s">
        <v>139</v>
      </c>
      <c r="G372" t="s">
        <v>140</v>
      </c>
      <c r="H372" s="11" t="str">
        <f>INDEX('[1]ประเภท (2)'!B:B,MATCH(F372,'[1]ประเภท (2)'!A:A,0))</f>
        <v>ยางเล็ก</v>
      </c>
      <c r="I372" s="11" t="str">
        <f>INDEX('[1]ประเภท (2)'!C:C,MATCH(F372,'[1]ประเภท (2)'!A:A,0))</f>
        <v>LLIT</v>
      </c>
      <c r="J372" t="s">
        <v>719</v>
      </c>
      <c r="K372" t="s">
        <v>718</v>
      </c>
      <c r="L372" s="12" t="s">
        <v>624</v>
      </c>
      <c r="M372" s="12" t="s">
        <v>4451</v>
      </c>
      <c r="N372" t="s">
        <v>129</v>
      </c>
      <c r="O372" t="s">
        <v>129</v>
      </c>
      <c r="P372">
        <v>16</v>
      </c>
      <c r="Q372">
        <v>1760</v>
      </c>
      <c r="R372">
        <v>0</v>
      </c>
      <c r="S372">
        <v>28160</v>
      </c>
      <c r="T372">
        <v>0</v>
      </c>
      <c r="U372">
        <v>28160</v>
      </c>
      <c r="V372" t="s">
        <v>46</v>
      </c>
      <c r="W372" t="s">
        <v>46</v>
      </c>
      <c r="X372" t="s">
        <v>78</v>
      </c>
      <c r="Y372">
        <v>0</v>
      </c>
      <c r="Z372" s="12" t="str">
        <f>INDEX('[1]แก้ไขชื่อผู้ดูแล 08-1168'!O:O,MATCH(K372,'[1]แก้ไขชื่อผู้ดูแล 08-1168'!B:B,0))</f>
        <v>อ.ดอนตูม</v>
      </c>
      <c r="AA372" s="12" t="str">
        <f>INDEX('[1]แก้ไขชื่อผู้ดูแล 08-1168'!P:P,MATCH(K372,'[1]แก้ไขชื่อผู้ดูแล 08-1168'!B:B,0))</f>
        <v>จ.นครปฐม</v>
      </c>
      <c r="AB372" s="12" t="str">
        <f>INDEX('[1]แก้ไขชื่อผู้ดูแล 08-1168'!Q:Q,MATCH(K372,'[1]แก้ไขชื่อผู้ดูแล 08-1168'!B:B,0))</f>
        <v>ภาคกลาง</v>
      </c>
      <c r="AC372" t="str">
        <f>INDEX('[1]แก้ไขชื่อผู้ดูแล 08-1168'!I:I,MATCH(K372,'[1]แก้ไขชื่อผู้ดูแล 08-1168'!B:B,0))</f>
        <v>เมธี(เม) ร้านค้า</v>
      </c>
      <c r="AD372" s="13" t="e">
        <f>#REF!=AC372</f>
        <v>#REF!</v>
      </c>
      <c r="AK372" t="str">
        <f>H372</f>
        <v>ยางเล็ก</v>
      </c>
    </row>
    <row r="373" spans="1:37" x14ac:dyDescent="0.2">
      <c r="A373" t="s">
        <v>87</v>
      </c>
      <c r="B373">
        <v>11</v>
      </c>
      <c r="C373" t="s">
        <v>39</v>
      </c>
      <c r="D373">
        <v>2026</v>
      </c>
      <c r="E373" t="s">
        <v>716</v>
      </c>
      <c r="F373" t="s">
        <v>321</v>
      </c>
      <c r="G373" t="s">
        <v>322</v>
      </c>
      <c r="H373" s="11" t="str">
        <f>INDEX('[1]ประเภท (2)'!B:B,MATCH(F373,'[1]ประเภท (2)'!A:A,0))</f>
        <v>ยางเล็ก</v>
      </c>
      <c r="I373" s="11" t="str">
        <f>INDEX('[1]ประเภท (2)'!C:C,MATCH(F373,'[1]ประเภท (2)'!A:A,0))</f>
        <v>LLIT</v>
      </c>
      <c r="J373" t="s">
        <v>719</v>
      </c>
      <c r="K373" t="s">
        <v>718</v>
      </c>
      <c r="L373" s="12" t="s">
        <v>624</v>
      </c>
      <c r="M373" s="12" t="s">
        <v>4451</v>
      </c>
      <c r="N373" t="s">
        <v>129</v>
      </c>
      <c r="O373" t="s">
        <v>129</v>
      </c>
      <c r="P373">
        <v>10</v>
      </c>
      <c r="Q373">
        <v>2250</v>
      </c>
      <c r="R373">
        <v>0</v>
      </c>
      <c r="S373">
        <v>22500</v>
      </c>
      <c r="T373">
        <v>0</v>
      </c>
      <c r="U373">
        <v>22500</v>
      </c>
      <c r="V373" t="s">
        <v>46</v>
      </c>
      <c r="W373" t="s">
        <v>46</v>
      </c>
      <c r="X373" t="s">
        <v>47</v>
      </c>
      <c r="Y373">
        <v>0</v>
      </c>
      <c r="Z373" s="12" t="str">
        <f>INDEX('[1]แก้ไขชื่อผู้ดูแล 08-1168'!O:O,MATCH(K373,'[1]แก้ไขชื่อผู้ดูแล 08-1168'!B:B,0))</f>
        <v>อ.ดอนตูม</v>
      </c>
      <c r="AA373" s="12" t="str">
        <f>INDEX('[1]แก้ไขชื่อผู้ดูแล 08-1168'!P:P,MATCH(K373,'[1]แก้ไขชื่อผู้ดูแล 08-1168'!B:B,0))</f>
        <v>จ.นครปฐม</v>
      </c>
      <c r="AB373" s="12" t="str">
        <f>INDEX('[1]แก้ไขชื่อผู้ดูแล 08-1168'!Q:Q,MATCH(K373,'[1]แก้ไขชื่อผู้ดูแล 08-1168'!B:B,0))</f>
        <v>ภาคกลาง</v>
      </c>
      <c r="AC373" t="str">
        <f>INDEX('[1]แก้ไขชื่อผู้ดูแล 08-1168'!I:I,MATCH(K373,'[1]แก้ไขชื่อผู้ดูแล 08-1168'!B:B,0))</f>
        <v>เมธี(เม) ร้านค้า</v>
      </c>
      <c r="AD373" s="13" t="e">
        <f>#REF!=AC373</f>
        <v>#REF!</v>
      </c>
      <c r="AK373" t="str">
        <f>H373</f>
        <v>ยางเล็ก</v>
      </c>
    </row>
    <row r="374" spans="1:37" x14ac:dyDescent="0.2">
      <c r="A374" t="s">
        <v>87</v>
      </c>
      <c r="B374">
        <v>11</v>
      </c>
      <c r="C374" t="s">
        <v>39</v>
      </c>
      <c r="D374">
        <v>2026</v>
      </c>
      <c r="E374" t="s">
        <v>716</v>
      </c>
      <c r="F374" t="s">
        <v>710</v>
      </c>
      <c r="G374" t="s">
        <v>711</v>
      </c>
      <c r="H374" s="11" t="str">
        <f>INDEX('[1]ประเภท (2)'!B:B,MATCH(F374,'[1]ประเภท (2)'!A:A,0))</f>
        <v>ยางเล็ก</v>
      </c>
      <c r="I374" s="11" t="str">
        <f>INDEX('[1]ประเภท (2)'!C:C,MATCH(F374,'[1]ประเภท (2)'!A:A,0))</f>
        <v>LLIT</v>
      </c>
      <c r="J374" t="s">
        <v>719</v>
      </c>
      <c r="K374" t="s">
        <v>718</v>
      </c>
      <c r="L374" s="12" t="s">
        <v>624</v>
      </c>
      <c r="M374" s="12" t="s">
        <v>4451</v>
      </c>
      <c r="N374" t="s">
        <v>129</v>
      </c>
      <c r="O374" t="s">
        <v>129</v>
      </c>
      <c r="P374">
        <v>8</v>
      </c>
      <c r="Q374">
        <v>1980</v>
      </c>
      <c r="R374">
        <v>0</v>
      </c>
      <c r="S374">
        <v>15840</v>
      </c>
      <c r="T374">
        <v>0</v>
      </c>
      <c r="U374">
        <v>15840</v>
      </c>
      <c r="V374" t="s">
        <v>46</v>
      </c>
      <c r="W374" t="s">
        <v>46</v>
      </c>
      <c r="X374" t="s">
        <v>47</v>
      </c>
      <c r="Y374">
        <v>0</v>
      </c>
      <c r="Z374" s="12" t="str">
        <f>INDEX('[1]แก้ไขชื่อผู้ดูแล 08-1168'!O:O,MATCH(K374,'[1]แก้ไขชื่อผู้ดูแล 08-1168'!B:B,0))</f>
        <v>อ.ดอนตูม</v>
      </c>
      <c r="AA374" s="12" t="str">
        <f>INDEX('[1]แก้ไขชื่อผู้ดูแล 08-1168'!P:P,MATCH(K374,'[1]แก้ไขชื่อผู้ดูแล 08-1168'!B:B,0))</f>
        <v>จ.นครปฐม</v>
      </c>
      <c r="AB374" s="12" t="str">
        <f>INDEX('[1]แก้ไขชื่อผู้ดูแล 08-1168'!Q:Q,MATCH(K374,'[1]แก้ไขชื่อผู้ดูแล 08-1168'!B:B,0))</f>
        <v>ภาคกลาง</v>
      </c>
      <c r="AC374" t="str">
        <f>INDEX('[1]แก้ไขชื่อผู้ดูแล 08-1168'!I:I,MATCH(K374,'[1]แก้ไขชื่อผู้ดูแล 08-1168'!B:B,0))</f>
        <v>เมธี(เม) ร้านค้า</v>
      </c>
      <c r="AD374" s="13" t="e">
        <f>#REF!=AC374</f>
        <v>#REF!</v>
      </c>
      <c r="AK374" t="str">
        <f>H374</f>
        <v>ยางเล็ก</v>
      </c>
    </row>
    <row r="375" spans="1:37" x14ac:dyDescent="0.2">
      <c r="A375" t="s">
        <v>87</v>
      </c>
      <c r="B375">
        <v>11</v>
      </c>
      <c r="C375" t="s">
        <v>39</v>
      </c>
      <c r="D375">
        <v>2026</v>
      </c>
      <c r="E375" t="s">
        <v>716</v>
      </c>
      <c r="F375" t="s">
        <v>296</v>
      </c>
      <c r="G375" t="s">
        <v>297</v>
      </c>
      <c r="H375" s="11" t="str">
        <f>INDEX('[1]ประเภท (2)'!B:B,MATCH(F375,'[1]ประเภท (2)'!A:A,0))</f>
        <v>ยางเล็ก</v>
      </c>
      <c r="I375" s="11" t="str">
        <f>INDEX('[1]ประเภท (2)'!C:C,MATCH(F375,'[1]ประเภท (2)'!A:A,0))</f>
        <v>LLIT</v>
      </c>
      <c r="J375" t="s">
        <v>719</v>
      </c>
      <c r="K375" t="s">
        <v>718</v>
      </c>
      <c r="L375" s="12" t="s">
        <v>624</v>
      </c>
      <c r="M375" s="12" t="s">
        <v>4451</v>
      </c>
      <c r="N375" t="s">
        <v>129</v>
      </c>
      <c r="O375" t="s">
        <v>129</v>
      </c>
      <c r="P375">
        <v>4</v>
      </c>
      <c r="Q375">
        <v>1360</v>
      </c>
      <c r="R375">
        <v>0</v>
      </c>
      <c r="S375">
        <v>5440</v>
      </c>
      <c r="T375">
        <v>0</v>
      </c>
      <c r="U375">
        <v>5440</v>
      </c>
      <c r="V375" t="s">
        <v>46</v>
      </c>
      <c r="W375" t="s">
        <v>46</v>
      </c>
      <c r="X375" t="s">
        <v>47</v>
      </c>
      <c r="Y375">
        <v>0</v>
      </c>
      <c r="Z375" s="12" t="str">
        <f>INDEX('[1]แก้ไขชื่อผู้ดูแล 08-1168'!O:O,MATCH(K375,'[1]แก้ไขชื่อผู้ดูแล 08-1168'!B:B,0))</f>
        <v>อ.ดอนตูม</v>
      </c>
      <c r="AA375" s="12" t="str">
        <f>INDEX('[1]แก้ไขชื่อผู้ดูแล 08-1168'!P:P,MATCH(K375,'[1]แก้ไขชื่อผู้ดูแล 08-1168'!B:B,0))</f>
        <v>จ.นครปฐม</v>
      </c>
      <c r="AB375" s="12" t="str">
        <f>INDEX('[1]แก้ไขชื่อผู้ดูแล 08-1168'!Q:Q,MATCH(K375,'[1]แก้ไขชื่อผู้ดูแล 08-1168'!B:B,0))</f>
        <v>ภาคกลาง</v>
      </c>
      <c r="AC375" t="str">
        <f>INDEX('[1]แก้ไขชื่อผู้ดูแล 08-1168'!I:I,MATCH(K375,'[1]แก้ไขชื่อผู้ดูแล 08-1168'!B:B,0))</f>
        <v>เมธี(เม) ร้านค้า</v>
      </c>
      <c r="AD375" s="13" t="e">
        <f>#REF!=AC375</f>
        <v>#REF!</v>
      </c>
      <c r="AK375" t="str">
        <f>H375</f>
        <v>ยางเล็ก</v>
      </c>
    </row>
    <row r="376" spans="1:37" x14ac:dyDescent="0.2">
      <c r="A376" t="s">
        <v>87</v>
      </c>
      <c r="B376">
        <v>11</v>
      </c>
      <c r="C376" t="s">
        <v>39</v>
      </c>
      <c r="D376">
        <v>2026</v>
      </c>
      <c r="E376" t="s">
        <v>716</v>
      </c>
      <c r="F376" t="s">
        <v>358</v>
      </c>
      <c r="G376" t="s">
        <v>359</v>
      </c>
      <c r="H376" s="11" t="str">
        <f>INDEX('[1]ประเภท (2)'!B:B,MATCH(F376,'[1]ประเภท (2)'!A:A,0))</f>
        <v>ยางเล็ก</v>
      </c>
      <c r="I376" s="11" t="str">
        <f>INDEX('[1]ประเภท (2)'!C:C,MATCH(F376,'[1]ประเภท (2)'!A:A,0))</f>
        <v>LLIT</v>
      </c>
      <c r="J376" t="s">
        <v>719</v>
      </c>
      <c r="K376" t="s">
        <v>718</v>
      </c>
      <c r="L376" s="12" t="s">
        <v>624</v>
      </c>
      <c r="M376" s="12" t="s">
        <v>4451</v>
      </c>
      <c r="N376" t="s">
        <v>129</v>
      </c>
      <c r="O376" t="s">
        <v>129</v>
      </c>
      <c r="P376">
        <v>4</v>
      </c>
      <c r="Q376">
        <v>1270</v>
      </c>
      <c r="R376">
        <v>0</v>
      </c>
      <c r="S376">
        <v>5080</v>
      </c>
      <c r="T376">
        <v>0</v>
      </c>
      <c r="U376">
        <v>5080</v>
      </c>
      <c r="V376" t="s">
        <v>46</v>
      </c>
      <c r="W376" t="s">
        <v>46</v>
      </c>
      <c r="X376" t="s">
        <v>47</v>
      </c>
      <c r="Y376">
        <v>0</v>
      </c>
      <c r="Z376" s="12" t="str">
        <f>INDEX('[1]แก้ไขชื่อผู้ดูแล 08-1168'!O:O,MATCH(K376,'[1]แก้ไขชื่อผู้ดูแล 08-1168'!B:B,0))</f>
        <v>อ.ดอนตูม</v>
      </c>
      <c r="AA376" s="12" t="str">
        <f>INDEX('[1]แก้ไขชื่อผู้ดูแล 08-1168'!P:P,MATCH(K376,'[1]แก้ไขชื่อผู้ดูแล 08-1168'!B:B,0))</f>
        <v>จ.นครปฐม</v>
      </c>
      <c r="AB376" s="12" t="str">
        <f>INDEX('[1]แก้ไขชื่อผู้ดูแล 08-1168'!Q:Q,MATCH(K376,'[1]แก้ไขชื่อผู้ดูแล 08-1168'!B:B,0))</f>
        <v>ภาคกลาง</v>
      </c>
      <c r="AC376" t="str">
        <f>INDEX('[1]แก้ไขชื่อผู้ดูแล 08-1168'!I:I,MATCH(K376,'[1]แก้ไขชื่อผู้ดูแล 08-1168'!B:B,0))</f>
        <v>เมธี(เม) ร้านค้า</v>
      </c>
      <c r="AD376" s="13" t="e">
        <f>#REF!=AC376</f>
        <v>#REF!</v>
      </c>
      <c r="AK376" t="str">
        <f>H376</f>
        <v>ยางเล็ก</v>
      </c>
    </row>
    <row r="377" spans="1:37" x14ac:dyDescent="0.2">
      <c r="A377" t="s">
        <v>87</v>
      </c>
      <c r="B377">
        <v>11</v>
      </c>
      <c r="C377" t="s">
        <v>39</v>
      </c>
      <c r="D377">
        <v>2026</v>
      </c>
      <c r="E377" t="s">
        <v>716</v>
      </c>
      <c r="F377" t="s">
        <v>360</v>
      </c>
      <c r="G377" t="s">
        <v>361</v>
      </c>
      <c r="H377" s="11" t="str">
        <f>INDEX('[1]ประเภท (2)'!B:B,MATCH(F377,'[1]ประเภท (2)'!A:A,0))</f>
        <v>ยางเล็ก</v>
      </c>
      <c r="I377" s="11" t="str">
        <f>INDEX('[1]ประเภท (2)'!C:C,MATCH(F377,'[1]ประเภท (2)'!A:A,0))</f>
        <v>LLIT</v>
      </c>
      <c r="J377" t="s">
        <v>719</v>
      </c>
      <c r="K377" t="s">
        <v>718</v>
      </c>
      <c r="L377" s="12" t="s">
        <v>624</v>
      </c>
      <c r="M377" s="12" t="s">
        <v>4451</v>
      </c>
      <c r="N377" t="s">
        <v>129</v>
      </c>
      <c r="O377" t="s">
        <v>129</v>
      </c>
      <c r="P377">
        <v>4</v>
      </c>
      <c r="Q377">
        <v>900</v>
      </c>
      <c r="R377">
        <v>0</v>
      </c>
      <c r="S377">
        <v>3600</v>
      </c>
      <c r="T377">
        <v>0</v>
      </c>
      <c r="U377">
        <v>3600</v>
      </c>
      <c r="V377" t="s">
        <v>46</v>
      </c>
      <c r="W377" t="s">
        <v>46</v>
      </c>
      <c r="X377" t="s">
        <v>47</v>
      </c>
      <c r="Y377">
        <v>0</v>
      </c>
      <c r="Z377" s="12" t="str">
        <f>INDEX('[1]แก้ไขชื่อผู้ดูแล 08-1168'!O:O,MATCH(K377,'[1]แก้ไขชื่อผู้ดูแล 08-1168'!B:B,0))</f>
        <v>อ.ดอนตูม</v>
      </c>
      <c r="AA377" s="12" t="str">
        <f>INDEX('[1]แก้ไขชื่อผู้ดูแล 08-1168'!P:P,MATCH(K377,'[1]แก้ไขชื่อผู้ดูแล 08-1168'!B:B,0))</f>
        <v>จ.นครปฐม</v>
      </c>
      <c r="AB377" s="12" t="str">
        <f>INDEX('[1]แก้ไขชื่อผู้ดูแล 08-1168'!Q:Q,MATCH(K377,'[1]แก้ไขชื่อผู้ดูแล 08-1168'!B:B,0))</f>
        <v>ภาคกลาง</v>
      </c>
      <c r="AC377" t="str">
        <f>INDEX('[1]แก้ไขชื่อผู้ดูแล 08-1168'!I:I,MATCH(K377,'[1]แก้ไขชื่อผู้ดูแล 08-1168'!B:B,0))</f>
        <v>เมธี(เม) ร้านค้า</v>
      </c>
      <c r="AD377" s="13" t="e">
        <f>#REF!=AC377</f>
        <v>#REF!</v>
      </c>
      <c r="AK377" t="str">
        <f>H377</f>
        <v>ยางเล็ก</v>
      </c>
    </row>
    <row r="378" spans="1:37" x14ac:dyDescent="0.2">
      <c r="A378" t="s">
        <v>87</v>
      </c>
      <c r="B378">
        <v>11</v>
      </c>
      <c r="C378" t="s">
        <v>39</v>
      </c>
      <c r="D378">
        <v>2026</v>
      </c>
      <c r="E378" t="s">
        <v>716</v>
      </c>
      <c r="F378" t="s">
        <v>720</v>
      </c>
      <c r="G378" t="s">
        <v>721</v>
      </c>
      <c r="H378" s="11" t="str">
        <f>INDEX('[1]ประเภท (2)'!B:B,MATCH(F378,'[1]ประเภท (2)'!A:A,0))</f>
        <v>ยางเล็ก</v>
      </c>
      <c r="I378" s="11" t="str">
        <f>INDEX('[1]ประเภท (2)'!C:C,MATCH(F378,'[1]ประเภท (2)'!A:A,0))</f>
        <v>LLIT</v>
      </c>
      <c r="J378" t="s">
        <v>719</v>
      </c>
      <c r="K378" t="s">
        <v>718</v>
      </c>
      <c r="L378" s="12" t="s">
        <v>624</v>
      </c>
      <c r="M378" s="12" t="s">
        <v>4451</v>
      </c>
      <c r="N378" t="s">
        <v>129</v>
      </c>
      <c r="O378" t="s">
        <v>129</v>
      </c>
      <c r="P378">
        <v>4</v>
      </c>
      <c r="Q378">
        <v>1040</v>
      </c>
      <c r="R378">
        <v>0</v>
      </c>
      <c r="S378">
        <v>4160</v>
      </c>
      <c r="T378">
        <v>0</v>
      </c>
      <c r="U378">
        <v>4160</v>
      </c>
      <c r="V378" t="s">
        <v>46</v>
      </c>
      <c r="W378" t="s">
        <v>46</v>
      </c>
      <c r="X378" t="s">
        <v>78</v>
      </c>
      <c r="Y378">
        <v>0</v>
      </c>
      <c r="Z378" s="12" t="str">
        <f>INDEX('[1]แก้ไขชื่อผู้ดูแล 08-1168'!O:O,MATCH(K378,'[1]แก้ไขชื่อผู้ดูแล 08-1168'!B:B,0))</f>
        <v>อ.ดอนตูม</v>
      </c>
      <c r="AA378" s="12" t="str">
        <f>INDEX('[1]แก้ไขชื่อผู้ดูแล 08-1168'!P:P,MATCH(K378,'[1]แก้ไขชื่อผู้ดูแล 08-1168'!B:B,0))</f>
        <v>จ.นครปฐม</v>
      </c>
      <c r="AB378" s="12" t="str">
        <f>INDEX('[1]แก้ไขชื่อผู้ดูแล 08-1168'!Q:Q,MATCH(K378,'[1]แก้ไขชื่อผู้ดูแล 08-1168'!B:B,0))</f>
        <v>ภาคกลาง</v>
      </c>
      <c r="AC378" t="str">
        <f>INDEX('[1]แก้ไขชื่อผู้ดูแล 08-1168'!I:I,MATCH(K378,'[1]แก้ไขชื่อผู้ดูแล 08-1168'!B:B,0))</f>
        <v>เมธี(เม) ร้านค้า</v>
      </c>
      <c r="AD378" s="13" t="e">
        <f>#REF!=AC378</f>
        <v>#REF!</v>
      </c>
      <c r="AK378" t="str">
        <f>H378</f>
        <v>ยางเล็ก</v>
      </c>
    </row>
    <row r="379" spans="1:37" x14ac:dyDescent="0.2">
      <c r="A379" t="s">
        <v>87</v>
      </c>
      <c r="B379">
        <v>11</v>
      </c>
      <c r="C379" t="s">
        <v>39</v>
      </c>
      <c r="D379">
        <v>2026</v>
      </c>
      <c r="E379" t="s">
        <v>716</v>
      </c>
      <c r="F379" t="s">
        <v>323</v>
      </c>
      <c r="G379" t="s">
        <v>324</v>
      </c>
      <c r="H379" s="11" t="str">
        <f>INDEX('[1]ประเภท (2)'!B:B,MATCH(F379,'[1]ประเภท (2)'!A:A,0))</f>
        <v>ยางเล็ก</v>
      </c>
      <c r="I379" s="11" t="str">
        <f>INDEX('[1]ประเภท (2)'!C:C,MATCH(F379,'[1]ประเภท (2)'!A:A,0))</f>
        <v>LLIT</v>
      </c>
      <c r="J379" t="s">
        <v>719</v>
      </c>
      <c r="K379" t="s">
        <v>718</v>
      </c>
      <c r="L379" s="12" t="s">
        <v>624</v>
      </c>
      <c r="M379" s="12" t="s">
        <v>4451</v>
      </c>
      <c r="N379" t="s">
        <v>129</v>
      </c>
      <c r="O379" t="s">
        <v>129</v>
      </c>
      <c r="P379">
        <v>4</v>
      </c>
      <c r="Q379">
        <v>2080</v>
      </c>
      <c r="R379">
        <v>0</v>
      </c>
      <c r="S379">
        <v>8320</v>
      </c>
      <c r="T379">
        <v>0</v>
      </c>
      <c r="U379">
        <v>8320</v>
      </c>
      <c r="V379" t="s">
        <v>46</v>
      </c>
      <c r="W379" t="s">
        <v>46</v>
      </c>
      <c r="X379" t="s">
        <v>47</v>
      </c>
      <c r="Y379">
        <v>0</v>
      </c>
      <c r="Z379" s="12" t="str">
        <f>INDEX('[1]แก้ไขชื่อผู้ดูแล 08-1168'!O:O,MATCH(K379,'[1]แก้ไขชื่อผู้ดูแล 08-1168'!B:B,0))</f>
        <v>อ.ดอนตูม</v>
      </c>
      <c r="AA379" s="12" t="str">
        <f>INDEX('[1]แก้ไขชื่อผู้ดูแล 08-1168'!P:P,MATCH(K379,'[1]แก้ไขชื่อผู้ดูแล 08-1168'!B:B,0))</f>
        <v>จ.นครปฐม</v>
      </c>
      <c r="AB379" s="12" t="str">
        <f>INDEX('[1]แก้ไขชื่อผู้ดูแล 08-1168'!Q:Q,MATCH(K379,'[1]แก้ไขชื่อผู้ดูแล 08-1168'!B:B,0))</f>
        <v>ภาคกลาง</v>
      </c>
      <c r="AC379" t="str">
        <f>INDEX('[1]แก้ไขชื่อผู้ดูแล 08-1168'!I:I,MATCH(K379,'[1]แก้ไขชื่อผู้ดูแล 08-1168'!B:B,0))</f>
        <v>เมธี(เม) ร้านค้า</v>
      </c>
      <c r="AD379" s="13" t="e">
        <f>#REF!=AC379</f>
        <v>#REF!</v>
      </c>
      <c r="AK379" t="str">
        <f>H379</f>
        <v>ยางเล็ก</v>
      </c>
    </row>
    <row r="380" spans="1:37" x14ac:dyDescent="0.2">
      <c r="A380" t="s">
        <v>87</v>
      </c>
      <c r="B380">
        <v>11</v>
      </c>
      <c r="C380" t="s">
        <v>39</v>
      </c>
      <c r="D380">
        <v>2026</v>
      </c>
      <c r="E380" t="s">
        <v>716</v>
      </c>
      <c r="F380" t="s">
        <v>311</v>
      </c>
      <c r="G380" t="s">
        <v>312</v>
      </c>
      <c r="H380" s="11" t="str">
        <f>INDEX('[1]ประเภท (2)'!B:B,MATCH(F380,'[1]ประเภท (2)'!A:A,0))</f>
        <v>ยางเล็ก</v>
      </c>
      <c r="I380" s="11" t="str">
        <f>INDEX('[1]ประเภท (2)'!C:C,MATCH(F380,'[1]ประเภท (2)'!A:A,0))</f>
        <v>LLIT</v>
      </c>
      <c r="J380" t="s">
        <v>719</v>
      </c>
      <c r="K380" t="s">
        <v>718</v>
      </c>
      <c r="L380" s="12" t="s">
        <v>624</v>
      </c>
      <c r="M380" s="12" t="s">
        <v>4451</v>
      </c>
      <c r="N380" t="s">
        <v>129</v>
      </c>
      <c r="O380" t="s">
        <v>129</v>
      </c>
      <c r="P380">
        <v>2</v>
      </c>
      <c r="Q380">
        <v>1830</v>
      </c>
      <c r="R380">
        <v>0</v>
      </c>
      <c r="S380">
        <v>3660</v>
      </c>
      <c r="T380">
        <v>0</v>
      </c>
      <c r="U380">
        <v>3660</v>
      </c>
      <c r="V380" t="s">
        <v>46</v>
      </c>
      <c r="W380" t="s">
        <v>46</v>
      </c>
      <c r="X380" t="s">
        <v>78</v>
      </c>
      <c r="Y380">
        <v>0</v>
      </c>
      <c r="Z380" s="12" t="str">
        <f>INDEX('[1]แก้ไขชื่อผู้ดูแล 08-1168'!O:O,MATCH(K380,'[1]แก้ไขชื่อผู้ดูแล 08-1168'!B:B,0))</f>
        <v>อ.ดอนตูม</v>
      </c>
      <c r="AA380" s="12" t="str">
        <f>INDEX('[1]แก้ไขชื่อผู้ดูแล 08-1168'!P:P,MATCH(K380,'[1]แก้ไขชื่อผู้ดูแล 08-1168'!B:B,0))</f>
        <v>จ.นครปฐม</v>
      </c>
      <c r="AB380" s="12" t="str">
        <f>INDEX('[1]แก้ไขชื่อผู้ดูแล 08-1168'!Q:Q,MATCH(K380,'[1]แก้ไขชื่อผู้ดูแล 08-1168'!B:B,0))</f>
        <v>ภาคกลาง</v>
      </c>
      <c r="AC380" t="str">
        <f>INDEX('[1]แก้ไขชื่อผู้ดูแล 08-1168'!I:I,MATCH(K380,'[1]แก้ไขชื่อผู้ดูแล 08-1168'!B:B,0))</f>
        <v>เมธี(เม) ร้านค้า</v>
      </c>
      <c r="AD380" s="13" t="e">
        <f>#REF!=AC380</f>
        <v>#REF!</v>
      </c>
      <c r="AK380" t="str">
        <f>H380</f>
        <v>ยางเล็ก</v>
      </c>
    </row>
    <row r="381" spans="1:37" x14ac:dyDescent="0.2">
      <c r="A381" t="s">
        <v>87</v>
      </c>
      <c r="B381">
        <v>11</v>
      </c>
      <c r="C381" t="s">
        <v>39</v>
      </c>
      <c r="D381">
        <v>2026</v>
      </c>
      <c r="E381" t="s">
        <v>716</v>
      </c>
      <c r="F381" t="s">
        <v>311</v>
      </c>
      <c r="G381" t="s">
        <v>312</v>
      </c>
      <c r="H381" s="11" t="str">
        <f>INDEX('[1]ประเภท (2)'!B:B,MATCH(F381,'[1]ประเภท (2)'!A:A,0))</f>
        <v>ยางเล็ก</v>
      </c>
      <c r="I381" s="11" t="str">
        <f>INDEX('[1]ประเภท (2)'!C:C,MATCH(F381,'[1]ประเภท (2)'!A:A,0))</f>
        <v>LLIT</v>
      </c>
      <c r="J381" t="s">
        <v>719</v>
      </c>
      <c r="K381" t="s">
        <v>718</v>
      </c>
      <c r="L381" s="12" t="s">
        <v>624</v>
      </c>
      <c r="M381" s="12" t="s">
        <v>4451</v>
      </c>
      <c r="N381" t="s">
        <v>129</v>
      </c>
      <c r="O381" t="s">
        <v>129</v>
      </c>
      <c r="P381">
        <v>2</v>
      </c>
      <c r="Q381">
        <v>1830</v>
      </c>
      <c r="R381">
        <v>0</v>
      </c>
      <c r="S381">
        <v>3660</v>
      </c>
      <c r="T381">
        <v>0</v>
      </c>
      <c r="U381">
        <v>3660</v>
      </c>
      <c r="V381" t="s">
        <v>46</v>
      </c>
      <c r="W381" t="s">
        <v>46</v>
      </c>
      <c r="X381" t="s">
        <v>148</v>
      </c>
      <c r="Y381">
        <v>0</v>
      </c>
      <c r="Z381" s="12" t="str">
        <f>INDEX('[1]แก้ไขชื่อผู้ดูแล 08-1168'!O:O,MATCH(K381,'[1]แก้ไขชื่อผู้ดูแล 08-1168'!B:B,0))</f>
        <v>อ.ดอนตูม</v>
      </c>
      <c r="AA381" s="12" t="str">
        <f>INDEX('[1]แก้ไขชื่อผู้ดูแล 08-1168'!P:P,MATCH(K381,'[1]แก้ไขชื่อผู้ดูแล 08-1168'!B:B,0))</f>
        <v>จ.นครปฐม</v>
      </c>
      <c r="AB381" s="12" t="str">
        <f>INDEX('[1]แก้ไขชื่อผู้ดูแล 08-1168'!Q:Q,MATCH(K381,'[1]แก้ไขชื่อผู้ดูแล 08-1168'!B:B,0))</f>
        <v>ภาคกลาง</v>
      </c>
      <c r="AC381" t="str">
        <f>INDEX('[1]แก้ไขชื่อผู้ดูแล 08-1168'!I:I,MATCH(K381,'[1]แก้ไขชื่อผู้ดูแล 08-1168'!B:B,0))</f>
        <v>เมธี(เม) ร้านค้า</v>
      </c>
      <c r="AD381" s="13" t="e">
        <f>#REF!=AC381</f>
        <v>#REF!</v>
      </c>
      <c r="AK381" t="str">
        <f>H381</f>
        <v>ยางเล็ก</v>
      </c>
    </row>
    <row r="382" spans="1:37" x14ac:dyDescent="0.2">
      <c r="A382" t="s">
        <v>87</v>
      </c>
      <c r="B382">
        <v>11</v>
      </c>
      <c r="C382" t="s">
        <v>39</v>
      </c>
      <c r="D382">
        <v>2026</v>
      </c>
      <c r="E382" t="s">
        <v>716</v>
      </c>
      <c r="F382" t="s">
        <v>342</v>
      </c>
      <c r="G382" t="s">
        <v>343</v>
      </c>
      <c r="H382" s="11" t="str">
        <f>INDEX('[1]ประเภท (2)'!B:B,MATCH(F382,'[1]ประเภท (2)'!A:A,0))</f>
        <v>ยางเล็ก</v>
      </c>
      <c r="I382" s="11" t="str">
        <f>INDEX('[1]ประเภท (2)'!C:C,MATCH(F382,'[1]ประเภท (2)'!A:A,0))</f>
        <v>LLIT</v>
      </c>
      <c r="J382" t="s">
        <v>719</v>
      </c>
      <c r="K382" t="s">
        <v>718</v>
      </c>
      <c r="L382" s="12" t="s">
        <v>624</v>
      </c>
      <c r="M382" s="12" t="s">
        <v>4451</v>
      </c>
      <c r="N382" t="s">
        <v>129</v>
      </c>
      <c r="O382" t="s">
        <v>129</v>
      </c>
      <c r="P382">
        <v>4</v>
      </c>
      <c r="Q382">
        <v>1680</v>
      </c>
      <c r="R382">
        <v>0</v>
      </c>
      <c r="S382">
        <v>6720</v>
      </c>
      <c r="T382">
        <v>0</v>
      </c>
      <c r="U382">
        <v>6720</v>
      </c>
      <c r="V382" t="s">
        <v>46</v>
      </c>
      <c r="W382" t="s">
        <v>46</v>
      </c>
      <c r="X382" t="s">
        <v>148</v>
      </c>
      <c r="Y382">
        <v>0</v>
      </c>
      <c r="Z382" s="12" t="str">
        <f>INDEX('[1]แก้ไขชื่อผู้ดูแล 08-1168'!O:O,MATCH(K382,'[1]แก้ไขชื่อผู้ดูแล 08-1168'!B:B,0))</f>
        <v>อ.ดอนตูม</v>
      </c>
      <c r="AA382" s="12" t="str">
        <f>INDEX('[1]แก้ไขชื่อผู้ดูแล 08-1168'!P:P,MATCH(K382,'[1]แก้ไขชื่อผู้ดูแล 08-1168'!B:B,0))</f>
        <v>จ.นครปฐม</v>
      </c>
      <c r="AB382" s="12" t="str">
        <f>INDEX('[1]แก้ไขชื่อผู้ดูแล 08-1168'!Q:Q,MATCH(K382,'[1]แก้ไขชื่อผู้ดูแล 08-1168'!B:B,0))</f>
        <v>ภาคกลาง</v>
      </c>
      <c r="AC382" t="str">
        <f>INDEX('[1]แก้ไขชื่อผู้ดูแล 08-1168'!I:I,MATCH(K382,'[1]แก้ไขชื่อผู้ดูแล 08-1168'!B:B,0))</f>
        <v>เมธี(เม) ร้านค้า</v>
      </c>
      <c r="AD382" s="13" t="e">
        <f>#REF!=AC382</f>
        <v>#REF!</v>
      </c>
      <c r="AK382" t="str">
        <f>H382</f>
        <v>ยางเล็ก</v>
      </c>
    </row>
    <row r="383" spans="1:37" x14ac:dyDescent="0.2">
      <c r="A383" t="s">
        <v>87</v>
      </c>
      <c r="B383">
        <v>11</v>
      </c>
      <c r="C383" t="s">
        <v>39</v>
      </c>
      <c r="D383">
        <v>2026</v>
      </c>
      <c r="E383" t="s">
        <v>716</v>
      </c>
      <c r="F383" t="s">
        <v>722</v>
      </c>
      <c r="G383" t="s">
        <v>723</v>
      </c>
      <c r="H383" s="11" t="str">
        <f>INDEX('[1]ประเภท (2)'!B:B,MATCH(F383,'[1]ประเภท (2)'!A:A,0))</f>
        <v>ยางเล็ก</v>
      </c>
      <c r="I383" s="11" t="str">
        <f>INDEX('[1]ประเภท (2)'!C:C,MATCH(F383,'[1]ประเภท (2)'!A:A,0))</f>
        <v>LLIT</v>
      </c>
      <c r="J383" t="s">
        <v>719</v>
      </c>
      <c r="K383" t="s">
        <v>718</v>
      </c>
      <c r="L383" s="12" t="s">
        <v>624</v>
      </c>
      <c r="M383" s="12" t="s">
        <v>4451</v>
      </c>
      <c r="N383" t="s">
        <v>129</v>
      </c>
      <c r="O383" t="s">
        <v>129</v>
      </c>
      <c r="P383">
        <v>10</v>
      </c>
      <c r="Q383">
        <v>1860</v>
      </c>
      <c r="R383">
        <v>0</v>
      </c>
      <c r="S383">
        <v>18600</v>
      </c>
      <c r="T383">
        <v>0</v>
      </c>
      <c r="U383">
        <v>18600</v>
      </c>
      <c r="V383" t="s">
        <v>46</v>
      </c>
      <c r="W383" t="s">
        <v>46</v>
      </c>
      <c r="X383" t="s">
        <v>78</v>
      </c>
      <c r="Y383">
        <v>0</v>
      </c>
      <c r="Z383" s="12" t="str">
        <f>INDEX('[1]แก้ไขชื่อผู้ดูแล 08-1168'!O:O,MATCH(K383,'[1]แก้ไขชื่อผู้ดูแล 08-1168'!B:B,0))</f>
        <v>อ.ดอนตูม</v>
      </c>
      <c r="AA383" s="12" t="str">
        <f>INDEX('[1]แก้ไขชื่อผู้ดูแล 08-1168'!P:P,MATCH(K383,'[1]แก้ไขชื่อผู้ดูแล 08-1168'!B:B,0))</f>
        <v>จ.นครปฐม</v>
      </c>
      <c r="AB383" s="12" t="str">
        <f>INDEX('[1]แก้ไขชื่อผู้ดูแล 08-1168'!Q:Q,MATCH(K383,'[1]แก้ไขชื่อผู้ดูแล 08-1168'!B:B,0))</f>
        <v>ภาคกลาง</v>
      </c>
      <c r="AC383" t="str">
        <f>INDEX('[1]แก้ไขชื่อผู้ดูแล 08-1168'!I:I,MATCH(K383,'[1]แก้ไขชื่อผู้ดูแล 08-1168'!B:B,0))</f>
        <v>เมธี(เม) ร้านค้า</v>
      </c>
      <c r="AD383" s="13" t="e">
        <f>#REF!=AC383</f>
        <v>#REF!</v>
      </c>
      <c r="AK383" t="str">
        <f>H383</f>
        <v>ยางเล็ก</v>
      </c>
    </row>
    <row r="384" spans="1:37" x14ac:dyDescent="0.2">
      <c r="A384" t="s">
        <v>87</v>
      </c>
      <c r="B384">
        <v>11</v>
      </c>
      <c r="C384" t="s">
        <v>39</v>
      </c>
      <c r="D384">
        <v>2026</v>
      </c>
      <c r="E384" t="s">
        <v>716</v>
      </c>
      <c r="F384" t="s">
        <v>171</v>
      </c>
      <c r="G384" t="s">
        <v>172</v>
      </c>
      <c r="H384" s="11" t="str">
        <f>INDEX('[1]ประเภท (2)'!B:B,MATCH(F384,'[1]ประเภท (2)'!A:A,0))</f>
        <v>ยางเล็ก</v>
      </c>
      <c r="I384" s="11" t="str">
        <f>INDEX('[1]ประเภท (2)'!C:C,MATCH(F384,'[1]ประเภท (2)'!A:A,0))</f>
        <v>LLIT</v>
      </c>
      <c r="J384" t="s">
        <v>719</v>
      </c>
      <c r="K384" t="s">
        <v>718</v>
      </c>
      <c r="L384" s="12" t="s">
        <v>624</v>
      </c>
      <c r="M384" s="12" t="s">
        <v>4451</v>
      </c>
      <c r="N384" t="s">
        <v>129</v>
      </c>
      <c r="O384" t="s">
        <v>129</v>
      </c>
      <c r="P384">
        <v>4</v>
      </c>
      <c r="Q384">
        <v>1150</v>
      </c>
      <c r="R384">
        <v>0</v>
      </c>
      <c r="S384">
        <v>4600</v>
      </c>
      <c r="T384">
        <v>0</v>
      </c>
      <c r="U384">
        <v>4600</v>
      </c>
      <c r="V384" t="s">
        <v>46</v>
      </c>
      <c r="W384" t="s">
        <v>46</v>
      </c>
      <c r="X384" t="s">
        <v>50</v>
      </c>
      <c r="Y384">
        <v>0</v>
      </c>
      <c r="Z384" s="12" t="str">
        <f>INDEX('[1]แก้ไขชื่อผู้ดูแล 08-1168'!O:O,MATCH(K384,'[1]แก้ไขชื่อผู้ดูแล 08-1168'!B:B,0))</f>
        <v>อ.ดอนตูม</v>
      </c>
      <c r="AA384" s="12" t="str">
        <f>INDEX('[1]แก้ไขชื่อผู้ดูแล 08-1168'!P:P,MATCH(K384,'[1]แก้ไขชื่อผู้ดูแล 08-1168'!B:B,0))</f>
        <v>จ.นครปฐม</v>
      </c>
      <c r="AB384" s="12" t="str">
        <f>INDEX('[1]แก้ไขชื่อผู้ดูแล 08-1168'!Q:Q,MATCH(K384,'[1]แก้ไขชื่อผู้ดูแล 08-1168'!B:B,0))</f>
        <v>ภาคกลาง</v>
      </c>
      <c r="AC384" t="str">
        <f>INDEX('[1]แก้ไขชื่อผู้ดูแล 08-1168'!I:I,MATCH(K384,'[1]แก้ไขชื่อผู้ดูแล 08-1168'!B:B,0))</f>
        <v>เมธี(เม) ร้านค้า</v>
      </c>
      <c r="AD384" s="13" t="e">
        <f>#REF!=AC384</f>
        <v>#REF!</v>
      </c>
      <c r="AK384" t="str">
        <f>H384</f>
        <v>ยางเล็ก</v>
      </c>
    </row>
    <row r="385" spans="1:37" x14ac:dyDescent="0.2">
      <c r="A385" t="s">
        <v>87</v>
      </c>
      <c r="B385">
        <v>11</v>
      </c>
      <c r="C385" t="s">
        <v>39</v>
      </c>
      <c r="D385">
        <v>2026</v>
      </c>
      <c r="E385" t="s">
        <v>716</v>
      </c>
      <c r="F385" t="s">
        <v>167</v>
      </c>
      <c r="G385" t="s">
        <v>168</v>
      </c>
      <c r="H385" s="11" t="str">
        <f>INDEX('[1]ประเภท (2)'!B:B,MATCH(F385,'[1]ประเภท (2)'!A:A,0))</f>
        <v>ของแถม</v>
      </c>
      <c r="I385" s="11" t="str">
        <f>INDEX('[1]ประเภท (2)'!C:C,MATCH(F385,'[1]ประเภท (2)'!A:A,0))</f>
        <v>ของแถม</v>
      </c>
      <c r="J385" t="s">
        <v>719</v>
      </c>
      <c r="K385" t="s">
        <v>718</v>
      </c>
      <c r="L385" s="12" t="s">
        <v>624</v>
      </c>
      <c r="M385" s="12" t="s">
        <v>4451</v>
      </c>
      <c r="N385" t="s">
        <v>129</v>
      </c>
      <c r="O385" t="s">
        <v>129</v>
      </c>
      <c r="P385">
        <v>0</v>
      </c>
      <c r="Q385">
        <v>2000</v>
      </c>
      <c r="R385">
        <v>0</v>
      </c>
      <c r="S385">
        <v>0</v>
      </c>
      <c r="T385">
        <v>0</v>
      </c>
      <c r="U385">
        <v>0</v>
      </c>
      <c r="V385" t="s">
        <v>46</v>
      </c>
      <c r="W385" t="s">
        <v>46</v>
      </c>
      <c r="X385" t="s">
        <v>84</v>
      </c>
      <c r="Y385">
        <v>7</v>
      </c>
      <c r="Z385" s="12" t="str">
        <f>INDEX('[1]แก้ไขชื่อผู้ดูแล 08-1168'!O:O,MATCH(K385,'[1]แก้ไขชื่อผู้ดูแล 08-1168'!B:B,0))</f>
        <v>อ.ดอนตูม</v>
      </c>
      <c r="AA385" s="12" t="str">
        <f>INDEX('[1]แก้ไขชื่อผู้ดูแล 08-1168'!P:P,MATCH(K385,'[1]แก้ไขชื่อผู้ดูแล 08-1168'!B:B,0))</f>
        <v>จ.นครปฐม</v>
      </c>
      <c r="AB385" s="12" t="str">
        <f>INDEX('[1]แก้ไขชื่อผู้ดูแล 08-1168'!Q:Q,MATCH(K385,'[1]แก้ไขชื่อผู้ดูแล 08-1168'!B:B,0))</f>
        <v>ภาคกลาง</v>
      </c>
      <c r="AC385" t="str">
        <f>INDEX('[1]แก้ไขชื่อผู้ดูแล 08-1168'!I:I,MATCH(K385,'[1]แก้ไขชื่อผู้ดูแล 08-1168'!B:B,0))</f>
        <v>เมธี(เม) ร้านค้า</v>
      </c>
      <c r="AD385" s="13" t="e">
        <f>#REF!=AC385</f>
        <v>#REF!</v>
      </c>
      <c r="AK385" t="str">
        <f>H385</f>
        <v>ของแถม</v>
      </c>
    </row>
    <row r="386" spans="1:37" x14ac:dyDescent="0.2">
      <c r="A386" t="s">
        <v>87</v>
      </c>
      <c r="B386">
        <v>11</v>
      </c>
      <c r="C386" t="s">
        <v>39</v>
      </c>
      <c r="D386">
        <v>2026</v>
      </c>
      <c r="E386" t="s">
        <v>716</v>
      </c>
      <c r="F386" t="s">
        <v>81</v>
      </c>
      <c r="G386" t="s">
        <v>82</v>
      </c>
      <c r="H386" s="11" t="str">
        <f>INDEX('[1]ประเภท (2)'!B:B,MATCH(F386,'[1]ประเภท (2)'!A:A,0))</f>
        <v>ของแถม</v>
      </c>
      <c r="I386" s="11" t="str">
        <f>INDEX('[1]ประเภท (2)'!C:C,MATCH(F386,'[1]ประเภท (2)'!A:A,0))</f>
        <v>ของแถม</v>
      </c>
      <c r="J386" t="s">
        <v>719</v>
      </c>
      <c r="K386" t="s">
        <v>718</v>
      </c>
      <c r="L386" s="12" t="s">
        <v>624</v>
      </c>
      <c r="M386" s="12" t="s">
        <v>4451</v>
      </c>
      <c r="N386" t="s">
        <v>129</v>
      </c>
      <c r="O386" t="s">
        <v>129</v>
      </c>
      <c r="P386">
        <v>0</v>
      </c>
      <c r="Q386">
        <v>500</v>
      </c>
      <c r="R386">
        <v>0</v>
      </c>
      <c r="S386">
        <v>0</v>
      </c>
      <c r="T386">
        <v>0</v>
      </c>
      <c r="U386">
        <v>0</v>
      </c>
      <c r="V386" t="s">
        <v>46</v>
      </c>
      <c r="W386" t="s">
        <v>46</v>
      </c>
      <c r="X386" t="s">
        <v>84</v>
      </c>
      <c r="Y386">
        <v>2</v>
      </c>
      <c r="Z386" s="12" t="str">
        <f>INDEX('[1]แก้ไขชื่อผู้ดูแล 08-1168'!O:O,MATCH(K386,'[1]แก้ไขชื่อผู้ดูแล 08-1168'!B:B,0))</f>
        <v>อ.ดอนตูม</v>
      </c>
      <c r="AA386" s="12" t="str">
        <f>INDEX('[1]แก้ไขชื่อผู้ดูแล 08-1168'!P:P,MATCH(K386,'[1]แก้ไขชื่อผู้ดูแล 08-1168'!B:B,0))</f>
        <v>จ.นครปฐม</v>
      </c>
      <c r="AB386" s="12" t="str">
        <f>INDEX('[1]แก้ไขชื่อผู้ดูแล 08-1168'!Q:Q,MATCH(K386,'[1]แก้ไขชื่อผู้ดูแล 08-1168'!B:B,0))</f>
        <v>ภาคกลาง</v>
      </c>
      <c r="AC386" t="str">
        <f>INDEX('[1]แก้ไขชื่อผู้ดูแล 08-1168'!I:I,MATCH(K386,'[1]แก้ไขชื่อผู้ดูแล 08-1168'!B:B,0))</f>
        <v>เมธี(เม) ร้านค้า</v>
      </c>
      <c r="AD386" s="13" t="e">
        <f>#REF!=AC386</f>
        <v>#REF!</v>
      </c>
      <c r="AK386" t="str">
        <f>H386</f>
        <v>ของแถม</v>
      </c>
    </row>
    <row r="387" spans="1:37" x14ac:dyDescent="0.2">
      <c r="A387" t="s">
        <v>119</v>
      </c>
      <c r="B387">
        <v>13</v>
      </c>
      <c r="C387" t="s">
        <v>39</v>
      </c>
      <c r="D387">
        <v>2026</v>
      </c>
      <c r="E387" t="s">
        <v>716</v>
      </c>
      <c r="F387" t="s">
        <v>451</v>
      </c>
      <c r="G387" t="s">
        <v>452</v>
      </c>
      <c r="H387" s="11" t="str">
        <f>INDEX('[1]ประเภท (2)'!B:B,MATCH(F387,'[1]ประเภท (2)'!A:A,0))</f>
        <v>ยางเล็ก</v>
      </c>
      <c r="I387" s="11" t="str">
        <f>INDEX('[1]ประเภท (2)'!C:C,MATCH(F387,'[1]ประเภท (2)'!A:A,0))</f>
        <v>LLIT</v>
      </c>
      <c r="J387" t="s">
        <v>724</v>
      </c>
      <c r="K387" t="s">
        <v>718</v>
      </c>
      <c r="L387" s="12" t="s">
        <v>624</v>
      </c>
      <c r="M387" s="12" t="s">
        <v>4451</v>
      </c>
      <c r="N387" t="s">
        <v>129</v>
      </c>
      <c r="O387" t="s">
        <v>129</v>
      </c>
      <c r="P387">
        <v>8</v>
      </c>
      <c r="Q387">
        <v>1020</v>
      </c>
      <c r="R387">
        <v>0</v>
      </c>
      <c r="S387">
        <v>8160</v>
      </c>
      <c r="T387">
        <v>0</v>
      </c>
      <c r="U387">
        <v>8160</v>
      </c>
      <c r="V387" t="s">
        <v>46</v>
      </c>
      <c r="W387" t="s">
        <v>46</v>
      </c>
      <c r="X387" t="s">
        <v>50</v>
      </c>
      <c r="Y387">
        <v>0</v>
      </c>
      <c r="Z387" s="12" t="str">
        <f>INDEX('[1]แก้ไขชื่อผู้ดูแล 08-1168'!O:O,MATCH(K387,'[1]แก้ไขชื่อผู้ดูแล 08-1168'!B:B,0))</f>
        <v>อ.ดอนตูม</v>
      </c>
      <c r="AA387" s="12" t="str">
        <f>INDEX('[1]แก้ไขชื่อผู้ดูแล 08-1168'!P:P,MATCH(K387,'[1]แก้ไขชื่อผู้ดูแล 08-1168'!B:B,0))</f>
        <v>จ.นครปฐม</v>
      </c>
      <c r="AB387" s="12" t="str">
        <f>INDEX('[1]แก้ไขชื่อผู้ดูแล 08-1168'!Q:Q,MATCH(K387,'[1]แก้ไขชื่อผู้ดูแล 08-1168'!B:B,0))</f>
        <v>ภาคกลาง</v>
      </c>
      <c r="AC387" t="str">
        <f>INDEX('[1]แก้ไขชื่อผู้ดูแล 08-1168'!I:I,MATCH(K387,'[1]แก้ไขชื่อผู้ดูแล 08-1168'!B:B,0))</f>
        <v>เมธี(เม) ร้านค้า</v>
      </c>
      <c r="AD387" s="13" t="e">
        <f>#REF!=AC387</f>
        <v>#REF!</v>
      </c>
      <c r="AK387" t="str">
        <f>H387</f>
        <v>ยางเล็ก</v>
      </c>
    </row>
    <row r="388" spans="1:37" x14ac:dyDescent="0.2">
      <c r="A388" t="s">
        <v>79</v>
      </c>
      <c r="B388" s="10" t="s">
        <v>80</v>
      </c>
      <c r="C388" t="s">
        <v>39</v>
      </c>
      <c r="D388">
        <v>2026</v>
      </c>
      <c r="E388" t="s">
        <v>725</v>
      </c>
      <c r="F388" t="s">
        <v>726</v>
      </c>
      <c r="G388" t="s">
        <v>727</v>
      </c>
      <c r="H388" s="11" t="str">
        <f>INDEX('[1]ประเภท (2)'!B:B,MATCH(F388,'[1]ประเภท (2)'!A:A,0))</f>
        <v>ยางเล็ก</v>
      </c>
      <c r="I388" s="11" t="str">
        <f>INDEX('[1]ประเภท (2)'!C:C,MATCH(F388,'[1]ประเภท (2)'!A:A,0))</f>
        <v>DL</v>
      </c>
      <c r="J388" t="s">
        <v>728</v>
      </c>
      <c r="K388" t="s">
        <v>729</v>
      </c>
      <c r="L388" s="12" t="s">
        <v>624</v>
      </c>
      <c r="M388" s="12" t="s">
        <v>4443</v>
      </c>
      <c r="N388" t="s">
        <v>58</v>
      </c>
      <c r="O388" t="s">
        <v>58</v>
      </c>
      <c r="P388">
        <v>4</v>
      </c>
      <c r="Q388">
        <v>1460</v>
      </c>
      <c r="R388">
        <v>0</v>
      </c>
      <c r="S388">
        <v>5457.94</v>
      </c>
      <c r="T388">
        <v>382.06</v>
      </c>
      <c r="U388">
        <v>5840</v>
      </c>
      <c r="V388" t="s">
        <v>46</v>
      </c>
      <c r="W388" t="s">
        <v>46</v>
      </c>
      <c r="X388" t="s">
        <v>67</v>
      </c>
      <c r="Y388">
        <v>0</v>
      </c>
      <c r="Z388" s="12" t="str">
        <f>INDEX('[1]แก้ไขชื่อผู้ดูแล 08-1168'!O:O,MATCH(K388,'[1]แก้ไขชื่อผู้ดูแล 08-1168'!B:B,0))</f>
        <v>เขตวังทองหลาง</v>
      </c>
      <c r="AA388" s="12" t="str">
        <f>INDEX('[1]แก้ไขชื่อผู้ดูแล 08-1168'!P:P,MATCH(K388,'[1]แก้ไขชื่อผู้ดูแล 08-1168'!B:B,0))</f>
        <v>จ.กรุงเทพ</v>
      </c>
      <c r="AB388" s="12" t="str">
        <f>INDEX('[1]แก้ไขชื่อผู้ดูแล 08-1168'!Q:Q,MATCH(K388,'[1]แก้ไขชื่อผู้ดูแล 08-1168'!B:B,0))</f>
        <v>ภาคกลาง</v>
      </c>
      <c r="AC388" t="str">
        <f>INDEX('[1]แก้ไขชื่อผู้ดูแล 08-1168'!I:I,MATCH(K388,'[1]แก้ไขชื่อผู้ดูแล 08-1168'!B:B,0))</f>
        <v>ภัทรพร(ออม) ร้านค้า</v>
      </c>
      <c r="AD388" s="13" t="e">
        <f>#REF!=AC388</f>
        <v>#REF!</v>
      </c>
      <c r="AK388" t="str">
        <f>H388</f>
        <v>ยางเล็ก</v>
      </c>
    </row>
    <row r="389" spans="1:37" x14ac:dyDescent="0.2">
      <c r="A389" t="s">
        <v>119</v>
      </c>
      <c r="B389">
        <v>13</v>
      </c>
      <c r="C389" t="s">
        <v>39</v>
      </c>
      <c r="D389">
        <v>2026</v>
      </c>
      <c r="E389" t="s">
        <v>725</v>
      </c>
      <c r="F389" t="s">
        <v>730</v>
      </c>
      <c r="G389" t="s">
        <v>731</v>
      </c>
      <c r="H389" s="11" t="str">
        <f>INDEX('[1]ประเภท (2)'!B:B,MATCH(F389,'[1]ประเภท (2)'!A:A,0))</f>
        <v>ยางเล็ก</v>
      </c>
      <c r="I389" s="11" t="str">
        <f>INDEX('[1]ประเภท (2)'!C:C,MATCH(F389,'[1]ประเภท (2)'!A:A,0))</f>
        <v>LLIT</v>
      </c>
      <c r="J389" t="s">
        <v>732</v>
      </c>
      <c r="K389" t="s">
        <v>729</v>
      </c>
      <c r="L389" s="12" t="s">
        <v>624</v>
      </c>
      <c r="M389" s="12" t="s">
        <v>4443</v>
      </c>
      <c r="N389" t="s">
        <v>58</v>
      </c>
      <c r="O389" t="s">
        <v>58</v>
      </c>
      <c r="P389">
        <v>1</v>
      </c>
      <c r="Q389">
        <v>1520</v>
      </c>
      <c r="R389">
        <v>0</v>
      </c>
      <c r="S389">
        <v>1420.56</v>
      </c>
      <c r="T389">
        <v>99.44</v>
      </c>
      <c r="U389">
        <v>1520</v>
      </c>
      <c r="V389" t="s">
        <v>46</v>
      </c>
      <c r="W389" t="s">
        <v>46</v>
      </c>
      <c r="X389" t="s">
        <v>67</v>
      </c>
      <c r="Y389">
        <v>0</v>
      </c>
      <c r="Z389" s="12" t="str">
        <f>INDEX('[1]แก้ไขชื่อผู้ดูแล 08-1168'!O:O,MATCH(K389,'[1]แก้ไขชื่อผู้ดูแล 08-1168'!B:B,0))</f>
        <v>เขตวังทองหลาง</v>
      </c>
      <c r="AA389" s="12" t="str">
        <f>INDEX('[1]แก้ไขชื่อผู้ดูแล 08-1168'!P:P,MATCH(K389,'[1]แก้ไขชื่อผู้ดูแล 08-1168'!B:B,0))</f>
        <v>จ.กรุงเทพ</v>
      </c>
      <c r="AB389" s="12" t="str">
        <f>INDEX('[1]แก้ไขชื่อผู้ดูแล 08-1168'!Q:Q,MATCH(K389,'[1]แก้ไขชื่อผู้ดูแล 08-1168'!B:B,0))</f>
        <v>ภาคกลาง</v>
      </c>
      <c r="AC389" t="str">
        <f>INDEX('[1]แก้ไขชื่อผู้ดูแล 08-1168'!I:I,MATCH(K389,'[1]แก้ไขชื่อผู้ดูแล 08-1168'!B:B,0))</f>
        <v>ภัทรพร(ออม) ร้านค้า</v>
      </c>
      <c r="AD389" s="13" t="e">
        <f>#REF!=AC389</f>
        <v>#REF!</v>
      </c>
      <c r="AK389" t="str">
        <f>H389</f>
        <v>ยางเล็ก</v>
      </c>
    </row>
    <row r="390" spans="1:37" x14ac:dyDescent="0.2">
      <c r="A390" t="s">
        <v>119</v>
      </c>
      <c r="B390">
        <v>13</v>
      </c>
      <c r="C390" t="s">
        <v>39</v>
      </c>
      <c r="D390">
        <v>2026</v>
      </c>
      <c r="E390" t="s">
        <v>733</v>
      </c>
      <c r="F390" t="s">
        <v>509</v>
      </c>
      <c r="G390" t="s">
        <v>510</v>
      </c>
      <c r="H390" s="11" t="str">
        <f>INDEX('[1]ประเภท (2)'!B:B,MATCH(F390,'[1]ประเภท (2)'!A:A,0))</f>
        <v>ยางเล็ก</v>
      </c>
      <c r="I390" s="11" t="str">
        <f>INDEX('[1]ประเภท (2)'!C:C,MATCH(F390,'[1]ประเภท (2)'!A:A,0))</f>
        <v>LLIT</v>
      </c>
      <c r="J390" t="s">
        <v>734</v>
      </c>
      <c r="K390" t="s">
        <v>735</v>
      </c>
      <c r="L390" s="12" t="s">
        <v>624</v>
      </c>
      <c r="M390" s="12" t="s">
        <v>4451</v>
      </c>
      <c r="N390" t="s">
        <v>129</v>
      </c>
      <c r="O390" t="s">
        <v>129</v>
      </c>
      <c r="P390">
        <v>4</v>
      </c>
      <c r="Q390">
        <v>4530</v>
      </c>
      <c r="R390">
        <v>0</v>
      </c>
      <c r="S390">
        <v>16934.580000000002</v>
      </c>
      <c r="T390">
        <v>1185.42</v>
      </c>
      <c r="U390">
        <v>18120</v>
      </c>
      <c r="V390" t="s">
        <v>46</v>
      </c>
      <c r="W390" t="s">
        <v>46</v>
      </c>
      <c r="X390" t="s">
        <v>78</v>
      </c>
      <c r="Y390">
        <v>0</v>
      </c>
      <c r="Z390" s="12" t="str">
        <f>INDEX('[1]แก้ไขชื่อผู้ดูแล 08-1168'!O:O,MATCH(K390,'[1]แก้ไขชื่อผู้ดูแล 08-1168'!B:B,0))</f>
        <v>อ.กระทุ่มแบน</v>
      </c>
      <c r="AA390" s="12" t="str">
        <f>INDEX('[1]แก้ไขชื่อผู้ดูแล 08-1168'!P:P,MATCH(K390,'[1]แก้ไขชื่อผู้ดูแล 08-1168'!B:B,0))</f>
        <v>จ.สมุทรสาคร</v>
      </c>
      <c r="AB390" s="12" t="str">
        <f>INDEX('[1]แก้ไขชื่อผู้ดูแล 08-1168'!Q:Q,MATCH(K390,'[1]แก้ไขชื่อผู้ดูแล 08-1168'!B:B,0))</f>
        <v>ภาคกลาง</v>
      </c>
      <c r="AC390" t="str">
        <f>INDEX('[1]แก้ไขชื่อผู้ดูแล 08-1168'!I:I,MATCH(K390,'[1]แก้ไขชื่อผู้ดูแล 08-1168'!B:B,0))</f>
        <v>เมธี(เม) ร้านค้า</v>
      </c>
      <c r="AD390" s="13" t="e">
        <f>#REF!=AC390</f>
        <v>#REF!</v>
      </c>
      <c r="AK390" t="str">
        <f>H390</f>
        <v>ยางเล็ก</v>
      </c>
    </row>
    <row r="391" spans="1:37" x14ac:dyDescent="0.2">
      <c r="A391" t="s">
        <v>79</v>
      </c>
      <c r="B391" s="10" t="s">
        <v>80</v>
      </c>
      <c r="C391" t="s">
        <v>39</v>
      </c>
      <c r="D391">
        <v>2026</v>
      </c>
      <c r="E391" t="s">
        <v>736</v>
      </c>
      <c r="F391" t="s">
        <v>268</v>
      </c>
      <c r="G391" t="s">
        <v>269</v>
      </c>
      <c r="H391" s="11" t="str">
        <f>INDEX('[1]ประเภท (2)'!B:B,MATCH(F391,'[1]ประเภท (2)'!A:A,0))</f>
        <v>ยางเล็ก</v>
      </c>
      <c r="I391" s="11" t="str">
        <f>INDEX('[1]ประเภท (2)'!C:C,MATCH(F391,'[1]ประเภท (2)'!A:A,0))</f>
        <v>DS</v>
      </c>
      <c r="J391" t="s">
        <v>737</v>
      </c>
      <c r="K391" t="s">
        <v>738</v>
      </c>
      <c r="L391" s="12" t="s">
        <v>624</v>
      </c>
      <c r="M391" s="12" t="s">
        <v>4443</v>
      </c>
      <c r="N391" t="s">
        <v>514</v>
      </c>
      <c r="O391" t="s">
        <v>515</v>
      </c>
      <c r="P391">
        <v>4</v>
      </c>
      <c r="Q391">
        <v>1360</v>
      </c>
      <c r="R391">
        <v>0</v>
      </c>
      <c r="S391">
        <v>5084.1099999999997</v>
      </c>
      <c r="T391">
        <v>355.89</v>
      </c>
      <c r="U391">
        <v>5440</v>
      </c>
      <c r="V391" t="s">
        <v>46</v>
      </c>
      <c r="W391" t="s">
        <v>46</v>
      </c>
      <c r="X391" t="s">
        <v>59</v>
      </c>
      <c r="Y391">
        <v>0</v>
      </c>
      <c r="Z391" s="12" t="str">
        <f>INDEX('[1]แก้ไขชื่อผู้ดูแล 08-1168'!O:O,MATCH(K391,'[1]แก้ไขชื่อผู้ดูแล 08-1168'!B:B,0))</f>
        <v>เขตดอนเมือง</v>
      </c>
      <c r="AA391" s="12" t="str">
        <f>INDEX('[1]แก้ไขชื่อผู้ดูแล 08-1168'!P:P,MATCH(K391,'[1]แก้ไขชื่อผู้ดูแล 08-1168'!B:B,0))</f>
        <v>จ.กรุงเทพ</v>
      </c>
      <c r="AB391" s="12" t="str">
        <f>INDEX('[1]แก้ไขชื่อผู้ดูแล 08-1168'!Q:Q,MATCH(K391,'[1]แก้ไขชื่อผู้ดูแล 08-1168'!B:B,0))</f>
        <v>ภาคกลาง</v>
      </c>
      <c r="AC391" t="str">
        <f>INDEX('[1]แก้ไขชื่อผู้ดูแล 08-1168'!I:I,MATCH(K391,'[1]แก้ไขชื่อผู้ดูแล 08-1168'!B:B,0))</f>
        <v>ภัทรพร(ออม) ร้านค้า</v>
      </c>
      <c r="AD391" s="13" t="e">
        <f>#REF!=AC391</f>
        <v>#REF!</v>
      </c>
      <c r="AK391" t="str">
        <f>H391</f>
        <v>ยางเล็ก</v>
      </c>
    </row>
    <row r="392" spans="1:37" x14ac:dyDescent="0.2">
      <c r="A392" t="s">
        <v>60</v>
      </c>
      <c r="B392">
        <v>10</v>
      </c>
      <c r="C392" t="s">
        <v>39</v>
      </c>
      <c r="D392">
        <v>2026</v>
      </c>
      <c r="E392" t="s">
        <v>739</v>
      </c>
      <c r="F392" t="s">
        <v>740</v>
      </c>
      <c r="G392" t="s">
        <v>741</v>
      </c>
      <c r="H392" s="11" t="str">
        <f>INDEX('[1]ประเภท (2)'!B:B,MATCH(F392,'[1]ประเภท (2)'!A:A,0))</f>
        <v>TBR/LTR (ยางใหญ่)</v>
      </c>
      <c r="I392" s="11" t="str">
        <f>INDEX('[1]ประเภท (2)'!C:C,MATCH(F392,'[1]ประเภท (2)'!A:A,0))</f>
        <v>AT</v>
      </c>
      <c r="J392" t="s">
        <v>742</v>
      </c>
      <c r="K392" t="s">
        <v>743</v>
      </c>
      <c r="L392" s="12" t="s">
        <v>624</v>
      </c>
      <c r="M392" s="12" t="s">
        <v>4447</v>
      </c>
      <c r="N392" t="s">
        <v>497</v>
      </c>
      <c r="O392" t="s">
        <v>497</v>
      </c>
      <c r="P392">
        <v>4</v>
      </c>
      <c r="Q392">
        <v>5330</v>
      </c>
      <c r="R392">
        <v>0</v>
      </c>
      <c r="S392">
        <v>19925.23</v>
      </c>
      <c r="T392">
        <v>1394.77</v>
      </c>
      <c r="U392">
        <v>21320</v>
      </c>
      <c r="V392" t="s">
        <v>46</v>
      </c>
      <c r="W392" t="s">
        <v>46</v>
      </c>
      <c r="X392" t="s">
        <v>744</v>
      </c>
      <c r="Y392">
        <v>0</v>
      </c>
      <c r="Z392" s="12" t="str">
        <f>INDEX('[1]แก้ไขชื่อผู้ดูแล 08-1168'!O:O,MATCH(K392,'[1]แก้ไขชื่อผู้ดูแล 08-1168'!B:B,0))</f>
        <v>อ.เมืองกำแพงเพชร</v>
      </c>
      <c r="AA392" s="12" t="str">
        <f>INDEX('[1]แก้ไขชื่อผู้ดูแล 08-1168'!P:P,MATCH(K392,'[1]แก้ไขชื่อผู้ดูแล 08-1168'!B:B,0))</f>
        <v>จ.กำแพงเพชร</v>
      </c>
      <c r="AB392" s="12" t="str">
        <f>INDEX('[1]แก้ไขชื่อผู้ดูแล 08-1168'!Q:Q,MATCH(K392,'[1]แก้ไขชื่อผู้ดูแล 08-1168'!B:B,0))</f>
        <v>ภาคเหนือล่าง</v>
      </c>
      <c r="AC392" t="str">
        <f>INDEX('[1]แก้ไขชื่อผู้ดูแล 08-1168'!I:I,MATCH(K392,'[1]แก้ไขชื่อผู้ดูแล 08-1168'!B:B,0))</f>
        <v>ปพัศนนท์ (บอล)</v>
      </c>
      <c r="AD392" s="13" t="e">
        <f>#REF!=AC392</f>
        <v>#REF!</v>
      </c>
      <c r="AK392" t="str">
        <f>H392</f>
        <v>TBR/LTR (ยางใหญ่)</v>
      </c>
    </row>
    <row r="393" spans="1:37" x14ac:dyDescent="0.2">
      <c r="A393" t="s">
        <v>51</v>
      </c>
      <c r="B393" s="10" t="s">
        <v>52</v>
      </c>
      <c r="C393" t="s">
        <v>39</v>
      </c>
      <c r="D393">
        <v>2026</v>
      </c>
      <c r="E393" t="s">
        <v>745</v>
      </c>
      <c r="F393" t="s">
        <v>211</v>
      </c>
      <c r="G393" t="s">
        <v>212</v>
      </c>
      <c r="H393" s="11" t="str">
        <f>INDEX('[1]ประเภท (2)'!B:B,MATCH(F393,'[1]ประเภท (2)'!A:A,0))</f>
        <v>ยางเล็ก</v>
      </c>
      <c r="I393" s="11" t="str">
        <f>INDEX('[1]ประเภท (2)'!C:C,MATCH(F393,'[1]ประเภท (2)'!A:A,0))</f>
        <v>DS</v>
      </c>
      <c r="J393" t="s">
        <v>746</v>
      </c>
      <c r="K393" t="s">
        <v>747</v>
      </c>
      <c r="L393" s="12" t="s">
        <v>624</v>
      </c>
      <c r="M393" s="12" t="s">
        <v>4441</v>
      </c>
      <c r="N393" t="s">
        <v>77</v>
      </c>
      <c r="O393" t="s">
        <v>77</v>
      </c>
      <c r="P393">
        <v>2</v>
      </c>
      <c r="Q393">
        <v>2440</v>
      </c>
      <c r="R393">
        <v>0</v>
      </c>
      <c r="S393">
        <v>4560.75</v>
      </c>
      <c r="T393">
        <v>319.25</v>
      </c>
      <c r="U393">
        <v>4880</v>
      </c>
      <c r="V393" t="s">
        <v>46</v>
      </c>
      <c r="W393" t="s">
        <v>46</v>
      </c>
      <c r="X393" t="s">
        <v>67</v>
      </c>
      <c r="Y393">
        <v>0</v>
      </c>
      <c r="Z393" s="12" t="str">
        <f>INDEX('[1]แก้ไขชื่อผู้ดูแล 08-1168'!O:O,MATCH(K393,'[1]แก้ไขชื่อผู้ดูแล 08-1168'!B:B,0))</f>
        <v>อ.ลาดหลุมแก้ว</v>
      </c>
      <c r="AA393" s="12" t="str">
        <f>INDEX('[1]แก้ไขชื่อผู้ดูแล 08-1168'!P:P,MATCH(K393,'[1]แก้ไขชื่อผู้ดูแล 08-1168'!B:B,0))</f>
        <v>จ.ปทุมธานี</v>
      </c>
      <c r="AB393" s="12" t="str">
        <f>INDEX('[1]แก้ไขชื่อผู้ดูแล 08-1168'!Q:Q,MATCH(K393,'[1]แก้ไขชื่อผู้ดูแล 08-1168'!B:B,0))</f>
        <v>ภาคกลาง</v>
      </c>
      <c r="AC393" t="str">
        <f>INDEX('[1]แก้ไขชื่อผู้ดูแล 08-1168'!I:I,MATCH(K393,'[1]แก้ไขชื่อผู้ดูแล 08-1168'!B:B,0))</f>
        <v>ภัทรพร(ออม) ร้านค้า</v>
      </c>
      <c r="AD393" s="13" t="e">
        <f>#REF!=AC393</f>
        <v>#REF!</v>
      </c>
      <c r="AK393" t="str">
        <f>H393</f>
        <v>ยางเล็ก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748</v>
      </c>
      <c r="F394" t="s">
        <v>749</v>
      </c>
      <c r="G394" t="s">
        <v>750</v>
      </c>
      <c r="H394" s="11" t="str">
        <f>INDEX('[1]ประเภท (2)'!B:B,MATCH(F394,'[1]ประเภท (2)'!A:A,0))</f>
        <v>TBR/LTR (ยางใหญ่)</v>
      </c>
      <c r="I394" s="11" t="str">
        <f>INDEX('[1]ประเภท (2)'!C:C,MATCH(F394,'[1]ประเภท (2)'!A:A,0))</f>
        <v>LLIT</v>
      </c>
      <c r="J394" t="s">
        <v>751</v>
      </c>
      <c r="K394" t="s">
        <v>752</v>
      </c>
      <c r="L394" s="12" t="s">
        <v>624</v>
      </c>
      <c r="M394" s="12" t="s">
        <v>4441</v>
      </c>
      <c r="N394" t="s">
        <v>753</v>
      </c>
      <c r="O394" t="s">
        <v>753</v>
      </c>
      <c r="P394">
        <v>1</v>
      </c>
      <c r="Q394">
        <v>3350</v>
      </c>
      <c r="R394">
        <v>0</v>
      </c>
      <c r="S394">
        <v>3130.84</v>
      </c>
      <c r="T394">
        <v>219.16</v>
      </c>
      <c r="U394">
        <v>3350</v>
      </c>
      <c r="V394" t="s">
        <v>46</v>
      </c>
      <c r="W394" t="s">
        <v>46</v>
      </c>
      <c r="X394" t="s">
        <v>754</v>
      </c>
      <c r="Y394">
        <v>0</v>
      </c>
      <c r="Z394" s="12" t="str">
        <f>INDEX('[1]แก้ไขชื่อผู้ดูแล 08-1168'!O:O,MATCH(K394,'[1]แก้ไขชื่อผู้ดูแล 08-1168'!B:B,0))</f>
        <v>อ.ปากเกร็ด</v>
      </c>
      <c r="AA394" s="12" t="str">
        <f>INDEX('[1]แก้ไขชื่อผู้ดูแล 08-1168'!P:P,MATCH(K394,'[1]แก้ไขชื่อผู้ดูแล 08-1168'!B:B,0))</f>
        <v>จ.นนทบุรี</v>
      </c>
      <c r="AB394" s="12" t="str">
        <f>INDEX('[1]แก้ไขชื่อผู้ดูแล 08-1168'!Q:Q,MATCH(K394,'[1]แก้ไขชื่อผู้ดูแล 08-1168'!B:B,0))</f>
        <v>ภาคกลาง</v>
      </c>
      <c r="AC394" t="str">
        <f>INDEX('[1]แก้ไขชื่อผู้ดูแล 08-1168'!I:I,MATCH(K394,'[1]แก้ไขชื่อผู้ดูแล 08-1168'!B:B,0))</f>
        <v>ภัทรพร(ออม) ร้านค้า</v>
      </c>
      <c r="AD394" s="13" t="e">
        <f>#REF!=AC394</f>
        <v>#REF!</v>
      </c>
      <c r="AK394" t="str">
        <f>H394</f>
        <v>TBR/LTR (ยางใหญ่)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748</v>
      </c>
      <c r="F395" t="s">
        <v>755</v>
      </c>
      <c r="G395" t="s">
        <v>756</v>
      </c>
      <c r="H395" s="11" t="str">
        <f>INDEX('[1]ประเภท (2)'!B:B,MATCH(F395,'[1]ประเภท (2)'!A:A,0))</f>
        <v>TBR/LTR (ยางใหญ่)</v>
      </c>
      <c r="I395" s="11" t="str">
        <f>INDEX('[1]ประเภท (2)'!C:C,MATCH(F395,'[1]ประเภท (2)'!A:A,0))</f>
        <v>LLIT</v>
      </c>
      <c r="J395" t="s">
        <v>751</v>
      </c>
      <c r="K395" t="s">
        <v>752</v>
      </c>
      <c r="L395" s="12" t="s">
        <v>624</v>
      </c>
      <c r="M395" s="12" t="s">
        <v>4441</v>
      </c>
      <c r="N395" t="s">
        <v>753</v>
      </c>
      <c r="O395" t="s">
        <v>753</v>
      </c>
      <c r="P395">
        <v>1</v>
      </c>
      <c r="Q395">
        <v>3550</v>
      </c>
      <c r="R395">
        <v>0</v>
      </c>
      <c r="S395">
        <v>3317.76</v>
      </c>
      <c r="T395">
        <v>232.24</v>
      </c>
      <c r="U395">
        <v>3550</v>
      </c>
      <c r="V395" t="s">
        <v>46</v>
      </c>
      <c r="W395" t="s">
        <v>46</v>
      </c>
      <c r="X395" t="s">
        <v>59</v>
      </c>
      <c r="Y395">
        <v>0</v>
      </c>
      <c r="Z395" s="12" t="str">
        <f>INDEX('[1]แก้ไขชื่อผู้ดูแล 08-1168'!O:O,MATCH(K395,'[1]แก้ไขชื่อผู้ดูแล 08-1168'!B:B,0))</f>
        <v>อ.ปากเกร็ด</v>
      </c>
      <c r="AA395" s="12" t="str">
        <f>INDEX('[1]แก้ไขชื่อผู้ดูแล 08-1168'!P:P,MATCH(K395,'[1]แก้ไขชื่อผู้ดูแล 08-1168'!B:B,0))</f>
        <v>จ.นนทบุรี</v>
      </c>
      <c r="AB395" s="12" t="str">
        <f>INDEX('[1]แก้ไขชื่อผู้ดูแล 08-1168'!Q:Q,MATCH(K395,'[1]แก้ไขชื่อผู้ดูแล 08-1168'!B:B,0))</f>
        <v>ภาคกลาง</v>
      </c>
      <c r="AC395" t="str">
        <f>INDEX('[1]แก้ไขชื่อผู้ดูแล 08-1168'!I:I,MATCH(K395,'[1]แก้ไขชื่อผู้ดูแล 08-1168'!B:B,0))</f>
        <v>ภัทรพร(ออม) ร้านค้า</v>
      </c>
      <c r="AD395" s="13" t="e">
        <f>#REF!=AC395</f>
        <v>#REF!</v>
      </c>
      <c r="AK395" t="str">
        <f>H395</f>
        <v>TBR/LTR (ยางใหญ่)</v>
      </c>
    </row>
    <row r="396" spans="1:37" x14ac:dyDescent="0.2">
      <c r="A396" t="s">
        <v>70</v>
      </c>
      <c r="B396" s="10" t="s">
        <v>71</v>
      </c>
      <c r="C396" t="s">
        <v>39</v>
      </c>
      <c r="D396">
        <v>2026</v>
      </c>
      <c r="E396" t="s">
        <v>757</v>
      </c>
      <c r="F396" t="s">
        <v>81</v>
      </c>
      <c r="G396" t="s">
        <v>82</v>
      </c>
      <c r="H396" s="11" t="str">
        <f>INDEX('[1]ประเภท (2)'!B:B,MATCH(F396,'[1]ประเภท (2)'!A:A,0))</f>
        <v>ของแถม</v>
      </c>
      <c r="I396" s="11" t="str">
        <f>INDEX('[1]ประเภท (2)'!C:C,MATCH(F396,'[1]ประเภท (2)'!A:A,0))</f>
        <v>ของแถม</v>
      </c>
      <c r="J396" t="s">
        <v>758</v>
      </c>
      <c r="K396" t="s">
        <v>759</v>
      </c>
      <c r="L396" s="12" t="s">
        <v>624</v>
      </c>
      <c r="M396" s="12" t="s">
        <v>4443</v>
      </c>
      <c r="N396" t="s">
        <v>58</v>
      </c>
      <c r="O396" t="s">
        <v>58</v>
      </c>
      <c r="P396">
        <v>9</v>
      </c>
      <c r="Q396">
        <v>500</v>
      </c>
      <c r="R396">
        <v>0</v>
      </c>
      <c r="S396">
        <v>4205.6099999999997</v>
      </c>
      <c r="T396">
        <v>294.39</v>
      </c>
      <c r="U396">
        <v>4500</v>
      </c>
      <c r="V396" t="s">
        <v>46</v>
      </c>
      <c r="W396" t="s">
        <v>46</v>
      </c>
      <c r="X396" t="s">
        <v>84</v>
      </c>
      <c r="Y396">
        <v>0</v>
      </c>
      <c r="Z396" s="12" t="str">
        <f>INDEX('[1]แก้ไขชื่อผู้ดูแล 08-1168'!O:O,MATCH(K396,'[1]แก้ไขชื่อผู้ดูแล 08-1168'!B:B,0))</f>
        <v>เขตประเวศ</v>
      </c>
      <c r="AA396" s="12" t="str">
        <f>INDEX('[1]แก้ไขชื่อผู้ดูแล 08-1168'!P:P,MATCH(K396,'[1]แก้ไขชื่อผู้ดูแล 08-1168'!B:B,0))</f>
        <v>จ.กรุงเทพ</v>
      </c>
      <c r="AB396" s="12" t="str">
        <f>INDEX('[1]แก้ไขชื่อผู้ดูแล 08-1168'!Q:Q,MATCH(K396,'[1]แก้ไขชื่อผู้ดูแล 08-1168'!B:B,0))</f>
        <v>ภาคกลาง</v>
      </c>
      <c r="AC396" t="str">
        <f>INDEX('[1]แก้ไขชื่อผู้ดูแล 08-1168'!I:I,MATCH(K396,'[1]แก้ไขชื่อผู้ดูแล 08-1168'!B:B,0))</f>
        <v>ธวัชชัย (นิว) ร้านค้า</v>
      </c>
      <c r="AD396" s="13" t="e">
        <f>#REF!=AC396</f>
        <v>#REF!</v>
      </c>
      <c r="AK396" t="str">
        <f>H396</f>
        <v>ของแถม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757</v>
      </c>
      <c r="F397" t="s">
        <v>176</v>
      </c>
      <c r="G397" t="s">
        <v>177</v>
      </c>
      <c r="H397" s="11" t="str">
        <f>INDEX('[1]ประเภท (2)'!B:B,MATCH(F397,'[1]ประเภท (2)'!A:A,0))</f>
        <v>ยางเล็ก</v>
      </c>
      <c r="I397" s="11" t="str">
        <f>INDEX('[1]ประเภท (2)'!C:C,MATCH(F397,'[1]ประเภท (2)'!A:A,0))</f>
        <v>LLIT</v>
      </c>
      <c r="J397" t="s">
        <v>760</v>
      </c>
      <c r="K397" t="s">
        <v>759</v>
      </c>
      <c r="L397" s="12" t="s">
        <v>624</v>
      </c>
      <c r="M397" s="12" t="s">
        <v>4443</v>
      </c>
      <c r="N397" t="s">
        <v>66</v>
      </c>
      <c r="O397" t="s">
        <v>66</v>
      </c>
      <c r="P397">
        <v>12</v>
      </c>
      <c r="Q397">
        <v>1150</v>
      </c>
      <c r="R397">
        <v>0</v>
      </c>
      <c r="S397">
        <v>12897.2</v>
      </c>
      <c r="T397">
        <v>902.8</v>
      </c>
      <c r="U397">
        <v>13800</v>
      </c>
      <c r="V397" t="s">
        <v>46</v>
      </c>
      <c r="W397" t="s">
        <v>46</v>
      </c>
      <c r="X397" t="s">
        <v>50</v>
      </c>
      <c r="Y397">
        <v>0</v>
      </c>
      <c r="Z397" s="12" t="str">
        <f>INDEX('[1]แก้ไขชื่อผู้ดูแล 08-1168'!O:O,MATCH(K397,'[1]แก้ไขชื่อผู้ดูแล 08-1168'!B:B,0))</f>
        <v>เขตประเวศ</v>
      </c>
      <c r="AA397" s="12" t="str">
        <f>INDEX('[1]แก้ไขชื่อผู้ดูแล 08-1168'!P:P,MATCH(K397,'[1]แก้ไขชื่อผู้ดูแล 08-1168'!B:B,0))</f>
        <v>จ.กรุงเทพ</v>
      </c>
      <c r="AB397" s="12" t="str">
        <f>INDEX('[1]แก้ไขชื่อผู้ดูแล 08-1168'!Q:Q,MATCH(K397,'[1]แก้ไขชื่อผู้ดูแล 08-1168'!B:B,0))</f>
        <v>ภาคกลาง</v>
      </c>
      <c r="AC397" t="str">
        <f>INDEX('[1]แก้ไขชื่อผู้ดูแล 08-1168'!I:I,MATCH(K397,'[1]แก้ไขชื่อผู้ดูแล 08-1168'!B:B,0))</f>
        <v>ธวัชชัย (นิว) ร้านค้า</v>
      </c>
      <c r="AD397" s="13" t="e">
        <f>#REF!=AC397</f>
        <v>#REF!</v>
      </c>
      <c r="AK397" t="str">
        <f>H397</f>
        <v>ยางเล็ก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761</v>
      </c>
      <c r="F398" t="s">
        <v>252</v>
      </c>
      <c r="G398" t="s">
        <v>253</v>
      </c>
      <c r="H398" s="11" t="str">
        <f>INDEX('[1]ประเภท (2)'!B:B,MATCH(F398,'[1]ประเภท (2)'!A:A,0))</f>
        <v>TBR/LTR (ยางใหญ่)</v>
      </c>
      <c r="I398" s="11" t="str">
        <f>INDEX('[1]ประเภท (2)'!C:C,MATCH(F398,'[1]ประเภท (2)'!A:A,0))</f>
        <v>AT</v>
      </c>
      <c r="J398" t="s">
        <v>762</v>
      </c>
      <c r="K398" t="s">
        <v>763</v>
      </c>
      <c r="L398" s="12" t="s">
        <v>624</v>
      </c>
      <c r="M398" s="12" t="s">
        <v>4441</v>
      </c>
      <c r="N398" t="s">
        <v>753</v>
      </c>
      <c r="O398" t="s">
        <v>753</v>
      </c>
      <c r="P398">
        <v>1</v>
      </c>
      <c r="Q398">
        <v>4650</v>
      </c>
      <c r="R398">
        <v>0</v>
      </c>
      <c r="S398">
        <v>4345.79</v>
      </c>
      <c r="T398">
        <v>304.20999999999998</v>
      </c>
      <c r="U398">
        <v>4650</v>
      </c>
      <c r="V398" t="s">
        <v>46</v>
      </c>
      <c r="W398" t="s">
        <v>46</v>
      </c>
      <c r="X398" t="s">
        <v>67</v>
      </c>
      <c r="Y398">
        <v>0</v>
      </c>
      <c r="Z398" s="12" t="str">
        <f>INDEX('[1]แก้ไขชื่อผู้ดูแล 08-1168'!O:O,MATCH(K398,'[1]แก้ไขชื่อผู้ดูแล 08-1168'!B:B,0))</f>
        <v>อ.เมืองนนทบุรี</v>
      </c>
      <c r="AA398" s="12" t="str">
        <f>INDEX('[1]แก้ไขชื่อผู้ดูแล 08-1168'!P:P,MATCH(K398,'[1]แก้ไขชื่อผู้ดูแล 08-1168'!B:B,0))</f>
        <v>จ.นนทบุรี</v>
      </c>
      <c r="AB398" s="12" t="str">
        <f>INDEX('[1]แก้ไขชื่อผู้ดูแล 08-1168'!Q:Q,MATCH(K398,'[1]แก้ไขชื่อผู้ดูแล 08-1168'!B:B,0))</f>
        <v>ภาคกลาง</v>
      </c>
      <c r="AC398" t="str">
        <f>INDEX('[1]แก้ไขชื่อผู้ดูแล 08-1168'!I:I,MATCH(K398,'[1]แก้ไขชื่อผู้ดูแล 08-1168'!B:B,0))</f>
        <v>ภัทรพร(ออม) ร้านค้า</v>
      </c>
      <c r="AD398" s="13" t="e">
        <f>#REF!=AC398</f>
        <v>#REF!</v>
      </c>
      <c r="AK398" t="str">
        <f>H398</f>
        <v>TBR/LTR (ยางใหญ่)</v>
      </c>
    </row>
    <row r="399" spans="1:37" x14ac:dyDescent="0.2">
      <c r="A399" t="s">
        <v>79</v>
      </c>
      <c r="B399" s="10" t="s">
        <v>80</v>
      </c>
      <c r="C399" t="s">
        <v>39</v>
      </c>
      <c r="D399">
        <v>2026</v>
      </c>
      <c r="E399" t="s">
        <v>764</v>
      </c>
      <c r="F399" t="s">
        <v>417</v>
      </c>
      <c r="G399" t="s">
        <v>418</v>
      </c>
      <c r="H399" s="11" t="str">
        <f>INDEX('[1]ประเภท (2)'!B:B,MATCH(F399,'[1]ประเภท (2)'!A:A,0))</f>
        <v>ยางเล็ก</v>
      </c>
      <c r="I399" s="11" t="str">
        <f>INDEX('[1]ประเภท (2)'!C:C,MATCH(F399,'[1]ประเภท (2)'!A:A,0))</f>
        <v>DS</v>
      </c>
      <c r="J399" t="s">
        <v>765</v>
      </c>
      <c r="K399" t="s">
        <v>766</v>
      </c>
      <c r="L399" s="12" t="s">
        <v>624</v>
      </c>
      <c r="M399" s="12" t="s">
        <v>4441</v>
      </c>
      <c r="N399" t="s">
        <v>77</v>
      </c>
      <c r="O399" t="s">
        <v>77</v>
      </c>
      <c r="P399">
        <v>4</v>
      </c>
      <c r="Q399">
        <v>1680</v>
      </c>
      <c r="R399">
        <v>0</v>
      </c>
      <c r="S399">
        <v>6280.37</v>
      </c>
      <c r="T399">
        <v>439.63</v>
      </c>
      <c r="U399">
        <v>6720</v>
      </c>
      <c r="V399" t="s">
        <v>46</v>
      </c>
      <c r="W399" t="s">
        <v>46</v>
      </c>
      <c r="X399" t="s">
        <v>59</v>
      </c>
      <c r="Y399">
        <v>0</v>
      </c>
      <c r="Z399" s="12" t="str">
        <f>INDEX('[1]แก้ไขชื่อผู้ดูแล 08-1168'!O:O,MATCH(K399,'[1]แก้ไขชื่อผู้ดูแล 08-1168'!B:B,0))</f>
        <v>อ.บางใหญ่</v>
      </c>
      <c r="AA399" s="12" t="str">
        <f>INDEX('[1]แก้ไขชื่อผู้ดูแล 08-1168'!P:P,MATCH(K399,'[1]แก้ไขชื่อผู้ดูแล 08-1168'!B:B,0))</f>
        <v>จ.นนทบุรี</v>
      </c>
      <c r="AB399" s="12" t="str">
        <f>INDEX('[1]แก้ไขชื่อผู้ดูแล 08-1168'!Q:Q,MATCH(K399,'[1]แก้ไขชื่อผู้ดูแล 08-1168'!B:B,0))</f>
        <v>ภาคกลาง</v>
      </c>
      <c r="AC399" t="str">
        <f>INDEX('[1]แก้ไขชื่อผู้ดูแล 08-1168'!I:I,MATCH(K399,'[1]แก้ไขชื่อผู้ดูแล 08-1168'!B:B,0))</f>
        <v>ภัทรพร(ออม) ร้านค้า</v>
      </c>
      <c r="AD399" s="13" t="e">
        <f>#REF!=AC399</f>
        <v>#REF!</v>
      </c>
      <c r="AK399" t="str">
        <f>H399</f>
        <v>ยางเล็ก</v>
      </c>
    </row>
    <row r="400" spans="1:37" x14ac:dyDescent="0.2">
      <c r="A400" t="s">
        <v>87</v>
      </c>
      <c r="B400">
        <v>11</v>
      </c>
      <c r="C400" t="s">
        <v>39</v>
      </c>
      <c r="D400">
        <v>2026</v>
      </c>
      <c r="E400" t="s">
        <v>764</v>
      </c>
      <c r="F400" t="s">
        <v>767</v>
      </c>
      <c r="G400" t="s">
        <v>768</v>
      </c>
      <c r="H400" s="11" t="str">
        <f>INDEX('[1]ประเภท (2)'!B:B,MATCH(F400,'[1]ประเภท (2)'!A:A,0))</f>
        <v>LSR</v>
      </c>
      <c r="I400" s="11" t="str">
        <f>INDEX('[1]ประเภท (2)'!C:C,MATCH(F400,'[1]ประเภท (2)'!A:A,0))</f>
        <v>BS/FS</v>
      </c>
      <c r="J400" t="s">
        <v>769</v>
      </c>
      <c r="K400" t="s">
        <v>766</v>
      </c>
      <c r="L400" s="12" t="s">
        <v>624</v>
      </c>
      <c r="M400" s="12" t="s">
        <v>4441</v>
      </c>
      <c r="N400" t="s">
        <v>753</v>
      </c>
      <c r="O400" t="s">
        <v>753</v>
      </c>
      <c r="P400">
        <v>1</v>
      </c>
      <c r="Q400">
        <v>6120</v>
      </c>
      <c r="R400">
        <v>0</v>
      </c>
      <c r="S400">
        <v>5719.63</v>
      </c>
      <c r="T400">
        <v>400.37</v>
      </c>
      <c r="U400">
        <v>6120</v>
      </c>
      <c r="V400" t="s">
        <v>46</v>
      </c>
      <c r="W400" t="s">
        <v>46</v>
      </c>
      <c r="X400" t="s">
        <v>148</v>
      </c>
      <c r="Y400">
        <v>0</v>
      </c>
      <c r="Z400" s="12" t="str">
        <f>INDEX('[1]แก้ไขชื่อผู้ดูแล 08-1168'!O:O,MATCH(K400,'[1]แก้ไขชื่อผู้ดูแล 08-1168'!B:B,0))</f>
        <v>อ.บางใหญ่</v>
      </c>
      <c r="AA400" s="12" t="str">
        <f>INDEX('[1]แก้ไขชื่อผู้ดูแล 08-1168'!P:P,MATCH(K400,'[1]แก้ไขชื่อผู้ดูแล 08-1168'!B:B,0))</f>
        <v>จ.นนทบุรี</v>
      </c>
      <c r="AB400" s="12" t="str">
        <f>INDEX('[1]แก้ไขชื่อผู้ดูแล 08-1168'!Q:Q,MATCH(K400,'[1]แก้ไขชื่อผู้ดูแล 08-1168'!B:B,0))</f>
        <v>ภาคกลาง</v>
      </c>
      <c r="AC400" t="str">
        <f>INDEX('[1]แก้ไขชื่อผู้ดูแล 08-1168'!I:I,MATCH(K400,'[1]แก้ไขชื่อผู้ดูแล 08-1168'!B:B,0))</f>
        <v>ภัทรพร(ออม) ร้านค้า</v>
      </c>
      <c r="AD400" s="13" t="e">
        <f>#REF!=AC400</f>
        <v>#REF!</v>
      </c>
      <c r="AK400" t="str">
        <f>H400</f>
        <v>LSR</v>
      </c>
    </row>
    <row r="401" spans="1:37" x14ac:dyDescent="0.2">
      <c r="A401" t="s">
        <v>119</v>
      </c>
      <c r="B401">
        <v>13</v>
      </c>
      <c r="C401" t="s">
        <v>39</v>
      </c>
      <c r="D401">
        <v>2026</v>
      </c>
      <c r="E401" t="s">
        <v>764</v>
      </c>
      <c r="F401" t="s">
        <v>68</v>
      </c>
      <c r="G401" t="s">
        <v>69</v>
      </c>
      <c r="H401" s="11" t="str">
        <f>INDEX('[1]ประเภท (2)'!B:B,MATCH(F401,'[1]ประเภท (2)'!A:A,0))</f>
        <v>ยางเล็ก</v>
      </c>
      <c r="I401" s="11" t="str">
        <f>INDEX('[1]ประเภท (2)'!C:C,MATCH(F401,'[1]ประเภท (2)'!A:A,0))</f>
        <v>DS</v>
      </c>
      <c r="J401" t="s">
        <v>770</v>
      </c>
      <c r="K401" t="s">
        <v>766</v>
      </c>
      <c r="L401" s="12" t="s">
        <v>624</v>
      </c>
      <c r="M401" s="12" t="s">
        <v>4441</v>
      </c>
      <c r="N401" t="s">
        <v>77</v>
      </c>
      <c r="O401" t="s">
        <v>77</v>
      </c>
      <c r="P401">
        <v>2</v>
      </c>
      <c r="Q401">
        <v>2440</v>
      </c>
      <c r="R401">
        <v>0</v>
      </c>
      <c r="S401">
        <v>4560.75</v>
      </c>
      <c r="T401">
        <v>319.25</v>
      </c>
      <c r="U401">
        <v>4880</v>
      </c>
      <c r="V401" t="s">
        <v>46</v>
      </c>
      <c r="W401" t="s">
        <v>46</v>
      </c>
      <c r="X401" t="s">
        <v>67</v>
      </c>
      <c r="Y401">
        <v>0</v>
      </c>
      <c r="Z401" s="12" t="str">
        <f>INDEX('[1]แก้ไขชื่อผู้ดูแล 08-1168'!O:O,MATCH(K401,'[1]แก้ไขชื่อผู้ดูแล 08-1168'!B:B,0))</f>
        <v>อ.บางใหญ่</v>
      </c>
      <c r="AA401" s="12" t="str">
        <f>INDEX('[1]แก้ไขชื่อผู้ดูแล 08-1168'!P:P,MATCH(K401,'[1]แก้ไขชื่อผู้ดูแล 08-1168'!B:B,0))</f>
        <v>จ.นนทบุรี</v>
      </c>
      <c r="AB401" s="12" t="str">
        <f>INDEX('[1]แก้ไขชื่อผู้ดูแล 08-1168'!Q:Q,MATCH(K401,'[1]แก้ไขชื่อผู้ดูแล 08-1168'!B:B,0))</f>
        <v>ภาคกลาง</v>
      </c>
      <c r="AC401" t="str">
        <f>INDEX('[1]แก้ไขชื่อผู้ดูแล 08-1168'!I:I,MATCH(K401,'[1]แก้ไขชื่อผู้ดูแล 08-1168'!B:B,0))</f>
        <v>ภัทรพร(ออม) ร้านค้า</v>
      </c>
      <c r="AD401" s="13" t="e">
        <f>#REF!=AC401</f>
        <v>#REF!</v>
      </c>
      <c r="AK401" t="str">
        <f>H401</f>
        <v>ยางเล็ก</v>
      </c>
    </row>
    <row r="402" spans="1:37" x14ac:dyDescent="0.2">
      <c r="A402" t="s">
        <v>136</v>
      </c>
      <c r="B402" s="10" t="s">
        <v>137</v>
      </c>
      <c r="C402" t="s">
        <v>39</v>
      </c>
      <c r="D402">
        <v>2026</v>
      </c>
      <c r="E402" t="s">
        <v>771</v>
      </c>
      <c r="F402" t="s">
        <v>772</v>
      </c>
      <c r="G402" t="s">
        <v>773</v>
      </c>
      <c r="H402" s="11" t="str">
        <f>INDEX('[1]ประเภท (2)'!B:B,MATCH(F402,'[1]ประเภท (2)'!A:A,0))</f>
        <v>ยางเล็ก</v>
      </c>
      <c r="I402" s="11" t="str">
        <f>INDEX('[1]ประเภท (2)'!C:C,MATCH(F402,'[1]ประเภท (2)'!A:A,0))</f>
        <v>LLIT</v>
      </c>
      <c r="J402" t="s">
        <v>774</v>
      </c>
      <c r="K402" t="s">
        <v>775</v>
      </c>
      <c r="L402" s="12" t="s">
        <v>624</v>
      </c>
      <c r="M402" s="12" t="s">
        <v>4454</v>
      </c>
      <c r="N402" t="s">
        <v>203</v>
      </c>
      <c r="O402" t="s">
        <v>203</v>
      </c>
      <c r="P402">
        <v>2</v>
      </c>
      <c r="Q402">
        <v>3500</v>
      </c>
      <c r="R402">
        <v>0</v>
      </c>
      <c r="S402">
        <v>6542.06</v>
      </c>
      <c r="T402">
        <v>457.94</v>
      </c>
      <c r="U402">
        <v>7000</v>
      </c>
      <c r="V402" t="s">
        <v>46</v>
      </c>
      <c r="W402" t="s">
        <v>46</v>
      </c>
      <c r="X402" t="s">
        <v>67</v>
      </c>
      <c r="Y402">
        <v>0</v>
      </c>
      <c r="Z402" s="12" t="str">
        <f>INDEX('[1]แก้ไขชื่อผู้ดูแล 08-1168'!O:O,MATCH(K402,'[1]แก้ไขชื่อผู้ดูแล 08-1168'!B:B,0))</f>
        <v>อ.แก่งคอย</v>
      </c>
      <c r="AA402" s="12" t="str">
        <f>INDEX('[1]แก้ไขชื่อผู้ดูแล 08-1168'!P:P,MATCH(K402,'[1]แก้ไขชื่อผู้ดูแล 08-1168'!B:B,0))</f>
        <v>จ.สระบุรี</v>
      </c>
      <c r="AB402" s="12" t="str">
        <f>INDEX('[1]แก้ไขชื่อผู้ดูแล 08-1168'!Q:Q,MATCH(K402,'[1]แก้ไขชื่อผู้ดูแล 08-1168'!B:B,0))</f>
        <v>ภาคกลาง</v>
      </c>
      <c r="AC402" t="str">
        <f>INDEX('[1]แก้ไขชื่อผู้ดูแล 08-1168'!I:I,MATCH(K402,'[1]แก้ไขชื่อผู้ดูแล 08-1168'!B:B,0))</f>
        <v>น้ำหวาน (น้ำหวาน) ร้านค้า</v>
      </c>
      <c r="AD402" s="13" t="e">
        <f>#REF!=AC402</f>
        <v>#REF!</v>
      </c>
      <c r="AK402" t="str">
        <f>H402</f>
        <v>ยางเล็ก</v>
      </c>
    </row>
    <row r="403" spans="1:37" x14ac:dyDescent="0.2">
      <c r="A403" t="s">
        <v>276</v>
      </c>
      <c r="B403" s="10" t="s">
        <v>277</v>
      </c>
      <c r="C403" t="s">
        <v>39</v>
      </c>
      <c r="D403">
        <v>2026</v>
      </c>
      <c r="E403" t="s">
        <v>776</v>
      </c>
      <c r="F403" t="s">
        <v>216</v>
      </c>
      <c r="G403" t="s">
        <v>217</v>
      </c>
      <c r="H403" s="11" t="str">
        <f>INDEX('[1]ประเภท (2)'!B:B,MATCH(F403,'[1]ประเภท (2)'!A:A,0))</f>
        <v>ยางเล็ก</v>
      </c>
      <c r="I403" s="11" t="str">
        <f>INDEX('[1]ประเภท (2)'!C:C,MATCH(F403,'[1]ประเภท (2)'!A:A,0))</f>
        <v>DS</v>
      </c>
      <c r="J403" t="s">
        <v>777</v>
      </c>
      <c r="K403" t="s">
        <v>778</v>
      </c>
      <c r="L403" s="12" t="s">
        <v>624</v>
      </c>
      <c r="M403" s="12" t="s">
        <v>4441</v>
      </c>
      <c r="N403" t="s">
        <v>77</v>
      </c>
      <c r="O403" t="s">
        <v>77</v>
      </c>
      <c r="P403">
        <v>2</v>
      </c>
      <c r="Q403">
        <v>1430</v>
      </c>
      <c r="R403">
        <v>0</v>
      </c>
      <c r="S403">
        <v>2672.9</v>
      </c>
      <c r="T403">
        <v>187.1</v>
      </c>
      <c r="U403">
        <v>2860</v>
      </c>
      <c r="V403" t="s">
        <v>46</v>
      </c>
      <c r="W403" t="s">
        <v>46</v>
      </c>
      <c r="X403" t="s">
        <v>67</v>
      </c>
      <c r="Y403">
        <v>0</v>
      </c>
      <c r="Z403" s="12" t="str">
        <f>INDEX('[1]แก้ไขชื่อผู้ดูแล 08-1168'!O:O,MATCH(K403,'[1]แก้ไขชื่อผู้ดูแล 08-1168'!B:B,0))</f>
        <v>อ.ไทรน้อย</v>
      </c>
      <c r="AA403" s="12" t="str">
        <f>INDEX('[1]แก้ไขชื่อผู้ดูแล 08-1168'!P:P,MATCH(K403,'[1]แก้ไขชื่อผู้ดูแล 08-1168'!B:B,0))</f>
        <v>จ.นนทบุรี</v>
      </c>
      <c r="AB403" s="12" t="str">
        <f>INDEX('[1]แก้ไขชื่อผู้ดูแล 08-1168'!Q:Q,MATCH(K403,'[1]แก้ไขชื่อผู้ดูแล 08-1168'!B:B,0))</f>
        <v>ภาคกลาง</v>
      </c>
      <c r="AC403" t="str">
        <f>INDEX('[1]แก้ไขชื่อผู้ดูแล 08-1168'!I:I,MATCH(K403,'[1]แก้ไขชื่อผู้ดูแล 08-1168'!B:B,0))</f>
        <v>ภัทรพร(ออม) ร้านค้า</v>
      </c>
      <c r="AD403" s="13" t="e">
        <f>#REF!=AC403</f>
        <v>#REF!</v>
      </c>
      <c r="AK403" t="str">
        <f>H403</f>
        <v>ยางเล็ก</v>
      </c>
    </row>
    <row r="404" spans="1:37" x14ac:dyDescent="0.2">
      <c r="A404" t="s">
        <v>276</v>
      </c>
      <c r="B404" s="10" t="s">
        <v>277</v>
      </c>
      <c r="C404" t="s">
        <v>39</v>
      </c>
      <c r="D404">
        <v>2026</v>
      </c>
      <c r="E404" t="s">
        <v>776</v>
      </c>
      <c r="F404" t="s">
        <v>337</v>
      </c>
      <c r="G404" t="s">
        <v>338</v>
      </c>
      <c r="H404" s="11" t="str">
        <f>INDEX('[1]ประเภท (2)'!B:B,MATCH(F404,'[1]ประเภท (2)'!A:A,0))</f>
        <v>ยางเล็ก</v>
      </c>
      <c r="I404" s="11" t="str">
        <f>INDEX('[1]ประเภท (2)'!C:C,MATCH(F404,'[1]ประเภท (2)'!A:A,0))</f>
        <v>LLIT</v>
      </c>
      <c r="J404" t="s">
        <v>779</v>
      </c>
      <c r="K404" t="s">
        <v>778</v>
      </c>
      <c r="L404" s="12" t="s">
        <v>624</v>
      </c>
      <c r="M404" s="12" t="s">
        <v>4441</v>
      </c>
      <c r="N404" t="s">
        <v>77</v>
      </c>
      <c r="O404" t="s">
        <v>77</v>
      </c>
      <c r="P404">
        <v>4</v>
      </c>
      <c r="Q404">
        <v>1550</v>
      </c>
      <c r="R404">
        <v>0</v>
      </c>
      <c r="S404">
        <v>5794.39</v>
      </c>
      <c r="T404">
        <v>405.61</v>
      </c>
      <c r="U404">
        <v>6200</v>
      </c>
      <c r="V404" t="s">
        <v>46</v>
      </c>
      <c r="W404" t="s">
        <v>46</v>
      </c>
      <c r="X404" t="s">
        <v>78</v>
      </c>
      <c r="Y404">
        <v>0</v>
      </c>
      <c r="Z404" s="12" t="str">
        <f>INDEX('[1]แก้ไขชื่อผู้ดูแล 08-1168'!O:O,MATCH(K404,'[1]แก้ไขชื่อผู้ดูแล 08-1168'!B:B,0))</f>
        <v>อ.ไทรน้อย</v>
      </c>
      <c r="AA404" s="12" t="str">
        <f>INDEX('[1]แก้ไขชื่อผู้ดูแล 08-1168'!P:P,MATCH(K404,'[1]แก้ไขชื่อผู้ดูแล 08-1168'!B:B,0))</f>
        <v>จ.นนทบุรี</v>
      </c>
      <c r="AB404" s="12" t="str">
        <f>INDEX('[1]แก้ไขชื่อผู้ดูแล 08-1168'!Q:Q,MATCH(K404,'[1]แก้ไขชื่อผู้ดูแล 08-1168'!B:B,0))</f>
        <v>ภาคกลาง</v>
      </c>
      <c r="AC404" t="str">
        <f>INDEX('[1]แก้ไขชื่อผู้ดูแล 08-1168'!I:I,MATCH(K404,'[1]แก้ไขชื่อผู้ดูแล 08-1168'!B:B,0))</f>
        <v>ภัทรพร(ออม) ร้านค้า</v>
      </c>
      <c r="AD404" s="13" t="e">
        <f>#REF!=AC404</f>
        <v>#REF!</v>
      </c>
      <c r="AK404" t="str">
        <f>H404</f>
        <v>ยางเล็ก</v>
      </c>
    </row>
    <row r="405" spans="1:37" x14ac:dyDescent="0.2">
      <c r="A405" t="s">
        <v>70</v>
      </c>
      <c r="B405" s="10" t="s">
        <v>71</v>
      </c>
      <c r="C405" t="s">
        <v>39</v>
      </c>
      <c r="D405">
        <v>2026</v>
      </c>
      <c r="E405" t="s">
        <v>776</v>
      </c>
      <c r="F405" t="s">
        <v>337</v>
      </c>
      <c r="G405" t="s">
        <v>338</v>
      </c>
      <c r="H405" s="11" t="str">
        <f>INDEX('[1]ประเภท (2)'!B:B,MATCH(F405,'[1]ประเภท (2)'!A:A,0))</f>
        <v>ยางเล็ก</v>
      </c>
      <c r="I405" s="11" t="str">
        <f>INDEX('[1]ประเภท (2)'!C:C,MATCH(F405,'[1]ประเภท (2)'!A:A,0))</f>
        <v>LLIT</v>
      </c>
      <c r="J405" t="s">
        <v>780</v>
      </c>
      <c r="K405" t="s">
        <v>778</v>
      </c>
      <c r="L405" s="12" t="s">
        <v>624</v>
      </c>
      <c r="M405" s="12" t="s">
        <v>4441</v>
      </c>
      <c r="N405" t="s">
        <v>77</v>
      </c>
      <c r="O405" t="s">
        <v>77</v>
      </c>
      <c r="P405">
        <v>8</v>
      </c>
      <c r="Q405">
        <v>1550</v>
      </c>
      <c r="R405">
        <v>0</v>
      </c>
      <c r="S405">
        <v>11588.79</v>
      </c>
      <c r="T405">
        <v>811.21</v>
      </c>
      <c r="U405">
        <v>12400</v>
      </c>
      <c r="V405" t="s">
        <v>46</v>
      </c>
      <c r="W405" t="s">
        <v>46</v>
      </c>
      <c r="X405" t="s">
        <v>78</v>
      </c>
      <c r="Y405">
        <v>0</v>
      </c>
      <c r="Z405" s="12" t="str">
        <f>INDEX('[1]แก้ไขชื่อผู้ดูแล 08-1168'!O:O,MATCH(K405,'[1]แก้ไขชื่อผู้ดูแล 08-1168'!B:B,0))</f>
        <v>อ.ไทรน้อย</v>
      </c>
      <c r="AA405" s="12" t="str">
        <f>INDEX('[1]แก้ไขชื่อผู้ดูแล 08-1168'!P:P,MATCH(K405,'[1]แก้ไขชื่อผู้ดูแล 08-1168'!B:B,0))</f>
        <v>จ.นนทบุรี</v>
      </c>
      <c r="AB405" s="12" t="str">
        <f>INDEX('[1]แก้ไขชื่อผู้ดูแล 08-1168'!Q:Q,MATCH(K405,'[1]แก้ไขชื่อผู้ดูแล 08-1168'!B:B,0))</f>
        <v>ภาคกลาง</v>
      </c>
      <c r="AC405" t="str">
        <f>INDEX('[1]แก้ไขชื่อผู้ดูแล 08-1168'!I:I,MATCH(K405,'[1]แก้ไขชื่อผู้ดูแล 08-1168'!B:B,0))</f>
        <v>ภัทรพร(ออม) ร้านค้า</v>
      </c>
      <c r="AD405" s="13" t="e">
        <f>#REF!=AC405</f>
        <v>#REF!</v>
      </c>
      <c r="AK405" t="str">
        <f>H405</f>
        <v>ยางเล็ก</v>
      </c>
    </row>
    <row r="406" spans="1:37" x14ac:dyDescent="0.2">
      <c r="A406" t="s">
        <v>79</v>
      </c>
      <c r="B406" s="10" t="s">
        <v>80</v>
      </c>
      <c r="C406" t="s">
        <v>39</v>
      </c>
      <c r="D406">
        <v>2026</v>
      </c>
      <c r="E406" t="s">
        <v>776</v>
      </c>
      <c r="F406" t="s">
        <v>781</v>
      </c>
      <c r="G406" t="s">
        <v>782</v>
      </c>
      <c r="H406" s="11" t="str">
        <f>INDEX('[1]ประเภท (2)'!B:B,MATCH(F406,'[1]ประเภท (2)'!A:A,0))</f>
        <v>ยางเล็ก</v>
      </c>
      <c r="I406" s="11" t="str">
        <f>INDEX('[1]ประเภท (2)'!C:C,MATCH(F406,'[1]ประเภท (2)'!A:A,0))</f>
        <v>LLIT</v>
      </c>
      <c r="J406" t="s">
        <v>783</v>
      </c>
      <c r="K406" t="s">
        <v>778</v>
      </c>
      <c r="L406" s="12" t="s">
        <v>624</v>
      </c>
      <c r="M406" s="12" t="s">
        <v>4441</v>
      </c>
      <c r="N406" t="s">
        <v>77</v>
      </c>
      <c r="O406" t="s">
        <v>77</v>
      </c>
      <c r="P406">
        <v>4</v>
      </c>
      <c r="Q406">
        <v>2190</v>
      </c>
      <c r="R406">
        <v>0</v>
      </c>
      <c r="S406">
        <v>8186.92</v>
      </c>
      <c r="T406">
        <v>573.08000000000004</v>
      </c>
      <c r="U406">
        <v>8760</v>
      </c>
      <c r="V406" t="s">
        <v>46</v>
      </c>
      <c r="W406" t="s">
        <v>46</v>
      </c>
      <c r="X406" t="s">
        <v>47</v>
      </c>
      <c r="Y406">
        <v>0</v>
      </c>
      <c r="Z406" s="12" t="str">
        <f>INDEX('[1]แก้ไขชื่อผู้ดูแล 08-1168'!O:O,MATCH(K406,'[1]แก้ไขชื่อผู้ดูแล 08-1168'!B:B,0))</f>
        <v>อ.ไทรน้อย</v>
      </c>
      <c r="AA406" s="12" t="str">
        <f>INDEX('[1]แก้ไขชื่อผู้ดูแล 08-1168'!P:P,MATCH(K406,'[1]แก้ไขชื่อผู้ดูแล 08-1168'!B:B,0))</f>
        <v>จ.นนทบุรี</v>
      </c>
      <c r="AB406" s="12" t="str">
        <f>INDEX('[1]แก้ไขชื่อผู้ดูแล 08-1168'!Q:Q,MATCH(K406,'[1]แก้ไขชื่อผู้ดูแล 08-1168'!B:B,0))</f>
        <v>ภาคกลาง</v>
      </c>
      <c r="AC406" t="str">
        <f>INDEX('[1]แก้ไขชื่อผู้ดูแล 08-1168'!I:I,MATCH(K406,'[1]แก้ไขชื่อผู้ดูแล 08-1168'!B:B,0))</f>
        <v>ภัทรพร(ออม) ร้านค้า</v>
      </c>
      <c r="AD406" s="13" t="e">
        <f>#REF!=AC406</f>
        <v>#REF!</v>
      </c>
      <c r="AK406" t="str">
        <f>H406</f>
        <v>ยางเล็ก</v>
      </c>
    </row>
    <row r="407" spans="1:37" x14ac:dyDescent="0.2">
      <c r="A407" t="s">
        <v>60</v>
      </c>
      <c r="B407">
        <v>10</v>
      </c>
      <c r="C407" t="s">
        <v>39</v>
      </c>
      <c r="D407">
        <v>2026</v>
      </c>
      <c r="E407" t="s">
        <v>776</v>
      </c>
      <c r="F407" t="s">
        <v>784</v>
      </c>
      <c r="G407" t="s">
        <v>785</v>
      </c>
      <c r="H407" s="11" t="str">
        <f>INDEX('[1]ประเภท (2)'!B:B,MATCH(F407,'[1]ประเภท (2)'!A:A,0))</f>
        <v>ยางเล็ก</v>
      </c>
      <c r="I407" s="11" t="str">
        <f>INDEX('[1]ประเภท (2)'!C:C,MATCH(F407,'[1]ประเภท (2)'!A:A,0))</f>
        <v>DS</v>
      </c>
      <c r="J407" t="s">
        <v>786</v>
      </c>
      <c r="K407" t="s">
        <v>778</v>
      </c>
      <c r="L407" s="12" t="s">
        <v>624</v>
      </c>
      <c r="M407" s="12" t="s">
        <v>4441</v>
      </c>
      <c r="N407" t="s">
        <v>77</v>
      </c>
      <c r="O407" t="s">
        <v>77</v>
      </c>
      <c r="P407">
        <v>2</v>
      </c>
      <c r="Q407">
        <v>1610</v>
      </c>
      <c r="R407">
        <v>0</v>
      </c>
      <c r="S407">
        <v>3009.35</v>
      </c>
      <c r="T407">
        <v>210.65</v>
      </c>
      <c r="U407">
        <v>3220</v>
      </c>
      <c r="V407" t="s">
        <v>46</v>
      </c>
      <c r="W407" t="s">
        <v>46</v>
      </c>
      <c r="X407" t="s">
        <v>59</v>
      </c>
      <c r="Y407">
        <v>0</v>
      </c>
      <c r="Z407" s="12" t="str">
        <f>INDEX('[1]แก้ไขชื่อผู้ดูแล 08-1168'!O:O,MATCH(K407,'[1]แก้ไขชื่อผู้ดูแล 08-1168'!B:B,0))</f>
        <v>อ.ไทรน้อย</v>
      </c>
      <c r="AA407" s="12" t="str">
        <f>INDEX('[1]แก้ไขชื่อผู้ดูแล 08-1168'!P:P,MATCH(K407,'[1]แก้ไขชื่อผู้ดูแล 08-1168'!B:B,0))</f>
        <v>จ.นนทบุรี</v>
      </c>
      <c r="AB407" s="12" t="str">
        <f>INDEX('[1]แก้ไขชื่อผู้ดูแล 08-1168'!Q:Q,MATCH(K407,'[1]แก้ไขชื่อผู้ดูแล 08-1168'!B:B,0))</f>
        <v>ภาคกลาง</v>
      </c>
      <c r="AC407" t="str">
        <f>INDEX('[1]แก้ไขชื่อผู้ดูแล 08-1168'!I:I,MATCH(K407,'[1]แก้ไขชื่อผู้ดูแล 08-1168'!B:B,0))</f>
        <v>ภัทรพร(ออม) ร้านค้า</v>
      </c>
      <c r="AD407" s="13" t="e">
        <f>#REF!=AC407</f>
        <v>#REF!</v>
      </c>
      <c r="AK407" t="str">
        <f>H407</f>
        <v>ยางเล็ก</v>
      </c>
    </row>
    <row r="408" spans="1:37" x14ac:dyDescent="0.2">
      <c r="A408" t="s">
        <v>60</v>
      </c>
      <c r="B408">
        <v>10</v>
      </c>
      <c r="C408" t="s">
        <v>39</v>
      </c>
      <c r="D408">
        <v>2026</v>
      </c>
      <c r="E408" t="s">
        <v>776</v>
      </c>
      <c r="F408" t="s">
        <v>216</v>
      </c>
      <c r="G408" t="s">
        <v>217</v>
      </c>
      <c r="H408" s="11" t="str">
        <f>INDEX('[1]ประเภท (2)'!B:B,MATCH(F408,'[1]ประเภท (2)'!A:A,0))</f>
        <v>ยางเล็ก</v>
      </c>
      <c r="I408" s="11" t="str">
        <f>INDEX('[1]ประเภท (2)'!C:C,MATCH(F408,'[1]ประเภท (2)'!A:A,0))</f>
        <v>DS</v>
      </c>
      <c r="J408" t="s">
        <v>786</v>
      </c>
      <c r="K408" t="s">
        <v>778</v>
      </c>
      <c r="L408" s="12" t="s">
        <v>624</v>
      </c>
      <c r="M408" s="12" t="s">
        <v>4441</v>
      </c>
      <c r="N408" t="s">
        <v>77</v>
      </c>
      <c r="O408" t="s">
        <v>77</v>
      </c>
      <c r="P408">
        <v>2</v>
      </c>
      <c r="Q408">
        <v>1430</v>
      </c>
      <c r="R408">
        <v>0</v>
      </c>
      <c r="S408">
        <v>2672.9</v>
      </c>
      <c r="T408">
        <v>187.1</v>
      </c>
      <c r="U408">
        <v>2860</v>
      </c>
      <c r="V408" t="s">
        <v>46</v>
      </c>
      <c r="W408" t="s">
        <v>46</v>
      </c>
      <c r="X408" t="s">
        <v>67</v>
      </c>
      <c r="Y408">
        <v>0</v>
      </c>
      <c r="Z408" s="12" t="str">
        <f>INDEX('[1]แก้ไขชื่อผู้ดูแล 08-1168'!O:O,MATCH(K408,'[1]แก้ไขชื่อผู้ดูแล 08-1168'!B:B,0))</f>
        <v>อ.ไทรน้อย</v>
      </c>
      <c r="AA408" s="12" t="str">
        <f>INDEX('[1]แก้ไขชื่อผู้ดูแล 08-1168'!P:P,MATCH(K408,'[1]แก้ไขชื่อผู้ดูแล 08-1168'!B:B,0))</f>
        <v>จ.นนทบุรี</v>
      </c>
      <c r="AB408" s="12" t="str">
        <f>INDEX('[1]แก้ไขชื่อผู้ดูแล 08-1168'!Q:Q,MATCH(K408,'[1]แก้ไขชื่อผู้ดูแล 08-1168'!B:B,0))</f>
        <v>ภาคกลาง</v>
      </c>
      <c r="AC408" t="str">
        <f>INDEX('[1]แก้ไขชื่อผู้ดูแล 08-1168'!I:I,MATCH(K408,'[1]แก้ไขชื่อผู้ดูแล 08-1168'!B:B,0))</f>
        <v>ภัทรพร(ออม) ร้านค้า</v>
      </c>
      <c r="AD408" s="13" t="e">
        <f>#REF!=AC408</f>
        <v>#REF!</v>
      </c>
      <c r="AK408" t="str">
        <f>H408</f>
        <v>ยางเล็ก</v>
      </c>
    </row>
    <row r="409" spans="1:37" x14ac:dyDescent="0.2">
      <c r="A409" t="s">
        <v>119</v>
      </c>
      <c r="B409">
        <v>13</v>
      </c>
      <c r="C409" t="s">
        <v>39</v>
      </c>
      <c r="D409">
        <v>2026</v>
      </c>
      <c r="E409" t="s">
        <v>776</v>
      </c>
      <c r="F409" t="s">
        <v>171</v>
      </c>
      <c r="G409" t="s">
        <v>172</v>
      </c>
      <c r="H409" s="11" t="str">
        <f>INDEX('[1]ประเภท (2)'!B:B,MATCH(F409,'[1]ประเภท (2)'!A:A,0))</f>
        <v>ยางเล็ก</v>
      </c>
      <c r="I409" s="11" t="str">
        <f>INDEX('[1]ประเภท (2)'!C:C,MATCH(F409,'[1]ประเภท (2)'!A:A,0))</f>
        <v>LLIT</v>
      </c>
      <c r="J409" t="s">
        <v>787</v>
      </c>
      <c r="K409" t="s">
        <v>778</v>
      </c>
      <c r="L409" s="12" t="s">
        <v>624</v>
      </c>
      <c r="M409" s="12" t="s">
        <v>4441</v>
      </c>
      <c r="N409" t="s">
        <v>77</v>
      </c>
      <c r="O409" t="s">
        <v>77</v>
      </c>
      <c r="P409">
        <v>4</v>
      </c>
      <c r="Q409">
        <v>1180</v>
      </c>
      <c r="R409">
        <v>0</v>
      </c>
      <c r="S409">
        <v>4411.21</v>
      </c>
      <c r="T409">
        <v>308.79000000000002</v>
      </c>
      <c r="U409">
        <v>4720</v>
      </c>
      <c r="V409" t="s">
        <v>46</v>
      </c>
      <c r="W409" t="s">
        <v>46</v>
      </c>
      <c r="X409" t="s">
        <v>50</v>
      </c>
      <c r="Y409">
        <v>0</v>
      </c>
      <c r="Z409" s="12" t="str">
        <f>INDEX('[1]แก้ไขชื่อผู้ดูแล 08-1168'!O:O,MATCH(K409,'[1]แก้ไขชื่อผู้ดูแล 08-1168'!B:B,0))</f>
        <v>อ.ไทรน้อย</v>
      </c>
      <c r="AA409" s="12" t="str">
        <f>INDEX('[1]แก้ไขชื่อผู้ดูแล 08-1168'!P:P,MATCH(K409,'[1]แก้ไขชื่อผู้ดูแล 08-1168'!B:B,0))</f>
        <v>จ.นนทบุรี</v>
      </c>
      <c r="AB409" s="12" t="str">
        <f>INDEX('[1]แก้ไขชื่อผู้ดูแล 08-1168'!Q:Q,MATCH(K409,'[1]แก้ไขชื่อผู้ดูแล 08-1168'!B:B,0))</f>
        <v>ภาคกลาง</v>
      </c>
      <c r="AC409" t="str">
        <f>INDEX('[1]แก้ไขชื่อผู้ดูแล 08-1168'!I:I,MATCH(K409,'[1]แก้ไขชื่อผู้ดูแล 08-1168'!B:B,0))</f>
        <v>ภัทรพร(ออม) ร้านค้า</v>
      </c>
      <c r="AD409" s="13" t="e">
        <f>#REF!=AC409</f>
        <v>#REF!</v>
      </c>
      <c r="AK409" t="str">
        <f>H409</f>
        <v>ยางเล็ก</v>
      </c>
    </row>
    <row r="410" spans="1:37" x14ac:dyDescent="0.2">
      <c r="A410" t="s">
        <v>119</v>
      </c>
      <c r="B410">
        <v>13</v>
      </c>
      <c r="C410" t="s">
        <v>39</v>
      </c>
      <c r="D410">
        <v>2026</v>
      </c>
      <c r="E410" t="s">
        <v>776</v>
      </c>
      <c r="F410" t="s">
        <v>355</v>
      </c>
      <c r="G410" t="s">
        <v>356</v>
      </c>
      <c r="H410" s="11" t="str">
        <f>INDEX('[1]ประเภท (2)'!B:B,MATCH(F410,'[1]ประเภท (2)'!A:A,0))</f>
        <v>ยางเล็ก</v>
      </c>
      <c r="I410" s="11" t="str">
        <f>INDEX('[1]ประเภท (2)'!C:C,MATCH(F410,'[1]ประเภท (2)'!A:A,0))</f>
        <v>LLIT</v>
      </c>
      <c r="J410" t="s">
        <v>787</v>
      </c>
      <c r="K410" t="s">
        <v>778</v>
      </c>
      <c r="L410" s="12" t="s">
        <v>624</v>
      </c>
      <c r="M410" s="12" t="s">
        <v>4441</v>
      </c>
      <c r="N410" t="s">
        <v>77</v>
      </c>
      <c r="O410" t="s">
        <v>77</v>
      </c>
      <c r="P410">
        <v>4</v>
      </c>
      <c r="Q410">
        <v>1400</v>
      </c>
      <c r="R410">
        <v>0</v>
      </c>
      <c r="S410">
        <v>5233.6400000000003</v>
      </c>
      <c r="T410">
        <v>366.36</v>
      </c>
      <c r="U410">
        <v>5600</v>
      </c>
      <c r="V410" t="s">
        <v>46</v>
      </c>
      <c r="W410" t="s">
        <v>46</v>
      </c>
      <c r="X410" t="s">
        <v>78</v>
      </c>
      <c r="Y410">
        <v>0</v>
      </c>
      <c r="Z410" s="12" t="str">
        <f>INDEX('[1]แก้ไขชื่อผู้ดูแล 08-1168'!O:O,MATCH(K410,'[1]แก้ไขชื่อผู้ดูแล 08-1168'!B:B,0))</f>
        <v>อ.ไทรน้อย</v>
      </c>
      <c r="AA410" s="12" t="str">
        <f>INDEX('[1]แก้ไขชื่อผู้ดูแล 08-1168'!P:P,MATCH(K410,'[1]แก้ไขชื่อผู้ดูแล 08-1168'!B:B,0))</f>
        <v>จ.นนทบุรี</v>
      </c>
      <c r="AB410" s="12" t="str">
        <f>INDEX('[1]แก้ไขชื่อผู้ดูแล 08-1168'!Q:Q,MATCH(K410,'[1]แก้ไขชื่อผู้ดูแล 08-1168'!B:B,0))</f>
        <v>ภาคกลาง</v>
      </c>
      <c r="AC410" t="str">
        <f>INDEX('[1]แก้ไขชื่อผู้ดูแล 08-1168'!I:I,MATCH(K410,'[1]แก้ไขชื่อผู้ดูแล 08-1168'!B:B,0))</f>
        <v>ภัทรพร(ออม) ร้านค้า</v>
      </c>
      <c r="AD410" s="13" t="e">
        <f>#REF!=AC410</f>
        <v>#REF!</v>
      </c>
      <c r="AK410" t="str">
        <f>H410</f>
        <v>ยางเล็ก</v>
      </c>
    </row>
    <row r="411" spans="1:37" x14ac:dyDescent="0.2">
      <c r="A411" t="s">
        <v>87</v>
      </c>
      <c r="B411">
        <v>11</v>
      </c>
      <c r="C411" t="s">
        <v>39</v>
      </c>
      <c r="D411">
        <v>2026</v>
      </c>
      <c r="E411" t="s">
        <v>788</v>
      </c>
      <c r="F411" t="s">
        <v>789</v>
      </c>
      <c r="G411" t="s">
        <v>790</v>
      </c>
      <c r="H411" s="11" t="str">
        <f>INDEX('[1]ประเภท (2)'!B:B,MATCH(F411,'[1]ประเภท (2)'!A:A,0))</f>
        <v>ยางมอเตอร์ไซค์</v>
      </c>
      <c r="I411" s="11" t="str">
        <f>INDEX('[1]ประเภท (2)'!C:C,MATCH(F411,'[1]ประเภท (2)'!A:A,0))</f>
        <v>WN</v>
      </c>
      <c r="J411" t="s">
        <v>791</v>
      </c>
      <c r="K411" t="s">
        <v>792</v>
      </c>
      <c r="L411" s="12" t="s">
        <v>624</v>
      </c>
      <c r="M411" s="12" t="s">
        <v>625</v>
      </c>
      <c r="N411" t="s">
        <v>793</v>
      </c>
      <c r="O411" t="s">
        <v>793</v>
      </c>
      <c r="P411">
        <v>1</v>
      </c>
      <c r="Q411">
        <v>257</v>
      </c>
      <c r="R411">
        <v>0</v>
      </c>
      <c r="S411">
        <v>240.19</v>
      </c>
      <c r="T411">
        <v>16.809999999999999</v>
      </c>
      <c r="U411">
        <v>257</v>
      </c>
      <c r="V411" t="s">
        <v>46</v>
      </c>
      <c r="W411" t="s">
        <v>46</v>
      </c>
      <c r="X411" t="s">
        <v>50</v>
      </c>
      <c r="Y411">
        <v>0</v>
      </c>
      <c r="Z411" s="12">
        <f>INDEX('[1]แก้ไขชื่อผู้ดูแล 08-1168'!O:O,MATCH(K411,'[1]แก้ไขชื่อผู้ดูแล 08-1168'!B:B,0))</f>
        <v>0</v>
      </c>
      <c r="AA411" s="12">
        <f>INDEX('[1]แก้ไขชื่อผู้ดูแล 08-1168'!P:P,MATCH(K411,'[1]แก้ไขชื่อผู้ดูแล 08-1168'!B:B,0))</f>
        <v>0</v>
      </c>
      <c r="AB411" s="12">
        <f>INDEX('[1]แก้ไขชื่อผู้ดูแล 08-1168'!Q:Q,MATCH(K411,'[1]แก้ไขชื่อผู้ดูแล 08-1168'!B:B,0))</f>
        <v>0</v>
      </c>
      <c r="AC411">
        <f>INDEX('[1]แก้ไขชื่อผู้ดูแล 08-1168'!I:I,MATCH(K411,'[1]แก้ไขชื่อผู้ดูแล 08-1168'!B:B,0))</f>
        <v>0</v>
      </c>
      <c r="AD411" s="13" t="e">
        <f>#REF!=AC411</f>
        <v>#REF!</v>
      </c>
      <c r="AK411" t="str">
        <f>H411</f>
        <v>ยางมอเตอร์ไซค์</v>
      </c>
    </row>
    <row r="412" spans="1:37" x14ac:dyDescent="0.2">
      <c r="A412" t="s">
        <v>87</v>
      </c>
      <c r="B412">
        <v>11</v>
      </c>
      <c r="C412" t="s">
        <v>39</v>
      </c>
      <c r="D412">
        <v>2026</v>
      </c>
      <c r="E412" t="s">
        <v>788</v>
      </c>
      <c r="F412" t="s">
        <v>794</v>
      </c>
      <c r="G412" t="s">
        <v>795</v>
      </c>
      <c r="H412" s="11" t="str">
        <f>INDEX('[1]ประเภท (2)'!B:B,MATCH(F412,'[1]ประเภท (2)'!A:A,0))</f>
        <v>ยางมอเตอร์ไซค์</v>
      </c>
      <c r="I412" s="11" t="str">
        <f>INDEX('[1]ประเภท (2)'!C:C,MATCH(F412,'[1]ประเภท (2)'!A:A,0))</f>
        <v>WN</v>
      </c>
      <c r="J412" t="s">
        <v>791</v>
      </c>
      <c r="K412" t="s">
        <v>792</v>
      </c>
      <c r="L412" s="12" t="s">
        <v>624</v>
      </c>
      <c r="M412" s="12" t="s">
        <v>625</v>
      </c>
      <c r="N412" t="s">
        <v>793</v>
      </c>
      <c r="O412" t="s">
        <v>793</v>
      </c>
      <c r="P412">
        <v>1</v>
      </c>
      <c r="Q412">
        <v>271</v>
      </c>
      <c r="R412">
        <v>0</v>
      </c>
      <c r="S412">
        <v>253.27</v>
      </c>
      <c r="T412">
        <v>17.73</v>
      </c>
      <c r="U412">
        <v>271</v>
      </c>
      <c r="V412" t="s">
        <v>46</v>
      </c>
      <c r="W412" t="s">
        <v>46</v>
      </c>
      <c r="X412" t="s">
        <v>50</v>
      </c>
      <c r="Y412">
        <v>0</v>
      </c>
      <c r="Z412" s="12">
        <f>INDEX('[1]แก้ไขชื่อผู้ดูแล 08-1168'!O:O,MATCH(K412,'[1]แก้ไขชื่อผู้ดูแล 08-1168'!B:B,0))</f>
        <v>0</v>
      </c>
      <c r="AA412" s="12">
        <f>INDEX('[1]แก้ไขชื่อผู้ดูแล 08-1168'!P:P,MATCH(K412,'[1]แก้ไขชื่อผู้ดูแล 08-1168'!B:B,0))</f>
        <v>0</v>
      </c>
      <c r="AB412" s="12">
        <f>INDEX('[1]แก้ไขชื่อผู้ดูแล 08-1168'!Q:Q,MATCH(K412,'[1]แก้ไขชื่อผู้ดูแล 08-1168'!B:B,0))</f>
        <v>0</v>
      </c>
      <c r="AC412">
        <f>INDEX('[1]แก้ไขชื่อผู้ดูแล 08-1168'!I:I,MATCH(K412,'[1]แก้ไขชื่อผู้ดูแล 08-1168'!B:B,0))</f>
        <v>0</v>
      </c>
      <c r="AD412" s="13" t="e">
        <f>#REF!=AC412</f>
        <v>#REF!</v>
      </c>
      <c r="AK412" t="str">
        <f>H412</f>
        <v>ยางมอเตอร์ไซค์</v>
      </c>
    </row>
    <row r="413" spans="1:37" x14ac:dyDescent="0.2">
      <c r="A413" t="s">
        <v>87</v>
      </c>
      <c r="B413">
        <v>11</v>
      </c>
      <c r="C413" t="s">
        <v>39</v>
      </c>
      <c r="D413">
        <v>2026</v>
      </c>
      <c r="E413" t="s">
        <v>788</v>
      </c>
      <c r="F413" t="s">
        <v>796</v>
      </c>
      <c r="G413" t="s">
        <v>797</v>
      </c>
      <c r="H413" s="11" t="str">
        <f>INDEX('[1]ประเภท (2)'!B:B,MATCH(F413,'[1]ประเภท (2)'!A:A,0))</f>
        <v>ยางมอเตอร์ไซค์</v>
      </c>
      <c r="I413" s="11" t="str">
        <f>INDEX('[1]ประเภท (2)'!C:C,MATCH(F413,'[1]ประเภท (2)'!A:A,0))</f>
        <v>WN</v>
      </c>
      <c r="J413" t="s">
        <v>791</v>
      </c>
      <c r="K413" t="s">
        <v>792</v>
      </c>
      <c r="L413" s="12" t="s">
        <v>624</v>
      </c>
      <c r="M413" s="12" t="s">
        <v>625</v>
      </c>
      <c r="N413" t="s">
        <v>793</v>
      </c>
      <c r="O413" t="s">
        <v>793</v>
      </c>
      <c r="P413">
        <v>1</v>
      </c>
      <c r="Q413">
        <v>361</v>
      </c>
      <c r="R413">
        <v>0</v>
      </c>
      <c r="S413">
        <v>337.38</v>
      </c>
      <c r="T413">
        <v>23.62</v>
      </c>
      <c r="U413">
        <v>361</v>
      </c>
      <c r="V413" t="s">
        <v>46</v>
      </c>
      <c r="W413" t="s">
        <v>46</v>
      </c>
      <c r="X413" t="s">
        <v>50</v>
      </c>
      <c r="Y413">
        <v>0</v>
      </c>
      <c r="Z413" s="12">
        <f>INDEX('[1]แก้ไขชื่อผู้ดูแล 08-1168'!O:O,MATCH(K413,'[1]แก้ไขชื่อผู้ดูแล 08-1168'!B:B,0))</f>
        <v>0</v>
      </c>
      <c r="AA413" s="12">
        <f>INDEX('[1]แก้ไขชื่อผู้ดูแล 08-1168'!P:P,MATCH(K413,'[1]แก้ไขชื่อผู้ดูแล 08-1168'!B:B,0))</f>
        <v>0</v>
      </c>
      <c r="AB413" s="12">
        <f>INDEX('[1]แก้ไขชื่อผู้ดูแล 08-1168'!Q:Q,MATCH(K413,'[1]แก้ไขชื่อผู้ดูแล 08-1168'!B:B,0))</f>
        <v>0</v>
      </c>
      <c r="AC413">
        <f>INDEX('[1]แก้ไขชื่อผู้ดูแล 08-1168'!I:I,MATCH(K413,'[1]แก้ไขชื่อผู้ดูแล 08-1168'!B:B,0))</f>
        <v>0</v>
      </c>
      <c r="AD413" s="13" t="e">
        <f>#REF!=AC413</f>
        <v>#REF!</v>
      </c>
      <c r="AK413" t="str">
        <f>H413</f>
        <v>ยางมอเตอร์ไซค์</v>
      </c>
    </row>
    <row r="414" spans="1:37" x14ac:dyDescent="0.2">
      <c r="A414" t="s">
        <v>51</v>
      </c>
      <c r="B414" s="10" t="s">
        <v>52</v>
      </c>
      <c r="C414" t="s">
        <v>39</v>
      </c>
      <c r="D414">
        <v>2026</v>
      </c>
      <c r="E414" t="s">
        <v>798</v>
      </c>
      <c r="F414" t="s">
        <v>799</v>
      </c>
      <c r="G414" t="s">
        <v>800</v>
      </c>
      <c r="H414" s="11" t="str">
        <f>INDEX('[1]ประเภท (2)'!B:B,MATCH(F414,'[1]ประเภท (2)'!A:A,0))</f>
        <v>ยางเล็ก</v>
      </c>
      <c r="I414" s="11" t="str">
        <f>INDEX('[1]ประเภท (2)'!C:C,MATCH(F414,'[1]ประเภท (2)'!A:A,0))</f>
        <v>LLIT</v>
      </c>
      <c r="J414" t="s">
        <v>801</v>
      </c>
      <c r="K414" t="s">
        <v>802</v>
      </c>
      <c r="L414" s="12" t="s">
        <v>624</v>
      </c>
      <c r="M414" s="12" t="s">
        <v>542</v>
      </c>
      <c r="N414" t="s">
        <v>542</v>
      </c>
      <c r="O414" t="s">
        <v>543</v>
      </c>
      <c r="P414">
        <v>5</v>
      </c>
      <c r="Q414">
        <v>2330</v>
      </c>
      <c r="R414">
        <v>0</v>
      </c>
      <c r="S414">
        <v>10887.85</v>
      </c>
      <c r="T414">
        <v>762.15</v>
      </c>
      <c r="U414">
        <v>11650</v>
      </c>
      <c r="V414" t="s">
        <v>46</v>
      </c>
      <c r="W414" t="s">
        <v>46</v>
      </c>
      <c r="X414" t="s">
        <v>67</v>
      </c>
      <c r="Y414">
        <v>0</v>
      </c>
      <c r="Z414" s="12">
        <f>INDEX('[1]แก้ไขชื่อผู้ดูแล 08-1168'!O:O,MATCH(K414,'[1]แก้ไขชื่อผู้ดูแล 08-1168'!B:B,0))</f>
        <v>0</v>
      </c>
      <c r="AA414" s="12">
        <f>INDEX('[1]แก้ไขชื่อผู้ดูแล 08-1168'!P:P,MATCH(K414,'[1]แก้ไขชื่อผู้ดูแล 08-1168'!B:B,0))</f>
        <v>0</v>
      </c>
      <c r="AB414" s="12" t="e">
        <f>INDEX('[1]แก้ไขชื่อผู้ดูแล 08-1168'!Q:Q,MATCH(K414,'[1]แก้ไขชื่อผู้ดูแล 08-1168'!B:B,0))</f>
        <v>#N/A</v>
      </c>
      <c r="AC414">
        <f>INDEX('[1]แก้ไขชื่อผู้ดูแล 08-1168'!I:I,MATCH(K414,'[1]แก้ไขชื่อผู้ดูแล 08-1168'!B:B,0))</f>
        <v>0</v>
      </c>
      <c r="AD414" s="13" t="e">
        <f>#REF!=AC414</f>
        <v>#REF!</v>
      </c>
      <c r="AK414" t="str">
        <f>H414</f>
        <v>ยางเล็ก</v>
      </c>
    </row>
    <row r="415" spans="1:37" x14ac:dyDescent="0.2">
      <c r="A415" t="s">
        <v>119</v>
      </c>
      <c r="B415">
        <v>13</v>
      </c>
      <c r="C415" t="s">
        <v>39</v>
      </c>
      <c r="D415">
        <v>2026</v>
      </c>
      <c r="E415" t="s">
        <v>798</v>
      </c>
      <c r="F415" t="s">
        <v>803</v>
      </c>
      <c r="G415" t="s">
        <v>804</v>
      </c>
      <c r="H415" s="11" t="str">
        <f>INDEX('[1]ประเภท (2)'!B:B,MATCH(F415,'[1]ประเภท (2)'!A:A,0))</f>
        <v>TBR/LTR (ยางใหญ่)</v>
      </c>
      <c r="I415" s="11" t="str">
        <f>INDEX('[1]ประเภท (2)'!C:C,MATCH(F415,'[1]ประเภท (2)'!A:A,0))</f>
        <v>AT</v>
      </c>
      <c r="J415" t="s">
        <v>805</v>
      </c>
      <c r="K415" t="s">
        <v>802</v>
      </c>
      <c r="L415" s="12" t="s">
        <v>624</v>
      </c>
      <c r="M415" s="12" t="s">
        <v>542</v>
      </c>
      <c r="N415" t="s">
        <v>542</v>
      </c>
      <c r="O415" t="s">
        <v>543</v>
      </c>
      <c r="P415">
        <v>3</v>
      </c>
      <c r="Q415">
        <v>6650</v>
      </c>
      <c r="R415">
        <v>0</v>
      </c>
      <c r="S415">
        <v>18644.86</v>
      </c>
      <c r="T415">
        <v>1305.1400000000001</v>
      </c>
      <c r="U415">
        <v>19950</v>
      </c>
      <c r="V415" t="s">
        <v>46</v>
      </c>
      <c r="W415" t="s">
        <v>46</v>
      </c>
      <c r="X415" t="s">
        <v>655</v>
      </c>
      <c r="Y415">
        <v>0</v>
      </c>
      <c r="Z415" s="12">
        <f>INDEX('[1]แก้ไขชื่อผู้ดูแล 08-1168'!O:O,MATCH(K415,'[1]แก้ไขชื่อผู้ดูแล 08-1168'!B:B,0))</f>
        <v>0</v>
      </c>
      <c r="AA415" s="12">
        <f>INDEX('[1]แก้ไขชื่อผู้ดูแล 08-1168'!P:P,MATCH(K415,'[1]แก้ไขชื่อผู้ดูแล 08-1168'!B:B,0))</f>
        <v>0</v>
      </c>
      <c r="AB415" s="12" t="e">
        <f>INDEX('[1]แก้ไขชื่อผู้ดูแล 08-1168'!Q:Q,MATCH(K415,'[1]แก้ไขชื่อผู้ดูแล 08-1168'!B:B,0))</f>
        <v>#N/A</v>
      </c>
      <c r="AC415">
        <f>INDEX('[1]แก้ไขชื่อผู้ดูแล 08-1168'!I:I,MATCH(K415,'[1]แก้ไขชื่อผู้ดูแล 08-1168'!B:B,0))</f>
        <v>0</v>
      </c>
      <c r="AD415" s="13" t="e">
        <f>#REF!=AC415</f>
        <v>#REF!</v>
      </c>
      <c r="AK415" t="str">
        <f>H415</f>
        <v>TBR/LTR (ยางใหญ่)</v>
      </c>
    </row>
    <row r="416" spans="1:37" x14ac:dyDescent="0.2">
      <c r="A416" t="s">
        <v>119</v>
      </c>
      <c r="B416">
        <v>13</v>
      </c>
      <c r="C416" t="s">
        <v>39</v>
      </c>
      <c r="D416">
        <v>2026</v>
      </c>
      <c r="E416" t="s">
        <v>798</v>
      </c>
      <c r="F416" t="s">
        <v>806</v>
      </c>
      <c r="G416" t="s">
        <v>807</v>
      </c>
      <c r="H416" s="11" t="str">
        <f>INDEX('[1]ประเภท (2)'!B:B,MATCH(F416,'[1]ประเภท (2)'!A:A,0))</f>
        <v>ยางใน</v>
      </c>
      <c r="I416" s="11" t="str">
        <f>INDEX('[1]ประเภท (2)'!C:C,MATCH(F416,'[1]ประเภท (2)'!A:A,0))</f>
        <v>AT</v>
      </c>
      <c r="J416" t="s">
        <v>805</v>
      </c>
      <c r="K416" t="s">
        <v>802</v>
      </c>
      <c r="L416" s="12" t="s">
        <v>624</v>
      </c>
      <c r="M416" s="12" t="s">
        <v>542</v>
      </c>
      <c r="N416" t="s">
        <v>542</v>
      </c>
      <c r="O416" t="s">
        <v>543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 t="s">
        <v>46</v>
      </c>
      <c r="W416" t="s">
        <v>46</v>
      </c>
      <c r="X416" t="s">
        <v>232</v>
      </c>
      <c r="Y416">
        <v>3</v>
      </c>
      <c r="Z416" s="12">
        <f>INDEX('[1]แก้ไขชื่อผู้ดูแล 08-1168'!O:O,MATCH(K416,'[1]แก้ไขชื่อผู้ดูแล 08-1168'!B:B,0))</f>
        <v>0</v>
      </c>
      <c r="AA416" s="12">
        <f>INDEX('[1]แก้ไขชื่อผู้ดูแล 08-1168'!P:P,MATCH(K416,'[1]แก้ไขชื่อผู้ดูแล 08-1168'!B:B,0))</f>
        <v>0</v>
      </c>
      <c r="AB416" s="12" t="e">
        <f>INDEX('[1]แก้ไขชื่อผู้ดูแล 08-1168'!Q:Q,MATCH(K416,'[1]แก้ไขชื่อผู้ดูแล 08-1168'!B:B,0))</f>
        <v>#N/A</v>
      </c>
      <c r="AC416">
        <f>INDEX('[1]แก้ไขชื่อผู้ดูแล 08-1168'!I:I,MATCH(K416,'[1]แก้ไขชื่อผู้ดูแล 08-1168'!B:B,0))</f>
        <v>0</v>
      </c>
      <c r="AD416" s="13" t="e">
        <f>#REF!=AC416</f>
        <v>#REF!</v>
      </c>
      <c r="AK416" t="str">
        <f>H416</f>
        <v>ยางใน</v>
      </c>
    </row>
    <row r="417" spans="1:37" x14ac:dyDescent="0.2">
      <c r="A417" t="s">
        <v>119</v>
      </c>
      <c r="B417">
        <v>13</v>
      </c>
      <c r="C417" t="s">
        <v>39</v>
      </c>
      <c r="D417">
        <v>2026</v>
      </c>
      <c r="E417" t="s">
        <v>798</v>
      </c>
      <c r="F417" t="s">
        <v>808</v>
      </c>
      <c r="G417" t="s">
        <v>809</v>
      </c>
      <c r="H417" s="11" t="str">
        <f>INDEX('[1]ประเภท (2)'!B:B,MATCH(F417,'[1]ประเภท (2)'!A:A,0))</f>
        <v>ยางรอง</v>
      </c>
      <c r="I417" s="11" t="str">
        <f>INDEX('[1]ประเภท (2)'!C:C,MATCH(F417,'[1]ประเภท (2)'!A:A,0))</f>
        <v>AT</v>
      </c>
      <c r="J417" t="s">
        <v>805</v>
      </c>
      <c r="K417" t="s">
        <v>802</v>
      </c>
      <c r="L417" s="12" t="s">
        <v>624</v>
      </c>
      <c r="M417" s="12" t="s">
        <v>542</v>
      </c>
      <c r="N417" t="s">
        <v>542</v>
      </c>
      <c r="O417" t="s">
        <v>543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 t="s">
        <v>46</v>
      </c>
      <c r="W417" t="s">
        <v>46</v>
      </c>
      <c r="X417" t="s">
        <v>235</v>
      </c>
      <c r="Y417">
        <v>3</v>
      </c>
      <c r="Z417" s="12">
        <f>INDEX('[1]แก้ไขชื่อผู้ดูแล 08-1168'!O:O,MATCH(K417,'[1]แก้ไขชื่อผู้ดูแล 08-1168'!B:B,0))</f>
        <v>0</v>
      </c>
      <c r="AA417" s="12">
        <f>INDEX('[1]แก้ไขชื่อผู้ดูแล 08-1168'!P:P,MATCH(K417,'[1]แก้ไขชื่อผู้ดูแล 08-1168'!B:B,0))</f>
        <v>0</v>
      </c>
      <c r="AB417" s="12" t="e">
        <f>INDEX('[1]แก้ไขชื่อผู้ดูแล 08-1168'!Q:Q,MATCH(K417,'[1]แก้ไขชื่อผู้ดูแล 08-1168'!B:B,0))</f>
        <v>#N/A</v>
      </c>
      <c r="AC417">
        <f>INDEX('[1]แก้ไขชื่อผู้ดูแล 08-1168'!I:I,MATCH(K417,'[1]แก้ไขชื่อผู้ดูแล 08-1168'!B:B,0))</f>
        <v>0</v>
      </c>
      <c r="AD417" s="13" t="e">
        <f>#REF!=AC417</f>
        <v>#REF!</v>
      </c>
      <c r="AK417" t="str">
        <f>H417</f>
        <v>ยางรอง</v>
      </c>
    </row>
    <row r="418" spans="1:37" x14ac:dyDescent="0.2">
      <c r="A418" t="s">
        <v>119</v>
      </c>
      <c r="B418">
        <v>13</v>
      </c>
      <c r="C418" t="s">
        <v>39</v>
      </c>
      <c r="D418">
        <v>2026</v>
      </c>
      <c r="E418" t="s">
        <v>798</v>
      </c>
      <c r="F418" t="s">
        <v>810</v>
      </c>
      <c r="G418" t="s">
        <v>811</v>
      </c>
      <c r="H418" s="11" t="str">
        <f>INDEX('[1]ประเภท (2)'!B:B,MATCH(F418,'[1]ประเภท (2)'!A:A,0))</f>
        <v>TBR/LTR (ยางใหญ่)</v>
      </c>
      <c r="I418" s="11" t="str">
        <f>INDEX('[1]ประเภท (2)'!C:C,MATCH(F418,'[1]ประเภท (2)'!A:A,0))</f>
        <v>AT</v>
      </c>
      <c r="J418" t="s">
        <v>812</v>
      </c>
      <c r="K418" t="s">
        <v>802</v>
      </c>
      <c r="L418" s="12" t="s">
        <v>624</v>
      </c>
      <c r="M418" s="12" t="s">
        <v>542</v>
      </c>
      <c r="N418" t="s">
        <v>542</v>
      </c>
      <c r="O418" t="s">
        <v>543</v>
      </c>
      <c r="P418">
        <v>4</v>
      </c>
      <c r="Q418">
        <v>3850</v>
      </c>
      <c r="R418">
        <v>0</v>
      </c>
      <c r="S418">
        <v>14392.52</v>
      </c>
      <c r="T418">
        <v>1007.48</v>
      </c>
      <c r="U418">
        <v>15400</v>
      </c>
      <c r="V418" t="s">
        <v>46</v>
      </c>
      <c r="W418" t="s">
        <v>46</v>
      </c>
      <c r="X418" t="s">
        <v>78</v>
      </c>
      <c r="Y418">
        <v>0</v>
      </c>
      <c r="Z418" s="12">
        <f>INDEX('[1]แก้ไขชื่อผู้ดูแล 08-1168'!O:O,MATCH(K418,'[1]แก้ไขชื่อผู้ดูแล 08-1168'!B:B,0))</f>
        <v>0</v>
      </c>
      <c r="AA418" s="12">
        <f>INDEX('[1]แก้ไขชื่อผู้ดูแล 08-1168'!P:P,MATCH(K418,'[1]แก้ไขชื่อผู้ดูแล 08-1168'!B:B,0))</f>
        <v>0</v>
      </c>
      <c r="AB418" s="12" t="e">
        <f>INDEX('[1]แก้ไขชื่อผู้ดูแล 08-1168'!Q:Q,MATCH(K418,'[1]แก้ไขชื่อผู้ดูแล 08-1168'!B:B,0))</f>
        <v>#N/A</v>
      </c>
      <c r="AC418">
        <f>INDEX('[1]แก้ไขชื่อผู้ดูแล 08-1168'!I:I,MATCH(K418,'[1]แก้ไขชื่อผู้ดูแล 08-1168'!B:B,0))</f>
        <v>0</v>
      </c>
      <c r="AD418" s="13" t="e">
        <f>#REF!=AC418</f>
        <v>#REF!</v>
      </c>
      <c r="AK418" t="str">
        <f>H418</f>
        <v>TBR/LTR (ยางใหญ่)</v>
      </c>
    </row>
    <row r="419" spans="1:37" x14ac:dyDescent="0.2">
      <c r="A419" t="s">
        <v>111</v>
      </c>
      <c r="B419" s="10" t="s">
        <v>112</v>
      </c>
      <c r="C419" t="s">
        <v>39</v>
      </c>
      <c r="D419">
        <v>2026</v>
      </c>
      <c r="E419" t="s">
        <v>813</v>
      </c>
      <c r="F419" t="s">
        <v>814</v>
      </c>
      <c r="G419" t="s">
        <v>815</v>
      </c>
      <c r="H419" s="11" t="str">
        <f>INDEX('[1]ประเภท (2)'!B:B,MATCH(F419,'[1]ประเภท (2)'!A:A,0))</f>
        <v>ยางเล็ก</v>
      </c>
      <c r="I419" s="11" t="str">
        <f>INDEX('[1]ประเภท (2)'!C:C,MATCH(F419,'[1]ประเภท (2)'!A:A,0))</f>
        <v>DS</v>
      </c>
      <c r="J419" t="s">
        <v>816</v>
      </c>
      <c r="K419" t="s">
        <v>817</v>
      </c>
      <c r="L419" s="12" t="s">
        <v>624</v>
      </c>
      <c r="M419" s="12" t="s">
        <v>818</v>
      </c>
      <c r="N419" t="s">
        <v>818</v>
      </c>
      <c r="O419" t="s">
        <v>819</v>
      </c>
      <c r="P419">
        <v>2</v>
      </c>
      <c r="Q419">
        <v>1250</v>
      </c>
      <c r="R419">
        <v>0</v>
      </c>
      <c r="S419">
        <v>2336.4499999999998</v>
      </c>
      <c r="T419">
        <v>163.55000000000001</v>
      </c>
      <c r="U419">
        <v>2500</v>
      </c>
      <c r="V419" t="s">
        <v>46</v>
      </c>
      <c r="W419" t="s">
        <v>46</v>
      </c>
      <c r="X419" t="s">
        <v>67</v>
      </c>
      <c r="Y419">
        <v>0</v>
      </c>
      <c r="Z419" s="12">
        <f>INDEX('[1]แก้ไขชื่อผู้ดูแล 08-1168'!O:O,MATCH(K419,'[1]แก้ไขชื่อผู้ดูแล 08-1168'!B:B,0))</f>
        <v>0</v>
      </c>
      <c r="AA419" s="12">
        <f>INDEX('[1]แก้ไขชื่อผู้ดูแล 08-1168'!P:P,MATCH(K419,'[1]แก้ไขชื่อผู้ดูแล 08-1168'!B:B,0))</f>
        <v>0</v>
      </c>
      <c r="AB419" s="12" t="e">
        <f>INDEX('[1]แก้ไขชื่อผู้ดูแล 08-1168'!Q:Q,MATCH(K419,'[1]แก้ไขชื่อผู้ดูแล 08-1168'!B:B,0))</f>
        <v>#N/A</v>
      </c>
      <c r="AC419">
        <f>INDEX('[1]แก้ไขชื่อผู้ดูแล 08-1168'!I:I,MATCH(K419,'[1]แก้ไขชื่อผู้ดูแล 08-1168'!B:B,0))</f>
        <v>0</v>
      </c>
      <c r="AD419" s="13" t="e">
        <f>#REF!=AC419</f>
        <v>#REF!</v>
      </c>
      <c r="AK419" t="str">
        <f>H419</f>
        <v>ยางเล็ก</v>
      </c>
    </row>
    <row r="420" spans="1:37" x14ac:dyDescent="0.2">
      <c r="A420" t="s">
        <v>111</v>
      </c>
      <c r="B420" s="10" t="s">
        <v>112</v>
      </c>
      <c r="C420" t="s">
        <v>39</v>
      </c>
      <c r="D420">
        <v>2026</v>
      </c>
      <c r="E420" t="s">
        <v>813</v>
      </c>
      <c r="F420" t="s">
        <v>820</v>
      </c>
      <c r="G420" t="s">
        <v>821</v>
      </c>
      <c r="H420" s="11" t="str">
        <f>INDEX('[1]ประเภท (2)'!B:B,MATCH(F420,'[1]ประเภท (2)'!A:A,0))</f>
        <v>จุ๊ปเติมลม</v>
      </c>
      <c r="I420" s="11" t="str">
        <f>INDEX('[1]ประเภท (2)'!C:C,MATCH(F420,'[1]ประเภท (2)'!A:A,0))</f>
        <v>อะไหล่</v>
      </c>
      <c r="J420" t="s">
        <v>816</v>
      </c>
      <c r="K420" t="s">
        <v>817</v>
      </c>
      <c r="L420" s="12" t="s">
        <v>624</v>
      </c>
      <c r="M420" s="12" t="s">
        <v>818</v>
      </c>
      <c r="N420" t="s">
        <v>818</v>
      </c>
      <c r="O420" t="s">
        <v>819</v>
      </c>
      <c r="P420">
        <v>0</v>
      </c>
      <c r="Q420">
        <v>2.5</v>
      </c>
      <c r="R420">
        <v>0</v>
      </c>
      <c r="S420">
        <v>0</v>
      </c>
      <c r="T420">
        <v>0</v>
      </c>
      <c r="U420">
        <v>0</v>
      </c>
      <c r="V420" t="s">
        <v>46</v>
      </c>
      <c r="W420" t="s">
        <v>46</v>
      </c>
      <c r="X420" t="s">
        <v>822</v>
      </c>
      <c r="Y420">
        <v>2</v>
      </c>
      <c r="Z420" s="12">
        <f>INDEX('[1]แก้ไขชื่อผู้ดูแล 08-1168'!O:O,MATCH(K420,'[1]แก้ไขชื่อผู้ดูแล 08-1168'!B:B,0))</f>
        <v>0</v>
      </c>
      <c r="AA420" s="12">
        <f>INDEX('[1]แก้ไขชื่อผู้ดูแล 08-1168'!P:P,MATCH(K420,'[1]แก้ไขชื่อผู้ดูแล 08-1168'!B:B,0))</f>
        <v>0</v>
      </c>
      <c r="AB420" s="12" t="e">
        <f>INDEX('[1]แก้ไขชื่อผู้ดูแล 08-1168'!Q:Q,MATCH(K420,'[1]แก้ไขชื่อผู้ดูแล 08-1168'!B:B,0))</f>
        <v>#N/A</v>
      </c>
      <c r="AC420">
        <f>INDEX('[1]แก้ไขชื่อผู้ดูแล 08-1168'!I:I,MATCH(K420,'[1]แก้ไขชื่อผู้ดูแล 08-1168'!B:B,0))</f>
        <v>0</v>
      </c>
      <c r="AD420" s="13" t="e">
        <f>#REF!=AC420</f>
        <v>#REF!</v>
      </c>
      <c r="AK420" t="str">
        <f>H420</f>
        <v>จุ๊ปเติมลม</v>
      </c>
    </row>
    <row r="421" spans="1:37" x14ac:dyDescent="0.2">
      <c r="A421" t="s">
        <v>111</v>
      </c>
      <c r="B421" s="10" t="s">
        <v>112</v>
      </c>
      <c r="C421" t="s">
        <v>39</v>
      </c>
      <c r="D421">
        <v>2026</v>
      </c>
      <c r="E421" t="s">
        <v>813</v>
      </c>
      <c r="F421" t="s">
        <v>823</v>
      </c>
      <c r="G421" t="s">
        <v>824</v>
      </c>
      <c r="H421" s="11" t="str">
        <f>INDEX('[1]ประเภท (2)'!B:B,MATCH(F421,'[1]ประเภท (2)'!A:A,0))</f>
        <v>ยางเล็ก</v>
      </c>
      <c r="I421" s="11" t="str">
        <f>INDEX('[1]ประเภท (2)'!C:C,MATCH(F421,'[1]ประเภท (2)'!A:A,0))</f>
        <v>DS</v>
      </c>
      <c r="J421" t="s">
        <v>825</v>
      </c>
      <c r="K421" t="s">
        <v>817</v>
      </c>
      <c r="L421" s="12" t="s">
        <v>624</v>
      </c>
      <c r="M421" s="12" t="s">
        <v>818</v>
      </c>
      <c r="N421" t="s">
        <v>818</v>
      </c>
      <c r="O421" t="s">
        <v>819</v>
      </c>
      <c r="P421">
        <v>1</v>
      </c>
      <c r="Q421">
        <v>1705</v>
      </c>
      <c r="R421">
        <v>0</v>
      </c>
      <c r="S421">
        <v>1593.46</v>
      </c>
      <c r="T421">
        <v>111.54</v>
      </c>
      <c r="U421">
        <v>1705</v>
      </c>
      <c r="V421" t="s">
        <v>46</v>
      </c>
      <c r="W421" t="s">
        <v>46</v>
      </c>
      <c r="X421" t="s">
        <v>59</v>
      </c>
      <c r="Y421">
        <v>0</v>
      </c>
      <c r="Z421" s="12">
        <f>INDEX('[1]แก้ไขชื่อผู้ดูแล 08-1168'!O:O,MATCH(K421,'[1]แก้ไขชื่อผู้ดูแล 08-1168'!B:B,0))</f>
        <v>0</v>
      </c>
      <c r="AA421" s="12">
        <f>INDEX('[1]แก้ไขชื่อผู้ดูแล 08-1168'!P:P,MATCH(K421,'[1]แก้ไขชื่อผู้ดูแล 08-1168'!B:B,0))</f>
        <v>0</v>
      </c>
      <c r="AB421" s="12" t="e">
        <f>INDEX('[1]แก้ไขชื่อผู้ดูแล 08-1168'!Q:Q,MATCH(K421,'[1]แก้ไขชื่อผู้ดูแล 08-1168'!B:B,0))</f>
        <v>#N/A</v>
      </c>
      <c r="AC421">
        <f>INDEX('[1]แก้ไขชื่อผู้ดูแล 08-1168'!I:I,MATCH(K421,'[1]แก้ไขชื่อผู้ดูแล 08-1168'!B:B,0))</f>
        <v>0</v>
      </c>
      <c r="AD421" s="13" t="e">
        <f>#REF!=AC421</f>
        <v>#REF!</v>
      </c>
      <c r="AK421" t="str">
        <f>H421</f>
        <v>ยางเล็ก</v>
      </c>
    </row>
    <row r="422" spans="1:37" x14ac:dyDescent="0.2">
      <c r="A422" t="s">
        <v>111</v>
      </c>
      <c r="B422" s="10" t="s">
        <v>112</v>
      </c>
      <c r="C422" t="s">
        <v>39</v>
      </c>
      <c r="D422">
        <v>2026</v>
      </c>
      <c r="E422" t="s">
        <v>813</v>
      </c>
      <c r="F422" t="s">
        <v>820</v>
      </c>
      <c r="G422" t="s">
        <v>821</v>
      </c>
      <c r="H422" s="11" t="str">
        <f>INDEX('[1]ประเภท (2)'!B:B,MATCH(F422,'[1]ประเภท (2)'!A:A,0))</f>
        <v>จุ๊ปเติมลม</v>
      </c>
      <c r="I422" s="11" t="str">
        <f>INDEX('[1]ประเภท (2)'!C:C,MATCH(F422,'[1]ประเภท (2)'!A:A,0))</f>
        <v>อะไหล่</v>
      </c>
      <c r="J422" t="s">
        <v>825</v>
      </c>
      <c r="K422" t="s">
        <v>817</v>
      </c>
      <c r="L422" s="12" t="s">
        <v>624</v>
      </c>
      <c r="M422" s="12" t="s">
        <v>818</v>
      </c>
      <c r="N422" t="s">
        <v>818</v>
      </c>
      <c r="O422" t="s">
        <v>819</v>
      </c>
      <c r="P422">
        <v>0</v>
      </c>
      <c r="Q422">
        <v>2.5</v>
      </c>
      <c r="R422">
        <v>0</v>
      </c>
      <c r="S422">
        <v>0</v>
      </c>
      <c r="T422">
        <v>0</v>
      </c>
      <c r="U422">
        <v>0</v>
      </c>
      <c r="V422" t="s">
        <v>46</v>
      </c>
      <c r="W422" t="s">
        <v>46</v>
      </c>
      <c r="X422" t="s">
        <v>822</v>
      </c>
      <c r="Y422">
        <v>1</v>
      </c>
      <c r="Z422" s="12">
        <f>INDEX('[1]แก้ไขชื่อผู้ดูแล 08-1168'!O:O,MATCH(K422,'[1]แก้ไขชื่อผู้ดูแล 08-1168'!B:B,0))</f>
        <v>0</v>
      </c>
      <c r="AA422" s="12">
        <f>INDEX('[1]แก้ไขชื่อผู้ดูแล 08-1168'!P:P,MATCH(K422,'[1]แก้ไขชื่อผู้ดูแล 08-1168'!B:B,0))</f>
        <v>0</v>
      </c>
      <c r="AB422" s="12" t="e">
        <f>INDEX('[1]แก้ไขชื่อผู้ดูแล 08-1168'!Q:Q,MATCH(K422,'[1]แก้ไขชื่อผู้ดูแล 08-1168'!B:B,0))</f>
        <v>#N/A</v>
      </c>
      <c r="AC422">
        <f>INDEX('[1]แก้ไขชื่อผู้ดูแล 08-1168'!I:I,MATCH(K422,'[1]แก้ไขชื่อผู้ดูแล 08-1168'!B:B,0))</f>
        <v>0</v>
      </c>
      <c r="AD422" s="13" t="e">
        <f>#REF!=AC422</f>
        <v>#REF!</v>
      </c>
      <c r="AK422" t="str">
        <f>H422</f>
        <v>จุ๊ปเติมลม</v>
      </c>
    </row>
    <row r="423" spans="1:37" x14ac:dyDescent="0.2">
      <c r="A423" t="s">
        <v>111</v>
      </c>
      <c r="B423" s="10" t="s">
        <v>112</v>
      </c>
      <c r="C423" t="s">
        <v>39</v>
      </c>
      <c r="D423">
        <v>2026</v>
      </c>
      <c r="E423" t="s">
        <v>813</v>
      </c>
      <c r="F423" t="s">
        <v>826</v>
      </c>
      <c r="G423" t="s">
        <v>827</v>
      </c>
      <c r="H423" s="11" t="str">
        <f>INDEX('[1]ประเภท (2)'!B:B,MATCH(F423,'[1]ประเภท (2)'!A:A,0))</f>
        <v>TBB/LTB (ยางผ้าใบ)</v>
      </c>
      <c r="I423" s="11" t="str">
        <f>INDEX('[1]ประเภท (2)'!C:C,MATCH(F423,'[1]ประเภท (2)'!A:A,0))</f>
        <v>VB</v>
      </c>
      <c r="J423" t="s">
        <v>828</v>
      </c>
      <c r="K423" t="s">
        <v>817</v>
      </c>
      <c r="L423" s="12" t="s">
        <v>624</v>
      </c>
      <c r="M423" s="12" t="s">
        <v>818</v>
      </c>
      <c r="N423" t="s">
        <v>818</v>
      </c>
      <c r="O423" t="s">
        <v>819</v>
      </c>
      <c r="P423">
        <v>1</v>
      </c>
      <c r="Q423">
        <v>3190</v>
      </c>
      <c r="R423">
        <v>0</v>
      </c>
      <c r="S423">
        <v>2981.31</v>
      </c>
      <c r="T423">
        <v>208.69</v>
      </c>
      <c r="U423">
        <v>3190</v>
      </c>
      <c r="V423" t="s">
        <v>46</v>
      </c>
      <c r="W423" t="s">
        <v>46</v>
      </c>
      <c r="X423" t="s">
        <v>148</v>
      </c>
      <c r="Y423">
        <v>0</v>
      </c>
      <c r="Z423" s="12">
        <f>INDEX('[1]แก้ไขชื่อผู้ดูแล 08-1168'!O:O,MATCH(K423,'[1]แก้ไขชื่อผู้ดูแล 08-1168'!B:B,0))</f>
        <v>0</v>
      </c>
      <c r="AA423" s="12">
        <f>INDEX('[1]แก้ไขชื่อผู้ดูแล 08-1168'!P:P,MATCH(K423,'[1]แก้ไขชื่อผู้ดูแล 08-1168'!B:B,0))</f>
        <v>0</v>
      </c>
      <c r="AB423" s="12" t="e">
        <f>INDEX('[1]แก้ไขชื่อผู้ดูแล 08-1168'!Q:Q,MATCH(K423,'[1]แก้ไขชื่อผู้ดูแล 08-1168'!B:B,0))</f>
        <v>#N/A</v>
      </c>
      <c r="AC423">
        <f>INDEX('[1]แก้ไขชื่อผู้ดูแล 08-1168'!I:I,MATCH(K423,'[1]แก้ไขชื่อผู้ดูแล 08-1168'!B:B,0))</f>
        <v>0</v>
      </c>
      <c r="AD423" s="13" t="e">
        <f>#REF!=AC423</f>
        <v>#REF!</v>
      </c>
      <c r="AK423" t="str">
        <f>H423</f>
        <v>TBB/LTB (ยางผ้าใบ)</v>
      </c>
    </row>
    <row r="424" spans="1:37" x14ac:dyDescent="0.2">
      <c r="A424" t="s">
        <v>111</v>
      </c>
      <c r="B424" s="10" t="s">
        <v>112</v>
      </c>
      <c r="C424" t="s">
        <v>39</v>
      </c>
      <c r="D424">
        <v>2026</v>
      </c>
      <c r="E424" t="s">
        <v>813</v>
      </c>
      <c r="F424" t="s">
        <v>829</v>
      </c>
      <c r="G424" t="s">
        <v>830</v>
      </c>
      <c r="H424" s="11" t="str">
        <f>INDEX('[1]ประเภท (2)'!B:B,MATCH(F424,'[1]ประเภท (2)'!A:A,0))</f>
        <v>ยางมอเตอร์ไซค์</v>
      </c>
      <c r="I424" s="11" t="str">
        <f>INDEX('[1]ประเภท (2)'!C:C,MATCH(F424,'[1]ประเภท (2)'!A:A,0))</f>
        <v>VB</v>
      </c>
      <c r="J424" t="s">
        <v>831</v>
      </c>
      <c r="K424" t="s">
        <v>817</v>
      </c>
      <c r="L424" s="12" t="s">
        <v>624</v>
      </c>
      <c r="M424" s="12" t="s">
        <v>818</v>
      </c>
      <c r="N424" t="s">
        <v>818</v>
      </c>
      <c r="O424" t="s">
        <v>819</v>
      </c>
      <c r="P424">
        <v>1</v>
      </c>
      <c r="Q424">
        <v>365</v>
      </c>
      <c r="R424">
        <v>0</v>
      </c>
      <c r="S424">
        <v>341.12</v>
      </c>
      <c r="T424">
        <v>23.88</v>
      </c>
      <c r="U424">
        <v>365</v>
      </c>
      <c r="V424" t="s">
        <v>46</v>
      </c>
      <c r="W424" t="s">
        <v>46</v>
      </c>
      <c r="X424" t="s">
        <v>50</v>
      </c>
      <c r="Y424">
        <v>0</v>
      </c>
      <c r="Z424" s="12">
        <f>INDEX('[1]แก้ไขชื่อผู้ดูแล 08-1168'!O:O,MATCH(K424,'[1]แก้ไขชื่อผู้ดูแล 08-1168'!B:B,0))</f>
        <v>0</v>
      </c>
      <c r="AA424" s="12">
        <f>INDEX('[1]แก้ไขชื่อผู้ดูแล 08-1168'!P:P,MATCH(K424,'[1]แก้ไขชื่อผู้ดูแล 08-1168'!B:B,0))</f>
        <v>0</v>
      </c>
      <c r="AB424" s="12" t="e">
        <f>INDEX('[1]แก้ไขชื่อผู้ดูแล 08-1168'!Q:Q,MATCH(K424,'[1]แก้ไขชื่อผู้ดูแล 08-1168'!B:B,0))</f>
        <v>#N/A</v>
      </c>
      <c r="AC424">
        <f>INDEX('[1]แก้ไขชื่อผู้ดูแล 08-1168'!I:I,MATCH(K424,'[1]แก้ไขชื่อผู้ดูแล 08-1168'!B:B,0))</f>
        <v>0</v>
      </c>
      <c r="AD424" s="13" t="e">
        <f>#REF!=AC424</f>
        <v>#REF!</v>
      </c>
      <c r="AK424" t="str">
        <f>H424</f>
        <v>ยางมอเตอร์ไซค์</v>
      </c>
    </row>
    <row r="425" spans="1:37" x14ac:dyDescent="0.2">
      <c r="A425" t="s">
        <v>111</v>
      </c>
      <c r="B425" s="10" t="s">
        <v>112</v>
      </c>
      <c r="C425" t="s">
        <v>39</v>
      </c>
      <c r="D425">
        <v>2026</v>
      </c>
      <c r="E425" t="s">
        <v>813</v>
      </c>
      <c r="F425" t="s">
        <v>832</v>
      </c>
      <c r="G425" t="s">
        <v>833</v>
      </c>
      <c r="H425" s="11" t="str">
        <f>INDEX('[1]ประเภท (2)'!B:B,MATCH(F425,'[1]ประเภท (2)'!A:A,0))</f>
        <v>ยางใน</v>
      </c>
      <c r="I425" s="11" t="str">
        <f>INDEX('[1]ประเภท (2)'!C:C,MATCH(F425,'[1]ประเภท (2)'!A:A,0))</f>
        <v>VB</v>
      </c>
      <c r="J425" t="s">
        <v>831</v>
      </c>
      <c r="K425" t="s">
        <v>817</v>
      </c>
      <c r="L425" s="12" t="s">
        <v>624</v>
      </c>
      <c r="M425" s="12" t="s">
        <v>818</v>
      </c>
      <c r="N425" t="s">
        <v>818</v>
      </c>
      <c r="O425" t="s">
        <v>819</v>
      </c>
      <c r="P425">
        <v>1</v>
      </c>
      <c r="Q425">
        <v>88</v>
      </c>
      <c r="R425">
        <v>0</v>
      </c>
      <c r="S425">
        <v>82.24</v>
      </c>
      <c r="T425">
        <v>5.76</v>
      </c>
      <c r="U425">
        <v>88</v>
      </c>
      <c r="V425" t="s">
        <v>46</v>
      </c>
      <c r="W425" t="s">
        <v>46</v>
      </c>
      <c r="X425" t="s">
        <v>67</v>
      </c>
      <c r="Y425">
        <v>0</v>
      </c>
      <c r="Z425" s="12">
        <f>INDEX('[1]แก้ไขชื่อผู้ดูแล 08-1168'!O:O,MATCH(K425,'[1]แก้ไขชื่อผู้ดูแล 08-1168'!B:B,0))</f>
        <v>0</v>
      </c>
      <c r="AA425" s="12">
        <f>INDEX('[1]แก้ไขชื่อผู้ดูแล 08-1168'!P:P,MATCH(K425,'[1]แก้ไขชื่อผู้ดูแล 08-1168'!B:B,0))</f>
        <v>0</v>
      </c>
      <c r="AB425" s="12" t="e">
        <f>INDEX('[1]แก้ไขชื่อผู้ดูแล 08-1168'!Q:Q,MATCH(K425,'[1]แก้ไขชื่อผู้ดูแล 08-1168'!B:B,0))</f>
        <v>#N/A</v>
      </c>
      <c r="AC425">
        <f>INDEX('[1]แก้ไขชื่อผู้ดูแล 08-1168'!I:I,MATCH(K425,'[1]แก้ไขชื่อผู้ดูแล 08-1168'!B:B,0))</f>
        <v>0</v>
      </c>
      <c r="AD425" s="13" t="e">
        <f>#REF!=AC425</f>
        <v>#REF!</v>
      </c>
      <c r="AK425" t="str">
        <f>H425</f>
        <v>ยางใน</v>
      </c>
    </row>
    <row r="426" spans="1:37" x14ac:dyDescent="0.2">
      <c r="A426" t="s">
        <v>111</v>
      </c>
      <c r="B426" s="10" t="s">
        <v>112</v>
      </c>
      <c r="C426" t="s">
        <v>39</v>
      </c>
      <c r="D426">
        <v>2026</v>
      </c>
      <c r="E426" t="s">
        <v>813</v>
      </c>
      <c r="F426" t="s">
        <v>834</v>
      </c>
      <c r="G426" t="s">
        <v>835</v>
      </c>
      <c r="H426" s="11" t="str">
        <f>INDEX('[1]ประเภท (2)'!B:B,MATCH(F426,'[1]ประเภท (2)'!A:A,0))</f>
        <v>ยางมอเตอร์ไซค์</v>
      </c>
      <c r="I426" s="11" t="str">
        <f>INDEX('[1]ประเภท (2)'!C:C,MATCH(F426,'[1]ประเภท (2)'!A:A,0))</f>
        <v>VB</v>
      </c>
      <c r="J426" t="s">
        <v>836</v>
      </c>
      <c r="K426" t="s">
        <v>817</v>
      </c>
      <c r="L426" s="12" t="s">
        <v>624</v>
      </c>
      <c r="M426" s="12" t="s">
        <v>818</v>
      </c>
      <c r="N426" t="s">
        <v>818</v>
      </c>
      <c r="O426" t="s">
        <v>819</v>
      </c>
      <c r="P426">
        <v>1</v>
      </c>
      <c r="Q426">
        <v>425</v>
      </c>
      <c r="R426">
        <v>0</v>
      </c>
      <c r="S426">
        <v>397.2</v>
      </c>
      <c r="T426">
        <v>27.8</v>
      </c>
      <c r="U426">
        <v>425</v>
      </c>
      <c r="V426" t="s">
        <v>46</v>
      </c>
      <c r="W426" t="s">
        <v>46</v>
      </c>
      <c r="X426" t="s">
        <v>50</v>
      </c>
      <c r="Y426">
        <v>0</v>
      </c>
      <c r="Z426" s="12">
        <f>INDEX('[1]แก้ไขชื่อผู้ดูแล 08-1168'!O:O,MATCH(K426,'[1]แก้ไขชื่อผู้ดูแล 08-1168'!B:B,0))</f>
        <v>0</v>
      </c>
      <c r="AA426" s="12">
        <f>INDEX('[1]แก้ไขชื่อผู้ดูแล 08-1168'!P:P,MATCH(K426,'[1]แก้ไขชื่อผู้ดูแล 08-1168'!B:B,0))</f>
        <v>0</v>
      </c>
      <c r="AB426" s="12" t="e">
        <f>INDEX('[1]แก้ไขชื่อผู้ดูแล 08-1168'!Q:Q,MATCH(K426,'[1]แก้ไขชื่อผู้ดูแล 08-1168'!B:B,0))</f>
        <v>#N/A</v>
      </c>
      <c r="AC426">
        <f>INDEX('[1]แก้ไขชื่อผู้ดูแล 08-1168'!I:I,MATCH(K426,'[1]แก้ไขชื่อผู้ดูแล 08-1168'!B:B,0))</f>
        <v>0</v>
      </c>
      <c r="AD426" s="13" t="e">
        <f>#REF!=AC426</f>
        <v>#REF!</v>
      </c>
      <c r="AK426" t="str">
        <f>H426</f>
        <v>ยางมอเตอร์ไซค์</v>
      </c>
    </row>
    <row r="427" spans="1:37" x14ac:dyDescent="0.2">
      <c r="A427" t="s">
        <v>111</v>
      </c>
      <c r="B427" s="10" t="s">
        <v>112</v>
      </c>
      <c r="C427" t="s">
        <v>39</v>
      </c>
      <c r="D427">
        <v>2026</v>
      </c>
      <c r="E427" t="s">
        <v>813</v>
      </c>
      <c r="F427" t="s">
        <v>837</v>
      </c>
      <c r="G427" t="s">
        <v>838</v>
      </c>
      <c r="H427" s="11" t="str">
        <f>INDEX('[1]ประเภท (2)'!B:B,MATCH(F427,'[1]ประเภท (2)'!A:A,0))</f>
        <v>ยางมอเตอร์ไซค์</v>
      </c>
      <c r="I427" s="11" t="str">
        <f>INDEX('[1]ประเภท (2)'!C:C,MATCH(F427,'[1]ประเภท (2)'!A:A,0))</f>
        <v>VB</v>
      </c>
      <c r="J427" t="s">
        <v>839</v>
      </c>
      <c r="K427" t="s">
        <v>817</v>
      </c>
      <c r="L427" s="12" t="s">
        <v>624</v>
      </c>
      <c r="M427" s="12" t="s">
        <v>818</v>
      </c>
      <c r="N427" t="s">
        <v>818</v>
      </c>
      <c r="O427" t="s">
        <v>819</v>
      </c>
      <c r="P427">
        <v>1</v>
      </c>
      <c r="Q427">
        <v>325</v>
      </c>
      <c r="R427">
        <v>0</v>
      </c>
      <c r="S427">
        <v>303.74</v>
      </c>
      <c r="T427">
        <v>21.26</v>
      </c>
      <c r="U427">
        <v>325</v>
      </c>
      <c r="V427" t="s">
        <v>46</v>
      </c>
      <c r="W427" t="s">
        <v>46</v>
      </c>
      <c r="X427" t="s">
        <v>50</v>
      </c>
      <c r="Y427">
        <v>0</v>
      </c>
      <c r="Z427" s="12">
        <f>INDEX('[1]แก้ไขชื่อผู้ดูแล 08-1168'!O:O,MATCH(K427,'[1]แก้ไขชื่อผู้ดูแล 08-1168'!B:B,0))</f>
        <v>0</v>
      </c>
      <c r="AA427" s="12">
        <f>INDEX('[1]แก้ไขชื่อผู้ดูแล 08-1168'!P:P,MATCH(K427,'[1]แก้ไขชื่อผู้ดูแล 08-1168'!B:B,0))</f>
        <v>0</v>
      </c>
      <c r="AB427" s="12" t="e">
        <f>INDEX('[1]แก้ไขชื่อผู้ดูแล 08-1168'!Q:Q,MATCH(K427,'[1]แก้ไขชื่อผู้ดูแล 08-1168'!B:B,0))</f>
        <v>#N/A</v>
      </c>
      <c r="AC427">
        <f>INDEX('[1]แก้ไขชื่อผู้ดูแล 08-1168'!I:I,MATCH(K427,'[1]แก้ไขชื่อผู้ดูแล 08-1168'!B:B,0))</f>
        <v>0</v>
      </c>
      <c r="AD427" s="13" t="e">
        <f>#REF!=AC427</f>
        <v>#REF!</v>
      </c>
      <c r="AK427" t="str">
        <f>H427</f>
        <v>ยางมอเตอร์ไซค์</v>
      </c>
    </row>
    <row r="428" spans="1:37" x14ac:dyDescent="0.2">
      <c r="A428" t="s">
        <v>111</v>
      </c>
      <c r="B428" s="10" t="s">
        <v>112</v>
      </c>
      <c r="C428" t="s">
        <v>39</v>
      </c>
      <c r="D428">
        <v>2026</v>
      </c>
      <c r="E428" t="s">
        <v>813</v>
      </c>
      <c r="F428" t="s">
        <v>834</v>
      </c>
      <c r="G428" t="s">
        <v>835</v>
      </c>
      <c r="H428" s="11" t="str">
        <f>INDEX('[1]ประเภท (2)'!B:B,MATCH(F428,'[1]ประเภท (2)'!A:A,0))</f>
        <v>ยางมอเตอร์ไซค์</v>
      </c>
      <c r="I428" s="11" t="str">
        <f>INDEX('[1]ประเภท (2)'!C:C,MATCH(F428,'[1]ประเภท (2)'!A:A,0))</f>
        <v>VB</v>
      </c>
      <c r="J428" t="s">
        <v>839</v>
      </c>
      <c r="K428" t="s">
        <v>817</v>
      </c>
      <c r="L428" s="12" t="s">
        <v>624</v>
      </c>
      <c r="M428" s="12" t="s">
        <v>818</v>
      </c>
      <c r="N428" t="s">
        <v>818</v>
      </c>
      <c r="O428" t="s">
        <v>819</v>
      </c>
      <c r="P428">
        <v>1</v>
      </c>
      <c r="Q428">
        <v>425</v>
      </c>
      <c r="R428">
        <v>0</v>
      </c>
      <c r="S428">
        <v>397.2</v>
      </c>
      <c r="T428">
        <v>27.8</v>
      </c>
      <c r="U428">
        <v>425</v>
      </c>
      <c r="V428" t="s">
        <v>46</v>
      </c>
      <c r="W428" t="s">
        <v>46</v>
      </c>
      <c r="X428" t="s">
        <v>50</v>
      </c>
      <c r="Y428">
        <v>0</v>
      </c>
      <c r="Z428" s="12">
        <f>INDEX('[1]แก้ไขชื่อผู้ดูแล 08-1168'!O:O,MATCH(K428,'[1]แก้ไขชื่อผู้ดูแล 08-1168'!B:B,0))</f>
        <v>0</v>
      </c>
      <c r="AA428" s="12">
        <f>INDEX('[1]แก้ไขชื่อผู้ดูแล 08-1168'!P:P,MATCH(K428,'[1]แก้ไขชื่อผู้ดูแล 08-1168'!B:B,0))</f>
        <v>0</v>
      </c>
      <c r="AB428" s="12" t="e">
        <f>INDEX('[1]แก้ไขชื่อผู้ดูแล 08-1168'!Q:Q,MATCH(K428,'[1]แก้ไขชื่อผู้ดูแล 08-1168'!B:B,0))</f>
        <v>#N/A</v>
      </c>
      <c r="AC428">
        <f>INDEX('[1]แก้ไขชื่อผู้ดูแล 08-1168'!I:I,MATCH(K428,'[1]แก้ไขชื่อผู้ดูแล 08-1168'!B:B,0))</f>
        <v>0</v>
      </c>
      <c r="AD428" s="13" t="e">
        <f>#REF!=AC428</f>
        <v>#REF!</v>
      </c>
      <c r="AK428" t="str">
        <f>H428</f>
        <v>ยางมอเตอร์ไซค์</v>
      </c>
    </row>
    <row r="429" spans="1:37" x14ac:dyDescent="0.2">
      <c r="A429" t="s">
        <v>111</v>
      </c>
      <c r="B429" s="10" t="s">
        <v>112</v>
      </c>
      <c r="C429" t="s">
        <v>39</v>
      </c>
      <c r="D429">
        <v>2026</v>
      </c>
      <c r="E429" t="s">
        <v>813</v>
      </c>
      <c r="F429" t="s">
        <v>837</v>
      </c>
      <c r="G429" t="s">
        <v>838</v>
      </c>
      <c r="H429" s="11" t="str">
        <f>INDEX('[1]ประเภท (2)'!B:B,MATCH(F429,'[1]ประเภท (2)'!A:A,0))</f>
        <v>ยางมอเตอร์ไซค์</v>
      </c>
      <c r="I429" s="11" t="str">
        <f>INDEX('[1]ประเภท (2)'!C:C,MATCH(F429,'[1]ประเภท (2)'!A:A,0))</f>
        <v>VB</v>
      </c>
      <c r="J429" t="s">
        <v>840</v>
      </c>
      <c r="K429" t="s">
        <v>817</v>
      </c>
      <c r="L429" s="12" t="s">
        <v>624</v>
      </c>
      <c r="M429" s="12" t="s">
        <v>818</v>
      </c>
      <c r="N429" t="s">
        <v>818</v>
      </c>
      <c r="O429" t="s">
        <v>819</v>
      </c>
      <c r="P429">
        <v>1</v>
      </c>
      <c r="Q429">
        <v>325</v>
      </c>
      <c r="R429">
        <v>0</v>
      </c>
      <c r="S429">
        <v>303.74</v>
      </c>
      <c r="T429">
        <v>21.26</v>
      </c>
      <c r="U429">
        <v>325</v>
      </c>
      <c r="V429" t="s">
        <v>46</v>
      </c>
      <c r="W429" t="s">
        <v>46</v>
      </c>
      <c r="X429" t="s">
        <v>50</v>
      </c>
      <c r="Y429">
        <v>0</v>
      </c>
      <c r="Z429" s="12">
        <f>INDEX('[1]แก้ไขชื่อผู้ดูแล 08-1168'!O:O,MATCH(K429,'[1]แก้ไขชื่อผู้ดูแล 08-1168'!B:B,0))</f>
        <v>0</v>
      </c>
      <c r="AA429" s="12">
        <f>INDEX('[1]แก้ไขชื่อผู้ดูแล 08-1168'!P:P,MATCH(K429,'[1]แก้ไขชื่อผู้ดูแล 08-1168'!B:B,0))</f>
        <v>0</v>
      </c>
      <c r="AB429" s="12" t="e">
        <f>INDEX('[1]แก้ไขชื่อผู้ดูแล 08-1168'!Q:Q,MATCH(K429,'[1]แก้ไขชื่อผู้ดูแล 08-1168'!B:B,0))</f>
        <v>#N/A</v>
      </c>
      <c r="AC429">
        <f>INDEX('[1]แก้ไขชื่อผู้ดูแล 08-1168'!I:I,MATCH(K429,'[1]แก้ไขชื่อผู้ดูแล 08-1168'!B:B,0))</f>
        <v>0</v>
      </c>
      <c r="AD429" s="13" t="e">
        <f>#REF!=AC429</f>
        <v>#REF!</v>
      </c>
      <c r="AK429" t="str">
        <f>H429</f>
        <v>ยางมอเตอร์ไซค์</v>
      </c>
    </row>
    <row r="430" spans="1:37" x14ac:dyDescent="0.2">
      <c r="A430" t="s">
        <v>111</v>
      </c>
      <c r="B430" s="10" t="s">
        <v>112</v>
      </c>
      <c r="C430" t="s">
        <v>39</v>
      </c>
      <c r="D430">
        <v>2026</v>
      </c>
      <c r="E430" t="s">
        <v>813</v>
      </c>
      <c r="F430" t="s">
        <v>834</v>
      </c>
      <c r="G430" t="s">
        <v>835</v>
      </c>
      <c r="H430" s="11" t="str">
        <f>INDEX('[1]ประเภท (2)'!B:B,MATCH(F430,'[1]ประเภท (2)'!A:A,0))</f>
        <v>ยางมอเตอร์ไซค์</v>
      </c>
      <c r="I430" s="11" t="str">
        <f>INDEX('[1]ประเภท (2)'!C:C,MATCH(F430,'[1]ประเภท (2)'!A:A,0))</f>
        <v>VB</v>
      </c>
      <c r="J430" t="s">
        <v>840</v>
      </c>
      <c r="K430" t="s">
        <v>817</v>
      </c>
      <c r="L430" s="12" t="s">
        <v>624</v>
      </c>
      <c r="M430" s="12" t="s">
        <v>818</v>
      </c>
      <c r="N430" t="s">
        <v>818</v>
      </c>
      <c r="O430" t="s">
        <v>819</v>
      </c>
      <c r="P430">
        <v>1</v>
      </c>
      <c r="Q430">
        <v>425</v>
      </c>
      <c r="R430">
        <v>0</v>
      </c>
      <c r="S430">
        <v>397.2</v>
      </c>
      <c r="T430">
        <v>27.8</v>
      </c>
      <c r="U430">
        <v>425</v>
      </c>
      <c r="V430" t="s">
        <v>46</v>
      </c>
      <c r="W430" t="s">
        <v>46</v>
      </c>
      <c r="X430" t="s">
        <v>50</v>
      </c>
      <c r="Y430">
        <v>0</v>
      </c>
      <c r="Z430" s="12">
        <f>INDEX('[1]แก้ไขชื่อผู้ดูแล 08-1168'!O:O,MATCH(K430,'[1]แก้ไขชื่อผู้ดูแล 08-1168'!B:B,0))</f>
        <v>0</v>
      </c>
      <c r="AA430" s="12">
        <f>INDEX('[1]แก้ไขชื่อผู้ดูแล 08-1168'!P:P,MATCH(K430,'[1]แก้ไขชื่อผู้ดูแล 08-1168'!B:B,0))</f>
        <v>0</v>
      </c>
      <c r="AB430" s="12" t="e">
        <f>INDEX('[1]แก้ไขชื่อผู้ดูแล 08-1168'!Q:Q,MATCH(K430,'[1]แก้ไขชื่อผู้ดูแล 08-1168'!B:B,0))</f>
        <v>#N/A</v>
      </c>
      <c r="AC430">
        <f>INDEX('[1]แก้ไขชื่อผู้ดูแล 08-1168'!I:I,MATCH(K430,'[1]แก้ไขชื่อผู้ดูแล 08-1168'!B:B,0))</f>
        <v>0</v>
      </c>
      <c r="AD430" s="13" t="e">
        <f>#REF!=AC430</f>
        <v>#REF!</v>
      </c>
      <c r="AK430" t="str">
        <f>H430</f>
        <v>ยางมอเตอร์ไซค์</v>
      </c>
    </row>
    <row r="431" spans="1:37" x14ac:dyDescent="0.2">
      <c r="A431" t="s">
        <v>111</v>
      </c>
      <c r="B431" s="10" t="s">
        <v>112</v>
      </c>
      <c r="C431" t="s">
        <v>39</v>
      </c>
      <c r="D431">
        <v>2026</v>
      </c>
      <c r="E431" t="s">
        <v>813</v>
      </c>
      <c r="F431" t="s">
        <v>841</v>
      </c>
      <c r="G431" t="s">
        <v>842</v>
      </c>
      <c r="H431" s="11" t="str">
        <f>INDEX('[1]ประเภท (2)'!B:B,MATCH(F431,'[1]ประเภท (2)'!A:A,0))</f>
        <v>ยางมอเตอร์ไซค์</v>
      </c>
      <c r="I431" s="11" t="str">
        <f>INDEX('[1]ประเภท (2)'!C:C,MATCH(F431,'[1]ประเภท (2)'!A:A,0))</f>
        <v>VB</v>
      </c>
      <c r="J431" t="s">
        <v>843</v>
      </c>
      <c r="K431" t="s">
        <v>817</v>
      </c>
      <c r="L431" s="12" t="s">
        <v>624</v>
      </c>
      <c r="M431" s="12" t="s">
        <v>818</v>
      </c>
      <c r="N431" t="s">
        <v>818</v>
      </c>
      <c r="O431" t="s">
        <v>819</v>
      </c>
      <c r="P431">
        <v>1</v>
      </c>
      <c r="Q431">
        <v>400</v>
      </c>
      <c r="R431">
        <v>0</v>
      </c>
      <c r="S431">
        <v>373.83</v>
      </c>
      <c r="T431">
        <v>26.17</v>
      </c>
      <c r="U431">
        <v>400</v>
      </c>
      <c r="V431" t="s">
        <v>46</v>
      </c>
      <c r="W431" t="s">
        <v>46</v>
      </c>
      <c r="X431" t="s">
        <v>50</v>
      </c>
      <c r="Y431">
        <v>0</v>
      </c>
      <c r="Z431" s="12">
        <f>INDEX('[1]แก้ไขชื่อผู้ดูแล 08-1168'!O:O,MATCH(K431,'[1]แก้ไขชื่อผู้ดูแล 08-1168'!B:B,0))</f>
        <v>0</v>
      </c>
      <c r="AA431" s="12">
        <f>INDEX('[1]แก้ไขชื่อผู้ดูแล 08-1168'!P:P,MATCH(K431,'[1]แก้ไขชื่อผู้ดูแล 08-1168'!B:B,0))</f>
        <v>0</v>
      </c>
      <c r="AB431" s="12" t="e">
        <f>INDEX('[1]แก้ไขชื่อผู้ดูแล 08-1168'!Q:Q,MATCH(K431,'[1]แก้ไขชื่อผู้ดูแล 08-1168'!B:B,0))</f>
        <v>#N/A</v>
      </c>
      <c r="AC431">
        <f>INDEX('[1]แก้ไขชื่อผู้ดูแล 08-1168'!I:I,MATCH(K431,'[1]แก้ไขชื่อผู้ดูแล 08-1168'!B:B,0))</f>
        <v>0</v>
      </c>
      <c r="AD431" s="13" t="e">
        <f>#REF!=AC431</f>
        <v>#REF!</v>
      </c>
      <c r="AK431" t="str">
        <f>H431</f>
        <v>ยางมอเตอร์ไซค์</v>
      </c>
    </row>
    <row r="432" spans="1:37" x14ac:dyDescent="0.2">
      <c r="A432" t="s">
        <v>111</v>
      </c>
      <c r="B432" s="10" t="s">
        <v>112</v>
      </c>
      <c r="C432" t="s">
        <v>39</v>
      </c>
      <c r="D432">
        <v>2026</v>
      </c>
      <c r="E432" t="s">
        <v>813</v>
      </c>
      <c r="F432" t="s">
        <v>841</v>
      </c>
      <c r="G432" t="s">
        <v>842</v>
      </c>
      <c r="H432" s="11" t="str">
        <f>INDEX('[1]ประเภท (2)'!B:B,MATCH(F432,'[1]ประเภท (2)'!A:A,0))</f>
        <v>ยางมอเตอร์ไซค์</v>
      </c>
      <c r="I432" s="11" t="str">
        <f>INDEX('[1]ประเภท (2)'!C:C,MATCH(F432,'[1]ประเภท (2)'!A:A,0))</f>
        <v>VB</v>
      </c>
      <c r="J432" t="s">
        <v>844</v>
      </c>
      <c r="K432" t="s">
        <v>817</v>
      </c>
      <c r="L432" s="12" t="s">
        <v>624</v>
      </c>
      <c r="M432" s="12" t="s">
        <v>818</v>
      </c>
      <c r="N432" t="s">
        <v>818</v>
      </c>
      <c r="O432" t="s">
        <v>819</v>
      </c>
      <c r="P432">
        <v>1</v>
      </c>
      <c r="Q432">
        <v>400</v>
      </c>
      <c r="R432">
        <v>0</v>
      </c>
      <c r="S432">
        <v>373.83</v>
      </c>
      <c r="T432">
        <v>26.17</v>
      </c>
      <c r="U432">
        <v>400</v>
      </c>
      <c r="V432" t="s">
        <v>46</v>
      </c>
      <c r="W432" t="s">
        <v>46</v>
      </c>
      <c r="X432" t="s">
        <v>50</v>
      </c>
      <c r="Y432">
        <v>0</v>
      </c>
      <c r="Z432" s="12">
        <f>INDEX('[1]แก้ไขชื่อผู้ดูแล 08-1168'!O:O,MATCH(K432,'[1]แก้ไขชื่อผู้ดูแล 08-1168'!B:B,0))</f>
        <v>0</v>
      </c>
      <c r="AA432" s="12">
        <f>INDEX('[1]แก้ไขชื่อผู้ดูแล 08-1168'!P:P,MATCH(K432,'[1]แก้ไขชื่อผู้ดูแล 08-1168'!B:B,0))</f>
        <v>0</v>
      </c>
      <c r="AB432" s="12" t="e">
        <f>INDEX('[1]แก้ไขชื่อผู้ดูแล 08-1168'!Q:Q,MATCH(K432,'[1]แก้ไขชื่อผู้ดูแล 08-1168'!B:B,0))</f>
        <v>#N/A</v>
      </c>
      <c r="AC432">
        <f>INDEX('[1]แก้ไขชื่อผู้ดูแล 08-1168'!I:I,MATCH(K432,'[1]แก้ไขชื่อผู้ดูแล 08-1168'!B:B,0))</f>
        <v>0</v>
      </c>
      <c r="AD432" s="13" t="e">
        <f>#REF!=AC432</f>
        <v>#REF!</v>
      </c>
      <c r="AK432" t="str">
        <f>H432</f>
        <v>ยางมอเตอร์ไซค์</v>
      </c>
    </row>
    <row r="433" spans="1:37" x14ac:dyDescent="0.2">
      <c r="A433" t="s">
        <v>111</v>
      </c>
      <c r="B433" s="10" t="s">
        <v>112</v>
      </c>
      <c r="C433" t="s">
        <v>39</v>
      </c>
      <c r="D433">
        <v>2026</v>
      </c>
      <c r="E433" t="s">
        <v>813</v>
      </c>
      <c r="F433" t="s">
        <v>845</v>
      </c>
      <c r="G433" t="s">
        <v>846</v>
      </c>
      <c r="H433" s="11" t="str">
        <f>INDEX('[1]ประเภท (2)'!B:B,MATCH(F433,'[1]ประเภท (2)'!A:A,0))</f>
        <v>ยางมอเตอร์ไซค์</v>
      </c>
      <c r="I433" s="11" t="str">
        <f>INDEX('[1]ประเภท (2)'!C:C,MATCH(F433,'[1]ประเภท (2)'!A:A,0))</f>
        <v>CAMEL</v>
      </c>
      <c r="J433" t="s">
        <v>847</v>
      </c>
      <c r="K433" t="s">
        <v>817</v>
      </c>
      <c r="L433" s="12" t="s">
        <v>624</v>
      </c>
      <c r="M433" s="12" t="s">
        <v>818</v>
      </c>
      <c r="N433" t="s">
        <v>818</v>
      </c>
      <c r="O433" t="s">
        <v>819</v>
      </c>
      <c r="P433">
        <v>1</v>
      </c>
      <c r="Q433">
        <v>285</v>
      </c>
      <c r="R433">
        <v>0</v>
      </c>
      <c r="S433">
        <v>266.36</v>
      </c>
      <c r="T433">
        <v>18.64</v>
      </c>
      <c r="U433">
        <v>285</v>
      </c>
      <c r="V433" t="s">
        <v>46</v>
      </c>
      <c r="W433" t="s">
        <v>46</v>
      </c>
      <c r="X433" t="s">
        <v>47</v>
      </c>
      <c r="Y433">
        <v>0</v>
      </c>
      <c r="Z433" s="12">
        <f>INDEX('[1]แก้ไขชื่อผู้ดูแล 08-1168'!O:O,MATCH(K433,'[1]แก้ไขชื่อผู้ดูแล 08-1168'!B:B,0))</f>
        <v>0</v>
      </c>
      <c r="AA433" s="12">
        <f>INDEX('[1]แก้ไขชื่อผู้ดูแล 08-1168'!P:P,MATCH(K433,'[1]แก้ไขชื่อผู้ดูแล 08-1168'!B:B,0))</f>
        <v>0</v>
      </c>
      <c r="AB433" s="12" t="e">
        <f>INDEX('[1]แก้ไขชื่อผู้ดูแล 08-1168'!Q:Q,MATCH(K433,'[1]แก้ไขชื่อผู้ดูแล 08-1168'!B:B,0))</f>
        <v>#N/A</v>
      </c>
      <c r="AC433">
        <f>INDEX('[1]แก้ไขชื่อผู้ดูแล 08-1168'!I:I,MATCH(K433,'[1]แก้ไขชื่อผู้ดูแล 08-1168'!B:B,0))</f>
        <v>0</v>
      </c>
      <c r="AD433" s="13" t="e">
        <f>#REF!=AC433</f>
        <v>#REF!</v>
      </c>
      <c r="AK433" t="str">
        <f>H433</f>
        <v>ยางมอเตอร์ไซค์</v>
      </c>
    </row>
    <row r="434" spans="1:37" x14ac:dyDescent="0.2">
      <c r="A434" t="s">
        <v>111</v>
      </c>
      <c r="B434" s="10" t="s">
        <v>112</v>
      </c>
      <c r="C434" t="s">
        <v>39</v>
      </c>
      <c r="D434">
        <v>2026</v>
      </c>
      <c r="E434" t="s">
        <v>813</v>
      </c>
      <c r="F434" t="s">
        <v>845</v>
      </c>
      <c r="G434" t="s">
        <v>846</v>
      </c>
      <c r="H434" s="11" t="str">
        <f>INDEX('[1]ประเภท (2)'!B:B,MATCH(F434,'[1]ประเภท (2)'!A:A,0))</f>
        <v>ยางมอเตอร์ไซค์</v>
      </c>
      <c r="I434" s="11" t="str">
        <f>INDEX('[1]ประเภท (2)'!C:C,MATCH(F434,'[1]ประเภท (2)'!A:A,0))</f>
        <v>CAMEL</v>
      </c>
      <c r="J434" t="s">
        <v>848</v>
      </c>
      <c r="K434" t="s">
        <v>817</v>
      </c>
      <c r="L434" s="12" t="s">
        <v>624</v>
      </c>
      <c r="M434" s="12" t="s">
        <v>818</v>
      </c>
      <c r="N434" t="s">
        <v>818</v>
      </c>
      <c r="O434" t="s">
        <v>819</v>
      </c>
      <c r="P434">
        <v>1</v>
      </c>
      <c r="Q434">
        <v>285</v>
      </c>
      <c r="R434">
        <v>0</v>
      </c>
      <c r="S434">
        <v>266.36</v>
      </c>
      <c r="T434">
        <v>18.64</v>
      </c>
      <c r="U434">
        <v>285</v>
      </c>
      <c r="V434" t="s">
        <v>46</v>
      </c>
      <c r="W434" t="s">
        <v>46</v>
      </c>
      <c r="X434" t="s">
        <v>47</v>
      </c>
      <c r="Y434">
        <v>0</v>
      </c>
      <c r="Z434" s="12">
        <f>INDEX('[1]แก้ไขชื่อผู้ดูแล 08-1168'!O:O,MATCH(K434,'[1]แก้ไขชื่อผู้ดูแล 08-1168'!B:B,0))</f>
        <v>0</v>
      </c>
      <c r="AA434" s="12">
        <f>INDEX('[1]แก้ไขชื่อผู้ดูแล 08-1168'!P:P,MATCH(K434,'[1]แก้ไขชื่อผู้ดูแล 08-1168'!B:B,0))</f>
        <v>0</v>
      </c>
      <c r="AB434" s="12" t="e">
        <f>INDEX('[1]แก้ไขชื่อผู้ดูแล 08-1168'!Q:Q,MATCH(K434,'[1]แก้ไขชื่อผู้ดูแล 08-1168'!B:B,0))</f>
        <v>#N/A</v>
      </c>
      <c r="AC434">
        <f>INDEX('[1]แก้ไขชื่อผู้ดูแล 08-1168'!I:I,MATCH(K434,'[1]แก้ไขชื่อผู้ดูแล 08-1168'!B:B,0))</f>
        <v>0</v>
      </c>
      <c r="AD434" s="13" t="e">
        <f>#REF!=AC434</f>
        <v>#REF!</v>
      </c>
      <c r="AK434" t="str">
        <f>H434</f>
        <v>ยางมอเตอร์ไซค์</v>
      </c>
    </row>
    <row r="435" spans="1:37" x14ac:dyDescent="0.2">
      <c r="A435" t="s">
        <v>111</v>
      </c>
      <c r="B435" s="10" t="s">
        <v>112</v>
      </c>
      <c r="C435" t="s">
        <v>39</v>
      </c>
      <c r="D435">
        <v>2026</v>
      </c>
      <c r="E435" t="s">
        <v>813</v>
      </c>
      <c r="F435" t="s">
        <v>845</v>
      </c>
      <c r="G435" t="s">
        <v>846</v>
      </c>
      <c r="H435" s="11" t="str">
        <f>INDEX('[1]ประเภท (2)'!B:B,MATCH(F435,'[1]ประเภท (2)'!A:A,0))</f>
        <v>ยางมอเตอร์ไซค์</v>
      </c>
      <c r="I435" s="11" t="str">
        <f>INDEX('[1]ประเภท (2)'!C:C,MATCH(F435,'[1]ประเภท (2)'!A:A,0))</f>
        <v>CAMEL</v>
      </c>
      <c r="J435" t="s">
        <v>849</v>
      </c>
      <c r="K435" t="s">
        <v>817</v>
      </c>
      <c r="L435" s="12" t="s">
        <v>624</v>
      </c>
      <c r="M435" s="12" t="s">
        <v>818</v>
      </c>
      <c r="N435" t="s">
        <v>818</v>
      </c>
      <c r="O435" t="s">
        <v>819</v>
      </c>
      <c r="P435">
        <v>1</v>
      </c>
      <c r="Q435">
        <v>285</v>
      </c>
      <c r="R435">
        <v>0</v>
      </c>
      <c r="S435">
        <v>266.36</v>
      </c>
      <c r="T435">
        <v>18.64</v>
      </c>
      <c r="U435">
        <v>285</v>
      </c>
      <c r="V435" t="s">
        <v>46</v>
      </c>
      <c r="W435" t="s">
        <v>46</v>
      </c>
      <c r="X435" t="s">
        <v>47</v>
      </c>
      <c r="Y435">
        <v>0</v>
      </c>
      <c r="Z435" s="12">
        <f>INDEX('[1]แก้ไขชื่อผู้ดูแล 08-1168'!O:O,MATCH(K435,'[1]แก้ไขชื่อผู้ดูแล 08-1168'!B:B,0))</f>
        <v>0</v>
      </c>
      <c r="AA435" s="12">
        <f>INDEX('[1]แก้ไขชื่อผู้ดูแล 08-1168'!P:P,MATCH(K435,'[1]แก้ไขชื่อผู้ดูแล 08-1168'!B:B,0))</f>
        <v>0</v>
      </c>
      <c r="AB435" s="12" t="e">
        <f>INDEX('[1]แก้ไขชื่อผู้ดูแล 08-1168'!Q:Q,MATCH(K435,'[1]แก้ไขชื่อผู้ดูแล 08-1168'!B:B,0))</f>
        <v>#N/A</v>
      </c>
      <c r="AC435">
        <f>INDEX('[1]แก้ไขชื่อผู้ดูแล 08-1168'!I:I,MATCH(K435,'[1]แก้ไขชื่อผู้ดูแล 08-1168'!B:B,0))</f>
        <v>0</v>
      </c>
      <c r="AD435" s="13" t="e">
        <f>#REF!=AC435</f>
        <v>#REF!</v>
      </c>
      <c r="AK435" t="str">
        <f>H435</f>
        <v>ยางมอเตอร์ไซค์</v>
      </c>
    </row>
    <row r="436" spans="1:37" x14ac:dyDescent="0.2">
      <c r="A436" t="s">
        <v>111</v>
      </c>
      <c r="B436" s="10" t="s">
        <v>112</v>
      </c>
      <c r="C436" t="s">
        <v>39</v>
      </c>
      <c r="D436">
        <v>2026</v>
      </c>
      <c r="E436" t="s">
        <v>813</v>
      </c>
      <c r="F436" t="s">
        <v>850</v>
      </c>
      <c r="G436" t="s">
        <v>851</v>
      </c>
      <c r="H436" s="11" t="str">
        <f>INDEX('[1]ประเภท (2)'!B:B,MATCH(F436,'[1]ประเภท (2)'!A:A,0))</f>
        <v>ยางใน</v>
      </c>
      <c r="I436" s="11" t="str">
        <f>INDEX('[1]ประเภท (2)'!C:C,MATCH(F436,'[1]ประเภท (2)'!A:A,0))</f>
        <v>VB</v>
      </c>
      <c r="J436" t="s">
        <v>849</v>
      </c>
      <c r="K436" t="s">
        <v>817</v>
      </c>
      <c r="L436" s="12" t="s">
        <v>624</v>
      </c>
      <c r="M436" s="12" t="s">
        <v>818</v>
      </c>
      <c r="N436" t="s">
        <v>818</v>
      </c>
      <c r="O436" t="s">
        <v>819</v>
      </c>
      <c r="P436">
        <v>1</v>
      </c>
      <c r="Q436">
        <v>73</v>
      </c>
      <c r="R436">
        <v>0</v>
      </c>
      <c r="S436">
        <v>68.22</v>
      </c>
      <c r="T436">
        <v>4.78</v>
      </c>
      <c r="U436">
        <v>73</v>
      </c>
      <c r="V436" t="s">
        <v>46</v>
      </c>
      <c r="W436" t="s">
        <v>46</v>
      </c>
      <c r="X436" t="s">
        <v>50</v>
      </c>
      <c r="Y436">
        <v>0</v>
      </c>
      <c r="Z436" s="12">
        <f>INDEX('[1]แก้ไขชื่อผู้ดูแล 08-1168'!O:O,MATCH(K436,'[1]แก้ไขชื่อผู้ดูแล 08-1168'!B:B,0))</f>
        <v>0</v>
      </c>
      <c r="AA436" s="12">
        <f>INDEX('[1]แก้ไขชื่อผู้ดูแล 08-1168'!P:P,MATCH(K436,'[1]แก้ไขชื่อผู้ดูแล 08-1168'!B:B,0))</f>
        <v>0</v>
      </c>
      <c r="AB436" s="12" t="e">
        <f>INDEX('[1]แก้ไขชื่อผู้ดูแล 08-1168'!Q:Q,MATCH(K436,'[1]แก้ไขชื่อผู้ดูแล 08-1168'!B:B,0))</f>
        <v>#N/A</v>
      </c>
      <c r="AC436">
        <f>INDEX('[1]แก้ไขชื่อผู้ดูแล 08-1168'!I:I,MATCH(K436,'[1]แก้ไขชื่อผู้ดูแล 08-1168'!B:B,0))</f>
        <v>0</v>
      </c>
      <c r="AD436" s="13" t="e">
        <f>#REF!=AC436</f>
        <v>#REF!</v>
      </c>
      <c r="AK436" t="str">
        <f>H436</f>
        <v>ยางใน</v>
      </c>
    </row>
    <row r="437" spans="1:37" x14ac:dyDescent="0.2">
      <c r="A437" t="s">
        <v>111</v>
      </c>
      <c r="B437" s="10" t="s">
        <v>112</v>
      </c>
      <c r="C437" t="s">
        <v>39</v>
      </c>
      <c r="D437">
        <v>2026</v>
      </c>
      <c r="E437" t="s">
        <v>813</v>
      </c>
      <c r="F437" t="s">
        <v>852</v>
      </c>
      <c r="G437" t="s">
        <v>853</v>
      </c>
      <c r="H437" s="11" t="str">
        <f>INDEX('[1]ประเภท (2)'!B:B,MATCH(F437,'[1]ประเภท (2)'!A:A,0))</f>
        <v>ยางมอเตอร์ไซค์</v>
      </c>
      <c r="I437" s="11" t="str">
        <f>INDEX('[1]ประเภท (2)'!C:C,MATCH(F437,'[1]ประเภท (2)'!A:A,0))</f>
        <v>CAMEL</v>
      </c>
      <c r="J437" t="s">
        <v>854</v>
      </c>
      <c r="K437" t="s">
        <v>817</v>
      </c>
      <c r="L437" s="12" t="s">
        <v>624</v>
      </c>
      <c r="M437" s="12" t="s">
        <v>818</v>
      </c>
      <c r="N437" t="s">
        <v>818</v>
      </c>
      <c r="O437" t="s">
        <v>819</v>
      </c>
      <c r="P437">
        <v>1</v>
      </c>
      <c r="Q437">
        <v>395</v>
      </c>
      <c r="R437">
        <v>0</v>
      </c>
      <c r="S437">
        <v>369.16</v>
      </c>
      <c r="T437">
        <v>25.84</v>
      </c>
      <c r="U437">
        <v>395</v>
      </c>
      <c r="V437" t="s">
        <v>46</v>
      </c>
      <c r="W437" t="s">
        <v>46</v>
      </c>
      <c r="X437" t="s">
        <v>47</v>
      </c>
      <c r="Y437">
        <v>0</v>
      </c>
      <c r="Z437" s="12">
        <f>INDEX('[1]แก้ไขชื่อผู้ดูแล 08-1168'!O:O,MATCH(K437,'[1]แก้ไขชื่อผู้ดูแล 08-1168'!B:B,0))</f>
        <v>0</v>
      </c>
      <c r="AA437" s="12">
        <f>INDEX('[1]แก้ไขชื่อผู้ดูแล 08-1168'!P:P,MATCH(K437,'[1]แก้ไขชื่อผู้ดูแล 08-1168'!B:B,0))</f>
        <v>0</v>
      </c>
      <c r="AB437" s="12" t="e">
        <f>INDEX('[1]แก้ไขชื่อผู้ดูแล 08-1168'!Q:Q,MATCH(K437,'[1]แก้ไขชื่อผู้ดูแล 08-1168'!B:B,0))</f>
        <v>#N/A</v>
      </c>
      <c r="AC437">
        <f>INDEX('[1]แก้ไขชื่อผู้ดูแล 08-1168'!I:I,MATCH(K437,'[1]แก้ไขชื่อผู้ดูแล 08-1168'!B:B,0))</f>
        <v>0</v>
      </c>
      <c r="AD437" s="13" t="e">
        <f>#REF!=AC437</f>
        <v>#REF!</v>
      </c>
      <c r="AK437" t="str">
        <f>H437</f>
        <v>ยางมอเตอร์ไซค์</v>
      </c>
    </row>
    <row r="438" spans="1:37" x14ac:dyDescent="0.2">
      <c r="A438" t="s">
        <v>276</v>
      </c>
      <c r="B438" s="10" t="s">
        <v>277</v>
      </c>
      <c r="C438" t="s">
        <v>39</v>
      </c>
      <c r="D438">
        <v>2026</v>
      </c>
      <c r="E438" t="s">
        <v>813</v>
      </c>
      <c r="F438" t="s">
        <v>88</v>
      </c>
      <c r="G438" t="s">
        <v>89</v>
      </c>
      <c r="H438" s="11" t="str">
        <f>INDEX('[1]ประเภท (2)'!B:B,MATCH(F438,'[1]ประเภท (2)'!A:A,0))</f>
        <v>ยางเล็ก</v>
      </c>
      <c r="I438" s="11" t="str">
        <f>INDEX('[1]ประเภท (2)'!C:C,MATCH(F438,'[1]ประเภท (2)'!A:A,0))</f>
        <v>DS</v>
      </c>
      <c r="J438" t="s">
        <v>855</v>
      </c>
      <c r="K438" t="s">
        <v>817</v>
      </c>
      <c r="L438" s="12" t="s">
        <v>624</v>
      </c>
      <c r="M438" s="12" t="s">
        <v>818</v>
      </c>
      <c r="N438" t="s">
        <v>818</v>
      </c>
      <c r="O438" t="s">
        <v>819</v>
      </c>
      <c r="P438">
        <v>2</v>
      </c>
      <c r="Q438">
        <v>1730</v>
      </c>
      <c r="R438">
        <v>0</v>
      </c>
      <c r="S438">
        <v>3233.64</v>
      </c>
      <c r="T438">
        <v>226.36</v>
      </c>
      <c r="U438">
        <v>3460</v>
      </c>
      <c r="V438" t="s">
        <v>46</v>
      </c>
      <c r="W438" t="s">
        <v>46</v>
      </c>
      <c r="X438" t="s">
        <v>59</v>
      </c>
      <c r="Y438">
        <v>0</v>
      </c>
      <c r="Z438" s="12">
        <f>INDEX('[1]แก้ไขชื่อผู้ดูแล 08-1168'!O:O,MATCH(K438,'[1]แก้ไขชื่อผู้ดูแล 08-1168'!B:B,0))</f>
        <v>0</v>
      </c>
      <c r="AA438" s="12">
        <f>INDEX('[1]แก้ไขชื่อผู้ดูแล 08-1168'!P:P,MATCH(K438,'[1]แก้ไขชื่อผู้ดูแล 08-1168'!B:B,0))</f>
        <v>0</v>
      </c>
      <c r="AB438" s="12" t="e">
        <f>INDEX('[1]แก้ไขชื่อผู้ดูแล 08-1168'!Q:Q,MATCH(K438,'[1]แก้ไขชื่อผู้ดูแล 08-1168'!B:B,0))</f>
        <v>#N/A</v>
      </c>
      <c r="AC438">
        <f>INDEX('[1]แก้ไขชื่อผู้ดูแล 08-1168'!I:I,MATCH(K438,'[1]แก้ไขชื่อผู้ดูแล 08-1168'!B:B,0))</f>
        <v>0</v>
      </c>
      <c r="AD438" s="13" t="e">
        <f>#REF!=AC438</f>
        <v>#REF!</v>
      </c>
      <c r="AK438" t="str">
        <f>H438</f>
        <v>ยางเล็ก</v>
      </c>
    </row>
    <row r="439" spans="1:37" x14ac:dyDescent="0.2">
      <c r="A439" t="s">
        <v>276</v>
      </c>
      <c r="B439" s="10" t="s">
        <v>277</v>
      </c>
      <c r="C439" t="s">
        <v>39</v>
      </c>
      <c r="D439">
        <v>2026</v>
      </c>
      <c r="E439" t="s">
        <v>813</v>
      </c>
      <c r="F439" t="s">
        <v>820</v>
      </c>
      <c r="G439" t="s">
        <v>821</v>
      </c>
      <c r="H439" s="11" t="str">
        <f>INDEX('[1]ประเภท (2)'!B:B,MATCH(F439,'[1]ประเภท (2)'!A:A,0))</f>
        <v>จุ๊ปเติมลม</v>
      </c>
      <c r="I439" s="11" t="str">
        <f>INDEX('[1]ประเภท (2)'!C:C,MATCH(F439,'[1]ประเภท (2)'!A:A,0))</f>
        <v>อะไหล่</v>
      </c>
      <c r="J439" t="s">
        <v>855</v>
      </c>
      <c r="K439" t="s">
        <v>817</v>
      </c>
      <c r="L439" s="12" t="s">
        <v>624</v>
      </c>
      <c r="M439" s="12" t="s">
        <v>818</v>
      </c>
      <c r="N439" t="s">
        <v>818</v>
      </c>
      <c r="O439" t="s">
        <v>819</v>
      </c>
      <c r="P439">
        <v>0</v>
      </c>
      <c r="Q439">
        <v>2.5</v>
      </c>
      <c r="R439">
        <v>0</v>
      </c>
      <c r="S439">
        <v>0</v>
      </c>
      <c r="T439">
        <v>0</v>
      </c>
      <c r="U439">
        <v>0</v>
      </c>
      <c r="V439" t="s">
        <v>46</v>
      </c>
      <c r="W439" t="s">
        <v>46</v>
      </c>
      <c r="X439" t="s">
        <v>822</v>
      </c>
      <c r="Y439">
        <v>2</v>
      </c>
      <c r="Z439" s="12">
        <f>INDEX('[1]แก้ไขชื่อผู้ดูแล 08-1168'!O:O,MATCH(K439,'[1]แก้ไขชื่อผู้ดูแล 08-1168'!B:B,0))</f>
        <v>0</v>
      </c>
      <c r="AA439" s="12">
        <f>INDEX('[1]แก้ไขชื่อผู้ดูแล 08-1168'!P:P,MATCH(K439,'[1]แก้ไขชื่อผู้ดูแล 08-1168'!B:B,0))</f>
        <v>0</v>
      </c>
      <c r="AB439" s="12" t="e">
        <f>INDEX('[1]แก้ไขชื่อผู้ดูแล 08-1168'!Q:Q,MATCH(K439,'[1]แก้ไขชื่อผู้ดูแล 08-1168'!B:B,0))</f>
        <v>#N/A</v>
      </c>
      <c r="AC439">
        <f>INDEX('[1]แก้ไขชื่อผู้ดูแล 08-1168'!I:I,MATCH(K439,'[1]แก้ไขชื่อผู้ดูแล 08-1168'!B:B,0))</f>
        <v>0</v>
      </c>
      <c r="AD439" s="13" t="e">
        <f>#REF!=AC439</f>
        <v>#REF!</v>
      </c>
      <c r="AK439" t="str">
        <f>H439</f>
        <v>จุ๊ปเติมลม</v>
      </c>
    </row>
    <row r="440" spans="1:37" x14ac:dyDescent="0.2">
      <c r="A440" t="s">
        <v>276</v>
      </c>
      <c r="B440" s="10" t="s">
        <v>277</v>
      </c>
      <c r="C440" t="s">
        <v>39</v>
      </c>
      <c r="D440">
        <v>2026</v>
      </c>
      <c r="E440" t="s">
        <v>813</v>
      </c>
      <c r="F440" t="s">
        <v>856</v>
      </c>
      <c r="G440" t="s">
        <v>857</v>
      </c>
      <c r="H440" s="11" t="str">
        <f>INDEX('[1]ประเภท (2)'!B:B,MATCH(F440,'[1]ประเภท (2)'!A:A,0))</f>
        <v>ยางมอเตอร์ไซค์</v>
      </c>
      <c r="I440" s="11" t="str">
        <f>INDEX('[1]ประเภท (2)'!C:C,MATCH(F440,'[1]ประเภท (2)'!A:A,0))</f>
        <v>GR</v>
      </c>
      <c r="J440" t="s">
        <v>858</v>
      </c>
      <c r="K440" t="s">
        <v>817</v>
      </c>
      <c r="L440" s="12" t="s">
        <v>624</v>
      </c>
      <c r="M440" s="12" t="s">
        <v>818</v>
      </c>
      <c r="N440" t="s">
        <v>818</v>
      </c>
      <c r="O440" t="s">
        <v>819</v>
      </c>
      <c r="P440">
        <v>1</v>
      </c>
      <c r="Q440">
        <v>385</v>
      </c>
      <c r="R440">
        <v>0</v>
      </c>
      <c r="S440">
        <v>359.81</v>
      </c>
      <c r="T440">
        <v>25.19</v>
      </c>
      <c r="U440">
        <v>385</v>
      </c>
      <c r="V440" t="s">
        <v>46</v>
      </c>
      <c r="W440" t="s">
        <v>46</v>
      </c>
      <c r="X440" t="s">
        <v>59</v>
      </c>
      <c r="Y440">
        <v>0</v>
      </c>
      <c r="Z440" s="12">
        <f>INDEX('[1]แก้ไขชื่อผู้ดูแล 08-1168'!O:O,MATCH(K440,'[1]แก้ไขชื่อผู้ดูแล 08-1168'!B:B,0))</f>
        <v>0</v>
      </c>
      <c r="AA440" s="12">
        <f>INDEX('[1]แก้ไขชื่อผู้ดูแล 08-1168'!P:P,MATCH(K440,'[1]แก้ไขชื่อผู้ดูแล 08-1168'!B:B,0))</f>
        <v>0</v>
      </c>
      <c r="AB440" s="12" t="e">
        <f>INDEX('[1]แก้ไขชื่อผู้ดูแล 08-1168'!Q:Q,MATCH(K440,'[1]แก้ไขชื่อผู้ดูแล 08-1168'!B:B,0))</f>
        <v>#N/A</v>
      </c>
      <c r="AC440">
        <f>INDEX('[1]แก้ไขชื่อผู้ดูแล 08-1168'!I:I,MATCH(K440,'[1]แก้ไขชื่อผู้ดูแล 08-1168'!B:B,0))</f>
        <v>0</v>
      </c>
      <c r="AD440" s="13" t="e">
        <f>#REF!=AC440</f>
        <v>#REF!</v>
      </c>
      <c r="AK440" t="str">
        <f>H440</f>
        <v>ยางมอเตอร์ไซค์</v>
      </c>
    </row>
    <row r="441" spans="1:37" x14ac:dyDescent="0.2">
      <c r="A441" t="s">
        <v>276</v>
      </c>
      <c r="B441" s="10" t="s">
        <v>277</v>
      </c>
      <c r="C441" t="s">
        <v>39</v>
      </c>
      <c r="D441">
        <v>2026</v>
      </c>
      <c r="E441" t="s">
        <v>813</v>
      </c>
      <c r="F441" t="s">
        <v>859</v>
      </c>
      <c r="G441" t="s">
        <v>860</v>
      </c>
      <c r="H441" s="11" t="str">
        <f>INDEX('[1]ประเภท (2)'!B:B,MATCH(F441,'[1]ประเภท (2)'!A:A,0))</f>
        <v>ยางมอเตอร์ไซค์</v>
      </c>
      <c r="I441" s="11" t="str">
        <f>INDEX('[1]ประเภท (2)'!C:C,MATCH(F441,'[1]ประเภท (2)'!A:A,0))</f>
        <v>WTL</v>
      </c>
      <c r="J441" t="s">
        <v>861</v>
      </c>
      <c r="K441" t="s">
        <v>817</v>
      </c>
      <c r="L441" s="12" t="s">
        <v>624</v>
      </c>
      <c r="M441" s="12" t="s">
        <v>818</v>
      </c>
      <c r="N441" t="s">
        <v>818</v>
      </c>
      <c r="O441" t="s">
        <v>819</v>
      </c>
      <c r="P441">
        <v>1</v>
      </c>
      <c r="Q441">
        <v>360</v>
      </c>
      <c r="R441">
        <v>0</v>
      </c>
      <c r="S441">
        <v>336.45</v>
      </c>
      <c r="T441">
        <v>23.55</v>
      </c>
      <c r="U441">
        <v>360</v>
      </c>
      <c r="V441" t="s">
        <v>46</v>
      </c>
      <c r="W441" t="s">
        <v>46</v>
      </c>
      <c r="X441" t="s">
        <v>50</v>
      </c>
      <c r="Y441">
        <v>0</v>
      </c>
      <c r="Z441" s="12">
        <f>INDEX('[1]แก้ไขชื่อผู้ดูแล 08-1168'!O:O,MATCH(K441,'[1]แก้ไขชื่อผู้ดูแล 08-1168'!B:B,0))</f>
        <v>0</v>
      </c>
      <c r="AA441" s="12">
        <f>INDEX('[1]แก้ไขชื่อผู้ดูแล 08-1168'!P:P,MATCH(K441,'[1]แก้ไขชื่อผู้ดูแล 08-1168'!B:B,0))</f>
        <v>0</v>
      </c>
      <c r="AB441" s="12" t="e">
        <f>INDEX('[1]แก้ไขชื่อผู้ดูแล 08-1168'!Q:Q,MATCH(K441,'[1]แก้ไขชื่อผู้ดูแล 08-1168'!B:B,0))</f>
        <v>#N/A</v>
      </c>
      <c r="AC441">
        <f>INDEX('[1]แก้ไขชื่อผู้ดูแล 08-1168'!I:I,MATCH(K441,'[1]แก้ไขชื่อผู้ดูแล 08-1168'!B:B,0))</f>
        <v>0</v>
      </c>
      <c r="AD441" s="13" t="e">
        <f>#REF!=AC441</f>
        <v>#REF!</v>
      </c>
      <c r="AK441" t="str">
        <f>H441</f>
        <v>ยางมอเตอร์ไซค์</v>
      </c>
    </row>
    <row r="442" spans="1:37" x14ac:dyDescent="0.2">
      <c r="A442" t="s">
        <v>276</v>
      </c>
      <c r="B442" s="10" t="s">
        <v>277</v>
      </c>
      <c r="C442" t="s">
        <v>39</v>
      </c>
      <c r="D442">
        <v>2026</v>
      </c>
      <c r="E442" t="s">
        <v>813</v>
      </c>
      <c r="F442" t="s">
        <v>850</v>
      </c>
      <c r="G442" t="s">
        <v>851</v>
      </c>
      <c r="H442" s="11" t="str">
        <f>INDEX('[1]ประเภท (2)'!B:B,MATCH(F442,'[1]ประเภท (2)'!A:A,0))</f>
        <v>ยางใน</v>
      </c>
      <c r="I442" s="11" t="str">
        <f>INDEX('[1]ประเภท (2)'!C:C,MATCH(F442,'[1]ประเภท (2)'!A:A,0))</f>
        <v>VB</v>
      </c>
      <c r="J442" t="s">
        <v>861</v>
      </c>
      <c r="K442" t="s">
        <v>817</v>
      </c>
      <c r="L442" s="12" t="s">
        <v>624</v>
      </c>
      <c r="M442" s="12" t="s">
        <v>818</v>
      </c>
      <c r="N442" t="s">
        <v>818</v>
      </c>
      <c r="O442" t="s">
        <v>819</v>
      </c>
      <c r="P442">
        <v>1</v>
      </c>
      <c r="Q442">
        <v>75</v>
      </c>
      <c r="R442">
        <v>0</v>
      </c>
      <c r="S442">
        <v>70.09</v>
      </c>
      <c r="T442">
        <v>4.91</v>
      </c>
      <c r="U442">
        <v>75</v>
      </c>
      <c r="V442" t="s">
        <v>46</v>
      </c>
      <c r="W442" t="s">
        <v>46</v>
      </c>
      <c r="X442" t="s">
        <v>50</v>
      </c>
      <c r="Y442">
        <v>0</v>
      </c>
      <c r="Z442" s="12">
        <f>INDEX('[1]แก้ไขชื่อผู้ดูแล 08-1168'!O:O,MATCH(K442,'[1]แก้ไขชื่อผู้ดูแล 08-1168'!B:B,0))</f>
        <v>0</v>
      </c>
      <c r="AA442" s="12">
        <f>INDEX('[1]แก้ไขชื่อผู้ดูแล 08-1168'!P:P,MATCH(K442,'[1]แก้ไขชื่อผู้ดูแล 08-1168'!B:B,0))</f>
        <v>0</v>
      </c>
      <c r="AB442" s="12" t="e">
        <f>INDEX('[1]แก้ไขชื่อผู้ดูแล 08-1168'!Q:Q,MATCH(K442,'[1]แก้ไขชื่อผู้ดูแล 08-1168'!B:B,0))</f>
        <v>#N/A</v>
      </c>
      <c r="AC442">
        <f>INDEX('[1]แก้ไขชื่อผู้ดูแล 08-1168'!I:I,MATCH(K442,'[1]แก้ไขชื่อผู้ดูแล 08-1168'!B:B,0))</f>
        <v>0</v>
      </c>
      <c r="AD442" s="13" t="e">
        <f>#REF!=AC442</f>
        <v>#REF!</v>
      </c>
      <c r="AK442" t="str">
        <f>H442</f>
        <v>ยางใน</v>
      </c>
    </row>
    <row r="443" spans="1:37" x14ac:dyDescent="0.2">
      <c r="A443" t="s">
        <v>276</v>
      </c>
      <c r="B443" s="10" t="s">
        <v>277</v>
      </c>
      <c r="C443" t="s">
        <v>39</v>
      </c>
      <c r="D443">
        <v>2026</v>
      </c>
      <c r="E443" t="s">
        <v>813</v>
      </c>
      <c r="F443" t="s">
        <v>862</v>
      </c>
      <c r="G443" t="s">
        <v>863</v>
      </c>
      <c r="H443" s="11" t="str">
        <f>INDEX('[1]ประเภท (2)'!B:B,MATCH(F443,'[1]ประเภท (2)'!A:A,0))</f>
        <v>ยางมอเตอร์ไซค์</v>
      </c>
      <c r="I443" s="11" t="str">
        <f>INDEX('[1]ประเภท (2)'!C:C,MATCH(F443,'[1]ประเภท (2)'!A:A,0))</f>
        <v>WTL</v>
      </c>
      <c r="J443" t="s">
        <v>864</v>
      </c>
      <c r="K443" t="s">
        <v>817</v>
      </c>
      <c r="L443" s="12" t="s">
        <v>624</v>
      </c>
      <c r="M443" s="12" t="s">
        <v>818</v>
      </c>
      <c r="N443" t="s">
        <v>818</v>
      </c>
      <c r="O443" t="s">
        <v>819</v>
      </c>
      <c r="P443">
        <v>1</v>
      </c>
      <c r="Q443">
        <v>495</v>
      </c>
      <c r="R443">
        <v>0</v>
      </c>
      <c r="S443">
        <v>462.62</v>
      </c>
      <c r="T443">
        <v>32.380000000000003</v>
      </c>
      <c r="U443">
        <v>495</v>
      </c>
      <c r="V443" t="s">
        <v>46</v>
      </c>
      <c r="W443" t="s">
        <v>46</v>
      </c>
      <c r="X443" t="s">
        <v>50</v>
      </c>
      <c r="Y443">
        <v>0</v>
      </c>
      <c r="Z443" s="12">
        <f>INDEX('[1]แก้ไขชื่อผู้ดูแล 08-1168'!O:O,MATCH(K443,'[1]แก้ไขชื่อผู้ดูแล 08-1168'!B:B,0))</f>
        <v>0</v>
      </c>
      <c r="AA443" s="12">
        <f>INDEX('[1]แก้ไขชื่อผู้ดูแล 08-1168'!P:P,MATCH(K443,'[1]แก้ไขชื่อผู้ดูแล 08-1168'!B:B,0))</f>
        <v>0</v>
      </c>
      <c r="AB443" s="12" t="e">
        <f>INDEX('[1]แก้ไขชื่อผู้ดูแล 08-1168'!Q:Q,MATCH(K443,'[1]แก้ไขชื่อผู้ดูแล 08-1168'!B:B,0))</f>
        <v>#N/A</v>
      </c>
      <c r="AC443">
        <f>INDEX('[1]แก้ไขชื่อผู้ดูแล 08-1168'!I:I,MATCH(K443,'[1]แก้ไขชื่อผู้ดูแล 08-1168'!B:B,0))</f>
        <v>0</v>
      </c>
      <c r="AD443" s="13" t="e">
        <f>#REF!=AC443</f>
        <v>#REF!</v>
      </c>
      <c r="AK443" t="str">
        <f>H443</f>
        <v>ยางมอเตอร์ไซค์</v>
      </c>
    </row>
    <row r="444" spans="1:37" x14ac:dyDescent="0.2">
      <c r="A444" t="s">
        <v>276</v>
      </c>
      <c r="B444" s="10" t="s">
        <v>277</v>
      </c>
      <c r="C444" t="s">
        <v>39</v>
      </c>
      <c r="D444">
        <v>2026</v>
      </c>
      <c r="E444" t="s">
        <v>813</v>
      </c>
      <c r="F444" t="s">
        <v>865</v>
      </c>
      <c r="G444" t="s">
        <v>866</v>
      </c>
      <c r="H444" s="11" t="str">
        <f>INDEX('[1]ประเภท (2)'!B:B,MATCH(F444,'[1]ประเภท (2)'!A:A,0))</f>
        <v>ยางใน</v>
      </c>
      <c r="I444" s="11" t="str">
        <f>INDEX('[1]ประเภท (2)'!C:C,MATCH(F444,'[1]ประเภท (2)'!A:A,0))</f>
        <v>DL</v>
      </c>
      <c r="J444" t="s">
        <v>867</v>
      </c>
      <c r="K444" t="s">
        <v>817</v>
      </c>
      <c r="L444" s="12" t="s">
        <v>624</v>
      </c>
      <c r="M444" s="12" t="s">
        <v>818</v>
      </c>
      <c r="N444" t="s">
        <v>818</v>
      </c>
      <c r="O444" t="s">
        <v>819</v>
      </c>
      <c r="P444">
        <v>1</v>
      </c>
      <c r="Q444">
        <v>72</v>
      </c>
      <c r="R444">
        <v>0</v>
      </c>
      <c r="S444">
        <v>67.290000000000006</v>
      </c>
      <c r="T444">
        <v>4.71</v>
      </c>
      <c r="U444">
        <v>72</v>
      </c>
      <c r="V444" t="s">
        <v>46</v>
      </c>
      <c r="W444" t="s">
        <v>46</v>
      </c>
      <c r="X444" t="s">
        <v>67</v>
      </c>
      <c r="Y444">
        <v>0</v>
      </c>
      <c r="Z444" s="12">
        <f>INDEX('[1]แก้ไขชื่อผู้ดูแล 08-1168'!O:O,MATCH(K444,'[1]แก้ไขชื่อผู้ดูแล 08-1168'!B:B,0))</f>
        <v>0</v>
      </c>
      <c r="AA444" s="12">
        <f>INDEX('[1]แก้ไขชื่อผู้ดูแล 08-1168'!P:P,MATCH(K444,'[1]แก้ไขชื่อผู้ดูแล 08-1168'!B:B,0))</f>
        <v>0</v>
      </c>
      <c r="AB444" s="12" t="e">
        <f>INDEX('[1]แก้ไขชื่อผู้ดูแล 08-1168'!Q:Q,MATCH(K444,'[1]แก้ไขชื่อผู้ดูแล 08-1168'!B:B,0))</f>
        <v>#N/A</v>
      </c>
      <c r="AC444">
        <f>INDEX('[1]แก้ไขชื่อผู้ดูแล 08-1168'!I:I,MATCH(K444,'[1]แก้ไขชื่อผู้ดูแล 08-1168'!B:B,0))</f>
        <v>0</v>
      </c>
      <c r="AD444" s="13" t="e">
        <f>#REF!=AC444</f>
        <v>#REF!</v>
      </c>
      <c r="AK444" t="str">
        <f>H444</f>
        <v>ยางใน</v>
      </c>
    </row>
    <row r="445" spans="1:37" x14ac:dyDescent="0.2">
      <c r="A445" t="s">
        <v>276</v>
      </c>
      <c r="B445" s="10" t="s">
        <v>277</v>
      </c>
      <c r="C445" t="s">
        <v>39</v>
      </c>
      <c r="D445">
        <v>2026</v>
      </c>
      <c r="E445" t="s">
        <v>813</v>
      </c>
      <c r="F445" t="s">
        <v>834</v>
      </c>
      <c r="G445" t="s">
        <v>835</v>
      </c>
      <c r="H445" s="11" t="str">
        <f>INDEX('[1]ประเภท (2)'!B:B,MATCH(F445,'[1]ประเภท (2)'!A:A,0))</f>
        <v>ยางมอเตอร์ไซค์</v>
      </c>
      <c r="I445" s="11" t="str">
        <f>INDEX('[1]ประเภท (2)'!C:C,MATCH(F445,'[1]ประเภท (2)'!A:A,0))</f>
        <v>VB</v>
      </c>
      <c r="J445" t="s">
        <v>868</v>
      </c>
      <c r="K445" t="s">
        <v>817</v>
      </c>
      <c r="L445" s="12" t="s">
        <v>624</v>
      </c>
      <c r="M445" s="12" t="s">
        <v>818</v>
      </c>
      <c r="N445" t="s">
        <v>818</v>
      </c>
      <c r="O445" t="s">
        <v>819</v>
      </c>
      <c r="P445">
        <v>-1</v>
      </c>
      <c r="Q445">
        <v>-425</v>
      </c>
      <c r="R445">
        <v>0</v>
      </c>
      <c r="S445">
        <v>-397.2</v>
      </c>
      <c r="T445">
        <v>-27.8</v>
      </c>
      <c r="U445">
        <v>-425</v>
      </c>
      <c r="V445" t="s">
        <v>46</v>
      </c>
      <c r="W445" t="s">
        <v>46</v>
      </c>
      <c r="X445" t="s">
        <v>196</v>
      </c>
      <c r="Y445">
        <v>0</v>
      </c>
      <c r="Z445" s="12">
        <f>INDEX('[1]แก้ไขชื่อผู้ดูแล 08-1168'!O:O,MATCH(K445,'[1]แก้ไขชื่อผู้ดูแล 08-1168'!B:B,0))</f>
        <v>0</v>
      </c>
      <c r="AA445" s="12">
        <f>INDEX('[1]แก้ไขชื่อผู้ดูแล 08-1168'!P:P,MATCH(K445,'[1]แก้ไขชื่อผู้ดูแล 08-1168'!B:B,0))</f>
        <v>0</v>
      </c>
      <c r="AB445" s="12" t="e">
        <f>INDEX('[1]แก้ไขชื่อผู้ดูแล 08-1168'!Q:Q,MATCH(K445,'[1]แก้ไขชื่อผู้ดูแล 08-1168'!B:B,0))</f>
        <v>#N/A</v>
      </c>
      <c r="AC445">
        <f>INDEX('[1]แก้ไขชื่อผู้ดูแล 08-1168'!I:I,MATCH(K445,'[1]แก้ไขชื่อผู้ดูแล 08-1168'!B:B,0))</f>
        <v>0</v>
      </c>
      <c r="AD445" s="13" t="e">
        <f>#REF!=AC445</f>
        <v>#REF!</v>
      </c>
      <c r="AK445" t="str">
        <f>H445</f>
        <v>ยางมอเตอร์ไซค์</v>
      </c>
    </row>
    <row r="446" spans="1:37" x14ac:dyDescent="0.2">
      <c r="A446" t="s">
        <v>276</v>
      </c>
      <c r="B446" s="10" t="s">
        <v>277</v>
      </c>
      <c r="C446" t="s">
        <v>39</v>
      </c>
      <c r="D446">
        <v>2026</v>
      </c>
      <c r="E446" t="s">
        <v>813</v>
      </c>
      <c r="F446" t="s">
        <v>834</v>
      </c>
      <c r="G446" t="s">
        <v>835</v>
      </c>
      <c r="H446" s="11" t="str">
        <f>INDEX('[1]ประเภท (2)'!B:B,MATCH(F446,'[1]ประเภท (2)'!A:A,0))</f>
        <v>ยางมอเตอร์ไซค์</v>
      </c>
      <c r="I446" s="11" t="str">
        <f>INDEX('[1]ประเภท (2)'!C:C,MATCH(F446,'[1]ประเภท (2)'!A:A,0))</f>
        <v>VB</v>
      </c>
      <c r="J446" t="s">
        <v>869</v>
      </c>
      <c r="K446" t="s">
        <v>817</v>
      </c>
      <c r="L446" s="12" t="s">
        <v>624</v>
      </c>
      <c r="M446" s="12" t="s">
        <v>818</v>
      </c>
      <c r="N446" t="s">
        <v>818</v>
      </c>
      <c r="O446" t="s">
        <v>819</v>
      </c>
      <c r="P446">
        <v>-1</v>
      </c>
      <c r="Q446">
        <v>-425</v>
      </c>
      <c r="R446">
        <v>0</v>
      </c>
      <c r="S446">
        <v>-397.2</v>
      </c>
      <c r="T446">
        <v>-27.8</v>
      </c>
      <c r="U446">
        <v>-425</v>
      </c>
      <c r="V446" t="s">
        <v>46</v>
      </c>
      <c r="W446" t="s">
        <v>46</v>
      </c>
      <c r="X446" t="s">
        <v>196</v>
      </c>
      <c r="Y446">
        <v>0</v>
      </c>
      <c r="Z446" s="12">
        <f>INDEX('[1]แก้ไขชื่อผู้ดูแล 08-1168'!O:O,MATCH(K446,'[1]แก้ไขชื่อผู้ดูแล 08-1168'!B:B,0))</f>
        <v>0</v>
      </c>
      <c r="AA446" s="12">
        <f>INDEX('[1]แก้ไขชื่อผู้ดูแล 08-1168'!P:P,MATCH(K446,'[1]แก้ไขชื่อผู้ดูแล 08-1168'!B:B,0))</f>
        <v>0</v>
      </c>
      <c r="AB446" s="12" t="e">
        <f>INDEX('[1]แก้ไขชื่อผู้ดูแล 08-1168'!Q:Q,MATCH(K446,'[1]แก้ไขชื่อผู้ดูแล 08-1168'!B:B,0))</f>
        <v>#N/A</v>
      </c>
      <c r="AC446">
        <f>INDEX('[1]แก้ไขชื่อผู้ดูแล 08-1168'!I:I,MATCH(K446,'[1]แก้ไขชื่อผู้ดูแล 08-1168'!B:B,0))</f>
        <v>0</v>
      </c>
      <c r="AD446" s="13" t="e">
        <f>#REF!=AC446</f>
        <v>#REF!</v>
      </c>
      <c r="AK446" t="str">
        <f>H446</f>
        <v>ยางมอเตอร์ไซค์</v>
      </c>
    </row>
    <row r="447" spans="1:37" x14ac:dyDescent="0.2">
      <c r="A447" t="s">
        <v>276</v>
      </c>
      <c r="B447" s="10" t="s">
        <v>277</v>
      </c>
      <c r="C447" t="s">
        <v>39</v>
      </c>
      <c r="D447">
        <v>2026</v>
      </c>
      <c r="E447" t="s">
        <v>813</v>
      </c>
      <c r="F447" t="s">
        <v>794</v>
      </c>
      <c r="G447" t="s">
        <v>795</v>
      </c>
      <c r="H447" s="11" t="str">
        <f>INDEX('[1]ประเภท (2)'!B:B,MATCH(F447,'[1]ประเภท (2)'!A:A,0))</f>
        <v>ยางมอเตอร์ไซค์</v>
      </c>
      <c r="I447" s="11" t="str">
        <f>INDEX('[1]ประเภท (2)'!C:C,MATCH(F447,'[1]ประเภท (2)'!A:A,0))</f>
        <v>WN</v>
      </c>
      <c r="J447" t="s">
        <v>870</v>
      </c>
      <c r="K447" t="s">
        <v>817</v>
      </c>
      <c r="L447" s="12" t="s">
        <v>624</v>
      </c>
      <c r="M447" s="12" t="s">
        <v>818</v>
      </c>
      <c r="N447" t="s">
        <v>818</v>
      </c>
      <c r="O447" t="s">
        <v>819</v>
      </c>
      <c r="P447">
        <v>-1</v>
      </c>
      <c r="Q447">
        <v>-270</v>
      </c>
      <c r="R447">
        <v>0</v>
      </c>
      <c r="S447">
        <v>-252.34</v>
      </c>
      <c r="T447">
        <v>-17.66</v>
      </c>
      <c r="U447">
        <v>-270</v>
      </c>
      <c r="V447" t="s">
        <v>46</v>
      </c>
      <c r="W447" t="s">
        <v>46</v>
      </c>
      <c r="X447" t="s">
        <v>196</v>
      </c>
      <c r="Y447">
        <v>0</v>
      </c>
      <c r="Z447" s="12">
        <f>INDEX('[1]แก้ไขชื่อผู้ดูแล 08-1168'!O:O,MATCH(K447,'[1]แก้ไขชื่อผู้ดูแล 08-1168'!B:B,0))</f>
        <v>0</v>
      </c>
      <c r="AA447" s="12">
        <f>INDEX('[1]แก้ไขชื่อผู้ดูแล 08-1168'!P:P,MATCH(K447,'[1]แก้ไขชื่อผู้ดูแล 08-1168'!B:B,0))</f>
        <v>0</v>
      </c>
      <c r="AB447" s="12" t="e">
        <f>INDEX('[1]แก้ไขชื่อผู้ดูแล 08-1168'!Q:Q,MATCH(K447,'[1]แก้ไขชื่อผู้ดูแล 08-1168'!B:B,0))</f>
        <v>#N/A</v>
      </c>
      <c r="AC447">
        <f>INDEX('[1]แก้ไขชื่อผู้ดูแล 08-1168'!I:I,MATCH(K447,'[1]แก้ไขชื่อผู้ดูแล 08-1168'!B:B,0))</f>
        <v>0</v>
      </c>
      <c r="AD447" s="13" t="e">
        <f>#REF!=AC447</f>
        <v>#REF!</v>
      </c>
      <c r="AK447" t="str">
        <f>H447</f>
        <v>ยางมอเตอร์ไซค์</v>
      </c>
    </row>
    <row r="448" spans="1:37" x14ac:dyDescent="0.2">
      <c r="A448" t="s">
        <v>70</v>
      </c>
      <c r="B448" s="10" t="s">
        <v>71</v>
      </c>
      <c r="C448" t="s">
        <v>39</v>
      </c>
      <c r="D448">
        <v>2026</v>
      </c>
      <c r="E448" t="s">
        <v>813</v>
      </c>
      <c r="F448" t="s">
        <v>272</v>
      </c>
      <c r="G448" t="s">
        <v>273</v>
      </c>
      <c r="H448" s="11" t="str">
        <f>INDEX('[1]ประเภท (2)'!B:B,MATCH(F448,'[1]ประเภท (2)'!A:A,0))</f>
        <v>ยางเล็ก</v>
      </c>
      <c r="I448" s="11" t="str">
        <f>INDEX('[1]ประเภท (2)'!C:C,MATCH(F448,'[1]ประเภท (2)'!A:A,0))</f>
        <v>DS</v>
      </c>
      <c r="J448" t="s">
        <v>871</v>
      </c>
      <c r="K448" t="s">
        <v>817</v>
      </c>
      <c r="L448" s="12" t="s">
        <v>624</v>
      </c>
      <c r="M448" s="12" t="s">
        <v>818</v>
      </c>
      <c r="N448" t="s">
        <v>818</v>
      </c>
      <c r="O448" t="s">
        <v>819</v>
      </c>
      <c r="P448">
        <v>2</v>
      </c>
      <c r="Q448">
        <v>1390</v>
      </c>
      <c r="R448">
        <v>0</v>
      </c>
      <c r="S448">
        <v>2598.13</v>
      </c>
      <c r="T448">
        <v>181.87</v>
      </c>
      <c r="U448">
        <v>2780</v>
      </c>
      <c r="V448" t="s">
        <v>46</v>
      </c>
      <c r="W448" t="s">
        <v>46</v>
      </c>
      <c r="X448" t="s">
        <v>59</v>
      </c>
      <c r="Y448">
        <v>0</v>
      </c>
      <c r="Z448" s="12">
        <f>INDEX('[1]แก้ไขชื่อผู้ดูแล 08-1168'!O:O,MATCH(K448,'[1]แก้ไขชื่อผู้ดูแล 08-1168'!B:B,0))</f>
        <v>0</v>
      </c>
      <c r="AA448" s="12">
        <f>INDEX('[1]แก้ไขชื่อผู้ดูแล 08-1168'!P:P,MATCH(K448,'[1]แก้ไขชื่อผู้ดูแล 08-1168'!B:B,0))</f>
        <v>0</v>
      </c>
      <c r="AB448" s="12" t="e">
        <f>INDEX('[1]แก้ไขชื่อผู้ดูแล 08-1168'!Q:Q,MATCH(K448,'[1]แก้ไขชื่อผู้ดูแล 08-1168'!B:B,0))</f>
        <v>#N/A</v>
      </c>
      <c r="AC448">
        <f>INDEX('[1]แก้ไขชื่อผู้ดูแล 08-1168'!I:I,MATCH(K448,'[1]แก้ไขชื่อผู้ดูแล 08-1168'!B:B,0))</f>
        <v>0</v>
      </c>
      <c r="AD448" s="13" t="e">
        <f>#REF!=AC448</f>
        <v>#REF!</v>
      </c>
      <c r="AK448" t="str">
        <f>H448</f>
        <v>ยางเล็ก</v>
      </c>
    </row>
    <row r="449" spans="1:37" x14ac:dyDescent="0.2">
      <c r="A449" t="s">
        <v>70</v>
      </c>
      <c r="B449" s="10" t="s">
        <v>71</v>
      </c>
      <c r="C449" t="s">
        <v>39</v>
      </c>
      <c r="D449">
        <v>2026</v>
      </c>
      <c r="E449" t="s">
        <v>813</v>
      </c>
      <c r="F449" t="s">
        <v>820</v>
      </c>
      <c r="G449" t="s">
        <v>821</v>
      </c>
      <c r="H449" s="11" t="str">
        <f>INDEX('[1]ประเภท (2)'!B:B,MATCH(F449,'[1]ประเภท (2)'!A:A,0))</f>
        <v>จุ๊ปเติมลม</v>
      </c>
      <c r="I449" s="11" t="str">
        <f>INDEX('[1]ประเภท (2)'!C:C,MATCH(F449,'[1]ประเภท (2)'!A:A,0))</f>
        <v>อะไหล่</v>
      </c>
      <c r="J449" t="s">
        <v>871</v>
      </c>
      <c r="K449" t="s">
        <v>817</v>
      </c>
      <c r="L449" s="12" t="s">
        <v>624</v>
      </c>
      <c r="M449" s="12" t="s">
        <v>818</v>
      </c>
      <c r="N449" t="s">
        <v>818</v>
      </c>
      <c r="O449" t="s">
        <v>819</v>
      </c>
      <c r="P449">
        <v>0</v>
      </c>
      <c r="Q449">
        <v>2.5</v>
      </c>
      <c r="R449">
        <v>0</v>
      </c>
      <c r="S449">
        <v>0</v>
      </c>
      <c r="T449">
        <v>0</v>
      </c>
      <c r="U449">
        <v>0</v>
      </c>
      <c r="V449" t="s">
        <v>46</v>
      </c>
      <c r="W449" t="s">
        <v>46</v>
      </c>
      <c r="X449" t="s">
        <v>822</v>
      </c>
      <c r="Y449">
        <v>2</v>
      </c>
      <c r="Z449" s="12">
        <f>INDEX('[1]แก้ไขชื่อผู้ดูแล 08-1168'!O:O,MATCH(K449,'[1]แก้ไขชื่อผู้ดูแล 08-1168'!B:B,0))</f>
        <v>0</v>
      </c>
      <c r="AA449" s="12">
        <f>INDEX('[1]แก้ไขชื่อผู้ดูแล 08-1168'!P:P,MATCH(K449,'[1]แก้ไขชื่อผู้ดูแล 08-1168'!B:B,0))</f>
        <v>0</v>
      </c>
      <c r="AB449" s="12" t="e">
        <f>INDEX('[1]แก้ไขชื่อผู้ดูแล 08-1168'!Q:Q,MATCH(K449,'[1]แก้ไขชื่อผู้ดูแล 08-1168'!B:B,0))</f>
        <v>#N/A</v>
      </c>
      <c r="AC449">
        <f>INDEX('[1]แก้ไขชื่อผู้ดูแล 08-1168'!I:I,MATCH(K449,'[1]แก้ไขชื่อผู้ดูแล 08-1168'!B:B,0))</f>
        <v>0</v>
      </c>
      <c r="AD449" s="13" t="e">
        <f>#REF!=AC449</f>
        <v>#REF!</v>
      </c>
      <c r="AK449" t="str">
        <f>H449</f>
        <v>จุ๊ปเติมลม</v>
      </c>
    </row>
    <row r="450" spans="1:37" x14ac:dyDescent="0.2">
      <c r="A450" t="s">
        <v>70</v>
      </c>
      <c r="B450" s="10" t="s">
        <v>71</v>
      </c>
      <c r="C450" t="s">
        <v>39</v>
      </c>
      <c r="D450">
        <v>2026</v>
      </c>
      <c r="E450" t="s">
        <v>813</v>
      </c>
      <c r="F450" t="s">
        <v>862</v>
      </c>
      <c r="G450" t="s">
        <v>863</v>
      </c>
      <c r="H450" s="11" t="str">
        <f>INDEX('[1]ประเภท (2)'!B:B,MATCH(F450,'[1]ประเภท (2)'!A:A,0))</f>
        <v>ยางมอเตอร์ไซค์</v>
      </c>
      <c r="I450" s="11" t="str">
        <f>INDEX('[1]ประเภท (2)'!C:C,MATCH(F450,'[1]ประเภท (2)'!A:A,0))</f>
        <v>WTL</v>
      </c>
      <c r="J450" t="s">
        <v>872</v>
      </c>
      <c r="K450" t="s">
        <v>817</v>
      </c>
      <c r="L450" s="12" t="s">
        <v>624</v>
      </c>
      <c r="M450" s="12" t="s">
        <v>818</v>
      </c>
      <c r="N450" t="s">
        <v>818</v>
      </c>
      <c r="O450" t="s">
        <v>819</v>
      </c>
      <c r="P450">
        <v>1</v>
      </c>
      <c r="Q450">
        <v>495</v>
      </c>
      <c r="R450">
        <v>0</v>
      </c>
      <c r="S450">
        <v>462.62</v>
      </c>
      <c r="T450">
        <v>32.380000000000003</v>
      </c>
      <c r="U450">
        <v>495</v>
      </c>
      <c r="V450" t="s">
        <v>46</v>
      </c>
      <c r="W450" t="s">
        <v>46</v>
      </c>
      <c r="X450" t="s">
        <v>50</v>
      </c>
      <c r="Y450">
        <v>0</v>
      </c>
      <c r="Z450" s="12">
        <f>INDEX('[1]แก้ไขชื่อผู้ดูแล 08-1168'!O:O,MATCH(K450,'[1]แก้ไขชื่อผู้ดูแล 08-1168'!B:B,0))</f>
        <v>0</v>
      </c>
      <c r="AA450" s="12">
        <f>INDEX('[1]แก้ไขชื่อผู้ดูแล 08-1168'!P:P,MATCH(K450,'[1]แก้ไขชื่อผู้ดูแล 08-1168'!B:B,0))</f>
        <v>0</v>
      </c>
      <c r="AB450" s="12" t="e">
        <f>INDEX('[1]แก้ไขชื่อผู้ดูแล 08-1168'!Q:Q,MATCH(K450,'[1]แก้ไขชื่อผู้ดูแล 08-1168'!B:B,0))</f>
        <v>#N/A</v>
      </c>
      <c r="AC450">
        <f>INDEX('[1]แก้ไขชื่อผู้ดูแล 08-1168'!I:I,MATCH(K450,'[1]แก้ไขชื่อผู้ดูแล 08-1168'!B:B,0))</f>
        <v>0</v>
      </c>
      <c r="AD450" s="13" t="e">
        <f>#REF!=AC450</f>
        <v>#REF!</v>
      </c>
      <c r="AK450" t="str">
        <f>H450</f>
        <v>ยางมอเตอร์ไซค์</v>
      </c>
    </row>
    <row r="451" spans="1:37" x14ac:dyDescent="0.2">
      <c r="A451" t="s">
        <v>70</v>
      </c>
      <c r="B451" s="10" t="s">
        <v>71</v>
      </c>
      <c r="C451" t="s">
        <v>39</v>
      </c>
      <c r="D451">
        <v>2026</v>
      </c>
      <c r="E451" t="s">
        <v>813</v>
      </c>
      <c r="F451" t="s">
        <v>856</v>
      </c>
      <c r="G451" t="s">
        <v>857</v>
      </c>
      <c r="H451" s="11" t="str">
        <f>INDEX('[1]ประเภท (2)'!B:B,MATCH(F451,'[1]ประเภท (2)'!A:A,0))</f>
        <v>ยางมอเตอร์ไซค์</v>
      </c>
      <c r="I451" s="11" t="str">
        <f>INDEX('[1]ประเภท (2)'!C:C,MATCH(F451,'[1]ประเภท (2)'!A:A,0))</f>
        <v>GR</v>
      </c>
      <c r="J451" t="s">
        <v>873</v>
      </c>
      <c r="K451" t="s">
        <v>817</v>
      </c>
      <c r="L451" s="12" t="s">
        <v>624</v>
      </c>
      <c r="M451" s="12" t="s">
        <v>818</v>
      </c>
      <c r="N451" t="s">
        <v>818</v>
      </c>
      <c r="O451" t="s">
        <v>819</v>
      </c>
      <c r="P451">
        <v>1</v>
      </c>
      <c r="Q451">
        <v>385</v>
      </c>
      <c r="R451">
        <v>0</v>
      </c>
      <c r="S451">
        <v>359.81</v>
      </c>
      <c r="T451">
        <v>25.19</v>
      </c>
      <c r="U451">
        <v>385</v>
      </c>
      <c r="V451" t="s">
        <v>46</v>
      </c>
      <c r="W451" t="s">
        <v>46</v>
      </c>
      <c r="X451" t="s">
        <v>59</v>
      </c>
      <c r="Y451">
        <v>0</v>
      </c>
      <c r="Z451" s="12">
        <f>INDEX('[1]แก้ไขชื่อผู้ดูแล 08-1168'!O:O,MATCH(K451,'[1]แก้ไขชื่อผู้ดูแล 08-1168'!B:B,0))</f>
        <v>0</v>
      </c>
      <c r="AA451" s="12">
        <f>INDEX('[1]แก้ไขชื่อผู้ดูแล 08-1168'!P:P,MATCH(K451,'[1]แก้ไขชื่อผู้ดูแล 08-1168'!B:B,0))</f>
        <v>0</v>
      </c>
      <c r="AB451" s="12" t="e">
        <f>INDEX('[1]แก้ไขชื่อผู้ดูแล 08-1168'!Q:Q,MATCH(K451,'[1]แก้ไขชื่อผู้ดูแล 08-1168'!B:B,0))</f>
        <v>#N/A</v>
      </c>
      <c r="AC451">
        <f>INDEX('[1]แก้ไขชื่อผู้ดูแล 08-1168'!I:I,MATCH(K451,'[1]แก้ไขชื่อผู้ดูแล 08-1168'!B:B,0))</f>
        <v>0</v>
      </c>
      <c r="AD451" s="13" t="e">
        <f>#REF!=AC451</f>
        <v>#REF!</v>
      </c>
      <c r="AK451" t="str">
        <f>H451</f>
        <v>ยางมอเตอร์ไซค์</v>
      </c>
    </row>
    <row r="452" spans="1:37" x14ac:dyDescent="0.2">
      <c r="A452" t="s">
        <v>70</v>
      </c>
      <c r="B452" s="10" t="s">
        <v>71</v>
      </c>
      <c r="C452" t="s">
        <v>39</v>
      </c>
      <c r="D452">
        <v>2026</v>
      </c>
      <c r="E452" t="s">
        <v>813</v>
      </c>
      <c r="F452" t="s">
        <v>874</v>
      </c>
      <c r="G452" t="s">
        <v>875</v>
      </c>
      <c r="H452" s="11" t="str">
        <f>INDEX('[1]ประเภท (2)'!B:B,MATCH(F452,'[1]ประเภท (2)'!A:A,0))</f>
        <v>ยางใน</v>
      </c>
      <c r="I452" s="11" t="str">
        <f>INDEX('[1]ประเภท (2)'!C:C,MATCH(F452,'[1]ประเภท (2)'!A:A,0))</f>
        <v>VB</v>
      </c>
      <c r="J452" t="s">
        <v>873</v>
      </c>
      <c r="K452" t="s">
        <v>817</v>
      </c>
      <c r="L452" s="12" t="s">
        <v>624</v>
      </c>
      <c r="M452" s="12" t="s">
        <v>818</v>
      </c>
      <c r="N452" t="s">
        <v>818</v>
      </c>
      <c r="O452" t="s">
        <v>819</v>
      </c>
      <c r="P452">
        <v>1</v>
      </c>
      <c r="Q452">
        <v>89</v>
      </c>
      <c r="R452">
        <v>0</v>
      </c>
      <c r="S452">
        <v>83.18</v>
      </c>
      <c r="T452">
        <v>5.82</v>
      </c>
      <c r="U452">
        <v>89</v>
      </c>
      <c r="V452" t="s">
        <v>46</v>
      </c>
      <c r="W452" t="s">
        <v>46</v>
      </c>
      <c r="X452" t="s">
        <v>50</v>
      </c>
      <c r="Y452">
        <v>0</v>
      </c>
      <c r="Z452" s="12">
        <f>INDEX('[1]แก้ไขชื่อผู้ดูแล 08-1168'!O:O,MATCH(K452,'[1]แก้ไขชื่อผู้ดูแล 08-1168'!B:B,0))</f>
        <v>0</v>
      </c>
      <c r="AA452" s="12">
        <f>INDEX('[1]แก้ไขชื่อผู้ดูแล 08-1168'!P:P,MATCH(K452,'[1]แก้ไขชื่อผู้ดูแล 08-1168'!B:B,0))</f>
        <v>0</v>
      </c>
      <c r="AB452" s="12" t="e">
        <f>INDEX('[1]แก้ไขชื่อผู้ดูแล 08-1168'!Q:Q,MATCH(K452,'[1]แก้ไขชื่อผู้ดูแล 08-1168'!B:B,0))</f>
        <v>#N/A</v>
      </c>
      <c r="AC452">
        <f>INDEX('[1]แก้ไขชื่อผู้ดูแล 08-1168'!I:I,MATCH(K452,'[1]แก้ไขชื่อผู้ดูแล 08-1168'!B:B,0))</f>
        <v>0</v>
      </c>
      <c r="AD452" s="13" t="e">
        <f>#REF!=AC452</f>
        <v>#REF!</v>
      </c>
      <c r="AK452" t="str">
        <f>H452</f>
        <v>ยางใน</v>
      </c>
    </row>
    <row r="453" spans="1:37" x14ac:dyDescent="0.2">
      <c r="A453" t="s">
        <v>238</v>
      </c>
      <c r="B453" s="10" t="s">
        <v>239</v>
      </c>
      <c r="C453" t="s">
        <v>39</v>
      </c>
      <c r="D453">
        <v>2026</v>
      </c>
      <c r="E453" t="s">
        <v>813</v>
      </c>
      <c r="F453" t="s">
        <v>876</v>
      </c>
      <c r="G453" t="s">
        <v>877</v>
      </c>
      <c r="H453" s="11" t="str">
        <f>INDEX('[1]ประเภท (2)'!B:B,MATCH(F453,'[1]ประเภท (2)'!A:A,0))</f>
        <v>ยางมอเตอร์ไซค์</v>
      </c>
      <c r="I453" s="11" t="str">
        <f>INDEX('[1]ประเภท (2)'!C:C,MATCH(F453,'[1]ประเภท (2)'!A:A,0))</f>
        <v>WTL</v>
      </c>
      <c r="J453" t="s">
        <v>878</v>
      </c>
      <c r="K453" t="s">
        <v>817</v>
      </c>
      <c r="L453" s="12" t="s">
        <v>624</v>
      </c>
      <c r="M453" s="12" t="s">
        <v>818</v>
      </c>
      <c r="N453" t="s">
        <v>818</v>
      </c>
      <c r="O453" t="s">
        <v>819</v>
      </c>
      <c r="P453">
        <v>1</v>
      </c>
      <c r="Q453">
        <v>810</v>
      </c>
      <c r="R453">
        <v>0</v>
      </c>
      <c r="S453">
        <v>757.01</v>
      </c>
      <c r="T453">
        <v>52.99</v>
      </c>
      <c r="U453">
        <v>810</v>
      </c>
      <c r="V453" t="s">
        <v>46</v>
      </c>
      <c r="W453" t="s">
        <v>46</v>
      </c>
      <c r="X453" t="s">
        <v>879</v>
      </c>
      <c r="Y453">
        <v>0</v>
      </c>
      <c r="Z453" s="12">
        <f>INDEX('[1]แก้ไขชื่อผู้ดูแล 08-1168'!O:O,MATCH(K453,'[1]แก้ไขชื่อผู้ดูแล 08-1168'!B:B,0))</f>
        <v>0</v>
      </c>
      <c r="AA453" s="12">
        <f>INDEX('[1]แก้ไขชื่อผู้ดูแล 08-1168'!P:P,MATCH(K453,'[1]แก้ไขชื่อผู้ดูแล 08-1168'!B:B,0))</f>
        <v>0</v>
      </c>
      <c r="AB453" s="12" t="e">
        <f>INDEX('[1]แก้ไขชื่อผู้ดูแล 08-1168'!Q:Q,MATCH(K453,'[1]แก้ไขชื่อผู้ดูแล 08-1168'!B:B,0))</f>
        <v>#N/A</v>
      </c>
      <c r="AC453">
        <f>INDEX('[1]แก้ไขชื่อผู้ดูแล 08-1168'!I:I,MATCH(K453,'[1]แก้ไขชื่อผู้ดูแล 08-1168'!B:B,0))</f>
        <v>0</v>
      </c>
      <c r="AD453" s="13" t="e">
        <f>#REF!=AC453</f>
        <v>#REF!</v>
      </c>
      <c r="AK453" t="str">
        <f>H453</f>
        <v>ยางมอเตอร์ไซค์</v>
      </c>
    </row>
    <row r="454" spans="1:37" x14ac:dyDescent="0.2">
      <c r="A454" t="s">
        <v>238</v>
      </c>
      <c r="B454" s="10" t="s">
        <v>239</v>
      </c>
      <c r="C454" t="s">
        <v>39</v>
      </c>
      <c r="D454">
        <v>2026</v>
      </c>
      <c r="E454" t="s">
        <v>813</v>
      </c>
      <c r="F454" t="s">
        <v>880</v>
      </c>
      <c r="G454" t="s">
        <v>881</v>
      </c>
      <c r="H454" s="11" t="str">
        <f>INDEX('[1]ประเภท (2)'!B:B,MATCH(F454,'[1]ประเภท (2)'!A:A,0))</f>
        <v>ยางมอเตอร์ไซค์</v>
      </c>
      <c r="I454" s="11" t="str">
        <f>INDEX('[1]ประเภท (2)'!C:C,MATCH(F454,'[1]ประเภท (2)'!A:A,0))</f>
        <v>IRC</v>
      </c>
      <c r="J454" t="s">
        <v>882</v>
      </c>
      <c r="K454" t="s">
        <v>817</v>
      </c>
      <c r="L454" s="12" t="s">
        <v>624</v>
      </c>
      <c r="M454" s="12" t="s">
        <v>818</v>
      </c>
      <c r="N454" t="s">
        <v>818</v>
      </c>
      <c r="O454" t="s">
        <v>819</v>
      </c>
      <c r="P454">
        <v>1</v>
      </c>
      <c r="Q454">
        <v>1230</v>
      </c>
      <c r="R454">
        <v>0</v>
      </c>
      <c r="S454">
        <v>1149.53</v>
      </c>
      <c r="T454">
        <v>80.47</v>
      </c>
      <c r="U454">
        <v>1230</v>
      </c>
      <c r="V454" t="s">
        <v>46</v>
      </c>
      <c r="W454" t="s">
        <v>46</v>
      </c>
      <c r="X454" t="s">
        <v>883</v>
      </c>
      <c r="Y454">
        <v>0</v>
      </c>
      <c r="Z454" s="12">
        <f>INDEX('[1]แก้ไขชื่อผู้ดูแล 08-1168'!O:O,MATCH(K454,'[1]แก้ไขชื่อผู้ดูแล 08-1168'!B:B,0))</f>
        <v>0</v>
      </c>
      <c r="AA454" s="12">
        <f>INDEX('[1]แก้ไขชื่อผู้ดูแล 08-1168'!P:P,MATCH(K454,'[1]แก้ไขชื่อผู้ดูแล 08-1168'!B:B,0))</f>
        <v>0</v>
      </c>
      <c r="AB454" s="12" t="e">
        <f>INDEX('[1]แก้ไขชื่อผู้ดูแล 08-1168'!Q:Q,MATCH(K454,'[1]แก้ไขชื่อผู้ดูแล 08-1168'!B:B,0))</f>
        <v>#N/A</v>
      </c>
      <c r="AC454">
        <f>INDEX('[1]แก้ไขชื่อผู้ดูแล 08-1168'!I:I,MATCH(K454,'[1]แก้ไขชื่อผู้ดูแล 08-1168'!B:B,0))</f>
        <v>0</v>
      </c>
      <c r="AD454" s="13" t="e">
        <f>#REF!=AC454</f>
        <v>#REF!</v>
      </c>
      <c r="AK454" t="str">
        <f>H454</f>
        <v>ยางมอเตอร์ไซค์</v>
      </c>
    </row>
    <row r="455" spans="1:37" x14ac:dyDescent="0.2">
      <c r="A455" t="s">
        <v>238</v>
      </c>
      <c r="B455" s="10" t="s">
        <v>239</v>
      </c>
      <c r="C455" t="s">
        <v>39</v>
      </c>
      <c r="D455">
        <v>2026</v>
      </c>
      <c r="E455" t="s">
        <v>813</v>
      </c>
      <c r="F455" t="s">
        <v>884</v>
      </c>
      <c r="G455" t="s">
        <v>885</v>
      </c>
      <c r="H455" s="11" t="str">
        <f>INDEX('[1]ประเภท (2)'!B:B,MATCH(F455,'[1]ประเภท (2)'!A:A,0))</f>
        <v>ยางมอเตอร์ไซค์</v>
      </c>
      <c r="I455" s="11" t="str">
        <f>INDEX('[1]ประเภท (2)'!C:C,MATCH(F455,'[1]ประเภท (2)'!A:A,0))</f>
        <v>WTL</v>
      </c>
      <c r="J455" t="s">
        <v>886</v>
      </c>
      <c r="K455" t="s">
        <v>817</v>
      </c>
      <c r="L455" s="12" t="s">
        <v>624</v>
      </c>
      <c r="M455" s="12" t="s">
        <v>818</v>
      </c>
      <c r="N455" t="s">
        <v>818</v>
      </c>
      <c r="O455" t="s">
        <v>819</v>
      </c>
      <c r="P455">
        <v>-1</v>
      </c>
      <c r="Q455">
        <v>-427</v>
      </c>
      <c r="R455">
        <v>0</v>
      </c>
      <c r="S455">
        <v>-399.07</v>
      </c>
      <c r="T455">
        <v>-27.93</v>
      </c>
      <c r="U455">
        <v>-427</v>
      </c>
      <c r="V455" t="s">
        <v>46</v>
      </c>
      <c r="W455" t="s">
        <v>46</v>
      </c>
      <c r="X455" t="s">
        <v>196</v>
      </c>
      <c r="Y455">
        <v>0</v>
      </c>
      <c r="Z455" s="12">
        <f>INDEX('[1]แก้ไขชื่อผู้ดูแล 08-1168'!O:O,MATCH(K455,'[1]แก้ไขชื่อผู้ดูแล 08-1168'!B:B,0))</f>
        <v>0</v>
      </c>
      <c r="AA455" s="12">
        <f>INDEX('[1]แก้ไขชื่อผู้ดูแล 08-1168'!P:P,MATCH(K455,'[1]แก้ไขชื่อผู้ดูแล 08-1168'!B:B,0))</f>
        <v>0</v>
      </c>
      <c r="AB455" s="12" t="e">
        <f>INDEX('[1]แก้ไขชื่อผู้ดูแล 08-1168'!Q:Q,MATCH(K455,'[1]แก้ไขชื่อผู้ดูแล 08-1168'!B:B,0))</f>
        <v>#N/A</v>
      </c>
      <c r="AC455">
        <f>INDEX('[1]แก้ไขชื่อผู้ดูแล 08-1168'!I:I,MATCH(K455,'[1]แก้ไขชื่อผู้ดูแล 08-1168'!B:B,0))</f>
        <v>0</v>
      </c>
      <c r="AD455" s="13" t="e">
        <f>#REF!=AC455</f>
        <v>#REF!</v>
      </c>
      <c r="AK455" t="str">
        <f>H455</f>
        <v>ยางมอเตอร์ไซค์</v>
      </c>
    </row>
    <row r="456" spans="1:37" x14ac:dyDescent="0.2">
      <c r="A456" t="s">
        <v>79</v>
      </c>
      <c r="B456" s="10" t="s">
        <v>80</v>
      </c>
      <c r="C456" t="s">
        <v>39</v>
      </c>
      <c r="D456">
        <v>2026</v>
      </c>
      <c r="E456" t="s">
        <v>813</v>
      </c>
      <c r="F456" t="s">
        <v>845</v>
      </c>
      <c r="G456" t="s">
        <v>846</v>
      </c>
      <c r="H456" s="11" t="str">
        <f>INDEX('[1]ประเภท (2)'!B:B,MATCH(F456,'[1]ประเภท (2)'!A:A,0))</f>
        <v>ยางมอเตอร์ไซค์</v>
      </c>
      <c r="I456" s="11" t="str">
        <f>INDEX('[1]ประเภท (2)'!C:C,MATCH(F456,'[1]ประเภท (2)'!A:A,0))</f>
        <v>CAMEL</v>
      </c>
      <c r="J456" t="s">
        <v>887</v>
      </c>
      <c r="K456" t="s">
        <v>817</v>
      </c>
      <c r="L456" s="12" t="s">
        <v>624</v>
      </c>
      <c r="M456" s="12" t="s">
        <v>818</v>
      </c>
      <c r="N456" t="s">
        <v>818</v>
      </c>
      <c r="O456" t="s">
        <v>819</v>
      </c>
      <c r="P456">
        <v>1</v>
      </c>
      <c r="Q456">
        <v>285</v>
      </c>
      <c r="R456">
        <v>0</v>
      </c>
      <c r="S456">
        <v>266.36</v>
      </c>
      <c r="T456">
        <v>18.64</v>
      </c>
      <c r="U456">
        <v>285</v>
      </c>
      <c r="V456" t="s">
        <v>46</v>
      </c>
      <c r="W456" t="s">
        <v>46</v>
      </c>
      <c r="X456" t="s">
        <v>47</v>
      </c>
      <c r="Y456">
        <v>0</v>
      </c>
      <c r="Z456" s="12">
        <f>INDEX('[1]แก้ไขชื่อผู้ดูแล 08-1168'!O:O,MATCH(K456,'[1]แก้ไขชื่อผู้ดูแล 08-1168'!B:B,0))</f>
        <v>0</v>
      </c>
      <c r="AA456" s="12">
        <f>INDEX('[1]แก้ไขชื่อผู้ดูแล 08-1168'!P:P,MATCH(K456,'[1]แก้ไขชื่อผู้ดูแล 08-1168'!B:B,0))</f>
        <v>0</v>
      </c>
      <c r="AB456" s="12" t="e">
        <f>INDEX('[1]แก้ไขชื่อผู้ดูแล 08-1168'!Q:Q,MATCH(K456,'[1]แก้ไขชื่อผู้ดูแล 08-1168'!B:B,0))</f>
        <v>#N/A</v>
      </c>
      <c r="AC456">
        <f>INDEX('[1]แก้ไขชื่อผู้ดูแล 08-1168'!I:I,MATCH(K456,'[1]แก้ไขชื่อผู้ดูแล 08-1168'!B:B,0))</f>
        <v>0</v>
      </c>
      <c r="AD456" s="13" t="e">
        <f>#REF!=AC456</f>
        <v>#REF!</v>
      </c>
      <c r="AK456" t="str">
        <f>H456</f>
        <v>ยางมอเตอร์ไซค์</v>
      </c>
    </row>
    <row r="457" spans="1:37" x14ac:dyDescent="0.2">
      <c r="A457" t="s">
        <v>79</v>
      </c>
      <c r="B457" s="10" t="s">
        <v>80</v>
      </c>
      <c r="C457" t="s">
        <v>39</v>
      </c>
      <c r="D457">
        <v>2026</v>
      </c>
      <c r="E457" t="s">
        <v>813</v>
      </c>
      <c r="F457" t="s">
        <v>814</v>
      </c>
      <c r="G457" t="s">
        <v>815</v>
      </c>
      <c r="H457" s="11" t="str">
        <f>INDEX('[1]ประเภท (2)'!B:B,MATCH(F457,'[1]ประเภท (2)'!A:A,0))</f>
        <v>ยางเล็ก</v>
      </c>
      <c r="I457" s="11" t="str">
        <f>INDEX('[1]ประเภท (2)'!C:C,MATCH(F457,'[1]ประเภท (2)'!A:A,0))</f>
        <v>DS</v>
      </c>
      <c r="J457" t="s">
        <v>888</v>
      </c>
      <c r="K457" t="s">
        <v>817</v>
      </c>
      <c r="L457" s="12" t="s">
        <v>624</v>
      </c>
      <c r="M457" s="12" t="s">
        <v>818</v>
      </c>
      <c r="N457" t="s">
        <v>818</v>
      </c>
      <c r="O457" t="s">
        <v>819</v>
      </c>
      <c r="P457">
        <v>2</v>
      </c>
      <c r="Q457">
        <v>1255</v>
      </c>
      <c r="R457">
        <v>0</v>
      </c>
      <c r="S457">
        <v>2345.79</v>
      </c>
      <c r="T457">
        <v>164.21</v>
      </c>
      <c r="U457">
        <v>2510</v>
      </c>
      <c r="V457" t="s">
        <v>46</v>
      </c>
      <c r="W457" t="s">
        <v>46</v>
      </c>
      <c r="X457" t="s">
        <v>67</v>
      </c>
      <c r="Y457">
        <v>0</v>
      </c>
      <c r="Z457" s="12">
        <f>INDEX('[1]แก้ไขชื่อผู้ดูแล 08-1168'!O:O,MATCH(K457,'[1]แก้ไขชื่อผู้ดูแล 08-1168'!B:B,0))</f>
        <v>0</v>
      </c>
      <c r="AA457" s="12">
        <f>INDEX('[1]แก้ไขชื่อผู้ดูแล 08-1168'!P:P,MATCH(K457,'[1]แก้ไขชื่อผู้ดูแล 08-1168'!B:B,0))</f>
        <v>0</v>
      </c>
      <c r="AB457" s="12" t="e">
        <f>INDEX('[1]แก้ไขชื่อผู้ดูแล 08-1168'!Q:Q,MATCH(K457,'[1]แก้ไขชื่อผู้ดูแล 08-1168'!B:B,0))</f>
        <v>#N/A</v>
      </c>
      <c r="AC457">
        <f>INDEX('[1]แก้ไขชื่อผู้ดูแล 08-1168'!I:I,MATCH(K457,'[1]แก้ไขชื่อผู้ดูแล 08-1168'!B:B,0))</f>
        <v>0</v>
      </c>
      <c r="AD457" s="13" t="e">
        <f>#REF!=AC457</f>
        <v>#REF!</v>
      </c>
      <c r="AK457" t="str">
        <f>H457</f>
        <v>ยางเล็ก</v>
      </c>
    </row>
    <row r="458" spans="1:37" x14ac:dyDescent="0.2">
      <c r="A458" t="s">
        <v>79</v>
      </c>
      <c r="B458" s="10" t="s">
        <v>80</v>
      </c>
      <c r="C458" t="s">
        <v>39</v>
      </c>
      <c r="D458">
        <v>2026</v>
      </c>
      <c r="E458" t="s">
        <v>813</v>
      </c>
      <c r="F458" t="s">
        <v>820</v>
      </c>
      <c r="G458" t="s">
        <v>821</v>
      </c>
      <c r="H458" s="11" t="str">
        <f>INDEX('[1]ประเภท (2)'!B:B,MATCH(F458,'[1]ประเภท (2)'!A:A,0))</f>
        <v>จุ๊ปเติมลม</v>
      </c>
      <c r="I458" s="11" t="str">
        <f>INDEX('[1]ประเภท (2)'!C:C,MATCH(F458,'[1]ประเภท (2)'!A:A,0))</f>
        <v>อะไหล่</v>
      </c>
      <c r="J458" t="s">
        <v>888</v>
      </c>
      <c r="K458" t="s">
        <v>817</v>
      </c>
      <c r="L458" s="12" t="s">
        <v>624</v>
      </c>
      <c r="M458" s="12" t="s">
        <v>818</v>
      </c>
      <c r="N458" t="s">
        <v>818</v>
      </c>
      <c r="O458" t="s">
        <v>819</v>
      </c>
      <c r="P458">
        <v>0</v>
      </c>
      <c r="Q458">
        <v>2.5</v>
      </c>
      <c r="R458">
        <v>0</v>
      </c>
      <c r="S458">
        <v>0</v>
      </c>
      <c r="T458">
        <v>0</v>
      </c>
      <c r="U458">
        <v>0</v>
      </c>
      <c r="V458" t="s">
        <v>46</v>
      </c>
      <c r="W458" t="s">
        <v>46</v>
      </c>
      <c r="X458" t="s">
        <v>822</v>
      </c>
      <c r="Y458">
        <v>2</v>
      </c>
      <c r="Z458" s="12">
        <f>INDEX('[1]แก้ไขชื่อผู้ดูแล 08-1168'!O:O,MATCH(K458,'[1]แก้ไขชื่อผู้ดูแล 08-1168'!B:B,0))</f>
        <v>0</v>
      </c>
      <c r="AA458" s="12">
        <f>INDEX('[1]แก้ไขชื่อผู้ดูแล 08-1168'!P:P,MATCH(K458,'[1]แก้ไขชื่อผู้ดูแล 08-1168'!B:B,0))</f>
        <v>0</v>
      </c>
      <c r="AB458" s="12" t="e">
        <f>INDEX('[1]แก้ไขชื่อผู้ดูแล 08-1168'!Q:Q,MATCH(K458,'[1]แก้ไขชื่อผู้ดูแล 08-1168'!B:B,0))</f>
        <v>#N/A</v>
      </c>
      <c r="AC458">
        <f>INDEX('[1]แก้ไขชื่อผู้ดูแล 08-1168'!I:I,MATCH(K458,'[1]แก้ไขชื่อผู้ดูแล 08-1168'!B:B,0))</f>
        <v>0</v>
      </c>
      <c r="AD458" s="13" t="e">
        <f>#REF!=AC458</f>
        <v>#REF!</v>
      </c>
      <c r="AK458" t="str">
        <f>H458</f>
        <v>จุ๊ปเติมลม</v>
      </c>
    </row>
    <row r="459" spans="1:37" x14ac:dyDescent="0.2">
      <c r="A459" t="s">
        <v>79</v>
      </c>
      <c r="B459" s="10" t="s">
        <v>80</v>
      </c>
      <c r="C459" t="s">
        <v>39</v>
      </c>
      <c r="D459">
        <v>2026</v>
      </c>
      <c r="E459" t="s">
        <v>813</v>
      </c>
      <c r="F459" t="s">
        <v>889</v>
      </c>
      <c r="G459" t="s">
        <v>890</v>
      </c>
      <c r="H459" s="11" t="str">
        <f>INDEX('[1]ประเภท (2)'!B:B,MATCH(F459,'[1]ประเภท (2)'!A:A,0))</f>
        <v>ยางมอเตอร์ไซค์</v>
      </c>
      <c r="I459" s="11" t="str">
        <f>INDEX('[1]ประเภท (2)'!C:C,MATCH(F459,'[1]ประเภท (2)'!A:A,0))</f>
        <v>GR</v>
      </c>
      <c r="J459" t="s">
        <v>891</v>
      </c>
      <c r="K459" t="s">
        <v>817</v>
      </c>
      <c r="L459" s="12" t="s">
        <v>624</v>
      </c>
      <c r="M459" s="12" t="s">
        <v>818</v>
      </c>
      <c r="N459" t="s">
        <v>818</v>
      </c>
      <c r="O459" t="s">
        <v>819</v>
      </c>
      <c r="P459">
        <v>1</v>
      </c>
      <c r="Q459">
        <v>380</v>
      </c>
      <c r="R459">
        <v>0</v>
      </c>
      <c r="S459">
        <v>355.14</v>
      </c>
      <c r="T459">
        <v>24.86</v>
      </c>
      <c r="U459">
        <v>380</v>
      </c>
      <c r="V459" t="s">
        <v>46</v>
      </c>
      <c r="W459" t="s">
        <v>46</v>
      </c>
      <c r="X459" t="s">
        <v>50</v>
      </c>
      <c r="Y459">
        <v>0</v>
      </c>
      <c r="Z459" s="12">
        <f>INDEX('[1]แก้ไขชื่อผู้ดูแล 08-1168'!O:O,MATCH(K459,'[1]แก้ไขชื่อผู้ดูแล 08-1168'!B:B,0))</f>
        <v>0</v>
      </c>
      <c r="AA459" s="12">
        <f>INDEX('[1]แก้ไขชื่อผู้ดูแล 08-1168'!P:P,MATCH(K459,'[1]แก้ไขชื่อผู้ดูแล 08-1168'!B:B,0))</f>
        <v>0</v>
      </c>
      <c r="AB459" s="12" t="e">
        <f>INDEX('[1]แก้ไขชื่อผู้ดูแล 08-1168'!Q:Q,MATCH(K459,'[1]แก้ไขชื่อผู้ดูแล 08-1168'!B:B,0))</f>
        <v>#N/A</v>
      </c>
      <c r="AC459">
        <f>INDEX('[1]แก้ไขชื่อผู้ดูแล 08-1168'!I:I,MATCH(K459,'[1]แก้ไขชื่อผู้ดูแล 08-1168'!B:B,0))</f>
        <v>0</v>
      </c>
      <c r="AD459" s="13" t="e">
        <f>#REF!=AC459</f>
        <v>#REF!</v>
      </c>
      <c r="AK459" t="str">
        <f>H459</f>
        <v>ยางมอเตอร์ไซค์</v>
      </c>
    </row>
    <row r="460" spans="1:37" x14ac:dyDescent="0.2">
      <c r="A460" t="s">
        <v>79</v>
      </c>
      <c r="B460" s="10" t="s">
        <v>80</v>
      </c>
      <c r="C460" t="s">
        <v>39</v>
      </c>
      <c r="D460">
        <v>2026</v>
      </c>
      <c r="E460" t="s">
        <v>813</v>
      </c>
      <c r="F460" t="s">
        <v>859</v>
      </c>
      <c r="G460" t="s">
        <v>860</v>
      </c>
      <c r="H460" s="11" t="str">
        <f>INDEX('[1]ประเภท (2)'!B:B,MATCH(F460,'[1]ประเภท (2)'!A:A,0))</f>
        <v>ยางมอเตอร์ไซค์</v>
      </c>
      <c r="I460" s="11" t="str">
        <f>INDEX('[1]ประเภท (2)'!C:C,MATCH(F460,'[1]ประเภท (2)'!A:A,0))</f>
        <v>WTL</v>
      </c>
      <c r="J460" t="s">
        <v>892</v>
      </c>
      <c r="K460" t="s">
        <v>817</v>
      </c>
      <c r="L460" s="12" t="s">
        <v>624</v>
      </c>
      <c r="M460" s="12" t="s">
        <v>818</v>
      </c>
      <c r="N460" t="s">
        <v>818</v>
      </c>
      <c r="O460" t="s">
        <v>819</v>
      </c>
      <c r="P460">
        <v>1</v>
      </c>
      <c r="Q460">
        <v>360</v>
      </c>
      <c r="R460">
        <v>0</v>
      </c>
      <c r="S460">
        <v>336.45</v>
      </c>
      <c r="T460">
        <v>23.55</v>
      </c>
      <c r="U460">
        <v>360</v>
      </c>
      <c r="V460" t="s">
        <v>46</v>
      </c>
      <c r="W460" t="s">
        <v>46</v>
      </c>
      <c r="X460" t="s">
        <v>50</v>
      </c>
      <c r="Y460">
        <v>0</v>
      </c>
      <c r="Z460" s="12">
        <f>INDEX('[1]แก้ไขชื่อผู้ดูแล 08-1168'!O:O,MATCH(K460,'[1]แก้ไขชื่อผู้ดูแล 08-1168'!B:B,0))</f>
        <v>0</v>
      </c>
      <c r="AA460" s="12">
        <f>INDEX('[1]แก้ไขชื่อผู้ดูแล 08-1168'!P:P,MATCH(K460,'[1]แก้ไขชื่อผู้ดูแล 08-1168'!B:B,0))</f>
        <v>0</v>
      </c>
      <c r="AB460" s="12" t="e">
        <f>INDEX('[1]แก้ไขชื่อผู้ดูแล 08-1168'!Q:Q,MATCH(K460,'[1]แก้ไขชื่อผู้ดูแล 08-1168'!B:B,0))</f>
        <v>#N/A</v>
      </c>
      <c r="AC460">
        <f>INDEX('[1]แก้ไขชื่อผู้ดูแล 08-1168'!I:I,MATCH(K460,'[1]แก้ไขชื่อผู้ดูแล 08-1168'!B:B,0))</f>
        <v>0</v>
      </c>
      <c r="AD460" s="13" t="e">
        <f>#REF!=AC460</f>
        <v>#REF!</v>
      </c>
      <c r="AK460" t="str">
        <f>H460</f>
        <v>ยางมอเตอร์ไซค์</v>
      </c>
    </row>
    <row r="461" spans="1:37" x14ac:dyDescent="0.2">
      <c r="A461" t="s">
        <v>79</v>
      </c>
      <c r="B461" s="10" t="s">
        <v>80</v>
      </c>
      <c r="C461" t="s">
        <v>39</v>
      </c>
      <c r="D461">
        <v>2026</v>
      </c>
      <c r="E461" t="s">
        <v>813</v>
      </c>
      <c r="F461" t="s">
        <v>874</v>
      </c>
      <c r="G461" t="s">
        <v>875</v>
      </c>
      <c r="H461" s="11" t="str">
        <f>INDEX('[1]ประเภท (2)'!B:B,MATCH(F461,'[1]ประเภท (2)'!A:A,0))</f>
        <v>ยางใน</v>
      </c>
      <c r="I461" s="11" t="str">
        <f>INDEX('[1]ประเภท (2)'!C:C,MATCH(F461,'[1]ประเภท (2)'!A:A,0))</f>
        <v>VB</v>
      </c>
      <c r="J461" t="s">
        <v>893</v>
      </c>
      <c r="K461" t="s">
        <v>817</v>
      </c>
      <c r="L461" s="12" t="s">
        <v>624</v>
      </c>
      <c r="M461" s="12" t="s">
        <v>818</v>
      </c>
      <c r="N461" t="s">
        <v>818</v>
      </c>
      <c r="O461" t="s">
        <v>819</v>
      </c>
      <c r="P461">
        <v>1</v>
      </c>
      <c r="Q461">
        <v>89</v>
      </c>
      <c r="R461">
        <v>0</v>
      </c>
      <c r="S461">
        <v>83.18</v>
      </c>
      <c r="T461">
        <v>5.82</v>
      </c>
      <c r="U461">
        <v>89</v>
      </c>
      <c r="V461" t="s">
        <v>46</v>
      </c>
      <c r="W461" t="s">
        <v>46</v>
      </c>
      <c r="X461" t="s">
        <v>50</v>
      </c>
      <c r="Y461">
        <v>0</v>
      </c>
      <c r="Z461" s="12">
        <f>INDEX('[1]แก้ไขชื่อผู้ดูแล 08-1168'!O:O,MATCH(K461,'[1]แก้ไขชื่อผู้ดูแล 08-1168'!B:B,0))</f>
        <v>0</v>
      </c>
      <c r="AA461" s="12">
        <f>INDEX('[1]แก้ไขชื่อผู้ดูแล 08-1168'!P:P,MATCH(K461,'[1]แก้ไขชื่อผู้ดูแล 08-1168'!B:B,0))</f>
        <v>0</v>
      </c>
      <c r="AB461" s="12" t="e">
        <f>INDEX('[1]แก้ไขชื่อผู้ดูแล 08-1168'!Q:Q,MATCH(K461,'[1]แก้ไขชื่อผู้ดูแล 08-1168'!B:B,0))</f>
        <v>#N/A</v>
      </c>
      <c r="AC461">
        <f>INDEX('[1]แก้ไขชื่อผู้ดูแล 08-1168'!I:I,MATCH(K461,'[1]แก้ไขชื่อผู้ดูแล 08-1168'!B:B,0))</f>
        <v>0</v>
      </c>
      <c r="AD461" s="13" t="e">
        <f>#REF!=AC461</f>
        <v>#REF!</v>
      </c>
      <c r="AK461" t="str">
        <f>H461</f>
        <v>ยางใน</v>
      </c>
    </row>
    <row r="462" spans="1:37" x14ac:dyDescent="0.2">
      <c r="A462" t="s">
        <v>79</v>
      </c>
      <c r="B462" s="10" t="s">
        <v>80</v>
      </c>
      <c r="C462" t="s">
        <v>39</v>
      </c>
      <c r="D462">
        <v>2026</v>
      </c>
      <c r="E462" t="s">
        <v>813</v>
      </c>
      <c r="F462" t="s">
        <v>874</v>
      </c>
      <c r="G462" t="s">
        <v>875</v>
      </c>
      <c r="H462" s="11" t="str">
        <f>INDEX('[1]ประเภท (2)'!B:B,MATCH(F462,'[1]ประเภท (2)'!A:A,0))</f>
        <v>ยางใน</v>
      </c>
      <c r="I462" s="11" t="str">
        <f>INDEX('[1]ประเภท (2)'!C:C,MATCH(F462,'[1]ประเภท (2)'!A:A,0))</f>
        <v>VB</v>
      </c>
      <c r="J462" t="s">
        <v>894</v>
      </c>
      <c r="K462" t="s">
        <v>817</v>
      </c>
      <c r="L462" s="12" t="s">
        <v>624</v>
      </c>
      <c r="M462" s="12" t="s">
        <v>818</v>
      </c>
      <c r="N462" t="s">
        <v>818</v>
      </c>
      <c r="O462" t="s">
        <v>819</v>
      </c>
      <c r="P462">
        <v>1</v>
      </c>
      <c r="Q462">
        <v>89</v>
      </c>
      <c r="R462">
        <v>0</v>
      </c>
      <c r="S462">
        <v>83.18</v>
      </c>
      <c r="T462">
        <v>5.82</v>
      </c>
      <c r="U462">
        <v>89</v>
      </c>
      <c r="V462" t="s">
        <v>46</v>
      </c>
      <c r="W462" t="s">
        <v>46</v>
      </c>
      <c r="X462" t="s">
        <v>50</v>
      </c>
      <c r="Y462">
        <v>0</v>
      </c>
      <c r="Z462" s="12">
        <f>INDEX('[1]แก้ไขชื่อผู้ดูแล 08-1168'!O:O,MATCH(K462,'[1]แก้ไขชื่อผู้ดูแล 08-1168'!B:B,0))</f>
        <v>0</v>
      </c>
      <c r="AA462" s="12">
        <f>INDEX('[1]แก้ไขชื่อผู้ดูแล 08-1168'!P:P,MATCH(K462,'[1]แก้ไขชื่อผู้ดูแล 08-1168'!B:B,0))</f>
        <v>0</v>
      </c>
      <c r="AB462" s="12" t="e">
        <f>INDEX('[1]แก้ไขชื่อผู้ดูแล 08-1168'!Q:Q,MATCH(K462,'[1]แก้ไขชื่อผู้ดูแล 08-1168'!B:B,0))</f>
        <v>#N/A</v>
      </c>
      <c r="AC462">
        <f>INDEX('[1]แก้ไขชื่อผู้ดูแล 08-1168'!I:I,MATCH(K462,'[1]แก้ไขชื่อผู้ดูแล 08-1168'!B:B,0))</f>
        <v>0</v>
      </c>
      <c r="AD462" s="13" t="e">
        <f>#REF!=AC462</f>
        <v>#REF!</v>
      </c>
      <c r="AK462" t="str">
        <f>H462</f>
        <v>ยางใน</v>
      </c>
    </row>
    <row r="463" spans="1:37" x14ac:dyDescent="0.2">
      <c r="A463" t="s">
        <v>37</v>
      </c>
      <c r="B463" s="10" t="s">
        <v>38</v>
      </c>
      <c r="C463" t="s">
        <v>39</v>
      </c>
      <c r="D463">
        <v>2026</v>
      </c>
      <c r="E463" t="s">
        <v>813</v>
      </c>
      <c r="F463" t="s">
        <v>895</v>
      </c>
      <c r="G463" t="s">
        <v>896</v>
      </c>
      <c r="H463" s="11" t="str">
        <f>INDEX('[1]ประเภท (2)'!B:B,MATCH(F463,'[1]ประเภท (2)'!A:A,0))</f>
        <v>ยางเล็ก</v>
      </c>
      <c r="I463" s="11" t="str">
        <f>INDEX('[1]ประเภท (2)'!C:C,MATCH(F463,'[1]ประเภท (2)'!A:A,0))</f>
        <v>DL</v>
      </c>
      <c r="J463" t="s">
        <v>897</v>
      </c>
      <c r="K463" t="s">
        <v>817</v>
      </c>
      <c r="L463" s="12" t="s">
        <v>624</v>
      </c>
      <c r="M463" s="12" t="s">
        <v>818</v>
      </c>
      <c r="N463" t="s">
        <v>818</v>
      </c>
      <c r="O463" t="s">
        <v>819</v>
      </c>
      <c r="P463">
        <v>4</v>
      </c>
      <c r="Q463">
        <v>1695</v>
      </c>
      <c r="R463">
        <v>0</v>
      </c>
      <c r="S463">
        <v>6336.45</v>
      </c>
      <c r="T463">
        <v>443.55</v>
      </c>
      <c r="U463">
        <v>6780</v>
      </c>
      <c r="V463" t="s">
        <v>46</v>
      </c>
      <c r="W463" t="s">
        <v>46</v>
      </c>
      <c r="X463" t="s">
        <v>78</v>
      </c>
      <c r="Y463">
        <v>0</v>
      </c>
      <c r="Z463" s="12">
        <f>INDEX('[1]แก้ไขชื่อผู้ดูแล 08-1168'!O:O,MATCH(K463,'[1]แก้ไขชื่อผู้ดูแล 08-1168'!B:B,0))</f>
        <v>0</v>
      </c>
      <c r="AA463" s="12">
        <f>INDEX('[1]แก้ไขชื่อผู้ดูแล 08-1168'!P:P,MATCH(K463,'[1]แก้ไขชื่อผู้ดูแล 08-1168'!B:B,0))</f>
        <v>0</v>
      </c>
      <c r="AB463" s="12" t="e">
        <f>INDEX('[1]แก้ไขชื่อผู้ดูแล 08-1168'!Q:Q,MATCH(K463,'[1]แก้ไขชื่อผู้ดูแล 08-1168'!B:B,0))</f>
        <v>#N/A</v>
      </c>
      <c r="AC463">
        <f>INDEX('[1]แก้ไขชื่อผู้ดูแล 08-1168'!I:I,MATCH(K463,'[1]แก้ไขชื่อผู้ดูแล 08-1168'!B:B,0))</f>
        <v>0</v>
      </c>
      <c r="AD463" s="13" t="e">
        <f>#REF!=AC463</f>
        <v>#REF!</v>
      </c>
      <c r="AK463" t="str">
        <f>H463</f>
        <v>ยางเล็ก</v>
      </c>
    </row>
    <row r="464" spans="1:37" x14ac:dyDescent="0.2">
      <c r="A464" t="s">
        <v>37</v>
      </c>
      <c r="B464" s="10" t="s">
        <v>38</v>
      </c>
      <c r="C464" t="s">
        <v>39</v>
      </c>
      <c r="D464">
        <v>2026</v>
      </c>
      <c r="E464" t="s">
        <v>813</v>
      </c>
      <c r="F464" t="s">
        <v>820</v>
      </c>
      <c r="G464" t="s">
        <v>821</v>
      </c>
      <c r="H464" s="11" t="str">
        <f>INDEX('[1]ประเภท (2)'!B:B,MATCH(F464,'[1]ประเภท (2)'!A:A,0))</f>
        <v>จุ๊ปเติมลม</v>
      </c>
      <c r="I464" s="11" t="str">
        <f>INDEX('[1]ประเภท (2)'!C:C,MATCH(F464,'[1]ประเภท (2)'!A:A,0))</f>
        <v>อะไหล่</v>
      </c>
      <c r="J464" t="s">
        <v>897</v>
      </c>
      <c r="K464" t="s">
        <v>817</v>
      </c>
      <c r="L464" s="12" t="s">
        <v>624</v>
      </c>
      <c r="M464" s="12" t="s">
        <v>818</v>
      </c>
      <c r="N464" t="s">
        <v>818</v>
      </c>
      <c r="O464" t="s">
        <v>819</v>
      </c>
      <c r="P464">
        <v>0</v>
      </c>
      <c r="Q464">
        <v>2.5</v>
      </c>
      <c r="R464">
        <v>0</v>
      </c>
      <c r="S464">
        <v>0</v>
      </c>
      <c r="T464">
        <v>0</v>
      </c>
      <c r="U464">
        <v>0</v>
      </c>
      <c r="V464" t="s">
        <v>46</v>
      </c>
      <c r="W464" t="s">
        <v>46</v>
      </c>
      <c r="X464" t="s">
        <v>822</v>
      </c>
      <c r="Y464">
        <v>4</v>
      </c>
      <c r="Z464" s="12">
        <f>INDEX('[1]แก้ไขชื่อผู้ดูแล 08-1168'!O:O,MATCH(K464,'[1]แก้ไขชื่อผู้ดูแล 08-1168'!B:B,0))</f>
        <v>0</v>
      </c>
      <c r="AA464" s="12">
        <f>INDEX('[1]แก้ไขชื่อผู้ดูแล 08-1168'!P:P,MATCH(K464,'[1]แก้ไขชื่อผู้ดูแล 08-1168'!B:B,0))</f>
        <v>0</v>
      </c>
      <c r="AB464" s="12" t="e">
        <f>INDEX('[1]แก้ไขชื่อผู้ดูแล 08-1168'!Q:Q,MATCH(K464,'[1]แก้ไขชื่อผู้ดูแล 08-1168'!B:B,0))</f>
        <v>#N/A</v>
      </c>
      <c r="AC464">
        <f>INDEX('[1]แก้ไขชื่อผู้ดูแล 08-1168'!I:I,MATCH(K464,'[1]แก้ไขชื่อผู้ดูแล 08-1168'!B:B,0))</f>
        <v>0</v>
      </c>
      <c r="AD464" s="13" t="e">
        <f>#REF!=AC464</f>
        <v>#REF!</v>
      </c>
      <c r="AK464" t="str">
        <f>H464</f>
        <v>จุ๊ปเติมลม</v>
      </c>
    </row>
    <row r="465" spans="1:37" x14ac:dyDescent="0.2">
      <c r="A465" t="s">
        <v>37</v>
      </c>
      <c r="B465" s="10" t="s">
        <v>38</v>
      </c>
      <c r="C465" t="s">
        <v>39</v>
      </c>
      <c r="D465">
        <v>2026</v>
      </c>
      <c r="E465" t="s">
        <v>813</v>
      </c>
      <c r="F465" t="s">
        <v>898</v>
      </c>
      <c r="G465" t="s">
        <v>899</v>
      </c>
      <c r="H465" s="11" t="str">
        <f>INDEX('[1]ประเภท (2)'!B:B,MATCH(F465,'[1]ประเภท (2)'!A:A,0))</f>
        <v>ยางเล็ก</v>
      </c>
      <c r="I465" s="11" t="str">
        <f>INDEX('[1]ประเภท (2)'!C:C,MATCH(F465,'[1]ประเภท (2)'!A:A,0))</f>
        <v>DS</v>
      </c>
      <c r="J465" t="s">
        <v>900</v>
      </c>
      <c r="K465" t="s">
        <v>817</v>
      </c>
      <c r="L465" s="12" t="s">
        <v>624</v>
      </c>
      <c r="M465" s="12" t="s">
        <v>818</v>
      </c>
      <c r="N465" t="s">
        <v>818</v>
      </c>
      <c r="O465" t="s">
        <v>819</v>
      </c>
      <c r="P465">
        <v>2</v>
      </c>
      <c r="Q465">
        <v>2030</v>
      </c>
      <c r="R465">
        <v>0</v>
      </c>
      <c r="S465">
        <v>3794.39</v>
      </c>
      <c r="T465">
        <v>265.61</v>
      </c>
      <c r="U465">
        <v>4060</v>
      </c>
      <c r="V465" t="s">
        <v>46</v>
      </c>
      <c r="W465" t="s">
        <v>46</v>
      </c>
      <c r="X465" t="s">
        <v>67</v>
      </c>
      <c r="Y465">
        <v>0</v>
      </c>
      <c r="Z465" s="12">
        <f>INDEX('[1]แก้ไขชื่อผู้ดูแล 08-1168'!O:O,MATCH(K465,'[1]แก้ไขชื่อผู้ดูแล 08-1168'!B:B,0))</f>
        <v>0</v>
      </c>
      <c r="AA465" s="12">
        <f>INDEX('[1]แก้ไขชื่อผู้ดูแล 08-1168'!P:P,MATCH(K465,'[1]แก้ไขชื่อผู้ดูแล 08-1168'!B:B,0))</f>
        <v>0</v>
      </c>
      <c r="AB465" s="12" t="e">
        <f>INDEX('[1]แก้ไขชื่อผู้ดูแล 08-1168'!Q:Q,MATCH(K465,'[1]แก้ไขชื่อผู้ดูแล 08-1168'!B:B,0))</f>
        <v>#N/A</v>
      </c>
      <c r="AC465">
        <f>INDEX('[1]แก้ไขชื่อผู้ดูแล 08-1168'!I:I,MATCH(K465,'[1]แก้ไขชื่อผู้ดูแล 08-1168'!B:B,0))</f>
        <v>0</v>
      </c>
      <c r="AD465" s="13" t="e">
        <f>#REF!=AC465</f>
        <v>#REF!</v>
      </c>
      <c r="AK465" t="str">
        <f>H465</f>
        <v>ยางเล็ก</v>
      </c>
    </row>
    <row r="466" spans="1:37" x14ac:dyDescent="0.2">
      <c r="A466" t="s">
        <v>37</v>
      </c>
      <c r="B466" s="10" t="s">
        <v>38</v>
      </c>
      <c r="C466" t="s">
        <v>39</v>
      </c>
      <c r="D466">
        <v>2026</v>
      </c>
      <c r="E466" t="s">
        <v>813</v>
      </c>
      <c r="F466" t="s">
        <v>820</v>
      </c>
      <c r="G466" t="s">
        <v>821</v>
      </c>
      <c r="H466" s="11" t="str">
        <f>INDEX('[1]ประเภท (2)'!B:B,MATCH(F466,'[1]ประเภท (2)'!A:A,0))</f>
        <v>จุ๊ปเติมลม</v>
      </c>
      <c r="I466" s="11" t="str">
        <f>INDEX('[1]ประเภท (2)'!C:C,MATCH(F466,'[1]ประเภท (2)'!A:A,0))</f>
        <v>อะไหล่</v>
      </c>
      <c r="J466" t="s">
        <v>900</v>
      </c>
      <c r="K466" t="s">
        <v>817</v>
      </c>
      <c r="L466" s="12" t="s">
        <v>624</v>
      </c>
      <c r="M466" s="12" t="s">
        <v>818</v>
      </c>
      <c r="N466" t="s">
        <v>818</v>
      </c>
      <c r="O466" t="s">
        <v>819</v>
      </c>
      <c r="P466">
        <v>0</v>
      </c>
      <c r="Q466">
        <v>2.5</v>
      </c>
      <c r="R466">
        <v>0</v>
      </c>
      <c r="S466">
        <v>0</v>
      </c>
      <c r="T466">
        <v>0</v>
      </c>
      <c r="U466">
        <v>0</v>
      </c>
      <c r="V466" t="s">
        <v>46</v>
      </c>
      <c r="W466" t="s">
        <v>46</v>
      </c>
      <c r="X466" t="s">
        <v>822</v>
      </c>
      <c r="Y466">
        <v>2</v>
      </c>
      <c r="Z466" s="12">
        <f>INDEX('[1]แก้ไขชื่อผู้ดูแล 08-1168'!O:O,MATCH(K466,'[1]แก้ไขชื่อผู้ดูแล 08-1168'!B:B,0))</f>
        <v>0</v>
      </c>
      <c r="AA466" s="12">
        <f>INDEX('[1]แก้ไขชื่อผู้ดูแล 08-1168'!P:P,MATCH(K466,'[1]แก้ไขชื่อผู้ดูแล 08-1168'!B:B,0))</f>
        <v>0</v>
      </c>
      <c r="AB466" s="12" t="e">
        <f>INDEX('[1]แก้ไขชื่อผู้ดูแล 08-1168'!Q:Q,MATCH(K466,'[1]แก้ไขชื่อผู้ดูแล 08-1168'!B:B,0))</f>
        <v>#N/A</v>
      </c>
      <c r="AC466">
        <f>INDEX('[1]แก้ไขชื่อผู้ดูแล 08-1168'!I:I,MATCH(K466,'[1]แก้ไขชื่อผู้ดูแล 08-1168'!B:B,0))</f>
        <v>0</v>
      </c>
      <c r="AD466" s="13" t="e">
        <f>#REF!=AC466</f>
        <v>#REF!</v>
      </c>
      <c r="AK466" t="str">
        <f>H466</f>
        <v>จุ๊ปเติมลม</v>
      </c>
    </row>
    <row r="467" spans="1:37" x14ac:dyDescent="0.2">
      <c r="A467" t="s">
        <v>37</v>
      </c>
      <c r="B467" s="10" t="s">
        <v>38</v>
      </c>
      <c r="C467" t="s">
        <v>39</v>
      </c>
      <c r="D467">
        <v>2026</v>
      </c>
      <c r="E467" t="s">
        <v>813</v>
      </c>
      <c r="F467" t="s">
        <v>224</v>
      </c>
      <c r="G467" t="s">
        <v>225</v>
      </c>
      <c r="H467" s="11" t="str">
        <f>INDEX('[1]ประเภท (2)'!B:B,MATCH(F467,'[1]ประเภท (2)'!A:A,0))</f>
        <v>TBB/LTB (ยางผ้าใบ)</v>
      </c>
      <c r="I467" s="11" t="str">
        <f>INDEX('[1]ประเภท (2)'!C:C,MATCH(F467,'[1]ประเภท (2)'!A:A,0))</f>
        <v>VB</v>
      </c>
      <c r="J467" t="s">
        <v>901</v>
      </c>
      <c r="K467" t="s">
        <v>817</v>
      </c>
      <c r="L467" s="12" t="s">
        <v>624</v>
      </c>
      <c r="M467" s="12" t="s">
        <v>818</v>
      </c>
      <c r="N467" t="s">
        <v>818</v>
      </c>
      <c r="O467" t="s">
        <v>819</v>
      </c>
      <c r="P467">
        <v>1</v>
      </c>
      <c r="Q467">
        <v>3410</v>
      </c>
      <c r="R467">
        <v>0</v>
      </c>
      <c r="S467">
        <v>3186.92</v>
      </c>
      <c r="T467">
        <v>223.08</v>
      </c>
      <c r="U467">
        <v>3410</v>
      </c>
      <c r="V467" t="s">
        <v>46</v>
      </c>
      <c r="W467" t="s">
        <v>46</v>
      </c>
      <c r="X467" t="s">
        <v>50</v>
      </c>
      <c r="Y467">
        <v>0</v>
      </c>
      <c r="Z467" s="12">
        <f>INDEX('[1]แก้ไขชื่อผู้ดูแล 08-1168'!O:O,MATCH(K467,'[1]แก้ไขชื่อผู้ดูแล 08-1168'!B:B,0))</f>
        <v>0</v>
      </c>
      <c r="AA467" s="12">
        <f>INDEX('[1]แก้ไขชื่อผู้ดูแล 08-1168'!P:P,MATCH(K467,'[1]แก้ไขชื่อผู้ดูแล 08-1168'!B:B,0))</f>
        <v>0</v>
      </c>
      <c r="AB467" s="12" t="e">
        <f>INDEX('[1]แก้ไขชื่อผู้ดูแล 08-1168'!Q:Q,MATCH(K467,'[1]แก้ไขชื่อผู้ดูแล 08-1168'!B:B,0))</f>
        <v>#N/A</v>
      </c>
      <c r="AC467">
        <f>INDEX('[1]แก้ไขชื่อผู้ดูแล 08-1168'!I:I,MATCH(K467,'[1]แก้ไขชื่อผู้ดูแล 08-1168'!B:B,0))</f>
        <v>0</v>
      </c>
      <c r="AD467" s="13" t="e">
        <f>#REF!=AC467</f>
        <v>#REF!</v>
      </c>
      <c r="AK467" t="str">
        <f>H467</f>
        <v>TBB/LTB (ยางผ้าใบ)</v>
      </c>
    </row>
    <row r="468" spans="1:37" x14ac:dyDescent="0.2">
      <c r="A468" t="s">
        <v>37</v>
      </c>
      <c r="B468" s="10" t="s">
        <v>38</v>
      </c>
      <c r="C468" t="s">
        <v>39</v>
      </c>
      <c r="D468">
        <v>2026</v>
      </c>
      <c r="E468" t="s">
        <v>813</v>
      </c>
      <c r="F468" t="s">
        <v>224</v>
      </c>
      <c r="G468" t="s">
        <v>225</v>
      </c>
      <c r="H468" s="11" t="str">
        <f>INDEX('[1]ประเภท (2)'!B:B,MATCH(F468,'[1]ประเภท (2)'!A:A,0))</f>
        <v>TBB/LTB (ยางผ้าใบ)</v>
      </c>
      <c r="I468" s="11" t="str">
        <f>INDEX('[1]ประเภท (2)'!C:C,MATCH(F468,'[1]ประเภท (2)'!A:A,0))</f>
        <v>VB</v>
      </c>
      <c r="J468" t="s">
        <v>902</v>
      </c>
      <c r="K468" t="s">
        <v>817</v>
      </c>
      <c r="L468" s="12" t="s">
        <v>624</v>
      </c>
      <c r="M468" s="12" t="s">
        <v>818</v>
      </c>
      <c r="N468" t="s">
        <v>818</v>
      </c>
      <c r="O468" t="s">
        <v>819</v>
      </c>
      <c r="P468">
        <v>1</v>
      </c>
      <c r="Q468">
        <v>3410</v>
      </c>
      <c r="R468">
        <v>0</v>
      </c>
      <c r="S468">
        <v>3186.92</v>
      </c>
      <c r="T468">
        <v>223.08</v>
      </c>
      <c r="U468">
        <v>3410</v>
      </c>
      <c r="V468" t="s">
        <v>46</v>
      </c>
      <c r="W468" t="s">
        <v>46</v>
      </c>
      <c r="X468" t="s">
        <v>50</v>
      </c>
      <c r="Y468">
        <v>0</v>
      </c>
      <c r="Z468" s="12">
        <f>INDEX('[1]แก้ไขชื่อผู้ดูแล 08-1168'!O:O,MATCH(K468,'[1]แก้ไขชื่อผู้ดูแล 08-1168'!B:B,0))</f>
        <v>0</v>
      </c>
      <c r="AA468" s="12">
        <f>INDEX('[1]แก้ไขชื่อผู้ดูแล 08-1168'!P:P,MATCH(K468,'[1]แก้ไขชื่อผู้ดูแล 08-1168'!B:B,0))</f>
        <v>0</v>
      </c>
      <c r="AB468" s="12" t="e">
        <f>INDEX('[1]แก้ไขชื่อผู้ดูแล 08-1168'!Q:Q,MATCH(K468,'[1]แก้ไขชื่อผู้ดูแล 08-1168'!B:B,0))</f>
        <v>#N/A</v>
      </c>
      <c r="AC468">
        <f>INDEX('[1]แก้ไขชื่อผู้ดูแล 08-1168'!I:I,MATCH(K468,'[1]แก้ไขชื่อผู้ดูแล 08-1168'!B:B,0))</f>
        <v>0</v>
      </c>
      <c r="AD468" s="13" t="e">
        <f>#REF!=AC468</f>
        <v>#REF!</v>
      </c>
      <c r="AK468" t="str">
        <f>H468</f>
        <v>TBB/LTB (ยางผ้าใบ)</v>
      </c>
    </row>
    <row r="469" spans="1:37" x14ac:dyDescent="0.2">
      <c r="A469" t="s">
        <v>37</v>
      </c>
      <c r="B469" s="10" t="s">
        <v>38</v>
      </c>
      <c r="C469" t="s">
        <v>39</v>
      </c>
      <c r="D469">
        <v>2026</v>
      </c>
      <c r="E469" t="s">
        <v>813</v>
      </c>
      <c r="F469" t="s">
        <v>224</v>
      </c>
      <c r="G469" t="s">
        <v>225</v>
      </c>
      <c r="H469" s="11" t="str">
        <f>INDEX('[1]ประเภท (2)'!B:B,MATCH(F469,'[1]ประเภท (2)'!A:A,0))</f>
        <v>TBB/LTB (ยางผ้าใบ)</v>
      </c>
      <c r="I469" s="11" t="str">
        <f>INDEX('[1]ประเภท (2)'!C:C,MATCH(F469,'[1]ประเภท (2)'!A:A,0))</f>
        <v>VB</v>
      </c>
      <c r="J469" t="s">
        <v>903</v>
      </c>
      <c r="K469" t="s">
        <v>817</v>
      </c>
      <c r="L469" s="12" t="s">
        <v>624</v>
      </c>
      <c r="M469" s="12" t="s">
        <v>818</v>
      </c>
      <c r="N469" t="s">
        <v>818</v>
      </c>
      <c r="O469" t="s">
        <v>819</v>
      </c>
      <c r="P469">
        <v>1</v>
      </c>
      <c r="Q469">
        <v>3410</v>
      </c>
      <c r="R469">
        <v>0</v>
      </c>
      <c r="S469">
        <v>3186.92</v>
      </c>
      <c r="T469">
        <v>223.08</v>
      </c>
      <c r="U469">
        <v>3410</v>
      </c>
      <c r="V469" t="s">
        <v>46</v>
      </c>
      <c r="W469" t="s">
        <v>46</v>
      </c>
      <c r="X469" t="s">
        <v>50</v>
      </c>
      <c r="Y469">
        <v>0</v>
      </c>
      <c r="Z469" s="12">
        <f>INDEX('[1]แก้ไขชื่อผู้ดูแล 08-1168'!O:O,MATCH(K469,'[1]แก้ไขชื่อผู้ดูแล 08-1168'!B:B,0))</f>
        <v>0</v>
      </c>
      <c r="AA469" s="12">
        <f>INDEX('[1]แก้ไขชื่อผู้ดูแล 08-1168'!P:P,MATCH(K469,'[1]แก้ไขชื่อผู้ดูแล 08-1168'!B:B,0))</f>
        <v>0</v>
      </c>
      <c r="AB469" s="12" t="e">
        <f>INDEX('[1]แก้ไขชื่อผู้ดูแล 08-1168'!Q:Q,MATCH(K469,'[1]แก้ไขชื่อผู้ดูแล 08-1168'!B:B,0))</f>
        <v>#N/A</v>
      </c>
      <c r="AC469">
        <f>INDEX('[1]แก้ไขชื่อผู้ดูแล 08-1168'!I:I,MATCH(K469,'[1]แก้ไขชื่อผู้ดูแล 08-1168'!B:B,0))</f>
        <v>0</v>
      </c>
      <c r="AD469" s="13" t="e">
        <f>#REF!=AC469</f>
        <v>#REF!</v>
      </c>
      <c r="AK469" t="str">
        <f>H469</f>
        <v>TBB/LTB (ยางผ้าใบ)</v>
      </c>
    </row>
    <row r="470" spans="1:37" x14ac:dyDescent="0.2">
      <c r="A470" t="s">
        <v>37</v>
      </c>
      <c r="B470" s="10" t="s">
        <v>38</v>
      </c>
      <c r="C470" t="s">
        <v>39</v>
      </c>
      <c r="D470">
        <v>2026</v>
      </c>
      <c r="E470" t="s">
        <v>813</v>
      </c>
      <c r="F470" t="s">
        <v>224</v>
      </c>
      <c r="G470" t="s">
        <v>225</v>
      </c>
      <c r="H470" s="11" t="str">
        <f>INDEX('[1]ประเภท (2)'!B:B,MATCH(F470,'[1]ประเภท (2)'!A:A,0))</f>
        <v>TBB/LTB (ยางผ้าใบ)</v>
      </c>
      <c r="I470" s="11" t="str">
        <f>INDEX('[1]ประเภท (2)'!C:C,MATCH(F470,'[1]ประเภท (2)'!A:A,0))</f>
        <v>VB</v>
      </c>
      <c r="J470" t="s">
        <v>904</v>
      </c>
      <c r="K470" t="s">
        <v>817</v>
      </c>
      <c r="L470" s="12" t="s">
        <v>624</v>
      </c>
      <c r="M470" s="12" t="s">
        <v>818</v>
      </c>
      <c r="N470" t="s">
        <v>818</v>
      </c>
      <c r="O470" t="s">
        <v>819</v>
      </c>
      <c r="P470">
        <v>1</v>
      </c>
      <c r="Q470">
        <v>3410</v>
      </c>
      <c r="R470">
        <v>0</v>
      </c>
      <c r="S470">
        <v>3186.92</v>
      </c>
      <c r="T470">
        <v>223.08</v>
      </c>
      <c r="U470">
        <v>3410</v>
      </c>
      <c r="V470" t="s">
        <v>46</v>
      </c>
      <c r="W470" t="s">
        <v>46</v>
      </c>
      <c r="X470" t="s">
        <v>50</v>
      </c>
      <c r="Y470">
        <v>0</v>
      </c>
      <c r="Z470" s="12">
        <f>INDEX('[1]แก้ไขชื่อผู้ดูแล 08-1168'!O:O,MATCH(K470,'[1]แก้ไขชื่อผู้ดูแล 08-1168'!B:B,0))</f>
        <v>0</v>
      </c>
      <c r="AA470" s="12">
        <f>INDEX('[1]แก้ไขชื่อผู้ดูแล 08-1168'!P:P,MATCH(K470,'[1]แก้ไขชื่อผู้ดูแล 08-1168'!B:B,0))</f>
        <v>0</v>
      </c>
      <c r="AB470" s="12" t="e">
        <f>INDEX('[1]แก้ไขชื่อผู้ดูแล 08-1168'!Q:Q,MATCH(K470,'[1]แก้ไขชื่อผู้ดูแล 08-1168'!B:B,0))</f>
        <v>#N/A</v>
      </c>
      <c r="AC470">
        <f>INDEX('[1]แก้ไขชื่อผู้ดูแล 08-1168'!I:I,MATCH(K470,'[1]แก้ไขชื่อผู้ดูแล 08-1168'!B:B,0))</f>
        <v>0</v>
      </c>
      <c r="AD470" s="13" t="e">
        <f>#REF!=AC470</f>
        <v>#REF!</v>
      </c>
      <c r="AK470" t="str">
        <f>H470</f>
        <v>TBB/LTB (ยางผ้าใบ)</v>
      </c>
    </row>
    <row r="471" spans="1:37" x14ac:dyDescent="0.2">
      <c r="A471" t="s">
        <v>37</v>
      </c>
      <c r="B471" s="10" t="s">
        <v>38</v>
      </c>
      <c r="C471" t="s">
        <v>39</v>
      </c>
      <c r="D471">
        <v>2026</v>
      </c>
      <c r="E471" t="s">
        <v>813</v>
      </c>
      <c r="F471" t="s">
        <v>905</v>
      </c>
      <c r="G471" t="s">
        <v>906</v>
      </c>
      <c r="H471" s="11" t="str">
        <f>INDEX('[1]ประเภท (2)'!B:B,MATCH(F471,'[1]ประเภท (2)'!A:A,0))</f>
        <v>TBB/LTB (ยางผ้าใบ)</v>
      </c>
      <c r="I471" s="11" t="str">
        <f>INDEX('[1]ประเภท (2)'!C:C,MATCH(F471,'[1]ประเภท (2)'!A:A,0))</f>
        <v>VB</v>
      </c>
      <c r="J471" t="s">
        <v>907</v>
      </c>
      <c r="K471" t="s">
        <v>817</v>
      </c>
      <c r="L471" s="12" t="s">
        <v>624</v>
      </c>
      <c r="M471" s="12" t="s">
        <v>818</v>
      </c>
      <c r="N471" t="s">
        <v>818</v>
      </c>
      <c r="O471" t="s">
        <v>819</v>
      </c>
      <c r="P471">
        <v>1</v>
      </c>
      <c r="Q471">
        <v>5570</v>
      </c>
      <c r="R471">
        <v>0</v>
      </c>
      <c r="S471">
        <v>5205.6099999999997</v>
      </c>
      <c r="T471">
        <v>364.39</v>
      </c>
      <c r="U471">
        <v>5570</v>
      </c>
      <c r="V471" t="s">
        <v>46</v>
      </c>
      <c r="W471" t="s">
        <v>46</v>
      </c>
      <c r="X471" t="s">
        <v>67</v>
      </c>
      <c r="Y471">
        <v>0</v>
      </c>
      <c r="Z471" s="12">
        <f>INDEX('[1]แก้ไขชื่อผู้ดูแล 08-1168'!O:O,MATCH(K471,'[1]แก้ไขชื่อผู้ดูแล 08-1168'!B:B,0))</f>
        <v>0</v>
      </c>
      <c r="AA471" s="12">
        <f>INDEX('[1]แก้ไขชื่อผู้ดูแล 08-1168'!P:P,MATCH(K471,'[1]แก้ไขชื่อผู้ดูแล 08-1168'!B:B,0))</f>
        <v>0</v>
      </c>
      <c r="AB471" s="12" t="e">
        <f>INDEX('[1]แก้ไขชื่อผู้ดูแล 08-1168'!Q:Q,MATCH(K471,'[1]แก้ไขชื่อผู้ดูแล 08-1168'!B:B,0))</f>
        <v>#N/A</v>
      </c>
      <c r="AC471">
        <f>INDEX('[1]แก้ไขชื่อผู้ดูแล 08-1168'!I:I,MATCH(K471,'[1]แก้ไขชื่อผู้ดูแล 08-1168'!B:B,0))</f>
        <v>0</v>
      </c>
      <c r="AD471" s="13" t="e">
        <f>#REF!=AC471</f>
        <v>#REF!</v>
      </c>
      <c r="AK471" t="str">
        <f>H471</f>
        <v>TBB/LTB (ยางผ้าใบ)</v>
      </c>
    </row>
    <row r="472" spans="1:37" x14ac:dyDescent="0.2">
      <c r="A472" t="s">
        <v>37</v>
      </c>
      <c r="B472" s="10" t="s">
        <v>38</v>
      </c>
      <c r="C472" t="s">
        <v>39</v>
      </c>
      <c r="D472">
        <v>2026</v>
      </c>
      <c r="E472" t="s">
        <v>813</v>
      </c>
      <c r="F472" t="s">
        <v>905</v>
      </c>
      <c r="G472" t="s">
        <v>906</v>
      </c>
      <c r="H472" s="11" t="str">
        <f>INDEX('[1]ประเภท (2)'!B:B,MATCH(F472,'[1]ประเภท (2)'!A:A,0))</f>
        <v>TBB/LTB (ยางผ้าใบ)</v>
      </c>
      <c r="I472" s="11" t="str">
        <f>INDEX('[1]ประเภท (2)'!C:C,MATCH(F472,'[1]ประเภท (2)'!A:A,0))</f>
        <v>VB</v>
      </c>
      <c r="J472" t="s">
        <v>908</v>
      </c>
      <c r="K472" t="s">
        <v>817</v>
      </c>
      <c r="L472" s="12" t="s">
        <v>624</v>
      </c>
      <c r="M472" s="12" t="s">
        <v>818</v>
      </c>
      <c r="N472" t="s">
        <v>818</v>
      </c>
      <c r="O472" t="s">
        <v>819</v>
      </c>
      <c r="P472">
        <v>1</v>
      </c>
      <c r="Q472">
        <v>5570</v>
      </c>
      <c r="R472">
        <v>0</v>
      </c>
      <c r="S472">
        <v>5205.6099999999997</v>
      </c>
      <c r="T472">
        <v>364.39</v>
      </c>
      <c r="U472">
        <v>5570</v>
      </c>
      <c r="V472" t="s">
        <v>46</v>
      </c>
      <c r="W472" t="s">
        <v>46</v>
      </c>
      <c r="X472" t="s">
        <v>67</v>
      </c>
      <c r="Y472">
        <v>0</v>
      </c>
      <c r="Z472" s="12">
        <f>INDEX('[1]แก้ไขชื่อผู้ดูแล 08-1168'!O:O,MATCH(K472,'[1]แก้ไขชื่อผู้ดูแล 08-1168'!B:B,0))</f>
        <v>0</v>
      </c>
      <c r="AA472" s="12">
        <f>INDEX('[1]แก้ไขชื่อผู้ดูแล 08-1168'!P:P,MATCH(K472,'[1]แก้ไขชื่อผู้ดูแล 08-1168'!B:B,0))</f>
        <v>0</v>
      </c>
      <c r="AB472" s="12" t="e">
        <f>INDEX('[1]แก้ไขชื่อผู้ดูแล 08-1168'!Q:Q,MATCH(K472,'[1]แก้ไขชื่อผู้ดูแล 08-1168'!B:B,0))</f>
        <v>#N/A</v>
      </c>
      <c r="AC472">
        <f>INDEX('[1]แก้ไขชื่อผู้ดูแล 08-1168'!I:I,MATCH(K472,'[1]แก้ไขชื่อผู้ดูแล 08-1168'!B:B,0))</f>
        <v>0</v>
      </c>
      <c r="AD472" s="13" t="e">
        <f>#REF!=AC472</f>
        <v>#REF!</v>
      </c>
      <c r="AK472" t="str">
        <f>H472</f>
        <v>TBB/LTB (ยางผ้าใบ)</v>
      </c>
    </row>
    <row r="473" spans="1:37" x14ac:dyDescent="0.2">
      <c r="A473" t="s">
        <v>37</v>
      </c>
      <c r="B473" s="10" t="s">
        <v>38</v>
      </c>
      <c r="C473" t="s">
        <v>39</v>
      </c>
      <c r="D473">
        <v>2026</v>
      </c>
      <c r="E473" t="s">
        <v>813</v>
      </c>
      <c r="F473" t="s">
        <v>909</v>
      </c>
      <c r="G473" t="s">
        <v>910</v>
      </c>
      <c r="H473" s="11" t="str">
        <f>INDEX('[1]ประเภท (2)'!B:B,MATCH(F473,'[1]ประเภท (2)'!A:A,0))</f>
        <v>ยางมอเตอร์ไซค์</v>
      </c>
      <c r="I473" s="11" t="str">
        <f>INDEX('[1]ประเภท (2)'!C:C,MATCH(F473,'[1]ประเภท (2)'!A:A,0))</f>
        <v>WTL</v>
      </c>
      <c r="J473" t="s">
        <v>911</v>
      </c>
      <c r="K473" t="s">
        <v>817</v>
      </c>
      <c r="L473" s="12" t="s">
        <v>624</v>
      </c>
      <c r="M473" s="12" t="s">
        <v>818</v>
      </c>
      <c r="N473" t="s">
        <v>818</v>
      </c>
      <c r="O473" t="s">
        <v>819</v>
      </c>
      <c r="P473">
        <v>1</v>
      </c>
      <c r="Q473">
        <v>875</v>
      </c>
      <c r="R473">
        <v>0</v>
      </c>
      <c r="S473">
        <v>817.76</v>
      </c>
      <c r="T473">
        <v>57.24</v>
      </c>
      <c r="U473">
        <v>875</v>
      </c>
      <c r="V473" t="s">
        <v>46</v>
      </c>
      <c r="W473" t="s">
        <v>46</v>
      </c>
      <c r="X473" t="s">
        <v>59</v>
      </c>
      <c r="Y473">
        <v>0</v>
      </c>
      <c r="Z473" s="12">
        <f>INDEX('[1]แก้ไขชื่อผู้ดูแล 08-1168'!O:O,MATCH(K473,'[1]แก้ไขชื่อผู้ดูแล 08-1168'!B:B,0))</f>
        <v>0</v>
      </c>
      <c r="AA473" s="12">
        <f>INDEX('[1]แก้ไขชื่อผู้ดูแล 08-1168'!P:P,MATCH(K473,'[1]แก้ไขชื่อผู้ดูแล 08-1168'!B:B,0))</f>
        <v>0</v>
      </c>
      <c r="AB473" s="12" t="e">
        <f>INDEX('[1]แก้ไขชื่อผู้ดูแล 08-1168'!Q:Q,MATCH(K473,'[1]แก้ไขชื่อผู้ดูแล 08-1168'!B:B,0))</f>
        <v>#N/A</v>
      </c>
      <c r="AC473">
        <f>INDEX('[1]แก้ไขชื่อผู้ดูแล 08-1168'!I:I,MATCH(K473,'[1]แก้ไขชื่อผู้ดูแล 08-1168'!B:B,0))</f>
        <v>0</v>
      </c>
      <c r="AD473" s="13" t="e">
        <f>#REF!=AC473</f>
        <v>#REF!</v>
      </c>
      <c r="AK473" t="str">
        <f>H473</f>
        <v>ยางมอเตอร์ไซค์</v>
      </c>
    </row>
    <row r="474" spans="1:37" x14ac:dyDescent="0.2">
      <c r="A474" t="s">
        <v>37</v>
      </c>
      <c r="B474" s="10" t="s">
        <v>38</v>
      </c>
      <c r="C474" t="s">
        <v>39</v>
      </c>
      <c r="D474">
        <v>2026</v>
      </c>
      <c r="E474" t="s">
        <v>813</v>
      </c>
      <c r="F474" t="s">
        <v>912</v>
      </c>
      <c r="G474" t="s">
        <v>913</v>
      </c>
      <c r="H474" s="11" t="str">
        <f>INDEX('[1]ประเภท (2)'!B:B,MATCH(F474,'[1]ประเภท (2)'!A:A,0))</f>
        <v>ยางมอเตอร์ไซค์</v>
      </c>
      <c r="I474" s="11" t="str">
        <f>INDEX('[1]ประเภท (2)'!C:C,MATCH(F474,'[1]ประเภท (2)'!A:A,0))</f>
        <v>WTL</v>
      </c>
      <c r="J474" t="s">
        <v>911</v>
      </c>
      <c r="K474" t="s">
        <v>817</v>
      </c>
      <c r="L474" s="12" t="s">
        <v>624</v>
      </c>
      <c r="M474" s="12" t="s">
        <v>818</v>
      </c>
      <c r="N474" t="s">
        <v>818</v>
      </c>
      <c r="O474" t="s">
        <v>819</v>
      </c>
      <c r="P474">
        <v>1</v>
      </c>
      <c r="Q474">
        <v>790</v>
      </c>
      <c r="R474">
        <v>0</v>
      </c>
      <c r="S474">
        <v>738.32</v>
      </c>
      <c r="T474">
        <v>51.68</v>
      </c>
      <c r="U474">
        <v>790</v>
      </c>
      <c r="V474" t="s">
        <v>46</v>
      </c>
      <c r="W474" t="s">
        <v>46</v>
      </c>
      <c r="X474" t="s">
        <v>59</v>
      </c>
      <c r="Y474">
        <v>0</v>
      </c>
      <c r="Z474" s="12">
        <f>INDEX('[1]แก้ไขชื่อผู้ดูแล 08-1168'!O:O,MATCH(K474,'[1]แก้ไขชื่อผู้ดูแล 08-1168'!B:B,0))</f>
        <v>0</v>
      </c>
      <c r="AA474" s="12">
        <f>INDEX('[1]แก้ไขชื่อผู้ดูแล 08-1168'!P:P,MATCH(K474,'[1]แก้ไขชื่อผู้ดูแล 08-1168'!B:B,0))</f>
        <v>0</v>
      </c>
      <c r="AB474" s="12" t="e">
        <f>INDEX('[1]แก้ไขชื่อผู้ดูแล 08-1168'!Q:Q,MATCH(K474,'[1]แก้ไขชื่อผู้ดูแล 08-1168'!B:B,0))</f>
        <v>#N/A</v>
      </c>
      <c r="AC474">
        <f>INDEX('[1]แก้ไขชื่อผู้ดูแล 08-1168'!I:I,MATCH(K474,'[1]แก้ไขชื่อผู้ดูแล 08-1168'!B:B,0))</f>
        <v>0</v>
      </c>
      <c r="AD474" s="13" t="e">
        <f>#REF!=AC474</f>
        <v>#REF!</v>
      </c>
      <c r="AK474" t="str">
        <f>H474</f>
        <v>ยางมอเตอร์ไซค์</v>
      </c>
    </row>
    <row r="475" spans="1:37" x14ac:dyDescent="0.2">
      <c r="A475" t="s">
        <v>37</v>
      </c>
      <c r="B475" s="10" t="s">
        <v>38</v>
      </c>
      <c r="C475" t="s">
        <v>39</v>
      </c>
      <c r="D475">
        <v>2026</v>
      </c>
      <c r="E475" t="s">
        <v>813</v>
      </c>
      <c r="F475" t="s">
        <v>914</v>
      </c>
      <c r="G475" t="s">
        <v>915</v>
      </c>
      <c r="H475" s="11" t="str">
        <f>INDEX('[1]ประเภท (2)'!B:B,MATCH(F475,'[1]ประเภท (2)'!A:A,0))</f>
        <v>ยางมอเตอร์ไซค์</v>
      </c>
      <c r="I475" s="11" t="str">
        <f>INDEX('[1]ประเภท (2)'!C:C,MATCH(F475,'[1]ประเภท (2)'!A:A,0))</f>
        <v>WTL</v>
      </c>
      <c r="J475" t="s">
        <v>916</v>
      </c>
      <c r="K475" t="s">
        <v>817</v>
      </c>
      <c r="L475" s="12" t="s">
        <v>624</v>
      </c>
      <c r="M475" s="12" t="s">
        <v>818</v>
      </c>
      <c r="N475" t="s">
        <v>818</v>
      </c>
      <c r="O475" t="s">
        <v>819</v>
      </c>
      <c r="P475">
        <v>1</v>
      </c>
      <c r="Q475">
        <v>385</v>
      </c>
      <c r="R475">
        <v>0</v>
      </c>
      <c r="S475">
        <v>359.81</v>
      </c>
      <c r="T475">
        <v>25.19</v>
      </c>
      <c r="U475">
        <v>385</v>
      </c>
      <c r="V475" t="s">
        <v>46</v>
      </c>
      <c r="W475" t="s">
        <v>46</v>
      </c>
      <c r="X475" t="s">
        <v>50</v>
      </c>
      <c r="Y475">
        <v>0</v>
      </c>
      <c r="Z475" s="12">
        <f>INDEX('[1]แก้ไขชื่อผู้ดูแล 08-1168'!O:O,MATCH(K475,'[1]แก้ไขชื่อผู้ดูแล 08-1168'!B:B,0))</f>
        <v>0</v>
      </c>
      <c r="AA475" s="12">
        <f>INDEX('[1]แก้ไขชื่อผู้ดูแล 08-1168'!P:P,MATCH(K475,'[1]แก้ไขชื่อผู้ดูแล 08-1168'!B:B,0))</f>
        <v>0</v>
      </c>
      <c r="AB475" s="12" t="e">
        <f>INDEX('[1]แก้ไขชื่อผู้ดูแล 08-1168'!Q:Q,MATCH(K475,'[1]แก้ไขชื่อผู้ดูแล 08-1168'!B:B,0))</f>
        <v>#N/A</v>
      </c>
      <c r="AC475">
        <f>INDEX('[1]แก้ไขชื่อผู้ดูแล 08-1168'!I:I,MATCH(K475,'[1]แก้ไขชื่อผู้ดูแล 08-1168'!B:B,0))</f>
        <v>0</v>
      </c>
      <c r="AD475" s="13" t="e">
        <f>#REF!=AC475</f>
        <v>#REF!</v>
      </c>
      <c r="AK475" t="str">
        <f>H475</f>
        <v>ยางมอเตอร์ไซค์</v>
      </c>
    </row>
    <row r="476" spans="1:37" x14ac:dyDescent="0.2">
      <c r="A476" t="s">
        <v>37</v>
      </c>
      <c r="B476" s="10" t="s">
        <v>38</v>
      </c>
      <c r="C476" t="s">
        <v>39</v>
      </c>
      <c r="D476">
        <v>2026</v>
      </c>
      <c r="E476" t="s">
        <v>813</v>
      </c>
      <c r="F476" t="s">
        <v>917</v>
      </c>
      <c r="G476" t="s">
        <v>918</v>
      </c>
      <c r="H476" s="11" t="str">
        <f>INDEX('[1]ประเภท (2)'!B:B,MATCH(F476,'[1]ประเภท (2)'!A:A,0))</f>
        <v>ยางมอเตอร์ไซค์</v>
      </c>
      <c r="I476" s="11" t="str">
        <f>INDEX('[1]ประเภท (2)'!C:C,MATCH(F476,'[1]ประเภท (2)'!A:A,0))</f>
        <v>DORU</v>
      </c>
      <c r="J476" t="s">
        <v>919</v>
      </c>
      <c r="K476" t="s">
        <v>817</v>
      </c>
      <c r="L476" s="12" t="s">
        <v>624</v>
      </c>
      <c r="M476" s="12" t="s">
        <v>818</v>
      </c>
      <c r="N476" t="s">
        <v>818</v>
      </c>
      <c r="O476" t="s">
        <v>819</v>
      </c>
      <c r="P476">
        <v>1</v>
      </c>
      <c r="Q476">
        <v>625</v>
      </c>
      <c r="R476">
        <v>0</v>
      </c>
      <c r="S476">
        <v>584.11</v>
      </c>
      <c r="T476">
        <v>40.89</v>
      </c>
      <c r="U476">
        <v>625</v>
      </c>
      <c r="V476" t="s">
        <v>46</v>
      </c>
      <c r="W476" t="s">
        <v>46</v>
      </c>
      <c r="X476" t="s">
        <v>883</v>
      </c>
      <c r="Y476">
        <v>0</v>
      </c>
      <c r="Z476" s="12">
        <f>INDEX('[1]แก้ไขชื่อผู้ดูแล 08-1168'!O:O,MATCH(K476,'[1]แก้ไขชื่อผู้ดูแล 08-1168'!B:B,0))</f>
        <v>0</v>
      </c>
      <c r="AA476" s="12">
        <f>INDEX('[1]แก้ไขชื่อผู้ดูแล 08-1168'!P:P,MATCH(K476,'[1]แก้ไขชื่อผู้ดูแล 08-1168'!B:B,0))</f>
        <v>0</v>
      </c>
      <c r="AB476" s="12" t="e">
        <f>INDEX('[1]แก้ไขชื่อผู้ดูแล 08-1168'!Q:Q,MATCH(K476,'[1]แก้ไขชื่อผู้ดูแล 08-1168'!B:B,0))</f>
        <v>#N/A</v>
      </c>
      <c r="AC476">
        <f>INDEX('[1]แก้ไขชื่อผู้ดูแล 08-1168'!I:I,MATCH(K476,'[1]แก้ไขชื่อผู้ดูแล 08-1168'!B:B,0))</f>
        <v>0</v>
      </c>
      <c r="AD476" s="13" t="e">
        <f>#REF!=AC476</f>
        <v>#REF!</v>
      </c>
      <c r="AK476" t="str">
        <f>H476</f>
        <v>ยางมอเตอร์ไซค์</v>
      </c>
    </row>
    <row r="477" spans="1:37" x14ac:dyDescent="0.2">
      <c r="A477" t="s">
        <v>37</v>
      </c>
      <c r="B477" s="10" t="s">
        <v>38</v>
      </c>
      <c r="C477" t="s">
        <v>39</v>
      </c>
      <c r="D477">
        <v>2026</v>
      </c>
      <c r="E477" t="s">
        <v>813</v>
      </c>
      <c r="F477" t="s">
        <v>920</v>
      </c>
      <c r="G477" t="s">
        <v>921</v>
      </c>
      <c r="H477" s="11" t="str">
        <f>INDEX('[1]ประเภท (2)'!B:B,MATCH(F477,'[1]ประเภท (2)'!A:A,0))</f>
        <v>ยางมอเตอร์ไซค์</v>
      </c>
      <c r="I477" s="11" t="str">
        <f>INDEX('[1]ประเภท (2)'!C:C,MATCH(F477,'[1]ประเภท (2)'!A:A,0))</f>
        <v>WTL</v>
      </c>
      <c r="J477" t="s">
        <v>922</v>
      </c>
      <c r="K477" t="s">
        <v>817</v>
      </c>
      <c r="L477" s="12" t="s">
        <v>624</v>
      </c>
      <c r="M477" s="12" t="s">
        <v>818</v>
      </c>
      <c r="N477" t="s">
        <v>818</v>
      </c>
      <c r="O477" t="s">
        <v>819</v>
      </c>
      <c r="P477">
        <v>1</v>
      </c>
      <c r="Q477">
        <v>415</v>
      </c>
      <c r="R477">
        <v>0</v>
      </c>
      <c r="S477">
        <v>387.85</v>
      </c>
      <c r="T477">
        <v>27.15</v>
      </c>
      <c r="U477">
        <v>415</v>
      </c>
      <c r="V477" t="s">
        <v>46</v>
      </c>
      <c r="W477" t="s">
        <v>46</v>
      </c>
      <c r="X477" t="s">
        <v>50</v>
      </c>
      <c r="Y477">
        <v>0</v>
      </c>
      <c r="Z477" s="12">
        <f>INDEX('[1]แก้ไขชื่อผู้ดูแล 08-1168'!O:O,MATCH(K477,'[1]แก้ไขชื่อผู้ดูแล 08-1168'!B:B,0))</f>
        <v>0</v>
      </c>
      <c r="AA477" s="12">
        <f>INDEX('[1]แก้ไขชื่อผู้ดูแล 08-1168'!P:P,MATCH(K477,'[1]แก้ไขชื่อผู้ดูแล 08-1168'!B:B,0))</f>
        <v>0</v>
      </c>
      <c r="AB477" s="12" t="e">
        <f>INDEX('[1]แก้ไขชื่อผู้ดูแล 08-1168'!Q:Q,MATCH(K477,'[1]แก้ไขชื่อผู้ดูแล 08-1168'!B:B,0))</f>
        <v>#N/A</v>
      </c>
      <c r="AC477">
        <f>INDEX('[1]แก้ไขชื่อผู้ดูแล 08-1168'!I:I,MATCH(K477,'[1]แก้ไขชื่อผู้ดูแล 08-1168'!B:B,0))</f>
        <v>0</v>
      </c>
      <c r="AD477" s="13" t="e">
        <f>#REF!=AC477</f>
        <v>#REF!</v>
      </c>
      <c r="AK477" t="str">
        <f>H477</f>
        <v>ยางมอเตอร์ไซค์</v>
      </c>
    </row>
    <row r="478" spans="1:37" x14ac:dyDescent="0.2">
      <c r="A478" t="s">
        <v>37</v>
      </c>
      <c r="B478" s="10" t="s">
        <v>38</v>
      </c>
      <c r="C478" t="s">
        <v>39</v>
      </c>
      <c r="D478">
        <v>2026</v>
      </c>
      <c r="E478" t="s">
        <v>813</v>
      </c>
      <c r="F478" t="s">
        <v>850</v>
      </c>
      <c r="G478" t="s">
        <v>851</v>
      </c>
      <c r="H478" s="11" t="str">
        <f>INDEX('[1]ประเภท (2)'!B:B,MATCH(F478,'[1]ประเภท (2)'!A:A,0))</f>
        <v>ยางใน</v>
      </c>
      <c r="I478" s="11" t="str">
        <f>INDEX('[1]ประเภท (2)'!C:C,MATCH(F478,'[1]ประเภท (2)'!A:A,0))</f>
        <v>VB</v>
      </c>
      <c r="J478" t="s">
        <v>922</v>
      </c>
      <c r="K478" t="s">
        <v>817</v>
      </c>
      <c r="L478" s="12" t="s">
        <v>624</v>
      </c>
      <c r="M478" s="12" t="s">
        <v>818</v>
      </c>
      <c r="N478" t="s">
        <v>818</v>
      </c>
      <c r="O478" t="s">
        <v>819</v>
      </c>
      <c r="P478">
        <v>1</v>
      </c>
      <c r="Q478">
        <v>73</v>
      </c>
      <c r="R478">
        <v>0</v>
      </c>
      <c r="S478">
        <v>68.22</v>
      </c>
      <c r="T478">
        <v>4.78</v>
      </c>
      <c r="U478">
        <v>73</v>
      </c>
      <c r="V478" t="s">
        <v>46</v>
      </c>
      <c r="W478" t="s">
        <v>46</v>
      </c>
      <c r="X478" t="s">
        <v>50</v>
      </c>
      <c r="Y478">
        <v>0</v>
      </c>
      <c r="Z478" s="12">
        <f>INDEX('[1]แก้ไขชื่อผู้ดูแล 08-1168'!O:O,MATCH(K478,'[1]แก้ไขชื่อผู้ดูแล 08-1168'!B:B,0))</f>
        <v>0</v>
      </c>
      <c r="AA478" s="12">
        <f>INDEX('[1]แก้ไขชื่อผู้ดูแล 08-1168'!P:P,MATCH(K478,'[1]แก้ไขชื่อผู้ดูแล 08-1168'!B:B,0))</f>
        <v>0</v>
      </c>
      <c r="AB478" s="12" t="e">
        <f>INDEX('[1]แก้ไขชื่อผู้ดูแล 08-1168'!Q:Q,MATCH(K478,'[1]แก้ไขชื่อผู้ดูแล 08-1168'!B:B,0))</f>
        <v>#N/A</v>
      </c>
      <c r="AC478">
        <f>INDEX('[1]แก้ไขชื่อผู้ดูแล 08-1168'!I:I,MATCH(K478,'[1]แก้ไขชื่อผู้ดูแล 08-1168'!B:B,0))</f>
        <v>0</v>
      </c>
      <c r="AD478" s="13" t="e">
        <f>#REF!=AC478</f>
        <v>#REF!</v>
      </c>
      <c r="AK478" t="str">
        <f>H478</f>
        <v>ยางใน</v>
      </c>
    </row>
    <row r="479" spans="1:37" x14ac:dyDescent="0.2">
      <c r="A479" t="s">
        <v>37</v>
      </c>
      <c r="B479" s="10" t="s">
        <v>38</v>
      </c>
      <c r="C479" t="s">
        <v>39</v>
      </c>
      <c r="D479">
        <v>2026</v>
      </c>
      <c r="E479" t="s">
        <v>813</v>
      </c>
      <c r="F479" t="s">
        <v>852</v>
      </c>
      <c r="G479" t="s">
        <v>853</v>
      </c>
      <c r="H479" s="11" t="str">
        <f>INDEX('[1]ประเภท (2)'!B:B,MATCH(F479,'[1]ประเภท (2)'!A:A,0))</f>
        <v>ยางมอเตอร์ไซค์</v>
      </c>
      <c r="I479" s="11" t="str">
        <f>INDEX('[1]ประเภท (2)'!C:C,MATCH(F479,'[1]ประเภท (2)'!A:A,0))</f>
        <v>CAMEL</v>
      </c>
      <c r="J479" t="s">
        <v>923</v>
      </c>
      <c r="K479" t="s">
        <v>817</v>
      </c>
      <c r="L479" s="12" t="s">
        <v>624</v>
      </c>
      <c r="M479" s="12" t="s">
        <v>818</v>
      </c>
      <c r="N479" t="s">
        <v>818</v>
      </c>
      <c r="O479" t="s">
        <v>819</v>
      </c>
      <c r="P479">
        <v>2</v>
      </c>
      <c r="Q479">
        <v>395</v>
      </c>
      <c r="R479">
        <v>0</v>
      </c>
      <c r="S479">
        <v>738.32</v>
      </c>
      <c r="T479">
        <v>51.68</v>
      </c>
      <c r="U479">
        <v>790</v>
      </c>
      <c r="V479" t="s">
        <v>46</v>
      </c>
      <c r="W479" t="s">
        <v>46</v>
      </c>
      <c r="X479" t="s">
        <v>47</v>
      </c>
      <c r="Y479">
        <v>0</v>
      </c>
      <c r="Z479" s="12">
        <f>INDEX('[1]แก้ไขชื่อผู้ดูแล 08-1168'!O:O,MATCH(K479,'[1]แก้ไขชื่อผู้ดูแล 08-1168'!B:B,0))</f>
        <v>0</v>
      </c>
      <c r="AA479" s="12">
        <f>INDEX('[1]แก้ไขชื่อผู้ดูแล 08-1168'!P:P,MATCH(K479,'[1]แก้ไขชื่อผู้ดูแล 08-1168'!B:B,0))</f>
        <v>0</v>
      </c>
      <c r="AB479" s="12" t="e">
        <f>INDEX('[1]แก้ไขชื่อผู้ดูแล 08-1168'!Q:Q,MATCH(K479,'[1]แก้ไขชื่อผู้ดูแล 08-1168'!B:B,0))</f>
        <v>#N/A</v>
      </c>
      <c r="AC479">
        <f>INDEX('[1]แก้ไขชื่อผู้ดูแล 08-1168'!I:I,MATCH(K479,'[1]แก้ไขชื่อผู้ดูแล 08-1168'!B:B,0))</f>
        <v>0</v>
      </c>
      <c r="AD479" s="13" t="e">
        <f>#REF!=AC479</f>
        <v>#REF!</v>
      </c>
      <c r="AK479" t="str">
        <f>H479</f>
        <v>ยางมอเตอร์ไซค์</v>
      </c>
    </row>
    <row r="480" spans="1:37" x14ac:dyDescent="0.2">
      <c r="A480" t="s">
        <v>37</v>
      </c>
      <c r="B480" s="10" t="s">
        <v>38</v>
      </c>
      <c r="C480" t="s">
        <v>39</v>
      </c>
      <c r="D480">
        <v>2026</v>
      </c>
      <c r="E480" t="s">
        <v>813</v>
      </c>
      <c r="F480" t="s">
        <v>924</v>
      </c>
      <c r="G480" t="s">
        <v>925</v>
      </c>
      <c r="H480" s="11" t="str">
        <f>INDEX('[1]ประเภท (2)'!B:B,MATCH(F480,'[1]ประเภท (2)'!A:A,0))</f>
        <v>ยางมอเตอร์ไซค์</v>
      </c>
      <c r="I480" s="11" t="str">
        <f>INDEX('[1]ประเภท (2)'!C:C,MATCH(F480,'[1]ประเภท (2)'!A:A,0))</f>
        <v>VB</v>
      </c>
      <c r="J480" t="s">
        <v>926</v>
      </c>
      <c r="K480" t="s">
        <v>817</v>
      </c>
      <c r="L480" s="12" t="s">
        <v>624</v>
      </c>
      <c r="M480" s="12" t="s">
        <v>818</v>
      </c>
      <c r="N480" t="s">
        <v>818</v>
      </c>
      <c r="O480" t="s">
        <v>819</v>
      </c>
      <c r="P480">
        <v>1</v>
      </c>
      <c r="Q480">
        <v>315</v>
      </c>
      <c r="R480">
        <v>0</v>
      </c>
      <c r="S480">
        <v>294.39</v>
      </c>
      <c r="T480">
        <v>20.61</v>
      </c>
      <c r="U480">
        <v>315</v>
      </c>
      <c r="V480" t="s">
        <v>46</v>
      </c>
      <c r="W480" t="s">
        <v>46</v>
      </c>
      <c r="X480" t="s">
        <v>59</v>
      </c>
      <c r="Y480">
        <v>0</v>
      </c>
      <c r="Z480" s="12">
        <f>INDEX('[1]แก้ไขชื่อผู้ดูแล 08-1168'!O:O,MATCH(K480,'[1]แก้ไขชื่อผู้ดูแล 08-1168'!B:B,0))</f>
        <v>0</v>
      </c>
      <c r="AA480" s="12">
        <f>INDEX('[1]แก้ไขชื่อผู้ดูแล 08-1168'!P:P,MATCH(K480,'[1]แก้ไขชื่อผู้ดูแล 08-1168'!B:B,0))</f>
        <v>0</v>
      </c>
      <c r="AB480" s="12" t="e">
        <f>INDEX('[1]แก้ไขชื่อผู้ดูแล 08-1168'!Q:Q,MATCH(K480,'[1]แก้ไขชื่อผู้ดูแล 08-1168'!B:B,0))</f>
        <v>#N/A</v>
      </c>
      <c r="AC480">
        <f>INDEX('[1]แก้ไขชื่อผู้ดูแล 08-1168'!I:I,MATCH(K480,'[1]แก้ไขชื่อผู้ดูแล 08-1168'!B:B,0))</f>
        <v>0</v>
      </c>
      <c r="AD480" s="13" t="e">
        <f>#REF!=AC480</f>
        <v>#REF!</v>
      </c>
      <c r="AK480" t="str">
        <f>H480</f>
        <v>ยางมอเตอร์ไซค์</v>
      </c>
    </row>
    <row r="481" spans="1:37" x14ac:dyDescent="0.2">
      <c r="A481" t="s">
        <v>37</v>
      </c>
      <c r="B481" s="10" t="s">
        <v>38</v>
      </c>
      <c r="C481" t="s">
        <v>39</v>
      </c>
      <c r="D481">
        <v>2026</v>
      </c>
      <c r="E481" t="s">
        <v>813</v>
      </c>
      <c r="F481" t="s">
        <v>927</v>
      </c>
      <c r="G481" t="s">
        <v>928</v>
      </c>
      <c r="H481" s="11" t="str">
        <f>INDEX('[1]ประเภท (2)'!B:B,MATCH(F481,'[1]ประเภท (2)'!A:A,0))</f>
        <v>ยางมอเตอร์ไซค์</v>
      </c>
      <c r="I481" s="11" t="str">
        <f>INDEX('[1]ประเภท (2)'!C:C,MATCH(F481,'[1]ประเภท (2)'!A:A,0))</f>
        <v>VB</v>
      </c>
      <c r="J481" t="s">
        <v>926</v>
      </c>
      <c r="K481" t="s">
        <v>817</v>
      </c>
      <c r="L481" s="12" t="s">
        <v>624</v>
      </c>
      <c r="M481" s="12" t="s">
        <v>818</v>
      </c>
      <c r="N481" t="s">
        <v>818</v>
      </c>
      <c r="O481" t="s">
        <v>819</v>
      </c>
      <c r="P481">
        <v>1</v>
      </c>
      <c r="Q481">
        <v>345</v>
      </c>
      <c r="R481">
        <v>0</v>
      </c>
      <c r="S481">
        <v>322.43</v>
      </c>
      <c r="T481">
        <v>22.57</v>
      </c>
      <c r="U481">
        <v>345</v>
      </c>
      <c r="V481" t="s">
        <v>46</v>
      </c>
      <c r="W481" t="s">
        <v>46</v>
      </c>
      <c r="X481" t="s">
        <v>50</v>
      </c>
      <c r="Y481">
        <v>0</v>
      </c>
      <c r="Z481" s="12">
        <f>INDEX('[1]แก้ไขชื่อผู้ดูแล 08-1168'!O:O,MATCH(K481,'[1]แก้ไขชื่อผู้ดูแล 08-1168'!B:B,0))</f>
        <v>0</v>
      </c>
      <c r="AA481" s="12">
        <f>INDEX('[1]แก้ไขชื่อผู้ดูแล 08-1168'!P:P,MATCH(K481,'[1]แก้ไขชื่อผู้ดูแล 08-1168'!B:B,0))</f>
        <v>0</v>
      </c>
      <c r="AB481" s="12" t="e">
        <f>INDEX('[1]แก้ไขชื่อผู้ดูแล 08-1168'!Q:Q,MATCH(K481,'[1]แก้ไขชื่อผู้ดูแล 08-1168'!B:B,0))</f>
        <v>#N/A</v>
      </c>
      <c r="AC481">
        <f>INDEX('[1]แก้ไขชื่อผู้ดูแล 08-1168'!I:I,MATCH(K481,'[1]แก้ไขชื่อผู้ดูแล 08-1168'!B:B,0))</f>
        <v>0</v>
      </c>
      <c r="AD481" s="13" t="e">
        <f>#REF!=AC481</f>
        <v>#REF!</v>
      </c>
      <c r="AK481" t="str">
        <f>H481</f>
        <v>ยางมอเตอร์ไซค์</v>
      </c>
    </row>
    <row r="482" spans="1:37" x14ac:dyDescent="0.2">
      <c r="A482" t="s">
        <v>37</v>
      </c>
      <c r="B482" s="10" t="s">
        <v>38</v>
      </c>
      <c r="C482" t="s">
        <v>39</v>
      </c>
      <c r="D482">
        <v>2026</v>
      </c>
      <c r="E482" t="s">
        <v>813</v>
      </c>
      <c r="F482" t="s">
        <v>929</v>
      </c>
      <c r="G482" t="s">
        <v>930</v>
      </c>
      <c r="H482" s="11" t="str">
        <f>INDEX('[1]ประเภท (2)'!B:B,MATCH(F482,'[1]ประเภท (2)'!A:A,0))</f>
        <v>ยางมอเตอร์ไซค์</v>
      </c>
      <c r="I482" s="11" t="str">
        <f>INDEX('[1]ประเภท (2)'!C:C,MATCH(F482,'[1]ประเภท (2)'!A:A,0))</f>
        <v>VB</v>
      </c>
      <c r="J482" t="s">
        <v>931</v>
      </c>
      <c r="K482" t="s">
        <v>817</v>
      </c>
      <c r="L482" s="12" t="s">
        <v>624</v>
      </c>
      <c r="M482" s="12" t="s">
        <v>818</v>
      </c>
      <c r="N482" t="s">
        <v>818</v>
      </c>
      <c r="O482" t="s">
        <v>819</v>
      </c>
      <c r="P482">
        <v>1</v>
      </c>
      <c r="Q482">
        <v>665</v>
      </c>
      <c r="R482">
        <v>0</v>
      </c>
      <c r="S482">
        <v>621.5</v>
      </c>
      <c r="T482">
        <v>43.5</v>
      </c>
      <c r="U482">
        <v>665</v>
      </c>
      <c r="V482" t="s">
        <v>46</v>
      </c>
      <c r="W482" t="s">
        <v>46</v>
      </c>
      <c r="X482" t="s">
        <v>50</v>
      </c>
      <c r="Y482">
        <v>0</v>
      </c>
      <c r="Z482" s="12">
        <f>INDEX('[1]แก้ไขชื่อผู้ดูแล 08-1168'!O:O,MATCH(K482,'[1]แก้ไขชื่อผู้ดูแล 08-1168'!B:B,0))</f>
        <v>0</v>
      </c>
      <c r="AA482" s="12">
        <f>INDEX('[1]แก้ไขชื่อผู้ดูแล 08-1168'!P:P,MATCH(K482,'[1]แก้ไขชื่อผู้ดูแล 08-1168'!B:B,0))</f>
        <v>0</v>
      </c>
      <c r="AB482" s="12" t="e">
        <f>INDEX('[1]แก้ไขชื่อผู้ดูแล 08-1168'!Q:Q,MATCH(K482,'[1]แก้ไขชื่อผู้ดูแล 08-1168'!B:B,0))</f>
        <v>#N/A</v>
      </c>
      <c r="AC482">
        <f>INDEX('[1]แก้ไขชื่อผู้ดูแล 08-1168'!I:I,MATCH(K482,'[1]แก้ไขชื่อผู้ดูแล 08-1168'!B:B,0))</f>
        <v>0</v>
      </c>
      <c r="AD482" s="13" t="e">
        <f>#REF!=AC482</f>
        <v>#REF!</v>
      </c>
      <c r="AK482" t="str">
        <f>H482</f>
        <v>ยางมอเตอร์ไซค์</v>
      </c>
    </row>
    <row r="483" spans="1:37" x14ac:dyDescent="0.2">
      <c r="A483" t="s">
        <v>37</v>
      </c>
      <c r="B483" s="10" t="s">
        <v>38</v>
      </c>
      <c r="C483" t="s">
        <v>39</v>
      </c>
      <c r="D483">
        <v>2026</v>
      </c>
      <c r="E483" t="s">
        <v>813</v>
      </c>
      <c r="F483" t="s">
        <v>932</v>
      </c>
      <c r="G483" t="s">
        <v>933</v>
      </c>
      <c r="H483" s="11" t="str">
        <f>INDEX('[1]ประเภท (2)'!B:B,MATCH(F483,'[1]ประเภท (2)'!A:A,0))</f>
        <v>ยางมอเตอร์ไซค์</v>
      </c>
      <c r="I483" s="11" t="str">
        <f>INDEX('[1]ประเภท (2)'!C:C,MATCH(F483,'[1]ประเภท (2)'!A:A,0))</f>
        <v>VB</v>
      </c>
      <c r="J483" t="s">
        <v>931</v>
      </c>
      <c r="K483" t="s">
        <v>817</v>
      </c>
      <c r="L483" s="12" t="s">
        <v>624</v>
      </c>
      <c r="M483" s="12" t="s">
        <v>818</v>
      </c>
      <c r="N483" t="s">
        <v>818</v>
      </c>
      <c r="O483" t="s">
        <v>819</v>
      </c>
      <c r="P483">
        <v>1</v>
      </c>
      <c r="Q483">
        <v>735</v>
      </c>
      <c r="R483">
        <v>0</v>
      </c>
      <c r="S483">
        <v>686.92</v>
      </c>
      <c r="T483">
        <v>48.08</v>
      </c>
      <c r="U483">
        <v>735</v>
      </c>
      <c r="V483" t="s">
        <v>46</v>
      </c>
      <c r="W483" t="s">
        <v>46</v>
      </c>
      <c r="X483" t="s">
        <v>50</v>
      </c>
      <c r="Y483">
        <v>0</v>
      </c>
      <c r="Z483" s="12">
        <f>INDEX('[1]แก้ไขชื่อผู้ดูแล 08-1168'!O:O,MATCH(K483,'[1]แก้ไขชื่อผู้ดูแล 08-1168'!B:B,0))</f>
        <v>0</v>
      </c>
      <c r="AA483" s="12">
        <f>INDEX('[1]แก้ไขชื่อผู้ดูแล 08-1168'!P:P,MATCH(K483,'[1]แก้ไขชื่อผู้ดูแล 08-1168'!B:B,0))</f>
        <v>0</v>
      </c>
      <c r="AB483" s="12" t="e">
        <f>INDEX('[1]แก้ไขชื่อผู้ดูแล 08-1168'!Q:Q,MATCH(K483,'[1]แก้ไขชื่อผู้ดูแล 08-1168'!B:B,0))</f>
        <v>#N/A</v>
      </c>
      <c r="AC483">
        <f>INDEX('[1]แก้ไขชื่อผู้ดูแล 08-1168'!I:I,MATCH(K483,'[1]แก้ไขชื่อผู้ดูแล 08-1168'!B:B,0))</f>
        <v>0</v>
      </c>
      <c r="AD483" s="13" t="e">
        <f>#REF!=AC483</f>
        <v>#REF!</v>
      </c>
      <c r="AK483" t="str">
        <f>H483</f>
        <v>ยางมอเตอร์ไซค์</v>
      </c>
    </row>
    <row r="484" spans="1:37" x14ac:dyDescent="0.2">
      <c r="A484" t="s">
        <v>37</v>
      </c>
      <c r="B484" s="10" t="s">
        <v>38</v>
      </c>
      <c r="C484" t="s">
        <v>39</v>
      </c>
      <c r="D484">
        <v>2026</v>
      </c>
      <c r="E484" t="s">
        <v>813</v>
      </c>
      <c r="F484" t="s">
        <v>859</v>
      </c>
      <c r="G484" t="s">
        <v>860</v>
      </c>
      <c r="H484" s="11" t="str">
        <f>INDEX('[1]ประเภท (2)'!B:B,MATCH(F484,'[1]ประเภท (2)'!A:A,0))</f>
        <v>ยางมอเตอร์ไซค์</v>
      </c>
      <c r="I484" s="11" t="str">
        <f>INDEX('[1]ประเภท (2)'!C:C,MATCH(F484,'[1]ประเภท (2)'!A:A,0))</f>
        <v>WTL</v>
      </c>
      <c r="J484" t="s">
        <v>934</v>
      </c>
      <c r="K484" t="s">
        <v>817</v>
      </c>
      <c r="L484" s="12" t="s">
        <v>624</v>
      </c>
      <c r="M484" s="12" t="s">
        <v>818</v>
      </c>
      <c r="N484" t="s">
        <v>818</v>
      </c>
      <c r="O484" t="s">
        <v>819</v>
      </c>
      <c r="P484">
        <v>1</v>
      </c>
      <c r="Q484">
        <v>360</v>
      </c>
      <c r="R484">
        <v>0</v>
      </c>
      <c r="S484">
        <v>336.45</v>
      </c>
      <c r="T484">
        <v>23.55</v>
      </c>
      <c r="U484">
        <v>360</v>
      </c>
      <c r="V484" t="s">
        <v>46</v>
      </c>
      <c r="W484" t="s">
        <v>46</v>
      </c>
      <c r="X484" t="s">
        <v>50</v>
      </c>
      <c r="Y484">
        <v>0</v>
      </c>
      <c r="Z484" s="12">
        <f>INDEX('[1]แก้ไขชื่อผู้ดูแล 08-1168'!O:O,MATCH(K484,'[1]แก้ไขชื่อผู้ดูแล 08-1168'!B:B,0))</f>
        <v>0</v>
      </c>
      <c r="AA484" s="12">
        <f>INDEX('[1]แก้ไขชื่อผู้ดูแล 08-1168'!P:P,MATCH(K484,'[1]แก้ไขชื่อผู้ดูแล 08-1168'!B:B,0))</f>
        <v>0</v>
      </c>
      <c r="AB484" s="12" t="e">
        <f>INDEX('[1]แก้ไขชื่อผู้ดูแล 08-1168'!Q:Q,MATCH(K484,'[1]แก้ไขชื่อผู้ดูแล 08-1168'!B:B,0))</f>
        <v>#N/A</v>
      </c>
      <c r="AC484">
        <f>INDEX('[1]แก้ไขชื่อผู้ดูแล 08-1168'!I:I,MATCH(K484,'[1]แก้ไขชื่อผู้ดูแล 08-1168'!B:B,0))</f>
        <v>0</v>
      </c>
      <c r="AD484" s="13" t="e">
        <f>#REF!=AC484</f>
        <v>#REF!</v>
      </c>
      <c r="AK484" t="str">
        <f>H484</f>
        <v>ยางมอเตอร์ไซค์</v>
      </c>
    </row>
    <row r="485" spans="1:37" x14ac:dyDescent="0.2">
      <c r="A485" t="s">
        <v>37</v>
      </c>
      <c r="B485" s="10" t="s">
        <v>38</v>
      </c>
      <c r="C485" t="s">
        <v>39</v>
      </c>
      <c r="D485">
        <v>2026</v>
      </c>
      <c r="E485" t="s">
        <v>813</v>
      </c>
      <c r="F485" t="s">
        <v>859</v>
      </c>
      <c r="G485" t="s">
        <v>860</v>
      </c>
      <c r="H485" s="11" t="str">
        <f>INDEX('[1]ประเภท (2)'!B:B,MATCH(F485,'[1]ประเภท (2)'!A:A,0))</f>
        <v>ยางมอเตอร์ไซค์</v>
      </c>
      <c r="I485" s="11" t="str">
        <f>INDEX('[1]ประเภท (2)'!C:C,MATCH(F485,'[1]ประเภท (2)'!A:A,0))</f>
        <v>WTL</v>
      </c>
      <c r="J485" t="s">
        <v>935</v>
      </c>
      <c r="K485" t="s">
        <v>817</v>
      </c>
      <c r="L485" s="12" t="s">
        <v>624</v>
      </c>
      <c r="M485" s="12" t="s">
        <v>818</v>
      </c>
      <c r="N485" t="s">
        <v>818</v>
      </c>
      <c r="O485" t="s">
        <v>819</v>
      </c>
      <c r="P485">
        <v>1</v>
      </c>
      <c r="Q485">
        <v>360</v>
      </c>
      <c r="R485">
        <v>0</v>
      </c>
      <c r="S485">
        <v>336.45</v>
      </c>
      <c r="T485">
        <v>23.55</v>
      </c>
      <c r="U485">
        <v>360</v>
      </c>
      <c r="V485" t="s">
        <v>46</v>
      </c>
      <c r="W485" t="s">
        <v>46</v>
      </c>
      <c r="X485" t="s">
        <v>50</v>
      </c>
      <c r="Y485">
        <v>0</v>
      </c>
      <c r="Z485" s="12">
        <f>INDEX('[1]แก้ไขชื่อผู้ดูแล 08-1168'!O:O,MATCH(K485,'[1]แก้ไขชื่อผู้ดูแล 08-1168'!B:B,0))</f>
        <v>0</v>
      </c>
      <c r="AA485" s="12">
        <f>INDEX('[1]แก้ไขชื่อผู้ดูแล 08-1168'!P:P,MATCH(K485,'[1]แก้ไขชื่อผู้ดูแล 08-1168'!B:B,0))</f>
        <v>0</v>
      </c>
      <c r="AB485" s="12" t="e">
        <f>INDEX('[1]แก้ไขชื่อผู้ดูแล 08-1168'!Q:Q,MATCH(K485,'[1]แก้ไขชื่อผู้ดูแล 08-1168'!B:B,0))</f>
        <v>#N/A</v>
      </c>
      <c r="AC485">
        <f>INDEX('[1]แก้ไขชื่อผู้ดูแล 08-1168'!I:I,MATCH(K485,'[1]แก้ไขชื่อผู้ดูแล 08-1168'!B:B,0))</f>
        <v>0</v>
      </c>
      <c r="AD485" s="13" t="e">
        <f>#REF!=AC485</f>
        <v>#REF!</v>
      </c>
      <c r="AK485" t="str">
        <f>H485</f>
        <v>ยางมอเตอร์ไซค์</v>
      </c>
    </row>
    <row r="486" spans="1:37" x14ac:dyDescent="0.2">
      <c r="A486" t="s">
        <v>37</v>
      </c>
      <c r="B486" s="10" t="s">
        <v>38</v>
      </c>
      <c r="C486" t="s">
        <v>39</v>
      </c>
      <c r="D486">
        <v>2026</v>
      </c>
      <c r="E486" t="s">
        <v>813</v>
      </c>
      <c r="F486" t="s">
        <v>859</v>
      </c>
      <c r="G486" t="s">
        <v>860</v>
      </c>
      <c r="H486" s="11" t="str">
        <f>INDEX('[1]ประเภท (2)'!B:B,MATCH(F486,'[1]ประเภท (2)'!A:A,0))</f>
        <v>ยางมอเตอร์ไซค์</v>
      </c>
      <c r="I486" s="11" t="str">
        <f>INDEX('[1]ประเภท (2)'!C:C,MATCH(F486,'[1]ประเภท (2)'!A:A,0))</f>
        <v>WTL</v>
      </c>
      <c r="J486" t="s">
        <v>936</v>
      </c>
      <c r="K486" t="s">
        <v>817</v>
      </c>
      <c r="L486" s="12" t="s">
        <v>624</v>
      </c>
      <c r="M486" s="12" t="s">
        <v>818</v>
      </c>
      <c r="N486" t="s">
        <v>818</v>
      </c>
      <c r="O486" t="s">
        <v>819</v>
      </c>
      <c r="P486">
        <v>1</v>
      </c>
      <c r="Q486">
        <v>360</v>
      </c>
      <c r="R486">
        <v>0</v>
      </c>
      <c r="S486">
        <v>336.45</v>
      </c>
      <c r="T486">
        <v>23.55</v>
      </c>
      <c r="U486">
        <v>360</v>
      </c>
      <c r="V486" t="s">
        <v>46</v>
      </c>
      <c r="W486" t="s">
        <v>46</v>
      </c>
      <c r="X486" t="s">
        <v>50</v>
      </c>
      <c r="Y486">
        <v>0</v>
      </c>
      <c r="Z486" s="12">
        <f>INDEX('[1]แก้ไขชื่อผู้ดูแล 08-1168'!O:O,MATCH(K486,'[1]แก้ไขชื่อผู้ดูแล 08-1168'!B:B,0))</f>
        <v>0</v>
      </c>
      <c r="AA486" s="12">
        <f>INDEX('[1]แก้ไขชื่อผู้ดูแล 08-1168'!P:P,MATCH(K486,'[1]แก้ไขชื่อผู้ดูแล 08-1168'!B:B,0))</f>
        <v>0</v>
      </c>
      <c r="AB486" s="12" t="e">
        <f>INDEX('[1]แก้ไขชื่อผู้ดูแล 08-1168'!Q:Q,MATCH(K486,'[1]แก้ไขชื่อผู้ดูแล 08-1168'!B:B,0))</f>
        <v>#N/A</v>
      </c>
      <c r="AC486">
        <f>INDEX('[1]แก้ไขชื่อผู้ดูแล 08-1168'!I:I,MATCH(K486,'[1]แก้ไขชื่อผู้ดูแล 08-1168'!B:B,0))</f>
        <v>0</v>
      </c>
      <c r="AD486" s="13" t="e">
        <f>#REF!=AC486</f>
        <v>#REF!</v>
      </c>
      <c r="AK486" t="str">
        <f>H486</f>
        <v>ยางมอเตอร์ไซค์</v>
      </c>
    </row>
    <row r="487" spans="1:37" x14ac:dyDescent="0.2">
      <c r="A487" t="s">
        <v>37</v>
      </c>
      <c r="B487" s="10" t="s">
        <v>38</v>
      </c>
      <c r="C487" t="s">
        <v>39</v>
      </c>
      <c r="D487">
        <v>2026</v>
      </c>
      <c r="E487" t="s">
        <v>813</v>
      </c>
      <c r="F487" t="s">
        <v>884</v>
      </c>
      <c r="G487" t="s">
        <v>885</v>
      </c>
      <c r="H487" s="11" t="str">
        <f>INDEX('[1]ประเภท (2)'!B:B,MATCH(F487,'[1]ประเภท (2)'!A:A,0))</f>
        <v>ยางมอเตอร์ไซค์</v>
      </c>
      <c r="I487" s="11" t="str">
        <f>INDEX('[1]ประเภท (2)'!C:C,MATCH(F487,'[1]ประเภท (2)'!A:A,0))</f>
        <v>WTL</v>
      </c>
      <c r="J487" t="s">
        <v>937</v>
      </c>
      <c r="K487" t="s">
        <v>817</v>
      </c>
      <c r="L487" s="12" t="s">
        <v>624</v>
      </c>
      <c r="M487" s="12" t="s">
        <v>818</v>
      </c>
      <c r="N487" t="s">
        <v>818</v>
      </c>
      <c r="O487" t="s">
        <v>819</v>
      </c>
      <c r="P487">
        <v>1</v>
      </c>
      <c r="Q487">
        <v>427</v>
      </c>
      <c r="R487">
        <v>0</v>
      </c>
      <c r="S487">
        <v>399.07</v>
      </c>
      <c r="T487">
        <v>27.93</v>
      </c>
      <c r="U487">
        <v>427</v>
      </c>
      <c r="V487" t="s">
        <v>46</v>
      </c>
      <c r="W487" t="s">
        <v>46</v>
      </c>
      <c r="X487" t="s">
        <v>50</v>
      </c>
      <c r="Y487">
        <v>0</v>
      </c>
      <c r="Z487" s="12">
        <f>INDEX('[1]แก้ไขชื่อผู้ดูแล 08-1168'!O:O,MATCH(K487,'[1]แก้ไขชื่อผู้ดูแล 08-1168'!B:B,0))</f>
        <v>0</v>
      </c>
      <c r="AA487" s="12">
        <f>INDEX('[1]แก้ไขชื่อผู้ดูแล 08-1168'!P:P,MATCH(K487,'[1]แก้ไขชื่อผู้ดูแล 08-1168'!B:B,0))</f>
        <v>0</v>
      </c>
      <c r="AB487" s="12" t="e">
        <f>INDEX('[1]แก้ไขชื่อผู้ดูแล 08-1168'!Q:Q,MATCH(K487,'[1]แก้ไขชื่อผู้ดูแล 08-1168'!B:B,0))</f>
        <v>#N/A</v>
      </c>
      <c r="AC487">
        <f>INDEX('[1]แก้ไขชื่อผู้ดูแล 08-1168'!I:I,MATCH(K487,'[1]แก้ไขชื่อผู้ดูแล 08-1168'!B:B,0))</f>
        <v>0</v>
      </c>
      <c r="AD487" s="13" t="e">
        <f>#REF!=AC487</f>
        <v>#REF!</v>
      </c>
      <c r="AK487" t="str">
        <f>H487</f>
        <v>ยางมอเตอร์ไซค์</v>
      </c>
    </row>
    <row r="488" spans="1:37" x14ac:dyDescent="0.2">
      <c r="A488" t="s">
        <v>37</v>
      </c>
      <c r="B488" s="10" t="s">
        <v>38</v>
      </c>
      <c r="C488" t="s">
        <v>39</v>
      </c>
      <c r="D488">
        <v>2026</v>
      </c>
      <c r="E488" t="s">
        <v>813</v>
      </c>
      <c r="F488" t="s">
        <v>938</v>
      </c>
      <c r="G488" t="s">
        <v>939</v>
      </c>
      <c r="H488" s="11" t="str">
        <f>INDEX('[1]ประเภท (2)'!B:B,MATCH(F488,'[1]ประเภท (2)'!A:A,0))</f>
        <v>ยางมอเตอร์ไซค์</v>
      </c>
      <c r="I488" s="11" t="str">
        <f>INDEX('[1]ประเภท (2)'!C:C,MATCH(F488,'[1]ประเภท (2)'!A:A,0))</f>
        <v>GR</v>
      </c>
      <c r="J488" t="s">
        <v>940</v>
      </c>
      <c r="K488" t="s">
        <v>817</v>
      </c>
      <c r="L488" s="12" t="s">
        <v>624</v>
      </c>
      <c r="M488" s="12" t="s">
        <v>818</v>
      </c>
      <c r="N488" t="s">
        <v>818</v>
      </c>
      <c r="O488" t="s">
        <v>819</v>
      </c>
      <c r="P488">
        <v>1</v>
      </c>
      <c r="Q488">
        <v>315</v>
      </c>
      <c r="R488">
        <v>0</v>
      </c>
      <c r="S488">
        <v>294.39</v>
      </c>
      <c r="T488">
        <v>20.61</v>
      </c>
      <c r="U488">
        <v>315</v>
      </c>
      <c r="V488" t="s">
        <v>46</v>
      </c>
      <c r="W488" t="s">
        <v>46</v>
      </c>
      <c r="X488" t="s">
        <v>67</v>
      </c>
      <c r="Y488">
        <v>0</v>
      </c>
      <c r="Z488" s="12">
        <f>INDEX('[1]แก้ไขชื่อผู้ดูแล 08-1168'!O:O,MATCH(K488,'[1]แก้ไขชื่อผู้ดูแล 08-1168'!B:B,0))</f>
        <v>0</v>
      </c>
      <c r="AA488" s="12">
        <f>INDEX('[1]แก้ไขชื่อผู้ดูแล 08-1168'!P:P,MATCH(K488,'[1]แก้ไขชื่อผู้ดูแล 08-1168'!B:B,0))</f>
        <v>0</v>
      </c>
      <c r="AB488" s="12" t="e">
        <f>INDEX('[1]แก้ไขชื่อผู้ดูแล 08-1168'!Q:Q,MATCH(K488,'[1]แก้ไขชื่อผู้ดูแล 08-1168'!B:B,0))</f>
        <v>#N/A</v>
      </c>
      <c r="AC488">
        <f>INDEX('[1]แก้ไขชื่อผู้ดูแล 08-1168'!I:I,MATCH(K488,'[1]แก้ไขชื่อผู้ดูแล 08-1168'!B:B,0))</f>
        <v>0</v>
      </c>
      <c r="AD488" s="13" t="e">
        <f>#REF!=AC488</f>
        <v>#REF!</v>
      </c>
      <c r="AK488" t="str">
        <f>H488</f>
        <v>ยางมอเตอร์ไซค์</v>
      </c>
    </row>
    <row r="489" spans="1:37" x14ac:dyDescent="0.2">
      <c r="A489" t="s">
        <v>37</v>
      </c>
      <c r="B489" s="10" t="s">
        <v>38</v>
      </c>
      <c r="C489" t="s">
        <v>39</v>
      </c>
      <c r="D489">
        <v>2026</v>
      </c>
      <c r="E489" t="s">
        <v>813</v>
      </c>
      <c r="F489" t="s">
        <v>938</v>
      </c>
      <c r="G489" t="s">
        <v>939</v>
      </c>
      <c r="H489" s="11" t="str">
        <f>INDEX('[1]ประเภท (2)'!B:B,MATCH(F489,'[1]ประเภท (2)'!A:A,0))</f>
        <v>ยางมอเตอร์ไซค์</v>
      </c>
      <c r="I489" s="11" t="str">
        <f>INDEX('[1]ประเภท (2)'!C:C,MATCH(F489,'[1]ประเภท (2)'!A:A,0))</f>
        <v>GR</v>
      </c>
      <c r="J489" t="s">
        <v>941</v>
      </c>
      <c r="K489" t="s">
        <v>817</v>
      </c>
      <c r="L489" s="12" t="s">
        <v>624</v>
      </c>
      <c r="M489" s="12" t="s">
        <v>818</v>
      </c>
      <c r="N489" t="s">
        <v>818</v>
      </c>
      <c r="O489" t="s">
        <v>819</v>
      </c>
      <c r="P489">
        <v>1</v>
      </c>
      <c r="Q489">
        <v>315</v>
      </c>
      <c r="R489">
        <v>0</v>
      </c>
      <c r="S489">
        <v>294.39</v>
      </c>
      <c r="T489">
        <v>20.61</v>
      </c>
      <c r="U489">
        <v>315</v>
      </c>
      <c r="V489" t="s">
        <v>46</v>
      </c>
      <c r="W489" t="s">
        <v>46</v>
      </c>
      <c r="X489" t="s">
        <v>67</v>
      </c>
      <c r="Y489">
        <v>0</v>
      </c>
      <c r="Z489" s="12">
        <f>INDEX('[1]แก้ไขชื่อผู้ดูแล 08-1168'!O:O,MATCH(K489,'[1]แก้ไขชื่อผู้ดูแล 08-1168'!B:B,0))</f>
        <v>0</v>
      </c>
      <c r="AA489" s="12">
        <f>INDEX('[1]แก้ไขชื่อผู้ดูแล 08-1168'!P:P,MATCH(K489,'[1]แก้ไขชื่อผู้ดูแล 08-1168'!B:B,0))</f>
        <v>0</v>
      </c>
      <c r="AB489" s="12" t="e">
        <f>INDEX('[1]แก้ไขชื่อผู้ดูแล 08-1168'!Q:Q,MATCH(K489,'[1]แก้ไขชื่อผู้ดูแล 08-1168'!B:B,0))</f>
        <v>#N/A</v>
      </c>
      <c r="AC489">
        <f>INDEX('[1]แก้ไขชื่อผู้ดูแล 08-1168'!I:I,MATCH(K489,'[1]แก้ไขชื่อผู้ดูแล 08-1168'!B:B,0))</f>
        <v>0</v>
      </c>
      <c r="AD489" s="13" t="e">
        <f>#REF!=AC489</f>
        <v>#REF!</v>
      </c>
      <c r="AK489" t="str">
        <f>H489</f>
        <v>ยางมอเตอร์ไซค์</v>
      </c>
    </row>
    <row r="490" spans="1:37" x14ac:dyDescent="0.2">
      <c r="A490" t="s">
        <v>37</v>
      </c>
      <c r="B490" s="10" t="s">
        <v>38</v>
      </c>
      <c r="C490" t="s">
        <v>39</v>
      </c>
      <c r="D490">
        <v>2026</v>
      </c>
      <c r="E490" t="s">
        <v>813</v>
      </c>
      <c r="F490" t="s">
        <v>850</v>
      </c>
      <c r="G490" t="s">
        <v>851</v>
      </c>
      <c r="H490" s="11" t="str">
        <f>INDEX('[1]ประเภท (2)'!B:B,MATCH(F490,'[1]ประเภท (2)'!A:A,0))</f>
        <v>ยางใน</v>
      </c>
      <c r="I490" s="11" t="str">
        <f>INDEX('[1]ประเภท (2)'!C:C,MATCH(F490,'[1]ประเภท (2)'!A:A,0))</f>
        <v>VB</v>
      </c>
      <c r="J490" t="s">
        <v>941</v>
      </c>
      <c r="K490" t="s">
        <v>817</v>
      </c>
      <c r="L490" s="12" t="s">
        <v>624</v>
      </c>
      <c r="M490" s="12" t="s">
        <v>818</v>
      </c>
      <c r="N490" t="s">
        <v>818</v>
      </c>
      <c r="O490" t="s">
        <v>819</v>
      </c>
      <c r="P490">
        <v>1</v>
      </c>
      <c r="Q490">
        <v>73</v>
      </c>
      <c r="R490">
        <v>0</v>
      </c>
      <c r="S490">
        <v>68.22</v>
      </c>
      <c r="T490">
        <v>4.78</v>
      </c>
      <c r="U490">
        <v>73</v>
      </c>
      <c r="V490" t="s">
        <v>46</v>
      </c>
      <c r="W490" t="s">
        <v>46</v>
      </c>
      <c r="X490" t="s">
        <v>50</v>
      </c>
      <c r="Y490">
        <v>0</v>
      </c>
      <c r="Z490" s="12">
        <f>INDEX('[1]แก้ไขชื่อผู้ดูแล 08-1168'!O:O,MATCH(K490,'[1]แก้ไขชื่อผู้ดูแล 08-1168'!B:B,0))</f>
        <v>0</v>
      </c>
      <c r="AA490" s="12">
        <f>INDEX('[1]แก้ไขชื่อผู้ดูแล 08-1168'!P:P,MATCH(K490,'[1]แก้ไขชื่อผู้ดูแล 08-1168'!B:B,0))</f>
        <v>0</v>
      </c>
      <c r="AB490" s="12" t="e">
        <f>INDEX('[1]แก้ไขชื่อผู้ดูแล 08-1168'!Q:Q,MATCH(K490,'[1]แก้ไขชื่อผู้ดูแล 08-1168'!B:B,0))</f>
        <v>#N/A</v>
      </c>
      <c r="AC490">
        <f>INDEX('[1]แก้ไขชื่อผู้ดูแล 08-1168'!I:I,MATCH(K490,'[1]แก้ไขชื่อผู้ดูแล 08-1168'!B:B,0))</f>
        <v>0</v>
      </c>
      <c r="AD490" s="13" t="e">
        <f>#REF!=AC490</f>
        <v>#REF!</v>
      </c>
      <c r="AK490" t="str">
        <f>H490</f>
        <v>ยางใน</v>
      </c>
    </row>
    <row r="491" spans="1:37" x14ac:dyDescent="0.2">
      <c r="A491" t="s">
        <v>37</v>
      </c>
      <c r="B491" s="10" t="s">
        <v>38</v>
      </c>
      <c r="C491" t="s">
        <v>39</v>
      </c>
      <c r="D491">
        <v>2026</v>
      </c>
      <c r="E491" t="s">
        <v>813</v>
      </c>
      <c r="F491" t="s">
        <v>938</v>
      </c>
      <c r="G491" t="s">
        <v>939</v>
      </c>
      <c r="H491" s="11" t="str">
        <f>INDEX('[1]ประเภท (2)'!B:B,MATCH(F491,'[1]ประเภท (2)'!A:A,0))</f>
        <v>ยางมอเตอร์ไซค์</v>
      </c>
      <c r="I491" s="11" t="str">
        <f>INDEX('[1]ประเภท (2)'!C:C,MATCH(F491,'[1]ประเภท (2)'!A:A,0))</f>
        <v>GR</v>
      </c>
      <c r="J491" t="s">
        <v>942</v>
      </c>
      <c r="K491" t="s">
        <v>817</v>
      </c>
      <c r="L491" s="12" t="s">
        <v>624</v>
      </c>
      <c r="M491" s="12" t="s">
        <v>818</v>
      </c>
      <c r="N491" t="s">
        <v>818</v>
      </c>
      <c r="O491" t="s">
        <v>819</v>
      </c>
      <c r="P491">
        <v>1</v>
      </c>
      <c r="Q491">
        <v>330</v>
      </c>
      <c r="R491">
        <v>0</v>
      </c>
      <c r="S491">
        <v>308.41000000000003</v>
      </c>
      <c r="T491">
        <v>21.59</v>
      </c>
      <c r="U491">
        <v>330</v>
      </c>
      <c r="V491" t="s">
        <v>46</v>
      </c>
      <c r="W491" t="s">
        <v>46</v>
      </c>
      <c r="X491" t="s">
        <v>67</v>
      </c>
      <c r="Y491">
        <v>0</v>
      </c>
      <c r="Z491" s="12">
        <f>INDEX('[1]แก้ไขชื่อผู้ดูแล 08-1168'!O:O,MATCH(K491,'[1]แก้ไขชื่อผู้ดูแล 08-1168'!B:B,0))</f>
        <v>0</v>
      </c>
      <c r="AA491" s="12">
        <f>INDEX('[1]แก้ไขชื่อผู้ดูแล 08-1168'!P:P,MATCH(K491,'[1]แก้ไขชื่อผู้ดูแล 08-1168'!B:B,0))</f>
        <v>0</v>
      </c>
      <c r="AB491" s="12" t="e">
        <f>INDEX('[1]แก้ไขชื่อผู้ดูแล 08-1168'!Q:Q,MATCH(K491,'[1]แก้ไขชื่อผู้ดูแล 08-1168'!B:B,0))</f>
        <v>#N/A</v>
      </c>
      <c r="AC491">
        <f>INDEX('[1]แก้ไขชื่อผู้ดูแล 08-1168'!I:I,MATCH(K491,'[1]แก้ไขชื่อผู้ดูแล 08-1168'!B:B,0))</f>
        <v>0</v>
      </c>
      <c r="AD491" s="13" t="e">
        <f>#REF!=AC491</f>
        <v>#REF!</v>
      </c>
      <c r="AK491" t="str">
        <f>H491</f>
        <v>ยางมอเตอร์ไซค์</v>
      </c>
    </row>
    <row r="492" spans="1:37" x14ac:dyDescent="0.2">
      <c r="A492" t="s">
        <v>37</v>
      </c>
      <c r="B492" s="10" t="s">
        <v>38</v>
      </c>
      <c r="C492" t="s">
        <v>39</v>
      </c>
      <c r="D492">
        <v>2026</v>
      </c>
      <c r="E492" t="s">
        <v>813</v>
      </c>
      <c r="F492" t="s">
        <v>850</v>
      </c>
      <c r="G492" t="s">
        <v>851</v>
      </c>
      <c r="H492" s="11" t="str">
        <f>INDEX('[1]ประเภท (2)'!B:B,MATCH(F492,'[1]ประเภท (2)'!A:A,0))</f>
        <v>ยางใน</v>
      </c>
      <c r="I492" s="11" t="str">
        <f>INDEX('[1]ประเภท (2)'!C:C,MATCH(F492,'[1]ประเภท (2)'!A:A,0))</f>
        <v>VB</v>
      </c>
      <c r="J492" t="s">
        <v>942</v>
      </c>
      <c r="K492" t="s">
        <v>817</v>
      </c>
      <c r="L492" s="12" t="s">
        <v>624</v>
      </c>
      <c r="M492" s="12" t="s">
        <v>818</v>
      </c>
      <c r="N492" t="s">
        <v>818</v>
      </c>
      <c r="O492" t="s">
        <v>819</v>
      </c>
      <c r="P492">
        <v>1</v>
      </c>
      <c r="Q492">
        <v>80</v>
      </c>
      <c r="R492">
        <v>0</v>
      </c>
      <c r="S492">
        <v>74.77</v>
      </c>
      <c r="T492">
        <v>5.23</v>
      </c>
      <c r="U492">
        <v>80</v>
      </c>
      <c r="V492" t="s">
        <v>46</v>
      </c>
      <c r="W492" t="s">
        <v>46</v>
      </c>
      <c r="X492" t="s">
        <v>50</v>
      </c>
      <c r="Y492">
        <v>0</v>
      </c>
      <c r="Z492" s="12">
        <f>INDEX('[1]แก้ไขชื่อผู้ดูแล 08-1168'!O:O,MATCH(K492,'[1]แก้ไขชื่อผู้ดูแล 08-1168'!B:B,0))</f>
        <v>0</v>
      </c>
      <c r="AA492" s="12">
        <f>INDEX('[1]แก้ไขชื่อผู้ดูแล 08-1168'!P:P,MATCH(K492,'[1]แก้ไขชื่อผู้ดูแล 08-1168'!B:B,0))</f>
        <v>0</v>
      </c>
      <c r="AB492" s="12" t="e">
        <f>INDEX('[1]แก้ไขชื่อผู้ดูแล 08-1168'!Q:Q,MATCH(K492,'[1]แก้ไขชื่อผู้ดูแล 08-1168'!B:B,0))</f>
        <v>#N/A</v>
      </c>
      <c r="AC492">
        <f>INDEX('[1]แก้ไขชื่อผู้ดูแล 08-1168'!I:I,MATCH(K492,'[1]แก้ไขชื่อผู้ดูแล 08-1168'!B:B,0))</f>
        <v>0</v>
      </c>
      <c r="AD492" s="13" t="e">
        <f>#REF!=AC492</f>
        <v>#REF!</v>
      </c>
      <c r="AK492" t="str">
        <f>H492</f>
        <v>ยางใน</v>
      </c>
    </row>
    <row r="493" spans="1:37" x14ac:dyDescent="0.2">
      <c r="A493" t="s">
        <v>37</v>
      </c>
      <c r="B493" s="10" t="s">
        <v>38</v>
      </c>
      <c r="C493" t="s">
        <v>39</v>
      </c>
      <c r="D493">
        <v>2026</v>
      </c>
      <c r="E493" t="s">
        <v>813</v>
      </c>
      <c r="F493" t="s">
        <v>889</v>
      </c>
      <c r="G493" t="s">
        <v>890</v>
      </c>
      <c r="H493" s="11" t="str">
        <f>INDEX('[1]ประเภท (2)'!B:B,MATCH(F493,'[1]ประเภท (2)'!A:A,0))</f>
        <v>ยางมอเตอร์ไซค์</v>
      </c>
      <c r="I493" s="11" t="str">
        <f>INDEX('[1]ประเภท (2)'!C:C,MATCH(F493,'[1]ประเภท (2)'!A:A,0))</f>
        <v>GR</v>
      </c>
      <c r="J493" t="s">
        <v>943</v>
      </c>
      <c r="K493" t="s">
        <v>817</v>
      </c>
      <c r="L493" s="12" t="s">
        <v>624</v>
      </c>
      <c r="M493" s="12" t="s">
        <v>818</v>
      </c>
      <c r="N493" t="s">
        <v>818</v>
      </c>
      <c r="O493" t="s">
        <v>819</v>
      </c>
      <c r="P493">
        <v>1</v>
      </c>
      <c r="Q493">
        <v>380</v>
      </c>
      <c r="R493">
        <v>0</v>
      </c>
      <c r="S493">
        <v>355.14</v>
      </c>
      <c r="T493">
        <v>24.86</v>
      </c>
      <c r="U493">
        <v>380</v>
      </c>
      <c r="V493" t="s">
        <v>46</v>
      </c>
      <c r="W493" t="s">
        <v>46</v>
      </c>
      <c r="X493" t="s">
        <v>50</v>
      </c>
      <c r="Y493">
        <v>0</v>
      </c>
      <c r="Z493" s="12">
        <f>INDEX('[1]แก้ไขชื่อผู้ดูแล 08-1168'!O:O,MATCH(K493,'[1]แก้ไขชื่อผู้ดูแล 08-1168'!B:B,0))</f>
        <v>0</v>
      </c>
      <c r="AA493" s="12">
        <f>INDEX('[1]แก้ไขชื่อผู้ดูแล 08-1168'!P:P,MATCH(K493,'[1]แก้ไขชื่อผู้ดูแล 08-1168'!B:B,0))</f>
        <v>0</v>
      </c>
      <c r="AB493" s="12" t="e">
        <f>INDEX('[1]แก้ไขชื่อผู้ดูแล 08-1168'!Q:Q,MATCH(K493,'[1]แก้ไขชื่อผู้ดูแล 08-1168'!B:B,0))</f>
        <v>#N/A</v>
      </c>
      <c r="AC493">
        <f>INDEX('[1]แก้ไขชื่อผู้ดูแล 08-1168'!I:I,MATCH(K493,'[1]แก้ไขชื่อผู้ดูแล 08-1168'!B:B,0))</f>
        <v>0</v>
      </c>
      <c r="AD493" s="13" t="e">
        <f>#REF!=AC493</f>
        <v>#REF!</v>
      </c>
      <c r="AK493" t="str">
        <f>H493</f>
        <v>ยางมอเตอร์ไซค์</v>
      </c>
    </row>
    <row r="494" spans="1:37" x14ac:dyDescent="0.2">
      <c r="A494" t="s">
        <v>37</v>
      </c>
      <c r="B494" s="10" t="s">
        <v>38</v>
      </c>
      <c r="C494" t="s">
        <v>39</v>
      </c>
      <c r="D494">
        <v>2026</v>
      </c>
      <c r="E494" t="s">
        <v>813</v>
      </c>
      <c r="F494" t="s">
        <v>874</v>
      </c>
      <c r="G494" t="s">
        <v>875</v>
      </c>
      <c r="H494" s="11" t="str">
        <f>INDEX('[1]ประเภท (2)'!B:B,MATCH(F494,'[1]ประเภท (2)'!A:A,0))</f>
        <v>ยางใน</v>
      </c>
      <c r="I494" s="11" t="str">
        <f>INDEX('[1]ประเภท (2)'!C:C,MATCH(F494,'[1]ประเภท (2)'!A:A,0))</f>
        <v>VB</v>
      </c>
      <c r="J494" t="s">
        <v>944</v>
      </c>
      <c r="K494" t="s">
        <v>817</v>
      </c>
      <c r="L494" s="12" t="s">
        <v>624</v>
      </c>
      <c r="M494" s="12" t="s">
        <v>818</v>
      </c>
      <c r="N494" t="s">
        <v>818</v>
      </c>
      <c r="O494" t="s">
        <v>819</v>
      </c>
      <c r="P494">
        <v>2</v>
      </c>
      <c r="Q494">
        <v>94</v>
      </c>
      <c r="R494">
        <v>0</v>
      </c>
      <c r="S494">
        <v>175.7</v>
      </c>
      <c r="T494">
        <v>12.3</v>
      </c>
      <c r="U494">
        <v>188</v>
      </c>
      <c r="V494" t="s">
        <v>46</v>
      </c>
      <c r="W494" t="s">
        <v>46</v>
      </c>
      <c r="X494" t="s">
        <v>50</v>
      </c>
      <c r="Y494">
        <v>0</v>
      </c>
      <c r="Z494" s="12">
        <f>INDEX('[1]แก้ไขชื่อผู้ดูแล 08-1168'!O:O,MATCH(K494,'[1]แก้ไขชื่อผู้ดูแล 08-1168'!B:B,0))</f>
        <v>0</v>
      </c>
      <c r="AA494" s="12">
        <f>INDEX('[1]แก้ไขชื่อผู้ดูแล 08-1168'!P:P,MATCH(K494,'[1]แก้ไขชื่อผู้ดูแล 08-1168'!B:B,0))</f>
        <v>0</v>
      </c>
      <c r="AB494" s="12" t="e">
        <f>INDEX('[1]แก้ไขชื่อผู้ดูแล 08-1168'!Q:Q,MATCH(K494,'[1]แก้ไขชื่อผู้ดูแล 08-1168'!B:B,0))</f>
        <v>#N/A</v>
      </c>
      <c r="AC494">
        <f>INDEX('[1]แก้ไขชื่อผู้ดูแล 08-1168'!I:I,MATCH(K494,'[1]แก้ไขชื่อผู้ดูแล 08-1168'!B:B,0))</f>
        <v>0</v>
      </c>
      <c r="AD494" s="13" t="e">
        <f>#REF!=AC494</f>
        <v>#REF!</v>
      </c>
      <c r="AK494" t="str">
        <f>H494</f>
        <v>ยางใน</v>
      </c>
    </row>
    <row r="495" spans="1:37" x14ac:dyDescent="0.2">
      <c r="A495" t="s">
        <v>37</v>
      </c>
      <c r="B495" s="10" t="s">
        <v>38</v>
      </c>
      <c r="C495" t="s">
        <v>39</v>
      </c>
      <c r="D495">
        <v>2026</v>
      </c>
      <c r="E495" t="s">
        <v>813</v>
      </c>
      <c r="F495" t="s">
        <v>945</v>
      </c>
      <c r="G495" t="s">
        <v>946</v>
      </c>
      <c r="H495" s="11" t="str">
        <f>INDEX('[1]ประเภท (2)'!B:B,MATCH(F495,'[1]ประเภท (2)'!A:A,0))</f>
        <v>ยางเล็ก</v>
      </c>
      <c r="I495" s="11" t="str">
        <f>INDEX('[1]ประเภท (2)'!C:C,MATCH(F495,'[1]ประเภท (2)'!A:A,0))</f>
        <v>ML</v>
      </c>
      <c r="J495" t="s">
        <v>947</v>
      </c>
      <c r="K495" t="s">
        <v>817</v>
      </c>
      <c r="L495" s="12" t="s">
        <v>624</v>
      </c>
      <c r="M495" s="12" t="s">
        <v>818</v>
      </c>
      <c r="N495" t="s">
        <v>818</v>
      </c>
      <c r="O495" t="s">
        <v>819</v>
      </c>
      <c r="P495">
        <v>4</v>
      </c>
      <c r="Q495">
        <v>6140</v>
      </c>
      <c r="R495">
        <v>0</v>
      </c>
      <c r="S495">
        <v>22953.27</v>
      </c>
      <c r="T495">
        <v>1606.73</v>
      </c>
      <c r="U495">
        <v>24560</v>
      </c>
      <c r="V495" t="s">
        <v>46</v>
      </c>
      <c r="W495" t="s">
        <v>46</v>
      </c>
      <c r="X495" t="s">
        <v>148</v>
      </c>
      <c r="Y495">
        <v>0</v>
      </c>
      <c r="Z495" s="12">
        <f>INDEX('[1]แก้ไขชื่อผู้ดูแล 08-1168'!O:O,MATCH(K495,'[1]แก้ไขชื่อผู้ดูแล 08-1168'!B:B,0))</f>
        <v>0</v>
      </c>
      <c r="AA495" s="12">
        <f>INDEX('[1]แก้ไขชื่อผู้ดูแล 08-1168'!P:P,MATCH(K495,'[1]แก้ไขชื่อผู้ดูแล 08-1168'!B:B,0))</f>
        <v>0</v>
      </c>
      <c r="AB495" s="12" t="e">
        <f>INDEX('[1]แก้ไขชื่อผู้ดูแล 08-1168'!Q:Q,MATCH(K495,'[1]แก้ไขชื่อผู้ดูแล 08-1168'!B:B,0))</f>
        <v>#N/A</v>
      </c>
      <c r="AC495">
        <f>INDEX('[1]แก้ไขชื่อผู้ดูแล 08-1168'!I:I,MATCH(K495,'[1]แก้ไขชื่อผู้ดูแล 08-1168'!B:B,0))</f>
        <v>0</v>
      </c>
      <c r="AD495" s="13" t="e">
        <f>#REF!=AC495</f>
        <v>#REF!</v>
      </c>
      <c r="AK495" t="str">
        <f>H495</f>
        <v>ยางเล็ก</v>
      </c>
    </row>
    <row r="496" spans="1:37" x14ac:dyDescent="0.2">
      <c r="A496" t="s">
        <v>37</v>
      </c>
      <c r="B496" s="10" t="s">
        <v>38</v>
      </c>
      <c r="C496" t="s">
        <v>39</v>
      </c>
      <c r="D496">
        <v>2026</v>
      </c>
      <c r="E496" t="s">
        <v>813</v>
      </c>
      <c r="F496" t="s">
        <v>820</v>
      </c>
      <c r="G496" t="s">
        <v>821</v>
      </c>
      <c r="H496" s="11" t="str">
        <f>INDEX('[1]ประเภท (2)'!B:B,MATCH(F496,'[1]ประเภท (2)'!A:A,0))</f>
        <v>จุ๊ปเติมลม</v>
      </c>
      <c r="I496" s="11" t="str">
        <f>INDEX('[1]ประเภท (2)'!C:C,MATCH(F496,'[1]ประเภท (2)'!A:A,0))</f>
        <v>อะไหล่</v>
      </c>
      <c r="J496" t="s">
        <v>947</v>
      </c>
      <c r="K496" t="s">
        <v>817</v>
      </c>
      <c r="L496" s="12" t="s">
        <v>624</v>
      </c>
      <c r="M496" s="12" t="s">
        <v>818</v>
      </c>
      <c r="N496" t="s">
        <v>818</v>
      </c>
      <c r="O496" t="s">
        <v>819</v>
      </c>
      <c r="P496">
        <v>0</v>
      </c>
      <c r="Q496">
        <v>2.5</v>
      </c>
      <c r="R496">
        <v>0</v>
      </c>
      <c r="S496">
        <v>0</v>
      </c>
      <c r="T496">
        <v>0</v>
      </c>
      <c r="U496">
        <v>0</v>
      </c>
      <c r="V496" t="s">
        <v>46</v>
      </c>
      <c r="W496" t="s">
        <v>46</v>
      </c>
      <c r="X496" t="s">
        <v>822</v>
      </c>
      <c r="Y496">
        <v>4</v>
      </c>
      <c r="Z496" s="12">
        <f>INDEX('[1]แก้ไขชื่อผู้ดูแล 08-1168'!O:O,MATCH(K496,'[1]แก้ไขชื่อผู้ดูแล 08-1168'!B:B,0))</f>
        <v>0</v>
      </c>
      <c r="AA496" s="12">
        <f>INDEX('[1]แก้ไขชื่อผู้ดูแล 08-1168'!P:P,MATCH(K496,'[1]แก้ไขชื่อผู้ดูแล 08-1168'!B:B,0))</f>
        <v>0</v>
      </c>
      <c r="AB496" s="12" t="e">
        <f>INDEX('[1]แก้ไขชื่อผู้ดูแล 08-1168'!Q:Q,MATCH(K496,'[1]แก้ไขชื่อผู้ดูแล 08-1168'!B:B,0))</f>
        <v>#N/A</v>
      </c>
      <c r="AC496">
        <f>INDEX('[1]แก้ไขชื่อผู้ดูแล 08-1168'!I:I,MATCH(K496,'[1]แก้ไขชื่อผู้ดูแล 08-1168'!B:B,0))</f>
        <v>0</v>
      </c>
      <c r="AD496" s="13" t="e">
        <f>#REF!=AC496</f>
        <v>#REF!</v>
      </c>
      <c r="AK496" t="str">
        <f>H496</f>
        <v>จุ๊ปเติมลม</v>
      </c>
    </row>
    <row r="497" spans="1:37" x14ac:dyDescent="0.2">
      <c r="A497" t="s">
        <v>51</v>
      </c>
      <c r="B497" s="10" t="s">
        <v>52</v>
      </c>
      <c r="C497" t="s">
        <v>39</v>
      </c>
      <c r="D497">
        <v>2026</v>
      </c>
      <c r="E497" t="s">
        <v>813</v>
      </c>
      <c r="F497" t="s">
        <v>948</v>
      </c>
      <c r="G497" t="s">
        <v>949</v>
      </c>
      <c r="H497" s="11" t="str">
        <f>INDEX('[1]ประเภท (2)'!B:B,MATCH(F497,'[1]ประเภท (2)'!A:A,0))</f>
        <v>ยางเล็ก</v>
      </c>
      <c r="I497" s="11" t="str">
        <f>INDEX('[1]ประเภท (2)'!C:C,MATCH(F497,'[1]ประเภท (2)'!A:A,0))</f>
        <v>DL</v>
      </c>
      <c r="J497" t="s">
        <v>950</v>
      </c>
      <c r="K497" t="s">
        <v>817</v>
      </c>
      <c r="L497" s="12" t="s">
        <v>624</v>
      </c>
      <c r="M497" s="12" t="s">
        <v>818</v>
      </c>
      <c r="N497" t="s">
        <v>818</v>
      </c>
      <c r="O497" t="s">
        <v>819</v>
      </c>
      <c r="P497">
        <v>4</v>
      </c>
      <c r="Q497">
        <v>1590</v>
      </c>
      <c r="R497">
        <v>0</v>
      </c>
      <c r="S497">
        <v>5943.93</v>
      </c>
      <c r="T497">
        <v>416.07</v>
      </c>
      <c r="U497">
        <v>6360</v>
      </c>
      <c r="V497" t="s">
        <v>46</v>
      </c>
      <c r="W497" t="s">
        <v>46</v>
      </c>
      <c r="X497" t="s">
        <v>67</v>
      </c>
      <c r="Y497">
        <v>0</v>
      </c>
      <c r="Z497" s="12">
        <f>INDEX('[1]แก้ไขชื่อผู้ดูแล 08-1168'!O:O,MATCH(K497,'[1]แก้ไขชื่อผู้ดูแล 08-1168'!B:B,0))</f>
        <v>0</v>
      </c>
      <c r="AA497" s="12">
        <f>INDEX('[1]แก้ไขชื่อผู้ดูแล 08-1168'!P:P,MATCH(K497,'[1]แก้ไขชื่อผู้ดูแล 08-1168'!B:B,0))</f>
        <v>0</v>
      </c>
      <c r="AB497" s="12" t="e">
        <f>INDEX('[1]แก้ไขชื่อผู้ดูแล 08-1168'!Q:Q,MATCH(K497,'[1]แก้ไขชื่อผู้ดูแล 08-1168'!B:B,0))</f>
        <v>#N/A</v>
      </c>
      <c r="AC497">
        <f>INDEX('[1]แก้ไขชื่อผู้ดูแล 08-1168'!I:I,MATCH(K497,'[1]แก้ไขชื่อผู้ดูแล 08-1168'!B:B,0))</f>
        <v>0</v>
      </c>
      <c r="AD497" s="13" t="e">
        <f>#REF!=AC497</f>
        <v>#REF!</v>
      </c>
      <c r="AK497" t="str">
        <f>H497</f>
        <v>ยางเล็ก</v>
      </c>
    </row>
    <row r="498" spans="1:37" x14ac:dyDescent="0.2">
      <c r="A498" t="s">
        <v>51</v>
      </c>
      <c r="B498" s="10" t="s">
        <v>52</v>
      </c>
      <c r="C498" t="s">
        <v>39</v>
      </c>
      <c r="D498">
        <v>2026</v>
      </c>
      <c r="E498" t="s">
        <v>813</v>
      </c>
      <c r="F498" t="s">
        <v>820</v>
      </c>
      <c r="G498" t="s">
        <v>821</v>
      </c>
      <c r="H498" s="11" t="str">
        <f>INDEX('[1]ประเภท (2)'!B:B,MATCH(F498,'[1]ประเภท (2)'!A:A,0))</f>
        <v>จุ๊ปเติมลม</v>
      </c>
      <c r="I498" s="11" t="str">
        <f>INDEX('[1]ประเภท (2)'!C:C,MATCH(F498,'[1]ประเภท (2)'!A:A,0))</f>
        <v>อะไหล่</v>
      </c>
      <c r="J498" t="s">
        <v>950</v>
      </c>
      <c r="K498" t="s">
        <v>817</v>
      </c>
      <c r="L498" s="12" t="s">
        <v>624</v>
      </c>
      <c r="M498" s="12" t="s">
        <v>818</v>
      </c>
      <c r="N498" t="s">
        <v>818</v>
      </c>
      <c r="O498" t="s">
        <v>819</v>
      </c>
      <c r="P498">
        <v>0</v>
      </c>
      <c r="Q498">
        <v>2.5</v>
      </c>
      <c r="R498">
        <v>0</v>
      </c>
      <c r="S498">
        <v>0</v>
      </c>
      <c r="T498">
        <v>0</v>
      </c>
      <c r="U498">
        <v>0</v>
      </c>
      <c r="V498" t="s">
        <v>46</v>
      </c>
      <c r="W498" t="s">
        <v>46</v>
      </c>
      <c r="X498" t="s">
        <v>822</v>
      </c>
      <c r="Y498">
        <v>4</v>
      </c>
      <c r="Z498" s="12">
        <f>INDEX('[1]แก้ไขชื่อผู้ดูแล 08-1168'!O:O,MATCH(K498,'[1]แก้ไขชื่อผู้ดูแล 08-1168'!B:B,0))</f>
        <v>0</v>
      </c>
      <c r="AA498" s="12">
        <f>INDEX('[1]แก้ไขชื่อผู้ดูแล 08-1168'!P:P,MATCH(K498,'[1]แก้ไขชื่อผู้ดูแล 08-1168'!B:B,0))</f>
        <v>0</v>
      </c>
      <c r="AB498" s="12" t="e">
        <f>INDEX('[1]แก้ไขชื่อผู้ดูแล 08-1168'!Q:Q,MATCH(K498,'[1]แก้ไขชื่อผู้ดูแล 08-1168'!B:B,0))</f>
        <v>#N/A</v>
      </c>
      <c r="AC498">
        <f>INDEX('[1]แก้ไขชื่อผู้ดูแล 08-1168'!I:I,MATCH(K498,'[1]แก้ไขชื่อผู้ดูแล 08-1168'!B:B,0))</f>
        <v>0</v>
      </c>
      <c r="AD498" s="13" t="e">
        <f>#REF!=AC498</f>
        <v>#REF!</v>
      </c>
      <c r="AK498" t="str">
        <f>H498</f>
        <v>จุ๊ปเติมลม</v>
      </c>
    </row>
    <row r="499" spans="1:37" x14ac:dyDescent="0.2">
      <c r="A499" t="s">
        <v>51</v>
      </c>
      <c r="B499" s="10" t="s">
        <v>52</v>
      </c>
      <c r="C499" t="s">
        <v>39</v>
      </c>
      <c r="D499">
        <v>2026</v>
      </c>
      <c r="E499" t="s">
        <v>813</v>
      </c>
      <c r="F499" t="s">
        <v>268</v>
      </c>
      <c r="G499" t="s">
        <v>269</v>
      </c>
      <c r="H499" s="11" t="str">
        <f>INDEX('[1]ประเภท (2)'!B:B,MATCH(F499,'[1]ประเภท (2)'!A:A,0))</f>
        <v>ยางเล็ก</v>
      </c>
      <c r="I499" s="11" t="str">
        <f>INDEX('[1]ประเภท (2)'!C:C,MATCH(F499,'[1]ประเภท (2)'!A:A,0))</f>
        <v>DS</v>
      </c>
      <c r="J499" t="s">
        <v>951</v>
      </c>
      <c r="K499" t="s">
        <v>817</v>
      </c>
      <c r="L499" s="12" t="s">
        <v>624</v>
      </c>
      <c r="M499" s="12" t="s">
        <v>818</v>
      </c>
      <c r="N499" t="s">
        <v>818</v>
      </c>
      <c r="O499" t="s">
        <v>819</v>
      </c>
      <c r="P499">
        <v>4</v>
      </c>
      <c r="Q499">
        <v>1772</v>
      </c>
      <c r="R499">
        <v>0</v>
      </c>
      <c r="S499">
        <v>6624.3</v>
      </c>
      <c r="T499">
        <v>463.7</v>
      </c>
      <c r="U499">
        <v>7088</v>
      </c>
      <c r="V499" t="s">
        <v>46</v>
      </c>
      <c r="W499" t="s">
        <v>46</v>
      </c>
      <c r="X499" t="s">
        <v>59</v>
      </c>
      <c r="Y499">
        <v>0</v>
      </c>
      <c r="Z499" s="12">
        <f>INDEX('[1]แก้ไขชื่อผู้ดูแล 08-1168'!O:O,MATCH(K499,'[1]แก้ไขชื่อผู้ดูแล 08-1168'!B:B,0))</f>
        <v>0</v>
      </c>
      <c r="AA499" s="12">
        <f>INDEX('[1]แก้ไขชื่อผู้ดูแล 08-1168'!P:P,MATCH(K499,'[1]แก้ไขชื่อผู้ดูแล 08-1168'!B:B,0))</f>
        <v>0</v>
      </c>
      <c r="AB499" s="12" t="e">
        <f>INDEX('[1]แก้ไขชื่อผู้ดูแล 08-1168'!Q:Q,MATCH(K499,'[1]แก้ไขชื่อผู้ดูแล 08-1168'!B:B,0))</f>
        <v>#N/A</v>
      </c>
      <c r="AC499">
        <f>INDEX('[1]แก้ไขชื่อผู้ดูแล 08-1168'!I:I,MATCH(K499,'[1]แก้ไขชื่อผู้ดูแล 08-1168'!B:B,0))</f>
        <v>0</v>
      </c>
      <c r="AD499" s="13" t="e">
        <f>#REF!=AC499</f>
        <v>#REF!</v>
      </c>
      <c r="AK499" t="str">
        <f>H499</f>
        <v>ยางเล็ก</v>
      </c>
    </row>
    <row r="500" spans="1:37" x14ac:dyDescent="0.2">
      <c r="A500" t="s">
        <v>51</v>
      </c>
      <c r="B500" s="10" t="s">
        <v>52</v>
      </c>
      <c r="C500" t="s">
        <v>39</v>
      </c>
      <c r="D500">
        <v>2026</v>
      </c>
      <c r="E500" t="s">
        <v>813</v>
      </c>
      <c r="F500" t="s">
        <v>820</v>
      </c>
      <c r="G500" t="s">
        <v>821</v>
      </c>
      <c r="H500" s="11" t="str">
        <f>INDEX('[1]ประเภท (2)'!B:B,MATCH(F500,'[1]ประเภท (2)'!A:A,0))</f>
        <v>จุ๊ปเติมลม</v>
      </c>
      <c r="I500" s="11" t="str">
        <f>INDEX('[1]ประเภท (2)'!C:C,MATCH(F500,'[1]ประเภท (2)'!A:A,0))</f>
        <v>อะไหล่</v>
      </c>
      <c r="J500" t="s">
        <v>951</v>
      </c>
      <c r="K500" t="s">
        <v>817</v>
      </c>
      <c r="L500" s="12" t="s">
        <v>624</v>
      </c>
      <c r="M500" s="12" t="s">
        <v>818</v>
      </c>
      <c r="N500" t="s">
        <v>818</v>
      </c>
      <c r="O500" t="s">
        <v>819</v>
      </c>
      <c r="P500">
        <v>0</v>
      </c>
      <c r="Q500">
        <v>2.5</v>
      </c>
      <c r="R500">
        <v>0</v>
      </c>
      <c r="S500">
        <v>0</v>
      </c>
      <c r="T500">
        <v>0</v>
      </c>
      <c r="U500">
        <v>0</v>
      </c>
      <c r="V500" t="s">
        <v>46</v>
      </c>
      <c r="W500" t="s">
        <v>46</v>
      </c>
      <c r="X500" t="s">
        <v>822</v>
      </c>
      <c r="Y500">
        <v>4</v>
      </c>
      <c r="Z500" s="12">
        <f>INDEX('[1]แก้ไขชื่อผู้ดูแล 08-1168'!O:O,MATCH(K500,'[1]แก้ไขชื่อผู้ดูแล 08-1168'!B:B,0))</f>
        <v>0</v>
      </c>
      <c r="AA500" s="12">
        <f>INDEX('[1]แก้ไขชื่อผู้ดูแล 08-1168'!P:P,MATCH(K500,'[1]แก้ไขชื่อผู้ดูแล 08-1168'!B:B,0))</f>
        <v>0</v>
      </c>
      <c r="AB500" s="12" t="e">
        <f>INDEX('[1]แก้ไขชื่อผู้ดูแล 08-1168'!Q:Q,MATCH(K500,'[1]แก้ไขชื่อผู้ดูแล 08-1168'!B:B,0))</f>
        <v>#N/A</v>
      </c>
      <c r="AC500">
        <f>INDEX('[1]แก้ไขชื่อผู้ดูแล 08-1168'!I:I,MATCH(K500,'[1]แก้ไขชื่อผู้ดูแล 08-1168'!B:B,0))</f>
        <v>0</v>
      </c>
      <c r="AD500" s="13" t="e">
        <f>#REF!=AC500</f>
        <v>#REF!</v>
      </c>
      <c r="AK500" t="str">
        <f>H500</f>
        <v>จุ๊ปเติมลม</v>
      </c>
    </row>
    <row r="501" spans="1:37" x14ac:dyDescent="0.2">
      <c r="A501" t="s">
        <v>51</v>
      </c>
      <c r="B501" s="10" t="s">
        <v>52</v>
      </c>
      <c r="C501" t="s">
        <v>39</v>
      </c>
      <c r="D501">
        <v>2026</v>
      </c>
      <c r="E501" t="s">
        <v>813</v>
      </c>
      <c r="F501" t="s">
        <v>952</v>
      </c>
      <c r="G501" t="s">
        <v>953</v>
      </c>
      <c r="H501" s="11" t="str">
        <f>INDEX('[1]ประเภท (2)'!B:B,MATCH(F501,'[1]ประเภท (2)'!A:A,0))</f>
        <v>ของแถม</v>
      </c>
      <c r="I501" s="11" t="str">
        <f>INDEX('[1]ประเภท (2)'!C:C,MATCH(F501,'[1]ประเภท (2)'!A:A,0))</f>
        <v>DS</v>
      </c>
      <c r="J501" t="s">
        <v>951</v>
      </c>
      <c r="K501" t="s">
        <v>817</v>
      </c>
      <c r="L501" s="12" t="s">
        <v>624</v>
      </c>
      <c r="M501" s="12" t="s">
        <v>818</v>
      </c>
      <c r="N501" t="s">
        <v>818</v>
      </c>
      <c r="O501" t="s">
        <v>819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 t="s">
        <v>46</v>
      </c>
      <c r="W501" t="s">
        <v>46</v>
      </c>
      <c r="X501" t="s">
        <v>954</v>
      </c>
      <c r="Y501">
        <v>1</v>
      </c>
      <c r="Z501" s="12">
        <f>INDEX('[1]แก้ไขชื่อผู้ดูแล 08-1168'!O:O,MATCH(K501,'[1]แก้ไขชื่อผู้ดูแล 08-1168'!B:B,0))</f>
        <v>0</v>
      </c>
      <c r="AA501" s="12">
        <f>INDEX('[1]แก้ไขชื่อผู้ดูแล 08-1168'!P:P,MATCH(K501,'[1]แก้ไขชื่อผู้ดูแล 08-1168'!B:B,0))</f>
        <v>0</v>
      </c>
      <c r="AB501" s="12" t="e">
        <f>INDEX('[1]แก้ไขชื่อผู้ดูแล 08-1168'!Q:Q,MATCH(K501,'[1]แก้ไขชื่อผู้ดูแล 08-1168'!B:B,0))</f>
        <v>#N/A</v>
      </c>
      <c r="AC501">
        <f>INDEX('[1]แก้ไขชื่อผู้ดูแล 08-1168'!I:I,MATCH(K501,'[1]แก้ไขชื่อผู้ดูแล 08-1168'!B:B,0))</f>
        <v>0</v>
      </c>
      <c r="AD501" s="13" t="e">
        <f>#REF!=AC501</f>
        <v>#REF!</v>
      </c>
      <c r="AK501" t="str">
        <f>H501</f>
        <v>ของแถม</v>
      </c>
    </row>
    <row r="502" spans="1:37" x14ac:dyDescent="0.2">
      <c r="A502" t="s">
        <v>51</v>
      </c>
      <c r="B502" s="10" t="s">
        <v>52</v>
      </c>
      <c r="C502" t="s">
        <v>39</v>
      </c>
      <c r="D502">
        <v>2026</v>
      </c>
      <c r="E502" t="s">
        <v>813</v>
      </c>
      <c r="F502" t="s">
        <v>268</v>
      </c>
      <c r="G502" t="s">
        <v>269</v>
      </c>
      <c r="H502" s="11" t="str">
        <f>INDEX('[1]ประเภท (2)'!B:B,MATCH(F502,'[1]ประเภท (2)'!A:A,0))</f>
        <v>ยางเล็ก</v>
      </c>
      <c r="I502" s="11" t="str">
        <f>INDEX('[1]ประเภท (2)'!C:C,MATCH(F502,'[1]ประเภท (2)'!A:A,0))</f>
        <v>DS</v>
      </c>
      <c r="J502" t="s">
        <v>955</v>
      </c>
      <c r="K502" t="s">
        <v>817</v>
      </c>
      <c r="L502" s="12" t="s">
        <v>624</v>
      </c>
      <c r="M502" s="12" t="s">
        <v>818</v>
      </c>
      <c r="N502" t="s">
        <v>818</v>
      </c>
      <c r="O502" t="s">
        <v>819</v>
      </c>
      <c r="P502">
        <v>2</v>
      </c>
      <c r="Q502">
        <v>1790</v>
      </c>
      <c r="R502">
        <v>0</v>
      </c>
      <c r="S502">
        <v>3345.79</v>
      </c>
      <c r="T502">
        <v>234.21</v>
      </c>
      <c r="U502">
        <v>3580</v>
      </c>
      <c r="V502" t="s">
        <v>46</v>
      </c>
      <c r="W502" t="s">
        <v>46</v>
      </c>
      <c r="X502" t="s">
        <v>59</v>
      </c>
      <c r="Y502">
        <v>0</v>
      </c>
      <c r="Z502" s="12">
        <f>INDEX('[1]แก้ไขชื่อผู้ดูแล 08-1168'!O:O,MATCH(K502,'[1]แก้ไขชื่อผู้ดูแล 08-1168'!B:B,0))</f>
        <v>0</v>
      </c>
      <c r="AA502" s="12">
        <f>INDEX('[1]แก้ไขชื่อผู้ดูแล 08-1168'!P:P,MATCH(K502,'[1]แก้ไขชื่อผู้ดูแล 08-1168'!B:B,0))</f>
        <v>0</v>
      </c>
      <c r="AB502" s="12" t="e">
        <f>INDEX('[1]แก้ไขชื่อผู้ดูแล 08-1168'!Q:Q,MATCH(K502,'[1]แก้ไขชื่อผู้ดูแล 08-1168'!B:B,0))</f>
        <v>#N/A</v>
      </c>
      <c r="AC502">
        <f>INDEX('[1]แก้ไขชื่อผู้ดูแล 08-1168'!I:I,MATCH(K502,'[1]แก้ไขชื่อผู้ดูแล 08-1168'!B:B,0))</f>
        <v>0</v>
      </c>
      <c r="AD502" s="13" t="e">
        <f>#REF!=AC502</f>
        <v>#REF!</v>
      </c>
      <c r="AK502" t="str">
        <f>H502</f>
        <v>ยางเล็ก</v>
      </c>
    </row>
    <row r="503" spans="1:37" x14ac:dyDescent="0.2">
      <c r="A503" t="s">
        <v>51</v>
      </c>
      <c r="B503" s="10" t="s">
        <v>52</v>
      </c>
      <c r="C503" t="s">
        <v>39</v>
      </c>
      <c r="D503">
        <v>2026</v>
      </c>
      <c r="E503" t="s">
        <v>813</v>
      </c>
      <c r="F503" t="s">
        <v>820</v>
      </c>
      <c r="G503" t="s">
        <v>821</v>
      </c>
      <c r="H503" s="11" t="str">
        <f>INDEX('[1]ประเภท (2)'!B:B,MATCH(F503,'[1]ประเภท (2)'!A:A,0))</f>
        <v>จุ๊ปเติมลม</v>
      </c>
      <c r="I503" s="11" t="str">
        <f>INDEX('[1]ประเภท (2)'!C:C,MATCH(F503,'[1]ประเภท (2)'!A:A,0))</f>
        <v>อะไหล่</v>
      </c>
      <c r="J503" t="s">
        <v>955</v>
      </c>
      <c r="K503" t="s">
        <v>817</v>
      </c>
      <c r="L503" s="12" t="s">
        <v>624</v>
      </c>
      <c r="M503" s="12" t="s">
        <v>818</v>
      </c>
      <c r="N503" t="s">
        <v>818</v>
      </c>
      <c r="O503" t="s">
        <v>819</v>
      </c>
      <c r="P503">
        <v>0</v>
      </c>
      <c r="Q503">
        <v>2.5</v>
      </c>
      <c r="R503">
        <v>0</v>
      </c>
      <c r="S503">
        <v>0</v>
      </c>
      <c r="T503">
        <v>0</v>
      </c>
      <c r="U503">
        <v>0</v>
      </c>
      <c r="V503" t="s">
        <v>46</v>
      </c>
      <c r="W503" t="s">
        <v>46</v>
      </c>
      <c r="X503" t="s">
        <v>822</v>
      </c>
      <c r="Y503">
        <v>2</v>
      </c>
      <c r="Z503" s="12">
        <f>INDEX('[1]แก้ไขชื่อผู้ดูแล 08-1168'!O:O,MATCH(K503,'[1]แก้ไขชื่อผู้ดูแล 08-1168'!B:B,0))</f>
        <v>0</v>
      </c>
      <c r="AA503" s="12">
        <f>INDEX('[1]แก้ไขชื่อผู้ดูแล 08-1168'!P:P,MATCH(K503,'[1]แก้ไขชื่อผู้ดูแล 08-1168'!B:B,0))</f>
        <v>0</v>
      </c>
      <c r="AB503" s="12" t="e">
        <f>INDEX('[1]แก้ไขชื่อผู้ดูแล 08-1168'!Q:Q,MATCH(K503,'[1]แก้ไขชื่อผู้ดูแล 08-1168'!B:B,0))</f>
        <v>#N/A</v>
      </c>
      <c r="AC503">
        <f>INDEX('[1]แก้ไขชื่อผู้ดูแล 08-1168'!I:I,MATCH(K503,'[1]แก้ไขชื่อผู้ดูแล 08-1168'!B:B,0))</f>
        <v>0</v>
      </c>
      <c r="AD503" s="13" t="e">
        <f>#REF!=AC503</f>
        <v>#REF!</v>
      </c>
      <c r="AK503" t="str">
        <f>H503</f>
        <v>จุ๊ปเติมลม</v>
      </c>
    </row>
    <row r="504" spans="1:37" x14ac:dyDescent="0.2">
      <c r="A504" t="s">
        <v>51</v>
      </c>
      <c r="B504" s="10" t="s">
        <v>52</v>
      </c>
      <c r="C504" t="s">
        <v>39</v>
      </c>
      <c r="D504">
        <v>2026</v>
      </c>
      <c r="E504" t="s">
        <v>813</v>
      </c>
      <c r="F504" t="s">
        <v>956</v>
      </c>
      <c r="G504" t="s">
        <v>957</v>
      </c>
      <c r="H504" s="11" t="str">
        <f>INDEX('[1]ประเภท (2)'!B:B,MATCH(F504,'[1]ประเภท (2)'!A:A,0))</f>
        <v>ยางเล็ก</v>
      </c>
      <c r="I504" s="11" t="str">
        <f>INDEX('[1]ประเภท (2)'!C:C,MATCH(F504,'[1]ประเภท (2)'!A:A,0))</f>
        <v>DS</v>
      </c>
      <c r="J504" t="s">
        <v>958</v>
      </c>
      <c r="K504" t="s">
        <v>817</v>
      </c>
      <c r="L504" s="12" t="s">
        <v>624</v>
      </c>
      <c r="M504" s="12" t="s">
        <v>818</v>
      </c>
      <c r="N504" t="s">
        <v>818</v>
      </c>
      <c r="O504" t="s">
        <v>819</v>
      </c>
      <c r="P504">
        <v>2</v>
      </c>
      <c r="Q504">
        <v>1390</v>
      </c>
      <c r="R504">
        <v>0</v>
      </c>
      <c r="S504">
        <v>2598.13</v>
      </c>
      <c r="T504">
        <v>181.87</v>
      </c>
      <c r="U504">
        <v>2780</v>
      </c>
      <c r="V504" t="s">
        <v>46</v>
      </c>
      <c r="W504" t="s">
        <v>46</v>
      </c>
      <c r="X504" t="s">
        <v>67</v>
      </c>
      <c r="Y504">
        <v>0</v>
      </c>
      <c r="Z504" s="12">
        <f>INDEX('[1]แก้ไขชื่อผู้ดูแล 08-1168'!O:O,MATCH(K504,'[1]แก้ไขชื่อผู้ดูแล 08-1168'!B:B,0))</f>
        <v>0</v>
      </c>
      <c r="AA504" s="12">
        <f>INDEX('[1]แก้ไขชื่อผู้ดูแล 08-1168'!P:P,MATCH(K504,'[1]แก้ไขชื่อผู้ดูแล 08-1168'!B:B,0))</f>
        <v>0</v>
      </c>
      <c r="AB504" s="12" t="e">
        <f>INDEX('[1]แก้ไขชื่อผู้ดูแล 08-1168'!Q:Q,MATCH(K504,'[1]แก้ไขชื่อผู้ดูแล 08-1168'!B:B,0))</f>
        <v>#N/A</v>
      </c>
      <c r="AC504">
        <f>INDEX('[1]แก้ไขชื่อผู้ดูแล 08-1168'!I:I,MATCH(K504,'[1]แก้ไขชื่อผู้ดูแล 08-1168'!B:B,0))</f>
        <v>0</v>
      </c>
      <c r="AD504" s="13" t="e">
        <f>#REF!=AC504</f>
        <v>#REF!</v>
      </c>
      <c r="AK504" t="str">
        <f>H504</f>
        <v>ยางเล็ก</v>
      </c>
    </row>
    <row r="505" spans="1:37" x14ac:dyDescent="0.2">
      <c r="A505" t="s">
        <v>51</v>
      </c>
      <c r="B505" s="10" t="s">
        <v>52</v>
      </c>
      <c r="C505" t="s">
        <v>39</v>
      </c>
      <c r="D505">
        <v>2026</v>
      </c>
      <c r="E505" t="s">
        <v>813</v>
      </c>
      <c r="F505" t="s">
        <v>820</v>
      </c>
      <c r="G505" t="s">
        <v>821</v>
      </c>
      <c r="H505" s="11" t="str">
        <f>INDEX('[1]ประเภท (2)'!B:B,MATCH(F505,'[1]ประเภท (2)'!A:A,0))</f>
        <v>จุ๊ปเติมลม</v>
      </c>
      <c r="I505" s="11" t="str">
        <f>INDEX('[1]ประเภท (2)'!C:C,MATCH(F505,'[1]ประเภท (2)'!A:A,0))</f>
        <v>อะไหล่</v>
      </c>
      <c r="J505" t="s">
        <v>958</v>
      </c>
      <c r="K505" t="s">
        <v>817</v>
      </c>
      <c r="L505" s="12" t="s">
        <v>624</v>
      </c>
      <c r="M505" s="12" t="s">
        <v>818</v>
      </c>
      <c r="N505" t="s">
        <v>818</v>
      </c>
      <c r="O505" t="s">
        <v>819</v>
      </c>
      <c r="P505">
        <v>0</v>
      </c>
      <c r="Q505">
        <v>2.5</v>
      </c>
      <c r="R505">
        <v>0</v>
      </c>
      <c r="S505">
        <v>0</v>
      </c>
      <c r="T505">
        <v>0</v>
      </c>
      <c r="U505">
        <v>0</v>
      </c>
      <c r="V505" t="s">
        <v>46</v>
      </c>
      <c r="W505" t="s">
        <v>46</v>
      </c>
      <c r="X505" t="s">
        <v>822</v>
      </c>
      <c r="Y505">
        <v>2</v>
      </c>
      <c r="Z505" s="12">
        <f>INDEX('[1]แก้ไขชื่อผู้ดูแล 08-1168'!O:O,MATCH(K505,'[1]แก้ไขชื่อผู้ดูแล 08-1168'!B:B,0))</f>
        <v>0</v>
      </c>
      <c r="AA505" s="12">
        <f>INDEX('[1]แก้ไขชื่อผู้ดูแล 08-1168'!P:P,MATCH(K505,'[1]แก้ไขชื่อผู้ดูแล 08-1168'!B:B,0))</f>
        <v>0</v>
      </c>
      <c r="AB505" s="12" t="e">
        <f>INDEX('[1]แก้ไขชื่อผู้ดูแล 08-1168'!Q:Q,MATCH(K505,'[1]แก้ไขชื่อผู้ดูแล 08-1168'!B:B,0))</f>
        <v>#N/A</v>
      </c>
      <c r="AC505">
        <f>INDEX('[1]แก้ไขชื่อผู้ดูแล 08-1168'!I:I,MATCH(K505,'[1]แก้ไขชื่อผู้ดูแล 08-1168'!B:B,0))</f>
        <v>0</v>
      </c>
      <c r="AD505" s="13" t="e">
        <f>#REF!=AC505</f>
        <v>#REF!</v>
      </c>
      <c r="AK505" t="str">
        <f>H505</f>
        <v>จุ๊ปเติมลม</v>
      </c>
    </row>
    <row r="506" spans="1:37" x14ac:dyDescent="0.2">
      <c r="A506" t="s">
        <v>51</v>
      </c>
      <c r="B506" s="10" t="s">
        <v>52</v>
      </c>
      <c r="C506" t="s">
        <v>39</v>
      </c>
      <c r="D506">
        <v>2026</v>
      </c>
      <c r="E506" t="s">
        <v>813</v>
      </c>
      <c r="F506" t="s">
        <v>959</v>
      </c>
      <c r="G506" t="s">
        <v>960</v>
      </c>
      <c r="H506" s="11" t="str">
        <f>INDEX('[1]ประเภท (2)'!B:B,MATCH(F506,'[1]ประเภท (2)'!A:A,0))</f>
        <v>ยางเล็ก</v>
      </c>
      <c r="I506" s="11" t="str">
        <f>INDEX('[1]ประเภท (2)'!C:C,MATCH(F506,'[1]ประเภท (2)'!A:A,0))</f>
        <v>BF</v>
      </c>
      <c r="J506" t="s">
        <v>961</v>
      </c>
      <c r="K506" t="s">
        <v>817</v>
      </c>
      <c r="L506" s="12" t="s">
        <v>624</v>
      </c>
      <c r="M506" s="12" t="s">
        <v>818</v>
      </c>
      <c r="N506" t="s">
        <v>818</v>
      </c>
      <c r="O506" t="s">
        <v>819</v>
      </c>
      <c r="P506">
        <v>2</v>
      </c>
      <c r="Q506">
        <v>8040</v>
      </c>
      <c r="R506">
        <v>0</v>
      </c>
      <c r="S506">
        <v>15028.04</v>
      </c>
      <c r="T506">
        <v>1051.96</v>
      </c>
      <c r="U506">
        <v>16080</v>
      </c>
      <c r="V506" t="s">
        <v>46</v>
      </c>
      <c r="W506" t="s">
        <v>46</v>
      </c>
      <c r="X506" t="s">
        <v>78</v>
      </c>
      <c r="Y506">
        <v>0</v>
      </c>
      <c r="Z506" s="12">
        <f>INDEX('[1]แก้ไขชื่อผู้ดูแล 08-1168'!O:O,MATCH(K506,'[1]แก้ไขชื่อผู้ดูแล 08-1168'!B:B,0))</f>
        <v>0</v>
      </c>
      <c r="AA506" s="12">
        <f>INDEX('[1]แก้ไขชื่อผู้ดูแล 08-1168'!P:P,MATCH(K506,'[1]แก้ไขชื่อผู้ดูแล 08-1168'!B:B,0))</f>
        <v>0</v>
      </c>
      <c r="AB506" s="12" t="e">
        <f>INDEX('[1]แก้ไขชื่อผู้ดูแล 08-1168'!Q:Q,MATCH(K506,'[1]แก้ไขชื่อผู้ดูแล 08-1168'!B:B,0))</f>
        <v>#N/A</v>
      </c>
      <c r="AC506">
        <f>INDEX('[1]แก้ไขชื่อผู้ดูแล 08-1168'!I:I,MATCH(K506,'[1]แก้ไขชื่อผู้ดูแล 08-1168'!B:B,0))</f>
        <v>0</v>
      </c>
      <c r="AD506" s="13" t="e">
        <f>#REF!=AC506</f>
        <v>#REF!</v>
      </c>
      <c r="AK506" t="str">
        <f>H506</f>
        <v>ยางเล็ก</v>
      </c>
    </row>
    <row r="507" spans="1:37" x14ac:dyDescent="0.2">
      <c r="A507" t="s">
        <v>51</v>
      </c>
      <c r="B507" s="10" t="s">
        <v>52</v>
      </c>
      <c r="C507" t="s">
        <v>39</v>
      </c>
      <c r="D507">
        <v>2026</v>
      </c>
      <c r="E507" t="s">
        <v>813</v>
      </c>
      <c r="F507" t="s">
        <v>820</v>
      </c>
      <c r="G507" t="s">
        <v>821</v>
      </c>
      <c r="H507" s="11" t="str">
        <f>INDEX('[1]ประเภท (2)'!B:B,MATCH(F507,'[1]ประเภท (2)'!A:A,0))</f>
        <v>จุ๊ปเติมลม</v>
      </c>
      <c r="I507" s="11" t="str">
        <f>INDEX('[1]ประเภท (2)'!C:C,MATCH(F507,'[1]ประเภท (2)'!A:A,0))</f>
        <v>อะไหล่</v>
      </c>
      <c r="J507" t="s">
        <v>961</v>
      </c>
      <c r="K507" t="s">
        <v>817</v>
      </c>
      <c r="L507" s="12" t="s">
        <v>624</v>
      </c>
      <c r="M507" s="12" t="s">
        <v>818</v>
      </c>
      <c r="N507" t="s">
        <v>818</v>
      </c>
      <c r="O507" t="s">
        <v>819</v>
      </c>
      <c r="P507">
        <v>0</v>
      </c>
      <c r="Q507">
        <v>2.5</v>
      </c>
      <c r="R507">
        <v>0</v>
      </c>
      <c r="S507">
        <v>0</v>
      </c>
      <c r="T507">
        <v>0</v>
      </c>
      <c r="U507">
        <v>0</v>
      </c>
      <c r="V507" t="s">
        <v>46</v>
      </c>
      <c r="W507" t="s">
        <v>46</v>
      </c>
      <c r="X507" t="s">
        <v>822</v>
      </c>
      <c r="Y507">
        <v>2</v>
      </c>
      <c r="Z507" s="12">
        <f>INDEX('[1]แก้ไขชื่อผู้ดูแล 08-1168'!O:O,MATCH(K507,'[1]แก้ไขชื่อผู้ดูแล 08-1168'!B:B,0))</f>
        <v>0</v>
      </c>
      <c r="AA507" s="12">
        <f>INDEX('[1]แก้ไขชื่อผู้ดูแล 08-1168'!P:P,MATCH(K507,'[1]แก้ไขชื่อผู้ดูแล 08-1168'!B:B,0))</f>
        <v>0</v>
      </c>
      <c r="AB507" s="12" t="e">
        <f>INDEX('[1]แก้ไขชื่อผู้ดูแล 08-1168'!Q:Q,MATCH(K507,'[1]แก้ไขชื่อผู้ดูแล 08-1168'!B:B,0))</f>
        <v>#N/A</v>
      </c>
      <c r="AC507">
        <f>INDEX('[1]แก้ไขชื่อผู้ดูแล 08-1168'!I:I,MATCH(K507,'[1]แก้ไขชื่อผู้ดูแล 08-1168'!B:B,0))</f>
        <v>0</v>
      </c>
      <c r="AD507" s="13" t="e">
        <f>#REF!=AC507</f>
        <v>#REF!</v>
      </c>
      <c r="AK507" t="str">
        <f>H507</f>
        <v>จุ๊ปเติมลม</v>
      </c>
    </row>
    <row r="508" spans="1:37" x14ac:dyDescent="0.2">
      <c r="A508" t="s">
        <v>51</v>
      </c>
      <c r="B508" s="10" t="s">
        <v>52</v>
      </c>
      <c r="C508" t="s">
        <v>39</v>
      </c>
      <c r="D508">
        <v>2026</v>
      </c>
      <c r="E508" t="s">
        <v>813</v>
      </c>
      <c r="F508" t="s">
        <v>959</v>
      </c>
      <c r="G508" t="s">
        <v>960</v>
      </c>
      <c r="H508" s="11" t="str">
        <f>INDEX('[1]ประเภท (2)'!B:B,MATCH(F508,'[1]ประเภท (2)'!A:A,0))</f>
        <v>ยางเล็ก</v>
      </c>
      <c r="I508" s="11" t="str">
        <f>INDEX('[1]ประเภท (2)'!C:C,MATCH(F508,'[1]ประเภท (2)'!A:A,0))</f>
        <v>BF</v>
      </c>
      <c r="J508" t="s">
        <v>962</v>
      </c>
      <c r="K508" t="s">
        <v>817</v>
      </c>
      <c r="L508" s="12" t="s">
        <v>624</v>
      </c>
      <c r="M508" s="12" t="s">
        <v>818</v>
      </c>
      <c r="N508" t="s">
        <v>818</v>
      </c>
      <c r="O508" t="s">
        <v>819</v>
      </c>
      <c r="P508">
        <v>2</v>
      </c>
      <c r="Q508">
        <v>8040</v>
      </c>
      <c r="R508">
        <v>0</v>
      </c>
      <c r="S508">
        <v>15028.04</v>
      </c>
      <c r="T508">
        <v>1051.96</v>
      </c>
      <c r="U508">
        <v>16080</v>
      </c>
      <c r="V508" t="s">
        <v>46</v>
      </c>
      <c r="W508" t="s">
        <v>46</v>
      </c>
      <c r="X508" t="s">
        <v>78</v>
      </c>
      <c r="Y508">
        <v>0</v>
      </c>
      <c r="Z508" s="12">
        <f>INDEX('[1]แก้ไขชื่อผู้ดูแล 08-1168'!O:O,MATCH(K508,'[1]แก้ไขชื่อผู้ดูแล 08-1168'!B:B,0))</f>
        <v>0</v>
      </c>
      <c r="AA508" s="12">
        <f>INDEX('[1]แก้ไขชื่อผู้ดูแล 08-1168'!P:P,MATCH(K508,'[1]แก้ไขชื่อผู้ดูแล 08-1168'!B:B,0))</f>
        <v>0</v>
      </c>
      <c r="AB508" s="12" t="e">
        <f>INDEX('[1]แก้ไขชื่อผู้ดูแล 08-1168'!Q:Q,MATCH(K508,'[1]แก้ไขชื่อผู้ดูแล 08-1168'!B:B,0))</f>
        <v>#N/A</v>
      </c>
      <c r="AC508">
        <f>INDEX('[1]แก้ไขชื่อผู้ดูแล 08-1168'!I:I,MATCH(K508,'[1]แก้ไขชื่อผู้ดูแล 08-1168'!B:B,0))</f>
        <v>0</v>
      </c>
      <c r="AD508" s="13" t="e">
        <f>#REF!=AC508</f>
        <v>#REF!</v>
      </c>
      <c r="AK508" t="str">
        <f>H508</f>
        <v>ยางเล็ก</v>
      </c>
    </row>
    <row r="509" spans="1:37" x14ac:dyDescent="0.2">
      <c r="A509" t="s">
        <v>51</v>
      </c>
      <c r="B509" s="10" t="s">
        <v>52</v>
      </c>
      <c r="C509" t="s">
        <v>39</v>
      </c>
      <c r="D509">
        <v>2026</v>
      </c>
      <c r="E509" t="s">
        <v>813</v>
      </c>
      <c r="F509" t="s">
        <v>820</v>
      </c>
      <c r="G509" t="s">
        <v>821</v>
      </c>
      <c r="H509" s="11" t="str">
        <f>INDEX('[1]ประเภท (2)'!B:B,MATCH(F509,'[1]ประเภท (2)'!A:A,0))</f>
        <v>จุ๊ปเติมลม</v>
      </c>
      <c r="I509" s="11" t="str">
        <f>INDEX('[1]ประเภท (2)'!C:C,MATCH(F509,'[1]ประเภท (2)'!A:A,0))</f>
        <v>อะไหล่</v>
      </c>
      <c r="J509" t="s">
        <v>962</v>
      </c>
      <c r="K509" t="s">
        <v>817</v>
      </c>
      <c r="L509" s="12" t="s">
        <v>624</v>
      </c>
      <c r="M509" s="12" t="s">
        <v>818</v>
      </c>
      <c r="N509" t="s">
        <v>818</v>
      </c>
      <c r="O509" t="s">
        <v>819</v>
      </c>
      <c r="P509">
        <v>0</v>
      </c>
      <c r="Q509">
        <v>2.5</v>
      </c>
      <c r="R509">
        <v>0</v>
      </c>
      <c r="S509">
        <v>0</v>
      </c>
      <c r="T509">
        <v>0</v>
      </c>
      <c r="U509">
        <v>0</v>
      </c>
      <c r="V509" t="s">
        <v>46</v>
      </c>
      <c r="W509" t="s">
        <v>46</v>
      </c>
      <c r="X509" t="s">
        <v>822</v>
      </c>
      <c r="Y509">
        <v>2</v>
      </c>
      <c r="Z509" s="12">
        <f>INDEX('[1]แก้ไขชื่อผู้ดูแล 08-1168'!O:O,MATCH(K509,'[1]แก้ไขชื่อผู้ดูแล 08-1168'!B:B,0))</f>
        <v>0</v>
      </c>
      <c r="AA509" s="12">
        <f>INDEX('[1]แก้ไขชื่อผู้ดูแล 08-1168'!P:P,MATCH(K509,'[1]แก้ไขชื่อผู้ดูแล 08-1168'!B:B,0))</f>
        <v>0</v>
      </c>
      <c r="AB509" s="12" t="e">
        <f>INDEX('[1]แก้ไขชื่อผู้ดูแล 08-1168'!Q:Q,MATCH(K509,'[1]แก้ไขชื่อผู้ดูแล 08-1168'!B:B,0))</f>
        <v>#N/A</v>
      </c>
      <c r="AC509">
        <f>INDEX('[1]แก้ไขชื่อผู้ดูแล 08-1168'!I:I,MATCH(K509,'[1]แก้ไขชื่อผู้ดูแล 08-1168'!B:B,0))</f>
        <v>0</v>
      </c>
      <c r="AD509" s="13" t="e">
        <f>#REF!=AC509</f>
        <v>#REF!</v>
      </c>
      <c r="AK509" t="str">
        <f>H509</f>
        <v>จุ๊ปเติมลม</v>
      </c>
    </row>
    <row r="510" spans="1:37" x14ac:dyDescent="0.2">
      <c r="A510" t="s">
        <v>51</v>
      </c>
      <c r="B510" s="10" t="s">
        <v>52</v>
      </c>
      <c r="C510" t="s">
        <v>39</v>
      </c>
      <c r="D510">
        <v>2026</v>
      </c>
      <c r="E510" t="s">
        <v>813</v>
      </c>
      <c r="F510" t="s">
        <v>963</v>
      </c>
      <c r="G510" t="s">
        <v>964</v>
      </c>
      <c r="H510" s="11" t="str">
        <f>INDEX('[1]ประเภท (2)'!B:B,MATCH(F510,'[1]ประเภท (2)'!A:A,0))</f>
        <v>TBB/LTB (ยางผ้าใบ)</v>
      </c>
      <c r="I510" s="11" t="str">
        <f>INDEX('[1]ประเภท (2)'!C:C,MATCH(F510,'[1]ประเภท (2)'!A:A,0))</f>
        <v>VB</v>
      </c>
      <c r="J510" t="s">
        <v>965</v>
      </c>
      <c r="K510" t="s">
        <v>817</v>
      </c>
      <c r="L510" s="12" t="s">
        <v>624</v>
      </c>
      <c r="M510" s="12" t="s">
        <v>818</v>
      </c>
      <c r="N510" t="s">
        <v>818</v>
      </c>
      <c r="O510" t="s">
        <v>819</v>
      </c>
      <c r="P510">
        <v>1</v>
      </c>
      <c r="Q510">
        <v>3200</v>
      </c>
      <c r="R510">
        <v>0</v>
      </c>
      <c r="S510">
        <v>2990.65</v>
      </c>
      <c r="T510">
        <v>209.35</v>
      </c>
      <c r="U510">
        <v>3200</v>
      </c>
      <c r="V510" t="s">
        <v>46</v>
      </c>
      <c r="W510" t="s">
        <v>46</v>
      </c>
      <c r="X510" t="s">
        <v>67</v>
      </c>
      <c r="Y510">
        <v>0</v>
      </c>
      <c r="Z510" s="12">
        <f>INDEX('[1]แก้ไขชื่อผู้ดูแล 08-1168'!O:O,MATCH(K510,'[1]แก้ไขชื่อผู้ดูแล 08-1168'!B:B,0))</f>
        <v>0</v>
      </c>
      <c r="AA510" s="12">
        <f>INDEX('[1]แก้ไขชื่อผู้ดูแล 08-1168'!P:P,MATCH(K510,'[1]แก้ไขชื่อผู้ดูแล 08-1168'!B:B,0))</f>
        <v>0</v>
      </c>
      <c r="AB510" s="12" t="e">
        <f>INDEX('[1]แก้ไขชื่อผู้ดูแล 08-1168'!Q:Q,MATCH(K510,'[1]แก้ไขชื่อผู้ดูแล 08-1168'!B:B,0))</f>
        <v>#N/A</v>
      </c>
      <c r="AC510">
        <f>INDEX('[1]แก้ไขชื่อผู้ดูแล 08-1168'!I:I,MATCH(K510,'[1]แก้ไขชื่อผู้ดูแล 08-1168'!B:B,0))</f>
        <v>0</v>
      </c>
      <c r="AD510" s="13" t="e">
        <f>#REF!=AC510</f>
        <v>#REF!</v>
      </c>
      <c r="AK510" t="str">
        <f>H510</f>
        <v>TBB/LTB (ยางผ้าใบ)</v>
      </c>
    </row>
    <row r="511" spans="1:37" x14ac:dyDescent="0.2">
      <c r="A511" t="s">
        <v>51</v>
      </c>
      <c r="B511" s="10" t="s">
        <v>52</v>
      </c>
      <c r="C511" t="s">
        <v>39</v>
      </c>
      <c r="D511">
        <v>2026</v>
      </c>
      <c r="E511" t="s">
        <v>813</v>
      </c>
      <c r="F511" t="s">
        <v>963</v>
      </c>
      <c r="G511" t="s">
        <v>964</v>
      </c>
      <c r="H511" s="11" t="str">
        <f>INDEX('[1]ประเภท (2)'!B:B,MATCH(F511,'[1]ประเภท (2)'!A:A,0))</f>
        <v>TBB/LTB (ยางผ้าใบ)</v>
      </c>
      <c r="I511" s="11" t="str">
        <f>INDEX('[1]ประเภท (2)'!C:C,MATCH(F511,'[1]ประเภท (2)'!A:A,0))</f>
        <v>VB</v>
      </c>
      <c r="J511" t="s">
        <v>966</v>
      </c>
      <c r="K511" t="s">
        <v>817</v>
      </c>
      <c r="L511" s="12" t="s">
        <v>624</v>
      </c>
      <c r="M511" s="12" t="s">
        <v>818</v>
      </c>
      <c r="N511" t="s">
        <v>818</v>
      </c>
      <c r="O511" t="s">
        <v>819</v>
      </c>
      <c r="P511">
        <v>1</v>
      </c>
      <c r="Q511">
        <v>3200</v>
      </c>
      <c r="R511">
        <v>0</v>
      </c>
      <c r="S511">
        <v>2990.65</v>
      </c>
      <c r="T511">
        <v>209.35</v>
      </c>
      <c r="U511">
        <v>3200</v>
      </c>
      <c r="V511" t="s">
        <v>46</v>
      </c>
      <c r="W511" t="s">
        <v>46</v>
      </c>
      <c r="X511" t="s">
        <v>67</v>
      </c>
      <c r="Y511">
        <v>0</v>
      </c>
      <c r="Z511" s="12">
        <f>INDEX('[1]แก้ไขชื่อผู้ดูแล 08-1168'!O:O,MATCH(K511,'[1]แก้ไขชื่อผู้ดูแล 08-1168'!B:B,0))</f>
        <v>0</v>
      </c>
      <c r="AA511" s="12">
        <f>INDEX('[1]แก้ไขชื่อผู้ดูแล 08-1168'!P:P,MATCH(K511,'[1]แก้ไขชื่อผู้ดูแล 08-1168'!B:B,0))</f>
        <v>0</v>
      </c>
      <c r="AB511" s="12" t="e">
        <f>INDEX('[1]แก้ไขชื่อผู้ดูแล 08-1168'!Q:Q,MATCH(K511,'[1]แก้ไขชื่อผู้ดูแล 08-1168'!B:B,0))</f>
        <v>#N/A</v>
      </c>
      <c r="AC511">
        <f>INDEX('[1]แก้ไขชื่อผู้ดูแล 08-1168'!I:I,MATCH(K511,'[1]แก้ไขชื่อผู้ดูแล 08-1168'!B:B,0))</f>
        <v>0</v>
      </c>
      <c r="AD511" s="13" t="e">
        <f>#REF!=AC511</f>
        <v>#REF!</v>
      </c>
      <c r="AK511" t="str">
        <f>H511</f>
        <v>TBB/LTB (ยางผ้าใบ)</v>
      </c>
    </row>
    <row r="512" spans="1:37" x14ac:dyDescent="0.2">
      <c r="A512" t="s">
        <v>51</v>
      </c>
      <c r="B512" s="10" t="s">
        <v>52</v>
      </c>
      <c r="C512" t="s">
        <v>39</v>
      </c>
      <c r="D512">
        <v>2026</v>
      </c>
      <c r="E512" t="s">
        <v>813</v>
      </c>
      <c r="F512" t="s">
        <v>224</v>
      </c>
      <c r="G512" t="s">
        <v>225</v>
      </c>
      <c r="H512" s="11" t="str">
        <f>INDEX('[1]ประเภท (2)'!B:B,MATCH(F512,'[1]ประเภท (2)'!A:A,0))</f>
        <v>TBB/LTB (ยางผ้าใบ)</v>
      </c>
      <c r="I512" s="11" t="str">
        <f>INDEX('[1]ประเภท (2)'!C:C,MATCH(F512,'[1]ประเภท (2)'!A:A,0))</f>
        <v>VB</v>
      </c>
      <c r="J512" t="s">
        <v>967</v>
      </c>
      <c r="K512" t="s">
        <v>817</v>
      </c>
      <c r="L512" s="12" t="s">
        <v>624</v>
      </c>
      <c r="M512" s="12" t="s">
        <v>818</v>
      </c>
      <c r="N512" t="s">
        <v>818</v>
      </c>
      <c r="O512" t="s">
        <v>819</v>
      </c>
      <c r="P512">
        <v>1</v>
      </c>
      <c r="Q512">
        <v>3410</v>
      </c>
      <c r="R512">
        <v>0</v>
      </c>
      <c r="S512">
        <v>3186.92</v>
      </c>
      <c r="T512">
        <v>223.08</v>
      </c>
      <c r="U512">
        <v>3410</v>
      </c>
      <c r="V512" t="s">
        <v>46</v>
      </c>
      <c r="W512" t="s">
        <v>46</v>
      </c>
      <c r="X512" t="s">
        <v>50</v>
      </c>
      <c r="Y512">
        <v>0</v>
      </c>
      <c r="Z512" s="12">
        <f>INDEX('[1]แก้ไขชื่อผู้ดูแล 08-1168'!O:O,MATCH(K512,'[1]แก้ไขชื่อผู้ดูแล 08-1168'!B:B,0))</f>
        <v>0</v>
      </c>
      <c r="AA512" s="12">
        <f>INDEX('[1]แก้ไขชื่อผู้ดูแล 08-1168'!P:P,MATCH(K512,'[1]แก้ไขชื่อผู้ดูแล 08-1168'!B:B,0))</f>
        <v>0</v>
      </c>
      <c r="AB512" s="12" t="e">
        <f>INDEX('[1]แก้ไขชื่อผู้ดูแล 08-1168'!Q:Q,MATCH(K512,'[1]แก้ไขชื่อผู้ดูแล 08-1168'!B:B,0))</f>
        <v>#N/A</v>
      </c>
      <c r="AC512">
        <f>INDEX('[1]แก้ไขชื่อผู้ดูแล 08-1168'!I:I,MATCH(K512,'[1]แก้ไขชื่อผู้ดูแล 08-1168'!B:B,0))</f>
        <v>0</v>
      </c>
      <c r="AD512" s="13" t="e">
        <f>#REF!=AC512</f>
        <v>#REF!</v>
      </c>
      <c r="AK512" t="str">
        <f>H512</f>
        <v>TBB/LTB (ยางผ้าใบ)</v>
      </c>
    </row>
    <row r="513" spans="1:37" x14ac:dyDescent="0.2">
      <c r="A513" t="s">
        <v>51</v>
      </c>
      <c r="B513" s="10" t="s">
        <v>52</v>
      </c>
      <c r="C513" t="s">
        <v>39</v>
      </c>
      <c r="D513">
        <v>2026</v>
      </c>
      <c r="E513" t="s">
        <v>813</v>
      </c>
      <c r="F513" t="s">
        <v>224</v>
      </c>
      <c r="G513" t="s">
        <v>225</v>
      </c>
      <c r="H513" s="11" t="str">
        <f>INDEX('[1]ประเภท (2)'!B:B,MATCH(F513,'[1]ประเภท (2)'!A:A,0))</f>
        <v>TBB/LTB (ยางผ้าใบ)</v>
      </c>
      <c r="I513" s="11" t="str">
        <f>INDEX('[1]ประเภท (2)'!C:C,MATCH(F513,'[1]ประเภท (2)'!A:A,0))</f>
        <v>VB</v>
      </c>
      <c r="J513" t="s">
        <v>968</v>
      </c>
      <c r="K513" t="s">
        <v>817</v>
      </c>
      <c r="L513" s="12" t="s">
        <v>624</v>
      </c>
      <c r="M513" s="12" t="s">
        <v>818</v>
      </c>
      <c r="N513" t="s">
        <v>818</v>
      </c>
      <c r="O513" t="s">
        <v>819</v>
      </c>
      <c r="P513">
        <v>1</v>
      </c>
      <c r="Q513">
        <v>3410</v>
      </c>
      <c r="R513">
        <v>0</v>
      </c>
      <c r="S513">
        <v>3186.92</v>
      </c>
      <c r="T513">
        <v>223.08</v>
      </c>
      <c r="U513">
        <v>3410</v>
      </c>
      <c r="V513" t="s">
        <v>46</v>
      </c>
      <c r="W513" t="s">
        <v>46</v>
      </c>
      <c r="X513" t="s">
        <v>50</v>
      </c>
      <c r="Y513">
        <v>0</v>
      </c>
      <c r="Z513" s="12">
        <f>INDEX('[1]แก้ไขชื่อผู้ดูแล 08-1168'!O:O,MATCH(K513,'[1]แก้ไขชื่อผู้ดูแล 08-1168'!B:B,0))</f>
        <v>0</v>
      </c>
      <c r="AA513" s="12">
        <f>INDEX('[1]แก้ไขชื่อผู้ดูแล 08-1168'!P:P,MATCH(K513,'[1]แก้ไขชื่อผู้ดูแล 08-1168'!B:B,0))</f>
        <v>0</v>
      </c>
      <c r="AB513" s="12" t="e">
        <f>INDEX('[1]แก้ไขชื่อผู้ดูแล 08-1168'!Q:Q,MATCH(K513,'[1]แก้ไขชื่อผู้ดูแล 08-1168'!B:B,0))</f>
        <v>#N/A</v>
      </c>
      <c r="AC513">
        <f>INDEX('[1]แก้ไขชื่อผู้ดูแล 08-1168'!I:I,MATCH(K513,'[1]แก้ไขชื่อผู้ดูแล 08-1168'!B:B,0))</f>
        <v>0</v>
      </c>
      <c r="AD513" s="13" t="e">
        <f>#REF!=AC513</f>
        <v>#REF!</v>
      </c>
      <c r="AK513" t="str">
        <f>H513</f>
        <v>TBB/LTB (ยางผ้าใบ)</v>
      </c>
    </row>
    <row r="514" spans="1:37" x14ac:dyDescent="0.2">
      <c r="A514" t="s">
        <v>51</v>
      </c>
      <c r="B514" s="10" t="s">
        <v>52</v>
      </c>
      <c r="C514" t="s">
        <v>39</v>
      </c>
      <c r="D514">
        <v>2026</v>
      </c>
      <c r="E514" t="s">
        <v>813</v>
      </c>
      <c r="F514" t="s">
        <v>969</v>
      </c>
      <c r="G514" t="s">
        <v>970</v>
      </c>
      <c r="H514" s="11" t="str">
        <f>INDEX('[1]ประเภท (2)'!B:B,MATCH(F514,'[1]ประเภท (2)'!A:A,0))</f>
        <v>ยางมอเตอร์ไซค์</v>
      </c>
      <c r="I514" s="11" t="str">
        <f>INDEX('[1]ประเภท (2)'!C:C,MATCH(F514,'[1]ประเภท (2)'!A:A,0))</f>
        <v>WTL</v>
      </c>
      <c r="J514" t="s">
        <v>971</v>
      </c>
      <c r="K514" t="s">
        <v>817</v>
      </c>
      <c r="L514" s="12" t="s">
        <v>624</v>
      </c>
      <c r="M514" s="12" t="s">
        <v>818</v>
      </c>
      <c r="N514" t="s">
        <v>818</v>
      </c>
      <c r="O514" t="s">
        <v>819</v>
      </c>
      <c r="P514">
        <v>2</v>
      </c>
      <c r="Q514">
        <v>590</v>
      </c>
      <c r="R514">
        <v>0</v>
      </c>
      <c r="S514">
        <v>1102.8</v>
      </c>
      <c r="T514">
        <v>77.2</v>
      </c>
      <c r="U514">
        <v>1180</v>
      </c>
      <c r="V514" t="s">
        <v>46</v>
      </c>
      <c r="W514" t="s">
        <v>46</v>
      </c>
      <c r="X514" t="s">
        <v>67</v>
      </c>
      <c r="Y514">
        <v>0</v>
      </c>
      <c r="Z514" s="12">
        <f>INDEX('[1]แก้ไขชื่อผู้ดูแล 08-1168'!O:O,MATCH(K514,'[1]แก้ไขชื่อผู้ดูแล 08-1168'!B:B,0))</f>
        <v>0</v>
      </c>
      <c r="AA514" s="12">
        <f>INDEX('[1]แก้ไขชื่อผู้ดูแล 08-1168'!P:P,MATCH(K514,'[1]แก้ไขชื่อผู้ดูแล 08-1168'!B:B,0))</f>
        <v>0</v>
      </c>
      <c r="AB514" s="12" t="e">
        <f>INDEX('[1]แก้ไขชื่อผู้ดูแล 08-1168'!Q:Q,MATCH(K514,'[1]แก้ไขชื่อผู้ดูแล 08-1168'!B:B,0))</f>
        <v>#N/A</v>
      </c>
      <c r="AC514">
        <f>INDEX('[1]แก้ไขชื่อผู้ดูแล 08-1168'!I:I,MATCH(K514,'[1]แก้ไขชื่อผู้ดูแล 08-1168'!B:B,0))</f>
        <v>0</v>
      </c>
      <c r="AD514" s="13" t="e">
        <f>#REF!=AC514</f>
        <v>#REF!</v>
      </c>
      <c r="AK514" t="str">
        <f>H514</f>
        <v>ยางมอเตอร์ไซค์</v>
      </c>
    </row>
    <row r="515" spans="1:37" x14ac:dyDescent="0.2">
      <c r="A515" t="s">
        <v>51</v>
      </c>
      <c r="B515" s="10" t="s">
        <v>52</v>
      </c>
      <c r="C515" t="s">
        <v>39</v>
      </c>
      <c r="D515">
        <v>2026</v>
      </c>
      <c r="E515" t="s">
        <v>813</v>
      </c>
      <c r="F515" t="s">
        <v>856</v>
      </c>
      <c r="G515" t="s">
        <v>857</v>
      </c>
      <c r="H515" s="11" t="str">
        <f>INDEX('[1]ประเภท (2)'!B:B,MATCH(F515,'[1]ประเภท (2)'!A:A,0))</f>
        <v>ยางมอเตอร์ไซค์</v>
      </c>
      <c r="I515" s="11" t="str">
        <f>INDEX('[1]ประเภท (2)'!C:C,MATCH(F515,'[1]ประเภท (2)'!A:A,0))</f>
        <v>GR</v>
      </c>
      <c r="J515" t="s">
        <v>972</v>
      </c>
      <c r="K515" t="s">
        <v>817</v>
      </c>
      <c r="L515" s="12" t="s">
        <v>624</v>
      </c>
      <c r="M515" s="12" t="s">
        <v>818</v>
      </c>
      <c r="N515" t="s">
        <v>818</v>
      </c>
      <c r="O515" t="s">
        <v>819</v>
      </c>
      <c r="P515">
        <v>1</v>
      </c>
      <c r="Q515">
        <v>385</v>
      </c>
      <c r="R515">
        <v>0</v>
      </c>
      <c r="S515">
        <v>359.81</v>
      </c>
      <c r="T515">
        <v>25.19</v>
      </c>
      <c r="U515">
        <v>385</v>
      </c>
      <c r="V515" t="s">
        <v>46</v>
      </c>
      <c r="W515" t="s">
        <v>46</v>
      </c>
      <c r="X515" t="s">
        <v>59</v>
      </c>
      <c r="Y515">
        <v>0</v>
      </c>
      <c r="Z515" s="12">
        <f>INDEX('[1]แก้ไขชื่อผู้ดูแล 08-1168'!O:O,MATCH(K515,'[1]แก้ไขชื่อผู้ดูแล 08-1168'!B:B,0))</f>
        <v>0</v>
      </c>
      <c r="AA515" s="12">
        <f>INDEX('[1]แก้ไขชื่อผู้ดูแล 08-1168'!P:P,MATCH(K515,'[1]แก้ไขชื่อผู้ดูแล 08-1168'!B:B,0))</f>
        <v>0</v>
      </c>
      <c r="AB515" s="12" t="e">
        <f>INDEX('[1]แก้ไขชื่อผู้ดูแล 08-1168'!Q:Q,MATCH(K515,'[1]แก้ไขชื่อผู้ดูแล 08-1168'!B:B,0))</f>
        <v>#N/A</v>
      </c>
      <c r="AC515">
        <f>INDEX('[1]แก้ไขชื่อผู้ดูแล 08-1168'!I:I,MATCH(K515,'[1]แก้ไขชื่อผู้ดูแล 08-1168'!B:B,0))</f>
        <v>0</v>
      </c>
      <c r="AD515" s="13" t="e">
        <f>#REF!=AC515</f>
        <v>#REF!</v>
      </c>
      <c r="AK515" t="str">
        <f>H515</f>
        <v>ยางมอเตอร์ไซค์</v>
      </c>
    </row>
    <row r="516" spans="1:37" x14ac:dyDescent="0.2">
      <c r="A516" t="s">
        <v>51</v>
      </c>
      <c r="B516" s="10" t="s">
        <v>52</v>
      </c>
      <c r="C516" t="s">
        <v>39</v>
      </c>
      <c r="D516">
        <v>2026</v>
      </c>
      <c r="E516" t="s">
        <v>813</v>
      </c>
      <c r="F516" t="s">
        <v>914</v>
      </c>
      <c r="G516" t="s">
        <v>915</v>
      </c>
      <c r="H516" s="11" t="str">
        <f>INDEX('[1]ประเภท (2)'!B:B,MATCH(F516,'[1]ประเภท (2)'!A:A,0))</f>
        <v>ยางมอเตอร์ไซค์</v>
      </c>
      <c r="I516" s="11" t="str">
        <f>INDEX('[1]ประเภท (2)'!C:C,MATCH(F516,'[1]ประเภท (2)'!A:A,0))</f>
        <v>WTL</v>
      </c>
      <c r="J516" t="s">
        <v>973</v>
      </c>
      <c r="K516" t="s">
        <v>817</v>
      </c>
      <c r="L516" s="12" t="s">
        <v>624</v>
      </c>
      <c r="M516" s="12" t="s">
        <v>818</v>
      </c>
      <c r="N516" t="s">
        <v>818</v>
      </c>
      <c r="O516" t="s">
        <v>819</v>
      </c>
      <c r="P516">
        <v>1</v>
      </c>
      <c r="Q516">
        <v>370</v>
      </c>
      <c r="R516">
        <v>0</v>
      </c>
      <c r="S516">
        <v>345.79</v>
      </c>
      <c r="T516">
        <v>24.21</v>
      </c>
      <c r="U516">
        <v>370</v>
      </c>
      <c r="V516" t="s">
        <v>46</v>
      </c>
      <c r="W516" t="s">
        <v>46</v>
      </c>
      <c r="X516" t="s">
        <v>50</v>
      </c>
      <c r="Y516">
        <v>0</v>
      </c>
      <c r="Z516" s="12">
        <f>INDEX('[1]แก้ไขชื่อผู้ดูแล 08-1168'!O:O,MATCH(K516,'[1]แก้ไขชื่อผู้ดูแล 08-1168'!B:B,0))</f>
        <v>0</v>
      </c>
      <c r="AA516" s="12">
        <f>INDEX('[1]แก้ไขชื่อผู้ดูแล 08-1168'!P:P,MATCH(K516,'[1]แก้ไขชื่อผู้ดูแล 08-1168'!B:B,0))</f>
        <v>0</v>
      </c>
      <c r="AB516" s="12" t="e">
        <f>INDEX('[1]แก้ไขชื่อผู้ดูแล 08-1168'!Q:Q,MATCH(K516,'[1]แก้ไขชื่อผู้ดูแล 08-1168'!B:B,0))</f>
        <v>#N/A</v>
      </c>
      <c r="AC516">
        <f>INDEX('[1]แก้ไขชื่อผู้ดูแล 08-1168'!I:I,MATCH(K516,'[1]แก้ไขชื่อผู้ดูแล 08-1168'!B:B,0))</f>
        <v>0</v>
      </c>
      <c r="AD516" s="13" t="e">
        <f>#REF!=AC516</f>
        <v>#REF!</v>
      </c>
      <c r="AK516" t="str">
        <f>H516</f>
        <v>ยางมอเตอร์ไซค์</v>
      </c>
    </row>
    <row r="517" spans="1:37" x14ac:dyDescent="0.2">
      <c r="A517" t="s">
        <v>51</v>
      </c>
      <c r="B517" s="10" t="s">
        <v>52</v>
      </c>
      <c r="C517" t="s">
        <v>39</v>
      </c>
      <c r="D517">
        <v>2026</v>
      </c>
      <c r="E517" t="s">
        <v>813</v>
      </c>
      <c r="F517" t="s">
        <v>832</v>
      </c>
      <c r="G517" t="s">
        <v>833</v>
      </c>
      <c r="H517" s="11" t="str">
        <f>INDEX('[1]ประเภท (2)'!B:B,MATCH(F517,'[1]ประเภท (2)'!A:A,0))</f>
        <v>ยางใน</v>
      </c>
      <c r="I517" s="11" t="str">
        <f>INDEX('[1]ประเภท (2)'!C:C,MATCH(F517,'[1]ประเภท (2)'!A:A,0))</f>
        <v>VB</v>
      </c>
      <c r="J517" t="s">
        <v>973</v>
      </c>
      <c r="K517" t="s">
        <v>817</v>
      </c>
      <c r="L517" s="12" t="s">
        <v>624</v>
      </c>
      <c r="M517" s="12" t="s">
        <v>818</v>
      </c>
      <c r="N517" t="s">
        <v>818</v>
      </c>
      <c r="O517" t="s">
        <v>819</v>
      </c>
      <c r="P517">
        <v>1</v>
      </c>
      <c r="Q517">
        <v>88</v>
      </c>
      <c r="R517">
        <v>0</v>
      </c>
      <c r="S517">
        <v>82.24</v>
      </c>
      <c r="T517">
        <v>5.76</v>
      </c>
      <c r="U517">
        <v>88</v>
      </c>
      <c r="V517" t="s">
        <v>46</v>
      </c>
      <c r="W517" t="s">
        <v>46</v>
      </c>
      <c r="X517" t="s">
        <v>67</v>
      </c>
      <c r="Y517">
        <v>0</v>
      </c>
      <c r="Z517" s="12">
        <f>INDEX('[1]แก้ไขชื่อผู้ดูแล 08-1168'!O:O,MATCH(K517,'[1]แก้ไขชื่อผู้ดูแล 08-1168'!B:B,0))</f>
        <v>0</v>
      </c>
      <c r="AA517" s="12">
        <f>INDEX('[1]แก้ไขชื่อผู้ดูแล 08-1168'!P:P,MATCH(K517,'[1]แก้ไขชื่อผู้ดูแล 08-1168'!B:B,0))</f>
        <v>0</v>
      </c>
      <c r="AB517" s="12" t="e">
        <f>INDEX('[1]แก้ไขชื่อผู้ดูแล 08-1168'!Q:Q,MATCH(K517,'[1]แก้ไขชื่อผู้ดูแล 08-1168'!B:B,0))</f>
        <v>#N/A</v>
      </c>
      <c r="AC517">
        <f>INDEX('[1]แก้ไขชื่อผู้ดูแล 08-1168'!I:I,MATCH(K517,'[1]แก้ไขชื่อผู้ดูแล 08-1168'!B:B,0))</f>
        <v>0</v>
      </c>
      <c r="AD517" s="13" t="e">
        <f>#REF!=AC517</f>
        <v>#REF!</v>
      </c>
      <c r="AK517" t="str">
        <f>H517</f>
        <v>ยางใน</v>
      </c>
    </row>
    <row r="518" spans="1:37" x14ac:dyDescent="0.2">
      <c r="A518" t="s">
        <v>51</v>
      </c>
      <c r="B518" s="10" t="s">
        <v>52</v>
      </c>
      <c r="C518" t="s">
        <v>39</v>
      </c>
      <c r="D518">
        <v>2026</v>
      </c>
      <c r="E518" t="s">
        <v>813</v>
      </c>
      <c r="F518" t="s">
        <v>920</v>
      </c>
      <c r="G518" t="s">
        <v>921</v>
      </c>
      <c r="H518" s="11" t="str">
        <f>INDEX('[1]ประเภท (2)'!B:B,MATCH(F518,'[1]ประเภท (2)'!A:A,0))</f>
        <v>ยางมอเตอร์ไซค์</v>
      </c>
      <c r="I518" s="11" t="str">
        <f>INDEX('[1]ประเภท (2)'!C:C,MATCH(F518,'[1]ประเภท (2)'!A:A,0))</f>
        <v>WTL</v>
      </c>
      <c r="J518" t="s">
        <v>974</v>
      </c>
      <c r="K518" t="s">
        <v>817</v>
      </c>
      <c r="L518" s="12" t="s">
        <v>624</v>
      </c>
      <c r="M518" s="12" t="s">
        <v>818</v>
      </c>
      <c r="N518" t="s">
        <v>818</v>
      </c>
      <c r="O518" t="s">
        <v>819</v>
      </c>
      <c r="P518">
        <v>1</v>
      </c>
      <c r="Q518">
        <v>415</v>
      </c>
      <c r="R518">
        <v>0</v>
      </c>
      <c r="S518">
        <v>387.85</v>
      </c>
      <c r="T518">
        <v>27.15</v>
      </c>
      <c r="U518">
        <v>415</v>
      </c>
      <c r="V518" t="s">
        <v>46</v>
      </c>
      <c r="W518" t="s">
        <v>46</v>
      </c>
      <c r="X518" t="s">
        <v>50</v>
      </c>
      <c r="Y518">
        <v>0</v>
      </c>
      <c r="Z518" s="12">
        <f>INDEX('[1]แก้ไขชื่อผู้ดูแล 08-1168'!O:O,MATCH(K518,'[1]แก้ไขชื่อผู้ดูแล 08-1168'!B:B,0))</f>
        <v>0</v>
      </c>
      <c r="AA518" s="12">
        <f>INDEX('[1]แก้ไขชื่อผู้ดูแล 08-1168'!P:P,MATCH(K518,'[1]แก้ไขชื่อผู้ดูแล 08-1168'!B:B,0))</f>
        <v>0</v>
      </c>
      <c r="AB518" s="12" t="e">
        <f>INDEX('[1]แก้ไขชื่อผู้ดูแล 08-1168'!Q:Q,MATCH(K518,'[1]แก้ไขชื่อผู้ดูแล 08-1168'!B:B,0))</f>
        <v>#N/A</v>
      </c>
      <c r="AC518">
        <f>INDEX('[1]แก้ไขชื่อผู้ดูแล 08-1168'!I:I,MATCH(K518,'[1]แก้ไขชื่อผู้ดูแล 08-1168'!B:B,0))</f>
        <v>0</v>
      </c>
      <c r="AD518" s="13" t="e">
        <f>#REF!=AC518</f>
        <v>#REF!</v>
      </c>
      <c r="AK518" t="str">
        <f>H518</f>
        <v>ยางมอเตอร์ไซค์</v>
      </c>
    </row>
    <row r="519" spans="1:37" x14ac:dyDescent="0.2">
      <c r="A519" t="s">
        <v>51</v>
      </c>
      <c r="B519" s="10" t="s">
        <v>52</v>
      </c>
      <c r="C519" t="s">
        <v>39</v>
      </c>
      <c r="D519">
        <v>2026</v>
      </c>
      <c r="E519" t="s">
        <v>813</v>
      </c>
      <c r="F519" t="s">
        <v>850</v>
      </c>
      <c r="G519" t="s">
        <v>851</v>
      </c>
      <c r="H519" s="11" t="str">
        <f>INDEX('[1]ประเภท (2)'!B:B,MATCH(F519,'[1]ประเภท (2)'!A:A,0))</f>
        <v>ยางใน</v>
      </c>
      <c r="I519" s="11" t="str">
        <f>INDEX('[1]ประเภท (2)'!C:C,MATCH(F519,'[1]ประเภท (2)'!A:A,0))</f>
        <v>VB</v>
      </c>
      <c r="J519" t="s">
        <v>974</v>
      </c>
      <c r="K519" t="s">
        <v>817</v>
      </c>
      <c r="L519" s="12" t="s">
        <v>624</v>
      </c>
      <c r="M519" s="12" t="s">
        <v>818</v>
      </c>
      <c r="N519" t="s">
        <v>818</v>
      </c>
      <c r="O519" t="s">
        <v>819</v>
      </c>
      <c r="P519">
        <v>1</v>
      </c>
      <c r="Q519">
        <v>73</v>
      </c>
      <c r="R519">
        <v>0</v>
      </c>
      <c r="S519">
        <v>68.22</v>
      </c>
      <c r="T519">
        <v>4.78</v>
      </c>
      <c r="U519">
        <v>73</v>
      </c>
      <c r="V519" t="s">
        <v>46</v>
      </c>
      <c r="W519" t="s">
        <v>46</v>
      </c>
      <c r="X519" t="s">
        <v>50</v>
      </c>
      <c r="Y519">
        <v>0</v>
      </c>
      <c r="Z519" s="12">
        <f>INDEX('[1]แก้ไขชื่อผู้ดูแล 08-1168'!O:O,MATCH(K519,'[1]แก้ไขชื่อผู้ดูแล 08-1168'!B:B,0))</f>
        <v>0</v>
      </c>
      <c r="AA519" s="12">
        <f>INDEX('[1]แก้ไขชื่อผู้ดูแล 08-1168'!P:P,MATCH(K519,'[1]แก้ไขชื่อผู้ดูแล 08-1168'!B:B,0))</f>
        <v>0</v>
      </c>
      <c r="AB519" s="12" t="e">
        <f>INDEX('[1]แก้ไขชื่อผู้ดูแล 08-1168'!Q:Q,MATCH(K519,'[1]แก้ไขชื่อผู้ดูแล 08-1168'!B:B,0))</f>
        <v>#N/A</v>
      </c>
      <c r="AC519">
        <f>INDEX('[1]แก้ไขชื่อผู้ดูแล 08-1168'!I:I,MATCH(K519,'[1]แก้ไขชื่อผู้ดูแล 08-1168'!B:B,0))</f>
        <v>0</v>
      </c>
      <c r="AD519" s="13" t="e">
        <f>#REF!=AC519</f>
        <v>#REF!</v>
      </c>
      <c r="AK519" t="str">
        <f>H519</f>
        <v>ยางใน</v>
      </c>
    </row>
    <row r="520" spans="1:37" x14ac:dyDescent="0.2">
      <c r="A520" t="s">
        <v>51</v>
      </c>
      <c r="B520" s="10" t="s">
        <v>52</v>
      </c>
      <c r="C520" t="s">
        <v>39</v>
      </c>
      <c r="D520">
        <v>2026</v>
      </c>
      <c r="E520" t="s">
        <v>813</v>
      </c>
      <c r="F520" t="s">
        <v>975</v>
      </c>
      <c r="G520" t="s">
        <v>976</v>
      </c>
      <c r="H520" s="11" t="str">
        <f>INDEX('[1]ประเภท (2)'!B:B,MATCH(F520,'[1]ประเภท (2)'!A:A,0))</f>
        <v>ยางมอเตอร์ไซค์</v>
      </c>
      <c r="I520" s="11" t="str">
        <f>INDEX('[1]ประเภท (2)'!C:C,MATCH(F520,'[1]ประเภท (2)'!A:A,0))</f>
        <v>VB</v>
      </c>
      <c r="J520" t="s">
        <v>977</v>
      </c>
      <c r="K520" t="s">
        <v>817</v>
      </c>
      <c r="L520" s="12" t="s">
        <v>624</v>
      </c>
      <c r="M520" s="12" t="s">
        <v>818</v>
      </c>
      <c r="N520" t="s">
        <v>818</v>
      </c>
      <c r="O520" t="s">
        <v>819</v>
      </c>
      <c r="P520">
        <v>1</v>
      </c>
      <c r="Q520">
        <v>315</v>
      </c>
      <c r="R520">
        <v>0</v>
      </c>
      <c r="S520">
        <v>294.39</v>
      </c>
      <c r="T520">
        <v>20.61</v>
      </c>
      <c r="U520">
        <v>315</v>
      </c>
      <c r="V520" t="s">
        <v>46</v>
      </c>
      <c r="W520" t="s">
        <v>46</v>
      </c>
      <c r="X520" t="s">
        <v>50</v>
      </c>
      <c r="Y520">
        <v>0</v>
      </c>
      <c r="Z520" s="12">
        <f>INDEX('[1]แก้ไขชื่อผู้ดูแล 08-1168'!O:O,MATCH(K520,'[1]แก้ไขชื่อผู้ดูแล 08-1168'!B:B,0))</f>
        <v>0</v>
      </c>
      <c r="AA520" s="12">
        <f>INDEX('[1]แก้ไขชื่อผู้ดูแล 08-1168'!P:P,MATCH(K520,'[1]แก้ไขชื่อผู้ดูแล 08-1168'!B:B,0))</f>
        <v>0</v>
      </c>
      <c r="AB520" s="12" t="e">
        <f>INDEX('[1]แก้ไขชื่อผู้ดูแล 08-1168'!Q:Q,MATCH(K520,'[1]แก้ไขชื่อผู้ดูแล 08-1168'!B:B,0))</f>
        <v>#N/A</v>
      </c>
      <c r="AC520">
        <f>INDEX('[1]แก้ไขชื่อผู้ดูแล 08-1168'!I:I,MATCH(K520,'[1]แก้ไขชื่อผู้ดูแล 08-1168'!B:B,0))</f>
        <v>0</v>
      </c>
      <c r="AD520" s="13" t="e">
        <f>#REF!=AC520</f>
        <v>#REF!</v>
      </c>
      <c r="AK520" t="str">
        <f>H520</f>
        <v>ยางมอเตอร์ไซค์</v>
      </c>
    </row>
    <row r="521" spans="1:37" x14ac:dyDescent="0.2">
      <c r="A521" t="s">
        <v>51</v>
      </c>
      <c r="B521" s="10" t="s">
        <v>52</v>
      </c>
      <c r="C521" t="s">
        <v>39</v>
      </c>
      <c r="D521">
        <v>2026</v>
      </c>
      <c r="E521" t="s">
        <v>813</v>
      </c>
      <c r="F521" t="s">
        <v>829</v>
      </c>
      <c r="G521" t="s">
        <v>830</v>
      </c>
      <c r="H521" s="11" t="str">
        <f>INDEX('[1]ประเภท (2)'!B:B,MATCH(F521,'[1]ประเภท (2)'!A:A,0))</f>
        <v>ยางมอเตอร์ไซค์</v>
      </c>
      <c r="I521" s="11" t="str">
        <f>INDEX('[1]ประเภท (2)'!C:C,MATCH(F521,'[1]ประเภท (2)'!A:A,0))</f>
        <v>VB</v>
      </c>
      <c r="J521" t="s">
        <v>977</v>
      </c>
      <c r="K521" t="s">
        <v>817</v>
      </c>
      <c r="L521" s="12" t="s">
        <v>624</v>
      </c>
      <c r="M521" s="12" t="s">
        <v>818</v>
      </c>
      <c r="N521" t="s">
        <v>818</v>
      </c>
      <c r="O521" t="s">
        <v>819</v>
      </c>
      <c r="P521">
        <v>1</v>
      </c>
      <c r="Q521">
        <v>365</v>
      </c>
      <c r="R521">
        <v>0</v>
      </c>
      <c r="S521">
        <v>341.12</v>
      </c>
      <c r="T521">
        <v>23.88</v>
      </c>
      <c r="U521">
        <v>365</v>
      </c>
      <c r="V521" t="s">
        <v>46</v>
      </c>
      <c r="W521" t="s">
        <v>46</v>
      </c>
      <c r="X521" t="s">
        <v>50</v>
      </c>
      <c r="Y521">
        <v>0</v>
      </c>
      <c r="Z521" s="12">
        <f>INDEX('[1]แก้ไขชื่อผู้ดูแล 08-1168'!O:O,MATCH(K521,'[1]แก้ไขชื่อผู้ดูแล 08-1168'!B:B,0))</f>
        <v>0</v>
      </c>
      <c r="AA521" s="12">
        <f>INDEX('[1]แก้ไขชื่อผู้ดูแล 08-1168'!P:P,MATCH(K521,'[1]แก้ไขชื่อผู้ดูแล 08-1168'!B:B,0))</f>
        <v>0</v>
      </c>
      <c r="AB521" s="12" t="e">
        <f>INDEX('[1]แก้ไขชื่อผู้ดูแล 08-1168'!Q:Q,MATCH(K521,'[1]แก้ไขชื่อผู้ดูแล 08-1168'!B:B,0))</f>
        <v>#N/A</v>
      </c>
      <c r="AC521">
        <f>INDEX('[1]แก้ไขชื่อผู้ดูแล 08-1168'!I:I,MATCH(K521,'[1]แก้ไขชื่อผู้ดูแล 08-1168'!B:B,0))</f>
        <v>0</v>
      </c>
      <c r="AD521" s="13" t="e">
        <f>#REF!=AC521</f>
        <v>#REF!</v>
      </c>
      <c r="AK521" t="str">
        <f>H521</f>
        <v>ยางมอเตอร์ไซค์</v>
      </c>
    </row>
    <row r="522" spans="1:37" x14ac:dyDescent="0.2">
      <c r="A522" t="s">
        <v>51</v>
      </c>
      <c r="B522" s="10" t="s">
        <v>52</v>
      </c>
      <c r="C522" t="s">
        <v>39</v>
      </c>
      <c r="D522">
        <v>2026</v>
      </c>
      <c r="E522" t="s">
        <v>813</v>
      </c>
      <c r="F522" t="s">
        <v>975</v>
      </c>
      <c r="G522" t="s">
        <v>976</v>
      </c>
      <c r="H522" s="11" t="str">
        <f>INDEX('[1]ประเภท (2)'!B:B,MATCH(F522,'[1]ประเภท (2)'!A:A,0))</f>
        <v>ยางมอเตอร์ไซค์</v>
      </c>
      <c r="I522" s="11" t="str">
        <f>INDEX('[1]ประเภท (2)'!C:C,MATCH(F522,'[1]ประเภท (2)'!A:A,0))</f>
        <v>VB</v>
      </c>
      <c r="J522" t="s">
        <v>978</v>
      </c>
      <c r="K522" t="s">
        <v>817</v>
      </c>
      <c r="L522" s="12" t="s">
        <v>624</v>
      </c>
      <c r="M522" s="12" t="s">
        <v>818</v>
      </c>
      <c r="N522" t="s">
        <v>818</v>
      </c>
      <c r="O522" t="s">
        <v>819</v>
      </c>
      <c r="P522">
        <v>1</v>
      </c>
      <c r="Q522">
        <v>315</v>
      </c>
      <c r="R522">
        <v>0</v>
      </c>
      <c r="S522">
        <v>294.39</v>
      </c>
      <c r="T522">
        <v>20.61</v>
      </c>
      <c r="U522">
        <v>315</v>
      </c>
      <c r="V522" t="s">
        <v>46</v>
      </c>
      <c r="W522" t="s">
        <v>46</v>
      </c>
      <c r="X522" t="s">
        <v>50</v>
      </c>
      <c r="Y522">
        <v>0</v>
      </c>
      <c r="Z522" s="12">
        <f>INDEX('[1]แก้ไขชื่อผู้ดูแล 08-1168'!O:O,MATCH(K522,'[1]แก้ไขชื่อผู้ดูแล 08-1168'!B:B,0))</f>
        <v>0</v>
      </c>
      <c r="AA522" s="12">
        <f>INDEX('[1]แก้ไขชื่อผู้ดูแล 08-1168'!P:P,MATCH(K522,'[1]แก้ไขชื่อผู้ดูแล 08-1168'!B:B,0))</f>
        <v>0</v>
      </c>
      <c r="AB522" s="12" t="e">
        <f>INDEX('[1]แก้ไขชื่อผู้ดูแล 08-1168'!Q:Q,MATCH(K522,'[1]แก้ไขชื่อผู้ดูแล 08-1168'!B:B,0))</f>
        <v>#N/A</v>
      </c>
      <c r="AC522">
        <f>INDEX('[1]แก้ไขชื่อผู้ดูแล 08-1168'!I:I,MATCH(K522,'[1]แก้ไขชื่อผู้ดูแล 08-1168'!B:B,0))</f>
        <v>0</v>
      </c>
      <c r="AD522" s="13" t="e">
        <f>#REF!=AC522</f>
        <v>#REF!</v>
      </c>
      <c r="AK522" t="str">
        <f>H522</f>
        <v>ยางมอเตอร์ไซค์</v>
      </c>
    </row>
    <row r="523" spans="1:37" x14ac:dyDescent="0.2">
      <c r="A523" t="s">
        <v>51</v>
      </c>
      <c r="B523" s="10" t="s">
        <v>52</v>
      </c>
      <c r="C523" t="s">
        <v>39</v>
      </c>
      <c r="D523">
        <v>2026</v>
      </c>
      <c r="E523" t="s">
        <v>813</v>
      </c>
      <c r="F523" t="s">
        <v>829</v>
      </c>
      <c r="G523" t="s">
        <v>830</v>
      </c>
      <c r="H523" s="11" t="str">
        <f>INDEX('[1]ประเภท (2)'!B:B,MATCH(F523,'[1]ประเภท (2)'!A:A,0))</f>
        <v>ยางมอเตอร์ไซค์</v>
      </c>
      <c r="I523" s="11" t="str">
        <f>INDEX('[1]ประเภท (2)'!C:C,MATCH(F523,'[1]ประเภท (2)'!A:A,0))</f>
        <v>VB</v>
      </c>
      <c r="J523" t="s">
        <v>978</v>
      </c>
      <c r="K523" t="s">
        <v>817</v>
      </c>
      <c r="L523" s="12" t="s">
        <v>624</v>
      </c>
      <c r="M523" s="12" t="s">
        <v>818</v>
      </c>
      <c r="N523" t="s">
        <v>818</v>
      </c>
      <c r="O523" t="s">
        <v>819</v>
      </c>
      <c r="P523">
        <v>1</v>
      </c>
      <c r="Q523">
        <v>365</v>
      </c>
      <c r="R523">
        <v>0</v>
      </c>
      <c r="S523">
        <v>341.12</v>
      </c>
      <c r="T523">
        <v>23.88</v>
      </c>
      <c r="U523">
        <v>365</v>
      </c>
      <c r="V523" t="s">
        <v>46</v>
      </c>
      <c r="W523" t="s">
        <v>46</v>
      </c>
      <c r="X523" t="s">
        <v>50</v>
      </c>
      <c r="Y523">
        <v>0</v>
      </c>
      <c r="Z523" s="12">
        <f>INDEX('[1]แก้ไขชื่อผู้ดูแล 08-1168'!O:O,MATCH(K523,'[1]แก้ไขชื่อผู้ดูแล 08-1168'!B:B,0))</f>
        <v>0</v>
      </c>
      <c r="AA523" s="12">
        <f>INDEX('[1]แก้ไขชื่อผู้ดูแล 08-1168'!P:P,MATCH(K523,'[1]แก้ไขชื่อผู้ดูแล 08-1168'!B:B,0))</f>
        <v>0</v>
      </c>
      <c r="AB523" s="12" t="e">
        <f>INDEX('[1]แก้ไขชื่อผู้ดูแล 08-1168'!Q:Q,MATCH(K523,'[1]แก้ไขชื่อผู้ดูแล 08-1168'!B:B,0))</f>
        <v>#N/A</v>
      </c>
      <c r="AC523">
        <f>INDEX('[1]แก้ไขชื่อผู้ดูแล 08-1168'!I:I,MATCH(K523,'[1]แก้ไขชื่อผู้ดูแล 08-1168'!B:B,0))</f>
        <v>0</v>
      </c>
      <c r="AD523" s="13" t="e">
        <f>#REF!=AC523</f>
        <v>#REF!</v>
      </c>
      <c r="AK523" t="str">
        <f>H523</f>
        <v>ยางมอเตอร์ไซค์</v>
      </c>
    </row>
    <row r="524" spans="1:37" x14ac:dyDescent="0.2">
      <c r="A524" t="s">
        <v>51</v>
      </c>
      <c r="B524" s="10" t="s">
        <v>52</v>
      </c>
      <c r="C524" t="s">
        <v>39</v>
      </c>
      <c r="D524">
        <v>2026</v>
      </c>
      <c r="E524" t="s">
        <v>813</v>
      </c>
      <c r="F524" t="s">
        <v>979</v>
      </c>
      <c r="G524" t="s">
        <v>980</v>
      </c>
      <c r="H524" s="11" t="str">
        <f>INDEX('[1]ประเภท (2)'!B:B,MATCH(F524,'[1]ประเภท (2)'!A:A,0))</f>
        <v>ยางมอเตอร์ไซค์</v>
      </c>
      <c r="I524" s="11" t="str">
        <f>INDEX('[1]ประเภท (2)'!C:C,MATCH(F524,'[1]ประเภท (2)'!A:A,0))</f>
        <v>VB</v>
      </c>
      <c r="J524" t="s">
        <v>981</v>
      </c>
      <c r="K524" t="s">
        <v>817</v>
      </c>
      <c r="L524" s="12" t="s">
        <v>624</v>
      </c>
      <c r="M524" s="12" t="s">
        <v>818</v>
      </c>
      <c r="N524" t="s">
        <v>818</v>
      </c>
      <c r="O524" t="s">
        <v>819</v>
      </c>
      <c r="P524">
        <v>1</v>
      </c>
      <c r="Q524">
        <v>455</v>
      </c>
      <c r="R524">
        <v>0</v>
      </c>
      <c r="S524">
        <v>425.23</v>
      </c>
      <c r="T524">
        <v>29.77</v>
      </c>
      <c r="U524">
        <v>455</v>
      </c>
      <c r="V524" t="s">
        <v>46</v>
      </c>
      <c r="W524" t="s">
        <v>46</v>
      </c>
      <c r="X524" t="s">
        <v>50</v>
      </c>
      <c r="Y524">
        <v>0</v>
      </c>
      <c r="Z524" s="12">
        <f>INDEX('[1]แก้ไขชื่อผู้ดูแล 08-1168'!O:O,MATCH(K524,'[1]แก้ไขชื่อผู้ดูแล 08-1168'!B:B,0))</f>
        <v>0</v>
      </c>
      <c r="AA524" s="12">
        <f>INDEX('[1]แก้ไขชื่อผู้ดูแล 08-1168'!P:P,MATCH(K524,'[1]แก้ไขชื่อผู้ดูแล 08-1168'!B:B,0))</f>
        <v>0</v>
      </c>
      <c r="AB524" s="12" t="e">
        <f>INDEX('[1]แก้ไขชื่อผู้ดูแล 08-1168'!Q:Q,MATCH(K524,'[1]แก้ไขชื่อผู้ดูแล 08-1168'!B:B,0))</f>
        <v>#N/A</v>
      </c>
      <c r="AC524">
        <f>INDEX('[1]แก้ไขชื่อผู้ดูแล 08-1168'!I:I,MATCH(K524,'[1]แก้ไขชื่อผู้ดูแล 08-1168'!B:B,0))</f>
        <v>0</v>
      </c>
      <c r="AD524" s="13" t="e">
        <f>#REF!=AC524</f>
        <v>#REF!</v>
      </c>
      <c r="AK524" t="str">
        <f>H524</f>
        <v>ยางมอเตอร์ไซค์</v>
      </c>
    </row>
    <row r="525" spans="1:37" x14ac:dyDescent="0.2">
      <c r="A525" t="s">
        <v>51</v>
      </c>
      <c r="B525" s="10" t="s">
        <v>52</v>
      </c>
      <c r="C525" t="s">
        <v>39</v>
      </c>
      <c r="D525">
        <v>2026</v>
      </c>
      <c r="E525" t="s">
        <v>813</v>
      </c>
      <c r="F525" t="s">
        <v>979</v>
      </c>
      <c r="G525" t="s">
        <v>980</v>
      </c>
      <c r="H525" s="11" t="str">
        <f>INDEX('[1]ประเภท (2)'!B:B,MATCH(F525,'[1]ประเภท (2)'!A:A,0))</f>
        <v>ยางมอเตอร์ไซค์</v>
      </c>
      <c r="I525" s="11" t="str">
        <f>INDEX('[1]ประเภท (2)'!C:C,MATCH(F525,'[1]ประเภท (2)'!A:A,0))</f>
        <v>VB</v>
      </c>
      <c r="J525" t="s">
        <v>982</v>
      </c>
      <c r="K525" t="s">
        <v>817</v>
      </c>
      <c r="L525" s="12" t="s">
        <v>624</v>
      </c>
      <c r="M525" s="12" t="s">
        <v>818</v>
      </c>
      <c r="N525" t="s">
        <v>818</v>
      </c>
      <c r="O525" t="s">
        <v>819</v>
      </c>
      <c r="P525">
        <v>1</v>
      </c>
      <c r="Q525">
        <v>455</v>
      </c>
      <c r="R525">
        <v>0</v>
      </c>
      <c r="S525">
        <v>425.23</v>
      </c>
      <c r="T525">
        <v>29.77</v>
      </c>
      <c r="U525">
        <v>455</v>
      </c>
      <c r="V525" t="s">
        <v>46</v>
      </c>
      <c r="W525" t="s">
        <v>46</v>
      </c>
      <c r="X525" t="s">
        <v>50</v>
      </c>
      <c r="Y525">
        <v>0</v>
      </c>
      <c r="Z525" s="12">
        <f>INDEX('[1]แก้ไขชื่อผู้ดูแล 08-1168'!O:O,MATCH(K525,'[1]แก้ไขชื่อผู้ดูแล 08-1168'!B:B,0))</f>
        <v>0</v>
      </c>
      <c r="AA525" s="12">
        <f>INDEX('[1]แก้ไขชื่อผู้ดูแล 08-1168'!P:P,MATCH(K525,'[1]แก้ไขชื่อผู้ดูแล 08-1168'!B:B,0))</f>
        <v>0</v>
      </c>
      <c r="AB525" s="12" t="e">
        <f>INDEX('[1]แก้ไขชื่อผู้ดูแล 08-1168'!Q:Q,MATCH(K525,'[1]แก้ไขชื่อผู้ดูแล 08-1168'!B:B,0))</f>
        <v>#N/A</v>
      </c>
      <c r="AC525">
        <f>INDEX('[1]แก้ไขชื่อผู้ดูแล 08-1168'!I:I,MATCH(K525,'[1]แก้ไขชื่อผู้ดูแล 08-1168'!B:B,0))</f>
        <v>0</v>
      </c>
      <c r="AD525" s="13" t="e">
        <f>#REF!=AC525</f>
        <v>#REF!</v>
      </c>
      <c r="AK525" t="str">
        <f>H525</f>
        <v>ยางมอเตอร์ไซค์</v>
      </c>
    </row>
    <row r="526" spans="1:37" x14ac:dyDescent="0.2">
      <c r="A526" t="s">
        <v>51</v>
      </c>
      <c r="B526" s="10" t="s">
        <v>52</v>
      </c>
      <c r="C526" t="s">
        <v>39</v>
      </c>
      <c r="D526">
        <v>2026</v>
      </c>
      <c r="E526" t="s">
        <v>813</v>
      </c>
      <c r="F526" t="s">
        <v>979</v>
      </c>
      <c r="G526" t="s">
        <v>980</v>
      </c>
      <c r="H526" s="11" t="str">
        <f>INDEX('[1]ประเภท (2)'!B:B,MATCH(F526,'[1]ประเภท (2)'!A:A,0))</f>
        <v>ยางมอเตอร์ไซค์</v>
      </c>
      <c r="I526" s="11" t="str">
        <f>INDEX('[1]ประเภท (2)'!C:C,MATCH(F526,'[1]ประเภท (2)'!A:A,0))</f>
        <v>VB</v>
      </c>
      <c r="J526" t="s">
        <v>983</v>
      </c>
      <c r="K526" t="s">
        <v>817</v>
      </c>
      <c r="L526" s="12" t="s">
        <v>624</v>
      </c>
      <c r="M526" s="12" t="s">
        <v>818</v>
      </c>
      <c r="N526" t="s">
        <v>818</v>
      </c>
      <c r="O526" t="s">
        <v>819</v>
      </c>
      <c r="P526">
        <v>1</v>
      </c>
      <c r="Q526">
        <v>455</v>
      </c>
      <c r="R526">
        <v>0</v>
      </c>
      <c r="S526">
        <v>425.23</v>
      </c>
      <c r="T526">
        <v>29.77</v>
      </c>
      <c r="U526">
        <v>455</v>
      </c>
      <c r="V526" t="s">
        <v>46</v>
      </c>
      <c r="W526" t="s">
        <v>46</v>
      </c>
      <c r="X526" t="s">
        <v>50</v>
      </c>
      <c r="Y526">
        <v>0</v>
      </c>
      <c r="Z526" s="12">
        <f>INDEX('[1]แก้ไขชื่อผู้ดูแล 08-1168'!O:O,MATCH(K526,'[1]แก้ไขชื่อผู้ดูแล 08-1168'!B:B,0))</f>
        <v>0</v>
      </c>
      <c r="AA526" s="12">
        <f>INDEX('[1]แก้ไขชื่อผู้ดูแล 08-1168'!P:P,MATCH(K526,'[1]แก้ไขชื่อผู้ดูแล 08-1168'!B:B,0))</f>
        <v>0</v>
      </c>
      <c r="AB526" s="12" t="e">
        <f>INDEX('[1]แก้ไขชื่อผู้ดูแล 08-1168'!Q:Q,MATCH(K526,'[1]แก้ไขชื่อผู้ดูแล 08-1168'!B:B,0))</f>
        <v>#N/A</v>
      </c>
      <c r="AC526">
        <f>INDEX('[1]แก้ไขชื่อผู้ดูแล 08-1168'!I:I,MATCH(K526,'[1]แก้ไขชื่อผู้ดูแล 08-1168'!B:B,0))</f>
        <v>0</v>
      </c>
      <c r="AD526" s="13" t="e">
        <f>#REF!=AC526</f>
        <v>#REF!</v>
      </c>
      <c r="AK526" t="str">
        <f>H526</f>
        <v>ยางมอเตอร์ไซค์</v>
      </c>
    </row>
    <row r="527" spans="1:37" x14ac:dyDescent="0.2">
      <c r="A527" t="s">
        <v>51</v>
      </c>
      <c r="B527" s="10" t="s">
        <v>52</v>
      </c>
      <c r="C527" t="s">
        <v>39</v>
      </c>
      <c r="D527">
        <v>2026</v>
      </c>
      <c r="E527" t="s">
        <v>813</v>
      </c>
      <c r="F527" t="s">
        <v>874</v>
      </c>
      <c r="G527" t="s">
        <v>875</v>
      </c>
      <c r="H527" s="11" t="str">
        <f>INDEX('[1]ประเภท (2)'!B:B,MATCH(F527,'[1]ประเภท (2)'!A:A,0))</f>
        <v>ยางใน</v>
      </c>
      <c r="I527" s="11" t="str">
        <f>INDEX('[1]ประเภท (2)'!C:C,MATCH(F527,'[1]ประเภท (2)'!A:A,0))</f>
        <v>VB</v>
      </c>
      <c r="J527" t="s">
        <v>983</v>
      </c>
      <c r="K527" t="s">
        <v>817</v>
      </c>
      <c r="L527" s="12" t="s">
        <v>624</v>
      </c>
      <c r="M527" s="12" t="s">
        <v>818</v>
      </c>
      <c r="N527" t="s">
        <v>818</v>
      </c>
      <c r="O527" t="s">
        <v>819</v>
      </c>
      <c r="P527">
        <v>1</v>
      </c>
      <c r="Q527">
        <v>86</v>
      </c>
      <c r="R527">
        <v>0</v>
      </c>
      <c r="S527">
        <v>80.37</v>
      </c>
      <c r="T527">
        <v>5.63</v>
      </c>
      <c r="U527">
        <v>86</v>
      </c>
      <c r="V527" t="s">
        <v>46</v>
      </c>
      <c r="W527" t="s">
        <v>46</v>
      </c>
      <c r="X527" t="s">
        <v>50</v>
      </c>
      <c r="Y527">
        <v>0</v>
      </c>
      <c r="Z527" s="12">
        <f>INDEX('[1]แก้ไขชื่อผู้ดูแล 08-1168'!O:O,MATCH(K527,'[1]แก้ไขชื่อผู้ดูแล 08-1168'!B:B,0))</f>
        <v>0</v>
      </c>
      <c r="AA527" s="12">
        <f>INDEX('[1]แก้ไขชื่อผู้ดูแล 08-1168'!P:P,MATCH(K527,'[1]แก้ไขชื่อผู้ดูแล 08-1168'!B:B,0))</f>
        <v>0</v>
      </c>
      <c r="AB527" s="12" t="e">
        <f>INDEX('[1]แก้ไขชื่อผู้ดูแล 08-1168'!Q:Q,MATCH(K527,'[1]แก้ไขชื่อผู้ดูแล 08-1168'!B:B,0))</f>
        <v>#N/A</v>
      </c>
      <c r="AC527">
        <f>INDEX('[1]แก้ไขชื่อผู้ดูแล 08-1168'!I:I,MATCH(K527,'[1]แก้ไขชื่อผู้ดูแล 08-1168'!B:B,0))</f>
        <v>0</v>
      </c>
      <c r="AD527" s="13" t="e">
        <f>#REF!=AC527</f>
        <v>#REF!</v>
      </c>
      <c r="AK527" t="str">
        <f>H527</f>
        <v>ยางใน</v>
      </c>
    </row>
    <row r="528" spans="1:37" x14ac:dyDescent="0.2">
      <c r="A528" t="s">
        <v>51</v>
      </c>
      <c r="B528" s="10" t="s">
        <v>52</v>
      </c>
      <c r="C528" t="s">
        <v>39</v>
      </c>
      <c r="D528">
        <v>2026</v>
      </c>
      <c r="E528" t="s">
        <v>813</v>
      </c>
      <c r="F528" t="s">
        <v>837</v>
      </c>
      <c r="G528" t="s">
        <v>838</v>
      </c>
      <c r="H528" s="11" t="str">
        <f>INDEX('[1]ประเภท (2)'!B:B,MATCH(F528,'[1]ประเภท (2)'!A:A,0))</f>
        <v>ยางมอเตอร์ไซค์</v>
      </c>
      <c r="I528" s="11" t="str">
        <f>INDEX('[1]ประเภท (2)'!C:C,MATCH(F528,'[1]ประเภท (2)'!A:A,0))</f>
        <v>VB</v>
      </c>
      <c r="J528" t="s">
        <v>984</v>
      </c>
      <c r="K528" t="s">
        <v>817</v>
      </c>
      <c r="L528" s="12" t="s">
        <v>624</v>
      </c>
      <c r="M528" s="12" t="s">
        <v>818</v>
      </c>
      <c r="N528" t="s">
        <v>818</v>
      </c>
      <c r="O528" t="s">
        <v>819</v>
      </c>
      <c r="P528">
        <v>1</v>
      </c>
      <c r="Q528">
        <v>325</v>
      </c>
      <c r="R528">
        <v>0</v>
      </c>
      <c r="S528">
        <v>303.74</v>
      </c>
      <c r="T528">
        <v>21.26</v>
      </c>
      <c r="U528">
        <v>325</v>
      </c>
      <c r="V528" t="s">
        <v>46</v>
      </c>
      <c r="W528" t="s">
        <v>46</v>
      </c>
      <c r="X528" t="s">
        <v>50</v>
      </c>
      <c r="Y528">
        <v>0</v>
      </c>
      <c r="Z528" s="12">
        <f>INDEX('[1]แก้ไขชื่อผู้ดูแล 08-1168'!O:O,MATCH(K528,'[1]แก้ไขชื่อผู้ดูแล 08-1168'!B:B,0))</f>
        <v>0</v>
      </c>
      <c r="AA528" s="12">
        <f>INDEX('[1]แก้ไขชื่อผู้ดูแล 08-1168'!P:P,MATCH(K528,'[1]แก้ไขชื่อผู้ดูแล 08-1168'!B:B,0))</f>
        <v>0</v>
      </c>
      <c r="AB528" s="12" t="e">
        <f>INDEX('[1]แก้ไขชื่อผู้ดูแล 08-1168'!Q:Q,MATCH(K528,'[1]แก้ไขชื่อผู้ดูแล 08-1168'!B:B,0))</f>
        <v>#N/A</v>
      </c>
      <c r="AC528">
        <f>INDEX('[1]แก้ไขชื่อผู้ดูแล 08-1168'!I:I,MATCH(K528,'[1]แก้ไขชื่อผู้ดูแล 08-1168'!B:B,0))</f>
        <v>0</v>
      </c>
      <c r="AD528" s="13" t="e">
        <f>#REF!=AC528</f>
        <v>#REF!</v>
      </c>
      <c r="AK528" t="str">
        <f>H528</f>
        <v>ยางมอเตอร์ไซค์</v>
      </c>
    </row>
    <row r="529" spans="1:37" x14ac:dyDescent="0.2">
      <c r="A529" t="s">
        <v>51</v>
      </c>
      <c r="B529" s="10" t="s">
        <v>52</v>
      </c>
      <c r="C529" t="s">
        <v>39</v>
      </c>
      <c r="D529">
        <v>2026</v>
      </c>
      <c r="E529" t="s">
        <v>813</v>
      </c>
      <c r="F529" t="s">
        <v>834</v>
      </c>
      <c r="G529" t="s">
        <v>835</v>
      </c>
      <c r="H529" s="11" t="str">
        <f>INDEX('[1]ประเภท (2)'!B:B,MATCH(F529,'[1]ประเภท (2)'!A:A,0))</f>
        <v>ยางมอเตอร์ไซค์</v>
      </c>
      <c r="I529" s="11" t="str">
        <f>INDEX('[1]ประเภท (2)'!C:C,MATCH(F529,'[1]ประเภท (2)'!A:A,0))</f>
        <v>VB</v>
      </c>
      <c r="J529" t="s">
        <v>984</v>
      </c>
      <c r="K529" t="s">
        <v>817</v>
      </c>
      <c r="L529" s="12" t="s">
        <v>624</v>
      </c>
      <c r="M529" s="12" t="s">
        <v>818</v>
      </c>
      <c r="N529" t="s">
        <v>818</v>
      </c>
      <c r="O529" t="s">
        <v>819</v>
      </c>
      <c r="P529">
        <v>2</v>
      </c>
      <c r="Q529">
        <v>425</v>
      </c>
      <c r="R529">
        <v>0</v>
      </c>
      <c r="S529">
        <v>794.39</v>
      </c>
      <c r="T529">
        <v>55.61</v>
      </c>
      <c r="U529">
        <v>850</v>
      </c>
      <c r="V529" t="s">
        <v>46</v>
      </c>
      <c r="W529" t="s">
        <v>46</v>
      </c>
      <c r="X529" t="s">
        <v>50</v>
      </c>
      <c r="Y529">
        <v>0</v>
      </c>
      <c r="Z529" s="12">
        <f>INDEX('[1]แก้ไขชื่อผู้ดูแล 08-1168'!O:O,MATCH(K529,'[1]แก้ไขชื่อผู้ดูแล 08-1168'!B:B,0))</f>
        <v>0</v>
      </c>
      <c r="AA529" s="12">
        <f>INDEX('[1]แก้ไขชื่อผู้ดูแล 08-1168'!P:P,MATCH(K529,'[1]แก้ไขชื่อผู้ดูแล 08-1168'!B:B,0))</f>
        <v>0</v>
      </c>
      <c r="AB529" s="12" t="e">
        <f>INDEX('[1]แก้ไขชื่อผู้ดูแล 08-1168'!Q:Q,MATCH(K529,'[1]แก้ไขชื่อผู้ดูแล 08-1168'!B:B,0))</f>
        <v>#N/A</v>
      </c>
      <c r="AC529">
        <f>INDEX('[1]แก้ไขชื่อผู้ดูแล 08-1168'!I:I,MATCH(K529,'[1]แก้ไขชื่อผู้ดูแล 08-1168'!B:B,0))</f>
        <v>0</v>
      </c>
      <c r="AD529" s="13" t="e">
        <f>#REF!=AC529</f>
        <v>#REF!</v>
      </c>
      <c r="AK529" t="str">
        <f>H529</f>
        <v>ยางมอเตอร์ไซค์</v>
      </c>
    </row>
    <row r="530" spans="1:37" x14ac:dyDescent="0.2">
      <c r="A530" t="s">
        <v>51</v>
      </c>
      <c r="B530" s="10" t="s">
        <v>52</v>
      </c>
      <c r="C530" t="s">
        <v>39</v>
      </c>
      <c r="D530">
        <v>2026</v>
      </c>
      <c r="E530" t="s">
        <v>813</v>
      </c>
      <c r="F530" t="s">
        <v>938</v>
      </c>
      <c r="G530" t="s">
        <v>939</v>
      </c>
      <c r="H530" s="11" t="str">
        <f>INDEX('[1]ประเภท (2)'!B:B,MATCH(F530,'[1]ประเภท (2)'!A:A,0))</f>
        <v>ยางมอเตอร์ไซค์</v>
      </c>
      <c r="I530" s="11" t="str">
        <f>INDEX('[1]ประเภท (2)'!C:C,MATCH(F530,'[1]ประเภท (2)'!A:A,0))</f>
        <v>GR</v>
      </c>
      <c r="J530" t="s">
        <v>985</v>
      </c>
      <c r="K530" t="s">
        <v>817</v>
      </c>
      <c r="L530" s="12" t="s">
        <v>624</v>
      </c>
      <c r="M530" s="12" t="s">
        <v>818</v>
      </c>
      <c r="N530" t="s">
        <v>818</v>
      </c>
      <c r="O530" t="s">
        <v>819</v>
      </c>
      <c r="P530">
        <v>1</v>
      </c>
      <c r="Q530">
        <v>315</v>
      </c>
      <c r="R530">
        <v>0</v>
      </c>
      <c r="S530">
        <v>294.39</v>
      </c>
      <c r="T530">
        <v>20.61</v>
      </c>
      <c r="U530">
        <v>315</v>
      </c>
      <c r="V530" t="s">
        <v>46</v>
      </c>
      <c r="W530" t="s">
        <v>46</v>
      </c>
      <c r="X530" t="s">
        <v>67</v>
      </c>
      <c r="Y530">
        <v>0</v>
      </c>
      <c r="Z530" s="12">
        <f>INDEX('[1]แก้ไขชื่อผู้ดูแล 08-1168'!O:O,MATCH(K530,'[1]แก้ไขชื่อผู้ดูแล 08-1168'!B:B,0))</f>
        <v>0</v>
      </c>
      <c r="AA530" s="12">
        <f>INDEX('[1]แก้ไขชื่อผู้ดูแล 08-1168'!P:P,MATCH(K530,'[1]แก้ไขชื่อผู้ดูแล 08-1168'!B:B,0))</f>
        <v>0</v>
      </c>
      <c r="AB530" s="12" t="e">
        <f>INDEX('[1]แก้ไขชื่อผู้ดูแล 08-1168'!Q:Q,MATCH(K530,'[1]แก้ไขชื่อผู้ดูแล 08-1168'!B:B,0))</f>
        <v>#N/A</v>
      </c>
      <c r="AC530">
        <f>INDEX('[1]แก้ไขชื่อผู้ดูแล 08-1168'!I:I,MATCH(K530,'[1]แก้ไขชื่อผู้ดูแล 08-1168'!B:B,0))</f>
        <v>0</v>
      </c>
      <c r="AD530" s="13" t="e">
        <f>#REF!=AC530</f>
        <v>#REF!</v>
      </c>
      <c r="AK530" t="str">
        <f>H530</f>
        <v>ยางมอเตอร์ไซค์</v>
      </c>
    </row>
    <row r="531" spans="1:37" x14ac:dyDescent="0.2">
      <c r="A531" t="s">
        <v>51</v>
      </c>
      <c r="B531" s="10" t="s">
        <v>52</v>
      </c>
      <c r="C531" t="s">
        <v>39</v>
      </c>
      <c r="D531">
        <v>2026</v>
      </c>
      <c r="E531" t="s">
        <v>813</v>
      </c>
      <c r="F531" t="s">
        <v>938</v>
      </c>
      <c r="G531" t="s">
        <v>939</v>
      </c>
      <c r="H531" s="11" t="str">
        <f>INDEX('[1]ประเภท (2)'!B:B,MATCH(F531,'[1]ประเภท (2)'!A:A,0))</f>
        <v>ยางมอเตอร์ไซค์</v>
      </c>
      <c r="I531" s="11" t="str">
        <f>INDEX('[1]ประเภท (2)'!C:C,MATCH(F531,'[1]ประเภท (2)'!A:A,0))</f>
        <v>GR</v>
      </c>
      <c r="J531" t="s">
        <v>986</v>
      </c>
      <c r="K531" t="s">
        <v>817</v>
      </c>
      <c r="L531" s="12" t="s">
        <v>624</v>
      </c>
      <c r="M531" s="12" t="s">
        <v>818</v>
      </c>
      <c r="N531" t="s">
        <v>818</v>
      </c>
      <c r="O531" t="s">
        <v>819</v>
      </c>
      <c r="P531">
        <v>1</v>
      </c>
      <c r="Q531">
        <v>315</v>
      </c>
      <c r="R531">
        <v>0</v>
      </c>
      <c r="S531">
        <v>294.39</v>
      </c>
      <c r="T531">
        <v>20.61</v>
      </c>
      <c r="U531">
        <v>315</v>
      </c>
      <c r="V531" t="s">
        <v>46</v>
      </c>
      <c r="W531" t="s">
        <v>46</v>
      </c>
      <c r="X531" t="s">
        <v>67</v>
      </c>
      <c r="Y531">
        <v>0</v>
      </c>
      <c r="Z531" s="12">
        <f>INDEX('[1]แก้ไขชื่อผู้ดูแล 08-1168'!O:O,MATCH(K531,'[1]แก้ไขชื่อผู้ดูแล 08-1168'!B:B,0))</f>
        <v>0</v>
      </c>
      <c r="AA531" s="12">
        <f>INDEX('[1]แก้ไขชื่อผู้ดูแล 08-1168'!P:P,MATCH(K531,'[1]แก้ไขชื่อผู้ดูแล 08-1168'!B:B,0))</f>
        <v>0</v>
      </c>
      <c r="AB531" s="12" t="e">
        <f>INDEX('[1]แก้ไขชื่อผู้ดูแล 08-1168'!Q:Q,MATCH(K531,'[1]แก้ไขชื่อผู้ดูแล 08-1168'!B:B,0))</f>
        <v>#N/A</v>
      </c>
      <c r="AC531">
        <f>INDEX('[1]แก้ไขชื่อผู้ดูแล 08-1168'!I:I,MATCH(K531,'[1]แก้ไขชื่อผู้ดูแล 08-1168'!B:B,0))</f>
        <v>0</v>
      </c>
      <c r="AD531" s="13" t="e">
        <f>#REF!=AC531</f>
        <v>#REF!</v>
      </c>
      <c r="AK531" t="str">
        <f>H531</f>
        <v>ยางมอเตอร์ไซค์</v>
      </c>
    </row>
    <row r="532" spans="1:37" x14ac:dyDescent="0.2">
      <c r="A532" t="s">
        <v>51</v>
      </c>
      <c r="B532" s="10" t="s">
        <v>52</v>
      </c>
      <c r="C532" t="s">
        <v>39</v>
      </c>
      <c r="D532">
        <v>2026</v>
      </c>
      <c r="E532" t="s">
        <v>813</v>
      </c>
      <c r="F532" t="s">
        <v>889</v>
      </c>
      <c r="G532" t="s">
        <v>890</v>
      </c>
      <c r="H532" s="11" t="str">
        <f>INDEX('[1]ประเภท (2)'!B:B,MATCH(F532,'[1]ประเภท (2)'!A:A,0))</f>
        <v>ยางมอเตอร์ไซค์</v>
      </c>
      <c r="I532" s="11" t="str">
        <f>INDEX('[1]ประเภท (2)'!C:C,MATCH(F532,'[1]ประเภท (2)'!A:A,0))</f>
        <v>GR</v>
      </c>
      <c r="J532" t="s">
        <v>986</v>
      </c>
      <c r="K532" t="s">
        <v>817</v>
      </c>
      <c r="L532" s="12" t="s">
        <v>624</v>
      </c>
      <c r="M532" s="12" t="s">
        <v>818</v>
      </c>
      <c r="N532" t="s">
        <v>818</v>
      </c>
      <c r="O532" t="s">
        <v>819</v>
      </c>
      <c r="P532">
        <v>1</v>
      </c>
      <c r="Q532">
        <v>380</v>
      </c>
      <c r="R532">
        <v>0</v>
      </c>
      <c r="S532">
        <v>355.14</v>
      </c>
      <c r="T532">
        <v>24.86</v>
      </c>
      <c r="U532">
        <v>380</v>
      </c>
      <c r="V532" t="s">
        <v>46</v>
      </c>
      <c r="W532" t="s">
        <v>46</v>
      </c>
      <c r="X532" t="s">
        <v>50</v>
      </c>
      <c r="Y532">
        <v>0</v>
      </c>
      <c r="Z532" s="12">
        <f>INDEX('[1]แก้ไขชื่อผู้ดูแล 08-1168'!O:O,MATCH(K532,'[1]แก้ไขชื่อผู้ดูแล 08-1168'!B:B,0))</f>
        <v>0</v>
      </c>
      <c r="AA532" s="12">
        <f>INDEX('[1]แก้ไขชื่อผู้ดูแล 08-1168'!P:P,MATCH(K532,'[1]แก้ไขชื่อผู้ดูแล 08-1168'!B:B,0))</f>
        <v>0</v>
      </c>
      <c r="AB532" s="12" t="e">
        <f>INDEX('[1]แก้ไขชื่อผู้ดูแล 08-1168'!Q:Q,MATCH(K532,'[1]แก้ไขชื่อผู้ดูแล 08-1168'!B:B,0))</f>
        <v>#N/A</v>
      </c>
      <c r="AC532">
        <f>INDEX('[1]แก้ไขชื่อผู้ดูแล 08-1168'!I:I,MATCH(K532,'[1]แก้ไขชื่อผู้ดูแล 08-1168'!B:B,0))</f>
        <v>0</v>
      </c>
      <c r="AD532" s="13" t="e">
        <f>#REF!=AC532</f>
        <v>#REF!</v>
      </c>
      <c r="AK532" t="str">
        <f>H532</f>
        <v>ยางมอเตอร์ไซค์</v>
      </c>
    </row>
    <row r="533" spans="1:37" x14ac:dyDescent="0.2">
      <c r="A533" t="s">
        <v>51</v>
      </c>
      <c r="B533" s="10" t="s">
        <v>52</v>
      </c>
      <c r="C533" t="s">
        <v>39</v>
      </c>
      <c r="D533">
        <v>2026</v>
      </c>
      <c r="E533" t="s">
        <v>813</v>
      </c>
      <c r="F533" t="s">
        <v>850</v>
      </c>
      <c r="G533" t="s">
        <v>851</v>
      </c>
      <c r="H533" s="11" t="str">
        <f>INDEX('[1]ประเภท (2)'!B:B,MATCH(F533,'[1]ประเภท (2)'!A:A,0))</f>
        <v>ยางใน</v>
      </c>
      <c r="I533" s="11" t="str">
        <f>INDEX('[1]ประเภท (2)'!C:C,MATCH(F533,'[1]ประเภท (2)'!A:A,0))</f>
        <v>VB</v>
      </c>
      <c r="J533" t="s">
        <v>986</v>
      </c>
      <c r="K533" t="s">
        <v>817</v>
      </c>
      <c r="L533" s="12" t="s">
        <v>624</v>
      </c>
      <c r="M533" s="12" t="s">
        <v>818</v>
      </c>
      <c r="N533" t="s">
        <v>818</v>
      </c>
      <c r="O533" t="s">
        <v>819</v>
      </c>
      <c r="P533">
        <v>1</v>
      </c>
      <c r="Q533">
        <v>73</v>
      </c>
      <c r="R533">
        <v>0</v>
      </c>
      <c r="S533">
        <v>68.22</v>
      </c>
      <c r="T533">
        <v>4.78</v>
      </c>
      <c r="U533">
        <v>73</v>
      </c>
      <c r="V533" t="s">
        <v>46</v>
      </c>
      <c r="W533" t="s">
        <v>46</v>
      </c>
      <c r="X533" t="s">
        <v>50</v>
      </c>
      <c r="Y533">
        <v>0</v>
      </c>
      <c r="Z533" s="12">
        <f>INDEX('[1]แก้ไขชื่อผู้ดูแล 08-1168'!O:O,MATCH(K533,'[1]แก้ไขชื่อผู้ดูแล 08-1168'!B:B,0))</f>
        <v>0</v>
      </c>
      <c r="AA533" s="12">
        <f>INDEX('[1]แก้ไขชื่อผู้ดูแล 08-1168'!P:P,MATCH(K533,'[1]แก้ไขชื่อผู้ดูแล 08-1168'!B:B,0))</f>
        <v>0</v>
      </c>
      <c r="AB533" s="12" t="e">
        <f>INDEX('[1]แก้ไขชื่อผู้ดูแล 08-1168'!Q:Q,MATCH(K533,'[1]แก้ไขชื่อผู้ดูแล 08-1168'!B:B,0))</f>
        <v>#N/A</v>
      </c>
      <c r="AC533">
        <f>INDEX('[1]แก้ไขชื่อผู้ดูแล 08-1168'!I:I,MATCH(K533,'[1]แก้ไขชื่อผู้ดูแล 08-1168'!B:B,0))</f>
        <v>0</v>
      </c>
      <c r="AD533" s="13" t="e">
        <f>#REF!=AC533</f>
        <v>#REF!</v>
      </c>
      <c r="AK533" t="str">
        <f>H533</f>
        <v>ยางใน</v>
      </c>
    </row>
    <row r="534" spans="1:37" x14ac:dyDescent="0.2">
      <c r="A534" t="s">
        <v>51</v>
      </c>
      <c r="B534" s="10" t="s">
        <v>52</v>
      </c>
      <c r="C534" t="s">
        <v>39</v>
      </c>
      <c r="D534">
        <v>2026</v>
      </c>
      <c r="E534" t="s">
        <v>813</v>
      </c>
      <c r="F534" t="s">
        <v>874</v>
      </c>
      <c r="G534" t="s">
        <v>875</v>
      </c>
      <c r="H534" s="11" t="str">
        <f>INDEX('[1]ประเภท (2)'!B:B,MATCH(F534,'[1]ประเภท (2)'!A:A,0))</f>
        <v>ยางใน</v>
      </c>
      <c r="I534" s="11" t="str">
        <f>INDEX('[1]ประเภท (2)'!C:C,MATCH(F534,'[1]ประเภท (2)'!A:A,0))</f>
        <v>VB</v>
      </c>
      <c r="J534" t="s">
        <v>986</v>
      </c>
      <c r="K534" t="s">
        <v>817</v>
      </c>
      <c r="L534" s="12" t="s">
        <v>624</v>
      </c>
      <c r="M534" s="12" t="s">
        <v>818</v>
      </c>
      <c r="N534" t="s">
        <v>818</v>
      </c>
      <c r="O534" t="s">
        <v>819</v>
      </c>
      <c r="P534">
        <v>1</v>
      </c>
      <c r="Q534">
        <v>86</v>
      </c>
      <c r="R534">
        <v>0</v>
      </c>
      <c r="S534">
        <v>80.37</v>
      </c>
      <c r="T534">
        <v>5.63</v>
      </c>
      <c r="U534">
        <v>86</v>
      </c>
      <c r="V534" t="s">
        <v>46</v>
      </c>
      <c r="W534" t="s">
        <v>46</v>
      </c>
      <c r="X534" t="s">
        <v>50</v>
      </c>
      <c r="Y534">
        <v>0</v>
      </c>
      <c r="Z534" s="12">
        <f>INDEX('[1]แก้ไขชื่อผู้ดูแล 08-1168'!O:O,MATCH(K534,'[1]แก้ไขชื่อผู้ดูแล 08-1168'!B:B,0))</f>
        <v>0</v>
      </c>
      <c r="AA534" s="12">
        <f>INDEX('[1]แก้ไขชื่อผู้ดูแล 08-1168'!P:P,MATCH(K534,'[1]แก้ไขชื่อผู้ดูแล 08-1168'!B:B,0))</f>
        <v>0</v>
      </c>
      <c r="AB534" s="12" t="e">
        <f>INDEX('[1]แก้ไขชื่อผู้ดูแล 08-1168'!Q:Q,MATCH(K534,'[1]แก้ไขชื่อผู้ดูแล 08-1168'!B:B,0))</f>
        <v>#N/A</v>
      </c>
      <c r="AC534">
        <f>INDEX('[1]แก้ไขชื่อผู้ดูแล 08-1168'!I:I,MATCH(K534,'[1]แก้ไขชื่อผู้ดูแล 08-1168'!B:B,0))</f>
        <v>0</v>
      </c>
      <c r="AD534" s="13" t="e">
        <f>#REF!=AC534</f>
        <v>#REF!</v>
      </c>
      <c r="AK534" t="str">
        <f>H534</f>
        <v>ยางใน</v>
      </c>
    </row>
    <row r="535" spans="1:37" x14ac:dyDescent="0.2">
      <c r="A535" t="s">
        <v>51</v>
      </c>
      <c r="B535" s="10" t="s">
        <v>52</v>
      </c>
      <c r="C535" t="s">
        <v>39</v>
      </c>
      <c r="D535">
        <v>2026</v>
      </c>
      <c r="E535" t="s">
        <v>813</v>
      </c>
      <c r="F535" t="s">
        <v>987</v>
      </c>
      <c r="G535" t="s">
        <v>988</v>
      </c>
      <c r="H535" s="11" t="str">
        <f>INDEX('[1]ประเภท (2)'!B:B,MATCH(F535,'[1]ประเภท (2)'!A:A,0))</f>
        <v>ยางมอเตอร์ไซค์</v>
      </c>
      <c r="I535" s="11" t="str">
        <f>INDEX('[1]ประเภท (2)'!C:C,MATCH(F535,'[1]ประเภท (2)'!A:A,0))</f>
        <v>VB</v>
      </c>
      <c r="J535" t="s">
        <v>989</v>
      </c>
      <c r="K535" t="s">
        <v>817</v>
      </c>
      <c r="L535" s="12" t="s">
        <v>624</v>
      </c>
      <c r="M535" s="12" t="s">
        <v>818</v>
      </c>
      <c r="N535" t="s">
        <v>818</v>
      </c>
      <c r="O535" t="s">
        <v>819</v>
      </c>
      <c r="P535">
        <v>1</v>
      </c>
      <c r="Q535">
        <v>630</v>
      </c>
      <c r="R535">
        <v>0</v>
      </c>
      <c r="S535">
        <v>588.79</v>
      </c>
      <c r="T535">
        <v>41.21</v>
      </c>
      <c r="U535">
        <v>630</v>
      </c>
      <c r="V535" t="s">
        <v>46</v>
      </c>
      <c r="W535" t="s">
        <v>46</v>
      </c>
      <c r="X535" t="s">
        <v>67</v>
      </c>
      <c r="Y535">
        <v>0</v>
      </c>
      <c r="Z535" s="12">
        <f>INDEX('[1]แก้ไขชื่อผู้ดูแล 08-1168'!O:O,MATCH(K535,'[1]แก้ไขชื่อผู้ดูแล 08-1168'!B:B,0))</f>
        <v>0</v>
      </c>
      <c r="AA535" s="12">
        <f>INDEX('[1]แก้ไขชื่อผู้ดูแล 08-1168'!P:P,MATCH(K535,'[1]แก้ไขชื่อผู้ดูแล 08-1168'!B:B,0))</f>
        <v>0</v>
      </c>
      <c r="AB535" s="12" t="e">
        <f>INDEX('[1]แก้ไขชื่อผู้ดูแล 08-1168'!Q:Q,MATCH(K535,'[1]แก้ไขชื่อผู้ดูแล 08-1168'!B:B,0))</f>
        <v>#N/A</v>
      </c>
      <c r="AC535">
        <f>INDEX('[1]แก้ไขชื่อผู้ดูแล 08-1168'!I:I,MATCH(K535,'[1]แก้ไขชื่อผู้ดูแล 08-1168'!B:B,0))</f>
        <v>0</v>
      </c>
      <c r="AD535" s="13" t="e">
        <f>#REF!=AC535</f>
        <v>#REF!</v>
      </c>
      <c r="AK535" t="str">
        <f>H535</f>
        <v>ยางมอเตอร์ไซค์</v>
      </c>
    </row>
    <row r="536" spans="1:37" x14ac:dyDescent="0.2">
      <c r="A536" t="s">
        <v>51</v>
      </c>
      <c r="B536" s="10" t="s">
        <v>52</v>
      </c>
      <c r="C536" t="s">
        <v>39</v>
      </c>
      <c r="D536">
        <v>2026</v>
      </c>
      <c r="E536" t="s">
        <v>813</v>
      </c>
      <c r="F536" t="s">
        <v>990</v>
      </c>
      <c r="G536" t="s">
        <v>991</v>
      </c>
      <c r="H536" s="11" t="str">
        <f>INDEX('[1]ประเภท (2)'!B:B,MATCH(F536,'[1]ประเภท (2)'!A:A,0))</f>
        <v>ยางมอเตอร์ไซค์</v>
      </c>
      <c r="I536" s="11" t="str">
        <f>INDEX('[1]ประเภท (2)'!C:C,MATCH(F536,'[1]ประเภท (2)'!A:A,0))</f>
        <v>VB</v>
      </c>
      <c r="J536" t="s">
        <v>992</v>
      </c>
      <c r="K536" t="s">
        <v>817</v>
      </c>
      <c r="L536" s="12" t="s">
        <v>624</v>
      </c>
      <c r="M536" s="12" t="s">
        <v>818</v>
      </c>
      <c r="N536" t="s">
        <v>818</v>
      </c>
      <c r="O536" t="s">
        <v>819</v>
      </c>
      <c r="P536">
        <v>1</v>
      </c>
      <c r="Q536">
        <v>585</v>
      </c>
      <c r="R536">
        <v>0</v>
      </c>
      <c r="S536">
        <v>546.73</v>
      </c>
      <c r="T536">
        <v>38.270000000000003</v>
      </c>
      <c r="U536">
        <v>585</v>
      </c>
      <c r="V536" t="s">
        <v>46</v>
      </c>
      <c r="W536" t="s">
        <v>46</v>
      </c>
      <c r="X536" t="s">
        <v>67</v>
      </c>
      <c r="Y536">
        <v>0</v>
      </c>
      <c r="Z536" s="12">
        <f>INDEX('[1]แก้ไขชื่อผู้ดูแล 08-1168'!O:O,MATCH(K536,'[1]แก้ไขชื่อผู้ดูแล 08-1168'!B:B,0))</f>
        <v>0</v>
      </c>
      <c r="AA536" s="12">
        <f>INDEX('[1]แก้ไขชื่อผู้ดูแล 08-1168'!P:P,MATCH(K536,'[1]แก้ไขชื่อผู้ดูแล 08-1168'!B:B,0))</f>
        <v>0</v>
      </c>
      <c r="AB536" s="12" t="e">
        <f>INDEX('[1]แก้ไขชื่อผู้ดูแล 08-1168'!Q:Q,MATCH(K536,'[1]แก้ไขชื่อผู้ดูแล 08-1168'!B:B,0))</f>
        <v>#N/A</v>
      </c>
      <c r="AC536">
        <f>INDEX('[1]แก้ไขชื่อผู้ดูแล 08-1168'!I:I,MATCH(K536,'[1]แก้ไขชื่อผู้ดูแล 08-1168'!B:B,0))</f>
        <v>0</v>
      </c>
      <c r="AD536" s="13" t="e">
        <f>#REF!=AC536</f>
        <v>#REF!</v>
      </c>
      <c r="AK536" t="str">
        <f>H536</f>
        <v>ยางมอเตอร์ไซค์</v>
      </c>
    </row>
    <row r="537" spans="1:37" x14ac:dyDescent="0.2">
      <c r="A537" t="s">
        <v>51</v>
      </c>
      <c r="B537" s="10" t="s">
        <v>52</v>
      </c>
      <c r="C537" t="s">
        <v>39</v>
      </c>
      <c r="D537">
        <v>2026</v>
      </c>
      <c r="E537" t="s">
        <v>813</v>
      </c>
      <c r="F537" t="s">
        <v>929</v>
      </c>
      <c r="G537" t="s">
        <v>930</v>
      </c>
      <c r="H537" s="11" t="str">
        <f>INDEX('[1]ประเภท (2)'!B:B,MATCH(F537,'[1]ประเภท (2)'!A:A,0))</f>
        <v>ยางมอเตอร์ไซค์</v>
      </c>
      <c r="I537" s="11" t="str">
        <f>INDEX('[1]ประเภท (2)'!C:C,MATCH(F537,'[1]ประเภท (2)'!A:A,0))</f>
        <v>VB</v>
      </c>
      <c r="J537" t="s">
        <v>993</v>
      </c>
      <c r="K537" t="s">
        <v>817</v>
      </c>
      <c r="L537" s="12" t="s">
        <v>624</v>
      </c>
      <c r="M537" s="12" t="s">
        <v>818</v>
      </c>
      <c r="N537" t="s">
        <v>818</v>
      </c>
      <c r="O537" t="s">
        <v>819</v>
      </c>
      <c r="P537">
        <v>1</v>
      </c>
      <c r="Q537">
        <v>665</v>
      </c>
      <c r="R537">
        <v>0</v>
      </c>
      <c r="S537">
        <v>621.5</v>
      </c>
      <c r="T537">
        <v>43.5</v>
      </c>
      <c r="U537">
        <v>665</v>
      </c>
      <c r="V537" t="s">
        <v>46</v>
      </c>
      <c r="W537" t="s">
        <v>46</v>
      </c>
      <c r="X537" t="s">
        <v>50</v>
      </c>
      <c r="Y537">
        <v>0</v>
      </c>
      <c r="Z537" s="12">
        <f>INDEX('[1]แก้ไขชื่อผู้ดูแล 08-1168'!O:O,MATCH(K537,'[1]แก้ไขชื่อผู้ดูแล 08-1168'!B:B,0))</f>
        <v>0</v>
      </c>
      <c r="AA537" s="12">
        <f>INDEX('[1]แก้ไขชื่อผู้ดูแล 08-1168'!P:P,MATCH(K537,'[1]แก้ไขชื่อผู้ดูแล 08-1168'!B:B,0))</f>
        <v>0</v>
      </c>
      <c r="AB537" s="12" t="e">
        <f>INDEX('[1]แก้ไขชื่อผู้ดูแล 08-1168'!Q:Q,MATCH(K537,'[1]แก้ไขชื่อผู้ดูแล 08-1168'!B:B,0))</f>
        <v>#N/A</v>
      </c>
      <c r="AC537">
        <f>INDEX('[1]แก้ไขชื่อผู้ดูแล 08-1168'!I:I,MATCH(K537,'[1]แก้ไขชื่อผู้ดูแล 08-1168'!B:B,0))</f>
        <v>0</v>
      </c>
      <c r="AD537" s="13" t="e">
        <f>#REF!=AC537</f>
        <v>#REF!</v>
      </c>
      <c r="AK537" t="str">
        <f>H537</f>
        <v>ยางมอเตอร์ไซค์</v>
      </c>
    </row>
    <row r="538" spans="1:37" x14ac:dyDescent="0.2">
      <c r="A538" t="s">
        <v>51</v>
      </c>
      <c r="B538" s="10" t="s">
        <v>52</v>
      </c>
      <c r="C538" t="s">
        <v>39</v>
      </c>
      <c r="D538">
        <v>2026</v>
      </c>
      <c r="E538" t="s">
        <v>813</v>
      </c>
      <c r="F538" t="s">
        <v>932</v>
      </c>
      <c r="G538" t="s">
        <v>933</v>
      </c>
      <c r="H538" s="11" t="str">
        <f>INDEX('[1]ประเภท (2)'!B:B,MATCH(F538,'[1]ประเภท (2)'!A:A,0))</f>
        <v>ยางมอเตอร์ไซค์</v>
      </c>
      <c r="I538" s="11" t="str">
        <f>INDEX('[1]ประเภท (2)'!C:C,MATCH(F538,'[1]ประเภท (2)'!A:A,0))</f>
        <v>VB</v>
      </c>
      <c r="J538" t="s">
        <v>993</v>
      </c>
      <c r="K538" t="s">
        <v>817</v>
      </c>
      <c r="L538" s="12" t="s">
        <v>624</v>
      </c>
      <c r="M538" s="12" t="s">
        <v>818</v>
      </c>
      <c r="N538" t="s">
        <v>818</v>
      </c>
      <c r="O538" t="s">
        <v>819</v>
      </c>
      <c r="P538">
        <v>1</v>
      </c>
      <c r="Q538">
        <v>735</v>
      </c>
      <c r="R538">
        <v>0</v>
      </c>
      <c r="S538">
        <v>686.92</v>
      </c>
      <c r="T538">
        <v>48.08</v>
      </c>
      <c r="U538">
        <v>735</v>
      </c>
      <c r="V538" t="s">
        <v>46</v>
      </c>
      <c r="W538" t="s">
        <v>46</v>
      </c>
      <c r="X538" t="s">
        <v>50</v>
      </c>
      <c r="Y538">
        <v>0</v>
      </c>
      <c r="Z538" s="12">
        <f>INDEX('[1]แก้ไขชื่อผู้ดูแล 08-1168'!O:O,MATCH(K538,'[1]แก้ไขชื่อผู้ดูแล 08-1168'!B:B,0))</f>
        <v>0</v>
      </c>
      <c r="AA538" s="12">
        <f>INDEX('[1]แก้ไขชื่อผู้ดูแล 08-1168'!P:P,MATCH(K538,'[1]แก้ไขชื่อผู้ดูแล 08-1168'!B:B,0))</f>
        <v>0</v>
      </c>
      <c r="AB538" s="12" t="e">
        <f>INDEX('[1]แก้ไขชื่อผู้ดูแล 08-1168'!Q:Q,MATCH(K538,'[1]แก้ไขชื่อผู้ดูแล 08-1168'!B:B,0))</f>
        <v>#N/A</v>
      </c>
      <c r="AC538">
        <f>INDEX('[1]แก้ไขชื่อผู้ดูแล 08-1168'!I:I,MATCH(K538,'[1]แก้ไขชื่อผู้ดูแล 08-1168'!B:B,0))</f>
        <v>0</v>
      </c>
      <c r="AD538" s="13" t="e">
        <f>#REF!=AC538</f>
        <v>#REF!</v>
      </c>
      <c r="AK538" t="str">
        <f>H538</f>
        <v>ยางมอเตอร์ไซค์</v>
      </c>
    </row>
    <row r="539" spans="1:37" x14ac:dyDescent="0.2">
      <c r="A539" t="s">
        <v>51</v>
      </c>
      <c r="B539" s="10" t="s">
        <v>52</v>
      </c>
      <c r="C539" t="s">
        <v>39</v>
      </c>
      <c r="D539">
        <v>2026</v>
      </c>
      <c r="E539" t="s">
        <v>813</v>
      </c>
      <c r="F539" t="s">
        <v>874</v>
      </c>
      <c r="G539" t="s">
        <v>875</v>
      </c>
      <c r="H539" s="11" t="str">
        <f>INDEX('[1]ประเภท (2)'!B:B,MATCH(F539,'[1]ประเภท (2)'!A:A,0))</f>
        <v>ยางใน</v>
      </c>
      <c r="I539" s="11" t="str">
        <f>INDEX('[1]ประเภท (2)'!C:C,MATCH(F539,'[1]ประเภท (2)'!A:A,0))</f>
        <v>VB</v>
      </c>
      <c r="J539" t="s">
        <v>994</v>
      </c>
      <c r="K539" t="s">
        <v>817</v>
      </c>
      <c r="L539" s="12" t="s">
        <v>624</v>
      </c>
      <c r="M539" s="12" t="s">
        <v>818</v>
      </c>
      <c r="N539" t="s">
        <v>818</v>
      </c>
      <c r="O539" t="s">
        <v>819</v>
      </c>
      <c r="P539">
        <v>1</v>
      </c>
      <c r="Q539">
        <v>89</v>
      </c>
      <c r="R539">
        <v>0</v>
      </c>
      <c r="S539">
        <v>83.18</v>
      </c>
      <c r="T539">
        <v>5.82</v>
      </c>
      <c r="U539">
        <v>89</v>
      </c>
      <c r="V539" t="s">
        <v>46</v>
      </c>
      <c r="W539" t="s">
        <v>46</v>
      </c>
      <c r="X539" t="s">
        <v>50</v>
      </c>
      <c r="Y539">
        <v>0</v>
      </c>
      <c r="Z539" s="12">
        <f>INDEX('[1]แก้ไขชื่อผู้ดูแล 08-1168'!O:O,MATCH(K539,'[1]แก้ไขชื่อผู้ดูแล 08-1168'!B:B,0))</f>
        <v>0</v>
      </c>
      <c r="AA539" s="12">
        <f>INDEX('[1]แก้ไขชื่อผู้ดูแล 08-1168'!P:P,MATCH(K539,'[1]แก้ไขชื่อผู้ดูแล 08-1168'!B:B,0))</f>
        <v>0</v>
      </c>
      <c r="AB539" s="12" t="e">
        <f>INDEX('[1]แก้ไขชื่อผู้ดูแล 08-1168'!Q:Q,MATCH(K539,'[1]แก้ไขชื่อผู้ดูแล 08-1168'!B:B,0))</f>
        <v>#N/A</v>
      </c>
      <c r="AC539">
        <f>INDEX('[1]แก้ไขชื่อผู้ดูแล 08-1168'!I:I,MATCH(K539,'[1]แก้ไขชื่อผู้ดูแล 08-1168'!B:B,0))</f>
        <v>0</v>
      </c>
      <c r="AD539" s="13" t="e">
        <f>#REF!=AC539</f>
        <v>#REF!</v>
      </c>
      <c r="AK539" t="str">
        <f>H539</f>
        <v>ยางใน</v>
      </c>
    </row>
    <row r="540" spans="1:37" x14ac:dyDescent="0.2">
      <c r="A540" t="s">
        <v>51</v>
      </c>
      <c r="B540" s="10" t="s">
        <v>52</v>
      </c>
      <c r="C540" t="s">
        <v>39</v>
      </c>
      <c r="D540">
        <v>2026</v>
      </c>
      <c r="E540" t="s">
        <v>813</v>
      </c>
      <c r="F540" t="s">
        <v>995</v>
      </c>
      <c r="G540" t="s">
        <v>996</v>
      </c>
      <c r="H540" s="11" t="str">
        <f>INDEX('[1]ประเภท (2)'!B:B,MATCH(F540,'[1]ประเภท (2)'!A:A,0))</f>
        <v>ยางใน</v>
      </c>
      <c r="I540" s="11" t="str">
        <f>INDEX('[1]ประเภท (2)'!C:C,MATCH(F540,'[1]ประเภท (2)'!A:A,0))</f>
        <v>VB</v>
      </c>
      <c r="J540" t="s">
        <v>997</v>
      </c>
      <c r="K540" t="s">
        <v>817</v>
      </c>
      <c r="L540" s="12" t="s">
        <v>624</v>
      </c>
      <c r="M540" s="12" t="s">
        <v>818</v>
      </c>
      <c r="N540" t="s">
        <v>818</v>
      </c>
      <c r="O540" t="s">
        <v>819</v>
      </c>
      <c r="P540">
        <v>1</v>
      </c>
      <c r="Q540">
        <v>77</v>
      </c>
      <c r="R540">
        <v>0</v>
      </c>
      <c r="S540">
        <v>71.959999999999994</v>
      </c>
      <c r="T540">
        <v>5.04</v>
      </c>
      <c r="U540">
        <v>77</v>
      </c>
      <c r="V540" t="s">
        <v>46</v>
      </c>
      <c r="W540" t="s">
        <v>46</v>
      </c>
      <c r="X540" t="s">
        <v>883</v>
      </c>
      <c r="Y540">
        <v>0</v>
      </c>
      <c r="Z540" s="12">
        <f>INDEX('[1]แก้ไขชื่อผู้ดูแล 08-1168'!O:O,MATCH(K540,'[1]แก้ไขชื่อผู้ดูแล 08-1168'!B:B,0))</f>
        <v>0</v>
      </c>
      <c r="AA540" s="12">
        <f>INDEX('[1]แก้ไขชื่อผู้ดูแล 08-1168'!P:P,MATCH(K540,'[1]แก้ไขชื่อผู้ดูแล 08-1168'!B:B,0))</f>
        <v>0</v>
      </c>
      <c r="AB540" s="12" t="e">
        <f>INDEX('[1]แก้ไขชื่อผู้ดูแล 08-1168'!Q:Q,MATCH(K540,'[1]แก้ไขชื่อผู้ดูแล 08-1168'!B:B,0))</f>
        <v>#N/A</v>
      </c>
      <c r="AC540">
        <f>INDEX('[1]แก้ไขชื่อผู้ดูแล 08-1168'!I:I,MATCH(K540,'[1]แก้ไขชื่อผู้ดูแล 08-1168'!B:B,0))</f>
        <v>0</v>
      </c>
      <c r="AD540" s="13" t="e">
        <f>#REF!=AC540</f>
        <v>#REF!</v>
      </c>
      <c r="AK540" t="str">
        <f>H540</f>
        <v>ยางใน</v>
      </c>
    </row>
    <row r="541" spans="1:37" x14ac:dyDescent="0.2">
      <c r="A541" t="s">
        <v>51</v>
      </c>
      <c r="B541" s="10" t="s">
        <v>52</v>
      </c>
      <c r="C541" t="s">
        <v>39</v>
      </c>
      <c r="D541">
        <v>2026</v>
      </c>
      <c r="E541" t="s">
        <v>813</v>
      </c>
      <c r="F541" t="s">
        <v>832</v>
      </c>
      <c r="G541" t="s">
        <v>833</v>
      </c>
      <c r="H541" s="11" t="str">
        <f>INDEX('[1]ประเภท (2)'!B:B,MATCH(F541,'[1]ประเภท (2)'!A:A,0))</f>
        <v>ยางใน</v>
      </c>
      <c r="I541" s="11" t="str">
        <f>INDEX('[1]ประเภท (2)'!C:C,MATCH(F541,'[1]ประเภท (2)'!A:A,0))</f>
        <v>VB</v>
      </c>
      <c r="J541" t="s">
        <v>997</v>
      </c>
      <c r="K541" t="s">
        <v>817</v>
      </c>
      <c r="L541" s="12" t="s">
        <v>624</v>
      </c>
      <c r="M541" s="12" t="s">
        <v>818</v>
      </c>
      <c r="N541" t="s">
        <v>818</v>
      </c>
      <c r="O541" t="s">
        <v>819</v>
      </c>
      <c r="P541">
        <v>1</v>
      </c>
      <c r="Q541">
        <v>88</v>
      </c>
      <c r="R541">
        <v>0</v>
      </c>
      <c r="S541">
        <v>82.24</v>
      </c>
      <c r="T541">
        <v>5.76</v>
      </c>
      <c r="U541">
        <v>88</v>
      </c>
      <c r="V541" t="s">
        <v>46</v>
      </c>
      <c r="W541" t="s">
        <v>46</v>
      </c>
      <c r="X541" t="s">
        <v>67</v>
      </c>
      <c r="Y541">
        <v>0</v>
      </c>
      <c r="Z541" s="12">
        <f>INDEX('[1]แก้ไขชื่อผู้ดูแล 08-1168'!O:O,MATCH(K541,'[1]แก้ไขชื่อผู้ดูแล 08-1168'!B:B,0))</f>
        <v>0</v>
      </c>
      <c r="AA541" s="12">
        <f>INDEX('[1]แก้ไขชื่อผู้ดูแล 08-1168'!P:P,MATCH(K541,'[1]แก้ไขชื่อผู้ดูแล 08-1168'!B:B,0))</f>
        <v>0</v>
      </c>
      <c r="AB541" s="12" t="e">
        <f>INDEX('[1]แก้ไขชื่อผู้ดูแล 08-1168'!Q:Q,MATCH(K541,'[1]แก้ไขชื่อผู้ดูแล 08-1168'!B:B,0))</f>
        <v>#N/A</v>
      </c>
      <c r="AC541">
        <f>INDEX('[1]แก้ไขชื่อผู้ดูแล 08-1168'!I:I,MATCH(K541,'[1]แก้ไขชื่อผู้ดูแล 08-1168'!B:B,0))</f>
        <v>0</v>
      </c>
      <c r="AD541" s="13" t="e">
        <f>#REF!=AC541</f>
        <v>#REF!</v>
      </c>
      <c r="AK541" t="str">
        <f>H541</f>
        <v>ยางใน</v>
      </c>
    </row>
    <row r="542" spans="1:37" x14ac:dyDescent="0.2">
      <c r="A542" t="s">
        <v>136</v>
      </c>
      <c r="B542" s="10" t="s">
        <v>137</v>
      </c>
      <c r="C542" t="s">
        <v>39</v>
      </c>
      <c r="D542">
        <v>2026</v>
      </c>
      <c r="E542" t="s">
        <v>813</v>
      </c>
      <c r="F542" t="s">
        <v>998</v>
      </c>
      <c r="G542" t="s">
        <v>999</v>
      </c>
      <c r="H542" s="11" t="str">
        <f>INDEX('[1]ประเภท (2)'!B:B,MATCH(F542,'[1]ประเภท (2)'!A:A,0))</f>
        <v>ยางเล็ก</v>
      </c>
      <c r="I542" s="11" t="str">
        <f>INDEX('[1]ประเภท (2)'!C:C,MATCH(F542,'[1]ประเภท (2)'!A:A,0))</f>
        <v>DS</v>
      </c>
      <c r="J542" t="s">
        <v>1000</v>
      </c>
      <c r="K542" t="s">
        <v>817</v>
      </c>
      <c r="L542" s="12" t="s">
        <v>624</v>
      </c>
      <c r="M542" s="12" t="s">
        <v>818</v>
      </c>
      <c r="N542" t="s">
        <v>818</v>
      </c>
      <c r="O542" t="s">
        <v>819</v>
      </c>
      <c r="P542">
        <v>2</v>
      </c>
      <c r="Q542">
        <v>1420</v>
      </c>
      <c r="R542">
        <v>0</v>
      </c>
      <c r="S542">
        <v>2654.21</v>
      </c>
      <c r="T542">
        <v>185.79</v>
      </c>
      <c r="U542">
        <v>2840</v>
      </c>
      <c r="V542" t="s">
        <v>46</v>
      </c>
      <c r="W542" t="s">
        <v>46</v>
      </c>
      <c r="X542" t="s">
        <v>59</v>
      </c>
      <c r="Y542">
        <v>0</v>
      </c>
      <c r="Z542" s="12">
        <f>INDEX('[1]แก้ไขชื่อผู้ดูแล 08-1168'!O:O,MATCH(K542,'[1]แก้ไขชื่อผู้ดูแล 08-1168'!B:B,0))</f>
        <v>0</v>
      </c>
      <c r="AA542" s="12">
        <f>INDEX('[1]แก้ไขชื่อผู้ดูแล 08-1168'!P:P,MATCH(K542,'[1]แก้ไขชื่อผู้ดูแล 08-1168'!B:B,0))</f>
        <v>0</v>
      </c>
      <c r="AB542" s="12" t="e">
        <f>INDEX('[1]แก้ไขชื่อผู้ดูแล 08-1168'!Q:Q,MATCH(K542,'[1]แก้ไขชื่อผู้ดูแล 08-1168'!B:B,0))</f>
        <v>#N/A</v>
      </c>
      <c r="AC542">
        <f>INDEX('[1]แก้ไขชื่อผู้ดูแล 08-1168'!I:I,MATCH(K542,'[1]แก้ไขชื่อผู้ดูแล 08-1168'!B:B,0))</f>
        <v>0</v>
      </c>
      <c r="AD542" s="13" t="e">
        <f>#REF!=AC542</f>
        <v>#REF!</v>
      </c>
      <c r="AK542" t="str">
        <f>H542</f>
        <v>ยางเล็ก</v>
      </c>
    </row>
    <row r="543" spans="1:37" x14ac:dyDescent="0.2">
      <c r="A543" t="s">
        <v>136</v>
      </c>
      <c r="B543" s="10" t="s">
        <v>137</v>
      </c>
      <c r="C543" t="s">
        <v>39</v>
      </c>
      <c r="D543">
        <v>2026</v>
      </c>
      <c r="E543" t="s">
        <v>813</v>
      </c>
      <c r="F543" t="s">
        <v>820</v>
      </c>
      <c r="G543" t="s">
        <v>821</v>
      </c>
      <c r="H543" s="11" t="str">
        <f>INDEX('[1]ประเภท (2)'!B:B,MATCH(F543,'[1]ประเภท (2)'!A:A,0))</f>
        <v>จุ๊ปเติมลม</v>
      </c>
      <c r="I543" s="11" t="str">
        <f>INDEX('[1]ประเภท (2)'!C:C,MATCH(F543,'[1]ประเภท (2)'!A:A,0))</f>
        <v>อะไหล่</v>
      </c>
      <c r="J543" t="s">
        <v>1000</v>
      </c>
      <c r="K543" t="s">
        <v>817</v>
      </c>
      <c r="L543" s="12" t="s">
        <v>624</v>
      </c>
      <c r="M543" s="12" t="s">
        <v>818</v>
      </c>
      <c r="N543" t="s">
        <v>818</v>
      </c>
      <c r="O543" t="s">
        <v>819</v>
      </c>
      <c r="P543">
        <v>0</v>
      </c>
      <c r="Q543">
        <v>2.5</v>
      </c>
      <c r="R543">
        <v>0</v>
      </c>
      <c r="S543">
        <v>0</v>
      </c>
      <c r="T543">
        <v>0</v>
      </c>
      <c r="U543">
        <v>0</v>
      </c>
      <c r="V543" t="s">
        <v>46</v>
      </c>
      <c r="W543" t="s">
        <v>46</v>
      </c>
      <c r="X543" t="s">
        <v>822</v>
      </c>
      <c r="Y543">
        <v>2</v>
      </c>
      <c r="Z543" s="12">
        <f>INDEX('[1]แก้ไขชื่อผู้ดูแล 08-1168'!O:O,MATCH(K543,'[1]แก้ไขชื่อผู้ดูแล 08-1168'!B:B,0))</f>
        <v>0</v>
      </c>
      <c r="AA543" s="12">
        <f>INDEX('[1]แก้ไขชื่อผู้ดูแล 08-1168'!P:P,MATCH(K543,'[1]แก้ไขชื่อผู้ดูแล 08-1168'!B:B,0))</f>
        <v>0</v>
      </c>
      <c r="AB543" s="12" t="e">
        <f>INDEX('[1]แก้ไขชื่อผู้ดูแล 08-1168'!Q:Q,MATCH(K543,'[1]แก้ไขชื่อผู้ดูแล 08-1168'!B:B,0))</f>
        <v>#N/A</v>
      </c>
      <c r="AC543">
        <f>INDEX('[1]แก้ไขชื่อผู้ดูแล 08-1168'!I:I,MATCH(K543,'[1]แก้ไขชื่อผู้ดูแล 08-1168'!B:B,0))</f>
        <v>0</v>
      </c>
      <c r="AD543" s="13" t="e">
        <f>#REF!=AC543</f>
        <v>#REF!</v>
      </c>
      <c r="AK543" t="str">
        <f>H543</f>
        <v>จุ๊ปเติมลม</v>
      </c>
    </row>
    <row r="544" spans="1:37" x14ac:dyDescent="0.2">
      <c r="A544" t="s">
        <v>136</v>
      </c>
      <c r="B544" s="10" t="s">
        <v>137</v>
      </c>
      <c r="C544" t="s">
        <v>39</v>
      </c>
      <c r="D544">
        <v>2026</v>
      </c>
      <c r="E544" t="s">
        <v>813</v>
      </c>
      <c r="F544" t="s">
        <v>268</v>
      </c>
      <c r="G544" t="s">
        <v>269</v>
      </c>
      <c r="H544" s="11" t="str">
        <f>INDEX('[1]ประเภท (2)'!B:B,MATCH(F544,'[1]ประเภท (2)'!A:A,0))</f>
        <v>ยางเล็ก</v>
      </c>
      <c r="I544" s="11" t="str">
        <f>INDEX('[1]ประเภท (2)'!C:C,MATCH(F544,'[1]ประเภท (2)'!A:A,0))</f>
        <v>DS</v>
      </c>
      <c r="J544" t="s">
        <v>1001</v>
      </c>
      <c r="K544" t="s">
        <v>817</v>
      </c>
      <c r="L544" s="12" t="s">
        <v>624</v>
      </c>
      <c r="M544" s="12" t="s">
        <v>818</v>
      </c>
      <c r="N544" t="s">
        <v>818</v>
      </c>
      <c r="O544" t="s">
        <v>819</v>
      </c>
      <c r="P544">
        <v>2</v>
      </c>
      <c r="Q544">
        <v>1790</v>
      </c>
      <c r="R544">
        <v>0</v>
      </c>
      <c r="S544">
        <v>3345.79</v>
      </c>
      <c r="T544">
        <v>234.21</v>
      </c>
      <c r="U544">
        <v>3580</v>
      </c>
      <c r="V544" t="s">
        <v>46</v>
      </c>
      <c r="W544" t="s">
        <v>46</v>
      </c>
      <c r="X544" t="s">
        <v>59</v>
      </c>
      <c r="Y544">
        <v>0</v>
      </c>
      <c r="Z544" s="12">
        <f>INDEX('[1]แก้ไขชื่อผู้ดูแล 08-1168'!O:O,MATCH(K544,'[1]แก้ไขชื่อผู้ดูแล 08-1168'!B:B,0))</f>
        <v>0</v>
      </c>
      <c r="AA544" s="12">
        <f>INDEX('[1]แก้ไขชื่อผู้ดูแล 08-1168'!P:P,MATCH(K544,'[1]แก้ไขชื่อผู้ดูแล 08-1168'!B:B,0))</f>
        <v>0</v>
      </c>
      <c r="AB544" s="12" t="e">
        <f>INDEX('[1]แก้ไขชื่อผู้ดูแล 08-1168'!Q:Q,MATCH(K544,'[1]แก้ไขชื่อผู้ดูแล 08-1168'!B:B,0))</f>
        <v>#N/A</v>
      </c>
      <c r="AC544">
        <f>INDEX('[1]แก้ไขชื่อผู้ดูแล 08-1168'!I:I,MATCH(K544,'[1]แก้ไขชื่อผู้ดูแล 08-1168'!B:B,0))</f>
        <v>0</v>
      </c>
      <c r="AD544" s="13" t="e">
        <f>#REF!=AC544</f>
        <v>#REF!</v>
      </c>
      <c r="AK544" t="str">
        <f>H544</f>
        <v>ยางเล็ก</v>
      </c>
    </row>
    <row r="545" spans="1:37" x14ac:dyDescent="0.2">
      <c r="A545" t="s">
        <v>136</v>
      </c>
      <c r="B545" s="10" t="s">
        <v>137</v>
      </c>
      <c r="C545" t="s">
        <v>39</v>
      </c>
      <c r="D545">
        <v>2026</v>
      </c>
      <c r="E545" t="s">
        <v>813</v>
      </c>
      <c r="F545" t="s">
        <v>820</v>
      </c>
      <c r="G545" t="s">
        <v>821</v>
      </c>
      <c r="H545" s="11" t="str">
        <f>INDEX('[1]ประเภท (2)'!B:B,MATCH(F545,'[1]ประเภท (2)'!A:A,0))</f>
        <v>จุ๊ปเติมลม</v>
      </c>
      <c r="I545" s="11" t="str">
        <f>INDEX('[1]ประเภท (2)'!C:C,MATCH(F545,'[1]ประเภท (2)'!A:A,0))</f>
        <v>อะไหล่</v>
      </c>
      <c r="J545" t="s">
        <v>1001</v>
      </c>
      <c r="K545" t="s">
        <v>817</v>
      </c>
      <c r="L545" s="12" t="s">
        <v>624</v>
      </c>
      <c r="M545" s="12" t="s">
        <v>818</v>
      </c>
      <c r="N545" t="s">
        <v>818</v>
      </c>
      <c r="O545" t="s">
        <v>819</v>
      </c>
      <c r="P545">
        <v>0</v>
      </c>
      <c r="Q545">
        <v>2.5</v>
      </c>
      <c r="R545">
        <v>0</v>
      </c>
      <c r="S545">
        <v>0</v>
      </c>
      <c r="T545">
        <v>0</v>
      </c>
      <c r="U545">
        <v>0</v>
      </c>
      <c r="V545" t="s">
        <v>46</v>
      </c>
      <c r="W545" t="s">
        <v>46</v>
      </c>
      <c r="X545" t="s">
        <v>822</v>
      </c>
      <c r="Y545">
        <v>2</v>
      </c>
      <c r="Z545" s="12">
        <f>INDEX('[1]แก้ไขชื่อผู้ดูแล 08-1168'!O:O,MATCH(K545,'[1]แก้ไขชื่อผู้ดูแล 08-1168'!B:B,0))</f>
        <v>0</v>
      </c>
      <c r="AA545" s="12">
        <f>INDEX('[1]แก้ไขชื่อผู้ดูแล 08-1168'!P:P,MATCH(K545,'[1]แก้ไขชื่อผู้ดูแล 08-1168'!B:B,0))</f>
        <v>0</v>
      </c>
      <c r="AB545" s="12" t="e">
        <f>INDEX('[1]แก้ไขชื่อผู้ดูแล 08-1168'!Q:Q,MATCH(K545,'[1]แก้ไขชื่อผู้ดูแล 08-1168'!B:B,0))</f>
        <v>#N/A</v>
      </c>
      <c r="AC545">
        <f>INDEX('[1]แก้ไขชื่อผู้ดูแล 08-1168'!I:I,MATCH(K545,'[1]แก้ไขชื่อผู้ดูแล 08-1168'!B:B,0))</f>
        <v>0</v>
      </c>
      <c r="AD545" s="13" t="e">
        <f>#REF!=AC545</f>
        <v>#REF!</v>
      </c>
      <c r="AK545" t="str">
        <f>H545</f>
        <v>จุ๊ปเติมลม</v>
      </c>
    </row>
    <row r="546" spans="1:37" x14ac:dyDescent="0.2">
      <c r="A546" t="s">
        <v>136</v>
      </c>
      <c r="B546" s="10" t="s">
        <v>137</v>
      </c>
      <c r="C546" t="s">
        <v>39</v>
      </c>
      <c r="D546">
        <v>2026</v>
      </c>
      <c r="E546" t="s">
        <v>813</v>
      </c>
      <c r="F546" t="s">
        <v>1002</v>
      </c>
      <c r="G546" t="s">
        <v>1003</v>
      </c>
      <c r="H546" s="11" t="str">
        <f>INDEX('[1]ประเภท (2)'!B:B,MATCH(F546,'[1]ประเภท (2)'!A:A,0))</f>
        <v>TBB/LTB (ยางผ้าใบ)</v>
      </c>
      <c r="I546" s="11" t="str">
        <f>INDEX('[1]ประเภท (2)'!C:C,MATCH(F546,'[1]ประเภท (2)'!A:A,0))</f>
        <v>VB</v>
      </c>
      <c r="J546" t="s">
        <v>1004</v>
      </c>
      <c r="K546" t="s">
        <v>817</v>
      </c>
      <c r="L546" s="12" t="s">
        <v>624</v>
      </c>
      <c r="M546" s="12" t="s">
        <v>818</v>
      </c>
      <c r="N546" t="s">
        <v>818</v>
      </c>
      <c r="O546" t="s">
        <v>819</v>
      </c>
      <c r="P546">
        <v>1</v>
      </c>
      <c r="Q546">
        <v>2735</v>
      </c>
      <c r="R546">
        <v>0</v>
      </c>
      <c r="S546">
        <v>2556.0700000000002</v>
      </c>
      <c r="T546">
        <v>178.93</v>
      </c>
      <c r="U546">
        <v>2735</v>
      </c>
      <c r="V546" t="s">
        <v>46</v>
      </c>
      <c r="W546" t="s">
        <v>46</v>
      </c>
      <c r="X546" t="s">
        <v>67</v>
      </c>
      <c r="Y546">
        <v>0</v>
      </c>
      <c r="Z546" s="12">
        <f>INDEX('[1]แก้ไขชื่อผู้ดูแล 08-1168'!O:O,MATCH(K546,'[1]แก้ไขชื่อผู้ดูแล 08-1168'!B:B,0))</f>
        <v>0</v>
      </c>
      <c r="AA546" s="12">
        <f>INDEX('[1]แก้ไขชื่อผู้ดูแล 08-1168'!P:P,MATCH(K546,'[1]แก้ไขชื่อผู้ดูแล 08-1168'!B:B,0))</f>
        <v>0</v>
      </c>
      <c r="AB546" s="12" t="e">
        <f>INDEX('[1]แก้ไขชื่อผู้ดูแล 08-1168'!Q:Q,MATCH(K546,'[1]แก้ไขชื่อผู้ดูแล 08-1168'!B:B,0))</f>
        <v>#N/A</v>
      </c>
      <c r="AC546">
        <f>INDEX('[1]แก้ไขชื่อผู้ดูแล 08-1168'!I:I,MATCH(K546,'[1]แก้ไขชื่อผู้ดูแล 08-1168'!B:B,0))</f>
        <v>0</v>
      </c>
      <c r="AD546" s="13" t="e">
        <f>#REF!=AC546</f>
        <v>#REF!</v>
      </c>
      <c r="AK546" t="str">
        <f>H546</f>
        <v>TBB/LTB (ยางผ้าใบ)</v>
      </c>
    </row>
    <row r="547" spans="1:37" x14ac:dyDescent="0.2">
      <c r="A547" t="s">
        <v>136</v>
      </c>
      <c r="B547" s="10" t="s">
        <v>137</v>
      </c>
      <c r="C547" t="s">
        <v>39</v>
      </c>
      <c r="D547">
        <v>2026</v>
      </c>
      <c r="E547" t="s">
        <v>813</v>
      </c>
      <c r="F547" t="s">
        <v>1002</v>
      </c>
      <c r="G547" t="s">
        <v>1003</v>
      </c>
      <c r="H547" s="11" t="str">
        <f>INDEX('[1]ประเภท (2)'!B:B,MATCH(F547,'[1]ประเภท (2)'!A:A,0))</f>
        <v>TBB/LTB (ยางผ้าใบ)</v>
      </c>
      <c r="I547" s="11" t="str">
        <f>INDEX('[1]ประเภท (2)'!C:C,MATCH(F547,'[1]ประเภท (2)'!A:A,0))</f>
        <v>VB</v>
      </c>
      <c r="J547" t="s">
        <v>1005</v>
      </c>
      <c r="K547" t="s">
        <v>817</v>
      </c>
      <c r="L547" s="12" t="s">
        <v>624</v>
      </c>
      <c r="M547" s="12" t="s">
        <v>818</v>
      </c>
      <c r="N547" t="s">
        <v>818</v>
      </c>
      <c r="O547" t="s">
        <v>819</v>
      </c>
      <c r="P547">
        <v>1</v>
      </c>
      <c r="Q547">
        <v>2735</v>
      </c>
      <c r="R547">
        <v>0</v>
      </c>
      <c r="S547">
        <v>2556.0700000000002</v>
      </c>
      <c r="T547">
        <v>178.93</v>
      </c>
      <c r="U547">
        <v>2735</v>
      </c>
      <c r="V547" t="s">
        <v>46</v>
      </c>
      <c r="W547" t="s">
        <v>46</v>
      </c>
      <c r="X547" t="s">
        <v>67</v>
      </c>
      <c r="Y547">
        <v>0</v>
      </c>
      <c r="Z547" s="12">
        <f>INDEX('[1]แก้ไขชื่อผู้ดูแล 08-1168'!O:O,MATCH(K547,'[1]แก้ไขชื่อผู้ดูแล 08-1168'!B:B,0))</f>
        <v>0</v>
      </c>
      <c r="AA547" s="12">
        <f>INDEX('[1]แก้ไขชื่อผู้ดูแล 08-1168'!P:P,MATCH(K547,'[1]แก้ไขชื่อผู้ดูแล 08-1168'!B:B,0))</f>
        <v>0</v>
      </c>
      <c r="AB547" s="12" t="e">
        <f>INDEX('[1]แก้ไขชื่อผู้ดูแล 08-1168'!Q:Q,MATCH(K547,'[1]แก้ไขชื่อผู้ดูแล 08-1168'!B:B,0))</f>
        <v>#N/A</v>
      </c>
      <c r="AC547">
        <f>INDEX('[1]แก้ไขชื่อผู้ดูแล 08-1168'!I:I,MATCH(K547,'[1]แก้ไขชื่อผู้ดูแล 08-1168'!B:B,0))</f>
        <v>0</v>
      </c>
      <c r="AD547" s="13" t="e">
        <f>#REF!=AC547</f>
        <v>#REF!</v>
      </c>
      <c r="AK547" t="str">
        <f>H547</f>
        <v>TBB/LTB (ยางผ้าใบ)</v>
      </c>
    </row>
    <row r="548" spans="1:37" x14ac:dyDescent="0.2">
      <c r="A548" t="s">
        <v>136</v>
      </c>
      <c r="B548" s="10" t="s">
        <v>137</v>
      </c>
      <c r="C548" t="s">
        <v>39</v>
      </c>
      <c r="D548">
        <v>2026</v>
      </c>
      <c r="E548" t="s">
        <v>813</v>
      </c>
      <c r="F548" t="s">
        <v>826</v>
      </c>
      <c r="G548" t="s">
        <v>827</v>
      </c>
      <c r="H548" s="11" t="str">
        <f>INDEX('[1]ประเภท (2)'!B:B,MATCH(F548,'[1]ประเภท (2)'!A:A,0))</f>
        <v>TBB/LTB (ยางผ้าใบ)</v>
      </c>
      <c r="I548" s="11" t="str">
        <f>INDEX('[1]ประเภท (2)'!C:C,MATCH(F548,'[1]ประเภท (2)'!A:A,0))</f>
        <v>VB</v>
      </c>
      <c r="J548" t="s">
        <v>1006</v>
      </c>
      <c r="K548" t="s">
        <v>817</v>
      </c>
      <c r="L548" s="12" t="s">
        <v>624</v>
      </c>
      <c r="M548" s="12" t="s">
        <v>818</v>
      </c>
      <c r="N548" t="s">
        <v>818</v>
      </c>
      <c r="O548" t="s">
        <v>819</v>
      </c>
      <c r="P548">
        <v>1</v>
      </c>
      <c r="Q548">
        <v>3190</v>
      </c>
      <c r="R548">
        <v>0</v>
      </c>
      <c r="S548">
        <v>2981.31</v>
      </c>
      <c r="T548">
        <v>208.69</v>
      </c>
      <c r="U548">
        <v>3190</v>
      </c>
      <c r="V548" t="s">
        <v>46</v>
      </c>
      <c r="W548" t="s">
        <v>46</v>
      </c>
      <c r="X548" t="s">
        <v>148</v>
      </c>
      <c r="Y548">
        <v>0</v>
      </c>
      <c r="Z548" s="12">
        <f>INDEX('[1]แก้ไขชื่อผู้ดูแล 08-1168'!O:O,MATCH(K548,'[1]แก้ไขชื่อผู้ดูแล 08-1168'!B:B,0))</f>
        <v>0</v>
      </c>
      <c r="AA548" s="12">
        <f>INDEX('[1]แก้ไขชื่อผู้ดูแล 08-1168'!P:P,MATCH(K548,'[1]แก้ไขชื่อผู้ดูแล 08-1168'!B:B,0))</f>
        <v>0</v>
      </c>
      <c r="AB548" s="12" t="e">
        <f>INDEX('[1]แก้ไขชื่อผู้ดูแล 08-1168'!Q:Q,MATCH(K548,'[1]แก้ไขชื่อผู้ดูแล 08-1168'!B:B,0))</f>
        <v>#N/A</v>
      </c>
      <c r="AC548">
        <f>INDEX('[1]แก้ไขชื่อผู้ดูแล 08-1168'!I:I,MATCH(K548,'[1]แก้ไขชื่อผู้ดูแล 08-1168'!B:B,0))</f>
        <v>0</v>
      </c>
      <c r="AD548" s="13" t="e">
        <f>#REF!=AC548</f>
        <v>#REF!</v>
      </c>
      <c r="AK548" t="str">
        <f>H548</f>
        <v>TBB/LTB (ยางผ้าใบ)</v>
      </c>
    </row>
    <row r="549" spans="1:37" x14ac:dyDescent="0.2">
      <c r="A549" t="s">
        <v>136</v>
      </c>
      <c r="B549" s="10" t="s">
        <v>137</v>
      </c>
      <c r="C549" t="s">
        <v>39</v>
      </c>
      <c r="D549">
        <v>2026</v>
      </c>
      <c r="E549" t="s">
        <v>813</v>
      </c>
      <c r="F549" t="s">
        <v>826</v>
      </c>
      <c r="G549" t="s">
        <v>827</v>
      </c>
      <c r="H549" s="11" t="str">
        <f>INDEX('[1]ประเภท (2)'!B:B,MATCH(F549,'[1]ประเภท (2)'!A:A,0))</f>
        <v>TBB/LTB (ยางผ้าใบ)</v>
      </c>
      <c r="I549" s="11" t="str">
        <f>INDEX('[1]ประเภท (2)'!C:C,MATCH(F549,'[1]ประเภท (2)'!A:A,0))</f>
        <v>VB</v>
      </c>
      <c r="J549" t="s">
        <v>1007</v>
      </c>
      <c r="K549" t="s">
        <v>817</v>
      </c>
      <c r="L549" s="12" t="s">
        <v>624</v>
      </c>
      <c r="M549" s="12" t="s">
        <v>818</v>
      </c>
      <c r="N549" t="s">
        <v>818</v>
      </c>
      <c r="O549" t="s">
        <v>819</v>
      </c>
      <c r="P549">
        <v>1</v>
      </c>
      <c r="Q549">
        <v>3190</v>
      </c>
      <c r="R549">
        <v>0</v>
      </c>
      <c r="S549">
        <v>2981.31</v>
      </c>
      <c r="T549">
        <v>208.69</v>
      </c>
      <c r="U549">
        <v>3190</v>
      </c>
      <c r="V549" t="s">
        <v>46</v>
      </c>
      <c r="W549" t="s">
        <v>46</v>
      </c>
      <c r="X549" t="s">
        <v>148</v>
      </c>
      <c r="Y549">
        <v>0</v>
      </c>
      <c r="Z549" s="12">
        <f>INDEX('[1]แก้ไขชื่อผู้ดูแล 08-1168'!O:O,MATCH(K549,'[1]แก้ไขชื่อผู้ดูแล 08-1168'!B:B,0))</f>
        <v>0</v>
      </c>
      <c r="AA549" s="12">
        <f>INDEX('[1]แก้ไขชื่อผู้ดูแล 08-1168'!P:P,MATCH(K549,'[1]แก้ไขชื่อผู้ดูแล 08-1168'!B:B,0))</f>
        <v>0</v>
      </c>
      <c r="AB549" s="12" t="e">
        <f>INDEX('[1]แก้ไขชื่อผู้ดูแล 08-1168'!Q:Q,MATCH(K549,'[1]แก้ไขชื่อผู้ดูแล 08-1168'!B:B,0))</f>
        <v>#N/A</v>
      </c>
      <c r="AC549">
        <f>INDEX('[1]แก้ไขชื่อผู้ดูแล 08-1168'!I:I,MATCH(K549,'[1]แก้ไขชื่อผู้ดูแล 08-1168'!B:B,0))</f>
        <v>0</v>
      </c>
      <c r="AD549" s="13" t="e">
        <f>#REF!=AC549</f>
        <v>#REF!</v>
      </c>
      <c r="AK549" t="str">
        <f>H549</f>
        <v>TBB/LTB (ยางผ้าใบ)</v>
      </c>
    </row>
    <row r="550" spans="1:37" x14ac:dyDescent="0.2">
      <c r="A550" t="s">
        <v>136</v>
      </c>
      <c r="B550" s="10" t="s">
        <v>137</v>
      </c>
      <c r="C550" t="s">
        <v>39</v>
      </c>
      <c r="D550">
        <v>2026</v>
      </c>
      <c r="E550" t="s">
        <v>813</v>
      </c>
      <c r="F550" t="s">
        <v>224</v>
      </c>
      <c r="G550" t="s">
        <v>225</v>
      </c>
      <c r="H550" s="11" t="str">
        <f>INDEX('[1]ประเภท (2)'!B:B,MATCH(F550,'[1]ประเภท (2)'!A:A,0))</f>
        <v>TBB/LTB (ยางผ้าใบ)</v>
      </c>
      <c r="I550" s="11" t="str">
        <f>INDEX('[1]ประเภท (2)'!C:C,MATCH(F550,'[1]ประเภท (2)'!A:A,0))</f>
        <v>VB</v>
      </c>
      <c r="J550" t="s">
        <v>1008</v>
      </c>
      <c r="K550" t="s">
        <v>817</v>
      </c>
      <c r="L550" s="12" t="s">
        <v>624</v>
      </c>
      <c r="M550" s="12" t="s">
        <v>818</v>
      </c>
      <c r="N550" t="s">
        <v>818</v>
      </c>
      <c r="O550" t="s">
        <v>819</v>
      </c>
      <c r="P550">
        <v>1</v>
      </c>
      <c r="Q550">
        <v>3410</v>
      </c>
      <c r="R550">
        <v>0</v>
      </c>
      <c r="S550">
        <v>3186.92</v>
      </c>
      <c r="T550">
        <v>223.08</v>
      </c>
      <c r="U550">
        <v>3410</v>
      </c>
      <c r="V550" t="s">
        <v>46</v>
      </c>
      <c r="W550" t="s">
        <v>46</v>
      </c>
      <c r="X550" t="s">
        <v>50</v>
      </c>
      <c r="Y550">
        <v>0</v>
      </c>
      <c r="Z550" s="12">
        <f>INDEX('[1]แก้ไขชื่อผู้ดูแล 08-1168'!O:O,MATCH(K550,'[1]แก้ไขชื่อผู้ดูแล 08-1168'!B:B,0))</f>
        <v>0</v>
      </c>
      <c r="AA550" s="12">
        <f>INDEX('[1]แก้ไขชื่อผู้ดูแล 08-1168'!P:P,MATCH(K550,'[1]แก้ไขชื่อผู้ดูแล 08-1168'!B:B,0))</f>
        <v>0</v>
      </c>
      <c r="AB550" s="12" t="e">
        <f>INDEX('[1]แก้ไขชื่อผู้ดูแล 08-1168'!Q:Q,MATCH(K550,'[1]แก้ไขชื่อผู้ดูแล 08-1168'!B:B,0))</f>
        <v>#N/A</v>
      </c>
      <c r="AC550">
        <f>INDEX('[1]แก้ไขชื่อผู้ดูแล 08-1168'!I:I,MATCH(K550,'[1]แก้ไขชื่อผู้ดูแล 08-1168'!B:B,0))</f>
        <v>0</v>
      </c>
      <c r="AD550" s="13" t="e">
        <f>#REF!=AC550</f>
        <v>#REF!</v>
      </c>
      <c r="AK550" t="str">
        <f>H550</f>
        <v>TBB/LTB (ยางผ้าใบ)</v>
      </c>
    </row>
    <row r="551" spans="1:37" x14ac:dyDescent="0.2">
      <c r="A551" t="s">
        <v>136</v>
      </c>
      <c r="B551" s="10" t="s">
        <v>137</v>
      </c>
      <c r="C551" t="s">
        <v>39</v>
      </c>
      <c r="D551">
        <v>2026</v>
      </c>
      <c r="E551" t="s">
        <v>813</v>
      </c>
      <c r="F551" t="s">
        <v>224</v>
      </c>
      <c r="G551" t="s">
        <v>225</v>
      </c>
      <c r="H551" s="11" t="str">
        <f>INDEX('[1]ประเภท (2)'!B:B,MATCH(F551,'[1]ประเภท (2)'!A:A,0))</f>
        <v>TBB/LTB (ยางผ้าใบ)</v>
      </c>
      <c r="I551" s="11" t="str">
        <f>INDEX('[1]ประเภท (2)'!C:C,MATCH(F551,'[1]ประเภท (2)'!A:A,0))</f>
        <v>VB</v>
      </c>
      <c r="J551" t="s">
        <v>1009</v>
      </c>
      <c r="K551" t="s">
        <v>817</v>
      </c>
      <c r="L551" s="12" t="s">
        <v>624</v>
      </c>
      <c r="M551" s="12" t="s">
        <v>818</v>
      </c>
      <c r="N551" t="s">
        <v>818</v>
      </c>
      <c r="O551" t="s">
        <v>819</v>
      </c>
      <c r="P551">
        <v>1</v>
      </c>
      <c r="Q551">
        <v>3410</v>
      </c>
      <c r="R551">
        <v>0</v>
      </c>
      <c r="S551">
        <v>3186.92</v>
      </c>
      <c r="T551">
        <v>223.08</v>
      </c>
      <c r="U551">
        <v>3410</v>
      </c>
      <c r="V551" t="s">
        <v>46</v>
      </c>
      <c r="W551" t="s">
        <v>46</v>
      </c>
      <c r="X551" t="s">
        <v>50</v>
      </c>
      <c r="Y551">
        <v>0</v>
      </c>
      <c r="Z551" s="12">
        <f>INDEX('[1]แก้ไขชื่อผู้ดูแล 08-1168'!O:O,MATCH(K551,'[1]แก้ไขชื่อผู้ดูแล 08-1168'!B:B,0))</f>
        <v>0</v>
      </c>
      <c r="AA551" s="12">
        <f>INDEX('[1]แก้ไขชื่อผู้ดูแล 08-1168'!P:P,MATCH(K551,'[1]แก้ไขชื่อผู้ดูแล 08-1168'!B:B,0))</f>
        <v>0</v>
      </c>
      <c r="AB551" s="12" t="e">
        <f>INDEX('[1]แก้ไขชื่อผู้ดูแล 08-1168'!Q:Q,MATCH(K551,'[1]แก้ไขชื่อผู้ดูแล 08-1168'!B:B,0))</f>
        <v>#N/A</v>
      </c>
      <c r="AC551">
        <f>INDEX('[1]แก้ไขชื่อผู้ดูแล 08-1168'!I:I,MATCH(K551,'[1]แก้ไขชื่อผู้ดูแล 08-1168'!B:B,0))</f>
        <v>0</v>
      </c>
      <c r="AD551" s="13" t="e">
        <f>#REF!=AC551</f>
        <v>#REF!</v>
      </c>
      <c r="AK551" t="str">
        <f>H551</f>
        <v>TBB/LTB (ยางผ้าใบ)</v>
      </c>
    </row>
    <row r="552" spans="1:37" x14ac:dyDescent="0.2">
      <c r="A552" t="s">
        <v>136</v>
      </c>
      <c r="B552" s="10" t="s">
        <v>137</v>
      </c>
      <c r="C552" t="s">
        <v>39</v>
      </c>
      <c r="D552">
        <v>2026</v>
      </c>
      <c r="E552" t="s">
        <v>813</v>
      </c>
      <c r="F552" t="s">
        <v>914</v>
      </c>
      <c r="G552" t="s">
        <v>915</v>
      </c>
      <c r="H552" s="11" t="str">
        <f>INDEX('[1]ประเภท (2)'!B:B,MATCH(F552,'[1]ประเภท (2)'!A:A,0))</f>
        <v>ยางมอเตอร์ไซค์</v>
      </c>
      <c r="I552" s="11" t="str">
        <f>INDEX('[1]ประเภท (2)'!C:C,MATCH(F552,'[1]ประเภท (2)'!A:A,0))</f>
        <v>WTL</v>
      </c>
      <c r="J552" t="s">
        <v>1010</v>
      </c>
      <c r="K552" t="s">
        <v>817</v>
      </c>
      <c r="L552" s="12" t="s">
        <v>624</v>
      </c>
      <c r="M552" s="12" t="s">
        <v>818</v>
      </c>
      <c r="N552" t="s">
        <v>818</v>
      </c>
      <c r="O552" t="s">
        <v>819</v>
      </c>
      <c r="P552">
        <v>1</v>
      </c>
      <c r="Q552">
        <v>370</v>
      </c>
      <c r="R552">
        <v>0</v>
      </c>
      <c r="S552">
        <v>345.79</v>
      </c>
      <c r="T552">
        <v>24.21</v>
      </c>
      <c r="U552">
        <v>370</v>
      </c>
      <c r="V552" t="s">
        <v>46</v>
      </c>
      <c r="W552" t="s">
        <v>46</v>
      </c>
      <c r="X552" t="s">
        <v>50</v>
      </c>
      <c r="Y552">
        <v>0</v>
      </c>
      <c r="Z552" s="12">
        <f>INDEX('[1]แก้ไขชื่อผู้ดูแล 08-1168'!O:O,MATCH(K552,'[1]แก้ไขชื่อผู้ดูแล 08-1168'!B:B,0))</f>
        <v>0</v>
      </c>
      <c r="AA552" s="12">
        <f>INDEX('[1]แก้ไขชื่อผู้ดูแล 08-1168'!P:P,MATCH(K552,'[1]แก้ไขชื่อผู้ดูแล 08-1168'!B:B,0))</f>
        <v>0</v>
      </c>
      <c r="AB552" s="12" t="e">
        <f>INDEX('[1]แก้ไขชื่อผู้ดูแล 08-1168'!Q:Q,MATCH(K552,'[1]แก้ไขชื่อผู้ดูแล 08-1168'!B:B,0))</f>
        <v>#N/A</v>
      </c>
      <c r="AC552">
        <f>INDEX('[1]แก้ไขชื่อผู้ดูแล 08-1168'!I:I,MATCH(K552,'[1]แก้ไขชื่อผู้ดูแล 08-1168'!B:B,0))</f>
        <v>0</v>
      </c>
      <c r="AD552" s="13" t="e">
        <f>#REF!=AC552</f>
        <v>#REF!</v>
      </c>
      <c r="AK552" t="str">
        <f>H552</f>
        <v>ยางมอเตอร์ไซค์</v>
      </c>
    </row>
    <row r="553" spans="1:37" x14ac:dyDescent="0.2">
      <c r="A553" t="s">
        <v>136</v>
      </c>
      <c r="B553" s="10" t="s">
        <v>137</v>
      </c>
      <c r="C553" t="s">
        <v>39</v>
      </c>
      <c r="D553">
        <v>2026</v>
      </c>
      <c r="E553" t="s">
        <v>813</v>
      </c>
      <c r="F553" t="s">
        <v>1011</v>
      </c>
      <c r="G553" t="s">
        <v>1012</v>
      </c>
      <c r="H553" s="11" t="str">
        <f>INDEX('[1]ประเภท (2)'!B:B,MATCH(F553,'[1]ประเภท (2)'!A:A,0))</f>
        <v>ยางมอเตอร์ไซค์</v>
      </c>
      <c r="I553" s="11" t="str">
        <f>INDEX('[1]ประเภท (2)'!C:C,MATCH(F553,'[1]ประเภท (2)'!A:A,0))</f>
        <v>WTL</v>
      </c>
      <c r="J553" t="s">
        <v>1013</v>
      </c>
      <c r="K553" t="s">
        <v>817</v>
      </c>
      <c r="L553" s="12" t="s">
        <v>624</v>
      </c>
      <c r="M553" s="12" t="s">
        <v>818</v>
      </c>
      <c r="N553" t="s">
        <v>818</v>
      </c>
      <c r="O553" t="s">
        <v>819</v>
      </c>
      <c r="P553">
        <v>1</v>
      </c>
      <c r="Q553">
        <v>440</v>
      </c>
      <c r="R553">
        <v>0</v>
      </c>
      <c r="S553">
        <v>411.21</v>
      </c>
      <c r="T553">
        <v>28.79</v>
      </c>
      <c r="U553">
        <v>440</v>
      </c>
      <c r="V553" t="s">
        <v>46</v>
      </c>
      <c r="W553" t="s">
        <v>46</v>
      </c>
      <c r="X553" t="s">
        <v>50</v>
      </c>
      <c r="Y553">
        <v>0</v>
      </c>
      <c r="Z553" s="12">
        <f>INDEX('[1]แก้ไขชื่อผู้ดูแล 08-1168'!O:O,MATCH(K553,'[1]แก้ไขชื่อผู้ดูแล 08-1168'!B:B,0))</f>
        <v>0</v>
      </c>
      <c r="AA553" s="12">
        <f>INDEX('[1]แก้ไขชื่อผู้ดูแล 08-1168'!P:P,MATCH(K553,'[1]แก้ไขชื่อผู้ดูแล 08-1168'!B:B,0))</f>
        <v>0</v>
      </c>
      <c r="AB553" s="12" t="e">
        <f>INDEX('[1]แก้ไขชื่อผู้ดูแล 08-1168'!Q:Q,MATCH(K553,'[1]แก้ไขชื่อผู้ดูแล 08-1168'!B:B,0))</f>
        <v>#N/A</v>
      </c>
      <c r="AC553">
        <f>INDEX('[1]แก้ไขชื่อผู้ดูแล 08-1168'!I:I,MATCH(K553,'[1]แก้ไขชื่อผู้ดูแล 08-1168'!B:B,0))</f>
        <v>0</v>
      </c>
      <c r="AD553" s="13" t="e">
        <f>#REF!=AC553</f>
        <v>#REF!</v>
      </c>
      <c r="AK553" t="str">
        <f>H553</f>
        <v>ยางมอเตอร์ไซค์</v>
      </c>
    </row>
    <row r="554" spans="1:37" x14ac:dyDescent="0.2">
      <c r="A554" t="s">
        <v>136</v>
      </c>
      <c r="B554" s="10" t="s">
        <v>137</v>
      </c>
      <c r="C554" t="s">
        <v>39</v>
      </c>
      <c r="D554">
        <v>2026</v>
      </c>
      <c r="E554" t="s">
        <v>813</v>
      </c>
      <c r="F554" t="s">
        <v>1014</v>
      </c>
      <c r="G554" t="s">
        <v>1015</v>
      </c>
      <c r="H554" s="11" t="str">
        <f>INDEX('[1]ประเภท (2)'!B:B,MATCH(F554,'[1]ประเภท (2)'!A:A,0))</f>
        <v>ยางมอเตอร์ไซค์</v>
      </c>
      <c r="I554" s="11" t="str">
        <f>INDEX('[1]ประเภท (2)'!C:C,MATCH(F554,'[1]ประเภท (2)'!A:A,0))</f>
        <v>GR</v>
      </c>
      <c r="J554" t="s">
        <v>1016</v>
      </c>
      <c r="K554" t="s">
        <v>817</v>
      </c>
      <c r="L554" s="12" t="s">
        <v>624</v>
      </c>
      <c r="M554" s="12" t="s">
        <v>818</v>
      </c>
      <c r="N554" t="s">
        <v>818</v>
      </c>
      <c r="O554" t="s">
        <v>819</v>
      </c>
      <c r="P554">
        <v>1</v>
      </c>
      <c r="Q554">
        <v>315</v>
      </c>
      <c r="R554">
        <v>0</v>
      </c>
      <c r="S554">
        <v>294.39</v>
      </c>
      <c r="T554">
        <v>20.61</v>
      </c>
      <c r="U554">
        <v>315</v>
      </c>
      <c r="V554" t="s">
        <v>46</v>
      </c>
      <c r="W554" t="s">
        <v>46</v>
      </c>
      <c r="X554" t="s">
        <v>67</v>
      </c>
      <c r="Y554">
        <v>0</v>
      </c>
      <c r="Z554" s="12">
        <f>INDEX('[1]แก้ไขชื่อผู้ดูแล 08-1168'!O:O,MATCH(K554,'[1]แก้ไขชื่อผู้ดูแล 08-1168'!B:B,0))</f>
        <v>0</v>
      </c>
      <c r="AA554" s="12">
        <f>INDEX('[1]แก้ไขชื่อผู้ดูแล 08-1168'!P:P,MATCH(K554,'[1]แก้ไขชื่อผู้ดูแล 08-1168'!B:B,0))</f>
        <v>0</v>
      </c>
      <c r="AB554" s="12" t="e">
        <f>INDEX('[1]แก้ไขชื่อผู้ดูแล 08-1168'!Q:Q,MATCH(K554,'[1]แก้ไขชื่อผู้ดูแล 08-1168'!B:B,0))</f>
        <v>#N/A</v>
      </c>
      <c r="AC554">
        <f>INDEX('[1]แก้ไขชื่อผู้ดูแล 08-1168'!I:I,MATCH(K554,'[1]แก้ไขชื่อผู้ดูแล 08-1168'!B:B,0))</f>
        <v>0</v>
      </c>
      <c r="AD554" s="13" t="e">
        <f>#REF!=AC554</f>
        <v>#REF!</v>
      </c>
      <c r="AK554" t="str">
        <f>H554</f>
        <v>ยางมอเตอร์ไซค์</v>
      </c>
    </row>
    <row r="555" spans="1:37" x14ac:dyDescent="0.2">
      <c r="A555" t="s">
        <v>136</v>
      </c>
      <c r="B555" s="10" t="s">
        <v>137</v>
      </c>
      <c r="C555" t="s">
        <v>39</v>
      </c>
      <c r="D555">
        <v>2026</v>
      </c>
      <c r="E555" t="s">
        <v>813</v>
      </c>
      <c r="F555" t="s">
        <v>856</v>
      </c>
      <c r="G555" t="s">
        <v>857</v>
      </c>
      <c r="H555" s="11" t="str">
        <f>INDEX('[1]ประเภท (2)'!B:B,MATCH(F555,'[1]ประเภท (2)'!A:A,0))</f>
        <v>ยางมอเตอร์ไซค์</v>
      </c>
      <c r="I555" s="11" t="str">
        <f>INDEX('[1]ประเภท (2)'!C:C,MATCH(F555,'[1]ประเภท (2)'!A:A,0))</f>
        <v>GR</v>
      </c>
      <c r="J555" t="s">
        <v>1017</v>
      </c>
      <c r="K555" t="s">
        <v>817</v>
      </c>
      <c r="L555" s="12" t="s">
        <v>624</v>
      </c>
      <c r="M555" s="12" t="s">
        <v>818</v>
      </c>
      <c r="N555" t="s">
        <v>818</v>
      </c>
      <c r="O555" t="s">
        <v>819</v>
      </c>
      <c r="P555">
        <v>2</v>
      </c>
      <c r="Q555">
        <v>385</v>
      </c>
      <c r="R555">
        <v>0</v>
      </c>
      <c r="S555">
        <v>719.63</v>
      </c>
      <c r="T555">
        <v>50.37</v>
      </c>
      <c r="U555">
        <v>770</v>
      </c>
      <c r="V555" t="s">
        <v>46</v>
      </c>
      <c r="W555" t="s">
        <v>46</v>
      </c>
      <c r="X555" t="s">
        <v>59</v>
      </c>
      <c r="Y555">
        <v>0</v>
      </c>
      <c r="Z555" s="12">
        <f>INDEX('[1]แก้ไขชื่อผู้ดูแล 08-1168'!O:O,MATCH(K555,'[1]แก้ไขชื่อผู้ดูแล 08-1168'!B:B,0))</f>
        <v>0</v>
      </c>
      <c r="AA555" s="12">
        <f>INDEX('[1]แก้ไขชื่อผู้ดูแล 08-1168'!P:P,MATCH(K555,'[1]แก้ไขชื่อผู้ดูแล 08-1168'!B:B,0))</f>
        <v>0</v>
      </c>
      <c r="AB555" s="12" t="e">
        <f>INDEX('[1]แก้ไขชื่อผู้ดูแล 08-1168'!Q:Q,MATCH(K555,'[1]แก้ไขชื่อผู้ดูแล 08-1168'!B:B,0))</f>
        <v>#N/A</v>
      </c>
      <c r="AC555">
        <f>INDEX('[1]แก้ไขชื่อผู้ดูแล 08-1168'!I:I,MATCH(K555,'[1]แก้ไขชื่อผู้ดูแล 08-1168'!B:B,0))</f>
        <v>0</v>
      </c>
      <c r="AD555" s="13" t="e">
        <f>#REF!=AC555</f>
        <v>#REF!</v>
      </c>
      <c r="AK555" t="str">
        <f>H555</f>
        <v>ยางมอเตอร์ไซค์</v>
      </c>
    </row>
    <row r="556" spans="1:37" x14ac:dyDescent="0.2">
      <c r="A556" t="s">
        <v>136</v>
      </c>
      <c r="B556" s="10" t="s">
        <v>137</v>
      </c>
      <c r="C556" t="s">
        <v>39</v>
      </c>
      <c r="D556">
        <v>2026</v>
      </c>
      <c r="E556" t="s">
        <v>813</v>
      </c>
      <c r="F556" t="s">
        <v>920</v>
      </c>
      <c r="G556" t="s">
        <v>921</v>
      </c>
      <c r="H556" s="11" t="str">
        <f>INDEX('[1]ประเภท (2)'!B:B,MATCH(F556,'[1]ประเภท (2)'!A:A,0))</f>
        <v>ยางมอเตอร์ไซค์</v>
      </c>
      <c r="I556" s="11" t="str">
        <f>INDEX('[1]ประเภท (2)'!C:C,MATCH(F556,'[1]ประเภท (2)'!A:A,0))</f>
        <v>WTL</v>
      </c>
      <c r="J556" t="s">
        <v>1018</v>
      </c>
      <c r="K556" t="s">
        <v>817</v>
      </c>
      <c r="L556" s="12" t="s">
        <v>624</v>
      </c>
      <c r="M556" s="12" t="s">
        <v>818</v>
      </c>
      <c r="N556" t="s">
        <v>818</v>
      </c>
      <c r="O556" t="s">
        <v>819</v>
      </c>
      <c r="P556">
        <v>2</v>
      </c>
      <c r="Q556">
        <v>415</v>
      </c>
      <c r="R556">
        <v>0</v>
      </c>
      <c r="S556">
        <v>775.7</v>
      </c>
      <c r="T556">
        <v>54.3</v>
      </c>
      <c r="U556">
        <v>830</v>
      </c>
      <c r="V556" t="s">
        <v>46</v>
      </c>
      <c r="W556" t="s">
        <v>46</v>
      </c>
      <c r="X556" t="s">
        <v>50</v>
      </c>
      <c r="Y556">
        <v>0</v>
      </c>
      <c r="Z556" s="12">
        <f>INDEX('[1]แก้ไขชื่อผู้ดูแล 08-1168'!O:O,MATCH(K556,'[1]แก้ไขชื่อผู้ดูแล 08-1168'!B:B,0))</f>
        <v>0</v>
      </c>
      <c r="AA556" s="12">
        <f>INDEX('[1]แก้ไขชื่อผู้ดูแล 08-1168'!P:P,MATCH(K556,'[1]แก้ไขชื่อผู้ดูแล 08-1168'!B:B,0))</f>
        <v>0</v>
      </c>
      <c r="AB556" s="12" t="e">
        <f>INDEX('[1]แก้ไขชื่อผู้ดูแล 08-1168'!Q:Q,MATCH(K556,'[1]แก้ไขชื่อผู้ดูแล 08-1168'!B:B,0))</f>
        <v>#N/A</v>
      </c>
      <c r="AC556">
        <f>INDEX('[1]แก้ไขชื่อผู้ดูแล 08-1168'!I:I,MATCH(K556,'[1]แก้ไขชื่อผู้ดูแล 08-1168'!B:B,0))</f>
        <v>0</v>
      </c>
      <c r="AD556" s="13" t="e">
        <f>#REF!=AC556</f>
        <v>#REF!</v>
      </c>
      <c r="AK556" t="str">
        <f>H556</f>
        <v>ยางมอเตอร์ไซค์</v>
      </c>
    </row>
    <row r="557" spans="1:37" x14ac:dyDescent="0.2">
      <c r="A557" t="s">
        <v>136</v>
      </c>
      <c r="B557" s="10" t="s">
        <v>137</v>
      </c>
      <c r="C557" t="s">
        <v>39</v>
      </c>
      <c r="D557">
        <v>2026</v>
      </c>
      <c r="E557" t="s">
        <v>813</v>
      </c>
      <c r="F557" t="s">
        <v>865</v>
      </c>
      <c r="G557" t="s">
        <v>866</v>
      </c>
      <c r="H557" s="11" t="str">
        <f>INDEX('[1]ประเภท (2)'!B:B,MATCH(F557,'[1]ประเภท (2)'!A:A,0))</f>
        <v>ยางใน</v>
      </c>
      <c r="I557" s="11" t="str">
        <f>INDEX('[1]ประเภท (2)'!C:C,MATCH(F557,'[1]ประเภท (2)'!A:A,0))</f>
        <v>DL</v>
      </c>
      <c r="J557" t="s">
        <v>1018</v>
      </c>
      <c r="K557" t="s">
        <v>817</v>
      </c>
      <c r="L557" s="12" t="s">
        <v>624</v>
      </c>
      <c r="M557" s="12" t="s">
        <v>818</v>
      </c>
      <c r="N557" t="s">
        <v>818</v>
      </c>
      <c r="O557" t="s">
        <v>819</v>
      </c>
      <c r="P557">
        <v>1</v>
      </c>
      <c r="Q557">
        <v>72</v>
      </c>
      <c r="R557">
        <v>0</v>
      </c>
      <c r="S557">
        <v>67.290000000000006</v>
      </c>
      <c r="T557">
        <v>4.71</v>
      </c>
      <c r="U557">
        <v>72</v>
      </c>
      <c r="V557" t="s">
        <v>46</v>
      </c>
      <c r="W557" t="s">
        <v>46</v>
      </c>
      <c r="X557" t="s">
        <v>50</v>
      </c>
      <c r="Y557">
        <v>0</v>
      </c>
      <c r="Z557" s="12">
        <f>INDEX('[1]แก้ไขชื่อผู้ดูแล 08-1168'!O:O,MATCH(K557,'[1]แก้ไขชื่อผู้ดูแล 08-1168'!B:B,0))</f>
        <v>0</v>
      </c>
      <c r="AA557" s="12">
        <f>INDEX('[1]แก้ไขชื่อผู้ดูแล 08-1168'!P:P,MATCH(K557,'[1]แก้ไขชื่อผู้ดูแล 08-1168'!B:B,0))</f>
        <v>0</v>
      </c>
      <c r="AB557" s="12" t="e">
        <f>INDEX('[1]แก้ไขชื่อผู้ดูแล 08-1168'!Q:Q,MATCH(K557,'[1]แก้ไขชื่อผู้ดูแล 08-1168'!B:B,0))</f>
        <v>#N/A</v>
      </c>
      <c r="AC557">
        <f>INDEX('[1]แก้ไขชื่อผู้ดูแล 08-1168'!I:I,MATCH(K557,'[1]แก้ไขชื่อผู้ดูแล 08-1168'!B:B,0))</f>
        <v>0</v>
      </c>
      <c r="AD557" s="13" t="e">
        <f>#REF!=AC557</f>
        <v>#REF!</v>
      </c>
      <c r="AK557" t="str">
        <f>H557</f>
        <v>ยางใน</v>
      </c>
    </row>
    <row r="558" spans="1:37" x14ac:dyDescent="0.2">
      <c r="A558" t="s">
        <v>136</v>
      </c>
      <c r="B558" s="10" t="s">
        <v>137</v>
      </c>
      <c r="C558" t="s">
        <v>39</v>
      </c>
      <c r="D558">
        <v>2026</v>
      </c>
      <c r="E558" t="s">
        <v>813</v>
      </c>
      <c r="F558" t="s">
        <v>850</v>
      </c>
      <c r="G558" t="s">
        <v>851</v>
      </c>
      <c r="H558" s="11" t="str">
        <f>INDEX('[1]ประเภท (2)'!B:B,MATCH(F558,'[1]ประเภท (2)'!A:A,0))</f>
        <v>ยางใน</v>
      </c>
      <c r="I558" s="11" t="str">
        <f>INDEX('[1]ประเภท (2)'!C:C,MATCH(F558,'[1]ประเภท (2)'!A:A,0))</f>
        <v>VB</v>
      </c>
      <c r="J558" t="s">
        <v>1018</v>
      </c>
      <c r="K558" t="s">
        <v>817</v>
      </c>
      <c r="L558" s="12" t="s">
        <v>624</v>
      </c>
      <c r="M558" s="12" t="s">
        <v>818</v>
      </c>
      <c r="N558" t="s">
        <v>818</v>
      </c>
      <c r="O558" t="s">
        <v>819</v>
      </c>
      <c r="P558">
        <v>2</v>
      </c>
      <c r="Q558">
        <v>75</v>
      </c>
      <c r="R558">
        <v>0</v>
      </c>
      <c r="S558">
        <v>140.19</v>
      </c>
      <c r="T558">
        <v>9.81</v>
      </c>
      <c r="U558">
        <v>150</v>
      </c>
      <c r="V558" t="s">
        <v>46</v>
      </c>
      <c r="W558" t="s">
        <v>46</v>
      </c>
      <c r="X558" t="s">
        <v>50</v>
      </c>
      <c r="Y558">
        <v>0</v>
      </c>
      <c r="Z558" s="12">
        <f>INDEX('[1]แก้ไขชื่อผู้ดูแล 08-1168'!O:O,MATCH(K558,'[1]แก้ไขชื่อผู้ดูแล 08-1168'!B:B,0))</f>
        <v>0</v>
      </c>
      <c r="AA558" s="12">
        <f>INDEX('[1]แก้ไขชื่อผู้ดูแล 08-1168'!P:P,MATCH(K558,'[1]แก้ไขชื่อผู้ดูแล 08-1168'!B:B,0))</f>
        <v>0</v>
      </c>
      <c r="AB558" s="12" t="e">
        <f>INDEX('[1]แก้ไขชื่อผู้ดูแล 08-1168'!Q:Q,MATCH(K558,'[1]แก้ไขชื่อผู้ดูแล 08-1168'!B:B,0))</f>
        <v>#N/A</v>
      </c>
      <c r="AC558">
        <f>INDEX('[1]แก้ไขชื่อผู้ดูแล 08-1168'!I:I,MATCH(K558,'[1]แก้ไขชื่อผู้ดูแล 08-1168'!B:B,0))</f>
        <v>0</v>
      </c>
      <c r="AD558" s="13" t="e">
        <f>#REF!=AC558</f>
        <v>#REF!</v>
      </c>
      <c r="AK558" t="str">
        <f>H558</f>
        <v>ยางใน</v>
      </c>
    </row>
    <row r="559" spans="1:37" x14ac:dyDescent="0.2">
      <c r="A559" t="s">
        <v>136</v>
      </c>
      <c r="B559" s="10" t="s">
        <v>137</v>
      </c>
      <c r="C559" t="s">
        <v>39</v>
      </c>
      <c r="D559">
        <v>2026</v>
      </c>
      <c r="E559" t="s">
        <v>813</v>
      </c>
      <c r="F559" t="s">
        <v>841</v>
      </c>
      <c r="G559" t="s">
        <v>842</v>
      </c>
      <c r="H559" s="11" t="str">
        <f>INDEX('[1]ประเภท (2)'!B:B,MATCH(F559,'[1]ประเภท (2)'!A:A,0))</f>
        <v>ยางมอเตอร์ไซค์</v>
      </c>
      <c r="I559" s="11" t="str">
        <f>INDEX('[1]ประเภท (2)'!C:C,MATCH(F559,'[1]ประเภท (2)'!A:A,0))</f>
        <v>VB</v>
      </c>
      <c r="J559" t="s">
        <v>1019</v>
      </c>
      <c r="K559" t="s">
        <v>817</v>
      </c>
      <c r="L559" s="12" t="s">
        <v>624</v>
      </c>
      <c r="M559" s="12" t="s">
        <v>818</v>
      </c>
      <c r="N559" t="s">
        <v>818</v>
      </c>
      <c r="O559" t="s">
        <v>819</v>
      </c>
      <c r="P559">
        <v>1</v>
      </c>
      <c r="Q559">
        <v>400</v>
      </c>
      <c r="R559">
        <v>0</v>
      </c>
      <c r="S559">
        <v>373.83</v>
      </c>
      <c r="T559">
        <v>26.17</v>
      </c>
      <c r="U559">
        <v>400</v>
      </c>
      <c r="V559" t="s">
        <v>46</v>
      </c>
      <c r="W559" t="s">
        <v>46</v>
      </c>
      <c r="X559" t="s">
        <v>50</v>
      </c>
      <c r="Y559">
        <v>0</v>
      </c>
      <c r="Z559" s="12">
        <f>INDEX('[1]แก้ไขชื่อผู้ดูแล 08-1168'!O:O,MATCH(K559,'[1]แก้ไขชื่อผู้ดูแล 08-1168'!B:B,0))</f>
        <v>0</v>
      </c>
      <c r="AA559" s="12">
        <f>INDEX('[1]แก้ไขชื่อผู้ดูแล 08-1168'!P:P,MATCH(K559,'[1]แก้ไขชื่อผู้ดูแล 08-1168'!B:B,0))</f>
        <v>0</v>
      </c>
      <c r="AB559" s="12" t="e">
        <f>INDEX('[1]แก้ไขชื่อผู้ดูแล 08-1168'!Q:Q,MATCH(K559,'[1]แก้ไขชื่อผู้ดูแล 08-1168'!B:B,0))</f>
        <v>#N/A</v>
      </c>
      <c r="AC559">
        <f>INDEX('[1]แก้ไขชื่อผู้ดูแล 08-1168'!I:I,MATCH(K559,'[1]แก้ไขชื่อผู้ดูแล 08-1168'!B:B,0))</f>
        <v>0</v>
      </c>
      <c r="AD559" s="13" t="e">
        <f>#REF!=AC559</f>
        <v>#REF!</v>
      </c>
      <c r="AK559" t="str">
        <f>H559</f>
        <v>ยางมอเตอร์ไซค์</v>
      </c>
    </row>
    <row r="560" spans="1:37" x14ac:dyDescent="0.2">
      <c r="A560" t="s">
        <v>136</v>
      </c>
      <c r="B560" s="10" t="s">
        <v>137</v>
      </c>
      <c r="C560" t="s">
        <v>39</v>
      </c>
      <c r="D560">
        <v>2026</v>
      </c>
      <c r="E560" t="s">
        <v>813</v>
      </c>
      <c r="F560" t="s">
        <v>850</v>
      </c>
      <c r="G560" t="s">
        <v>851</v>
      </c>
      <c r="H560" s="11" t="str">
        <f>INDEX('[1]ประเภท (2)'!B:B,MATCH(F560,'[1]ประเภท (2)'!A:A,0))</f>
        <v>ยางใน</v>
      </c>
      <c r="I560" s="11" t="str">
        <f>INDEX('[1]ประเภท (2)'!C:C,MATCH(F560,'[1]ประเภท (2)'!A:A,0))</f>
        <v>VB</v>
      </c>
      <c r="J560" t="s">
        <v>1019</v>
      </c>
      <c r="K560" t="s">
        <v>817</v>
      </c>
      <c r="L560" s="12" t="s">
        <v>624</v>
      </c>
      <c r="M560" s="12" t="s">
        <v>818</v>
      </c>
      <c r="N560" t="s">
        <v>818</v>
      </c>
      <c r="O560" t="s">
        <v>819</v>
      </c>
      <c r="P560">
        <v>1</v>
      </c>
      <c r="Q560">
        <v>75</v>
      </c>
      <c r="R560">
        <v>0</v>
      </c>
      <c r="S560">
        <v>70.09</v>
      </c>
      <c r="T560">
        <v>4.91</v>
      </c>
      <c r="U560">
        <v>75</v>
      </c>
      <c r="V560" t="s">
        <v>46</v>
      </c>
      <c r="W560" t="s">
        <v>46</v>
      </c>
      <c r="X560" t="s">
        <v>50</v>
      </c>
      <c r="Y560">
        <v>0</v>
      </c>
      <c r="Z560" s="12">
        <f>INDEX('[1]แก้ไขชื่อผู้ดูแล 08-1168'!O:O,MATCH(K560,'[1]แก้ไขชื่อผู้ดูแล 08-1168'!B:B,0))</f>
        <v>0</v>
      </c>
      <c r="AA560" s="12">
        <f>INDEX('[1]แก้ไขชื่อผู้ดูแล 08-1168'!P:P,MATCH(K560,'[1]แก้ไขชื่อผู้ดูแล 08-1168'!B:B,0))</f>
        <v>0</v>
      </c>
      <c r="AB560" s="12" t="e">
        <f>INDEX('[1]แก้ไขชื่อผู้ดูแล 08-1168'!Q:Q,MATCH(K560,'[1]แก้ไขชื่อผู้ดูแล 08-1168'!B:B,0))</f>
        <v>#N/A</v>
      </c>
      <c r="AC560">
        <f>INDEX('[1]แก้ไขชื่อผู้ดูแล 08-1168'!I:I,MATCH(K560,'[1]แก้ไขชื่อผู้ดูแล 08-1168'!B:B,0))</f>
        <v>0</v>
      </c>
      <c r="AD560" s="13" t="e">
        <f>#REF!=AC560</f>
        <v>#REF!</v>
      </c>
      <c r="AK560" t="str">
        <f>H560</f>
        <v>ยางใน</v>
      </c>
    </row>
    <row r="561" spans="1:37" x14ac:dyDescent="0.2">
      <c r="A561" t="s">
        <v>136</v>
      </c>
      <c r="B561" s="10" t="s">
        <v>137</v>
      </c>
      <c r="C561" t="s">
        <v>39</v>
      </c>
      <c r="D561">
        <v>2026</v>
      </c>
      <c r="E561" t="s">
        <v>813</v>
      </c>
      <c r="F561" t="s">
        <v>1020</v>
      </c>
      <c r="G561" t="s">
        <v>1021</v>
      </c>
      <c r="H561" s="11" t="str">
        <f>INDEX('[1]ประเภท (2)'!B:B,MATCH(F561,'[1]ประเภท (2)'!A:A,0))</f>
        <v>ยางมอเตอร์ไซค์</v>
      </c>
      <c r="I561" s="11" t="str">
        <f>INDEX('[1]ประเภท (2)'!C:C,MATCH(F561,'[1]ประเภท (2)'!A:A,0))</f>
        <v>GR</v>
      </c>
      <c r="J561" t="s">
        <v>1022</v>
      </c>
      <c r="K561" t="s">
        <v>817</v>
      </c>
      <c r="L561" s="12" t="s">
        <v>624</v>
      </c>
      <c r="M561" s="12" t="s">
        <v>818</v>
      </c>
      <c r="N561" t="s">
        <v>818</v>
      </c>
      <c r="O561" t="s">
        <v>819</v>
      </c>
      <c r="P561">
        <v>1</v>
      </c>
      <c r="Q561">
        <v>525</v>
      </c>
      <c r="R561">
        <v>0</v>
      </c>
      <c r="S561">
        <v>490.65</v>
      </c>
      <c r="T561">
        <v>34.35</v>
      </c>
      <c r="U561">
        <v>525</v>
      </c>
      <c r="V561" t="s">
        <v>46</v>
      </c>
      <c r="W561" t="s">
        <v>46</v>
      </c>
      <c r="X561" t="s">
        <v>50</v>
      </c>
      <c r="Y561">
        <v>0</v>
      </c>
      <c r="Z561" s="12">
        <f>INDEX('[1]แก้ไขชื่อผู้ดูแล 08-1168'!O:O,MATCH(K561,'[1]แก้ไขชื่อผู้ดูแล 08-1168'!B:B,0))</f>
        <v>0</v>
      </c>
      <c r="AA561" s="12">
        <f>INDEX('[1]แก้ไขชื่อผู้ดูแล 08-1168'!P:P,MATCH(K561,'[1]แก้ไขชื่อผู้ดูแล 08-1168'!B:B,0))</f>
        <v>0</v>
      </c>
      <c r="AB561" s="12" t="e">
        <f>INDEX('[1]แก้ไขชื่อผู้ดูแล 08-1168'!Q:Q,MATCH(K561,'[1]แก้ไขชื่อผู้ดูแล 08-1168'!B:B,0))</f>
        <v>#N/A</v>
      </c>
      <c r="AC561">
        <f>INDEX('[1]แก้ไขชื่อผู้ดูแล 08-1168'!I:I,MATCH(K561,'[1]แก้ไขชื่อผู้ดูแล 08-1168'!B:B,0))</f>
        <v>0</v>
      </c>
      <c r="AD561" s="13" t="e">
        <f>#REF!=AC561</f>
        <v>#REF!</v>
      </c>
      <c r="AK561" t="str">
        <f>H561</f>
        <v>ยางมอเตอร์ไซค์</v>
      </c>
    </row>
    <row r="562" spans="1:37" x14ac:dyDescent="0.2">
      <c r="A562" t="s">
        <v>136</v>
      </c>
      <c r="B562" s="10" t="s">
        <v>137</v>
      </c>
      <c r="C562" t="s">
        <v>39</v>
      </c>
      <c r="D562">
        <v>2026</v>
      </c>
      <c r="E562" t="s">
        <v>813</v>
      </c>
      <c r="F562" t="s">
        <v>834</v>
      </c>
      <c r="G562" t="s">
        <v>835</v>
      </c>
      <c r="H562" s="11" t="str">
        <f>INDEX('[1]ประเภท (2)'!B:B,MATCH(F562,'[1]ประเภท (2)'!A:A,0))</f>
        <v>ยางมอเตอร์ไซค์</v>
      </c>
      <c r="I562" s="11" t="str">
        <f>INDEX('[1]ประเภท (2)'!C:C,MATCH(F562,'[1]ประเภท (2)'!A:A,0))</f>
        <v>VB</v>
      </c>
      <c r="J562" t="s">
        <v>1023</v>
      </c>
      <c r="K562" t="s">
        <v>817</v>
      </c>
      <c r="L562" s="12" t="s">
        <v>624</v>
      </c>
      <c r="M562" s="12" t="s">
        <v>818</v>
      </c>
      <c r="N562" t="s">
        <v>818</v>
      </c>
      <c r="O562" t="s">
        <v>819</v>
      </c>
      <c r="P562">
        <v>1</v>
      </c>
      <c r="Q562">
        <v>425</v>
      </c>
      <c r="R562">
        <v>0</v>
      </c>
      <c r="S562">
        <v>397.2</v>
      </c>
      <c r="T562">
        <v>27.8</v>
      </c>
      <c r="U562">
        <v>425</v>
      </c>
      <c r="V562" t="s">
        <v>46</v>
      </c>
      <c r="W562" t="s">
        <v>46</v>
      </c>
      <c r="X562" t="s">
        <v>50</v>
      </c>
      <c r="Y562">
        <v>0</v>
      </c>
      <c r="Z562" s="12">
        <f>INDEX('[1]แก้ไขชื่อผู้ดูแล 08-1168'!O:O,MATCH(K562,'[1]แก้ไขชื่อผู้ดูแล 08-1168'!B:B,0))</f>
        <v>0</v>
      </c>
      <c r="AA562" s="12">
        <f>INDEX('[1]แก้ไขชื่อผู้ดูแล 08-1168'!P:P,MATCH(K562,'[1]แก้ไขชื่อผู้ดูแล 08-1168'!B:B,0))</f>
        <v>0</v>
      </c>
      <c r="AB562" s="12" t="e">
        <f>INDEX('[1]แก้ไขชื่อผู้ดูแล 08-1168'!Q:Q,MATCH(K562,'[1]แก้ไขชื่อผู้ดูแล 08-1168'!B:B,0))</f>
        <v>#N/A</v>
      </c>
      <c r="AC562">
        <f>INDEX('[1]แก้ไขชื่อผู้ดูแล 08-1168'!I:I,MATCH(K562,'[1]แก้ไขชื่อผู้ดูแล 08-1168'!B:B,0))</f>
        <v>0</v>
      </c>
      <c r="AD562" s="13" t="e">
        <f>#REF!=AC562</f>
        <v>#REF!</v>
      </c>
      <c r="AK562" t="str">
        <f>H562</f>
        <v>ยางมอเตอร์ไซค์</v>
      </c>
    </row>
    <row r="563" spans="1:37" x14ac:dyDescent="0.2">
      <c r="A563" t="s">
        <v>136</v>
      </c>
      <c r="B563" s="10" t="s">
        <v>137</v>
      </c>
      <c r="C563" t="s">
        <v>39</v>
      </c>
      <c r="D563">
        <v>2026</v>
      </c>
      <c r="E563" t="s">
        <v>813</v>
      </c>
      <c r="F563" t="s">
        <v>874</v>
      </c>
      <c r="G563" t="s">
        <v>875</v>
      </c>
      <c r="H563" s="11" t="str">
        <f>INDEX('[1]ประเภท (2)'!B:B,MATCH(F563,'[1]ประเภท (2)'!A:A,0))</f>
        <v>ยางใน</v>
      </c>
      <c r="I563" s="11" t="str">
        <f>INDEX('[1]ประเภท (2)'!C:C,MATCH(F563,'[1]ประเภท (2)'!A:A,0))</f>
        <v>VB</v>
      </c>
      <c r="J563" t="s">
        <v>1023</v>
      </c>
      <c r="K563" t="s">
        <v>817</v>
      </c>
      <c r="L563" s="12" t="s">
        <v>624</v>
      </c>
      <c r="M563" s="12" t="s">
        <v>818</v>
      </c>
      <c r="N563" t="s">
        <v>818</v>
      </c>
      <c r="O563" t="s">
        <v>819</v>
      </c>
      <c r="P563">
        <v>1</v>
      </c>
      <c r="Q563">
        <v>89</v>
      </c>
      <c r="R563">
        <v>0</v>
      </c>
      <c r="S563">
        <v>83.18</v>
      </c>
      <c r="T563">
        <v>5.82</v>
      </c>
      <c r="U563">
        <v>89</v>
      </c>
      <c r="V563" t="s">
        <v>46</v>
      </c>
      <c r="W563" t="s">
        <v>46</v>
      </c>
      <c r="X563" t="s">
        <v>50</v>
      </c>
      <c r="Y563">
        <v>0</v>
      </c>
      <c r="Z563" s="12">
        <f>INDEX('[1]แก้ไขชื่อผู้ดูแล 08-1168'!O:O,MATCH(K563,'[1]แก้ไขชื่อผู้ดูแล 08-1168'!B:B,0))</f>
        <v>0</v>
      </c>
      <c r="AA563" s="12">
        <f>INDEX('[1]แก้ไขชื่อผู้ดูแล 08-1168'!P:P,MATCH(K563,'[1]แก้ไขชื่อผู้ดูแล 08-1168'!B:B,0))</f>
        <v>0</v>
      </c>
      <c r="AB563" s="12" t="e">
        <f>INDEX('[1]แก้ไขชื่อผู้ดูแล 08-1168'!Q:Q,MATCH(K563,'[1]แก้ไขชื่อผู้ดูแล 08-1168'!B:B,0))</f>
        <v>#N/A</v>
      </c>
      <c r="AC563">
        <f>INDEX('[1]แก้ไขชื่อผู้ดูแล 08-1168'!I:I,MATCH(K563,'[1]แก้ไขชื่อผู้ดูแล 08-1168'!B:B,0))</f>
        <v>0</v>
      </c>
      <c r="AD563" s="13" t="e">
        <f>#REF!=AC563</f>
        <v>#REF!</v>
      </c>
      <c r="AK563" t="str">
        <f>H563</f>
        <v>ยางใน</v>
      </c>
    </row>
    <row r="564" spans="1:37" x14ac:dyDescent="0.2">
      <c r="A564" t="s">
        <v>136</v>
      </c>
      <c r="B564" s="10" t="s">
        <v>137</v>
      </c>
      <c r="C564" t="s">
        <v>39</v>
      </c>
      <c r="D564">
        <v>2026</v>
      </c>
      <c r="E564" t="s">
        <v>813</v>
      </c>
      <c r="F564" t="s">
        <v>837</v>
      </c>
      <c r="G564" t="s">
        <v>838</v>
      </c>
      <c r="H564" s="11" t="str">
        <f>INDEX('[1]ประเภท (2)'!B:B,MATCH(F564,'[1]ประเภท (2)'!A:A,0))</f>
        <v>ยางมอเตอร์ไซค์</v>
      </c>
      <c r="I564" s="11" t="str">
        <f>INDEX('[1]ประเภท (2)'!C:C,MATCH(F564,'[1]ประเภท (2)'!A:A,0))</f>
        <v>VB</v>
      </c>
      <c r="J564" t="s">
        <v>1024</v>
      </c>
      <c r="K564" t="s">
        <v>817</v>
      </c>
      <c r="L564" s="12" t="s">
        <v>624</v>
      </c>
      <c r="M564" s="12" t="s">
        <v>818</v>
      </c>
      <c r="N564" t="s">
        <v>818</v>
      </c>
      <c r="O564" t="s">
        <v>819</v>
      </c>
      <c r="P564">
        <v>1</v>
      </c>
      <c r="Q564">
        <v>325</v>
      </c>
      <c r="R564">
        <v>0</v>
      </c>
      <c r="S564">
        <v>303.74</v>
      </c>
      <c r="T564">
        <v>21.26</v>
      </c>
      <c r="U564">
        <v>325</v>
      </c>
      <c r="V564" t="s">
        <v>46</v>
      </c>
      <c r="W564" t="s">
        <v>46</v>
      </c>
      <c r="X564" t="s">
        <v>50</v>
      </c>
      <c r="Y564">
        <v>0</v>
      </c>
      <c r="Z564" s="12">
        <f>INDEX('[1]แก้ไขชื่อผู้ดูแล 08-1168'!O:O,MATCH(K564,'[1]แก้ไขชื่อผู้ดูแล 08-1168'!B:B,0))</f>
        <v>0</v>
      </c>
      <c r="AA564" s="12">
        <f>INDEX('[1]แก้ไขชื่อผู้ดูแล 08-1168'!P:P,MATCH(K564,'[1]แก้ไขชื่อผู้ดูแล 08-1168'!B:B,0))</f>
        <v>0</v>
      </c>
      <c r="AB564" s="12" t="e">
        <f>INDEX('[1]แก้ไขชื่อผู้ดูแล 08-1168'!Q:Q,MATCH(K564,'[1]แก้ไขชื่อผู้ดูแล 08-1168'!B:B,0))</f>
        <v>#N/A</v>
      </c>
      <c r="AC564">
        <f>INDEX('[1]แก้ไขชื่อผู้ดูแล 08-1168'!I:I,MATCH(K564,'[1]แก้ไขชื่อผู้ดูแล 08-1168'!B:B,0))</f>
        <v>0</v>
      </c>
      <c r="AD564" s="13" t="e">
        <f>#REF!=AC564</f>
        <v>#REF!</v>
      </c>
      <c r="AK564" t="str">
        <f>H564</f>
        <v>ยางมอเตอร์ไซค์</v>
      </c>
    </row>
    <row r="565" spans="1:37" x14ac:dyDescent="0.2">
      <c r="A565" t="s">
        <v>136</v>
      </c>
      <c r="B565" s="10" t="s">
        <v>137</v>
      </c>
      <c r="C565" t="s">
        <v>39</v>
      </c>
      <c r="D565">
        <v>2026</v>
      </c>
      <c r="E565" t="s">
        <v>813</v>
      </c>
      <c r="F565" t="s">
        <v>834</v>
      </c>
      <c r="G565" t="s">
        <v>835</v>
      </c>
      <c r="H565" s="11" t="str">
        <f>INDEX('[1]ประเภท (2)'!B:B,MATCH(F565,'[1]ประเภท (2)'!A:A,0))</f>
        <v>ยางมอเตอร์ไซค์</v>
      </c>
      <c r="I565" s="11" t="str">
        <f>INDEX('[1]ประเภท (2)'!C:C,MATCH(F565,'[1]ประเภท (2)'!A:A,0))</f>
        <v>VB</v>
      </c>
      <c r="J565" t="s">
        <v>1024</v>
      </c>
      <c r="K565" t="s">
        <v>817</v>
      </c>
      <c r="L565" s="12" t="s">
        <v>624</v>
      </c>
      <c r="M565" s="12" t="s">
        <v>818</v>
      </c>
      <c r="N565" t="s">
        <v>818</v>
      </c>
      <c r="O565" t="s">
        <v>819</v>
      </c>
      <c r="P565">
        <v>1</v>
      </c>
      <c r="Q565">
        <v>425</v>
      </c>
      <c r="R565">
        <v>0</v>
      </c>
      <c r="S565">
        <v>397.2</v>
      </c>
      <c r="T565">
        <v>27.8</v>
      </c>
      <c r="U565">
        <v>425</v>
      </c>
      <c r="V565" t="s">
        <v>46</v>
      </c>
      <c r="W565" t="s">
        <v>46</v>
      </c>
      <c r="X565" t="s">
        <v>50</v>
      </c>
      <c r="Y565">
        <v>0</v>
      </c>
      <c r="Z565" s="12">
        <f>INDEX('[1]แก้ไขชื่อผู้ดูแล 08-1168'!O:O,MATCH(K565,'[1]แก้ไขชื่อผู้ดูแล 08-1168'!B:B,0))</f>
        <v>0</v>
      </c>
      <c r="AA565" s="12">
        <f>INDEX('[1]แก้ไขชื่อผู้ดูแล 08-1168'!P:P,MATCH(K565,'[1]แก้ไขชื่อผู้ดูแล 08-1168'!B:B,0))</f>
        <v>0</v>
      </c>
      <c r="AB565" s="12" t="e">
        <f>INDEX('[1]แก้ไขชื่อผู้ดูแล 08-1168'!Q:Q,MATCH(K565,'[1]แก้ไขชื่อผู้ดูแล 08-1168'!B:B,0))</f>
        <v>#N/A</v>
      </c>
      <c r="AC565">
        <f>INDEX('[1]แก้ไขชื่อผู้ดูแล 08-1168'!I:I,MATCH(K565,'[1]แก้ไขชื่อผู้ดูแล 08-1168'!B:B,0))</f>
        <v>0</v>
      </c>
      <c r="AD565" s="13" t="e">
        <f>#REF!=AC565</f>
        <v>#REF!</v>
      </c>
      <c r="AK565" t="str">
        <f>H565</f>
        <v>ยางมอเตอร์ไซค์</v>
      </c>
    </row>
    <row r="566" spans="1:37" x14ac:dyDescent="0.2">
      <c r="A566" t="s">
        <v>136</v>
      </c>
      <c r="B566" s="10" t="s">
        <v>137</v>
      </c>
      <c r="C566" t="s">
        <v>39</v>
      </c>
      <c r="D566">
        <v>2026</v>
      </c>
      <c r="E566" t="s">
        <v>813</v>
      </c>
      <c r="F566" t="s">
        <v>938</v>
      </c>
      <c r="G566" t="s">
        <v>939</v>
      </c>
      <c r="H566" s="11" t="str">
        <f>INDEX('[1]ประเภท (2)'!B:B,MATCH(F566,'[1]ประเภท (2)'!A:A,0))</f>
        <v>ยางมอเตอร์ไซค์</v>
      </c>
      <c r="I566" s="11" t="str">
        <f>INDEX('[1]ประเภท (2)'!C:C,MATCH(F566,'[1]ประเภท (2)'!A:A,0))</f>
        <v>GR</v>
      </c>
      <c r="J566" t="s">
        <v>1025</v>
      </c>
      <c r="K566" t="s">
        <v>817</v>
      </c>
      <c r="L566" s="12" t="s">
        <v>624</v>
      </c>
      <c r="M566" s="12" t="s">
        <v>818</v>
      </c>
      <c r="N566" t="s">
        <v>818</v>
      </c>
      <c r="O566" t="s">
        <v>819</v>
      </c>
      <c r="P566">
        <v>1</v>
      </c>
      <c r="Q566">
        <v>315</v>
      </c>
      <c r="R566">
        <v>0</v>
      </c>
      <c r="S566">
        <v>294.39</v>
      </c>
      <c r="T566">
        <v>20.61</v>
      </c>
      <c r="U566">
        <v>315</v>
      </c>
      <c r="V566" t="s">
        <v>46</v>
      </c>
      <c r="W566" t="s">
        <v>46</v>
      </c>
      <c r="X566" t="s">
        <v>67</v>
      </c>
      <c r="Y566">
        <v>0</v>
      </c>
      <c r="Z566" s="12">
        <f>INDEX('[1]แก้ไขชื่อผู้ดูแล 08-1168'!O:O,MATCH(K566,'[1]แก้ไขชื่อผู้ดูแล 08-1168'!B:B,0))</f>
        <v>0</v>
      </c>
      <c r="AA566" s="12">
        <f>INDEX('[1]แก้ไขชื่อผู้ดูแล 08-1168'!P:P,MATCH(K566,'[1]แก้ไขชื่อผู้ดูแล 08-1168'!B:B,0))</f>
        <v>0</v>
      </c>
      <c r="AB566" s="12" t="e">
        <f>INDEX('[1]แก้ไขชื่อผู้ดูแล 08-1168'!Q:Q,MATCH(K566,'[1]แก้ไขชื่อผู้ดูแล 08-1168'!B:B,0))</f>
        <v>#N/A</v>
      </c>
      <c r="AC566">
        <f>INDEX('[1]แก้ไขชื่อผู้ดูแล 08-1168'!I:I,MATCH(K566,'[1]แก้ไขชื่อผู้ดูแล 08-1168'!B:B,0))</f>
        <v>0</v>
      </c>
      <c r="AD566" s="13" t="e">
        <f>#REF!=AC566</f>
        <v>#REF!</v>
      </c>
      <c r="AK566" t="str">
        <f>H566</f>
        <v>ยางมอเตอร์ไซค์</v>
      </c>
    </row>
    <row r="567" spans="1:37" x14ac:dyDescent="0.2">
      <c r="A567" t="s">
        <v>136</v>
      </c>
      <c r="B567" s="10" t="s">
        <v>137</v>
      </c>
      <c r="C567" t="s">
        <v>39</v>
      </c>
      <c r="D567">
        <v>2026</v>
      </c>
      <c r="E567" t="s">
        <v>813</v>
      </c>
      <c r="F567" t="s">
        <v>889</v>
      </c>
      <c r="G567" t="s">
        <v>890</v>
      </c>
      <c r="H567" s="11" t="str">
        <f>INDEX('[1]ประเภท (2)'!B:B,MATCH(F567,'[1]ประเภท (2)'!A:A,0))</f>
        <v>ยางมอเตอร์ไซค์</v>
      </c>
      <c r="I567" s="11" t="str">
        <f>INDEX('[1]ประเภท (2)'!C:C,MATCH(F567,'[1]ประเภท (2)'!A:A,0))</f>
        <v>GR</v>
      </c>
      <c r="J567" t="s">
        <v>1026</v>
      </c>
      <c r="K567" t="s">
        <v>817</v>
      </c>
      <c r="L567" s="12" t="s">
        <v>624</v>
      </c>
      <c r="M567" s="12" t="s">
        <v>818</v>
      </c>
      <c r="N567" t="s">
        <v>818</v>
      </c>
      <c r="O567" t="s">
        <v>819</v>
      </c>
      <c r="P567">
        <v>1</v>
      </c>
      <c r="Q567">
        <v>380</v>
      </c>
      <c r="R567">
        <v>0</v>
      </c>
      <c r="S567">
        <v>355.14</v>
      </c>
      <c r="T567">
        <v>24.86</v>
      </c>
      <c r="U567">
        <v>380</v>
      </c>
      <c r="V567" t="s">
        <v>46</v>
      </c>
      <c r="W567" t="s">
        <v>46</v>
      </c>
      <c r="X567" t="s">
        <v>50</v>
      </c>
      <c r="Y567">
        <v>0</v>
      </c>
      <c r="Z567" s="12">
        <f>INDEX('[1]แก้ไขชื่อผู้ดูแล 08-1168'!O:O,MATCH(K567,'[1]แก้ไขชื่อผู้ดูแล 08-1168'!B:B,0))</f>
        <v>0</v>
      </c>
      <c r="AA567" s="12">
        <f>INDEX('[1]แก้ไขชื่อผู้ดูแล 08-1168'!P:P,MATCH(K567,'[1]แก้ไขชื่อผู้ดูแล 08-1168'!B:B,0))</f>
        <v>0</v>
      </c>
      <c r="AB567" s="12" t="e">
        <f>INDEX('[1]แก้ไขชื่อผู้ดูแล 08-1168'!Q:Q,MATCH(K567,'[1]แก้ไขชื่อผู้ดูแล 08-1168'!B:B,0))</f>
        <v>#N/A</v>
      </c>
      <c r="AC567">
        <f>INDEX('[1]แก้ไขชื่อผู้ดูแล 08-1168'!I:I,MATCH(K567,'[1]แก้ไขชื่อผู้ดูแล 08-1168'!B:B,0))</f>
        <v>0</v>
      </c>
      <c r="AD567" s="13" t="e">
        <f>#REF!=AC567</f>
        <v>#REF!</v>
      </c>
      <c r="AK567" t="str">
        <f>H567</f>
        <v>ยางมอเตอร์ไซค์</v>
      </c>
    </row>
    <row r="568" spans="1:37" x14ac:dyDescent="0.2">
      <c r="A568" t="s">
        <v>136</v>
      </c>
      <c r="B568" s="10" t="s">
        <v>137</v>
      </c>
      <c r="C568" t="s">
        <v>39</v>
      </c>
      <c r="D568">
        <v>2026</v>
      </c>
      <c r="E568" t="s">
        <v>813</v>
      </c>
      <c r="F568" t="s">
        <v>1027</v>
      </c>
      <c r="G568" t="s">
        <v>1028</v>
      </c>
      <c r="H568" s="11" t="str">
        <f>INDEX('[1]ประเภท (2)'!B:B,MATCH(F568,'[1]ประเภท (2)'!A:A,0))</f>
        <v>ยางมอเตอร์ไซค์</v>
      </c>
      <c r="I568" s="11" t="str">
        <f>INDEX('[1]ประเภท (2)'!C:C,MATCH(F568,'[1]ประเภท (2)'!A:A,0))</f>
        <v>GR</v>
      </c>
      <c r="J568" t="s">
        <v>1029</v>
      </c>
      <c r="K568" t="s">
        <v>817</v>
      </c>
      <c r="L568" s="12" t="s">
        <v>624</v>
      </c>
      <c r="M568" s="12" t="s">
        <v>818</v>
      </c>
      <c r="N568" t="s">
        <v>818</v>
      </c>
      <c r="O568" t="s">
        <v>819</v>
      </c>
      <c r="P568">
        <v>1</v>
      </c>
      <c r="Q568">
        <v>360</v>
      </c>
      <c r="R568">
        <v>0</v>
      </c>
      <c r="S568">
        <v>336.45</v>
      </c>
      <c r="T568">
        <v>23.55</v>
      </c>
      <c r="U568">
        <v>360</v>
      </c>
      <c r="V568" t="s">
        <v>46</v>
      </c>
      <c r="W568" t="s">
        <v>46</v>
      </c>
      <c r="X568" t="s">
        <v>50</v>
      </c>
      <c r="Y568">
        <v>0</v>
      </c>
      <c r="Z568" s="12">
        <f>INDEX('[1]แก้ไขชื่อผู้ดูแล 08-1168'!O:O,MATCH(K568,'[1]แก้ไขชื่อผู้ดูแล 08-1168'!B:B,0))</f>
        <v>0</v>
      </c>
      <c r="AA568" s="12">
        <f>INDEX('[1]แก้ไขชื่อผู้ดูแล 08-1168'!P:P,MATCH(K568,'[1]แก้ไขชื่อผู้ดูแล 08-1168'!B:B,0))</f>
        <v>0</v>
      </c>
      <c r="AB568" s="12" t="e">
        <f>INDEX('[1]แก้ไขชื่อผู้ดูแล 08-1168'!Q:Q,MATCH(K568,'[1]แก้ไขชื่อผู้ดูแล 08-1168'!B:B,0))</f>
        <v>#N/A</v>
      </c>
      <c r="AC568">
        <f>INDEX('[1]แก้ไขชื่อผู้ดูแล 08-1168'!I:I,MATCH(K568,'[1]แก้ไขชื่อผู้ดูแล 08-1168'!B:B,0))</f>
        <v>0</v>
      </c>
      <c r="AD568" s="13" t="e">
        <f>#REF!=AC568</f>
        <v>#REF!</v>
      </c>
      <c r="AK568" t="str">
        <f>H568</f>
        <v>ยางมอเตอร์ไซค์</v>
      </c>
    </row>
    <row r="569" spans="1:37" x14ac:dyDescent="0.2">
      <c r="A569" t="s">
        <v>136</v>
      </c>
      <c r="B569" s="10" t="s">
        <v>137</v>
      </c>
      <c r="C569" t="s">
        <v>39</v>
      </c>
      <c r="D569">
        <v>2026</v>
      </c>
      <c r="E569" t="s">
        <v>813</v>
      </c>
      <c r="F569" t="s">
        <v>1027</v>
      </c>
      <c r="G569" t="s">
        <v>1028</v>
      </c>
      <c r="H569" s="11" t="str">
        <f>INDEX('[1]ประเภท (2)'!B:B,MATCH(F569,'[1]ประเภท (2)'!A:A,0))</f>
        <v>ยางมอเตอร์ไซค์</v>
      </c>
      <c r="I569" s="11" t="str">
        <f>INDEX('[1]ประเภท (2)'!C:C,MATCH(F569,'[1]ประเภท (2)'!A:A,0))</f>
        <v>GR</v>
      </c>
      <c r="J569" t="s">
        <v>1030</v>
      </c>
      <c r="K569" t="s">
        <v>817</v>
      </c>
      <c r="L569" s="12" t="s">
        <v>624</v>
      </c>
      <c r="M569" s="12" t="s">
        <v>818</v>
      </c>
      <c r="N569" t="s">
        <v>818</v>
      </c>
      <c r="O569" t="s">
        <v>819</v>
      </c>
      <c r="P569">
        <v>1</v>
      </c>
      <c r="Q569">
        <v>360</v>
      </c>
      <c r="R569">
        <v>0</v>
      </c>
      <c r="S569">
        <v>336.45</v>
      </c>
      <c r="T569">
        <v>23.55</v>
      </c>
      <c r="U569">
        <v>360</v>
      </c>
      <c r="V569" t="s">
        <v>46</v>
      </c>
      <c r="W569" t="s">
        <v>46</v>
      </c>
      <c r="X569" t="s">
        <v>50</v>
      </c>
      <c r="Y569">
        <v>0</v>
      </c>
      <c r="Z569" s="12">
        <f>INDEX('[1]แก้ไขชื่อผู้ดูแล 08-1168'!O:O,MATCH(K569,'[1]แก้ไขชื่อผู้ดูแล 08-1168'!B:B,0))</f>
        <v>0</v>
      </c>
      <c r="AA569" s="12">
        <f>INDEX('[1]แก้ไขชื่อผู้ดูแล 08-1168'!P:P,MATCH(K569,'[1]แก้ไขชื่อผู้ดูแล 08-1168'!B:B,0))</f>
        <v>0</v>
      </c>
      <c r="AB569" s="12" t="e">
        <f>INDEX('[1]แก้ไขชื่อผู้ดูแล 08-1168'!Q:Q,MATCH(K569,'[1]แก้ไขชื่อผู้ดูแล 08-1168'!B:B,0))</f>
        <v>#N/A</v>
      </c>
      <c r="AC569">
        <f>INDEX('[1]แก้ไขชื่อผู้ดูแล 08-1168'!I:I,MATCH(K569,'[1]แก้ไขชื่อผู้ดูแล 08-1168'!B:B,0))</f>
        <v>0</v>
      </c>
      <c r="AD569" s="13" t="e">
        <f>#REF!=AC569</f>
        <v>#REF!</v>
      </c>
      <c r="AK569" t="str">
        <f>H569</f>
        <v>ยางมอเตอร์ไซค์</v>
      </c>
    </row>
    <row r="570" spans="1:37" x14ac:dyDescent="0.2">
      <c r="A570" t="s">
        <v>136</v>
      </c>
      <c r="B570" s="10" t="s">
        <v>137</v>
      </c>
      <c r="C570" t="s">
        <v>39</v>
      </c>
      <c r="D570">
        <v>2026</v>
      </c>
      <c r="E570" t="s">
        <v>813</v>
      </c>
      <c r="F570" t="s">
        <v>924</v>
      </c>
      <c r="G570" t="s">
        <v>925</v>
      </c>
      <c r="H570" s="11" t="str">
        <f>INDEX('[1]ประเภท (2)'!B:B,MATCH(F570,'[1]ประเภท (2)'!A:A,0))</f>
        <v>ยางมอเตอร์ไซค์</v>
      </c>
      <c r="I570" s="11" t="str">
        <f>INDEX('[1]ประเภท (2)'!C:C,MATCH(F570,'[1]ประเภท (2)'!A:A,0))</f>
        <v>VB</v>
      </c>
      <c r="J570" t="s">
        <v>1031</v>
      </c>
      <c r="K570" t="s">
        <v>817</v>
      </c>
      <c r="L570" s="12" t="s">
        <v>624</v>
      </c>
      <c r="M570" s="12" t="s">
        <v>818</v>
      </c>
      <c r="N570" t="s">
        <v>818</v>
      </c>
      <c r="O570" t="s">
        <v>819</v>
      </c>
      <c r="P570">
        <v>1</v>
      </c>
      <c r="Q570">
        <v>285</v>
      </c>
      <c r="R570">
        <v>0</v>
      </c>
      <c r="S570">
        <v>266.36</v>
      </c>
      <c r="T570">
        <v>18.64</v>
      </c>
      <c r="U570">
        <v>285</v>
      </c>
      <c r="V570" t="s">
        <v>46</v>
      </c>
      <c r="W570" t="s">
        <v>46</v>
      </c>
      <c r="X570" t="s">
        <v>59</v>
      </c>
      <c r="Y570">
        <v>0</v>
      </c>
      <c r="Z570" s="12">
        <f>INDEX('[1]แก้ไขชื่อผู้ดูแล 08-1168'!O:O,MATCH(K570,'[1]แก้ไขชื่อผู้ดูแล 08-1168'!B:B,0))</f>
        <v>0</v>
      </c>
      <c r="AA570" s="12">
        <f>INDEX('[1]แก้ไขชื่อผู้ดูแล 08-1168'!P:P,MATCH(K570,'[1]แก้ไขชื่อผู้ดูแล 08-1168'!B:B,0))</f>
        <v>0</v>
      </c>
      <c r="AB570" s="12" t="e">
        <f>INDEX('[1]แก้ไขชื่อผู้ดูแล 08-1168'!Q:Q,MATCH(K570,'[1]แก้ไขชื่อผู้ดูแล 08-1168'!B:B,0))</f>
        <v>#N/A</v>
      </c>
      <c r="AC570">
        <f>INDEX('[1]แก้ไขชื่อผู้ดูแล 08-1168'!I:I,MATCH(K570,'[1]แก้ไขชื่อผู้ดูแล 08-1168'!B:B,0))</f>
        <v>0</v>
      </c>
      <c r="AD570" s="13" t="e">
        <f>#REF!=AC570</f>
        <v>#REF!</v>
      </c>
      <c r="AK570" t="str">
        <f>H570</f>
        <v>ยางมอเตอร์ไซค์</v>
      </c>
    </row>
    <row r="571" spans="1:37" x14ac:dyDescent="0.2">
      <c r="A571" t="s">
        <v>136</v>
      </c>
      <c r="B571" s="10" t="s">
        <v>137</v>
      </c>
      <c r="C571" t="s">
        <v>39</v>
      </c>
      <c r="D571">
        <v>2026</v>
      </c>
      <c r="E571" t="s">
        <v>813</v>
      </c>
      <c r="F571" t="s">
        <v>975</v>
      </c>
      <c r="G571" t="s">
        <v>976</v>
      </c>
      <c r="H571" s="11" t="str">
        <f>INDEX('[1]ประเภท (2)'!B:B,MATCH(F571,'[1]ประเภท (2)'!A:A,0))</f>
        <v>ยางมอเตอร์ไซค์</v>
      </c>
      <c r="I571" s="11" t="str">
        <f>INDEX('[1]ประเภท (2)'!C:C,MATCH(F571,'[1]ประเภท (2)'!A:A,0))</f>
        <v>VB</v>
      </c>
      <c r="J571" t="s">
        <v>1032</v>
      </c>
      <c r="K571" t="s">
        <v>817</v>
      </c>
      <c r="L571" s="12" t="s">
        <v>624</v>
      </c>
      <c r="M571" s="12" t="s">
        <v>818</v>
      </c>
      <c r="N571" t="s">
        <v>818</v>
      </c>
      <c r="O571" t="s">
        <v>819</v>
      </c>
      <c r="P571">
        <v>2</v>
      </c>
      <c r="Q571">
        <v>315</v>
      </c>
      <c r="R571">
        <v>0</v>
      </c>
      <c r="S571">
        <v>588.79</v>
      </c>
      <c r="T571">
        <v>41.21</v>
      </c>
      <c r="U571">
        <v>630</v>
      </c>
      <c r="V571" t="s">
        <v>46</v>
      </c>
      <c r="W571" t="s">
        <v>46</v>
      </c>
      <c r="X571" t="s">
        <v>50</v>
      </c>
      <c r="Y571">
        <v>0</v>
      </c>
      <c r="Z571" s="12">
        <f>INDEX('[1]แก้ไขชื่อผู้ดูแล 08-1168'!O:O,MATCH(K571,'[1]แก้ไขชื่อผู้ดูแล 08-1168'!B:B,0))</f>
        <v>0</v>
      </c>
      <c r="AA571" s="12">
        <f>INDEX('[1]แก้ไขชื่อผู้ดูแล 08-1168'!P:P,MATCH(K571,'[1]แก้ไขชื่อผู้ดูแล 08-1168'!B:B,0))</f>
        <v>0</v>
      </c>
      <c r="AB571" s="12" t="e">
        <f>INDEX('[1]แก้ไขชื่อผู้ดูแล 08-1168'!Q:Q,MATCH(K571,'[1]แก้ไขชื่อผู้ดูแล 08-1168'!B:B,0))</f>
        <v>#N/A</v>
      </c>
      <c r="AC571">
        <f>INDEX('[1]แก้ไขชื่อผู้ดูแล 08-1168'!I:I,MATCH(K571,'[1]แก้ไขชื่อผู้ดูแล 08-1168'!B:B,0))</f>
        <v>0</v>
      </c>
      <c r="AD571" s="13" t="e">
        <f>#REF!=AC571</f>
        <v>#REF!</v>
      </c>
      <c r="AK571" t="str">
        <f>H571</f>
        <v>ยางมอเตอร์ไซค์</v>
      </c>
    </row>
    <row r="572" spans="1:37" x14ac:dyDescent="0.2">
      <c r="A572" t="s">
        <v>136</v>
      </c>
      <c r="B572" s="10" t="s">
        <v>137</v>
      </c>
      <c r="C572" t="s">
        <v>39</v>
      </c>
      <c r="D572">
        <v>2026</v>
      </c>
      <c r="E572" t="s">
        <v>813</v>
      </c>
      <c r="F572" t="s">
        <v>829</v>
      </c>
      <c r="G572" t="s">
        <v>830</v>
      </c>
      <c r="H572" s="11" t="str">
        <f>INDEX('[1]ประเภท (2)'!B:B,MATCH(F572,'[1]ประเภท (2)'!A:A,0))</f>
        <v>ยางมอเตอร์ไซค์</v>
      </c>
      <c r="I572" s="11" t="str">
        <f>INDEX('[1]ประเภท (2)'!C:C,MATCH(F572,'[1]ประเภท (2)'!A:A,0))</f>
        <v>VB</v>
      </c>
      <c r="J572" t="s">
        <v>1032</v>
      </c>
      <c r="K572" t="s">
        <v>817</v>
      </c>
      <c r="L572" s="12" t="s">
        <v>624</v>
      </c>
      <c r="M572" s="12" t="s">
        <v>818</v>
      </c>
      <c r="N572" t="s">
        <v>818</v>
      </c>
      <c r="O572" t="s">
        <v>819</v>
      </c>
      <c r="P572">
        <v>2</v>
      </c>
      <c r="Q572">
        <v>365</v>
      </c>
      <c r="R572">
        <v>0</v>
      </c>
      <c r="S572">
        <v>682.24</v>
      </c>
      <c r="T572">
        <v>47.76</v>
      </c>
      <c r="U572">
        <v>730</v>
      </c>
      <c r="V572" t="s">
        <v>46</v>
      </c>
      <c r="W572" t="s">
        <v>46</v>
      </c>
      <c r="X572" t="s">
        <v>50</v>
      </c>
      <c r="Y572">
        <v>0</v>
      </c>
      <c r="Z572" s="12">
        <f>INDEX('[1]แก้ไขชื่อผู้ดูแล 08-1168'!O:O,MATCH(K572,'[1]แก้ไขชื่อผู้ดูแล 08-1168'!B:B,0))</f>
        <v>0</v>
      </c>
      <c r="AA572" s="12">
        <f>INDEX('[1]แก้ไขชื่อผู้ดูแล 08-1168'!P:P,MATCH(K572,'[1]แก้ไขชื่อผู้ดูแล 08-1168'!B:B,0))</f>
        <v>0</v>
      </c>
      <c r="AB572" s="12" t="e">
        <f>INDEX('[1]แก้ไขชื่อผู้ดูแล 08-1168'!Q:Q,MATCH(K572,'[1]แก้ไขชื่อผู้ดูแล 08-1168'!B:B,0))</f>
        <v>#N/A</v>
      </c>
      <c r="AC572">
        <f>INDEX('[1]แก้ไขชื่อผู้ดูแล 08-1168'!I:I,MATCH(K572,'[1]แก้ไขชื่อผู้ดูแล 08-1168'!B:B,0))</f>
        <v>0</v>
      </c>
      <c r="AD572" s="13" t="e">
        <f>#REF!=AC572</f>
        <v>#REF!</v>
      </c>
      <c r="AK572" t="str">
        <f>H572</f>
        <v>ยางมอเตอร์ไซค์</v>
      </c>
    </row>
    <row r="573" spans="1:37" x14ac:dyDescent="0.2">
      <c r="A573" t="s">
        <v>136</v>
      </c>
      <c r="B573" s="10" t="s">
        <v>137</v>
      </c>
      <c r="C573" t="s">
        <v>39</v>
      </c>
      <c r="D573">
        <v>2026</v>
      </c>
      <c r="E573" t="s">
        <v>813</v>
      </c>
      <c r="F573" t="s">
        <v>850</v>
      </c>
      <c r="G573" t="s">
        <v>851</v>
      </c>
      <c r="H573" s="11" t="str">
        <f>INDEX('[1]ประเภท (2)'!B:B,MATCH(F573,'[1]ประเภท (2)'!A:A,0))</f>
        <v>ยางใน</v>
      </c>
      <c r="I573" s="11" t="str">
        <f>INDEX('[1]ประเภท (2)'!C:C,MATCH(F573,'[1]ประเภท (2)'!A:A,0))</f>
        <v>VB</v>
      </c>
      <c r="J573" t="s">
        <v>1033</v>
      </c>
      <c r="K573" t="s">
        <v>817</v>
      </c>
      <c r="L573" s="12" t="s">
        <v>624</v>
      </c>
      <c r="M573" s="12" t="s">
        <v>818</v>
      </c>
      <c r="N573" t="s">
        <v>818</v>
      </c>
      <c r="O573" t="s">
        <v>819</v>
      </c>
      <c r="P573">
        <v>2</v>
      </c>
      <c r="Q573">
        <v>75</v>
      </c>
      <c r="R573">
        <v>0</v>
      </c>
      <c r="S573">
        <v>140.19</v>
      </c>
      <c r="T573">
        <v>9.81</v>
      </c>
      <c r="U573">
        <v>150</v>
      </c>
      <c r="V573" t="s">
        <v>46</v>
      </c>
      <c r="W573" t="s">
        <v>46</v>
      </c>
      <c r="X573" t="s">
        <v>50</v>
      </c>
      <c r="Y573">
        <v>0</v>
      </c>
      <c r="Z573" s="12">
        <f>INDEX('[1]แก้ไขชื่อผู้ดูแล 08-1168'!O:O,MATCH(K573,'[1]แก้ไขชื่อผู้ดูแล 08-1168'!B:B,0))</f>
        <v>0</v>
      </c>
      <c r="AA573" s="12">
        <f>INDEX('[1]แก้ไขชื่อผู้ดูแล 08-1168'!P:P,MATCH(K573,'[1]แก้ไขชื่อผู้ดูแล 08-1168'!B:B,0))</f>
        <v>0</v>
      </c>
      <c r="AB573" s="12" t="e">
        <f>INDEX('[1]แก้ไขชื่อผู้ดูแล 08-1168'!Q:Q,MATCH(K573,'[1]แก้ไขชื่อผู้ดูแล 08-1168'!B:B,0))</f>
        <v>#N/A</v>
      </c>
      <c r="AC573">
        <f>INDEX('[1]แก้ไขชื่อผู้ดูแล 08-1168'!I:I,MATCH(K573,'[1]แก้ไขชื่อผู้ดูแล 08-1168'!B:B,0))</f>
        <v>0</v>
      </c>
      <c r="AD573" s="13" t="e">
        <f>#REF!=AC573</f>
        <v>#REF!</v>
      </c>
      <c r="AK573" t="str">
        <f>H573</f>
        <v>ยางใน</v>
      </c>
    </row>
    <row r="574" spans="1:37" x14ac:dyDescent="0.2">
      <c r="A574" t="s">
        <v>136</v>
      </c>
      <c r="B574" s="10" t="s">
        <v>137</v>
      </c>
      <c r="C574" t="s">
        <v>39</v>
      </c>
      <c r="D574">
        <v>2026</v>
      </c>
      <c r="E574" t="s">
        <v>813</v>
      </c>
      <c r="F574" t="s">
        <v>1034</v>
      </c>
      <c r="G574" t="s">
        <v>1035</v>
      </c>
      <c r="H574" s="11" t="str">
        <f>INDEX('[1]ประเภท (2)'!B:B,MATCH(F574,'[1]ประเภท (2)'!A:A,0))</f>
        <v>อะไหล่</v>
      </c>
      <c r="I574" s="11" t="str">
        <f>INDEX('[1]ประเภท (2)'!C:C,MATCH(F574,'[1]ประเภท (2)'!A:A,0))</f>
        <v>อะไหล่</v>
      </c>
      <c r="J574" t="s">
        <v>1036</v>
      </c>
      <c r="K574" t="s">
        <v>817</v>
      </c>
      <c r="L574" s="12" t="s">
        <v>624</v>
      </c>
      <c r="M574" s="12" t="s">
        <v>818</v>
      </c>
      <c r="N574" t="s">
        <v>818</v>
      </c>
      <c r="O574" t="s">
        <v>819</v>
      </c>
      <c r="P574">
        <v>1</v>
      </c>
      <c r="Q574">
        <v>119</v>
      </c>
      <c r="R574">
        <v>0</v>
      </c>
      <c r="S574">
        <v>111.21</v>
      </c>
      <c r="T574">
        <v>7.79</v>
      </c>
      <c r="U574">
        <v>119</v>
      </c>
      <c r="V574" t="s">
        <v>46</v>
      </c>
      <c r="W574" t="s">
        <v>46</v>
      </c>
      <c r="X574" t="s">
        <v>954</v>
      </c>
      <c r="Y574">
        <v>0</v>
      </c>
      <c r="Z574" s="12">
        <f>INDEX('[1]แก้ไขชื่อผู้ดูแล 08-1168'!O:O,MATCH(K574,'[1]แก้ไขชื่อผู้ดูแล 08-1168'!B:B,0))</f>
        <v>0</v>
      </c>
      <c r="AA574" s="12">
        <f>INDEX('[1]แก้ไขชื่อผู้ดูแล 08-1168'!P:P,MATCH(K574,'[1]แก้ไขชื่อผู้ดูแล 08-1168'!B:B,0))</f>
        <v>0</v>
      </c>
      <c r="AB574" s="12" t="e">
        <f>INDEX('[1]แก้ไขชื่อผู้ดูแล 08-1168'!Q:Q,MATCH(K574,'[1]แก้ไขชื่อผู้ดูแล 08-1168'!B:B,0))</f>
        <v>#N/A</v>
      </c>
      <c r="AC574">
        <f>INDEX('[1]แก้ไขชื่อผู้ดูแล 08-1168'!I:I,MATCH(K574,'[1]แก้ไขชื่อผู้ดูแล 08-1168'!B:B,0))</f>
        <v>0</v>
      </c>
      <c r="AD574" s="13" t="e">
        <f>#REF!=AC574</f>
        <v>#REF!</v>
      </c>
      <c r="AK574" t="str">
        <f>H574</f>
        <v>อะไหล่</v>
      </c>
    </row>
    <row r="575" spans="1:37" x14ac:dyDescent="0.2">
      <c r="A575" t="s">
        <v>136</v>
      </c>
      <c r="B575" s="10" t="s">
        <v>137</v>
      </c>
      <c r="C575" t="s">
        <v>39</v>
      </c>
      <c r="D575">
        <v>2026</v>
      </c>
      <c r="E575" t="s">
        <v>813</v>
      </c>
      <c r="F575" t="s">
        <v>1037</v>
      </c>
      <c r="G575" t="s">
        <v>1038</v>
      </c>
      <c r="H575" s="11" t="str">
        <f>INDEX('[1]ประเภท (2)'!B:B,MATCH(F575,'[1]ประเภท (2)'!A:A,0))</f>
        <v>ยางมอเตอร์ไซค์</v>
      </c>
      <c r="I575" s="11" t="str">
        <f>INDEX('[1]ประเภท (2)'!C:C,MATCH(F575,'[1]ประเภท (2)'!A:A,0))</f>
        <v>WTL</v>
      </c>
      <c r="J575" t="s">
        <v>1039</v>
      </c>
      <c r="K575" t="s">
        <v>817</v>
      </c>
      <c r="L575" s="12" t="s">
        <v>624</v>
      </c>
      <c r="M575" s="12" t="s">
        <v>818</v>
      </c>
      <c r="N575" t="s">
        <v>818</v>
      </c>
      <c r="O575" t="s">
        <v>819</v>
      </c>
      <c r="P575">
        <v>1</v>
      </c>
      <c r="Q575">
        <v>425</v>
      </c>
      <c r="R575">
        <v>0</v>
      </c>
      <c r="S575">
        <v>397.2</v>
      </c>
      <c r="T575">
        <v>27.8</v>
      </c>
      <c r="U575">
        <v>425</v>
      </c>
      <c r="V575" t="s">
        <v>46</v>
      </c>
      <c r="W575" t="s">
        <v>46</v>
      </c>
      <c r="X575" t="s">
        <v>78</v>
      </c>
      <c r="Y575">
        <v>0</v>
      </c>
      <c r="Z575" s="12">
        <f>INDEX('[1]แก้ไขชื่อผู้ดูแล 08-1168'!O:O,MATCH(K575,'[1]แก้ไขชื่อผู้ดูแล 08-1168'!B:B,0))</f>
        <v>0</v>
      </c>
      <c r="AA575" s="12">
        <f>INDEX('[1]แก้ไขชื่อผู้ดูแล 08-1168'!P:P,MATCH(K575,'[1]แก้ไขชื่อผู้ดูแล 08-1168'!B:B,0))</f>
        <v>0</v>
      </c>
      <c r="AB575" s="12" t="e">
        <f>INDEX('[1]แก้ไขชื่อผู้ดูแล 08-1168'!Q:Q,MATCH(K575,'[1]แก้ไขชื่อผู้ดูแล 08-1168'!B:B,0))</f>
        <v>#N/A</v>
      </c>
      <c r="AC575">
        <f>INDEX('[1]แก้ไขชื่อผู้ดูแล 08-1168'!I:I,MATCH(K575,'[1]แก้ไขชื่อผู้ดูแล 08-1168'!B:B,0))</f>
        <v>0</v>
      </c>
      <c r="AD575" s="13" t="e">
        <f>#REF!=AC575</f>
        <v>#REF!</v>
      </c>
      <c r="AK575" t="str">
        <f>H575</f>
        <v>ยางมอเตอร์ไซค์</v>
      </c>
    </row>
    <row r="576" spans="1:37" x14ac:dyDescent="0.2">
      <c r="A576" t="s">
        <v>136</v>
      </c>
      <c r="B576" s="10" t="s">
        <v>137</v>
      </c>
      <c r="C576" t="s">
        <v>39</v>
      </c>
      <c r="D576">
        <v>2026</v>
      </c>
      <c r="E576" t="s">
        <v>813</v>
      </c>
      <c r="F576" t="s">
        <v>874</v>
      </c>
      <c r="G576" t="s">
        <v>875</v>
      </c>
      <c r="H576" s="11" t="str">
        <f>INDEX('[1]ประเภท (2)'!B:B,MATCH(F576,'[1]ประเภท (2)'!A:A,0))</f>
        <v>ยางใน</v>
      </c>
      <c r="I576" s="11" t="str">
        <f>INDEX('[1]ประเภท (2)'!C:C,MATCH(F576,'[1]ประเภท (2)'!A:A,0))</f>
        <v>VB</v>
      </c>
      <c r="J576" t="s">
        <v>1039</v>
      </c>
      <c r="K576" t="s">
        <v>817</v>
      </c>
      <c r="L576" s="12" t="s">
        <v>624</v>
      </c>
      <c r="M576" s="12" t="s">
        <v>818</v>
      </c>
      <c r="N576" t="s">
        <v>818</v>
      </c>
      <c r="O576" t="s">
        <v>819</v>
      </c>
      <c r="P576">
        <v>1</v>
      </c>
      <c r="Q576">
        <v>86</v>
      </c>
      <c r="R576">
        <v>0</v>
      </c>
      <c r="S576">
        <v>80.37</v>
      </c>
      <c r="T576">
        <v>5.63</v>
      </c>
      <c r="U576">
        <v>86</v>
      </c>
      <c r="V576" t="s">
        <v>46</v>
      </c>
      <c r="W576" t="s">
        <v>46</v>
      </c>
      <c r="X576" t="s">
        <v>50</v>
      </c>
      <c r="Y576">
        <v>0</v>
      </c>
      <c r="Z576" s="12">
        <f>INDEX('[1]แก้ไขชื่อผู้ดูแล 08-1168'!O:O,MATCH(K576,'[1]แก้ไขชื่อผู้ดูแล 08-1168'!B:B,0))</f>
        <v>0</v>
      </c>
      <c r="AA576" s="12">
        <f>INDEX('[1]แก้ไขชื่อผู้ดูแล 08-1168'!P:P,MATCH(K576,'[1]แก้ไขชื่อผู้ดูแล 08-1168'!B:B,0))</f>
        <v>0</v>
      </c>
      <c r="AB576" s="12" t="e">
        <f>INDEX('[1]แก้ไขชื่อผู้ดูแล 08-1168'!Q:Q,MATCH(K576,'[1]แก้ไขชื่อผู้ดูแล 08-1168'!B:B,0))</f>
        <v>#N/A</v>
      </c>
      <c r="AC576">
        <f>INDEX('[1]แก้ไขชื่อผู้ดูแล 08-1168'!I:I,MATCH(K576,'[1]แก้ไขชื่อผู้ดูแล 08-1168'!B:B,0))</f>
        <v>0</v>
      </c>
      <c r="AD576" s="13" t="e">
        <f>#REF!=AC576</f>
        <v>#REF!</v>
      </c>
      <c r="AK576" t="str">
        <f>H576</f>
        <v>ยางใน</v>
      </c>
    </row>
    <row r="577" spans="1:37" x14ac:dyDescent="0.2">
      <c r="A577" t="s">
        <v>60</v>
      </c>
      <c r="B577">
        <v>10</v>
      </c>
      <c r="C577" t="s">
        <v>39</v>
      </c>
      <c r="D577">
        <v>2026</v>
      </c>
      <c r="E577" t="s">
        <v>813</v>
      </c>
      <c r="F577" t="s">
        <v>54</v>
      </c>
      <c r="G577" t="s">
        <v>55</v>
      </c>
      <c r="H577" s="11" t="str">
        <f>INDEX('[1]ประเภท (2)'!B:B,MATCH(F577,'[1]ประเภท (2)'!A:A,0))</f>
        <v>ยางเล็ก</v>
      </c>
      <c r="I577" s="11" t="str">
        <f>INDEX('[1]ประเภท (2)'!C:C,MATCH(F577,'[1]ประเภท (2)'!A:A,0))</f>
        <v>DS</v>
      </c>
      <c r="J577" t="s">
        <v>1040</v>
      </c>
      <c r="K577" t="s">
        <v>817</v>
      </c>
      <c r="L577" s="12" t="s">
        <v>624</v>
      </c>
      <c r="M577" s="12" t="s">
        <v>818</v>
      </c>
      <c r="N577" t="s">
        <v>818</v>
      </c>
      <c r="O577" t="s">
        <v>819</v>
      </c>
      <c r="P577">
        <v>2</v>
      </c>
      <c r="Q577">
        <v>1070</v>
      </c>
      <c r="R577">
        <v>0</v>
      </c>
      <c r="S577">
        <v>2000</v>
      </c>
      <c r="T577">
        <v>140</v>
      </c>
      <c r="U577">
        <v>2140</v>
      </c>
      <c r="V577" t="s">
        <v>46</v>
      </c>
      <c r="W577" t="s">
        <v>46</v>
      </c>
      <c r="X577" t="s">
        <v>67</v>
      </c>
      <c r="Y577">
        <v>0</v>
      </c>
      <c r="Z577" s="12">
        <f>INDEX('[1]แก้ไขชื่อผู้ดูแล 08-1168'!O:O,MATCH(K577,'[1]แก้ไขชื่อผู้ดูแล 08-1168'!B:B,0))</f>
        <v>0</v>
      </c>
      <c r="AA577" s="12">
        <f>INDEX('[1]แก้ไขชื่อผู้ดูแล 08-1168'!P:P,MATCH(K577,'[1]แก้ไขชื่อผู้ดูแล 08-1168'!B:B,0))</f>
        <v>0</v>
      </c>
      <c r="AB577" s="12" t="e">
        <f>INDEX('[1]แก้ไขชื่อผู้ดูแล 08-1168'!Q:Q,MATCH(K577,'[1]แก้ไขชื่อผู้ดูแล 08-1168'!B:B,0))</f>
        <v>#N/A</v>
      </c>
      <c r="AC577">
        <f>INDEX('[1]แก้ไขชื่อผู้ดูแล 08-1168'!I:I,MATCH(K577,'[1]แก้ไขชื่อผู้ดูแล 08-1168'!B:B,0))</f>
        <v>0</v>
      </c>
      <c r="AD577" s="13" t="e">
        <f>#REF!=AC577</f>
        <v>#REF!</v>
      </c>
      <c r="AK577" t="str">
        <f>H577</f>
        <v>ยางเล็ก</v>
      </c>
    </row>
    <row r="578" spans="1:37" x14ac:dyDescent="0.2">
      <c r="A578" t="s">
        <v>60</v>
      </c>
      <c r="B578">
        <v>10</v>
      </c>
      <c r="C578" t="s">
        <v>39</v>
      </c>
      <c r="D578">
        <v>2026</v>
      </c>
      <c r="E578" t="s">
        <v>813</v>
      </c>
      <c r="F578" t="s">
        <v>820</v>
      </c>
      <c r="G578" t="s">
        <v>821</v>
      </c>
      <c r="H578" s="11" t="str">
        <f>INDEX('[1]ประเภท (2)'!B:B,MATCH(F578,'[1]ประเภท (2)'!A:A,0))</f>
        <v>จุ๊ปเติมลม</v>
      </c>
      <c r="I578" s="11" t="str">
        <f>INDEX('[1]ประเภท (2)'!C:C,MATCH(F578,'[1]ประเภท (2)'!A:A,0))</f>
        <v>อะไหล่</v>
      </c>
      <c r="J578" t="s">
        <v>1040</v>
      </c>
      <c r="K578" t="s">
        <v>817</v>
      </c>
      <c r="L578" s="12" t="s">
        <v>624</v>
      </c>
      <c r="M578" s="12" t="s">
        <v>818</v>
      </c>
      <c r="N578" t="s">
        <v>818</v>
      </c>
      <c r="O578" t="s">
        <v>819</v>
      </c>
      <c r="P578">
        <v>0</v>
      </c>
      <c r="Q578">
        <v>2.5</v>
      </c>
      <c r="R578">
        <v>0</v>
      </c>
      <c r="S578">
        <v>0</v>
      </c>
      <c r="T578">
        <v>0</v>
      </c>
      <c r="U578">
        <v>0</v>
      </c>
      <c r="V578" t="s">
        <v>46</v>
      </c>
      <c r="W578" t="s">
        <v>46</v>
      </c>
      <c r="X578" t="s">
        <v>822</v>
      </c>
      <c r="Y578">
        <v>2</v>
      </c>
      <c r="Z578" s="12">
        <f>INDEX('[1]แก้ไขชื่อผู้ดูแล 08-1168'!O:O,MATCH(K578,'[1]แก้ไขชื่อผู้ดูแล 08-1168'!B:B,0))</f>
        <v>0</v>
      </c>
      <c r="AA578" s="12">
        <f>INDEX('[1]แก้ไขชื่อผู้ดูแล 08-1168'!P:P,MATCH(K578,'[1]แก้ไขชื่อผู้ดูแล 08-1168'!B:B,0))</f>
        <v>0</v>
      </c>
      <c r="AB578" s="12" t="e">
        <f>INDEX('[1]แก้ไขชื่อผู้ดูแล 08-1168'!Q:Q,MATCH(K578,'[1]แก้ไขชื่อผู้ดูแล 08-1168'!B:B,0))</f>
        <v>#N/A</v>
      </c>
      <c r="AC578">
        <f>INDEX('[1]แก้ไขชื่อผู้ดูแล 08-1168'!I:I,MATCH(K578,'[1]แก้ไขชื่อผู้ดูแล 08-1168'!B:B,0))</f>
        <v>0</v>
      </c>
      <c r="AD578" s="13" t="e">
        <f>#REF!=AC578</f>
        <v>#REF!</v>
      </c>
      <c r="AK578" t="str">
        <f>H578</f>
        <v>จุ๊ปเติมลม</v>
      </c>
    </row>
    <row r="579" spans="1:37" x14ac:dyDescent="0.2">
      <c r="A579" t="s">
        <v>60</v>
      </c>
      <c r="B579">
        <v>10</v>
      </c>
      <c r="C579" t="s">
        <v>39</v>
      </c>
      <c r="D579">
        <v>2026</v>
      </c>
      <c r="E579" t="s">
        <v>813</v>
      </c>
      <c r="F579" t="s">
        <v>952</v>
      </c>
      <c r="G579" t="s">
        <v>953</v>
      </c>
      <c r="H579" s="11" t="str">
        <f>INDEX('[1]ประเภท (2)'!B:B,MATCH(F579,'[1]ประเภท (2)'!A:A,0))</f>
        <v>ของแถม</v>
      </c>
      <c r="I579" s="11" t="str">
        <f>INDEX('[1]ประเภท (2)'!C:C,MATCH(F579,'[1]ประเภท (2)'!A:A,0))</f>
        <v>DS</v>
      </c>
      <c r="J579" t="s">
        <v>1040</v>
      </c>
      <c r="K579" t="s">
        <v>817</v>
      </c>
      <c r="L579" s="12" t="s">
        <v>624</v>
      </c>
      <c r="M579" s="12" t="s">
        <v>818</v>
      </c>
      <c r="N579" t="s">
        <v>818</v>
      </c>
      <c r="O579" t="s">
        <v>819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 t="s">
        <v>46</v>
      </c>
      <c r="W579" t="s">
        <v>46</v>
      </c>
      <c r="X579" t="s">
        <v>954</v>
      </c>
      <c r="Y579">
        <v>1</v>
      </c>
      <c r="Z579" s="12">
        <f>INDEX('[1]แก้ไขชื่อผู้ดูแล 08-1168'!O:O,MATCH(K579,'[1]แก้ไขชื่อผู้ดูแล 08-1168'!B:B,0))</f>
        <v>0</v>
      </c>
      <c r="AA579" s="12">
        <f>INDEX('[1]แก้ไขชื่อผู้ดูแล 08-1168'!P:P,MATCH(K579,'[1]แก้ไขชื่อผู้ดูแล 08-1168'!B:B,0))</f>
        <v>0</v>
      </c>
      <c r="AB579" s="12" t="e">
        <f>INDEX('[1]แก้ไขชื่อผู้ดูแล 08-1168'!Q:Q,MATCH(K579,'[1]แก้ไขชื่อผู้ดูแล 08-1168'!B:B,0))</f>
        <v>#N/A</v>
      </c>
      <c r="AC579">
        <f>INDEX('[1]แก้ไขชื่อผู้ดูแล 08-1168'!I:I,MATCH(K579,'[1]แก้ไขชื่อผู้ดูแล 08-1168'!B:B,0))</f>
        <v>0</v>
      </c>
      <c r="AD579" s="13" t="e">
        <f>#REF!=AC579</f>
        <v>#REF!</v>
      </c>
      <c r="AK579" t="str">
        <f>H579</f>
        <v>ของแถม</v>
      </c>
    </row>
    <row r="580" spans="1:37" x14ac:dyDescent="0.2">
      <c r="A580" t="s">
        <v>60</v>
      </c>
      <c r="B580">
        <v>10</v>
      </c>
      <c r="C580" t="s">
        <v>39</v>
      </c>
      <c r="D580">
        <v>2026</v>
      </c>
      <c r="E580" t="s">
        <v>813</v>
      </c>
      <c r="F580" t="s">
        <v>54</v>
      </c>
      <c r="G580" t="s">
        <v>55</v>
      </c>
      <c r="H580" s="11" t="str">
        <f>INDEX('[1]ประเภท (2)'!B:B,MATCH(F580,'[1]ประเภท (2)'!A:A,0))</f>
        <v>ยางเล็ก</v>
      </c>
      <c r="I580" s="11" t="str">
        <f>INDEX('[1]ประเภท (2)'!C:C,MATCH(F580,'[1]ประเภท (2)'!A:A,0))</f>
        <v>DS</v>
      </c>
      <c r="J580" t="s">
        <v>1041</v>
      </c>
      <c r="K580" t="s">
        <v>817</v>
      </c>
      <c r="L580" s="12" t="s">
        <v>624</v>
      </c>
      <c r="M580" s="12" t="s">
        <v>818</v>
      </c>
      <c r="N580" t="s">
        <v>818</v>
      </c>
      <c r="O580" t="s">
        <v>819</v>
      </c>
      <c r="P580">
        <v>2</v>
      </c>
      <c r="Q580">
        <v>1070</v>
      </c>
      <c r="R580">
        <v>0</v>
      </c>
      <c r="S580">
        <v>2000</v>
      </c>
      <c r="T580">
        <v>140</v>
      </c>
      <c r="U580">
        <v>2140</v>
      </c>
      <c r="V580" t="s">
        <v>46</v>
      </c>
      <c r="W580" t="s">
        <v>46</v>
      </c>
      <c r="X580" t="s">
        <v>67</v>
      </c>
      <c r="Y580">
        <v>0</v>
      </c>
      <c r="Z580" s="12">
        <f>INDEX('[1]แก้ไขชื่อผู้ดูแล 08-1168'!O:O,MATCH(K580,'[1]แก้ไขชื่อผู้ดูแล 08-1168'!B:B,0))</f>
        <v>0</v>
      </c>
      <c r="AA580" s="12">
        <f>INDEX('[1]แก้ไขชื่อผู้ดูแล 08-1168'!P:P,MATCH(K580,'[1]แก้ไขชื่อผู้ดูแล 08-1168'!B:B,0))</f>
        <v>0</v>
      </c>
      <c r="AB580" s="12" t="e">
        <f>INDEX('[1]แก้ไขชื่อผู้ดูแล 08-1168'!Q:Q,MATCH(K580,'[1]แก้ไขชื่อผู้ดูแล 08-1168'!B:B,0))</f>
        <v>#N/A</v>
      </c>
      <c r="AC580">
        <f>INDEX('[1]แก้ไขชื่อผู้ดูแล 08-1168'!I:I,MATCH(K580,'[1]แก้ไขชื่อผู้ดูแล 08-1168'!B:B,0))</f>
        <v>0</v>
      </c>
      <c r="AD580" s="13" t="e">
        <f>#REF!=AC580</f>
        <v>#REF!</v>
      </c>
      <c r="AK580" t="str">
        <f>H580</f>
        <v>ยางเล็ก</v>
      </c>
    </row>
    <row r="581" spans="1:37" x14ac:dyDescent="0.2">
      <c r="A581" t="s">
        <v>60</v>
      </c>
      <c r="B581">
        <v>10</v>
      </c>
      <c r="C581" t="s">
        <v>39</v>
      </c>
      <c r="D581">
        <v>2026</v>
      </c>
      <c r="E581" t="s">
        <v>813</v>
      </c>
      <c r="F581" t="s">
        <v>820</v>
      </c>
      <c r="G581" t="s">
        <v>821</v>
      </c>
      <c r="H581" s="11" t="str">
        <f>INDEX('[1]ประเภท (2)'!B:B,MATCH(F581,'[1]ประเภท (2)'!A:A,0))</f>
        <v>จุ๊ปเติมลม</v>
      </c>
      <c r="I581" s="11" t="str">
        <f>INDEX('[1]ประเภท (2)'!C:C,MATCH(F581,'[1]ประเภท (2)'!A:A,0))</f>
        <v>อะไหล่</v>
      </c>
      <c r="J581" t="s">
        <v>1041</v>
      </c>
      <c r="K581" t="s">
        <v>817</v>
      </c>
      <c r="L581" s="12" t="s">
        <v>624</v>
      </c>
      <c r="M581" s="12" t="s">
        <v>818</v>
      </c>
      <c r="N581" t="s">
        <v>818</v>
      </c>
      <c r="O581" t="s">
        <v>819</v>
      </c>
      <c r="P581">
        <v>0</v>
      </c>
      <c r="Q581">
        <v>2.5</v>
      </c>
      <c r="R581">
        <v>0</v>
      </c>
      <c r="S581">
        <v>0</v>
      </c>
      <c r="T581">
        <v>0</v>
      </c>
      <c r="U581">
        <v>0</v>
      </c>
      <c r="V581" t="s">
        <v>46</v>
      </c>
      <c r="W581" t="s">
        <v>46</v>
      </c>
      <c r="X581" t="s">
        <v>822</v>
      </c>
      <c r="Y581">
        <v>2</v>
      </c>
      <c r="Z581" s="12">
        <f>INDEX('[1]แก้ไขชื่อผู้ดูแล 08-1168'!O:O,MATCH(K581,'[1]แก้ไขชื่อผู้ดูแล 08-1168'!B:B,0))</f>
        <v>0</v>
      </c>
      <c r="AA581" s="12">
        <f>INDEX('[1]แก้ไขชื่อผู้ดูแล 08-1168'!P:P,MATCH(K581,'[1]แก้ไขชื่อผู้ดูแล 08-1168'!B:B,0))</f>
        <v>0</v>
      </c>
      <c r="AB581" s="12" t="e">
        <f>INDEX('[1]แก้ไขชื่อผู้ดูแล 08-1168'!Q:Q,MATCH(K581,'[1]แก้ไขชื่อผู้ดูแล 08-1168'!B:B,0))</f>
        <v>#N/A</v>
      </c>
      <c r="AC581">
        <f>INDEX('[1]แก้ไขชื่อผู้ดูแล 08-1168'!I:I,MATCH(K581,'[1]แก้ไขชื่อผู้ดูแล 08-1168'!B:B,0))</f>
        <v>0</v>
      </c>
      <c r="AD581" s="13" t="e">
        <f>#REF!=AC581</f>
        <v>#REF!</v>
      </c>
      <c r="AK581" t="str">
        <f>H581</f>
        <v>จุ๊ปเติมลม</v>
      </c>
    </row>
    <row r="582" spans="1:37" x14ac:dyDescent="0.2">
      <c r="A582" t="s">
        <v>60</v>
      </c>
      <c r="B582">
        <v>10</v>
      </c>
      <c r="C582" t="s">
        <v>39</v>
      </c>
      <c r="D582">
        <v>2026</v>
      </c>
      <c r="E582" t="s">
        <v>813</v>
      </c>
      <c r="F582" t="s">
        <v>54</v>
      </c>
      <c r="G582" t="s">
        <v>55</v>
      </c>
      <c r="H582" s="11" t="str">
        <f>INDEX('[1]ประเภท (2)'!B:B,MATCH(F582,'[1]ประเภท (2)'!A:A,0))</f>
        <v>ยางเล็ก</v>
      </c>
      <c r="I582" s="11" t="str">
        <f>INDEX('[1]ประเภท (2)'!C:C,MATCH(F582,'[1]ประเภท (2)'!A:A,0))</f>
        <v>DS</v>
      </c>
      <c r="J582" t="s">
        <v>1042</v>
      </c>
      <c r="K582" t="s">
        <v>817</v>
      </c>
      <c r="L582" s="12" t="s">
        <v>624</v>
      </c>
      <c r="M582" s="12" t="s">
        <v>818</v>
      </c>
      <c r="N582" t="s">
        <v>818</v>
      </c>
      <c r="O582" t="s">
        <v>819</v>
      </c>
      <c r="P582">
        <v>2</v>
      </c>
      <c r="Q582">
        <v>1070</v>
      </c>
      <c r="R582">
        <v>0</v>
      </c>
      <c r="S582">
        <v>2000</v>
      </c>
      <c r="T582">
        <v>140</v>
      </c>
      <c r="U582">
        <v>2140</v>
      </c>
      <c r="V582" t="s">
        <v>46</v>
      </c>
      <c r="W582" t="s">
        <v>46</v>
      </c>
      <c r="X582" t="s">
        <v>67</v>
      </c>
      <c r="Y582">
        <v>0</v>
      </c>
      <c r="Z582" s="12">
        <f>INDEX('[1]แก้ไขชื่อผู้ดูแล 08-1168'!O:O,MATCH(K582,'[1]แก้ไขชื่อผู้ดูแล 08-1168'!B:B,0))</f>
        <v>0</v>
      </c>
      <c r="AA582" s="12">
        <f>INDEX('[1]แก้ไขชื่อผู้ดูแล 08-1168'!P:P,MATCH(K582,'[1]แก้ไขชื่อผู้ดูแล 08-1168'!B:B,0))</f>
        <v>0</v>
      </c>
      <c r="AB582" s="12" t="e">
        <f>INDEX('[1]แก้ไขชื่อผู้ดูแล 08-1168'!Q:Q,MATCH(K582,'[1]แก้ไขชื่อผู้ดูแล 08-1168'!B:B,0))</f>
        <v>#N/A</v>
      </c>
      <c r="AC582">
        <f>INDEX('[1]แก้ไขชื่อผู้ดูแล 08-1168'!I:I,MATCH(K582,'[1]แก้ไขชื่อผู้ดูแล 08-1168'!B:B,0))</f>
        <v>0</v>
      </c>
      <c r="AD582" s="13" t="e">
        <f>#REF!=AC582</f>
        <v>#REF!</v>
      </c>
      <c r="AK582" t="str">
        <f>H582</f>
        <v>ยางเล็ก</v>
      </c>
    </row>
    <row r="583" spans="1:37" x14ac:dyDescent="0.2">
      <c r="A583" t="s">
        <v>60</v>
      </c>
      <c r="B583">
        <v>10</v>
      </c>
      <c r="C583" t="s">
        <v>39</v>
      </c>
      <c r="D583">
        <v>2026</v>
      </c>
      <c r="E583" t="s">
        <v>813</v>
      </c>
      <c r="F583" t="s">
        <v>820</v>
      </c>
      <c r="G583" t="s">
        <v>821</v>
      </c>
      <c r="H583" s="11" t="str">
        <f>INDEX('[1]ประเภท (2)'!B:B,MATCH(F583,'[1]ประเภท (2)'!A:A,0))</f>
        <v>จุ๊ปเติมลม</v>
      </c>
      <c r="I583" s="11" t="str">
        <f>INDEX('[1]ประเภท (2)'!C:C,MATCH(F583,'[1]ประเภท (2)'!A:A,0))</f>
        <v>อะไหล่</v>
      </c>
      <c r="J583" t="s">
        <v>1042</v>
      </c>
      <c r="K583" t="s">
        <v>817</v>
      </c>
      <c r="L583" s="12" t="s">
        <v>624</v>
      </c>
      <c r="M583" s="12" t="s">
        <v>818</v>
      </c>
      <c r="N583" t="s">
        <v>818</v>
      </c>
      <c r="O583" t="s">
        <v>819</v>
      </c>
      <c r="P583">
        <v>0</v>
      </c>
      <c r="Q583">
        <v>2.5</v>
      </c>
      <c r="R583">
        <v>0</v>
      </c>
      <c r="S583">
        <v>0</v>
      </c>
      <c r="T583">
        <v>0</v>
      </c>
      <c r="U583">
        <v>0</v>
      </c>
      <c r="V583" t="s">
        <v>46</v>
      </c>
      <c r="W583" t="s">
        <v>46</v>
      </c>
      <c r="X583" t="s">
        <v>822</v>
      </c>
      <c r="Y583">
        <v>2</v>
      </c>
      <c r="Z583" s="12">
        <f>INDEX('[1]แก้ไขชื่อผู้ดูแล 08-1168'!O:O,MATCH(K583,'[1]แก้ไขชื่อผู้ดูแล 08-1168'!B:B,0))</f>
        <v>0</v>
      </c>
      <c r="AA583" s="12">
        <f>INDEX('[1]แก้ไขชื่อผู้ดูแล 08-1168'!P:P,MATCH(K583,'[1]แก้ไขชื่อผู้ดูแล 08-1168'!B:B,0))</f>
        <v>0</v>
      </c>
      <c r="AB583" s="12" t="e">
        <f>INDEX('[1]แก้ไขชื่อผู้ดูแล 08-1168'!Q:Q,MATCH(K583,'[1]แก้ไขชื่อผู้ดูแล 08-1168'!B:B,0))</f>
        <v>#N/A</v>
      </c>
      <c r="AC583">
        <f>INDEX('[1]แก้ไขชื่อผู้ดูแล 08-1168'!I:I,MATCH(K583,'[1]แก้ไขชื่อผู้ดูแล 08-1168'!B:B,0))</f>
        <v>0</v>
      </c>
      <c r="AD583" s="13" t="e">
        <f>#REF!=AC583</f>
        <v>#REF!</v>
      </c>
      <c r="AK583" t="str">
        <f>H583</f>
        <v>จุ๊ปเติมลม</v>
      </c>
    </row>
    <row r="584" spans="1:37" x14ac:dyDescent="0.2">
      <c r="A584" t="s">
        <v>60</v>
      </c>
      <c r="B584">
        <v>10</v>
      </c>
      <c r="C584" t="s">
        <v>39</v>
      </c>
      <c r="D584">
        <v>2026</v>
      </c>
      <c r="E584" t="s">
        <v>813</v>
      </c>
      <c r="F584" t="s">
        <v>952</v>
      </c>
      <c r="G584" t="s">
        <v>953</v>
      </c>
      <c r="H584" s="11" t="str">
        <f>INDEX('[1]ประเภท (2)'!B:B,MATCH(F584,'[1]ประเภท (2)'!A:A,0))</f>
        <v>ของแถม</v>
      </c>
      <c r="I584" s="11" t="str">
        <f>INDEX('[1]ประเภท (2)'!C:C,MATCH(F584,'[1]ประเภท (2)'!A:A,0))</f>
        <v>DS</v>
      </c>
      <c r="J584" t="s">
        <v>1042</v>
      </c>
      <c r="K584" t="s">
        <v>817</v>
      </c>
      <c r="L584" s="12" t="s">
        <v>624</v>
      </c>
      <c r="M584" s="12" t="s">
        <v>818</v>
      </c>
      <c r="N584" t="s">
        <v>818</v>
      </c>
      <c r="O584" t="s">
        <v>819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 t="s">
        <v>46</v>
      </c>
      <c r="W584" t="s">
        <v>46</v>
      </c>
      <c r="X584" t="s">
        <v>84</v>
      </c>
      <c r="Y584">
        <v>1</v>
      </c>
      <c r="Z584" s="12">
        <f>INDEX('[1]แก้ไขชื่อผู้ดูแล 08-1168'!O:O,MATCH(K584,'[1]แก้ไขชื่อผู้ดูแล 08-1168'!B:B,0))</f>
        <v>0</v>
      </c>
      <c r="AA584" s="12">
        <f>INDEX('[1]แก้ไขชื่อผู้ดูแล 08-1168'!P:P,MATCH(K584,'[1]แก้ไขชื่อผู้ดูแล 08-1168'!B:B,0))</f>
        <v>0</v>
      </c>
      <c r="AB584" s="12" t="e">
        <f>INDEX('[1]แก้ไขชื่อผู้ดูแล 08-1168'!Q:Q,MATCH(K584,'[1]แก้ไขชื่อผู้ดูแล 08-1168'!B:B,0))</f>
        <v>#N/A</v>
      </c>
      <c r="AC584">
        <f>INDEX('[1]แก้ไขชื่อผู้ดูแล 08-1168'!I:I,MATCH(K584,'[1]แก้ไขชื่อผู้ดูแล 08-1168'!B:B,0))</f>
        <v>0</v>
      </c>
      <c r="AD584" s="13" t="e">
        <f>#REF!=AC584</f>
        <v>#REF!</v>
      </c>
      <c r="AK584" t="str">
        <f>H584</f>
        <v>ของแถม</v>
      </c>
    </row>
    <row r="585" spans="1:37" x14ac:dyDescent="0.2">
      <c r="A585" t="s">
        <v>60</v>
      </c>
      <c r="B585">
        <v>10</v>
      </c>
      <c r="C585" t="s">
        <v>39</v>
      </c>
      <c r="D585">
        <v>2026</v>
      </c>
      <c r="E585" t="s">
        <v>813</v>
      </c>
      <c r="F585" t="s">
        <v>54</v>
      </c>
      <c r="G585" t="s">
        <v>55</v>
      </c>
      <c r="H585" s="11" t="str">
        <f>INDEX('[1]ประเภท (2)'!B:B,MATCH(F585,'[1]ประเภท (2)'!A:A,0))</f>
        <v>ยางเล็ก</v>
      </c>
      <c r="I585" s="11" t="str">
        <f>INDEX('[1]ประเภท (2)'!C:C,MATCH(F585,'[1]ประเภท (2)'!A:A,0))</f>
        <v>DS</v>
      </c>
      <c r="J585" t="s">
        <v>1043</v>
      </c>
      <c r="K585" t="s">
        <v>817</v>
      </c>
      <c r="L585" s="12" t="s">
        <v>624</v>
      </c>
      <c r="M585" s="12" t="s">
        <v>818</v>
      </c>
      <c r="N585" t="s">
        <v>818</v>
      </c>
      <c r="O585" t="s">
        <v>819</v>
      </c>
      <c r="P585">
        <v>2</v>
      </c>
      <c r="Q585">
        <v>1070</v>
      </c>
      <c r="R585">
        <v>0</v>
      </c>
      <c r="S585">
        <v>2000</v>
      </c>
      <c r="T585">
        <v>140</v>
      </c>
      <c r="U585">
        <v>2140</v>
      </c>
      <c r="V585" t="s">
        <v>46</v>
      </c>
      <c r="W585" t="s">
        <v>46</v>
      </c>
      <c r="X585" t="s">
        <v>67</v>
      </c>
      <c r="Y585">
        <v>0</v>
      </c>
      <c r="Z585" s="12">
        <f>INDEX('[1]แก้ไขชื่อผู้ดูแล 08-1168'!O:O,MATCH(K585,'[1]แก้ไขชื่อผู้ดูแล 08-1168'!B:B,0))</f>
        <v>0</v>
      </c>
      <c r="AA585" s="12">
        <f>INDEX('[1]แก้ไขชื่อผู้ดูแล 08-1168'!P:P,MATCH(K585,'[1]แก้ไขชื่อผู้ดูแล 08-1168'!B:B,0))</f>
        <v>0</v>
      </c>
      <c r="AB585" s="12" t="e">
        <f>INDEX('[1]แก้ไขชื่อผู้ดูแล 08-1168'!Q:Q,MATCH(K585,'[1]แก้ไขชื่อผู้ดูแล 08-1168'!B:B,0))</f>
        <v>#N/A</v>
      </c>
      <c r="AC585">
        <f>INDEX('[1]แก้ไขชื่อผู้ดูแล 08-1168'!I:I,MATCH(K585,'[1]แก้ไขชื่อผู้ดูแล 08-1168'!B:B,0))</f>
        <v>0</v>
      </c>
      <c r="AD585" s="13" t="e">
        <f>#REF!=AC585</f>
        <v>#REF!</v>
      </c>
      <c r="AK585" t="str">
        <f>H585</f>
        <v>ยางเล็ก</v>
      </c>
    </row>
    <row r="586" spans="1:37" x14ac:dyDescent="0.2">
      <c r="A586" t="s">
        <v>60</v>
      </c>
      <c r="B586">
        <v>10</v>
      </c>
      <c r="C586" t="s">
        <v>39</v>
      </c>
      <c r="D586">
        <v>2026</v>
      </c>
      <c r="E586" t="s">
        <v>813</v>
      </c>
      <c r="F586" t="s">
        <v>820</v>
      </c>
      <c r="G586" t="s">
        <v>821</v>
      </c>
      <c r="H586" s="11" t="str">
        <f>INDEX('[1]ประเภท (2)'!B:B,MATCH(F586,'[1]ประเภท (2)'!A:A,0))</f>
        <v>จุ๊ปเติมลม</v>
      </c>
      <c r="I586" s="11" t="str">
        <f>INDEX('[1]ประเภท (2)'!C:C,MATCH(F586,'[1]ประเภท (2)'!A:A,0))</f>
        <v>อะไหล่</v>
      </c>
      <c r="J586" t="s">
        <v>1043</v>
      </c>
      <c r="K586" t="s">
        <v>817</v>
      </c>
      <c r="L586" s="12" t="s">
        <v>624</v>
      </c>
      <c r="M586" s="12" t="s">
        <v>818</v>
      </c>
      <c r="N586" t="s">
        <v>818</v>
      </c>
      <c r="O586" t="s">
        <v>819</v>
      </c>
      <c r="P586">
        <v>0</v>
      </c>
      <c r="Q586">
        <v>2.5</v>
      </c>
      <c r="R586">
        <v>0</v>
      </c>
      <c r="S586">
        <v>0</v>
      </c>
      <c r="T586">
        <v>0</v>
      </c>
      <c r="U586">
        <v>0</v>
      </c>
      <c r="V586" t="s">
        <v>46</v>
      </c>
      <c r="W586" t="s">
        <v>46</v>
      </c>
      <c r="X586" t="s">
        <v>822</v>
      </c>
      <c r="Y586">
        <v>2</v>
      </c>
      <c r="Z586" s="12">
        <f>INDEX('[1]แก้ไขชื่อผู้ดูแล 08-1168'!O:O,MATCH(K586,'[1]แก้ไขชื่อผู้ดูแล 08-1168'!B:B,0))</f>
        <v>0</v>
      </c>
      <c r="AA586" s="12">
        <f>INDEX('[1]แก้ไขชื่อผู้ดูแล 08-1168'!P:P,MATCH(K586,'[1]แก้ไขชื่อผู้ดูแล 08-1168'!B:B,0))</f>
        <v>0</v>
      </c>
      <c r="AB586" s="12" t="e">
        <f>INDEX('[1]แก้ไขชื่อผู้ดูแล 08-1168'!Q:Q,MATCH(K586,'[1]แก้ไขชื่อผู้ดูแล 08-1168'!B:B,0))</f>
        <v>#N/A</v>
      </c>
      <c r="AC586">
        <f>INDEX('[1]แก้ไขชื่อผู้ดูแล 08-1168'!I:I,MATCH(K586,'[1]แก้ไขชื่อผู้ดูแล 08-1168'!B:B,0))</f>
        <v>0</v>
      </c>
      <c r="AD586" s="13" t="e">
        <f>#REF!=AC586</f>
        <v>#REF!</v>
      </c>
      <c r="AK586" t="str">
        <f>H586</f>
        <v>จุ๊ปเติมลม</v>
      </c>
    </row>
    <row r="587" spans="1:37" x14ac:dyDescent="0.2">
      <c r="A587" t="s">
        <v>60</v>
      </c>
      <c r="B587">
        <v>10</v>
      </c>
      <c r="C587" t="s">
        <v>39</v>
      </c>
      <c r="D587">
        <v>2026</v>
      </c>
      <c r="E587" t="s">
        <v>813</v>
      </c>
      <c r="F587" t="s">
        <v>54</v>
      </c>
      <c r="G587" t="s">
        <v>55</v>
      </c>
      <c r="H587" s="11" t="str">
        <f>INDEX('[1]ประเภท (2)'!B:B,MATCH(F587,'[1]ประเภท (2)'!A:A,0))</f>
        <v>ยางเล็ก</v>
      </c>
      <c r="I587" s="11" t="str">
        <f>INDEX('[1]ประเภท (2)'!C:C,MATCH(F587,'[1]ประเภท (2)'!A:A,0))</f>
        <v>DS</v>
      </c>
      <c r="J587" t="s">
        <v>1044</v>
      </c>
      <c r="K587" t="s">
        <v>817</v>
      </c>
      <c r="L587" s="12" t="s">
        <v>624</v>
      </c>
      <c r="M587" s="12" t="s">
        <v>818</v>
      </c>
      <c r="N587" t="s">
        <v>818</v>
      </c>
      <c r="O587" t="s">
        <v>819</v>
      </c>
      <c r="P587">
        <v>2</v>
      </c>
      <c r="Q587">
        <v>1070</v>
      </c>
      <c r="R587">
        <v>0</v>
      </c>
      <c r="S587">
        <v>2000</v>
      </c>
      <c r="T587">
        <v>140</v>
      </c>
      <c r="U587">
        <v>2140</v>
      </c>
      <c r="V587" t="s">
        <v>46</v>
      </c>
      <c r="W587" t="s">
        <v>46</v>
      </c>
      <c r="X587" t="s">
        <v>67</v>
      </c>
      <c r="Y587">
        <v>0</v>
      </c>
      <c r="Z587" s="12">
        <f>INDEX('[1]แก้ไขชื่อผู้ดูแล 08-1168'!O:O,MATCH(K587,'[1]แก้ไขชื่อผู้ดูแล 08-1168'!B:B,0))</f>
        <v>0</v>
      </c>
      <c r="AA587" s="12">
        <f>INDEX('[1]แก้ไขชื่อผู้ดูแล 08-1168'!P:P,MATCH(K587,'[1]แก้ไขชื่อผู้ดูแล 08-1168'!B:B,0))</f>
        <v>0</v>
      </c>
      <c r="AB587" s="12" t="e">
        <f>INDEX('[1]แก้ไขชื่อผู้ดูแล 08-1168'!Q:Q,MATCH(K587,'[1]แก้ไขชื่อผู้ดูแล 08-1168'!B:B,0))</f>
        <v>#N/A</v>
      </c>
      <c r="AC587">
        <f>INDEX('[1]แก้ไขชื่อผู้ดูแล 08-1168'!I:I,MATCH(K587,'[1]แก้ไขชื่อผู้ดูแล 08-1168'!B:B,0))</f>
        <v>0</v>
      </c>
      <c r="AD587" s="13" t="e">
        <f>#REF!=AC587</f>
        <v>#REF!</v>
      </c>
      <c r="AK587" t="str">
        <f>H587</f>
        <v>ยางเล็ก</v>
      </c>
    </row>
    <row r="588" spans="1:37" x14ac:dyDescent="0.2">
      <c r="A588" t="s">
        <v>60</v>
      </c>
      <c r="B588">
        <v>10</v>
      </c>
      <c r="C588" t="s">
        <v>39</v>
      </c>
      <c r="D588">
        <v>2026</v>
      </c>
      <c r="E588" t="s">
        <v>813</v>
      </c>
      <c r="F588" t="s">
        <v>820</v>
      </c>
      <c r="G588" t="s">
        <v>821</v>
      </c>
      <c r="H588" s="11" t="str">
        <f>INDEX('[1]ประเภท (2)'!B:B,MATCH(F588,'[1]ประเภท (2)'!A:A,0))</f>
        <v>จุ๊ปเติมลม</v>
      </c>
      <c r="I588" s="11" t="str">
        <f>INDEX('[1]ประเภท (2)'!C:C,MATCH(F588,'[1]ประเภท (2)'!A:A,0))</f>
        <v>อะไหล่</v>
      </c>
      <c r="J588" t="s">
        <v>1044</v>
      </c>
      <c r="K588" t="s">
        <v>817</v>
      </c>
      <c r="L588" s="12" t="s">
        <v>624</v>
      </c>
      <c r="M588" s="12" t="s">
        <v>818</v>
      </c>
      <c r="N588" t="s">
        <v>818</v>
      </c>
      <c r="O588" t="s">
        <v>819</v>
      </c>
      <c r="P588">
        <v>0</v>
      </c>
      <c r="Q588">
        <v>2.5</v>
      </c>
      <c r="R588">
        <v>0</v>
      </c>
      <c r="S588">
        <v>0</v>
      </c>
      <c r="T588">
        <v>0</v>
      </c>
      <c r="U588">
        <v>0</v>
      </c>
      <c r="V588" t="s">
        <v>46</v>
      </c>
      <c r="W588" t="s">
        <v>46</v>
      </c>
      <c r="X588" t="s">
        <v>822</v>
      </c>
      <c r="Y588">
        <v>2</v>
      </c>
      <c r="Z588" s="12">
        <f>INDEX('[1]แก้ไขชื่อผู้ดูแล 08-1168'!O:O,MATCH(K588,'[1]แก้ไขชื่อผู้ดูแล 08-1168'!B:B,0))</f>
        <v>0</v>
      </c>
      <c r="AA588" s="12">
        <f>INDEX('[1]แก้ไขชื่อผู้ดูแล 08-1168'!P:P,MATCH(K588,'[1]แก้ไขชื่อผู้ดูแล 08-1168'!B:B,0))</f>
        <v>0</v>
      </c>
      <c r="AB588" s="12" t="e">
        <f>INDEX('[1]แก้ไขชื่อผู้ดูแล 08-1168'!Q:Q,MATCH(K588,'[1]แก้ไขชื่อผู้ดูแล 08-1168'!B:B,0))</f>
        <v>#N/A</v>
      </c>
      <c r="AC588">
        <f>INDEX('[1]แก้ไขชื่อผู้ดูแล 08-1168'!I:I,MATCH(K588,'[1]แก้ไขชื่อผู้ดูแล 08-1168'!B:B,0))</f>
        <v>0</v>
      </c>
      <c r="AD588" s="13" t="e">
        <f>#REF!=AC588</f>
        <v>#REF!</v>
      </c>
      <c r="AK588" t="str">
        <f>H588</f>
        <v>จุ๊ปเติมลม</v>
      </c>
    </row>
    <row r="589" spans="1:37" x14ac:dyDescent="0.2">
      <c r="A589" t="s">
        <v>60</v>
      </c>
      <c r="B589">
        <v>10</v>
      </c>
      <c r="C589" t="s">
        <v>39</v>
      </c>
      <c r="D589">
        <v>2026</v>
      </c>
      <c r="E589" t="s">
        <v>813</v>
      </c>
      <c r="F589" t="s">
        <v>88</v>
      </c>
      <c r="G589" t="s">
        <v>89</v>
      </c>
      <c r="H589" s="11" t="str">
        <f>INDEX('[1]ประเภท (2)'!B:B,MATCH(F589,'[1]ประเภท (2)'!A:A,0))</f>
        <v>ยางเล็ก</v>
      </c>
      <c r="I589" s="11" t="str">
        <f>INDEX('[1]ประเภท (2)'!C:C,MATCH(F589,'[1]ประเภท (2)'!A:A,0))</f>
        <v>DS</v>
      </c>
      <c r="J589" t="s">
        <v>1045</v>
      </c>
      <c r="K589" t="s">
        <v>817</v>
      </c>
      <c r="L589" s="12" t="s">
        <v>624</v>
      </c>
      <c r="M589" s="12" t="s">
        <v>818</v>
      </c>
      <c r="N589" t="s">
        <v>818</v>
      </c>
      <c r="O589" t="s">
        <v>819</v>
      </c>
      <c r="P589">
        <v>1</v>
      </c>
      <c r="Q589">
        <v>1710</v>
      </c>
      <c r="R589">
        <v>0</v>
      </c>
      <c r="S589">
        <v>1598.13</v>
      </c>
      <c r="T589">
        <v>111.87</v>
      </c>
      <c r="U589">
        <v>1710</v>
      </c>
      <c r="V589" t="s">
        <v>46</v>
      </c>
      <c r="W589" t="s">
        <v>46</v>
      </c>
      <c r="X589" t="s">
        <v>59</v>
      </c>
      <c r="Y589">
        <v>0</v>
      </c>
      <c r="Z589" s="12">
        <f>INDEX('[1]แก้ไขชื่อผู้ดูแล 08-1168'!O:O,MATCH(K589,'[1]แก้ไขชื่อผู้ดูแล 08-1168'!B:B,0))</f>
        <v>0</v>
      </c>
      <c r="AA589" s="12">
        <f>INDEX('[1]แก้ไขชื่อผู้ดูแล 08-1168'!P:P,MATCH(K589,'[1]แก้ไขชื่อผู้ดูแล 08-1168'!B:B,0))</f>
        <v>0</v>
      </c>
      <c r="AB589" s="12" t="e">
        <f>INDEX('[1]แก้ไขชื่อผู้ดูแล 08-1168'!Q:Q,MATCH(K589,'[1]แก้ไขชื่อผู้ดูแล 08-1168'!B:B,0))</f>
        <v>#N/A</v>
      </c>
      <c r="AC589">
        <f>INDEX('[1]แก้ไขชื่อผู้ดูแล 08-1168'!I:I,MATCH(K589,'[1]แก้ไขชื่อผู้ดูแล 08-1168'!B:B,0))</f>
        <v>0</v>
      </c>
      <c r="AD589" s="13" t="e">
        <f>#REF!=AC589</f>
        <v>#REF!</v>
      </c>
      <c r="AK589" t="str">
        <f>H589</f>
        <v>ยางเล็ก</v>
      </c>
    </row>
    <row r="590" spans="1:37" x14ac:dyDescent="0.2">
      <c r="A590" t="s">
        <v>60</v>
      </c>
      <c r="B590">
        <v>10</v>
      </c>
      <c r="C590" t="s">
        <v>39</v>
      </c>
      <c r="D590">
        <v>2026</v>
      </c>
      <c r="E590" t="s">
        <v>813</v>
      </c>
      <c r="F590" t="s">
        <v>820</v>
      </c>
      <c r="G590" t="s">
        <v>821</v>
      </c>
      <c r="H590" s="11" t="str">
        <f>INDEX('[1]ประเภท (2)'!B:B,MATCH(F590,'[1]ประเภท (2)'!A:A,0))</f>
        <v>จุ๊ปเติมลม</v>
      </c>
      <c r="I590" s="11" t="str">
        <f>INDEX('[1]ประเภท (2)'!C:C,MATCH(F590,'[1]ประเภท (2)'!A:A,0))</f>
        <v>อะไหล่</v>
      </c>
      <c r="J590" t="s">
        <v>1045</v>
      </c>
      <c r="K590" t="s">
        <v>817</v>
      </c>
      <c r="L590" s="12" t="s">
        <v>624</v>
      </c>
      <c r="M590" s="12" t="s">
        <v>818</v>
      </c>
      <c r="N590" t="s">
        <v>818</v>
      </c>
      <c r="O590" t="s">
        <v>819</v>
      </c>
      <c r="P590">
        <v>0</v>
      </c>
      <c r="Q590">
        <v>2.5</v>
      </c>
      <c r="R590">
        <v>0</v>
      </c>
      <c r="S590">
        <v>0</v>
      </c>
      <c r="T590">
        <v>0</v>
      </c>
      <c r="U590">
        <v>0</v>
      </c>
      <c r="V590" t="s">
        <v>46</v>
      </c>
      <c r="W590" t="s">
        <v>46</v>
      </c>
      <c r="X590" t="s">
        <v>822</v>
      </c>
      <c r="Y590">
        <v>1</v>
      </c>
      <c r="Z590" s="12">
        <f>INDEX('[1]แก้ไขชื่อผู้ดูแล 08-1168'!O:O,MATCH(K590,'[1]แก้ไขชื่อผู้ดูแล 08-1168'!B:B,0))</f>
        <v>0</v>
      </c>
      <c r="AA590" s="12">
        <f>INDEX('[1]แก้ไขชื่อผู้ดูแล 08-1168'!P:P,MATCH(K590,'[1]แก้ไขชื่อผู้ดูแล 08-1168'!B:B,0))</f>
        <v>0</v>
      </c>
      <c r="AB590" s="12" t="e">
        <f>INDEX('[1]แก้ไขชื่อผู้ดูแล 08-1168'!Q:Q,MATCH(K590,'[1]แก้ไขชื่อผู้ดูแล 08-1168'!B:B,0))</f>
        <v>#N/A</v>
      </c>
      <c r="AC590">
        <f>INDEX('[1]แก้ไขชื่อผู้ดูแล 08-1168'!I:I,MATCH(K590,'[1]แก้ไขชื่อผู้ดูแล 08-1168'!B:B,0))</f>
        <v>0</v>
      </c>
      <c r="AD590" s="13" t="e">
        <f>#REF!=AC590</f>
        <v>#REF!</v>
      </c>
      <c r="AK590" t="str">
        <f>H590</f>
        <v>จุ๊ปเติมลม</v>
      </c>
    </row>
    <row r="591" spans="1:37" x14ac:dyDescent="0.2">
      <c r="A591" t="s">
        <v>60</v>
      </c>
      <c r="B591">
        <v>10</v>
      </c>
      <c r="C591" t="s">
        <v>39</v>
      </c>
      <c r="D591">
        <v>2026</v>
      </c>
      <c r="E591" t="s">
        <v>813</v>
      </c>
      <c r="F591" t="s">
        <v>859</v>
      </c>
      <c r="G591" t="s">
        <v>860</v>
      </c>
      <c r="H591" s="11" t="str">
        <f>INDEX('[1]ประเภท (2)'!B:B,MATCH(F591,'[1]ประเภท (2)'!A:A,0))</f>
        <v>ยางมอเตอร์ไซค์</v>
      </c>
      <c r="I591" s="11" t="str">
        <f>INDEX('[1]ประเภท (2)'!C:C,MATCH(F591,'[1]ประเภท (2)'!A:A,0))</f>
        <v>WTL</v>
      </c>
      <c r="J591" t="s">
        <v>1046</v>
      </c>
      <c r="K591" t="s">
        <v>817</v>
      </c>
      <c r="L591" s="12" t="s">
        <v>624</v>
      </c>
      <c r="M591" s="12" t="s">
        <v>818</v>
      </c>
      <c r="N591" t="s">
        <v>818</v>
      </c>
      <c r="O591" t="s">
        <v>819</v>
      </c>
      <c r="P591">
        <v>1</v>
      </c>
      <c r="Q591">
        <v>360</v>
      </c>
      <c r="R591">
        <v>0</v>
      </c>
      <c r="S591">
        <v>336.45</v>
      </c>
      <c r="T591">
        <v>23.55</v>
      </c>
      <c r="U591">
        <v>360</v>
      </c>
      <c r="V591" t="s">
        <v>46</v>
      </c>
      <c r="W591" t="s">
        <v>46</v>
      </c>
      <c r="X591" t="s">
        <v>50</v>
      </c>
      <c r="Y591">
        <v>0</v>
      </c>
      <c r="Z591" s="12">
        <f>INDEX('[1]แก้ไขชื่อผู้ดูแล 08-1168'!O:O,MATCH(K591,'[1]แก้ไขชื่อผู้ดูแล 08-1168'!B:B,0))</f>
        <v>0</v>
      </c>
      <c r="AA591" s="12">
        <f>INDEX('[1]แก้ไขชื่อผู้ดูแล 08-1168'!P:P,MATCH(K591,'[1]แก้ไขชื่อผู้ดูแล 08-1168'!B:B,0))</f>
        <v>0</v>
      </c>
      <c r="AB591" s="12" t="e">
        <f>INDEX('[1]แก้ไขชื่อผู้ดูแล 08-1168'!Q:Q,MATCH(K591,'[1]แก้ไขชื่อผู้ดูแล 08-1168'!B:B,0))</f>
        <v>#N/A</v>
      </c>
      <c r="AC591">
        <f>INDEX('[1]แก้ไขชื่อผู้ดูแล 08-1168'!I:I,MATCH(K591,'[1]แก้ไขชื่อผู้ดูแล 08-1168'!B:B,0))</f>
        <v>0</v>
      </c>
      <c r="AD591" s="13" t="e">
        <f>#REF!=AC591</f>
        <v>#REF!</v>
      </c>
      <c r="AK591" t="str">
        <f>H591</f>
        <v>ยางมอเตอร์ไซค์</v>
      </c>
    </row>
    <row r="592" spans="1:37" x14ac:dyDescent="0.2">
      <c r="A592" t="s">
        <v>60</v>
      </c>
      <c r="B592">
        <v>10</v>
      </c>
      <c r="C592" t="s">
        <v>39</v>
      </c>
      <c r="D592">
        <v>2026</v>
      </c>
      <c r="E592" t="s">
        <v>813</v>
      </c>
      <c r="F592" t="s">
        <v>884</v>
      </c>
      <c r="G592" t="s">
        <v>885</v>
      </c>
      <c r="H592" s="11" t="str">
        <f>INDEX('[1]ประเภท (2)'!B:B,MATCH(F592,'[1]ประเภท (2)'!A:A,0))</f>
        <v>ยางมอเตอร์ไซค์</v>
      </c>
      <c r="I592" s="11" t="str">
        <f>INDEX('[1]ประเภท (2)'!C:C,MATCH(F592,'[1]ประเภท (2)'!A:A,0))</f>
        <v>WTL</v>
      </c>
      <c r="J592" t="s">
        <v>1046</v>
      </c>
      <c r="K592" t="s">
        <v>817</v>
      </c>
      <c r="L592" s="12" t="s">
        <v>624</v>
      </c>
      <c r="M592" s="12" t="s">
        <v>818</v>
      </c>
      <c r="N592" t="s">
        <v>818</v>
      </c>
      <c r="O592" t="s">
        <v>819</v>
      </c>
      <c r="P592">
        <v>1</v>
      </c>
      <c r="Q592">
        <v>430</v>
      </c>
      <c r="R592">
        <v>0</v>
      </c>
      <c r="S592">
        <v>401.87</v>
      </c>
      <c r="T592">
        <v>28.13</v>
      </c>
      <c r="U592">
        <v>430</v>
      </c>
      <c r="V592" t="s">
        <v>46</v>
      </c>
      <c r="W592" t="s">
        <v>46</v>
      </c>
      <c r="X592" t="s">
        <v>50</v>
      </c>
      <c r="Y592">
        <v>0</v>
      </c>
      <c r="Z592" s="12">
        <f>INDEX('[1]แก้ไขชื่อผู้ดูแล 08-1168'!O:O,MATCH(K592,'[1]แก้ไขชื่อผู้ดูแล 08-1168'!B:B,0))</f>
        <v>0</v>
      </c>
      <c r="AA592" s="12">
        <f>INDEX('[1]แก้ไขชื่อผู้ดูแล 08-1168'!P:P,MATCH(K592,'[1]แก้ไขชื่อผู้ดูแล 08-1168'!B:B,0))</f>
        <v>0</v>
      </c>
      <c r="AB592" s="12" t="e">
        <f>INDEX('[1]แก้ไขชื่อผู้ดูแล 08-1168'!Q:Q,MATCH(K592,'[1]แก้ไขชื่อผู้ดูแล 08-1168'!B:B,0))</f>
        <v>#N/A</v>
      </c>
      <c r="AC592">
        <f>INDEX('[1]แก้ไขชื่อผู้ดูแล 08-1168'!I:I,MATCH(K592,'[1]แก้ไขชื่อผู้ดูแล 08-1168'!B:B,0))</f>
        <v>0</v>
      </c>
      <c r="AD592" s="13" t="e">
        <f>#REF!=AC592</f>
        <v>#REF!</v>
      </c>
      <c r="AK592" t="str">
        <f>H592</f>
        <v>ยางมอเตอร์ไซค์</v>
      </c>
    </row>
    <row r="593" spans="1:37" x14ac:dyDescent="0.2">
      <c r="A593" t="s">
        <v>60</v>
      </c>
      <c r="B593">
        <v>10</v>
      </c>
      <c r="C593" t="s">
        <v>39</v>
      </c>
      <c r="D593">
        <v>2026</v>
      </c>
      <c r="E593" t="s">
        <v>813</v>
      </c>
      <c r="F593" t="s">
        <v>850</v>
      </c>
      <c r="G593" t="s">
        <v>851</v>
      </c>
      <c r="H593" s="11" t="str">
        <f>INDEX('[1]ประเภท (2)'!B:B,MATCH(F593,'[1]ประเภท (2)'!A:A,0))</f>
        <v>ยางใน</v>
      </c>
      <c r="I593" s="11" t="str">
        <f>INDEX('[1]ประเภท (2)'!C:C,MATCH(F593,'[1]ประเภท (2)'!A:A,0))</f>
        <v>VB</v>
      </c>
      <c r="J593" t="s">
        <v>1046</v>
      </c>
      <c r="K593" t="s">
        <v>817</v>
      </c>
      <c r="L593" s="12" t="s">
        <v>624</v>
      </c>
      <c r="M593" s="12" t="s">
        <v>818</v>
      </c>
      <c r="N593" t="s">
        <v>818</v>
      </c>
      <c r="O593" t="s">
        <v>819</v>
      </c>
      <c r="P593">
        <v>1</v>
      </c>
      <c r="Q593">
        <v>75</v>
      </c>
      <c r="R593">
        <v>0</v>
      </c>
      <c r="S593">
        <v>70.09</v>
      </c>
      <c r="T593">
        <v>4.91</v>
      </c>
      <c r="U593">
        <v>75</v>
      </c>
      <c r="V593" t="s">
        <v>46</v>
      </c>
      <c r="W593" t="s">
        <v>46</v>
      </c>
      <c r="X593" t="s">
        <v>50</v>
      </c>
      <c r="Y593">
        <v>0</v>
      </c>
      <c r="Z593" s="12">
        <f>INDEX('[1]แก้ไขชื่อผู้ดูแล 08-1168'!O:O,MATCH(K593,'[1]แก้ไขชื่อผู้ดูแล 08-1168'!B:B,0))</f>
        <v>0</v>
      </c>
      <c r="AA593" s="12">
        <f>INDEX('[1]แก้ไขชื่อผู้ดูแล 08-1168'!P:P,MATCH(K593,'[1]แก้ไขชื่อผู้ดูแล 08-1168'!B:B,0))</f>
        <v>0</v>
      </c>
      <c r="AB593" s="12" t="e">
        <f>INDEX('[1]แก้ไขชื่อผู้ดูแล 08-1168'!Q:Q,MATCH(K593,'[1]แก้ไขชื่อผู้ดูแล 08-1168'!B:B,0))</f>
        <v>#N/A</v>
      </c>
      <c r="AC593">
        <f>INDEX('[1]แก้ไขชื่อผู้ดูแล 08-1168'!I:I,MATCH(K593,'[1]แก้ไขชื่อผู้ดูแล 08-1168'!B:B,0))</f>
        <v>0</v>
      </c>
      <c r="AD593" s="13" t="e">
        <f>#REF!=AC593</f>
        <v>#REF!</v>
      </c>
      <c r="AK593" t="str">
        <f>H593</f>
        <v>ยางใน</v>
      </c>
    </row>
    <row r="594" spans="1:37" x14ac:dyDescent="0.2">
      <c r="A594" t="s">
        <v>60</v>
      </c>
      <c r="B594">
        <v>10</v>
      </c>
      <c r="C594" t="s">
        <v>39</v>
      </c>
      <c r="D594">
        <v>2026</v>
      </c>
      <c r="E594" t="s">
        <v>813</v>
      </c>
      <c r="F594" t="s">
        <v>874</v>
      </c>
      <c r="G594" t="s">
        <v>875</v>
      </c>
      <c r="H594" s="11" t="str">
        <f>INDEX('[1]ประเภท (2)'!B:B,MATCH(F594,'[1]ประเภท (2)'!A:A,0))</f>
        <v>ยางใน</v>
      </c>
      <c r="I594" s="11" t="str">
        <f>INDEX('[1]ประเภท (2)'!C:C,MATCH(F594,'[1]ประเภท (2)'!A:A,0))</f>
        <v>VB</v>
      </c>
      <c r="J594" t="s">
        <v>1046</v>
      </c>
      <c r="K594" t="s">
        <v>817</v>
      </c>
      <c r="L594" s="12" t="s">
        <v>624</v>
      </c>
      <c r="M594" s="12" t="s">
        <v>818</v>
      </c>
      <c r="N594" t="s">
        <v>818</v>
      </c>
      <c r="O594" t="s">
        <v>819</v>
      </c>
      <c r="P594">
        <v>1</v>
      </c>
      <c r="Q594">
        <v>86</v>
      </c>
      <c r="R594">
        <v>0</v>
      </c>
      <c r="S594">
        <v>80.37</v>
      </c>
      <c r="T594">
        <v>5.63</v>
      </c>
      <c r="U594">
        <v>86</v>
      </c>
      <c r="V594" t="s">
        <v>46</v>
      </c>
      <c r="W594" t="s">
        <v>46</v>
      </c>
      <c r="X594" t="s">
        <v>50</v>
      </c>
      <c r="Y594">
        <v>0</v>
      </c>
      <c r="Z594" s="12">
        <f>INDEX('[1]แก้ไขชื่อผู้ดูแล 08-1168'!O:O,MATCH(K594,'[1]แก้ไขชื่อผู้ดูแล 08-1168'!B:B,0))</f>
        <v>0</v>
      </c>
      <c r="AA594" s="12">
        <f>INDEX('[1]แก้ไขชื่อผู้ดูแล 08-1168'!P:P,MATCH(K594,'[1]แก้ไขชื่อผู้ดูแล 08-1168'!B:B,0))</f>
        <v>0</v>
      </c>
      <c r="AB594" s="12" t="e">
        <f>INDEX('[1]แก้ไขชื่อผู้ดูแล 08-1168'!Q:Q,MATCH(K594,'[1]แก้ไขชื่อผู้ดูแล 08-1168'!B:B,0))</f>
        <v>#N/A</v>
      </c>
      <c r="AC594">
        <f>INDEX('[1]แก้ไขชื่อผู้ดูแล 08-1168'!I:I,MATCH(K594,'[1]แก้ไขชื่อผู้ดูแล 08-1168'!B:B,0))</f>
        <v>0</v>
      </c>
      <c r="AD594" s="13" t="e">
        <f>#REF!=AC594</f>
        <v>#REF!</v>
      </c>
      <c r="AK594" t="str">
        <f>H594</f>
        <v>ยางใน</v>
      </c>
    </row>
    <row r="595" spans="1:37" x14ac:dyDescent="0.2">
      <c r="A595" t="s">
        <v>60</v>
      </c>
      <c r="B595">
        <v>10</v>
      </c>
      <c r="C595" t="s">
        <v>39</v>
      </c>
      <c r="D595">
        <v>2026</v>
      </c>
      <c r="E595" t="s">
        <v>813</v>
      </c>
      <c r="F595" t="s">
        <v>914</v>
      </c>
      <c r="G595" t="s">
        <v>915</v>
      </c>
      <c r="H595" s="11" t="str">
        <f>INDEX('[1]ประเภท (2)'!B:B,MATCH(F595,'[1]ประเภท (2)'!A:A,0))</f>
        <v>ยางมอเตอร์ไซค์</v>
      </c>
      <c r="I595" s="11" t="str">
        <f>INDEX('[1]ประเภท (2)'!C:C,MATCH(F595,'[1]ประเภท (2)'!A:A,0))</f>
        <v>WTL</v>
      </c>
      <c r="J595" t="s">
        <v>1047</v>
      </c>
      <c r="K595" t="s">
        <v>817</v>
      </c>
      <c r="L595" s="12" t="s">
        <v>624</v>
      </c>
      <c r="M595" s="12" t="s">
        <v>818</v>
      </c>
      <c r="N595" t="s">
        <v>818</v>
      </c>
      <c r="O595" t="s">
        <v>819</v>
      </c>
      <c r="P595">
        <v>1</v>
      </c>
      <c r="Q595">
        <v>370</v>
      </c>
      <c r="R595">
        <v>0</v>
      </c>
      <c r="S595">
        <v>345.79</v>
      </c>
      <c r="T595">
        <v>24.21</v>
      </c>
      <c r="U595">
        <v>370</v>
      </c>
      <c r="V595" t="s">
        <v>46</v>
      </c>
      <c r="W595" t="s">
        <v>46</v>
      </c>
      <c r="X595" t="s">
        <v>50</v>
      </c>
      <c r="Y595">
        <v>0</v>
      </c>
      <c r="Z595" s="12">
        <f>INDEX('[1]แก้ไขชื่อผู้ดูแล 08-1168'!O:O,MATCH(K595,'[1]แก้ไขชื่อผู้ดูแล 08-1168'!B:B,0))</f>
        <v>0</v>
      </c>
      <c r="AA595" s="12">
        <f>INDEX('[1]แก้ไขชื่อผู้ดูแล 08-1168'!P:P,MATCH(K595,'[1]แก้ไขชื่อผู้ดูแล 08-1168'!B:B,0))</f>
        <v>0</v>
      </c>
      <c r="AB595" s="12" t="e">
        <f>INDEX('[1]แก้ไขชื่อผู้ดูแล 08-1168'!Q:Q,MATCH(K595,'[1]แก้ไขชื่อผู้ดูแล 08-1168'!B:B,0))</f>
        <v>#N/A</v>
      </c>
      <c r="AC595">
        <f>INDEX('[1]แก้ไขชื่อผู้ดูแล 08-1168'!I:I,MATCH(K595,'[1]แก้ไขชื่อผู้ดูแล 08-1168'!B:B,0))</f>
        <v>0</v>
      </c>
      <c r="AD595" s="13" t="e">
        <f>#REF!=AC595</f>
        <v>#REF!</v>
      </c>
      <c r="AK595" t="str">
        <f>H595</f>
        <v>ยางมอเตอร์ไซค์</v>
      </c>
    </row>
    <row r="596" spans="1:37" x14ac:dyDescent="0.2">
      <c r="A596" t="s">
        <v>60</v>
      </c>
      <c r="B596">
        <v>10</v>
      </c>
      <c r="C596" t="s">
        <v>39</v>
      </c>
      <c r="D596">
        <v>2026</v>
      </c>
      <c r="E596" t="s">
        <v>813</v>
      </c>
      <c r="F596" t="s">
        <v>832</v>
      </c>
      <c r="G596" t="s">
        <v>833</v>
      </c>
      <c r="H596" s="11" t="str">
        <f>INDEX('[1]ประเภท (2)'!B:B,MATCH(F596,'[1]ประเภท (2)'!A:A,0))</f>
        <v>ยางใน</v>
      </c>
      <c r="I596" s="11" t="str">
        <f>INDEX('[1]ประเภท (2)'!C:C,MATCH(F596,'[1]ประเภท (2)'!A:A,0))</f>
        <v>VB</v>
      </c>
      <c r="J596" t="s">
        <v>1047</v>
      </c>
      <c r="K596" t="s">
        <v>817</v>
      </c>
      <c r="L596" s="12" t="s">
        <v>624</v>
      </c>
      <c r="M596" s="12" t="s">
        <v>818</v>
      </c>
      <c r="N596" t="s">
        <v>818</v>
      </c>
      <c r="O596" t="s">
        <v>819</v>
      </c>
      <c r="P596">
        <v>1</v>
      </c>
      <c r="Q596">
        <v>88</v>
      </c>
      <c r="R596">
        <v>0</v>
      </c>
      <c r="S596">
        <v>82.24</v>
      </c>
      <c r="T596">
        <v>5.76</v>
      </c>
      <c r="U596">
        <v>88</v>
      </c>
      <c r="V596" t="s">
        <v>46</v>
      </c>
      <c r="W596" t="s">
        <v>46</v>
      </c>
      <c r="X596" t="s">
        <v>67</v>
      </c>
      <c r="Y596">
        <v>0</v>
      </c>
      <c r="Z596" s="12">
        <f>INDEX('[1]แก้ไขชื่อผู้ดูแล 08-1168'!O:O,MATCH(K596,'[1]แก้ไขชื่อผู้ดูแล 08-1168'!B:B,0))</f>
        <v>0</v>
      </c>
      <c r="AA596" s="12">
        <f>INDEX('[1]แก้ไขชื่อผู้ดูแล 08-1168'!P:P,MATCH(K596,'[1]แก้ไขชื่อผู้ดูแล 08-1168'!B:B,0))</f>
        <v>0</v>
      </c>
      <c r="AB596" s="12" t="e">
        <f>INDEX('[1]แก้ไขชื่อผู้ดูแล 08-1168'!Q:Q,MATCH(K596,'[1]แก้ไขชื่อผู้ดูแล 08-1168'!B:B,0))</f>
        <v>#N/A</v>
      </c>
      <c r="AC596">
        <f>INDEX('[1]แก้ไขชื่อผู้ดูแล 08-1168'!I:I,MATCH(K596,'[1]แก้ไขชื่อผู้ดูแล 08-1168'!B:B,0))</f>
        <v>0</v>
      </c>
      <c r="AD596" s="13" t="e">
        <f>#REF!=AC596</f>
        <v>#REF!</v>
      </c>
      <c r="AK596" t="str">
        <f>H596</f>
        <v>ยางใน</v>
      </c>
    </row>
    <row r="597" spans="1:37" x14ac:dyDescent="0.2">
      <c r="A597" t="s">
        <v>60</v>
      </c>
      <c r="B597">
        <v>10</v>
      </c>
      <c r="C597" t="s">
        <v>39</v>
      </c>
      <c r="D597">
        <v>2026</v>
      </c>
      <c r="E597" t="s">
        <v>813</v>
      </c>
      <c r="F597" t="s">
        <v>1048</v>
      </c>
      <c r="G597" t="s">
        <v>1049</v>
      </c>
      <c r="H597" s="11" t="str">
        <f>INDEX('[1]ประเภท (2)'!B:B,MATCH(F597,'[1]ประเภท (2)'!A:A,0))</f>
        <v>ยางมอเตอร์ไซค์</v>
      </c>
      <c r="I597" s="11" t="str">
        <f>INDEX('[1]ประเภท (2)'!C:C,MATCH(F597,'[1]ประเภท (2)'!A:A,0))</f>
        <v>GR</v>
      </c>
      <c r="J597" t="s">
        <v>1050</v>
      </c>
      <c r="K597" t="s">
        <v>817</v>
      </c>
      <c r="L597" s="12" t="s">
        <v>624</v>
      </c>
      <c r="M597" s="12" t="s">
        <v>818</v>
      </c>
      <c r="N597" t="s">
        <v>818</v>
      </c>
      <c r="O597" t="s">
        <v>819</v>
      </c>
      <c r="P597">
        <v>1</v>
      </c>
      <c r="Q597">
        <v>305</v>
      </c>
      <c r="R597">
        <v>0</v>
      </c>
      <c r="S597">
        <v>285.05</v>
      </c>
      <c r="T597">
        <v>19.95</v>
      </c>
      <c r="U597">
        <v>305</v>
      </c>
      <c r="V597" t="s">
        <v>46</v>
      </c>
      <c r="W597" t="s">
        <v>46</v>
      </c>
      <c r="X597" t="s">
        <v>50</v>
      </c>
      <c r="Y597">
        <v>0</v>
      </c>
      <c r="Z597" s="12">
        <f>INDEX('[1]แก้ไขชื่อผู้ดูแล 08-1168'!O:O,MATCH(K597,'[1]แก้ไขชื่อผู้ดูแล 08-1168'!B:B,0))</f>
        <v>0</v>
      </c>
      <c r="AA597" s="12">
        <f>INDEX('[1]แก้ไขชื่อผู้ดูแล 08-1168'!P:P,MATCH(K597,'[1]แก้ไขชื่อผู้ดูแล 08-1168'!B:B,0))</f>
        <v>0</v>
      </c>
      <c r="AB597" s="12" t="e">
        <f>INDEX('[1]แก้ไขชื่อผู้ดูแล 08-1168'!Q:Q,MATCH(K597,'[1]แก้ไขชื่อผู้ดูแล 08-1168'!B:B,0))</f>
        <v>#N/A</v>
      </c>
      <c r="AC597">
        <f>INDEX('[1]แก้ไขชื่อผู้ดูแล 08-1168'!I:I,MATCH(K597,'[1]แก้ไขชื่อผู้ดูแล 08-1168'!B:B,0))</f>
        <v>0</v>
      </c>
      <c r="AD597" s="13" t="e">
        <f>#REF!=AC597</f>
        <v>#REF!</v>
      </c>
      <c r="AK597" t="str">
        <f>H597</f>
        <v>ยางมอเตอร์ไซค์</v>
      </c>
    </row>
    <row r="598" spans="1:37" x14ac:dyDescent="0.2">
      <c r="A598" t="s">
        <v>60</v>
      </c>
      <c r="B598">
        <v>10</v>
      </c>
      <c r="C598" t="s">
        <v>39</v>
      </c>
      <c r="D598">
        <v>2026</v>
      </c>
      <c r="E598" t="s">
        <v>813</v>
      </c>
      <c r="F598" t="s">
        <v>850</v>
      </c>
      <c r="G598" t="s">
        <v>851</v>
      </c>
      <c r="H598" s="11" t="str">
        <f>INDEX('[1]ประเภท (2)'!B:B,MATCH(F598,'[1]ประเภท (2)'!A:A,0))</f>
        <v>ยางใน</v>
      </c>
      <c r="I598" s="11" t="str">
        <f>INDEX('[1]ประเภท (2)'!C:C,MATCH(F598,'[1]ประเภท (2)'!A:A,0))</f>
        <v>VB</v>
      </c>
      <c r="J598" t="s">
        <v>1050</v>
      </c>
      <c r="K598" t="s">
        <v>817</v>
      </c>
      <c r="L598" s="12" t="s">
        <v>624</v>
      </c>
      <c r="M598" s="12" t="s">
        <v>818</v>
      </c>
      <c r="N598" t="s">
        <v>818</v>
      </c>
      <c r="O598" t="s">
        <v>819</v>
      </c>
      <c r="P598">
        <v>1</v>
      </c>
      <c r="Q598">
        <v>75</v>
      </c>
      <c r="R598">
        <v>0</v>
      </c>
      <c r="S598">
        <v>70.09</v>
      </c>
      <c r="T598">
        <v>4.91</v>
      </c>
      <c r="U598">
        <v>75</v>
      </c>
      <c r="V598" t="s">
        <v>46</v>
      </c>
      <c r="W598" t="s">
        <v>46</v>
      </c>
      <c r="X598" t="s">
        <v>50</v>
      </c>
      <c r="Y598">
        <v>0</v>
      </c>
      <c r="Z598" s="12">
        <f>INDEX('[1]แก้ไขชื่อผู้ดูแล 08-1168'!O:O,MATCH(K598,'[1]แก้ไขชื่อผู้ดูแล 08-1168'!B:B,0))</f>
        <v>0</v>
      </c>
      <c r="AA598" s="12">
        <f>INDEX('[1]แก้ไขชื่อผู้ดูแล 08-1168'!P:P,MATCH(K598,'[1]แก้ไขชื่อผู้ดูแล 08-1168'!B:B,0))</f>
        <v>0</v>
      </c>
      <c r="AB598" s="12" t="e">
        <f>INDEX('[1]แก้ไขชื่อผู้ดูแล 08-1168'!Q:Q,MATCH(K598,'[1]แก้ไขชื่อผู้ดูแล 08-1168'!B:B,0))</f>
        <v>#N/A</v>
      </c>
      <c r="AC598">
        <f>INDEX('[1]แก้ไขชื่อผู้ดูแล 08-1168'!I:I,MATCH(K598,'[1]แก้ไขชื่อผู้ดูแล 08-1168'!B:B,0))</f>
        <v>0</v>
      </c>
      <c r="AD598" s="13" t="e">
        <f>#REF!=AC598</f>
        <v>#REF!</v>
      </c>
      <c r="AK598" t="str">
        <f>H598</f>
        <v>ยางใน</v>
      </c>
    </row>
    <row r="599" spans="1:37" x14ac:dyDescent="0.2">
      <c r="A599" t="s">
        <v>60</v>
      </c>
      <c r="B599">
        <v>10</v>
      </c>
      <c r="C599" t="s">
        <v>39</v>
      </c>
      <c r="D599">
        <v>2026</v>
      </c>
      <c r="E599" t="s">
        <v>813</v>
      </c>
      <c r="F599" t="s">
        <v>856</v>
      </c>
      <c r="G599" t="s">
        <v>857</v>
      </c>
      <c r="H599" s="11" t="str">
        <f>INDEX('[1]ประเภท (2)'!B:B,MATCH(F599,'[1]ประเภท (2)'!A:A,0))</f>
        <v>ยางมอเตอร์ไซค์</v>
      </c>
      <c r="I599" s="11" t="str">
        <f>INDEX('[1]ประเภท (2)'!C:C,MATCH(F599,'[1]ประเภท (2)'!A:A,0))</f>
        <v>GR</v>
      </c>
      <c r="J599" t="s">
        <v>1051</v>
      </c>
      <c r="K599" t="s">
        <v>817</v>
      </c>
      <c r="L599" s="12" t="s">
        <v>624</v>
      </c>
      <c r="M599" s="12" t="s">
        <v>818</v>
      </c>
      <c r="N599" t="s">
        <v>818</v>
      </c>
      <c r="O599" t="s">
        <v>819</v>
      </c>
      <c r="P599">
        <v>1</v>
      </c>
      <c r="Q599">
        <v>385</v>
      </c>
      <c r="R599">
        <v>0</v>
      </c>
      <c r="S599">
        <v>359.81</v>
      </c>
      <c r="T599">
        <v>25.19</v>
      </c>
      <c r="U599">
        <v>385</v>
      </c>
      <c r="V599" t="s">
        <v>46</v>
      </c>
      <c r="W599" t="s">
        <v>46</v>
      </c>
      <c r="X599" t="s">
        <v>59</v>
      </c>
      <c r="Y599">
        <v>0</v>
      </c>
      <c r="Z599" s="12">
        <f>INDEX('[1]แก้ไขชื่อผู้ดูแล 08-1168'!O:O,MATCH(K599,'[1]แก้ไขชื่อผู้ดูแล 08-1168'!B:B,0))</f>
        <v>0</v>
      </c>
      <c r="AA599" s="12">
        <f>INDEX('[1]แก้ไขชื่อผู้ดูแล 08-1168'!P:P,MATCH(K599,'[1]แก้ไขชื่อผู้ดูแล 08-1168'!B:B,0))</f>
        <v>0</v>
      </c>
      <c r="AB599" s="12" t="e">
        <f>INDEX('[1]แก้ไขชื่อผู้ดูแล 08-1168'!Q:Q,MATCH(K599,'[1]แก้ไขชื่อผู้ดูแล 08-1168'!B:B,0))</f>
        <v>#N/A</v>
      </c>
      <c r="AC599">
        <f>INDEX('[1]แก้ไขชื่อผู้ดูแล 08-1168'!I:I,MATCH(K599,'[1]แก้ไขชื่อผู้ดูแล 08-1168'!B:B,0))</f>
        <v>0</v>
      </c>
      <c r="AD599" s="13" t="e">
        <f>#REF!=AC599</f>
        <v>#REF!</v>
      </c>
      <c r="AK599" t="str">
        <f>H599</f>
        <v>ยางมอเตอร์ไซค์</v>
      </c>
    </row>
    <row r="600" spans="1:37" x14ac:dyDescent="0.2">
      <c r="A600" t="s">
        <v>60</v>
      </c>
      <c r="B600">
        <v>10</v>
      </c>
      <c r="C600" t="s">
        <v>39</v>
      </c>
      <c r="D600">
        <v>2026</v>
      </c>
      <c r="E600" t="s">
        <v>813</v>
      </c>
      <c r="F600" t="s">
        <v>1052</v>
      </c>
      <c r="G600" t="s">
        <v>1053</v>
      </c>
      <c r="H600" s="11" t="str">
        <f>INDEX('[1]ประเภท (2)'!B:B,MATCH(F600,'[1]ประเภท (2)'!A:A,0))</f>
        <v>อะไหล่</v>
      </c>
      <c r="I600" s="11" t="str">
        <f>INDEX('[1]ประเภท (2)'!C:C,MATCH(F600,'[1]ประเภท (2)'!A:A,0))</f>
        <v>อะไหล่</v>
      </c>
      <c r="J600" t="s">
        <v>1054</v>
      </c>
      <c r="K600" t="s">
        <v>817</v>
      </c>
      <c r="L600" s="12" t="s">
        <v>624</v>
      </c>
      <c r="M600" s="12" t="s">
        <v>818</v>
      </c>
      <c r="N600" t="s">
        <v>818</v>
      </c>
      <c r="O600" t="s">
        <v>819</v>
      </c>
      <c r="P600">
        <v>1</v>
      </c>
      <c r="Q600">
        <v>109</v>
      </c>
      <c r="R600">
        <v>0</v>
      </c>
      <c r="S600">
        <v>101.87</v>
      </c>
      <c r="T600">
        <v>7.13</v>
      </c>
      <c r="U600">
        <v>109</v>
      </c>
      <c r="V600" t="s">
        <v>46</v>
      </c>
      <c r="W600" t="s">
        <v>46</v>
      </c>
      <c r="X600" t="s">
        <v>1055</v>
      </c>
      <c r="Y600">
        <v>0</v>
      </c>
      <c r="Z600" s="12">
        <f>INDEX('[1]แก้ไขชื่อผู้ดูแล 08-1168'!O:O,MATCH(K600,'[1]แก้ไขชื่อผู้ดูแล 08-1168'!B:B,0))</f>
        <v>0</v>
      </c>
      <c r="AA600" s="12">
        <f>INDEX('[1]แก้ไขชื่อผู้ดูแล 08-1168'!P:P,MATCH(K600,'[1]แก้ไขชื่อผู้ดูแล 08-1168'!B:B,0))</f>
        <v>0</v>
      </c>
      <c r="AB600" s="12" t="e">
        <f>INDEX('[1]แก้ไขชื่อผู้ดูแล 08-1168'!Q:Q,MATCH(K600,'[1]แก้ไขชื่อผู้ดูแล 08-1168'!B:B,0))</f>
        <v>#N/A</v>
      </c>
      <c r="AC600">
        <f>INDEX('[1]แก้ไขชื่อผู้ดูแล 08-1168'!I:I,MATCH(K600,'[1]แก้ไขชื่อผู้ดูแล 08-1168'!B:B,0))</f>
        <v>0</v>
      </c>
      <c r="AD600" s="13" t="e">
        <f>#REF!=AC600</f>
        <v>#REF!</v>
      </c>
      <c r="AK600" t="str">
        <f>H600</f>
        <v>อะไหล่</v>
      </c>
    </row>
    <row r="601" spans="1:37" x14ac:dyDescent="0.2">
      <c r="A601" t="s">
        <v>60</v>
      </c>
      <c r="B601">
        <v>10</v>
      </c>
      <c r="C601" t="s">
        <v>39</v>
      </c>
      <c r="D601">
        <v>2026</v>
      </c>
      <c r="E601" t="s">
        <v>813</v>
      </c>
      <c r="F601" t="s">
        <v>865</v>
      </c>
      <c r="G601" t="s">
        <v>866</v>
      </c>
      <c r="H601" s="11" t="str">
        <f>INDEX('[1]ประเภท (2)'!B:B,MATCH(F601,'[1]ประเภท (2)'!A:A,0))</f>
        <v>ยางใน</v>
      </c>
      <c r="I601" s="11" t="str">
        <f>INDEX('[1]ประเภท (2)'!C:C,MATCH(F601,'[1]ประเภท (2)'!A:A,0))</f>
        <v>DL</v>
      </c>
      <c r="J601" t="s">
        <v>1056</v>
      </c>
      <c r="K601" t="s">
        <v>817</v>
      </c>
      <c r="L601" s="12" t="s">
        <v>624</v>
      </c>
      <c r="M601" s="12" t="s">
        <v>818</v>
      </c>
      <c r="N601" t="s">
        <v>818</v>
      </c>
      <c r="O601" t="s">
        <v>819</v>
      </c>
      <c r="P601">
        <v>1</v>
      </c>
      <c r="Q601">
        <v>72</v>
      </c>
      <c r="R601">
        <v>0</v>
      </c>
      <c r="S601">
        <v>67.290000000000006</v>
      </c>
      <c r="T601">
        <v>4.71</v>
      </c>
      <c r="U601">
        <v>72</v>
      </c>
      <c r="V601" t="s">
        <v>46</v>
      </c>
      <c r="W601" t="s">
        <v>46</v>
      </c>
      <c r="X601" t="s">
        <v>50</v>
      </c>
      <c r="Y601">
        <v>0</v>
      </c>
      <c r="Z601" s="12">
        <f>INDEX('[1]แก้ไขชื่อผู้ดูแล 08-1168'!O:O,MATCH(K601,'[1]แก้ไขชื่อผู้ดูแล 08-1168'!B:B,0))</f>
        <v>0</v>
      </c>
      <c r="AA601" s="12">
        <f>INDEX('[1]แก้ไขชื่อผู้ดูแล 08-1168'!P:P,MATCH(K601,'[1]แก้ไขชื่อผู้ดูแล 08-1168'!B:B,0))</f>
        <v>0</v>
      </c>
      <c r="AB601" s="12" t="e">
        <f>INDEX('[1]แก้ไขชื่อผู้ดูแล 08-1168'!Q:Q,MATCH(K601,'[1]แก้ไขชื่อผู้ดูแล 08-1168'!B:B,0))</f>
        <v>#N/A</v>
      </c>
      <c r="AC601">
        <f>INDEX('[1]แก้ไขชื่อผู้ดูแล 08-1168'!I:I,MATCH(K601,'[1]แก้ไขชื่อผู้ดูแล 08-1168'!B:B,0))</f>
        <v>0</v>
      </c>
      <c r="AD601" s="13" t="e">
        <f>#REF!=AC601</f>
        <v>#REF!</v>
      </c>
      <c r="AK601" t="str">
        <f>H601</f>
        <v>ยางใน</v>
      </c>
    </row>
    <row r="602" spans="1:37" x14ac:dyDescent="0.2">
      <c r="A602" t="s">
        <v>60</v>
      </c>
      <c r="B602">
        <v>10</v>
      </c>
      <c r="C602" t="s">
        <v>39</v>
      </c>
      <c r="D602">
        <v>2026</v>
      </c>
      <c r="E602" t="s">
        <v>813</v>
      </c>
      <c r="F602" t="s">
        <v>865</v>
      </c>
      <c r="G602" t="s">
        <v>866</v>
      </c>
      <c r="H602" s="11" t="str">
        <f>INDEX('[1]ประเภท (2)'!B:B,MATCH(F602,'[1]ประเภท (2)'!A:A,0))</f>
        <v>ยางใน</v>
      </c>
      <c r="I602" s="11" t="str">
        <f>INDEX('[1]ประเภท (2)'!C:C,MATCH(F602,'[1]ประเภท (2)'!A:A,0))</f>
        <v>DL</v>
      </c>
      <c r="J602" t="s">
        <v>1057</v>
      </c>
      <c r="K602" t="s">
        <v>817</v>
      </c>
      <c r="L602" s="12" t="s">
        <v>624</v>
      </c>
      <c r="M602" s="12" t="s">
        <v>818</v>
      </c>
      <c r="N602" t="s">
        <v>818</v>
      </c>
      <c r="O602" t="s">
        <v>819</v>
      </c>
      <c r="P602">
        <v>1</v>
      </c>
      <c r="Q602">
        <v>72</v>
      </c>
      <c r="R602">
        <v>0</v>
      </c>
      <c r="S602">
        <v>67.290000000000006</v>
      </c>
      <c r="T602">
        <v>4.71</v>
      </c>
      <c r="U602">
        <v>72</v>
      </c>
      <c r="V602" t="s">
        <v>46</v>
      </c>
      <c r="W602" t="s">
        <v>46</v>
      </c>
      <c r="X602" t="s">
        <v>50</v>
      </c>
      <c r="Y602">
        <v>0</v>
      </c>
      <c r="Z602" s="12">
        <f>INDEX('[1]แก้ไขชื่อผู้ดูแล 08-1168'!O:O,MATCH(K602,'[1]แก้ไขชื่อผู้ดูแล 08-1168'!B:B,0))</f>
        <v>0</v>
      </c>
      <c r="AA602" s="12">
        <f>INDEX('[1]แก้ไขชื่อผู้ดูแล 08-1168'!P:P,MATCH(K602,'[1]แก้ไขชื่อผู้ดูแล 08-1168'!B:B,0))</f>
        <v>0</v>
      </c>
      <c r="AB602" s="12" t="e">
        <f>INDEX('[1]แก้ไขชื่อผู้ดูแล 08-1168'!Q:Q,MATCH(K602,'[1]แก้ไขชื่อผู้ดูแล 08-1168'!B:B,0))</f>
        <v>#N/A</v>
      </c>
      <c r="AC602">
        <f>INDEX('[1]แก้ไขชื่อผู้ดูแล 08-1168'!I:I,MATCH(K602,'[1]แก้ไขชื่อผู้ดูแล 08-1168'!B:B,0))</f>
        <v>0</v>
      </c>
      <c r="AD602" s="13" t="e">
        <f>#REF!=AC602</f>
        <v>#REF!</v>
      </c>
      <c r="AK602" t="str">
        <f>H602</f>
        <v>ยางใน</v>
      </c>
    </row>
    <row r="603" spans="1:37" x14ac:dyDescent="0.2">
      <c r="A603" t="s">
        <v>60</v>
      </c>
      <c r="B603">
        <v>10</v>
      </c>
      <c r="C603" t="s">
        <v>39</v>
      </c>
      <c r="D603">
        <v>2026</v>
      </c>
      <c r="E603" t="s">
        <v>813</v>
      </c>
      <c r="F603" t="s">
        <v>995</v>
      </c>
      <c r="G603" t="s">
        <v>996</v>
      </c>
      <c r="H603" s="11" t="str">
        <f>INDEX('[1]ประเภท (2)'!B:B,MATCH(F603,'[1]ประเภท (2)'!A:A,0))</f>
        <v>ยางใน</v>
      </c>
      <c r="I603" s="11" t="str">
        <f>INDEX('[1]ประเภท (2)'!C:C,MATCH(F603,'[1]ประเภท (2)'!A:A,0))</f>
        <v>VB</v>
      </c>
      <c r="J603" t="s">
        <v>1058</v>
      </c>
      <c r="K603" t="s">
        <v>817</v>
      </c>
      <c r="L603" s="12" t="s">
        <v>624</v>
      </c>
      <c r="M603" s="12" t="s">
        <v>818</v>
      </c>
      <c r="N603" t="s">
        <v>818</v>
      </c>
      <c r="O603" t="s">
        <v>819</v>
      </c>
      <c r="P603">
        <v>1</v>
      </c>
      <c r="Q603">
        <v>77</v>
      </c>
      <c r="R603">
        <v>0</v>
      </c>
      <c r="S603">
        <v>71.959999999999994</v>
      </c>
      <c r="T603">
        <v>5.04</v>
      </c>
      <c r="U603">
        <v>77</v>
      </c>
      <c r="V603" t="s">
        <v>46</v>
      </c>
      <c r="W603" t="s">
        <v>46</v>
      </c>
      <c r="X603" t="s">
        <v>883</v>
      </c>
      <c r="Y603">
        <v>0</v>
      </c>
      <c r="Z603" s="12">
        <f>INDEX('[1]แก้ไขชื่อผู้ดูแล 08-1168'!O:O,MATCH(K603,'[1]แก้ไขชื่อผู้ดูแล 08-1168'!B:B,0))</f>
        <v>0</v>
      </c>
      <c r="AA603" s="12">
        <f>INDEX('[1]แก้ไขชื่อผู้ดูแล 08-1168'!P:P,MATCH(K603,'[1]แก้ไขชื่อผู้ดูแล 08-1168'!B:B,0))</f>
        <v>0</v>
      </c>
      <c r="AB603" s="12" t="e">
        <f>INDEX('[1]แก้ไขชื่อผู้ดูแล 08-1168'!Q:Q,MATCH(K603,'[1]แก้ไขชื่อผู้ดูแล 08-1168'!B:B,0))</f>
        <v>#N/A</v>
      </c>
      <c r="AC603">
        <f>INDEX('[1]แก้ไขชื่อผู้ดูแล 08-1168'!I:I,MATCH(K603,'[1]แก้ไขชื่อผู้ดูแล 08-1168'!B:B,0))</f>
        <v>0</v>
      </c>
      <c r="AD603" s="13" t="e">
        <f>#REF!=AC603</f>
        <v>#REF!</v>
      </c>
      <c r="AK603" t="str">
        <f>H603</f>
        <v>ยางใน</v>
      </c>
    </row>
    <row r="604" spans="1:37" x14ac:dyDescent="0.2">
      <c r="A604" t="s">
        <v>60</v>
      </c>
      <c r="B604">
        <v>10</v>
      </c>
      <c r="C604" t="s">
        <v>39</v>
      </c>
      <c r="D604">
        <v>2026</v>
      </c>
      <c r="E604" t="s">
        <v>813</v>
      </c>
      <c r="F604" t="s">
        <v>995</v>
      </c>
      <c r="G604" t="s">
        <v>996</v>
      </c>
      <c r="H604" s="11" t="str">
        <f>INDEX('[1]ประเภท (2)'!B:B,MATCH(F604,'[1]ประเภท (2)'!A:A,0))</f>
        <v>ยางใน</v>
      </c>
      <c r="I604" s="11" t="str">
        <f>INDEX('[1]ประเภท (2)'!C:C,MATCH(F604,'[1]ประเภท (2)'!A:A,0))</f>
        <v>VB</v>
      </c>
      <c r="J604" t="s">
        <v>1059</v>
      </c>
      <c r="K604" t="s">
        <v>817</v>
      </c>
      <c r="L604" s="12" t="s">
        <v>624</v>
      </c>
      <c r="M604" s="12" t="s">
        <v>818</v>
      </c>
      <c r="N604" t="s">
        <v>818</v>
      </c>
      <c r="O604" t="s">
        <v>819</v>
      </c>
      <c r="P604">
        <v>1</v>
      </c>
      <c r="Q604">
        <v>82</v>
      </c>
      <c r="R604">
        <v>0</v>
      </c>
      <c r="S604">
        <v>76.64</v>
      </c>
      <c r="T604">
        <v>5.36</v>
      </c>
      <c r="U604">
        <v>82</v>
      </c>
      <c r="V604" t="s">
        <v>46</v>
      </c>
      <c r="W604" t="s">
        <v>46</v>
      </c>
      <c r="X604" t="s">
        <v>50</v>
      </c>
      <c r="Y604">
        <v>0</v>
      </c>
      <c r="Z604" s="12">
        <f>INDEX('[1]แก้ไขชื่อผู้ดูแล 08-1168'!O:O,MATCH(K604,'[1]แก้ไขชื่อผู้ดูแล 08-1168'!B:B,0))</f>
        <v>0</v>
      </c>
      <c r="AA604" s="12">
        <f>INDEX('[1]แก้ไขชื่อผู้ดูแล 08-1168'!P:P,MATCH(K604,'[1]แก้ไขชื่อผู้ดูแล 08-1168'!B:B,0))</f>
        <v>0</v>
      </c>
      <c r="AB604" s="12" t="e">
        <f>INDEX('[1]แก้ไขชื่อผู้ดูแล 08-1168'!Q:Q,MATCH(K604,'[1]แก้ไขชื่อผู้ดูแล 08-1168'!B:B,0))</f>
        <v>#N/A</v>
      </c>
      <c r="AC604">
        <f>INDEX('[1]แก้ไขชื่อผู้ดูแล 08-1168'!I:I,MATCH(K604,'[1]แก้ไขชื่อผู้ดูแล 08-1168'!B:B,0))</f>
        <v>0</v>
      </c>
      <c r="AD604" s="13" t="e">
        <f>#REF!=AC604</f>
        <v>#REF!</v>
      </c>
      <c r="AK604" t="str">
        <f>H604</f>
        <v>ยางใน</v>
      </c>
    </row>
    <row r="605" spans="1:37" x14ac:dyDescent="0.2">
      <c r="A605" t="s">
        <v>87</v>
      </c>
      <c r="B605">
        <v>11</v>
      </c>
      <c r="C605" t="s">
        <v>39</v>
      </c>
      <c r="D605">
        <v>2026</v>
      </c>
      <c r="E605" t="s">
        <v>813</v>
      </c>
      <c r="F605" t="s">
        <v>1060</v>
      </c>
      <c r="G605" t="s">
        <v>1061</v>
      </c>
      <c r="H605" s="11" t="str">
        <f>INDEX('[1]ประเภท (2)'!B:B,MATCH(F605,'[1]ประเภท (2)'!A:A,0))</f>
        <v>ยางเล็ก</v>
      </c>
      <c r="I605" s="11" t="str">
        <f>INDEX('[1]ประเภท (2)'!C:C,MATCH(F605,'[1]ประเภท (2)'!A:A,0))</f>
        <v>DS</v>
      </c>
      <c r="J605" t="s">
        <v>1062</v>
      </c>
      <c r="K605" t="s">
        <v>817</v>
      </c>
      <c r="L605" s="12" t="s">
        <v>624</v>
      </c>
      <c r="M605" s="12" t="s">
        <v>818</v>
      </c>
      <c r="N605" t="s">
        <v>818</v>
      </c>
      <c r="O605" t="s">
        <v>819</v>
      </c>
      <c r="P605">
        <v>2</v>
      </c>
      <c r="Q605">
        <v>1405</v>
      </c>
      <c r="R605">
        <v>0</v>
      </c>
      <c r="S605">
        <v>2626.17</v>
      </c>
      <c r="T605">
        <v>183.83</v>
      </c>
      <c r="U605">
        <v>2810</v>
      </c>
      <c r="V605" t="s">
        <v>46</v>
      </c>
      <c r="W605" t="s">
        <v>46</v>
      </c>
      <c r="X605" t="s">
        <v>67</v>
      </c>
      <c r="Y605">
        <v>0</v>
      </c>
      <c r="Z605" s="12">
        <f>INDEX('[1]แก้ไขชื่อผู้ดูแล 08-1168'!O:O,MATCH(K605,'[1]แก้ไขชื่อผู้ดูแล 08-1168'!B:B,0))</f>
        <v>0</v>
      </c>
      <c r="AA605" s="12">
        <f>INDEX('[1]แก้ไขชื่อผู้ดูแล 08-1168'!P:P,MATCH(K605,'[1]แก้ไขชื่อผู้ดูแล 08-1168'!B:B,0))</f>
        <v>0</v>
      </c>
      <c r="AB605" s="12" t="e">
        <f>INDEX('[1]แก้ไขชื่อผู้ดูแล 08-1168'!Q:Q,MATCH(K605,'[1]แก้ไขชื่อผู้ดูแล 08-1168'!B:B,0))</f>
        <v>#N/A</v>
      </c>
      <c r="AC605">
        <f>INDEX('[1]แก้ไขชื่อผู้ดูแล 08-1168'!I:I,MATCH(K605,'[1]แก้ไขชื่อผู้ดูแล 08-1168'!B:B,0))</f>
        <v>0</v>
      </c>
      <c r="AD605" s="13" t="e">
        <f>#REF!=AC605</f>
        <v>#REF!</v>
      </c>
      <c r="AK605" t="str">
        <f>H605</f>
        <v>ยางเล็ก</v>
      </c>
    </row>
    <row r="606" spans="1:37" x14ac:dyDescent="0.2">
      <c r="A606" t="s">
        <v>87</v>
      </c>
      <c r="B606">
        <v>11</v>
      </c>
      <c r="C606" t="s">
        <v>39</v>
      </c>
      <c r="D606">
        <v>2026</v>
      </c>
      <c r="E606" t="s">
        <v>813</v>
      </c>
      <c r="F606" t="s">
        <v>820</v>
      </c>
      <c r="G606" t="s">
        <v>821</v>
      </c>
      <c r="H606" s="11" t="str">
        <f>INDEX('[1]ประเภท (2)'!B:B,MATCH(F606,'[1]ประเภท (2)'!A:A,0))</f>
        <v>จุ๊ปเติมลม</v>
      </c>
      <c r="I606" s="11" t="str">
        <f>INDEX('[1]ประเภท (2)'!C:C,MATCH(F606,'[1]ประเภท (2)'!A:A,0))</f>
        <v>อะไหล่</v>
      </c>
      <c r="J606" t="s">
        <v>1062</v>
      </c>
      <c r="K606" t="s">
        <v>817</v>
      </c>
      <c r="L606" s="12" t="s">
        <v>624</v>
      </c>
      <c r="M606" s="12" t="s">
        <v>818</v>
      </c>
      <c r="N606" t="s">
        <v>818</v>
      </c>
      <c r="O606" t="s">
        <v>819</v>
      </c>
      <c r="P606">
        <v>0</v>
      </c>
      <c r="Q606">
        <v>2.5</v>
      </c>
      <c r="R606">
        <v>0</v>
      </c>
      <c r="S606">
        <v>0</v>
      </c>
      <c r="T606">
        <v>0</v>
      </c>
      <c r="U606">
        <v>0</v>
      </c>
      <c r="V606" t="s">
        <v>46</v>
      </c>
      <c r="W606" t="s">
        <v>46</v>
      </c>
      <c r="X606" t="s">
        <v>822</v>
      </c>
      <c r="Y606">
        <v>2</v>
      </c>
      <c r="Z606" s="12">
        <f>INDEX('[1]แก้ไขชื่อผู้ดูแล 08-1168'!O:O,MATCH(K606,'[1]แก้ไขชื่อผู้ดูแล 08-1168'!B:B,0))</f>
        <v>0</v>
      </c>
      <c r="AA606" s="12">
        <f>INDEX('[1]แก้ไขชื่อผู้ดูแล 08-1168'!P:P,MATCH(K606,'[1]แก้ไขชื่อผู้ดูแล 08-1168'!B:B,0))</f>
        <v>0</v>
      </c>
      <c r="AB606" s="12" t="e">
        <f>INDEX('[1]แก้ไขชื่อผู้ดูแล 08-1168'!Q:Q,MATCH(K606,'[1]แก้ไขชื่อผู้ดูแล 08-1168'!B:B,0))</f>
        <v>#N/A</v>
      </c>
      <c r="AC606">
        <f>INDEX('[1]แก้ไขชื่อผู้ดูแล 08-1168'!I:I,MATCH(K606,'[1]แก้ไขชื่อผู้ดูแล 08-1168'!B:B,0))</f>
        <v>0</v>
      </c>
      <c r="AD606" s="13" t="e">
        <f>#REF!=AC606</f>
        <v>#REF!</v>
      </c>
      <c r="AK606" t="str">
        <f>H606</f>
        <v>จุ๊ปเติมลม</v>
      </c>
    </row>
    <row r="607" spans="1:37" x14ac:dyDescent="0.2">
      <c r="A607" t="s">
        <v>87</v>
      </c>
      <c r="B607">
        <v>11</v>
      </c>
      <c r="C607" t="s">
        <v>39</v>
      </c>
      <c r="D607">
        <v>2026</v>
      </c>
      <c r="E607" t="s">
        <v>813</v>
      </c>
      <c r="F607" t="s">
        <v>240</v>
      </c>
      <c r="G607" t="s">
        <v>241</v>
      </c>
      <c r="H607" s="11" t="str">
        <f>INDEX('[1]ประเภท (2)'!B:B,MATCH(F607,'[1]ประเภท (2)'!A:A,0))</f>
        <v>ยางเล็ก</v>
      </c>
      <c r="I607" s="11" t="str">
        <f>INDEX('[1]ประเภท (2)'!C:C,MATCH(F607,'[1]ประเภท (2)'!A:A,0))</f>
        <v>DS</v>
      </c>
      <c r="J607" t="s">
        <v>1063</v>
      </c>
      <c r="K607" t="s">
        <v>817</v>
      </c>
      <c r="L607" s="12" t="s">
        <v>624</v>
      </c>
      <c r="M607" s="12" t="s">
        <v>818</v>
      </c>
      <c r="N607" t="s">
        <v>818</v>
      </c>
      <c r="O607" t="s">
        <v>819</v>
      </c>
      <c r="P607">
        <v>1</v>
      </c>
      <c r="Q607">
        <v>1950</v>
      </c>
      <c r="R607">
        <v>0</v>
      </c>
      <c r="S607">
        <v>1822.43</v>
      </c>
      <c r="T607">
        <v>127.57</v>
      </c>
      <c r="U607">
        <v>1950</v>
      </c>
      <c r="V607" t="s">
        <v>46</v>
      </c>
      <c r="W607" t="s">
        <v>46</v>
      </c>
      <c r="X607" t="s">
        <v>67</v>
      </c>
      <c r="Y607">
        <v>0</v>
      </c>
      <c r="Z607" s="12">
        <f>INDEX('[1]แก้ไขชื่อผู้ดูแล 08-1168'!O:O,MATCH(K607,'[1]แก้ไขชื่อผู้ดูแล 08-1168'!B:B,0))</f>
        <v>0</v>
      </c>
      <c r="AA607" s="12">
        <f>INDEX('[1]แก้ไขชื่อผู้ดูแล 08-1168'!P:P,MATCH(K607,'[1]แก้ไขชื่อผู้ดูแล 08-1168'!B:B,0))</f>
        <v>0</v>
      </c>
      <c r="AB607" s="12" t="e">
        <f>INDEX('[1]แก้ไขชื่อผู้ดูแล 08-1168'!Q:Q,MATCH(K607,'[1]แก้ไขชื่อผู้ดูแล 08-1168'!B:B,0))</f>
        <v>#N/A</v>
      </c>
      <c r="AC607">
        <f>INDEX('[1]แก้ไขชื่อผู้ดูแล 08-1168'!I:I,MATCH(K607,'[1]แก้ไขชื่อผู้ดูแล 08-1168'!B:B,0))</f>
        <v>0</v>
      </c>
      <c r="AD607" s="13" t="e">
        <f>#REF!=AC607</f>
        <v>#REF!</v>
      </c>
      <c r="AK607" t="str">
        <f>H607</f>
        <v>ยางเล็ก</v>
      </c>
    </row>
    <row r="608" spans="1:37" x14ac:dyDescent="0.2">
      <c r="A608" t="s">
        <v>87</v>
      </c>
      <c r="B608">
        <v>11</v>
      </c>
      <c r="C608" t="s">
        <v>39</v>
      </c>
      <c r="D608">
        <v>2026</v>
      </c>
      <c r="E608" t="s">
        <v>813</v>
      </c>
      <c r="F608" t="s">
        <v>820</v>
      </c>
      <c r="G608" t="s">
        <v>821</v>
      </c>
      <c r="H608" s="11" t="str">
        <f>INDEX('[1]ประเภท (2)'!B:B,MATCH(F608,'[1]ประเภท (2)'!A:A,0))</f>
        <v>จุ๊ปเติมลม</v>
      </c>
      <c r="I608" s="11" t="str">
        <f>INDEX('[1]ประเภท (2)'!C:C,MATCH(F608,'[1]ประเภท (2)'!A:A,0))</f>
        <v>อะไหล่</v>
      </c>
      <c r="J608" t="s">
        <v>1063</v>
      </c>
      <c r="K608" t="s">
        <v>817</v>
      </c>
      <c r="L608" s="12" t="s">
        <v>624</v>
      </c>
      <c r="M608" s="12" t="s">
        <v>818</v>
      </c>
      <c r="N608" t="s">
        <v>818</v>
      </c>
      <c r="O608" t="s">
        <v>819</v>
      </c>
      <c r="P608">
        <v>0</v>
      </c>
      <c r="Q608">
        <v>2.5</v>
      </c>
      <c r="R608">
        <v>0</v>
      </c>
      <c r="S608">
        <v>0</v>
      </c>
      <c r="T608">
        <v>0</v>
      </c>
      <c r="U608">
        <v>0</v>
      </c>
      <c r="V608" t="s">
        <v>46</v>
      </c>
      <c r="W608" t="s">
        <v>46</v>
      </c>
      <c r="X608" t="s">
        <v>822</v>
      </c>
      <c r="Y608">
        <v>1</v>
      </c>
      <c r="Z608" s="12">
        <f>INDEX('[1]แก้ไขชื่อผู้ดูแล 08-1168'!O:O,MATCH(K608,'[1]แก้ไขชื่อผู้ดูแล 08-1168'!B:B,0))</f>
        <v>0</v>
      </c>
      <c r="AA608" s="12">
        <f>INDEX('[1]แก้ไขชื่อผู้ดูแล 08-1168'!P:P,MATCH(K608,'[1]แก้ไขชื่อผู้ดูแล 08-1168'!B:B,0))</f>
        <v>0</v>
      </c>
      <c r="AB608" s="12" t="e">
        <f>INDEX('[1]แก้ไขชื่อผู้ดูแล 08-1168'!Q:Q,MATCH(K608,'[1]แก้ไขชื่อผู้ดูแล 08-1168'!B:B,0))</f>
        <v>#N/A</v>
      </c>
      <c r="AC608">
        <f>INDEX('[1]แก้ไขชื่อผู้ดูแล 08-1168'!I:I,MATCH(K608,'[1]แก้ไขชื่อผู้ดูแล 08-1168'!B:B,0))</f>
        <v>0</v>
      </c>
      <c r="AD608" s="13" t="e">
        <f>#REF!=AC608</f>
        <v>#REF!</v>
      </c>
      <c r="AK608" t="str">
        <f>H608</f>
        <v>จุ๊ปเติมลม</v>
      </c>
    </row>
    <row r="609" spans="1:37" x14ac:dyDescent="0.2">
      <c r="A609" t="s">
        <v>87</v>
      </c>
      <c r="B609">
        <v>11</v>
      </c>
      <c r="C609" t="s">
        <v>39</v>
      </c>
      <c r="D609">
        <v>2026</v>
      </c>
      <c r="E609" t="s">
        <v>813</v>
      </c>
      <c r="F609" t="s">
        <v>1014</v>
      </c>
      <c r="G609" t="s">
        <v>1015</v>
      </c>
      <c r="H609" s="11" t="str">
        <f>INDEX('[1]ประเภท (2)'!B:B,MATCH(F609,'[1]ประเภท (2)'!A:A,0))</f>
        <v>ยางมอเตอร์ไซค์</v>
      </c>
      <c r="I609" s="11" t="str">
        <f>INDEX('[1]ประเภท (2)'!C:C,MATCH(F609,'[1]ประเภท (2)'!A:A,0))</f>
        <v>GR</v>
      </c>
      <c r="J609" t="s">
        <v>1064</v>
      </c>
      <c r="K609" t="s">
        <v>817</v>
      </c>
      <c r="L609" s="12" t="s">
        <v>624</v>
      </c>
      <c r="M609" s="12" t="s">
        <v>818</v>
      </c>
      <c r="N609" t="s">
        <v>818</v>
      </c>
      <c r="O609" t="s">
        <v>819</v>
      </c>
      <c r="P609">
        <v>1</v>
      </c>
      <c r="Q609">
        <v>330</v>
      </c>
      <c r="R609">
        <v>0</v>
      </c>
      <c r="S609">
        <v>308.41000000000003</v>
      </c>
      <c r="T609">
        <v>21.59</v>
      </c>
      <c r="U609">
        <v>330</v>
      </c>
      <c r="V609" t="s">
        <v>46</v>
      </c>
      <c r="W609" t="s">
        <v>46</v>
      </c>
      <c r="X609" t="s">
        <v>67</v>
      </c>
      <c r="Y609">
        <v>0</v>
      </c>
      <c r="Z609" s="12">
        <f>INDEX('[1]แก้ไขชื่อผู้ดูแล 08-1168'!O:O,MATCH(K609,'[1]แก้ไขชื่อผู้ดูแล 08-1168'!B:B,0))</f>
        <v>0</v>
      </c>
      <c r="AA609" s="12">
        <f>INDEX('[1]แก้ไขชื่อผู้ดูแล 08-1168'!P:P,MATCH(K609,'[1]แก้ไขชื่อผู้ดูแล 08-1168'!B:B,0))</f>
        <v>0</v>
      </c>
      <c r="AB609" s="12" t="e">
        <f>INDEX('[1]แก้ไขชื่อผู้ดูแล 08-1168'!Q:Q,MATCH(K609,'[1]แก้ไขชื่อผู้ดูแล 08-1168'!B:B,0))</f>
        <v>#N/A</v>
      </c>
      <c r="AC609">
        <f>INDEX('[1]แก้ไขชื่อผู้ดูแล 08-1168'!I:I,MATCH(K609,'[1]แก้ไขชื่อผู้ดูแล 08-1168'!B:B,0))</f>
        <v>0</v>
      </c>
      <c r="AD609" s="13" t="e">
        <f>#REF!=AC609</f>
        <v>#REF!</v>
      </c>
      <c r="AK609" t="str">
        <f>H609</f>
        <v>ยางมอเตอร์ไซค์</v>
      </c>
    </row>
    <row r="610" spans="1:37" x14ac:dyDescent="0.2">
      <c r="A610" t="s">
        <v>87</v>
      </c>
      <c r="B610">
        <v>11</v>
      </c>
      <c r="C610" t="s">
        <v>39</v>
      </c>
      <c r="D610">
        <v>2026</v>
      </c>
      <c r="E610" t="s">
        <v>813</v>
      </c>
      <c r="F610" t="s">
        <v>841</v>
      </c>
      <c r="G610" t="s">
        <v>842</v>
      </c>
      <c r="H610" s="11" t="str">
        <f>INDEX('[1]ประเภท (2)'!B:B,MATCH(F610,'[1]ประเภท (2)'!A:A,0))</f>
        <v>ยางมอเตอร์ไซค์</v>
      </c>
      <c r="I610" s="11" t="str">
        <f>INDEX('[1]ประเภท (2)'!C:C,MATCH(F610,'[1]ประเภท (2)'!A:A,0))</f>
        <v>VB</v>
      </c>
      <c r="J610" t="s">
        <v>1065</v>
      </c>
      <c r="K610" t="s">
        <v>817</v>
      </c>
      <c r="L610" s="12" t="s">
        <v>624</v>
      </c>
      <c r="M610" s="12" t="s">
        <v>818</v>
      </c>
      <c r="N610" t="s">
        <v>818</v>
      </c>
      <c r="O610" t="s">
        <v>819</v>
      </c>
      <c r="P610">
        <v>1</v>
      </c>
      <c r="Q610">
        <v>435</v>
      </c>
      <c r="R610">
        <v>0</v>
      </c>
      <c r="S610">
        <v>406.54</v>
      </c>
      <c r="T610">
        <v>28.46</v>
      </c>
      <c r="U610">
        <v>435</v>
      </c>
      <c r="V610" t="s">
        <v>46</v>
      </c>
      <c r="W610" t="s">
        <v>46</v>
      </c>
      <c r="X610" t="s">
        <v>50</v>
      </c>
      <c r="Y610">
        <v>0</v>
      </c>
      <c r="Z610" s="12">
        <f>INDEX('[1]แก้ไขชื่อผู้ดูแล 08-1168'!O:O,MATCH(K610,'[1]แก้ไขชื่อผู้ดูแล 08-1168'!B:B,0))</f>
        <v>0</v>
      </c>
      <c r="AA610" s="12">
        <f>INDEX('[1]แก้ไขชื่อผู้ดูแล 08-1168'!P:P,MATCH(K610,'[1]แก้ไขชื่อผู้ดูแล 08-1168'!B:B,0))</f>
        <v>0</v>
      </c>
      <c r="AB610" s="12" t="e">
        <f>INDEX('[1]แก้ไขชื่อผู้ดูแล 08-1168'!Q:Q,MATCH(K610,'[1]แก้ไขชื่อผู้ดูแล 08-1168'!B:B,0))</f>
        <v>#N/A</v>
      </c>
      <c r="AC610">
        <f>INDEX('[1]แก้ไขชื่อผู้ดูแล 08-1168'!I:I,MATCH(K610,'[1]แก้ไขชื่อผู้ดูแล 08-1168'!B:B,0))</f>
        <v>0</v>
      </c>
      <c r="AD610" s="13" t="e">
        <f>#REF!=AC610</f>
        <v>#REF!</v>
      </c>
      <c r="AK610" t="str">
        <f>H610</f>
        <v>ยางมอเตอร์ไซค์</v>
      </c>
    </row>
    <row r="611" spans="1:37" x14ac:dyDescent="0.2">
      <c r="A611" t="s">
        <v>87</v>
      </c>
      <c r="B611">
        <v>11</v>
      </c>
      <c r="C611" t="s">
        <v>39</v>
      </c>
      <c r="D611">
        <v>2026</v>
      </c>
      <c r="E611" t="s">
        <v>813</v>
      </c>
      <c r="F611" t="s">
        <v>850</v>
      </c>
      <c r="G611" t="s">
        <v>851</v>
      </c>
      <c r="H611" s="11" t="str">
        <f>INDEX('[1]ประเภท (2)'!B:B,MATCH(F611,'[1]ประเภท (2)'!A:A,0))</f>
        <v>ยางใน</v>
      </c>
      <c r="I611" s="11" t="str">
        <f>INDEX('[1]ประเภท (2)'!C:C,MATCH(F611,'[1]ประเภท (2)'!A:A,0))</f>
        <v>VB</v>
      </c>
      <c r="J611" t="s">
        <v>1065</v>
      </c>
      <c r="K611" t="s">
        <v>817</v>
      </c>
      <c r="L611" s="12" t="s">
        <v>624</v>
      </c>
      <c r="M611" s="12" t="s">
        <v>818</v>
      </c>
      <c r="N611" t="s">
        <v>818</v>
      </c>
      <c r="O611" t="s">
        <v>819</v>
      </c>
      <c r="P611">
        <v>1</v>
      </c>
      <c r="Q611">
        <v>80</v>
      </c>
      <c r="R611">
        <v>0</v>
      </c>
      <c r="S611">
        <v>74.77</v>
      </c>
      <c r="T611">
        <v>5.23</v>
      </c>
      <c r="U611">
        <v>80</v>
      </c>
      <c r="V611" t="s">
        <v>46</v>
      </c>
      <c r="W611" t="s">
        <v>46</v>
      </c>
      <c r="X611" t="s">
        <v>50</v>
      </c>
      <c r="Y611">
        <v>0</v>
      </c>
      <c r="Z611" s="12">
        <f>INDEX('[1]แก้ไขชื่อผู้ดูแล 08-1168'!O:O,MATCH(K611,'[1]แก้ไขชื่อผู้ดูแล 08-1168'!B:B,0))</f>
        <v>0</v>
      </c>
      <c r="AA611" s="12">
        <f>INDEX('[1]แก้ไขชื่อผู้ดูแล 08-1168'!P:P,MATCH(K611,'[1]แก้ไขชื่อผู้ดูแล 08-1168'!B:B,0))</f>
        <v>0</v>
      </c>
      <c r="AB611" s="12" t="e">
        <f>INDEX('[1]แก้ไขชื่อผู้ดูแล 08-1168'!Q:Q,MATCH(K611,'[1]แก้ไขชื่อผู้ดูแล 08-1168'!B:B,0))</f>
        <v>#N/A</v>
      </c>
      <c r="AC611">
        <f>INDEX('[1]แก้ไขชื่อผู้ดูแล 08-1168'!I:I,MATCH(K611,'[1]แก้ไขชื่อผู้ดูแล 08-1168'!B:B,0))</f>
        <v>0</v>
      </c>
      <c r="AD611" s="13" t="e">
        <f>#REF!=AC611</f>
        <v>#REF!</v>
      </c>
      <c r="AK611" t="str">
        <f>H611</f>
        <v>ยางใน</v>
      </c>
    </row>
    <row r="612" spans="1:37" x14ac:dyDescent="0.2">
      <c r="A612" t="s">
        <v>87</v>
      </c>
      <c r="B612">
        <v>11</v>
      </c>
      <c r="C612" t="s">
        <v>39</v>
      </c>
      <c r="D612">
        <v>2026</v>
      </c>
      <c r="E612" t="s">
        <v>813</v>
      </c>
      <c r="F612" t="s">
        <v>865</v>
      </c>
      <c r="G612" t="s">
        <v>866</v>
      </c>
      <c r="H612" s="11" t="str">
        <f>INDEX('[1]ประเภท (2)'!B:B,MATCH(F612,'[1]ประเภท (2)'!A:A,0))</f>
        <v>ยางใน</v>
      </c>
      <c r="I612" s="11" t="str">
        <f>INDEX('[1]ประเภท (2)'!C:C,MATCH(F612,'[1]ประเภท (2)'!A:A,0))</f>
        <v>DL</v>
      </c>
      <c r="J612" t="s">
        <v>1066</v>
      </c>
      <c r="K612" t="s">
        <v>817</v>
      </c>
      <c r="L612" s="12" t="s">
        <v>624</v>
      </c>
      <c r="M612" s="12" t="s">
        <v>818</v>
      </c>
      <c r="N612" t="s">
        <v>818</v>
      </c>
      <c r="O612" t="s">
        <v>819</v>
      </c>
      <c r="P612">
        <v>2</v>
      </c>
      <c r="Q612">
        <v>77</v>
      </c>
      <c r="R612">
        <v>0</v>
      </c>
      <c r="S612">
        <v>143.93</v>
      </c>
      <c r="T612">
        <v>10.07</v>
      </c>
      <c r="U612">
        <v>154</v>
      </c>
      <c r="V612" t="s">
        <v>46</v>
      </c>
      <c r="W612" t="s">
        <v>46</v>
      </c>
      <c r="X612" t="s">
        <v>50</v>
      </c>
      <c r="Y612">
        <v>0</v>
      </c>
      <c r="Z612" s="12">
        <f>INDEX('[1]แก้ไขชื่อผู้ดูแล 08-1168'!O:O,MATCH(K612,'[1]แก้ไขชื่อผู้ดูแล 08-1168'!B:B,0))</f>
        <v>0</v>
      </c>
      <c r="AA612" s="12">
        <f>INDEX('[1]แก้ไขชื่อผู้ดูแล 08-1168'!P:P,MATCH(K612,'[1]แก้ไขชื่อผู้ดูแล 08-1168'!B:B,0))</f>
        <v>0</v>
      </c>
      <c r="AB612" s="12" t="e">
        <f>INDEX('[1]แก้ไขชื่อผู้ดูแล 08-1168'!Q:Q,MATCH(K612,'[1]แก้ไขชื่อผู้ดูแล 08-1168'!B:B,0))</f>
        <v>#N/A</v>
      </c>
      <c r="AC612">
        <f>INDEX('[1]แก้ไขชื่อผู้ดูแล 08-1168'!I:I,MATCH(K612,'[1]แก้ไขชื่อผู้ดูแล 08-1168'!B:B,0))</f>
        <v>0</v>
      </c>
      <c r="AD612" s="13" t="e">
        <f>#REF!=AC612</f>
        <v>#REF!</v>
      </c>
      <c r="AK612" t="str">
        <f>H612</f>
        <v>ยางใน</v>
      </c>
    </row>
    <row r="613" spans="1:37" x14ac:dyDescent="0.2">
      <c r="A613" t="s">
        <v>87</v>
      </c>
      <c r="B613">
        <v>11</v>
      </c>
      <c r="C613" t="s">
        <v>39</v>
      </c>
      <c r="D613">
        <v>2026</v>
      </c>
      <c r="E613" t="s">
        <v>813</v>
      </c>
      <c r="F613" t="s">
        <v>850</v>
      </c>
      <c r="G613" t="s">
        <v>851</v>
      </c>
      <c r="H613" s="11" t="str">
        <f>INDEX('[1]ประเภท (2)'!B:B,MATCH(F613,'[1]ประเภท (2)'!A:A,0))</f>
        <v>ยางใน</v>
      </c>
      <c r="I613" s="11" t="str">
        <f>INDEX('[1]ประเภท (2)'!C:C,MATCH(F613,'[1]ประเภท (2)'!A:A,0))</f>
        <v>VB</v>
      </c>
      <c r="J613" t="s">
        <v>1067</v>
      </c>
      <c r="K613" t="s">
        <v>817</v>
      </c>
      <c r="L613" s="12" t="s">
        <v>624</v>
      </c>
      <c r="M613" s="12" t="s">
        <v>818</v>
      </c>
      <c r="N613" t="s">
        <v>818</v>
      </c>
      <c r="O613" t="s">
        <v>819</v>
      </c>
      <c r="P613">
        <v>2</v>
      </c>
      <c r="Q613">
        <v>80</v>
      </c>
      <c r="R613">
        <v>0</v>
      </c>
      <c r="S613">
        <v>149.53</v>
      </c>
      <c r="T613">
        <v>10.47</v>
      </c>
      <c r="U613">
        <v>160</v>
      </c>
      <c r="V613" t="s">
        <v>46</v>
      </c>
      <c r="W613" t="s">
        <v>46</v>
      </c>
      <c r="X613" t="s">
        <v>50</v>
      </c>
      <c r="Y613">
        <v>0</v>
      </c>
      <c r="Z613" s="12">
        <f>INDEX('[1]แก้ไขชื่อผู้ดูแล 08-1168'!O:O,MATCH(K613,'[1]แก้ไขชื่อผู้ดูแล 08-1168'!B:B,0))</f>
        <v>0</v>
      </c>
      <c r="AA613" s="12">
        <f>INDEX('[1]แก้ไขชื่อผู้ดูแล 08-1168'!P:P,MATCH(K613,'[1]แก้ไขชื่อผู้ดูแล 08-1168'!B:B,0))</f>
        <v>0</v>
      </c>
      <c r="AB613" s="12" t="e">
        <f>INDEX('[1]แก้ไขชื่อผู้ดูแล 08-1168'!Q:Q,MATCH(K613,'[1]แก้ไขชื่อผู้ดูแล 08-1168'!B:B,0))</f>
        <v>#N/A</v>
      </c>
      <c r="AC613">
        <f>INDEX('[1]แก้ไขชื่อผู้ดูแล 08-1168'!I:I,MATCH(K613,'[1]แก้ไขชื่อผู้ดูแล 08-1168'!B:B,0))</f>
        <v>0</v>
      </c>
      <c r="AD613" s="13" t="e">
        <f>#REF!=AC613</f>
        <v>#REF!</v>
      </c>
      <c r="AK613" t="str">
        <f>H613</f>
        <v>ยางใน</v>
      </c>
    </row>
    <row r="614" spans="1:37" x14ac:dyDescent="0.2">
      <c r="A614" t="s">
        <v>119</v>
      </c>
      <c r="B614">
        <v>13</v>
      </c>
      <c r="C614" t="s">
        <v>39</v>
      </c>
      <c r="D614">
        <v>2026</v>
      </c>
      <c r="E614" t="s">
        <v>813</v>
      </c>
      <c r="F614" t="s">
        <v>406</v>
      </c>
      <c r="G614" t="s">
        <v>407</v>
      </c>
      <c r="H614" s="11" t="str">
        <f>INDEX('[1]ประเภท (2)'!B:B,MATCH(F614,'[1]ประเภท (2)'!A:A,0))</f>
        <v>ยางเล็ก</v>
      </c>
      <c r="I614" s="11" t="str">
        <f>INDEX('[1]ประเภท (2)'!C:C,MATCH(F614,'[1]ประเภท (2)'!A:A,0))</f>
        <v>DS</v>
      </c>
      <c r="J614" t="s">
        <v>1068</v>
      </c>
      <c r="K614" t="s">
        <v>817</v>
      </c>
      <c r="L614" s="12" t="s">
        <v>624</v>
      </c>
      <c r="M614" s="12" t="s">
        <v>818</v>
      </c>
      <c r="N614" t="s">
        <v>818</v>
      </c>
      <c r="O614" t="s">
        <v>819</v>
      </c>
      <c r="P614">
        <v>2</v>
      </c>
      <c r="Q614">
        <v>1550</v>
      </c>
      <c r="R614">
        <v>0</v>
      </c>
      <c r="S614">
        <v>2897.2</v>
      </c>
      <c r="T614">
        <v>202.8</v>
      </c>
      <c r="U614">
        <v>3100</v>
      </c>
      <c r="V614" t="s">
        <v>46</v>
      </c>
      <c r="W614" t="s">
        <v>46</v>
      </c>
      <c r="X614" t="s">
        <v>67</v>
      </c>
      <c r="Y614">
        <v>0</v>
      </c>
      <c r="Z614" s="12">
        <f>INDEX('[1]แก้ไขชื่อผู้ดูแล 08-1168'!O:O,MATCH(K614,'[1]แก้ไขชื่อผู้ดูแล 08-1168'!B:B,0))</f>
        <v>0</v>
      </c>
      <c r="AA614" s="12">
        <f>INDEX('[1]แก้ไขชื่อผู้ดูแล 08-1168'!P:P,MATCH(K614,'[1]แก้ไขชื่อผู้ดูแล 08-1168'!B:B,0))</f>
        <v>0</v>
      </c>
      <c r="AB614" s="12" t="e">
        <f>INDEX('[1]แก้ไขชื่อผู้ดูแล 08-1168'!Q:Q,MATCH(K614,'[1]แก้ไขชื่อผู้ดูแล 08-1168'!B:B,0))</f>
        <v>#N/A</v>
      </c>
      <c r="AC614">
        <f>INDEX('[1]แก้ไขชื่อผู้ดูแล 08-1168'!I:I,MATCH(K614,'[1]แก้ไขชื่อผู้ดูแล 08-1168'!B:B,0))</f>
        <v>0</v>
      </c>
      <c r="AD614" s="13" t="e">
        <f>#REF!=AC614</f>
        <v>#REF!</v>
      </c>
      <c r="AK614" t="str">
        <f>H614</f>
        <v>ยางเล็ก</v>
      </c>
    </row>
    <row r="615" spans="1:37" x14ac:dyDescent="0.2">
      <c r="A615" t="s">
        <v>119</v>
      </c>
      <c r="B615">
        <v>13</v>
      </c>
      <c r="C615" t="s">
        <v>39</v>
      </c>
      <c r="D615">
        <v>2026</v>
      </c>
      <c r="E615" t="s">
        <v>813</v>
      </c>
      <c r="F615" t="s">
        <v>820</v>
      </c>
      <c r="G615" t="s">
        <v>821</v>
      </c>
      <c r="H615" s="11" t="str">
        <f>INDEX('[1]ประเภท (2)'!B:B,MATCH(F615,'[1]ประเภท (2)'!A:A,0))</f>
        <v>จุ๊ปเติมลม</v>
      </c>
      <c r="I615" s="11" t="str">
        <f>INDEX('[1]ประเภท (2)'!C:C,MATCH(F615,'[1]ประเภท (2)'!A:A,0))</f>
        <v>อะไหล่</v>
      </c>
      <c r="J615" t="s">
        <v>1068</v>
      </c>
      <c r="K615" t="s">
        <v>817</v>
      </c>
      <c r="L615" s="12" t="s">
        <v>624</v>
      </c>
      <c r="M615" s="12" t="s">
        <v>818</v>
      </c>
      <c r="N615" t="s">
        <v>818</v>
      </c>
      <c r="O615" t="s">
        <v>819</v>
      </c>
      <c r="P615">
        <v>0</v>
      </c>
      <c r="Q615">
        <v>2.5</v>
      </c>
      <c r="R615">
        <v>0</v>
      </c>
      <c r="S615">
        <v>0</v>
      </c>
      <c r="T615">
        <v>0</v>
      </c>
      <c r="U615">
        <v>0</v>
      </c>
      <c r="V615" t="s">
        <v>46</v>
      </c>
      <c r="W615" t="s">
        <v>46</v>
      </c>
      <c r="X615" t="s">
        <v>822</v>
      </c>
      <c r="Y615">
        <v>2</v>
      </c>
      <c r="Z615" s="12">
        <f>INDEX('[1]แก้ไขชื่อผู้ดูแล 08-1168'!O:O,MATCH(K615,'[1]แก้ไขชื่อผู้ดูแล 08-1168'!B:B,0))</f>
        <v>0</v>
      </c>
      <c r="AA615" s="12">
        <f>INDEX('[1]แก้ไขชื่อผู้ดูแล 08-1168'!P:P,MATCH(K615,'[1]แก้ไขชื่อผู้ดูแล 08-1168'!B:B,0))</f>
        <v>0</v>
      </c>
      <c r="AB615" s="12" t="e">
        <f>INDEX('[1]แก้ไขชื่อผู้ดูแล 08-1168'!Q:Q,MATCH(K615,'[1]แก้ไขชื่อผู้ดูแล 08-1168'!B:B,0))</f>
        <v>#N/A</v>
      </c>
      <c r="AC615">
        <f>INDEX('[1]แก้ไขชื่อผู้ดูแล 08-1168'!I:I,MATCH(K615,'[1]แก้ไขชื่อผู้ดูแล 08-1168'!B:B,0))</f>
        <v>0</v>
      </c>
      <c r="AD615" s="13" t="e">
        <f>#REF!=AC615</f>
        <v>#REF!</v>
      </c>
      <c r="AK615" t="str">
        <f>H615</f>
        <v>จุ๊ปเติมลม</v>
      </c>
    </row>
    <row r="616" spans="1:37" x14ac:dyDescent="0.2">
      <c r="A616" t="s">
        <v>119</v>
      </c>
      <c r="B616">
        <v>13</v>
      </c>
      <c r="C616" t="s">
        <v>39</v>
      </c>
      <c r="D616">
        <v>2026</v>
      </c>
      <c r="E616" t="s">
        <v>813</v>
      </c>
      <c r="F616" t="s">
        <v>837</v>
      </c>
      <c r="G616" t="s">
        <v>838</v>
      </c>
      <c r="H616" s="11" t="str">
        <f>INDEX('[1]ประเภท (2)'!B:B,MATCH(F616,'[1]ประเภท (2)'!A:A,0))</f>
        <v>ยางมอเตอร์ไซค์</v>
      </c>
      <c r="I616" s="11" t="str">
        <f>INDEX('[1]ประเภท (2)'!C:C,MATCH(F616,'[1]ประเภท (2)'!A:A,0))</f>
        <v>VB</v>
      </c>
      <c r="J616" t="s">
        <v>1069</v>
      </c>
      <c r="K616" t="s">
        <v>817</v>
      </c>
      <c r="L616" s="12" t="s">
        <v>624</v>
      </c>
      <c r="M616" s="12" t="s">
        <v>818</v>
      </c>
      <c r="N616" t="s">
        <v>818</v>
      </c>
      <c r="O616" t="s">
        <v>819</v>
      </c>
      <c r="P616">
        <v>1</v>
      </c>
      <c r="Q616">
        <v>335</v>
      </c>
      <c r="R616">
        <v>0</v>
      </c>
      <c r="S616">
        <v>313.08</v>
      </c>
      <c r="T616">
        <v>21.92</v>
      </c>
      <c r="U616">
        <v>335</v>
      </c>
      <c r="V616" t="s">
        <v>46</v>
      </c>
      <c r="W616" t="s">
        <v>46</v>
      </c>
      <c r="X616" t="s">
        <v>50</v>
      </c>
      <c r="Y616">
        <v>0</v>
      </c>
      <c r="Z616" s="12">
        <f>INDEX('[1]แก้ไขชื่อผู้ดูแล 08-1168'!O:O,MATCH(K616,'[1]แก้ไขชื่อผู้ดูแล 08-1168'!B:B,0))</f>
        <v>0</v>
      </c>
      <c r="AA616" s="12">
        <f>INDEX('[1]แก้ไขชื่อผู้ดูแล 08-1168'!P:P,MATCH(K616,'[1]แก้ไขชื่อผู้ดูแล 08-1168'!B:B,0))</f>
        <v>0</v>
      </c>
      <c r="AB616" s="12" t="e">
        <f>INDEX('[1]แก้ไขชื่อผู้ดูแล 08-1168'!Q:Q,MATCH(K616,'[1]แก้ไขชื่อผู้ดูแล 08-1168'!B:B,0))</f>
        <v>#N/A</v>
      </c>
      <c r="AC616">
        <f>INDEX('[1]แก้ไขชื่อผู้ดูแล 08-1168'!I:I,MATCH(K616,'[1]แก้ไขชื่อผู้ดูแล 08-1168'!B:B,0))</f>
        <v>0</v>
      </c>
      <c r="AD616" s="13" t="e">
        <f>#REF!=AC616</f>
        <v>#REF!</v>
      </c>
      <c r="AK616" t="str">
        <f>H616</f>
        <v>ยางมอเตอร์ไซค์</v>
      </c>
    </row>
    <row r="617" spans="1:37" x14ac:dyDescent="0.2">
      <c r="A617" t="s">
        <v>119</v>
      </c>
      <c r="B617">
        <v>13</v>
      </c>
      <c r="C617" t="s">
        <v>39</v>
      </c>
      <c r="D617">
        <v>2026</v>
      </c>
      <c r="E617" t="s">
        <v>813</v>
      </c>
      <c r="F617" t="s">
        <v>850</v>
      </c>
      <c r="G617" t="s">
        <v>851</v>
      </c>
      <c r="H617" s="11" t="str">
        <f>INDEX('[1]ประเภท (2)'!B:B,MATCH(F617,'[1]ประเภท (2)'!A:A,0))</f>
        <v>ยางใน</v>
      </c>
      <c r="I617" s="11" t="str">
        <f>INDEX('[1]ประเภท (2)'!C:C,MATCH(F617,'[1]ประเภท (2)'!A:A,0))</f>
        <v>VB</v>
      </c>
      <c r="J617" t="s">
        <v>1069</v>
      </c>
      <c r="K617" t="s">
        <v>817</v>
      </c>
      <c r="L617" s="12" t="s">
        <v>624</v>
      </c>
      <c r="M617" s="12" t="s">
        <v>818</v>
      </c>
      <c r="N617" t="s">
        <v>818</v>
      </c>
      <c r="O617" t="s">
        <v>819</v>
      </c>
      <c r="P617">
        <v>1</v>
      </c>
      <c r="Q617">
        <v>80</v>
      </c>
      <c r="R617">
        <v>0</v>
      </c>
      <c r="S617">
        <v>74.77</v>
      </c>
      <c r="T617">
        <v>5.23</v>
      </c>
      <c r="U617">
        <v>80</v>
      </c>
      <c r="V617" t="s">
        <v>46</v>
      </c>
      <c r="W617" t="s">
        <v>46</v>
      </c>
      <c r="X617" t="s">
        <v>50</v>
      </c>
      <c r="Y617">
        <v>0</v>
      </c>
      <c r="Z617" s="12">
        <f>INDEX('[1]แก้ไขชื่อผู้ดูแล 08-1168'!O:O,MATCH(K617,'[1]แก้ไขชื่อผู้ดูแล 08-1168'!B:B,0))</f>
        <v>0</v>
      </c>
      <c r="AA617" s="12">
        <f>INDEX('[1]แก้ไขชื่อผู้ดูแล 08-1168'!P:P,MATCH(K617,'[1]แก้ไขชื่อผู้ดูแล 08-1168'!B:B,0))</f>
        <v>0</v>
      </c>
      <c r="AB617" s="12" t="e">
        <f>INDEX('[1]แก้ไขชื่อผู้ดูแล 08-1168'!Q:Q,MATCH(K617,'[1]แก้ไขชื่อผู้ดูแล 08-1168'!B:B,0))</f>
        <v>#N/A</v>
      </c>
      <c r="AC617">
        <f>INDEX('[1]แก้ไขชื่อผู้ดูแล 08-1168'!I:I,MATCH(K617,'[1]แก้ไขชื่อผู้ดูแล 08-1168'!B:B,0))</f>
        <v>0</v>
      </c>
      <c r="AD617" s="13" t="e">
        <f>#REF!=AC617</f>
        <v>#REF!</v>
      </c>
      <c r="AK617" t="str">
        <f>H617</f>
        <v>ยางใน</v>
      </c>
    </row>
    <row r="618" spans="1:37" x14ac:dyDescent="0.2">
      <c r="A618" t="s">
        <v>119</v>
      </c>
      <c r="B618">
        <v>13</v>
      </c>
      <c r="C618" t="s">
        <v>39</v>
      </c>
      <c r="D618">
        <v>2026</v>
      </c>
      <c r="E618" t="s">
        <v>813</v>
      </c>
      <c r="F618" t="s">
        <v>837</v>
      </c>
      <c r="G618" t="s">
        <v>838</v>
      </c>
      <c r="H618" s="11" t="str">
        <f>INDEX('[1]ประเภท (2)'!B:B,MATCH(F618,'[1]ประเภท (2)'!A:A,0))</f>
        <v>ยางมอเตอร์ไซค์</v>
      </c>
      <c r="I618" s="11" t="str">
        <f>INDEX('[1]ประเภท (2)'!C:C,MATCH(F618,'[1]ประเภท (2)'!A:A,0))</f>
        <v>VB</v>
      </c>
      <c r="J618" t="s">
        <v>1070</v>
      </c>
      <c r="K618" t="s">
        <v>817</v>
      </c>
      <c r="L618" s="12" t="s">
        <v>624</v>
      </c>
      <c r="M618" s="12" t="s">
        <v>818</v>
      </c>
      <c r="N618" t="s">
        <v>818</v>
      </c>
      <c r="O618" t="s">
        <v>819</v>
      </c>
      <c r="P618">
        <v>1</v>
      </c>
      <c r="Q618">
        <v>335</v>
      </c>
      <c r="R618">
        <v>0</v>
      </c>
      <c r="S618">
        <v>313.08</v>
      </c>
      <c r="T618">
        <v>21.92</v>
      </c>
      <c r="U618">
        <v>335</v>
      </c>
      <c r="V618" t="s">
        <v>46</v>
      </c>
      <c r="W618" t="s">
        <v>46</v>
      </c>
      <c r="X618" t="s">
        <v>50</v>
      </c>
      <c r="Y618">
        <v>0</v>
      </c>
      <c r="Z618" s="12">
        <f>INDEX('[1]แก้ไขชื่อผู้ดูแล 08-1168'!O:O,MATCH(K618,'[1]แก้ไขชื่อผู้ดูแล 08-1168'!B:B,0))</f>
        <v>0</v>
      </c>
      <c r="AA618" s="12">
        <f>INDEX('[1]แก้ไขชื่อผู้ดูแล 08-1168'!P:P,MATCH(K618,'[1]แก้ไขชื่อผู้ดูแล 08-1168'!B:B,0))</f>
        <v>0</v>
      </c>
      <c r="AB618" s="12" t="e">
        <f>INDEX('[1]แก้ไขชื่อผู้ดูแล 08-1168'!Q:Q,MATCH(K618,'[1]แก้ไขชื่อผู้ดูแล 08-1168'!B:B,0))</f>
        <v>#N/A</v>
      </c>
      <c r="AC618">
        <f>INDEX('[1]แก้ไขชื่อผู้ดูแล 08-1168'!I:I,MATCH(K618,'[1]แก้ไขชื่อผู้ดูแล 08-1168'!B:B,0))</f>
        <v>0</v>
      </c>
      <c r="AD618" s="13" t="e">
        <f>#REF!=AC618</f>
        <v>#REF!</v>
      </c>
      <c r="AK618" t="str">
        <f>H618</f>
        <v>ยางมอเตอร์ไซค์</v>
      </c>
    </row>
    <row r="619" spans="1:37" x14ac:dyDescent="0.2">
      <c r="A619" t="s">
        <v>119</v>
      </c>
      <c r="B619">
        <v>13</v>
      </c>
      <c r="C619" t="s">
        <v>39</v>
      </c>
      <c r="D619">
        <v>2026</v>
      </c>
      <c r="E619" t="s">
        <v>813</v>
      </c>
      <c r="F619" t="s">
        <v>834</v>
      </c>
      <c r="G619" t="s">
        <v>835</v>
      </c>
      <c r="H619" s="11" t="str">
        <f>INDEX('[1]ประเภท (2)'!B:B,MATCH(F619,'[1]ประเภท (2)'!A:A,0))</f>
        <v>ยางมอเตอร์ไซค์</v>
      </c>
      <c r="I619" s="11" t="str">
        <f>INDEX('[1]ประเภท (2)'!C:C,MATCH(F619,'[1]ประเภท (2)'!A:A,0))</f>
        <v>VB</v>
      </c>
      <c r="J619" t="s">
        <v>1070</v>
      </c>
      <c r="K619" t="s">
        <v>817</v>
      </c>
      <c r="L619" s="12" t="s">
        <v>624</v>
      </c>
      <c r="M619" s="12" t="s">
        <v>818</v>
      </c>
      <c r="N619" t="s">
        <v>818</v>
      </c>
      <c r="O619" t="s">
        <v>819</v>
      </c>
      <c r="P619">
        <v>1</v>
      </c>
      <c r="Q619">
        <v>435</v>
      </c>
      <c r="R619">
        <v>0</v>
      </c>
      <c r="S619">
        <v>406.54</v>
      </c>
      <c r="T619">
        <v>28.46</v>
      </c>
      <c r="U619">
        <v>435</v>
      </c>
      <c r="V619" t="s">
        <v>46</v>
      </c>
      <c r="W619" t="s">
        <v>46</v>
      </c>
      <c r="X619" t="s">
        <v>50</v>
      </c>
      <c r="Y619">
        <v>0</v>
      </c>
      <c r="Z619" s="12">
        <f>INDEX('[1]แก้ไขชื่อผู้ดูแล 08-1168'!O:O,MATCH(K619,'[1]แก้ไขชื่อผู้ดูแล 08-1168'!B:B,0))</f>
        <v>0</v>
      </c>
      <c r="AA619" s="12">
        <f>INDEX('[1]แก้ไขชื่อผู้ดูแล 08-1168'!P:P,MATCH(K619,'[1]แก้ไขชื่อผู้ดูแล 08-1168'!B:B,0))</f>
        <v>0</v>
      </c>
      <c r="AB619" s="12" t="e">
        <f>INDEX('[1]แก้ไขชื่อผู้ดูแล 08-1168'!Q:Q,MATCH(K619,'[1]แก้ไขชื่อผู้ดูแล 08-1168'!B:B,0))</f>
        <v>#N/A</v>
      </c>
      <c r="AC619">
        <f>INDEX('[1]แก้ไขชื่อผู้ดูแล 08-1168'!I:I,MATCH(K619,'[1]แก้ไขชื่อผู้ดูแล 08-1168'!B:B,0))</f>
        <v>0</v>
      </c>
      <c r="AD619" s="13" t="e">
        <f>#REF!=AC619</f>
        <v>#REF!</v>
      </c>
      <c r="AK619" t="str">
        <f>H619</f>
        <v>ยางมอเตอร์ไซค์</v>
      </c>
    </row>
    <row r="620" spans="1:37" x14ac:dyDescent="0.2">
      <c r="A620" t="s">
        <v>119</v>
      </c>
      <c r="B620">
        <v>13</v>
      </c>
      <c r="C620" t="s">
        <v>39</v>
      </c>
      <c r="D620">
        <v>2026</v>
      </c>
      <c r="E620" t="s">
        <v>813</v>
      </c>
      <c r="F620" t="s">
        <v>850</v>
      </c>
      <c r="G620" t="s">
        <v>851</v>
      </c>
      <c r="H620" s="11" t="str">
        <f>INDEX('[1]ประเภท (2)'!B:B,MATCH(F620,'[1]ประเภท (2)'!A:A,0))</f>
        <v>ยางใน</v>
      </c>
      <c r="I620" s="11" t="str">
        <f>INDEX('[1]ประเภท (2)'!C:C,MATCH(F620,'[1]ประเภท (2)'!A:A,0))</f>
        <v>VB</v>
      </c>
      <c r="J620" t="s">
        <v>1070</v>
      </c>
      <c r="K620" t="s">
        <v>817</v>
      </c>
      <c r="L620" s="12" t="s">
        <v>624</v>
      </c>
      <c r="M620" s="12" t="s">
        <v>818</v>
      </c>
      <c r="N620" t="s">
        <v>818</v>
      </c>
      <c r="O620" t="s">
        <v>819</v>
      </c>
      <c r="P620">
        <v>1</v>
      </c>
      <c r="Q620">
        <v>80</v>
      </c>
      <c r="R620">
        <v>0</v>
      </c>
      <c r="S620">
        <v>74.77</v>
      </c>
      <c r="T620">
        <v>5.23</v>
      </c>
      <c r="U620">
        <v>80</v>
      </c>
      <c r="V620" t="s">
        <v>46</v>
      </c>
      <c r="W620" t="s">
        <v>46</v>
      </c>
      <c r="X620" t="s">
        <v>50</v>
      </c>
      <c r="Y620">
        <v>0</v>
      </c>
      <c r="Z620" s="12">
        <f>INDEX('[1]แก้ไขชื่อผู้ดูแล 08-1168'!O:O,MATCH(K620,'[1]แก้ไขชื่อผู้ดูแล 08-1168'!B:B,0))</f>
        <v>0</v>
      </c>
      <c r="AA620" s="12">
        <f>INDEX('[1]แก้ไขชื่อผู้ดูแล 08-1168'!P:P,MATCH(K620,'[1]แก้ไขชื่อผู้ดูแล 08-1168'!B:B,0))</f>
        <v>0</v>
      </c>
      <c r="AB620" s="12" t="e">
        <f>INDEX('[1]แก้ไขชื่อผู้ดูแล 08-1168'!Q:Q,MATCH(K620,'[1]แก้ไขชื่อผู้ดูแล 08-1168'!B:B,0))</f>
        <v>#N/A</v>
      </c>
      <c r="AC620">
        <f>INDEX('[1]แก้ไขชื่อผู้ดูแล 08-1168'!I:I,MATCH(K620,'[1]แก้ไขชื่อผู้ดูแล 08-1168'!B:B,0))</f>
        <v>0</v>
      </c>
      <c r="AD620" s="13" t="e">
        <f>#REF!=AC620</f>
        <v>#REF!</v>
      </c>
      <c r="AK620" t="str">
        <f>H620</f>
        <v>ยางใน</v>
      </c>
    </row>
    <row r="621" spans="1:37" x14ac:dyDescent="0.2">
      <c r="A621" t="s">
        <v>119</v>
      </c>
      <c r="B621">
        <v>13</v>
      </c>
      <c r="C621" t="s">
        <v>39</v>
      </c>
      <c r="D621">
        <v>2026</v>
      </c>
      <c r="E621" t="s">
        <v>813</v>
      </c>
      <c r="F621" t="s">
        <v>874</v>
      </c>
      <c r="G621" t="s">
        <v>875</v>
      </c>
      <c r="H621" s="11" t="str">
        <f>INDEX('[1]ประเภท (2)'!B:B,MATCH(F621,'[1]ประเภท (2)'!A:A,0))</f>
        <v>ยางใน</v>
      </c>
      <c r="I621" s="11" t="str">
        <f>INDEX('[1]ประเภท (2)'!C:C,MATCH(F621,'[1]ประเภท (2)'!A:A,0))</f>
        <v>VB</v>
      </c>
      <c r="J621" t="s">
        <v>1070</v>
      </c>
      <c r="K621" t="s">
        <v>817</v>
      </c>
      <c r="L621" s="12" t="s">
        <v>624</v>
      </c>
      <c r="M621" s="12" t="s">
        <v>818</v>
      </c>
      <c r="N621" t="s">
        <v>818</v>
      </c>
      <c r="O621" t="s">
        <v>819</v>
      </c>
      <c r="P621">
        <v>1</v>
      </c>
      <c r="Q621">
        <v>94</v>
      </c>
      <c r="R621">
        <v>0</v>
      </c>
      <c r="S621">
        <v>87.85</v>
      </c>
      <c r="T621">
        <v>6.15</v>
      </c>
      <c r="U621">
        <v>94</v>
      </c>
      <c r="V621" t="s">
        <v>46</v>
      </c>
      <c r="W621" t="s">
        <v>46</v>
      </c>
      <c r="X621" t="s">
        <v>50</v>
      </c>
      <c r="Y621">
        <v>0</v>
      </c>
      <c r="Z621" s="12">
        <f>INDEX('[1]แก้ไขชื่อผู้ดูแล 08-1168'!O:O,MATCH(K621,'[1]แก้ไขชื่อผู้ดูแล 08-1168'!B:B,0))</f>
        <v>0</v>
      </c>
      <c r="AA621" s="12">
        <f>INDEX('[1]แก้ไขชื่อผู้ดูแล 08-1168'!P:P,MATCH(K621,'[1]แก้ไขชื่อผู้ดูแล 08-1168'!B:B,0))</f>
        <v>0</v>
      </c>
      <c r="AB621" s="12" t="e">
        <f>INDEX('[1]แก้ไขชื่อผู้ดูแล 08-1168'!Q:Q,MATCH(K621,'[1]แก้ไขชื่อผู้ดูแล 08-1168'!B:B,0))</f>
        <v>#N/A</v>
      </c>
      <c r="AC621">
        <f>INDEX('[1]แก้ไขชื่อผู้ดูแล 08-1168'!I:I,MATCH(K621,'[1]แก้ไขชื่อผู้ดูแล 08-1168'!B:B,0))</f>
        <v>0</v>
      </c>
      <c r="AD621" s="13" t="e">
        <f>#REF!=AC621</f>
        <v>#REF!</v>
      </c>
      <c r="AK621" t="str">
        <f>H621</f>
        <v>ยางใน</v>
      </c>
    </row>
    <row r="622" spans="1:37" x14ac:dyDescent="0.2">
      <c r="A622" t="s">
        <v>119</v>
      </c>
      <c r="B622">
        <v>13</v>
      </c>
      <c r="C622" t="s">
        <v>39</v>
      </c>
      <c r="D622">
        <v>2026</v>
      </c>
      <c r="E622" t="s">
        <v>813</v>
      </c>
      <c r="F622" t="s">
        <v>1071</v>
      </c>
      <c r="G622" t="s">
        <v>1072</v>
      </c>
      <c r="H622" s="11" t="str">
        <f>INDEX('[1]ประเภท (2)'!B:B,MATCH(F622,'[1]ประเภท (2)'!A:A,0))</f>
        <v>ยางมอเตอร์ไซค์</v>
      </c>
      <c r="I622" s="11" t="str">
        <f>INDEX('[1]ประเภท (2)'!C:C,MATCH(F622,'[1]ประเภท (2)'!A:A,0))</f>
        <v>WTL</v>
      </c>
      <c r="J622" t="s">
        <v>1073</v>
      </c>
      <c r="K622" t="s">
        <v>817</v>
      </c>
      <c r="L622" s="12" t="s">
        <v>624</v>
      </c>
      <c r="M622" s="12" t="s">
        <v>818</v>
      </c>
      <c r="N622" t="s">
        <v>818</v>
      </c>
      <c r="O622" t="s">
        <v>819</v>
      </c>
      <c r="P622">
        <v>1</v>
      </c>
      <c r="Q622">
        <v>340</v>
      </c>
      <c r="R622">
        <v>0</v>
      </c>
      <c r="S622">
        <v>317.76</v>
      </c>
      <c r="T622">
        <v>22.24</v>
      </c>
      <c r="U622">
        <v>340</v>
      </c>
      <c r="V622" t="s">
        <v>46</v>
      </c>
      <c r="W622" t="s">
        <v>46</v>
      </c>
      <c r="X622" t="s">
        <v>59</v>
      </c>
      <c r="Y622">
        <v>0</v>
      </c>
      <c r="Z622" s="12">
        <f>INDEX('[1]แก้ไขชื่อผู้ดูแล 08-1168'!O:O,MATCH(K622,'[1]แก้ไขชื่อผู้ดูแล 08-1168'!B:B,0))</f>
        <v>0</v>
      </c>
      <c r="AA622" s="12">
        <f>INDEX('[1]แก้ไขชื่อผู้ดูแล 08-1168'!P:P,MATCH(K622,'[1]แก้ไขชื่อผู้ดูแล 08-1168'!B:B,0))</f>
        <v>0</v>
      </c>
      <c r="AB622" s="12" t="e">
        <f>INDEX('[1]แก้ไขชื่อผู้ดูแล 08-1168'!Q:Q,MATCH(K622,'[1]แก้ไขชื่อผู้ดูแล 08-1168'!B:B,0))</f>
        <v>#N/A</v>
      </c>
      <c r="AC622">
        <f>INDEX('[1]แก้ไขชื่อผู้ดูแล 08-1168'!I:I,MATCH(K622,'[1]แก้ไขชื่อผู้ดูแล 08-1168'!B:B,0))</f>
        <v>0</v>
      </c>
      <c r="AD622" s="13" t="e">
        <f>#REF!=AC622</f>
        <v>#REF!</v>
      </c>
      <c r="AK622" t="str">
        <f>H622</f>
        <v>ยางมอเตอร์ไซค์</v>
      </c>
    </row>
    <row r="623" spans="1:37" x14ac:dyDescent="0.2">
      <c r="A623" t="s">
        <v>119</v>
      </c>
      <c r="B623">
        <v>13</v>
      </c>
      <c r="C623" t="s">
        <v>39</v>
      </c>
      <c r="D623">
        <v>2026</v>
      </c>
      <c r="E623" t="s">
        <v>813</v>
      </c>
      <c r="F623" t="s">
        <v>1037</v>
      </c>
      <c r="G623" t="s">
        <v>1038</v>
      </c>
      <c r="H623" s="11" t="str">
        <f>INDEX('[1]ประเภท (2)'!B:B,MATCH(F623,'[1]ประเภท (2)'!A:A,0))</f>
        <v>ยางมอเตอร์ไซค์</v>
      </c>
      <c r="I623" s="11" t="str">
        <f>INDEX('[1]ประเภท (2)'!C:C,MATCH(F623,'[1]ประเภท (2)'!A:A,0))</f>
        <v>WTL</v>
      </c>
      <c r="J623" t="s">
        <v>1073</v>
      </c>
      <c r="K623" t="s">
        <v>817</v>
      </c>
      <c r="L623" s="12" t="s">
        <v>624</v>
      </c>
      <c r="M623" s="12" t="s">
        <v>818</v>
      </c>
      <c r="N623" t="s">
        <v>818</v>
      </c>
      <c r="O623" t="s">
        <v>819</v>
      </c>
      <c r="P623">
        <v>1</v>
      </c>
      <c r="Q623">
        <v>445</v>
      </c>
      <c r="R623">
        <v>0</v>
      </c>
      <c r="S623">
        <v>415.89</v>
      </c>
      <c r="T623">
        <v>29.11</v>
      </c>
      <c r="U623">
        <v>445</v>
      </c>
      <c r="V623" t="s">
        <v>46</v>
      </c>
      <c r="W623" t="s">
        <v>46</v>
      </c>
      <c r="X623" t="s">
        <v>78</v>
      </c>
      <c r="Y623">
        <v>0</v>
      </c>
      <c r="Z623" s="12">
        <f>INDEX('[1]แก้ไขชื่อผู้ดูแล 08-1168'!O:O,MATCH(K623,'[1]แก้ไขชื่อผู้ดูแล 08-1168'!B:B,0))</f>
        <v>0</v>
      </c>
      <c r="AA623" s="12">
        <f>INDEX('[1]แก้ไขชื่อผู้ดูแล 08-1168'!P:P,MATCH(K623,'[1]แก้ไขชื่อผู้ดูแล 08-1168'!B:B,0))</f>
        <v>0</v>
      </c>
      <c r="AB623" s="12" t="e">
        <f>INDEX('[1]แก้ไขชื่อผู้ดูแล 08-1168'!Q:Q,MATCH(K623,'[1]แก้ไขชื่อผู้ดูแล 08-1168'!B:B,0))</f>
        <v>#N/A</v>
      </c>
      <c r="AC623">
        <f>INDEX('[1]แก้ไขชื่อผู้ดูแล 08-1168'!I:I,MATCH(K623,'[1]แก้ไขชื่อผู้ดูแล 08-1168'!B:B,0))</f>
        <v>0</v>
      </c>
      <c r="AD623" s="13" t="e">
        <f>#REF!=AC623</f>
        <v>#REF!</v>
      </c>
      <c r="AK623" t="str">
        <f>H623</f>
        <v>ยางมอเตอร์ไซค์</v>
      </c>
    </row>
    <row r="624" spans="1:37" x14ac:dyDescent="0.2">
      <c r="A624" t="s">
        <v>119</v>
      </c>
      <c r="B624">
        <v>13</v>
      </c>
      <c r="C624" t="s">
        <v>39</v>
      </c>
      <c r="D624">
        <v>2026</v>
      </c>
      <c r="E624" t="s">
        <v>813</v>
      </c>
      <c r="F624" t="s">
        <v>1074</v>
      </c>
      <c r="G624" t="s">
        <v>1075</v>
      </c>
      <c r="H624" s="11" t="str">
        <f>INDEX('[1]ประเภท (2)'!B:B,MATCH(F624,'[1]ประเภท (2)'!A:A,0))</f>
        <v>ยางมอเตอร์ไซค์</v>
      </c>
      <c r="I624" s="11" t="str">
        <f>INDEX('[1]ประเภท (2)'!C:C,MATCH(F624,'[1]ประเภท (2)'!A:A,0))</f>
        <v>VB</v>
      </c>
      <c r="J624" t="s">
        <v>1076</v>
      </c>
      <c r="K624" t="s">
        <v>817</v>
      </c>
      <c r="L624" s="12" t="s">
        <v>624</v>
      </c>
      <c r="M624" s="12" t="s">
        <v>818</v>
      </c>
      <c r="N624" t="s">
        <v>818</v>
      </c>
      <c r="O624" t="s">
        <v>819</v>
      </c>
      <c r="P624">
        <v>1</v>
      </c>
      <c r="Q624">
        <v>620</v>
      </c>
      <c r="R624">
        <v>0</v>
      </c>
      <c r="S624">
        <v>579.44000000000005</v>
      </c>
      <c r="T624">
        <v>40.56</v>
      </c>
      <c r="U624">
        <v>620</v>
      </c>
      <c r="V624" t="s">
        <v>46</v>
      </c>
      <c r="W624" t="s">
        <v>46</v>
      </c>
      <c r="X624" t="s">
        <v>67</v>
      </c>
      <c r="Y624">
        <v>0</v>
      </c>
      <c r="Z624" s="12">
        <f>INDEX('[1]แก้ไขชื่อผู้ดูแล 08-1168'!O:O,MATCH(K624,'[1]แก้ไขชื่อผู้ดูแล 08-1168'!B:B,0))</f>
        <v>0</v>
      </c>
      <c r="AA624" s="12">
        <f>INDEX('[1]แก้ไขชื่อผู้ดูแล 08-1168'!P:P,MATCH(K624,'[1]แก้ไขชื่อผู้ดูแล 08-1168'!B:B,0))</f>
        <v>0</v>
      </c>
      <c r="AB624" s="12" t="e">
        <f>INDEX('[1]แก้ไขชื่อผู้ดูแล 08-1168'!Q:Q,MATCH(K624,'[1]แก้ไขชื่อผู้ดูแล 08-1168'!B:B,0))</f>
        <v>#N/A</v>
      </c>
      <c r="AC624">
        <f>INDEX('[1]แก้ไขชื่อผู้ดูแล 08-1168'!I:I,MATCH(K624,'[1]แก้ไขชื่อผู้ดูแล 08-1168'!B:B,0))</f>
        <v>0</v>
      </c>
      <c r="AD624" s="13" t="e">
        <f>#REF!=AC624</f>
        <v>#REF!</v>
      </c>
      <c r="AK624" t="str">
        <f>H624</f>
        <v>ยางมอเตอร์ไซค์</v>
      </c>
    </row>
    <row r="625" spans="1:37" x14ac:dyDescent="0.2">
      <c r="A625" t="s">
        <v>119</v>
      </c>
      <c r="B625">
        <v>13</v>
      </c>
      <c r="C625" t="s">
        <v>39</v>
      </c>
      <c r="D625">
        <v>2026</v>
      </c>
      <c r="E625" t="s">
        <v>813</v>
      </c>
      <c r="F625" t="s">
        <v>975</v>
      </c>
      <c r="G625" t="s">
        <v>976</v>
      </c>
      <c r="H625" s="11" t="str">
        <f>INDEX('[1]ประเภท (2)'!B:B,MATCH(F625,'[1]ประเภท (2)'!A:A,0))</f>
        <v>ยางมอเตอร์ไซค์</v>
      </c>
      <c r="I625" s="11" t="str">
        <f>INDEX('[1]ประเภท (2)'!C:C,MATCH(F625,'[1]ประเภท (2)'!A:A,0))</f>
        <v>VB</v>
      </c>
      <c r="J625" t="s">
        <v>1077</v>
      </c>
      <c r="K625" t="s">
        <v>817</v>
      </c>
      <c r="L625" s="12" t="s">
        <v>624</v>
      </c>
      <c r="M625" s="12" t="s">
        <v>818</v>
      </c>
      <c r="N625" t="s">
        <v>818</v>
      </c>
      <c r="O625" t="s">
        <v>819</v>
      </c>
      <c r="P625">
        <v>1</v>
      </c>
      <c r="Q625">
        <v>345</v>
      </c>
      <c r="R625">
        <v>0</v>
      </c>
      <c r="S625">
        <v>322.43</v>
      </c>
      <c r="T625">
        <v>22.57</v>
      </c>
      <c r="U625">
        <v>345</v>
      </c>
      <c r="V625" t="s">
        <v>46</v>
      </c>
      <c r="W625" t="s">
        <v>46</v>
      </c>
      <c r="X625" t="s">
        <v>50</v>
      </c>
      <c r="Y625">
        <v>0</v>
      </c>
      <c r="Z625" s="12">
        <f>INDEX('[1]แก้ไขชื่อผู้ดูแล 08-1168'!O:O,MATCH(K625,'[1]แก้ไขชื่อผู้ดูแล 08-1168'!B:B,0))</f>
        <v>0</v>
      </c>
      <c r="AA625" s="12">
        <f>INDEX('[1]แก้ไขชื่อผู้ดูแล 08-1168'!P:P,MATCH(K625,'[1]แก้ไขชื่อผู้ดูแล 08-1168'!B:B,0))</f>
        <v>0</v>
      </c>
      <c r="AB625" s="12" t="e">
        <f>INDEX('[1]แก้ไขชื่อผู้ดูแล 08-1168'!Q:Q,MATCH(K625,'[1]แก้ไขชื่อผู้ดูแล 08-1168'!B:B,0))</f>
        <v>#N/A</v>
      </c>
      <c r="AC625">
        <f>INDEX('[1]แก้ไขชื่อผู้ดูแล 08-1168'!I:I,MATCH(K625,'[1]แก้ไขชื่อผู้ดูแล 08-1168'!B:B,0))</f>
        <v>0</v>
      </c>
      <c r="AD625" s="13" t="e">
        <f>#REF!=AC625</f>
        <v>#REF!</v>
      </c>
      <c r="AK625" t="str">
        <f>H625</f>
        <v>ยางมอเตอร์ไซค์</v>
      </c>
    </row>
    <row r="626" spans="1:37" x14ac:dyDescent="0.2">
      <c r="A626" t="s">
        <v>119</v>
      </c>
      <c r="B626">
        <v>13</v>
      </c>
      <c r="C626" t="s">
        <v>39</v>
      </c>
      <c r="D626">
        <v>2026</v>
      </c>
      <c r="E626" t="s">
        <v>813</v>
      </c>
      <c r="F626" t="s">
        <v>829</v>
      </c>
      <c r="G626" t="s">
        <v>830</v>
      </c>
      <c r="H626" s="11" t="str">
        <f>INDEX('[1]ประเภท (2)'!B:B,MATCH(F626,'[1]ประเภท (2)'!A:A,0))</f>
        <v>ยางมอเตอร์ไซค์</v>
      </c>
      <c r="I626" s="11" t="str">
        <f>INDEX('[1]ประเภท (2)'!C:C,MATCH(F626,'[1]ประเภท (2)'!A:A,0))</f>
        <v>VB</v>
      </c>
      <c r="J626" t="s">
        <v>1077</v>
      </c>
      <c r="K626" t="s">
        <v>817</v>
      </c>
      <c r="L626" s="12" t="s">
        <v>624</v>
      </c>
      <c r="M626" s="12" t="s">
        <v>818</v>
      </c>
      <c r="N626" t="s">
        <v>818</v>
      </c>
      <c r="O626" t="s">
        <v>819</v>
      </c>
      <c r="P626">
        <v>1</v>
      </c>
      <c r="Q626">
        <v>400</v>
      </c>
      <c r="R626">
        <v>0</v>
      </c>
      <c r="S626">
        <v>373.83</v>
      </c>
      <c r="T626">
        <v>26.17</v>
      </c>
      <c r="U626">
        <v>400</v>
      </c>
      <c r="V626" t="s">
        <v>46</v>
      </c>
      <c r="W626" t="s">
        <v>46</v>
      </c>
      <c r="X626" t="s">
        <v>50</v>
      </c>
      <c r="Y626">
        <v>0</v>
      </c>
      <c r="Z626" s="12">
        <f>INDEX('[1]แก้ไขชื่อผู้ดูแล 08-1168'!O:O,MATCH(K626,'[1]แก้ไขชื่อผู้ดูแล 08-1168'!B:B,0))</f>
        <v>0</v>
      </c>
      <c r="AA626" s="12">
        <f>INDEX('[1]แก้ไขชื่อผู้ดูแล 08-1168'!P:P,MATCH(K626,'[1]แก้ไขชื่อผู้ดูแล 08-1168'!B:B,0))</f>
        <v>0</v>
      </c>
      <c r="AB626" s="12" t="e">
        <f>INDEX('[1]แก้ไขชื่อผู้ดูแล 08-1168'!Q:Q,MATCH(K626,'[1]แก้ไขชื่อผู้ดูแล 08-1168'!B:B,0))</f>
        <v>#N/A</v>
      </c>
      <c r="AC626">
        <f>INDEX('[1]แก้ไขชื่อผู้ดูแล 08-1168'!I:I,MATCH(K626,'[1]แก้ไขชื่อผู้ดูแล 08-1168'!B:B,0))</f>
        <v>0</v>
      </c>
      <c r="AD626" s="13" t="e">
        <f>#REF!=AC626</f>
        <v>#REF!</v>
      </c>
      <c r="AK626" t="str">
        <f>H626</f>
        <v>ยางมอเตอร์ไซค์</v>
      </c>
    </row>
    <row r="627" spans="1:37" x14ac:dyDescent="0.2">
      <c r="A627" t="s">
        <v>119</v>
      </c>
      <c r="B627">
        <v>13</v>
      </c>
      <c r="C627" t="s">
        <v>39</v>
      </c>
      <c r="D627">
        <v>2026</v>
      </c>
      <c r="E627" t="s">
        <v>813</v>
      </c>
      <c r="F627" t="s">
        <v>859</v>
      </c>
      <c r="G627" t="s">
        <v>860</v>
      </c>
      <c r="H627" s="11" t="str">
        <f>INDEX('[1]ประเภท (2)'!B:B,MATCH(F627,'[1]ประเภท (2)'!A:A,0))</f>
        <v>ยางมอเตอร์ไซค์</v>
      </c>
      <c r="I627" s="11" t="str">
        <f>INDEX('[1]ประเภท (2)'!C:C,MATCH(F627,'[1]ประเภท (2)'!A:A,0))</f>
        <v>WTL</v>
      </c>
      <c r="J627" t="s">
        <v>1078</v>
      </c>
      <c r="K627" t="s">
        <v>817</v>
      </c>
      <c r="L627" s="12" t="s">
        <v>624</v>
      </c>
      <c r="M627" s="12" t="s">
        <v>818</v>
      </c>
      <c r="N627" t="s">
        <v>818</v>
      </c>
      <c r="O627" t="s">
        <v>819</v>
      </c>
      <c r="P627">
        <v>1</v>
      </c>
      <c r="Q627">
        <v>380</v>
      </c>
      <c r="R627">
        <v>0</v>
      </c>
      <c r="S627">
        <v>355.14</v>
      </c>
      <c r="T627">
        <v>24.86</v>
      </c>
      <c r="U627">
        <v>380</v>
      </c>
      <c r="V627" t="s">
        <v>46</v>
      </c>
      <c r="W627" t="s">
        <v>46</v>
      </c>
      <c r="X627" t="s">
        <v>50</v>
      </c>
      <c r="Y627">
        <v>0</v>
      </c>
      <c r="Z627" s="12">
        <f>INDEX('[1]แก้ไขชื่อผู้ดูแล 08-1168'!O:O,MATCH(K627,'[1]แก้ไขชื่อผู้ดูแล 08-1168'!B:B,0))</f>
        <v>0</v>
      </c>
      <c r="AA627" s="12">
        <f>INDEX('[1]แก้ไขชื่อผู้ดูแล 08-1168'!P:P,MATCH(K627,'[1]แก้ไขชื่อผู้ดูแล 08-1168'!B:B,0))</f>
        <v>0</v>
      </c>
      <c r="AB627" s="12" t="e">
        <f>INDEX('[1]แก้ไขชื่อผู้ดูแล 08-1168'!Q:Q,MATCH(K627,'[1]แก้ไขชื่อผู้ดูแล 08-1168'!B:B,0))</f>
        <v>#N/A</v>
      </c>
      <c r="AC627">
        <f>INDEX('[1]แก้ไขชื่อผู้ดูแล 08-1168'!I:I,MATCH(K627,'[1]แก้ไขชื่อผู้ดูแล 08-1168'!B:B,0))</f>
        <v>0</v>
      </c>
      <c r="AD627" s="13" t="e">
        <f>#REF!=AC627</f>
        <v>#REF!</v>
      </c>
      <c r="AK627" t="str">
        <f>H627</f>
        <v>ยางมอเตอร์ไซค์</v>
      </c>
    </row>
    <row r="628" spans="1:37" x14ac:dyDescent="0.2">
      <c r="A628" t="s">
        <v>119</v>
      </c>
      <c r="B628">
        <v>13</v>
      </c>
      <c r="C628" t="s">
        <v>39</v>
      </c>
      <c r="D628">
        <v>2026</v>
      </c>
      <c r="E628" t="s">
        <v>813</v>
      </c>
      <c r="F628" t="s">
        <v>884</v>
      </c>
      <c r="G628" t="s">
        <v>885</v>
      </c>
      <c r="H628" s="11" t="str">
        <f>INDEX('[1]ประเภท (2)'!B:B,MATCH(F628,'[1]ประเภท (2)'!A:A,0))</f>
        <v>ยางมอเตอร์ไซค์</v>
      </c>
      <c r="I628" s="11" t="str">
        <f>INDEX('[1]ประเภท (2)'!C:C,MATCH(F628,'[1]ประเภท (2)'!A:A,0))</f>
        <v>WTL</v>
      </c>
      <c r="J628" t="s">
        <v>1078</v>
      </c>
      <c r="K628" t="s">
        <v>817</v>
      </c>
      <c r="L628" s="12" t="s">
        <v>624</v>
      </c>
      <c r="M628" s="12" t="s">
        <v>818</v>
      </c>
      <c r="N628" t="s">
        <v>818</v>
      </c>
      <c r="O628" t="s">
        <v>819</v>
      </c>
      <c r="P628">
        <v>1</v>
      </c>
      <c r="Q628">
        <v>450</v>
      </c>
      <c r="R628">
        <v>0</v>
      </c>
      <c r="S628">
        <v>420.56</v>
      </c>
      <c r="T628">
        <v>29.44</v>
      </c>
      <c r="U628">
        <v>450</v>
      </c>
      <c r="V628" t="s">
        <v>46</v>
      </c>
      <c r="W628" t="s">
        <v>46</v>
      </c>
      <c r="X628" t="s">
        <v>50</v>
      </c>
      <c r="Y628">
        <v>0</v>
      </c>
      <c r="Z628" s="12">
        <f>INDEX('[1]แก้ไขชื่อผู้ดูแล 08-1168'!O:O,MATCH(K628,'[1]แก้ไขชื่อผู้ดูแล 08-1168'!B:B,0))</f>
        <v>0</v>
      </c>
      <c r="AA628" s="12">
        <f>INDEX('[1]แก้ไขชื่อผู้ดูแล 08-1168'!P:P,MATCH(K628,'[1]แก้ไขชื่อผู้ดูแล 08-1168'!B:B,0))</f>
        <v>0</v>
      </c>
      <c r="AB628" s="12" t="e">
        <f>INDEX('[1]แก้ไขชื่อผู้ดูแล 08-1168'!Q:Q,MATCH(K628,'[1]แก้ไขชื่อผู้ดูแล 08-1168'!B:B,0))</f>
        <v>#N/A</v>
      </c>
      <c r="AC628">
        <f>INDEX('[1]แก้ไขชื่อผู้ดูแล 08-1168'!I:I,MATCH(K628,'[1]แก้ไขชื่อผู้ดูแล 08-1168'!B:B,0))</f>
        <v>0</v>
      </c>
      <c r="AD628" s="13" t="e">
        <f>#REF!=AC628</f>
        <v>#REF!</v>
      </c>
      <c r="AK628" t="str">
        <f>H628</f>
        <v>ยางมอเตอร์ไซค์</v>
      </c>
    </row>
    <row r="629" spans="1:37" x14ac:dyDescent="0.2">
      <c r="A629" t="s">
        <v>119</v>
      </c>
      <c r="B629">
        <v>13</v>
      </c>
      <c r="C629" t="s">
        <v>39</v>
      </c>
      <c r="D629">
        <v>2026</v>
      </c>
      <c r="E629" t="s">
        <v>813</v>
      </c>
      <c r="F629" t="s">
        <v>889</v>
      </c>
      <c r="G629" t="s">
        <v>890</v>
      </c>
      <c r="H629" s="11" t="str">
        <f>INDEX('[1]ประเภท (2)'!B:B,MATCH(F629,'[1]ประเภท (2)'!A:A,0))</f>
        <v>ยางมอเตอร์ไซค์</v>
      </c>
      <c r="I629" s="11" t="str">
        <f>INDEX('[1]ประเภท (2)'!C:C,MATCH(F629,'[1]ประเภท (2)'!A:A,0))</f>
        <v>GR</v>
      </c>
      <c r="J629" t="s">
        <v>1079</v>
      </c>
      <c r="K629" t="s">
        <v>817</v>
      </c>
      <c r="L629" s="12" t="s">
        <v>624</v>
      </c>
      <c r="M629" s="12" t="s">
        <v>818</v>
      </c>
      <c r="N629" t="s">
        <v>818</v>
      </c>
      <c r="O629" t="s">
        <v>819</v>
      </c>
      <c r="P629">
        <v>1</v>
      </c>
      <c r="Q629">
        <v>400</v>
      </c>
      <c r="R629">
        <v>0</v>
      </c>
      <c r="S629">
        <v>373.83</v>
      </c>
      <c r="T629">
        <v>26.17</v>
      </c>
      <c r="U629">
        <v>400</v>
      </c>
      <c r="V629" t="s">
        <v>46</v>
      </c>
      <c r="W629" t="s">
        <v>46</v>
      </c>
      <c r="X629" t="s">
        <v>50</v>
      </c>
      <c r="Y629">
        <v>0</v>
      </c>
      <c r="Z629" s="12">
        <f>INDEX('[1]แก้ไขชื่อผู้ดูแล 08-1168'!O:O,MATCH(K629,'[1]แก้ไขชื่อผู้ดูแล 08-1168'!B:B,0))</f>
        <v>0</v>
      </c>
      <c r="AA629" s="12">
        <f>INDEX('[1]แก้ไขชื่อผู้ดูแล 08-1168'!P:P,MATCH(K629,'[1]แก้ไขชื่อผู้ดูแล 08-1168'!B:B,0))</f>
        <v>0</v>
      </c>
      <c r="AB629" s="12" t="e">
        <f>INDEX('[1]แก้ไขชื่อผู้ดูแล 08-1168'!Q:Q,MATCH(K629,'[1]แก้ไขชื่อผู้ดูแล 08-1168'!B:B,0))</f>
        <v>#N/A</v>
      </c>
      <c r="AC629">
        <f>INDEX('[1]แก้ไขชื่อผู้ดูแล 08-1168'!I:I,MATCH(K629,'[1]แก้ไขชื่อผู้ดูแล 08-1168'!B:B,0))</f>
        <v>0</v>
      </c>
      <c r="AD629" s="13" t="e">
        <f>#REF!=AC629</f>
        <v>#REF!</v>
      </c>
      <c r="AK629" t="str">
        <f>H629</f>
        <v>ยางมอเตอร์ไซค์</v>
      </c>
    </row>
    <row r="630" spans="1:37" x14ac:dyDescent="0.2">
      <c r="A630" t="s">
        <v>119</v>
      </c>
      <c r="B630">
        <v>13</v>
      </c>
      <c r="C630" t="s">
        <v>39</v>
      </c>
      <c r="D630">
        <v>2026</v>
      </c>
      <c r="E630" t="s">
        <v>813</v>
      </c>
      <c r="F630" t="s">
        <v>862</v>
      </c>
      <c r="G630" t="s">
        <v>863</v>
      </c>
      <c r="H630" s="11" t="str">
        <f>INDEX('[1]ประเภท (2)'!B:B,MATCH(F630,'[1]ประเภท (2)'!A:A,0))</f>
        <v>ยางมอเตอร์ไซค์</v>
      </c>
      <c r="I630" s="11" t="str">
        <f>INDEX('[1]ประเภท (2)'!C:C,MATCH(F630,'[1]ประเภท (2)'!A:A,0))</f>
        <v>WTL</v>
      </c>
      <c r="J630" t="s">
        <v>1080</v>
      </c>
      <c r="K630" t="s">
        <v>817</v>
      </c>
      <c r="L630" s="12" t="s">
        <v>624</v>
      </c>
      <c r="M630" s="12" t="s">
        <v>818</v>
      </c>
      <c r="N630" t="s">
        <v>818</v>
      </c>
      <c r="O630" t="s">
        <v>819</v>
      </c>
      <c r="P630">
        <v>1</v>
      </c>
      <c r="Q630">
        <v>515</v>
      </c>
      <c r="R630">
        <v>0</v>
      </c>
      <c r="S630">
        <v>481.31</v>
      </c>
      <c r="T630">
        <v>33.69</v>
      </c>
      <c r="U630">
        <v>515</v>
      </c>
      <c r="V630" t="s">
        <v>46</v>
      </c>
      <c r="W630" t="s">
        <v>46</v>
      </c>
      <c r="X630" t="s">
        <v>50</v>
      </c>
      <c r="Y630">
        <v>0</v>
      </c>
      <c r="Z630" s="12">
        <f>INDEX('[1]แก้ไขชื่อผู้ดูแล 08-1168'!O:O,MATCH(K630,'[1]แก้ไขชื่อผู้ดูแล 08-1168'!B:B,0))</f>
        <v>0</v>
      </c>
      <c r="AA630" s="12">
        <f>INDEX('[1]แก้ไขชื่อผู้ดูแล 08-1168'!P:P,MATCH(K630,'[1]แก้ไขชื่อผู้ดูแล 08-1168'!B:B,0))</f>
        <v>0</v>
      </c>
      <c r="AB630" s="12" t="e">
        <f>INDEX('[1]แก้ไขชื่อผู้ดูแล 08-1168'!Q:Q,MATCH(K630,'[1]แก้ไขชื่อผู้ดูแล 08-1168'!B:B,0))</f>
        <v>#N/A</v>
      </c>
      <c r="AC630">
        <f>INDEX('[1]แก้ไขชื่อผู้ดูแล 08-1168'!I:I,MATCH(K630,'[1]แก้ไขชื่อผู้ดูแล 08-1168'!B:B,0))</f>
        <v>0</v>
      </c>
      <c r="AD630" s="13" t="e">
        <f>#REF!=AC630</f>
        <v>#REF!</v>
      </c>
      <c r="AK630" t="str">
        <f>H630</f>
        <v>ยางมอเตอร์ไซค์</v>
      </c>
    </row>
    <row r="631" spans="1:37" x14ac:dyDescent="0.2">
      <c r="A631" t="s">
        <v>119</v>
      </c>
      <c r="B631">
        <v>13</v>
      </c>
      <c r="C631" t="s">
        <v>39</v>
      </c>
      <c r="D631">
        <v>2026</v>
      </c>
      <c r="E631" t="s">
        <v>813</v>
      </c>
      <c r="F631" t="s">
        <v>1081</v>
      </c>
      <c r="G631" t="s">
        <v>1082</v>
      </c>
      <c r="H631" s="11" t="str">
        <f>INDEX('[1]ประเภท (2)'!B:B,MATCH(F631,'[1]ประเภท (2)'!A:A,0))</f>
        <v>อะไหล่</v>
      </c>
      <c r="I631" s="11" t="str">
        <f>INDEX('[1]ประเภท (2)'!C:C,MATCH(F631,'[1]ประเภท (2)'!A:A,0))</f>
        <v>อะไหล่</v>
      </c>
      <c r="J631" t="s">
        <v>1083</v>
      </c>
      <c r="K631" t="s">
        <v>817</v>
      </c>
      <c r="L631" s="12" t="s">
        <v>624</v>
      </c>
      <c r="M631" s="12" t="s">
        <v>818</v>
      </c>
      <c r="N631" t="s">
        <v>818</v>
      </c>
      <c r="O631" t="s">
        <v>819</v>
      </c>
      <c r="P631">
        <v>1</v>
      </c>
      <c r="Q631">
        <v>1100</v>
      </c>
      <c r="R631">
        <v>0</v>
      </c>
      <c r="S631">
        <v>1028.04</v>
      </c>
      <c r="T631">
        <v>71.959999999999994</v>
      </c>
      <c r="U631">
        <v>1100</v>
      </c>
      <c r="V631" t="s">
        <v>46</v>
      </c>
      <c r="W631" t="s">
        <v>46</v>
      </c>
      <c r="X631" t="s">
        <v>1055</v>
      </c>
      <c r="Y631">
        <v>0</v>
      </c>
      <c r="Z631" s="12">
        <f>INDEX('[1]แก้ไขชื่อผู้ดูแล 08-1168'!O:O,MATCH(K631,'[1]แก้ไขชื่อผู้ดูแล 08-1168'!B:B,0))</f>
        <v>0</v>
      </c>
      <c r="AA631" s="12">
        <f>INDEX('[1]แก้ไขชื่อผู้ดูแล 08-1168'!P:P,MATCH(K631,'[1]แก้ไขชื่อผู้ดูแล 08-1168'!B:B,0))</f>
        <v>0</v>
      </c>
      <c r="AB631" s="12" t="e">
        <f>INDEX('[1]แก้ไขชื่อผู้ดูแล 08-1168'!Q:Q,MATCH(K631,'[1]แก้ไขชื่อผู้ดูแล 08-1168'!B:B,0))</f>
        <v>#N/A</v>
      </c>
      <c r="AC631">
        <f>INDEX('[1]แก้ไขชื่อผู้ดูแล 08-1168'!I:I,MATCH(K631,'[1]แก้ไขชื่อผู้ดูแล 08-1168'!B:B,0))</f>
        <v>0</v>
      </c>
      <c r="AD631" s="13" t="e">
        <f>#REF!=AC631</f>
        <v>#REF!</v>
      </c>
      <c r="AK631" t="str">
        <f>H631</f>
        <v>อะไหล่</v>
      </c>
    </row>
    <row r="632" spans="1:37" x14ac:dyDescent="0.2">
      <c r="A632" t="s">
        <v>119</v>
      </c>
      <c r="B632">
        <v>13</v>
      </c>
      <c r="C632" t="s">
        <v>39</v>
      </c>
      <c r="D632">
        <v>2026</v>
      </c>
      <c r="E632" t="s">
        <v>813</v>
      </c>
      <c r="F632" t="s">
        <v>1052</v>
      </c>
      <c r="G632" t="s">
        <v>1053</v>
      </c>
      <c r="H632" s="11" t="str">
        <f>INDEX('[1]ประเภท (2)'!B:B,MATCH(F632,'[1]ประเภท (2)'!A:A,0))</f>
        <v>อะไหล่</v>
      </c>
      <c r="I632" s="11" t="str">
        <f>INDEX('[1]ประเภท (2)'!C:C,MATCH(F632,'[1]ประเภท (2)'!A:A,0))</f>
        <v>อะไหล่</v>
      </c>
      <c r="J632" t="s">
        <v>1084</v>
      </c>
      <c r="K632" t="s">
        <v>817</v>
      </c>
      <c r="L632" s="12" t="s">
        <v>624</v>
      </c>
      <c r="M632" s="12" t="s">
        <v>818</v>
      </c>
      <c r="N632" t="s">
        <v>818</v>
      </c>
      <c r="O632" t="s">
        <v>819</v>
      </c>
      <c r="P632">
        <v>2</v>
      </c>
      <c r="Q632">
        <v>109</v>
      </c>
      <c r="R632">
        <v>0</v>
      </c>
      <c r="S632">
        <v>203.74</v>
      </c>
      <c r="T632">
        <v>14.26</v>
      </c>
      <c r="U632">
        <v>218</v>
      </c>
      <c r="V632" t="s">
        <v>46</v>
      </c>
      <c r="W632" t="s">
        <v>46</v>
      </c>
      <c r="X632" t="s">
        <v>1055</v>
      </c>
      <c r="Y632">
        <v>0</v>
      </c>
      <c r="Z632" s="12">
        <f>INDEX('[1]แก้ไขชื่อผู้ดูแล 08-1168'!O:O,MATCH(K632,'[1]แก้ไขชื่อผู้ดูแล 08-1168'!B:B,0))</f>
        <v>0</v>
      </c>
      <c r="AA632" s="12">
        <f>INDEX('[1]แก้ไขชื่อผู้ดูแล 08-1168'!P:P,MATCH(K632,'[1]แก้ไขชื่อผู้ดูแล 08-1168'!B:B,0))</f>
        <v>0</v>
      </c>
      <c r="AB632" s="12" t="e">
        <f>INDEX('[1]แก้ไขชื่อผู้ดูแล 08-1168'!Q:Q,MATCH(K632,'[1]แก้ไขชื่อผู้ดูแล 08-1168'!B:B,0))</f>
        <v>#N/A</v>
      </c>
      <c r="AC632">
        <f>INDEX('[1]แก้ไขชื่อผู้ดูแล 08-1168'!I:I,MATCH(K632,'[1]แก้ไขชื่อผู้ดูแล 08-1168'!B:B,0))</f>
        <v>0</v>
      </c>
      <c r="AD632" s="13" t="e">
        <f>#REF!=AC632</f>
        <v>#REF!</v>
      </c>
      <c r="AK632" t="str">
        <f>H632</f>
        <v>อะไหล่</v>
      </c>
    </row>
    <row r="633" spans="1:37" x14ac:dyDescent="0.2">
      <c r="A633" t="s">
        <v>119</v>
      </c>
      <c r="B633">
        <v>13</v>
      </c>
      <c r="C633" t="s">
        <v>39</v>
      </c>
      <c r="D633">
        <v>2026</v>
      </c>
      <c r="E633" t="s">
        <v>813</v>
      </c>
      <c r="F633" t="s">
        <v>995</v>
      </c>
      <c r="G633" t="s">
        <v>996</v>
      </c>
      <c r="H633" s="11" t="str">
        <f>INDEX('[1]ประเภท (2)'!B:B,MATCH(F633,'[1]ประเภท (2)'!A:A,0))</f>
        <v>ยางใน</v>
      </c>
      <c r="I633" s="11" t="str">
        <f>INDEX('[1]ประเภท (2)'!C:C,MATCH(F633,'[1]ประเภท (2)'!A:A,0))</f>
        <v>VB</v>
      </c>
      <c r="J633" t="s">
        <v>1085</v>
      </c>
      <c r="K633" t="s">
        <v>817</v>
      </c>
      <c r="L633" s="12" t="s">
        <v>624</v>
      </c>
      <c r="M633" s="12" t="s">
        <v>818</v>
      </c>
      <c r="N633" t="s">
        <v>818</v>
      </c>
      <c r="O633" t="s">
        <v>819</v>
      </c>
      <c r="P633">
        <v>1</v>
      </c>
      <c r="Q633">
        <v>82</v>
      </c>
      <c r="R633">
        <v>0</v>
      </c>
      <c r="S633">
        <v>76.64</v>
      </c>
      <c r="T633">
        <v>5.36</v>
      </c>
      <c r="U633">
        <v>82</v>
      </c>
      <c r="V633" t="s">
        <v>46</v>
      </c>
      <c r="W633" t="s">
        <v>46</v>
      </c>
      <c r="X633" t="s">
        <v>50</v>
      </c>
      <c r="Y633">
        <v>0</v>
      </c>
      <c r="Z633" s="12">
        <f>INDEX('[1]แก้ไขชื่อผู้ดูแล 08-1168'!O:O,MATCH(K633,'[1]แก้ไขชื่อผู้ดูแล 08-1168'!B:B,0))</f>
        <v>0</v>
      </c>
      <c r="AA633" s="12">
        <f>INDEX('[1]แก้ไขชื่อผู้ดูแล 08-1168'!P:P,MATCH(K633,'[1]แก้ไขชื่อผู้ดูแล 08-1168'!B:B,0))</f>
        <v>0</v>
      </c>
      <c r="AB633" s="12" t="e">
        <f>INDEX('[1]แก้ไขชื่อผู้ดูแล 08-1168'!Q:Q,MATCH(K633,'[1]แก้ไขชื่อผู้ดูแล 08-1168'!B:B,0))</f>
        <v>#N/A</v>
      </c>
      <c r="AC633">
        <f>INDEX('[1]แก้ไขชื่อผู้ดูแล 08-1168'!I:I,MATCH(K633,'[1]แก้ไขชื่อผู้ดูแล 08-1168'!B:B,0))</f>
        <v>0</v>
      </c>
      <c r="AD633" s="13" t="e">
        <f>#REF!=AC633</f>
        <v>#REF!</v>
      </c>
      <c r="AK633" t="str">
        <f>H633</f>
        <v>ยางใน</v>
      </c>
    </row>
    <row r="634" spans="1:37" x14ac:dyDescent="0.2">
      <c r="A634" t="s">
        <v>119</v>
      </c>
      <c r="B634">
        <v>13</v>
      </c>
      <c r="C634" t="s">
        <v>39</v>
      </c>
      <c r="D634">
        <v>2026</v>
      </c>
      <c r="E634" t="s">
        <v>813</v>
      </c>
      <c r="F634" t="s">
        <v>832</v>
      </c>
      <c r="G634" t="s">
        <v>833</v>
      </c>
      <c r="H634" s="11" t="str">
        <f>INDEX('[1]ประเภท (2)'!B:B,MATCH(F634,'[1]ประเภท (2)'!A:A,0))</f>
        <v>ยางใน</v>
      </c>
      <c r="I634" s="11" t="str">
        <f>INDEX('[1]ประเภท (2)'!C:C,MATCH(F634,'[1]ประเภท (2)'!A:A,0))</f>
        <v>VB</v>
      </c>
      <c r="J634" t="s">
        <v>1086</v>
      </c>
      <c r="K634" t="s">
        <v>817</v>
      </c>
      <c r="L634" s="12" t="s">
        <v>624</v>
      </c>
      <c r="M634" s="12" t="s">
        <v>818</v>
      </c>
      <c r="N634" t="s">
        <v>818</v>
      </c>
      <c r="O634" t="s">
        <v>819</v>
      </c>
      <c r="P634">
        <v>1</v>
      </c>
      <c r="Q634">
        <v>94</v>
      </c>
      <c r="R634">
        <v>0</v>
      </c>
      <c r="S634">
        <v>87.85</v>
      </c>
      <c r="T634">
        <v>6.15</v>
      </c>
      <c r="U634">
        <v>94</v>
      </c>
      <c r="V634" t="s">
        <v>46</v>
      </c>
      <c r="W634" t="s">
        <v>46</v>
      </c>
      <c r="X634" t="s">
        <v>67</v>
      </c>
      <c r="Y634">
        <v>0</v>
      </c>
      <c r="Z634" s="12">
        <f>INDEX('[1]แก้ไขชื่อผู้ดูแล 08-1168'!O:O,MATCH(K634,'[1]แก้ไขชื่อผู้ดูแล 08-1168'!B:B,0))</f>
        <v>0</v>
      </c>
      <c r="AA634" s="12">
        <f>INDEX('[1]แก้ไขชื่อผู้ดูแล 08-1168'!P:P,MATCH(K634,'[1]แก้ไขชื่อผู้ดูแล 08-1168'!B:B,0))</f>
        <v>0</v>
      </c>
      <c r="AB634" s="12" t="e">
        <f>INDEX('[1]แก้ไขชื่อผู้ดูแล 08-1168'!Q:Q,MATCH(K634,'[1]แก้ไขชื่อผู้ดูแล 08-1168'!B:B,0))</f>
        <v>#N/A</v>
      </c>
      <c r="AC634">
        <f>INDEX('[1]แก้ไขชื่อผู้ดูแล 08-1168'!I:I,MATCH(K634,'[1]แก้ไขชื่อผู้ดูแล 08-1168'!B:B,0))</f>
        <v>0</v>
      </c>
      <c r="AD634" s="13" t="e">
        <f>#REF!=AC634</f>
        <v>#REF!</v>
      </c>
      <c r="AK634" t="str">
        <f>H634</f>
        <v>ยางใน</v>
      </c>
    </row>
    <row r="635" spans="1:37" x14ac:dyDescent="0.2">
      <c r="A635" t="s">
        <v>119</v>
      </c>
      <c r="B635">
        <v>13</v>
      </c>
      <c r="C635" t="s">
        <v>39</v>
      </c>
      <c r="D635">
        <v>2026</v>
      </c>
      <c r="E635" t="s">
        <v>813</v>
      </c>
      <c r="F635" t="s">
        <v>874</v>
      </c>
      <c r="G635" t="s">
        <v>875</v>
      </c>
      <c r="H635" s="11" t="str">
        <f>INDEX('[1]ประเภท (2)'!B:B,MATCH(F635,'[1]ประเภท (2)'!A:A,0))</f>
        <v>ยางใน</v>
      </c>
      <c r="I635" s="11" t="str">
        <f>INDEX('[1]ประเภท (2)'!C:C,MATCH(F635,'[1]ประเภท (2)'!A:A,0))</f>
        <v>VB</v>
      </c>
      <c r="J635" t="s">
        <v>1087</v>
      </c>
      <c r="K635" t="s">
        <v>817</v>
      </c>
      <c r="L635" s="12" t="s">
        <v>624</v>
      </c>
      <c r="M635" s="12" t="s">
        <v>818</v>
      </c>
      <c r="N635" t="s">
        <v>818</v>
      </c>
      <c r="O635" t="s">
        <v>819</v>
      </c>
      <c r="P635">
        <v>1</v>
      </c>
      <c r="Q635">
        <v>94</v>
      </c>
      <c r="R635">
        <v>0</v>
      </c>
      <c r="S635">
        <v>87.85</v>
      </c>
      <c r="T635">
        <v>6.15</v>
      </c>
      <c r="U635">
        <v>94</v>
      </c>
      <c r="V635" t="s">
        <v>46</v>
      </c>
      <c r="W635" t="s">
        <v>46</v>
      </c>
      <c r="X635" t="s">
        <v>50</v>
      </c>
      <c r="Y635">
        <v>0</v>
      </c>
      <c r="Z635" s="12">
        <f>INDEX('[1]แก้ไขชื่อผู้ดูแล 08-1168'!O:O,MATCH(K635,'[1]แก้ไขชื่อผู้ดูแล 08-1168'!B:B,0))</f>
        <v>0</v>
      </c>
      <c r="AA635" s="12">
        <f>INDEX('[1]แก้ไขชื่อผู้ดูแล 08-1168'!P:P,MATCH(K635,'[1]แก้ไขชื่อผู้ดูแล 08-1168'!B:B,0))</f>
        <v>0</v>
      </c>
      <c r="AB635" s="12" t="e">
        <f>INDEX('[1]แก้ไขชื่อผู้ดูแล 08-1168'!Q:Q,MATCH(K635,'[1]แก้ไขชื่อผู้ดูแล 08-1168'!B:B,0))</f>
        <v>#N/A</v>
      </c>
      <c r="AC635">
        <f>INDEX('[1]แก้ไขชื่อผู้ดูแล 08-1168'!I:I,MATCH(K635,'[1]แก้ไขชื่อผู้ดูแล 08-1168'!B:B,0))</f>
        <v>0</v>
      </c>
      <c r="AD635" s="13" t="e">
        <f>#REF!=AC635</f>
        <v>#REF!</v>
      </c>
      <c r="AK635" t="str">
        <f>H635</f>
        <v>ยางใน</v>
      </c>
    </row>
    <row r="636" spans="1:37" x14ac:dyDescent="0.2">
      <c r="A636" t="s">
        <v>119</v>
      </c>
      <c r="B636">
        <v>13</v>
      </c>
      <c r="C636" t="s">
        <v>39</v>
      </c>
      <c r="D636">
        <v>2026</v>
      </c>
      <c r="E636" t="s">
        <v>813</v>
      </c>
      <c r="F636" t="s">
        <v>841</v>
      </c>
      <c r="G636" t="s">
        <v>842</v>
      </c>
      <c r="H636" s="11" t="str">
        <f>INDEX('[1]ประเภท (2)'!B:B,MATCH(F636,'[1]ประเภท (2)'!A:A,0))</f>
        <v>ยางมอเตอร์ไซค์</v>
      </c>
      <c r="I636" s="11" t="str">
        <f>INDEX('[1]ประเภท (2)'!C:C,MATCH(F636,'[1]ประเภท (2)'!A:A,0))</f>
        <v>VB</v>
      </c>
      <c r="J636" t="s">
        <v>1088</v>
      </c>
      <c r="K636" t="s">
        <v>817</v>
      </c>
      <c r="L636" s="12" t="s">
        <v>624</v>
      </c>
      <c r="M636" s="12" t="s">
        <v>818</v>
      </c>
      <c r="N636" t="s">
        <v>818</v>
      </c>
      <c r="O636" t="s">
        <v>819</v>
      </c>
      <c r="P636">
        <v>-1</v>
      </c>
      <c r="Q636">
        <v>-400</v>
      </c>
      <c r="R636">
        <v>0</v>
      </c>
      <c r="S636">
        <v>-373.83</v>
      </c>
      <c r="T636">
        <v>-26.17</v>
      </c>
      <c r="U636">
        <v>-400</v>
      </c>
      <c r="V636" t="s">
        <v>46</v>
      </c>
      <c r="W636" t="s">
        <v>46</v>
      </c>
      <c r="X636" t="s">
        <v>196</v>
      </c>
      <c r="Y636">
        <v>0</v>
      </c>
      <c r="Z636" s="12">
        <f>INDEX('[1]แก้ไขชื่อผู้ดูแล 08-1168'!O:O,MATCH(K636,'[1]แก้ไขชื่อผู้ดูแล 08-1168'!B:B,0))</f>
        <v>0</v>
      </c>
      <c r="AA636" s="12">
        <f>INDEX('[1]แก้ไขชื่อผู้ดูแล 08-1168'!P:P,MATCH(K636,'[1]แก้ไขชื่อผู้ดูแล 08-1168'!B:B,0))</f>
        <v>0</v>
      </c>
      <c r="AB636" s="12" t="e">
        <f>INDEX('[1]แก้ไขชื่อผู้ดูแล 08-1168'!Q:Q,MATCH(K636,'[1]แก้ไขชื่อผู้ดูแล 08-1168'!B:B,0))</f>
        <v>#N/A</v>
      </c>
      <c r="AC636">
        <f>INDEX('[1]แก้ไขชื่อผู้ดูแล 08-1168'!I:I,MATCH(K636,'[1]แก้ไขชื่อผู้ดูแล 08-1168'!B:B,0))</f>
        <v>0</v>
      </c>
      <c r="AD636" s="13" t="e">
        <f>#REF!=AC636</f>
        <v>#REF!</v>
      </c>
      <c r="AK636" t="str">
        <f>H636</f>
        <v>ยางมอเตอร์ไซค์</v>
      </c>
    </row>
    <row r="637" spans="1:37" x14ac:dyDescent="0.2">
      <c r="A637" t="s">
        <v>119</v>
      </c>
      <c r="B637">
        <v>13</v>
      </c>
      <c r="C637" t="s">
        <v>39</v>
      </c>
      <c r="D637">
        <v>2026</v>
      </c>
      <c r="E637" t="s">
        <v>813</v>
      </c>
      <c r="F637" t="s">
        <v>874</v>
      </c>
      <c r="G637" t="s">
        <v>875</v>
      </c>
      <c r="H637" s="11" t="str">
        <f>INDEX('[1]ประเภท (2)'!B:B,MATCH(F637,'[1]ประเภท (2)'!A:A,0))</f>
        <v>ยางใน</v>
      </c>
      <c r="I637" s="11" t="str">
        <f>INDEX('[1]ประเภท (2)'!C:C,MATCH(F637,'[1]ประเภท (2)'!A:A,0))</f>
        <v>VB</v>
      </c>
      <c r="J637" t="s">
        <v>1089</v>
      </c>
      <c r="K637" t="s">
        <v>817</v>
      </c>
      <c r="L637" s="12" t="s">
        <v>624</v>
      </c>
      <c r="M637" s="12" t="s">
        <v>818</v>
      </c>
      <c r="N637" t="s">
        <v>818</v>
      </c>
      <c r="O637" t="s">
        <v>819</v>
      </c>
      <c r="P637">
        <v>-2</v>
      </c>
      <c r="Q637">
        <v>-94</v>
      </c>
      <c r="R637">
        <v>0</v>
      </c>
      <c r="S637">
        <v>-175.7</v>
      </c>
      <c r="T637">
        <v>-12.3</v>
      </c>
      <c r="U637">
        <v>-188</v>
      </c>
      <c r="V637" t="s">
        <v>46</v>
      </c>
      <c r="W637" t="s">
        <v>46</v>
      </c>
      <c r="X637" t="s">
        <v>196</v>
      </c>
      <c r="Y637">
        <v>0</v>
      </c>
      <c r="Z637" s="12">
        <f>INDEX('[1]แก้ไขชื่อผู้ดูแล 08-1168'!O:O,MATCH(K637,'[1]แก้ไขชื่อผู้ดูแล 08-1168'!B:B,0))</f>
        <v>0</v>
      </c>
      <c r="AA637" s="12">
        <f>INDEX('[1]แก้ไขชื่อผู้ดูแล 08-1168'!P:P,MATCH(K637,'[1]แก้ไขชื่อผู้ดูแล 08-1168'!B:B,0))</f>
        <v>0</v>
      </c>
      <c r="AB637" s="12" t="e">
        <f>INDEX('[1]แก้ไขชื่อผู้ดูแล 08-1168'!Q:Q,MATCH(K637,'[1]แก้ไขชื่อผู้ดูแล 08-1168'!B:B,0))</f>
        <v>#N/A</v>
      </c>
      <c r="AC637">
        <f>INDEX('[1]แก้ไขชื่อผู้ดูแล 08-1168'!I:I,MATCH(K637,'[1]แก้ไขชื่อผู้ดูแล 08-1168'!B:B,0))</f>
        <v>0</v>
      </c>
      <c r="AD637" s="13" t="e">
        <f>#REF!=AC637</f>
        <v>#REF!</v>
      </c>
      <c r="AK637" t="str">
        <f>H637</f>
        <v>ยางใน</v>
      </c>
    </row>
    <row r="638" spans="1:37" x14ac:dyDescent="0.2">
      <c r="A638" t="s">
        <v>111</v>
      </c>
      <c r="B638" s="10" t="s">
        <v>112</v>
      </c>
      <c r="C638" t="s">
        <v>39</v>
      </c>
      <c r="D638">
        <v>2026</v>
      </c>
      <c r="E638" t="s">
        <v>1090</v>
      </c>
      <c r="F638" t="s">
        <v>948</v>
      </c>
      <c r="G638" t="s">
        <v>949</v>
      </c>
      <c r="H638" s="11" t="str">
        <f>INDEX('[1]ประเภท (2)'!B:B,MATCH(F638,'[1]ประเภท (2)'!A:A,0))</f>
        <v>ยางเล็ก</v>
      </c>
      <c r="I638" s="11" t="str">
        <f>INDEX('[1]ประเภท (2)'!C:C,MATCH(F638,'[1]ประเภท (2)'!A:A,0))</f>
        <v>DL</v>
      </c>
      <c r="J638" t="s">
        <v>1091</v>
      </c>
      <c r="K638" t="s">
        <v>1092</v>
      </c>
      <c r="L638" s="12" t="s">
        <v>624</v>
      </c>
      <c r="M638" s="12" t="s">
        <v>4461</v>
      </c>
      <c r="N638" t="s">
        <v>1093</v>
      </c>
      <c r="O638" t="s">
        <v>1093</v>
      </c>
      <c r="P638">
        <v>4</v>
      </c>
      <c r="Q638">
        <v>1580</v>
      </c>
      <c r="R638">
        <v>0</v>
      </c>
      <c r="S638">
        <v>5906.54</v>
      </c>
      <c r="T638">
        <v>413.46</v>
      </c>
      <c r="U638">
        <v>6320</v>
      </c>
      <c r="V638" t="s">
        <v>46</v>
      </c>
      <c r="W638" t="s">
        <v>46</v>
      </c>
      <c r="X638" t="s">
        <v>67</v>
      </c>
      <c r="Y638">
        <v>0</v>
      </c>
      <c r="Z638" s="12">
        <f>INDEX('[1]แก้ไขชื่อผู้ดูแล 08-1168'!O:O,MATCH(K638,'[1]แก้ไขชื่อผู้ดูแล 08-1168'!B:B,0))</f>
        <v>0</v>
      </c>
      <c r="AA638" s="12">
        <f>INDEX('[1]แก้ไขชื่อผู้ดูแล 08-1168'!P:P,MATCH(K638,'[1]แก้ไขชื่อผู้ดูแล 08-1168'!B:B,0))</f>
        <v>0</v>
      </c>
      <c r="AB638" s="12" t="e">
        <f>INDEX('[1]แก้ไขชื่อผู้ดูแล 08-1168'!Q:Q,MATCH(K638,'[1]แก้ไขชื่อผู้ดูแล 08-1168'!B:B,0))</f>
        <v>#N/A</v>
      </c>
      <c r="AC638">
        <f>INDEX('[1]แก้ไขชื่อผู้ดูแล 08-1168'!I:I,MATCH(K638,'[1]แก้ไขชื่อผู้ดูแล 08-1168'!B:B,0))</f>
        <v>0</v>
      </c>
      <c r="AD638" s="13" t="e">
        <f>#REF!=AC638</f>
        <v>#REF!</v>
      </c>
      <c r="AK638" t="str">
        <f>H638</f>
        <v>ยางเล็ก</v>
      </c>
    </row>
    <row r="639" spans="1:37" x14ac:dyDescent="0.2">
      <c r="A639" t="s">
        <v>111</v>
      </c>
      <c r="B639" s="10" t="s">
        <v>112</v>
      </c>
      <c r="C639" t="s">
        <v>39</v>
      </c>
      <c r="D639">
        <v>2026</v>
      </c>
      <c r="E639" t="s">
        <v>1090</v>
      </c>
      <c r="F639" t="s">
        <v>820</v>
      </c>
      <c r="G639" t="s">
        <v>821</v>
      </c>
      <c r="H639" s="11" t="str">
        <f>INDEX('[1]ประเภท (2)'!B:B,MATCH(F639,'[1]ประเภท (2)'!A:A,0))</f>
        <v>จุ๊ปเติมลม</v>
      </c>
      <c r="I639" s="11" t="str">
        <f>INDEX('[1]ประเภท (2)'!C:C,MATCH(F639,'[1]ประเภท (2)'!A:A,0))</f>
        <v>อะไหล่</v>
      </c>
      <c r="J639" t="s">
        <v>1091</v>
      </c>
      <c r="K639" t="s">
        <v>1092</v>
      </c>
      <c r="L639" s="12" t="s">
        <v>624</v>
      </c>
      <c r="M639" s="12" t="s">
        <v>4461</v>
      </c>
      <c r="N639" t="s">
        <v>1093</v>
      </c>
      <c r="O639" t="s">
        <v>1093</v>
      </c>
      <c r="P639">
        <v>0</v>
      </c>
      <c r="Q639">
        <v>2.5</v>
      </c>
      <c r="R639">
        <v>0</v>
      </c>
      <c r="S639">
        <v>0</v>
      </c>
      <c r="T639">
        <v>0</v>
      </c>
      <c r="U639">
        <v>0</v>
      </c>
      <c r="V639" t="s">
        <v>46</v>
      </c>
      <c r="W639" t="s">
        <v>46</v>
      </c>
      <c r="X639" t="s">
        <v>822</v>
      </c>
      <c r="Y639">
        <v>4</v>
      </c>
      <c r="Z639" s="12">
        <f>INDEX('[1]แก้ไขชื่อผู้ดูแล 08-1168'!O:O,MATCH(K639,'[1]แก้ไขชื่อผู้ดูแล 08-1168'!B:B,0))</f>
        <v>0</v>
      </c>
      <c r="AA639" s="12">
        <f>INDEX('[1]แก้ไขชื่อผู้ดูแล 08-1168'!P:P,MATCH(K639,'[1]แก้ไขชื่อผู้ดูแล 08-1168'!B:B,0))</f>
        <v>0</v>
      </c>
      <c r="AB639" s="12" t="e">
        <f>INDEX('[1]แก้ไขชื่อผู้ดูแล 08-1168'!Q:Q,MATCH(K639,'[1]แก้ไขชื่อผู้ดูแล 08-1168'!B:B,0))</f>
        <v>#N/A</v>
      </c>
      <c r="AC639">
        <f>INDEX('[1]แก้ไขชื่อผู้ดูแล 08-1168'!I:I,MATCH(K639,'[1]แก้ไขชื่อผู้ดูแล 08-1168'!B:B,0))</f>
        <v>0</v>
      </c>
      <c r="AD639" s="13" t="e">
        <f>#REF!=AC639</f>
        <v>#REF!</v>
      </c>
      <c r="AK639" t="str">
        <f>H639</f>
        <v>จุ๊ปเติมลม</v>
      </c>
    </row>
    <row r="640" spans="1:37" x14ac:dyDescent="0.2">
      <c r="A640" t="s">
        <v>111</v>
      </c>
      <c r="B640" s="10" t="s">
        <v>112</v>
      </c>
      <c r="C640" t="s">
        <v>39</v>
      </c>
      <c r="D640">
        <v>2026</v>
      </c>
      <c r="E640" t="s">
        <v>1090</v>
      </c>
      <c r="F640" t="s">
        <v>1094</v>
      </c>
      <c r="G640" t="s">
        <v>1095</v>
      </c>
      <c r="H640" s="11" t="str">
        <f>INDEX('[1]ประเภท (2)'!B:B,MATCH(F640,'[1]ประเภท (2)'!A:A,0))</f>
        <v>ยางเล็ก</v>
      </c>
      <c r="I640" s="11" t="str">
        <f>INDEX('[1]ประเภท (2)'!C:C,MATCH(F640,'[1]ประเภท (2)'!A:A,0))</f>
        <v>DL</v>
      </c>
      <c r="J640" t="s">
        <v>1096</v>
      </c>
      <c r="K640" t="s">
        <v>1092</v>
      </c>
      <c r="L640" s="12" t="s">
        <v>624</v>
      </c>
      <c r="M640" s="12" t="s">
        <v>4461</v>
      </c>
      <c r="N640" t="s">
        <v>1093</v>
      </c>
      <c r="O640" t="s">
        <v>1093</v>
      </c>
      <c r="P640">
        <v>1</v>
      </c>
      <c r="Q640">
        <v>2350</v>
      </c>
      <c r="R640">
        <v>0</v>
      </c>
      <c r="S640">
        <v>2196.2600000000002</v>
      </c>
      <c r="T640">
        <v>153.74</v>
      </c>
      <c r="U640">
        <v>2350</v>
      </c>
      <c r="V640" t="s">
        <v>46</v>
      </c>
      <c r="W640" t="s">
        <v>46</v>
      </c>
      <c r="X640" t="s">
        <v>59</v>
      </c>
      <c r="Y640">
        <v>0</v>
      </c>
      <c r="Z640" s="12">
        <f>INDEX('[1]แก้ไขชื่อผู้ดูแล 08-1168'!O:O,MATCH(K640,'[1]แก้ไขชื่อผู้ดูแล 08-1168'!B:B,0))</f>
        <v>0</v>
      </c>
      <c r="AA640" s="12">
        <f>INDEX('[1]แก้ไขชื่อผู้ดูแล 08-1168'!P:P,MATCH(K640,'[1]แก้ไขชื่อผู้ดูแล 08-1168'!B:B,0))</f>
        <v>0</v>
      </c>
      <c r="AB640" s="12" t="e">
        <f>INDEX('[1]แก้ไขชื่อผู้ดูแล 08-1168'!Q:Q,MATCH(K640,'[1]แก้ไขชื่อผู้ดูแล 08-1168'!B:B,0))</f>
        <v>#N/A</v>
      </c>
      <c r="AC640">
        <f>INDEX('[1]แก้ไขชื่อผู้ดูแล 08-1168'!I:I,MATCH(K640,'[1]แก้ไขชื่อผู้ดูแล 08-1168'!B:B,0))</f>
        <v>0</v>
      </c>
      <c r="AD640" s="13" t="e">
        <f>#REF!=AC640</f>
        <v>#REF!</v>
      </c>
      <c r="AK640" t="str">
        <f>H640</f>
        <v>ยางเล็ก</v>
      </c>
    </row>
    <row r="641" spans="1:37" x14ac:dyDescent="0.2">
      <c r="A641" t="s">
        <v>111</v>
      </c>
      <c r="B641" s="10" t="s">
        <v>112</v>
      </c>
      <c r="C641" t="s">
        <v>39</v>
      </c>
      <c r="D641">
        <v>2026</v>
      </c>
      <c r="E641" t="s">
        <v>1090</v>
      </c>
      <c r="F641" t="s">
        <v>820</v>
      </c>
      <c r="G641" t="s">
        <v>821</v>
      </c>
      <c r="H641" s="11" t="str">
        <f>INDEX('[1]ประเภท (2)'!B:B,MATCH(F641,'[1]ประเภท (2)'!A:A,0))</f>
        <v>จุ๊ปเติมลม</v>
      </c>
      <c r="I641" s="11" t="str">
        <f>INDEX('[1]ประเภท (2)'!C:C,MATCH(F641,'[1]ประเภท (2)'!A:A,0))</f>
        <v>อะไหล่</v>
      </c>
      <c r="J641" t="s">
        <v>1096</v>
      </c>
      <c r="K641" t="s">
        <v>1092</v>
      </c>
      <c r="L641" s="12" t="s">
        <v>624</v>
      </c>
      <c r="M641" s="12" t="s">
        <v>4461</v>
      </c>
      <c r="N641" t="s">
        <v>1093</v>
      </c>
      <c r="O641" t="s">
        <v>1093</v>
      </c>
      <c r="P641">
        <v>0</v>
      </c>
      <c r="Q641">
        <v>2.5</v>
      </c>
      <c r="R641">
        <v>0</v>
      </c>
      <c r="S641">
        <v>0</v>
      </c>
      <c r="T641">
        <v>0</v>
      </c>
      <c r="U641">
        <v>0</v>
      </c>
      <c r="V641" t="s">
        <v>46</v>
      </c>
      <c r="W641" t="s">
        <v>46</v>
      </c>
      <c r="X641" t="s">
        <v>822</v>
      </c>
      <c r="Y641">
        <v>1</v>
      </c>
      <c r="Z641" s="12">
        <f>INDEX('[1]แก้ไขชื่อผู้ดูแล 08-1168'!O:O,MATCH(K641,'[1]แก้ไขชื่อผู้ดูแล 08-1168'!B:B,0))</f>
        <v>0</v>
      </c>
      <c r="AA641" s="12">
        <f>INDEX('[1]แก้ไขชื่อผู้ดูแล 08-1168'!P:P,MATCH(K641,'[1]แก้ไขชื่อผู้ดูแล 08-1168'!B:B,0))</f>
        <v>0</v>
      </c>
      <c r="AB641" s="12" t="e">
        <f>INDEX('[1]แก้ไขชื่อผู้ดูแล 08-1168'!Q:Q,MATCH(K641,'[1]แก้ไขชื่อผู้ดูแล 08-1168'!B:B,0))</f>
        <v>#N/A</v>
      </c>
      <c r="AC641">
        <f>INDEX('[1]แก้ไขชื่อผู้ดูแล 08-1168'!I:I,MATCH(K641,'[1]แก้ไขชื่อผู้ดูแล 08-1168'!B:B,0))</f>
        <v>0</v>
      </c>
      <c r="AD641" s="13" t="e">
        <f>#REF!=AC641</f>
        <v>#REF!</v>
      </c>
      <c r="AK641" t="str">
        <f>H641</f>
        <v>จุ๊ปเติมลม</v>
      </c>
    </row>
    <row r="642" spans="1:37" x14ac:dyDescent="0.2">
      <c r="A642" t="s">
        <v>111</v>
      </c>
      <c r="B642" s="10" t="s">
        <v>112</v>
      </c>
      <c r="C642" t="s">
        <v>39</v>
      </c>
      <c r="D642">
        <v>2026</v>
      </c>
      <c r="E642" t="s">
        <v>1090</v>
      </c>
      <c r="F642" t="s">
        <v>54</v>
      </c>
      <c r="G642" t="s">
        <v>55</v>
      </c>
      <c r="H642" s="11" t="str">
        <f>INDEX('[1]ประเภท (2)'!B:B,MATCH(F642,'[1]ประเภท (2)'!A:A,0))</f>
        <v>ยางเล็ก</v>
      </c>
      <c r="I642" s="11" t="str">
        <f>INDEX('[1]ประเภท (2)'!C:C,MATCH(F642,'[1]ประเภท (2)'!A:A,0))</f>
        <v>DS</v>
      </c>
      <c r="J642" t="s">
        <v>1097</v>
      </c>
      <c r="K642" t="s">
        <v>1092</v>
      </c>
      <c r="L642" s="12" t="s">
        <v>624</v>
      </c>
      <c r="M642" s="12" t="s">
        <v>4461</v>
      </c>
      <c r="N642" t="s">
        <v>1093</v>
      </c>
      <c r="O642" t="s">
        <v>1093</v>
      </c>
      <c r="P642">
        <v>2</v>
      </c>
      <c r="Q642">
        <v>1100</v>
      </c>
      <c r="R642">
        <v>0</v>
      </c>
      <c r="S642">
        <v>2056.0700000000002</v>
      </c>
      <c r="T642">
        <v>143.93</v>
      </c>
      <c r="U642">
        <v>2200</v>
      </c>
      <c r="V642" t="s">
        <v>46</v>
      </c>
      <c r="W642" t="s">
        <v>46</v>
      </c>
      <c r="X642" t="s">
        <v>59</v>
      </c>
      <c r="Y642">
        <v>0</v>
      </c>
      <c r="Z642" s="12">
        <f>INDEX('[1]แก้ไขชื่อผู้ดูแล 08-1168'!O:O,MATCH(K642,'[1]แก้ไขชื่อผู้ดูแล 08-1168'!B:B,0))</f>
        <v>0</v>
      </c>
      <c r="AA642" s="12">
        <f>INDEX('[1]แก้ไขชื่อผู้ดูแล 08-1168'!P:P,MATCH(K642,'[1]แก้ไขชื่อผู้ดูแล 08-1168'!B:B,0))</f>
        <v>0</v>
      </c>
      <c r="AB642" s="12" t="e">
        <f>INDEX('[1]แก้ไขชื่อผู้ดูแล 08-1168'!Q:Q,MATCH(K642,'[1]แก้ไขชื่อผู้ดูแล 08-1168'!B:B,0))</f>
        <v>#N/A</v>
      </c>
      <c r="AC642">
        <f>INDEX('[1]แก้ไขชื่อผู้ดูแล 08-1168'!I:I,MATCH(K642,'[1]แก้ไขชื่อผู้ดูแล 08-1168'!B:B,0))</f>
        <v>0</v>
      </c>
      <c r="AD642" s="13" t="e">
        <f>#REF!=AC642</f>
        <v>#REF!</v>
      </c>
      <c r="AK642" t="str">
        <f>H642</f>
        <v>ยางเล็ก</v>
      </c>
    </row>
    <row r="643" spans="1:37" x14ac:dyDescent="0.2">
      <c r="A643" t="s">
        <v>111</v>
      </c>
      <c r="B643" s="10" t="s">
        <v>112</v>
      </c>
      <c r="C643" t="s">
        <v>39</v>
      </c>
      <c r="D643">
        <v>2026</v>
      </c>
      <c r="E643" t="s">
        <v>1090</v>
      </c>
      <c r="F643" t="s">
        <v>820</v>
      </c>
      <c r="G643" t="s">
        <v>821</v>
      </c>
      <c r="H643" s="11" t="str">
        <f>INDEX('[1]ประเภท (2)'!B:B,MATCH(F643,'[1]ประเภท (2)'!A:A,0))</f>
        <v>จุ๊ปเติมลม</v>
      </c>
      <c r="I643" s="11" t="str">
        <f>INDEX('[1]ประเภท (2)'!C:C,MATCH(F643,'[1]ประเภท (2)'!A:A,0))</f>
        <v>อะไหล่</v>
      </c>
      <c r="J643" t="s">
        <v>1097</v>
      </c>
      <c r="K643" t="s">
        <v>1092</v>
      </c>
      <c r="L643" s="12" t="s">
        <v>624</v>
      </c>
      <c r="M643" s="12" t="s">
        <v>4461</v>
      </c>
      <c r="N643" t="s">
        <v>1093</v>
      </c>
      <c r="O643" t="s">
        <v>1093</v>
      </c>
      <c r="P643">
        <v>0</v>
      </c>
      <c r="Q643">
        <v>2.5</v>
      </c>
      <c r="R643">
        <v>0</v>
      </c>
      <c r="S643">
        <v>0</v>
      </c>
      <c r="T643">
        <v>0</v>
      </c>
      <c r="U643">
        <v>0</v>
      </c>
      <c r="V643" t="s">
        <v>46</v>
      </c>
      <c r="W643" t="s">
        <v>46</v>
      </c>
      <c r="X643" t="s">
        <v>822</v>
      </c>
      <c r="Y643">
        <v>2</v>
      </c>
      <c r="Z643" s="12">
        <f>INDEX('[1]แก้ไขชื่อผู้ดูแล 08-1168'!O:O,MATCH(K643,'[1]แก้ไขชื่อผู้ดูแล 08-1168'!B:B,0))</f>
        <v>0</v>
      </c>
      <c r="AA643" s="12">
        <f>INDEX('[1]แก้ไขชื่อผู้ดูแล 08-1168'!P:P,MATCH(K643,'[1]แก้ไขชื่อผู้ดูแล 08-1168'!B:B,0))</f>
        <v>0</v>
      </c>
      <c r="AB643" s="12" t="e">
        <f>INDEX('[1]แก้ไขชื่อผู้ดูแล 08-1168'!Q:Q,MATCH(K643,'[1]แก้ไขชื่อผู้ดูแล 08-1168'!B:B,0))</f>
        <v>#N/A</v>
      </c>
      <c r="AC643">
        <f>INDEX('[1]แก้ไขชื่อผู้ดูแล 08-1168'!I:I,MATCH(K643,'[1]แก้ไขชื่อผู้ดูแล 08-1168'!B:B,0))</f>
        <v>0</v>
      </c>
      <c r="AD643" s="13" t="e">
        <f>#REF!=AC643</f>
        <v>#REF!</v>
      </c>
      <c r="AK643" t="str">
        <f>H643</f>
        <v>จุ๊ปเติมลม</v>
      </c>
    </row>
    <row r="644" spans="1:37" x14ac:dyDescent="0.2">
      <c r="A644" t="s">
        <v>111</v>
      </c>
      <c r="B644" s="10" t="s">
        <v>112</v>
      </c>
      <c r="C644" t="s">
        <v>39</v>
      </c>
      <c r="D644">
        <v>2026</v>
      </c>
      <c r="E644" t="s">
        <v>1090</v>
      </c>
      <c r="F644" t="s">
        <v>998</v>
      </c>
      <c r="G644" t="s">
        <v>999</v>
      </c>
      <c r="H644" s="11" t="str">
        <f>INDEX('[1]ประเภท (2)'!B:B,MATCH(F644,'[1]ประเภท (2)'!A:A,0))</f>
        <v>ยางเล็ก</v>
      </c>
      <c r="I644" s="11" t="str">
        <f>INDEX('[1]ประเภท (2)'!C:C,MATCH(F644,'[1]ประเภท (2)'!A:A,0))</f>
        <v>DS</v>
      </c>
      <c r="J644" t="s">
        <v>1098</v>
      </c>
      <c r="K644" t="s">
        <v>1092</v>
      </c>
      <c r="L644" s="12" t="s">
        <v>624</v>
      </c>
      <c r="M644" s="12" t="s">
        <v>4461</v>
      </c>
      <c r="N644" t="s">
        <v>1093</v>
      </c>
      <c r="O644" t="s">
        <v>1093</v>
      </c>
      <c r="P644">
        <v>2</v>
      </c>
      <c r="Q644">
        <v>1469</v>
      </c>
      <c r="R644">
        <v>0</v>
      </c>
      <c r="S644">
        <v>2745.79</v>
      </c>
      <c r="T644">
        <v>192.21</v>
      </c>
      <c r="U644">
        <v>2938</v>
      </c>
      <c r="V644" t="s">
        <v>46</v>
      </c>
      <c r="W644" t="s">
        <v>46</v>
      </c>
      <c r="X644" t="s">
        <v>59</v>
      </c>
      <c r="Y644">
        <v>0</v>
      </c>
      <c r="Z644" s="12">
        <f>INDEX('[1]แก้ไขชื่อผู้ดูแล 08-1168'!O:O,MATCH(K644,'[1]แก้ไขชื่อผู้ดูแล 08-1168'!B:B,0))</f>
        <v>0</v>
      </c>
      <c r="AA644" s="12">
        <f>INDEX('[1]แก้ไขชื่อผู้ดูแล 08-1168'!P:P,MATCH(K644,'[1]แก้ไขชื่อผู้ดูแล 08-1168'!B:B,0))</f>
        <v>0</v>
      </c>
      <c r="AB644" s="12" t="e">
        <f>INDEX('[1]แก้ไขชื่อผู้ดูแล 08-1168'!Q:Q,MATCH(K644,'[1]แก้ไขชื่อผู้ดูแล 08-1168'!B:B,0))</f>
        <v>#N/A</v>
      </c>
      <c r="AC644">
        <f>INDEX('[1]แก้ไขชื่อผู้ดูแล 08-1168'!I:I,MATCH(K644,'[1]แก้ไขชื่อผู้ดูแล 08-1168'!B:B,0))</f>
        <v>0</v>
      </c>
      <c r="AD644" s="13" t="e">
        <f>#REF!=AC644</f>
        <v>#REF!</v>
      </c>
      <c r="AK644" t="str">
        <f>H644</f>
        <v>ยางเล็ก</v>
      </c>
    </row>
    <row r="645" spans="1:37" x14ac:dyDescent="0.2">
      <c r="A645" t="s">
        <v>111</v>
      </c>
      <c r="B645" s="10" t="s">
        <v>112</v>
      </c>
      <c r="C645" t="s">
        <v>39</v>
      </c>
      <c r="D645">
        <v>2026</v>
      </c>
      <c r="E645" t="s">
        <v>1090</v>
      </c>
      <c r="F645" t="s">
        <v>820</v>
      </c>
      <c r="G645" t="s">
        <v>821</v>
      </c>
      <c r="H645" s="11" t="str">
        <f>INDEX('[1]ประเภท (2)'!B:B,MATCH(F645,'[1]ประเภท (2)'!A:A,0))</f>
        <v>จุ๊ปเติมลม</v>
      </c>
      <c r="I645" s="11" t="str">
        <f>INDEX('[1]ประเภท (2)'!C:C,MATCH(F645,'[1]ประเภท (2)'!A:A,0))</f>
        <v>อะไหล่</v>
      </c>
      <c r="J645" t="s">
        <v>1098</v>
      </c>
      <c r="K645" t="s">
        <v>1092</v>
      </c>
      <c r="L645" s="12" t="s">
        <v>624</v>
      </c>
      <c r="M645" s="12" t="s">
        <v>4461</v>
      </c>
      <c r="N645" t="s">
        <v>1093</v>
      </c>
      <c r="O645" t="s">
        <v>1093</v>
      </c>
      <c r="P645">
        <v>0</v>
      </c>
      <c r="Q645">
        <v>2.5</v>
      </c>
      <c r="R645">
        <v>0</v>
      </c>
      <c r="S645">
        <v>0</v>
      </c>
      <c r="T645">
        <v>0</v>
      </c>
      <c r="U645">
        <v>0</v>
      </c>
      <c r="V645" t="s">
        <v>46</v>
      </c>
      <c r="W645" t="s">
        <v>46</v>
      </c>
      <c r="X645" t="s">
        <v>822</v>
      </c>
      <c r="Y645">
        <v>2</v>
      </c>
      <c r="Z645" s="12">
        <f>INDEX('[1]แก้ไขชื่อผู้ดูแล 08-1168'!O:O,MATCH(K645,'[1]แก้ไขชื่อผู้ดูแล 08-1168'!B:B,0))</f>
        <v>0</v>
      </c>
      <c r="AA645" s="12">
        <f>INDEX('[1]แก้ไขชื่อผู้ดูแล 08-1168'!P:P,MATCH(K645,'[1]แก้ไขชื่อผู้ดูแล 08-1168'!B:B,0))</f>
        <v>0</v>
      </c>
      <c r="AB645" s="12" t="e">
        <f>INDEX('[1]แก้ไขชื่อผู้ดูแล 08-1168'!Q:Q,MATCH(K645,'[1]แก้ไขชื่อผู้ดูแล 08-1168'!B:B,0))</f>
        <v>#N/A</v>
      </c>
      <c r="AC645">
        <f>INDEX('[1]แก้ไขชื่อผู้ดูแล 08-1168'!I:I,MATCH(K645,'[1]แก้ไขชื่อผู้ดูแล 08-1168'!B:B,0))</f>
        <v>0</v>
      </c>
      <c r="AD645" s="13" t="e">
        <f>#REF!=AC645</f>
        <v>#REF!</v>
      </c>
      <c r="AK645" t="str">
        <f>H645</f>
        <v>จุ๊ปเติมลม</v>
      </c>
    </row>
    <row r="646" spans="1:37" x14ac:dyDescent="0.2">
      <c r="A646" t="s">
        <v>111</v>
      </c>
      <c r="B646" s="10" t="s">
        <v>112</v>
      </c>
      <c r="C646" t="s">
        <v>39</v>
      </c>
      <c r="D646">
        <v>2026</v>
      </c>
      <c r="E646" t="s">
        <v>1090</v>
      </c>
      <c r="F646" t="s">
        <v>243</v>
      </c>
      <c r="G646" t="s">
        <v>244</v>
      </c>
      <c r="H646" s="11" t="str">
        <f>INDEX('[1]ประเภท (2)'!B:B,MATCH(F646,'[1]ประเภท (2)'!A:A,0))</f>
        <v>ยางเล็ก</v>
      </c>
      <c r="I646" s="11" t="str">
        <f>INDEX('[1]ประเภท (2)'!C:C,MATCH(F646,'[1]ประเภท (2)'!A:A,0))</f>
        <v>DS</v>
      </c>
      <c r="J646" t="s">
        <v>1099</v>
      </c>
      <c r="K646" t="s">
        <v>1092</v>
      </c>
      <c r="L646" s="12" t="s">
        <v>624</v>
      </c>
      <c r="M646" s="12" t="s">
        <v>4461</v>
      </c>
      <c r="N646" t="s">
        <v>1093</v>
      </c>
      <c r="O646" t="s">
        <v>1093</v>
      </c>
      <c r="P646">
        <v>2</v>
      </c>
      <c r="Q646">
        <v>1269</v>
      </c>
      <c r="R646">
        <v>0</v>
      </c>
      <c r="S646">
        <v>2371.96</v>
      </c>
      <c r="T646">
        <v>166.04</v>
      </c>
      <c r="U646">
        <v>2538</v>
      </c>
      <c r="V646" t="s">
        <v>46</v>
      </c>
      <c r="W646" t="s">
        <v>46</v>
      </c>
      <c r="X646" t="s">
        <v>67</v>
      </c>
      <c r="Y646">
        <v>0</v>
      </c>
      <c r="Z646" s="12">
        <f>INDEX('[1]แก้ไขชื่อผู้ดูแล 08-1168'!O:O,MATCH(K646,'[1]แก้ไขชื่อผู้ดูแล 08-1168'!B:B,0))</f>
        <v>0</v>
      </c>
      <c r="AA646" s="12">
        <f>INDEX('[1]แก้ไขชื่อผู้ดูแล 08-1168'!P:P,MATCH(K646,'[1]แก้ไขชื่อผู้ดูแล 08-1168'!B:B,0))</f>
        <v>0</v>
      </c>
      <c r="AB646" s="12" t="e">
        <f>INDEX('[1]แก้ไขชื่อผู้ดูแล 08-1168'!Q:Q,MATCH(K646,'[1]แก้ไขชื่อผู้ดูแล 08-1168'!B:B,0))</f>
        <v>#N/A</v>
      </c>
      <c r="AC646">
        <f>INDEX('[1]แก้ไขชื่อผู้ดูแล 08-1168'!I:I,MATCH(K646,'[1]แก้ไขชื่อผู้ดูแล 08-1168'!B:B,0))</f>
        <v>0</v>
      </c>
      <c r="AD646" s="13" t="e">
        <f>#REF!=AC646</f>
        <v>#REF!</v>
      </c>
      <c r="AK646" t="str">
        <f>H646</f>
        <v>ยางเล็ก</v>
      </c>
    </row>
    <row r="647" spans="1:37" x14ac:dyDescent="0.2">
      <c r="A647" t="s">
        <v>111</v>
      </c>
      <c r="B647" s="10" t="s">
        <v>112</v>
      </c>
      <c r="C647" t="s">
        <v>39</v>
      </c>
      <c r="D647">
        <v>2026</v>
      </c>
      <c r="E647" t="s">
        <v>1090</v>
      </c>
      <c r="F647" t="s">
        <v>820</v>
      </c>
      <c r="G647" t="s">
        <v>821</v>
      </c>
      <c r="H647" s="11" t="str">
        <f>INDEX('[1]ประเภท (2)'!B:B,MATCH(F647,'[1]ประเภท (2)'!A:A,0))</f>
        <v>จุ๊ปเติมลม</v>
      </c>
      <c r="I647" s="11" t="str">
        <f>INDEX('[1]ประเภท (2)'!C:C,MATCH(F647,'[1]ประเภท (2)'!A:A,0))</f>
        <v>อะไหล่</v>
      </c>
      <c r="J647" t="s">
        <v>1099</v>
      </c>
      <c r="K647" t="s">
        <v>1092</v>
      </c>
      <c r="L647" s="12" t="s">
        <v>624</v>
      </c>
      <c r="M647" s="12" t="s">
        <v>4461</v>
      </c>
      <c r="N647" t="s">
        <v>1093</v>
      </c>
      <c r="O647" t="s">
        <v>1093</v>
      </c>
      <c r="P647">
        <v>0</v>
      </c>
      <c r="Q647">
        <v>2.5</v>
      </c>
      <c r="R647">
        <v>0</v>
      </c>
      <c r="S647">
        <v>0</v>
      </c>
      <c r="T647">
        <v>0</v>
      </c>
      <c r="U647">
        <v>0</v>
      </c>
      <c r="V647" t="s">
        <v>46</v>
      </c>
      <c r="W647" t="s">
        <v>46</v>
      </c>
      <c r="X647" t="s">
        <v>822</v>
      </c>
      <c r="Y647">
        <v>2</v>
      </c>
      <c r="Z647" s="12">
        <f>INDEX('[1]แก้ไขชื่อผู้ดูแล 08-1168'!O:O,MATCH(K647,'[1]แก้ไขชื่อผู้ดูแล 08-1168'!B:B,0))</f>
        <v>0</v>
      </c>
      <c r="AA647" s="12">
        <f>INDEX('[1]แก้ไขชื่อผู้ดูแล 08-1168'!P:P,MATCH(K647,'[1]แก้ไขชื่อผู้ดูแล 08-1168'!B:B,0))</f>
        <v>0</v>
      </c>
      <c r="AB647" s="12" t="e">
        <f>INDEX('[1]แก้ไขชื่อผู้ดูแล 08-1168'!Q:Q,MATCH(K647,'[1]แก้ไขชื่อผู้ดูแล 08-1168'!B:B,0))</f>
        <v>#N/A</v>
      </c>
      <c r="AC647">
        <f>INDEX('[1]แก้ไขชื่อผู้ดูแล 08-1168'!I:I,MATCH(K647,'[1]แก้ไขชื่อผู้ดูแล 08-1168'!B:B,0))</f>
        <v>0</v>
      </c>
      <c r="AD647" s="13" t="e">
        <f>#REF!=AC647</f>
        <v>#REF!</v>
      </c>
      <c r="AK647" t="str">
        <f>H647</f>
        <v>จุ๊ปเติมลม</v>
      </c>
    </row>
    <row r="648" spans="1:37" x14ac:dyDescent="0.2">
      <c r="A648" t="s">
        <v>111</v>
      </c>
      <c r="B648" s="10" t="s">
        <v>112</v>
      </c>
      <c r="C648" t="s">
        <v>39</v>
      </c>
      <c r="D648">
        <v>2026</v>
      </c>
      <c r="E648" t="s">
        <v>1090</v>
      </c>
      <c r="F648" t="s">
        <v>1100</v>
      </c>
      <c r="G648" t="s">
        <v>1101</v>
      </c>
      <c r="H648" s="11" t="str">
        <f>INDEX('[1]ประเภท (2)'!B:B,MATCH(F648,'[1]ประเภท (2)'!A:A,0))</f>
        <v>ยางเล็ก</v>
      </c>
      <c r="I648" s="11" t="str">
        <f>INDEX('[1]ประเภท (2)'!C:C,MATCH(F648,'[1]ประเภท (2)'!A:A,0))</f>
        <v>DL</v>
      </c>
      <c r="J648" t="s">
        <v>1102</v>
      </c>
      <c r="K648" t="s">
        <v>1092</v>
      </c>
      <c r="L648" s="12" t="s">
        <v>624</v>
      </c>
      <c r="M648" s="12" t="s">
        <v>4461</v>
      </c>
      <c r="N648" t="s">
        <v>1093</v>
      </c>
      <c r="O648" t="s">
        <v>1093</v>
      </c>
      <c r="P648">
        <v>4</v>
      </c>
      <c r="Q648">
        <v>1630</v>
      </c>
      <c r="R648">
        <v>0</v>
      </c>
      <c r="S648">
        <v>6093.46</v>
      </c>
      <c r="T648">
        <v>426.54</v>
      </c>
      <c r="U648">
        <v>6520</v>
      </c>
      <c r="V648" t="s">
        <v>46</v>
      </c>
      <c r="W648" t="s">
        <v>46</v>
      </c>
      <c r="X648" t="s">
        <v>59</v>
      </c>
      <c r="Y648">
        <v>0</v>
      </c>
      <c r="Z648" s="12">
        <f>INDEX('[1]แก้ไขชื่อผู้ดูแล 08-1168'!O:O,MATCH(K648,'[1]แก้ไขชื่อผู้ดูแล 08-1168'!B:B,0))</f>
        <v>0</v>
      </c>
      <c r="AA648" s="12">
        <f>INDEX('[1]แก้ไขชื่อผู้ดูแล 08-1168'!P:P,MATCH(K648,'[1]แก้ไขชื่อผู้ดูแล 08-1168'!B:B,0))</f>
        <v>0</v>
      </c>
      <c r="AB648" s="12" t="e">
        <f>INDEX('[1]แก้ไขชื่อผู้ดูแล 08-1168'!Q:Q,MATCH(K648,'[1]แก้ไขชื่อผู้ดูแล 08-1168'!B:B,0))</f>
        <v>#N/A</v>
      </c>
      <c r="AC648">
        <f>INDEX('[1]แก้ไขชื่อผู้ดูแล 08-1168'!I:I,MATCH(K648,'[1]แก้ไขชื่อผู้ดูแล 08-1168'!B:B,0))</f>
        <v>0</v>
      </c>
      <c r="AD648" s="13" t="e">
        <f>#REF!=AC648</f>
        <v>#REF!</v>
      </c>
      <c r="AK648" t="str">
        <f>H648</f>
        <v>ยางเล็ก</v>
      </c>
    </row>
    <row r="649" spans="1:37" x14ac:dyDescent="0.2">
      <c r="A649" t="s">
        <v>111</v>
      </c>
      <c r="B649" s="10" t="s">
        <v>112</v>
      </c>
      <c r="C649" t="s">
        <v>39</v>
      </c>
      <c r="D649">
        <v>2026</v>
      </c>
      <c r="E649" t="s">
        <v>1090</v>
      </c>
      <c r="F649" t="s">
        <v>820</v>
      </c>
      <c r="G649" t="s">
        <v>821</v>
      </c>
      <c r="H649" s="11" t="str">
        <f>INDEX('[1]ประเภท (2)'!B:B,MATCH(F649,'[1]ประเภท (2)'!A:A,0))</f>
        <v>จุ๊ปเติมลม</v>
      </c>
      <c r="I649" s="11" t="str">
        <f>INDEX('[1]ประเภท (2)'!C:C,MATCH(F649,'[1]ประเภท (2)'!A:A,0))</f>
        <v>อะไหล่</v>
      </c>
      <c r="J649" t="s">
        <v>1102</v>
      </c>
      <c r="K649" t="s">
        <v>1092</v>
      </c>
      <c r="L649" s="12" t="s">
        <v>624</v>
      </c>
      <c r="M649" s="12" t="s">
        <v>4461</v>
      </c>
      <c r="N649" t="s">
        <v>1093</v>
      </c>
      <c r="O649" t="s">
        <v>1093</v>
      </c>
      <c r="P649">
        <v>0</v>
      </c>
      <c r="Q649">
        <v>2.5</v>
      </c>
      <c r="R649">
        <v>0</v>
      </c>
      <c r="S649">
        <v>0</v>
      </c>
      <c r="T649">
        <v>0</v>
      </c>
      <c r="U649">
        <v>0</v>
      </c>
      <c r="V649" t="s">
        <v>46</v>
      </c>
      <c r="W649" t="s">
        <v>46</v>
      </c>
      <c r="X649" t="s">
        <v>822</v>
      </c>
      <c r="Y649">
        <v>4</v>
      </c>
      <c r="Z649" s="12">
        <f>INDEX('[1]แก้ไขชื่อผู้ดูแล 08-1168'!O:O,MATCH(K649,'[1]แก้ไขชื่อผู้ดูแล 08-1168'!B:B,0))</f>
        <v>0</v>
      </c>
      <c r="AA649" s="12">
        <f>INDEX('[1]แก้ไขชื่อผู้ดูแล 08-1168'!P:P,MATCH(K649,'[1]แก้ไขชื่อผู้ดูแล 08-1168'!B:B,0))</f>
        <v>0</v>
      </c>
      <c r="AB649" s="12" t="e">
        <f>INDEX('[1]แก้ไขชื่อผู้ดูแล 08-1168'!Q:Q,MATCH(K649,'[1]แก้ไขชื่อผู้ดูแล 08-1168'!B:B,0))</f>
        <v>#N/A</v>
      </c>
      <c r="AC649">
        <f>INDEX('[1]แก้ไขชื่อผู้ดูแล 08-1168'!I:I,MATCH(K649,'[1]แก้ไขชื่อผู้ดูแล 08-1168'!B:B,0))</f>
        <v>0</v>
      </c>
      <c r="AD649" s="13" t="e">
        <f>#REF!=AC649</f>
        <v>#REF!</v>
      </c>
      <c r="AK649" t="str">
        <f>H649</f>
        <v>จุ๊ปเติมลม</v>
      </c>
    </row>
    <row r="650" spans="1:37" x14ac:dyDescent="0.2">
      <c r="A650" t="s">
        <v>111</v>
      </c>
      <c r="B650" s="10" t="s">
        <v>112</v>
      </c>
      <c r="C650" t="s">
        <v>39</v>
      </c>
      <c r="D650">
        <v>2026</v>
      </c>
      <c r="E650" t="s">
        <v>1090</v>
      </c>
      <c r="F650" t="s">
        <v>814</v>
      </c>
      <c r="G650" t="s">
        <v>815</v>
      </c>
      <c r="H650" s="11" t="str">
        <f>INDEX('[1]ประเภท (2)'!B:B,MATCH(F650,'[1]ประเภท (2)'!A:A,0))</f>
        <v>ยางเล็ก</v>
      </c>
      <c r="I650" s="11" t="str">
        <f>INDEX('[1]ประเภท (2)'!C:C,MATCH(F650,'[1]ประเภท (2)'!A:A,0))</f>
        <v>DS</v>
      </c>
      <c r="J650" t="s">
        <v>1103</v>
      </c>
      <c r="K650" t="s">
        <v>1092</v>
      </c>
      <c r="L650" s="12" t="s">
        <v>624</v>
      </c>
      <c r="M650" s="12" t="s">
        <v>4461</v>
      </c>
      <c r="N650" t="s">
        <v>1093</v>
      </c>
      <c r="O650" t="s">
        <v>1093</v>
      </c>
      <c r="P650">
        <v>2</v>
      </c>
      <c r="Q650">
        <v>1260</v>
      </c>
      <c r="R650">
        <v>0</v>
      </c>
      <c r="S650">
        <v>2355.14</v>
      </c>
      <c r="T650">
        <v>164.86</v>
      </c>
      <c r="U650">
        <v>2520</v>
      </c>
      <c r="V650" t="s">
        <v>46</v>
      </c>
      <c r="W650" t="s">
        <v>46</v>
      </c>
      <c r="X650" t="s">
        <v>67</v>
      </c>
      <c r="Y650">
        <v>0</v>
      </c>
      <c r="Z650" s="12">
        <f>INDEX('[1]แก้ไขชื่อผู้ดูแล 08-1168'!O:O,MATCH(K650,'[1]แก้ไขชื่อผู้ดูแล 08-1168'!B:B,0))</f>
        <v>0</v>
      </c>
      <c r="AA650" s="12">
        <f>INDEX('[1]แก้ไขชื่อผู้ดูแล 08-1168'!P:P,MATCH(K650,'[1]แก้ไขชื่อผู้ดูแล 08-1168'!B:B,0))</f>
        <v>0</v>
      </c>
      <c r="AB650" s="12" t="e">
        <f>INDEX('[1]แก้ไขชื่อผู้ดูแล 08-1168'!Q:Q,MATCH(K650,'[1]แก้ไขชื่อผู้ดูแล 08-1168'!B:B,0))</f>
        <v>#N/A</v>
      </c>
      <c r="AC650">
        <f>INDEX('[1]แก้ไขชื่อผู้ดูแล 08-1168'!I:I,MATCH(K650,'[1]แก้ไขชื่อผู้ดูแล 08-1168'!B:B,0))</f>
        <v>0</v>
      </c>
      <c r="AD650" s="13" t="e">
        <f>#REF!=AC650</f>
        <v>#REF!</v>
      </c>
      <c r="AK650" t="str">
        <f>H650</f>
        <v>ยางเล็ก</v>
      </c>
    </row>
    <row r="651" spans="1:37" x14ac:dyDescent="0.2">
      <c r="A651" t="s">
        <v>111</v>
      </c>
      <c r="B651" s="10" t="s">
        <v>112</v>
      </c>
      <c r="C651" t="s">
        <v>39</v>
      </c>
      <c r="D651">
        <v>2026</v>
      </c>
      <c r="E651" t="s">
        <v>1090</v>
      </c>
      <c r="F651" t="s">
        <v>820</v>
      </c>
      <c r="G651" t="s">
        <v>821</v>
      </c>
      <c r="H651" s="11" t="str">
        <f>INDEX('[1]ประเภท (2)'!B:B,MATCH(F651,'[1]ประเภท (2)'!A:A,0))</f>
        <v>จุ๊ปเติมลม</v>
      </c>
      <c r="I651" s="11" t="str">
        <f>INDEX('[1]ประเภท (2)'!C:C,MATCH(F651,'[1]ประเภท (2)'!A:A,0))</f>
        <v>อะไหล่</v>
      </c>
      <c r="J651" t="s">
        <v>1103</v>
      </c>
      <c r="K651" t="s">
        <v>1092</v>
      </c>
      <c r="L651" s="12" t="s">
        <v>624</v>
      </c>
      <c r="M651" s="12" t="s">
        <v>4461</v>
      </c>
      <c r="N651" t="s">
        <v>1093</v>
      </c>
      <c r="O651" t="s">
        <v>1093</v>
      </c>
      <c r="P651">
        <v>0</v>
      </c>
      <c r="Q651">
        <v>2.5</v>
      </c>
      <c r="R651">
        <v>0</v>
      </c>
      <c r="S651">
        <v>0</v>
      </c>
      <c r="T651">
        <v>0</v>
      </c>
      <c r="U651">
        <v>0</v>
      </c>
      <c r="V651" t="s">
        <v>46</v>
      </c>
      <c r="W651" t="s">
        <v>46</v>
      </c>
      <c r="X651" t="s">
        <v>822</v>
      </c>
      <c r="Y651">
        <v>2</v>
      </c>
      <c r="Z651" s="12">
        <f>INDEX('[1]แก้ไขชื่อผู้ดูแล 08-1168'!O:O,MATCH(K651,'[1]แก้ไขชื่อผู้ดูแล 08-1168'!B:B,0))</f>
        <v>0</v>
      </c>
      <c r="AA651" s="12">
        <f>INDEX('[1]แก้ไขชื่อผู้ดูแล 08-1168'!P:P,MATCH(K651,'[1]แก้ไขชื่อผู้ดูแล 08-1168'!B:B,0))</f>
        <v>0</v>
      </c>
      <c r="AB651" s="12" t="e">
        <f>INDEX('[1]แก้ไขชื่อผู้ดูแล 08-1168'!Q:Q,MATCH(K651,'[1]แก้ไขชื่อผู้ดูแล 08-1168'!B:B,0))</f>
        <v>#N/A</v>
      </c>
      <c r="AC651">
        <f>INDEX('[1]แก้ไขชื่อผู้ดูแล 08-1168'!I:I,MATCH(K651,'[1]แก้ไขชื่อผู้ดูแล 08-1168'!B:B,0))</f>
        <v>0</v>
      </c>
      <c r="AD651" s="13" t="e">
        <f>#REF!=AC651</f>
        <v>#REF!</v>
      </c>
      <c r="AK651" t="str">
        <f>H651</f>
        <v>จุ๊ปเติมลม</v>
      </c>
    </row>
    <row r="652" spans="1:37" x14ac:dyDescent="0.2">
      <c r="A652" t="s">
        <v>111</v>
      </c>
      <c r="B652" s="10" t="s">
        <v>112</v>
      </c>
      <c r="C652" t="s">
        <v>39</v>
      </c>
      <c r="D652">
        <v>2026</v>
      </c>
      <c r="E652" t="s">
        <v>1090</v>
      </c>
      <c r="F652" t="s">
        <v>401</v>
      </c>
      <c r="G652" t="s">
        <v>402</v>
      </c>
      <c r="H652" s="11" t="str">
        <f>INDEX('[1]ประเภท (2)'!B:B,MATCH(F652,'[1]ประเภท (2)'!A:A,0))</f>
        <v>ยางเล็ก</v>
      </c>
      <c r="I652" s="11" t="str">
        <f>INDEX('[1]ประเภท (2)'!C:C,MATCH(F652,'[1]ประเภท (2)'!A:A,0))</f>
        <v>DS</v>
      </c>
      <c r="J652" t="s">
        <v>1104</v>
      </c>
      <c r="K652" t="s">
        <v>1092</v>
      </c>
      <c r="L652" s="12" t="s">
        <v>624</v>
      </c>
      <c r="M652" s="12" t="s">
        <v>4461</v>
      </c>
      <c r="N652" t="s">
        <v>1093</v>
      </c>
      <c r="O652" t="s">
        <v>1093</v>
      </c>
      <c r="P652">
        <v>4</v>
      </c>
      <c r="Q652">
        <v>1480</v>
      </c>
      <c r="R652">
        <v>0</v>
      </c>
      <c r="S652">
        <v>5532.71</v>
      </c>
      <c r="T652">
        <v>387.29</v>
      </c>
      <c r="U652">
        <v>5920</v>
      </c>
      <c r="V652" t="s">
        <v>46</v>
      </c>
      <c r="W652" t="s">
        <v>46</v>
      </c>
      <c r="X652" t="s">
        <v>67</v>
      </c>
      <c r="Y652">
        <v>0</v>
      </c>
      <c r="Z652" s="12">
        <f>INDEX('[1]แก้ไขชื่อผู้ดูแล 08-1168'!O:O,MATCH(K652,'[1]แก้ไขชื่อผู้ดูแล 08-1168'!B:B,0))</f>
        <v>0</v>
      </c>
      <c r="AA652" s="12">
        <f>INDEX('[1]แก้ไขชื่อผู้ดูแล 08-1168'!P:P,MATCH(K652,'[1]แก้ไขชื่อผู้ดูแล 08-1168'!B:B,0))</f>
        <v>0</v>
      </c>
      <c r="AB652" s="12" t="e">
        <f>INDEX('[1]แก้ไขชื่อผู้ดูแล 08-1168'!Q:Q,MATCH(K652,'[1]แก้ไขชื่อผู้ดูแล 08-1168'!B:B,0))</f>
        <v>#N/A</v>
      </c>
      <c r="AC652">
        <f>INDEX('[1]แก้ไขชื่อผู้ดูแล 08-1168'!I:I,MATCH(K652,'[1]แก้ไขชื่อผู้ดูแล 08-1168'!B:B,0))</f>
        <v>0</v>
      </c>
      <c r="AD652" s="13" t="e">
        <f>#REF!=AC652</f>
        <v>#REF!</v>
      </c>
      <c r="AK652" t="str">
        <f>H652</f>
        <v>ยางเล็ก</v>
      </c>
    </row>
    <row r="653" spans="1:37" x14ac:dyDescent="0.2">
      <c r="A653" t="s">
        <v>111</v>
      </c>
      <c r="B653" s="10" t="s">
        <v>112</v>
      </c>
      <c r="C653" t="s">
        <v>39</v>
      </c>
      <c r="D653">
        <v>2026</v>
      </c>
      <c r="E653" t="s">
        <v>1090</v>
      </c>
      <c r="F653" t="s">
        <v>820</v>
      </c>
      <c r="G653" t="s">
        <v>821</v>
      </c>
      <c r="H653" s="11" t="str">
        <f>INDEX('[1]ประเภท (2)'!B:B,MATCH(F653,'[1]ประเภท (2)'!A:A,0))</f>
        <v>จุ๊ปเติมลม</v>
      </c>
      <c r="I653" s="11" t="str">
        <f>INDEX('[1]ประเภท (2)'!C:C,MATCH(F653,'[1]ประเภท (2)'!A:A,0))</f>
        <v>อะไหล่</v>
      </c>
      <c r="J653" t="s">
        <v>1104</v>
      </c>
      <c r="K653" t="s">
        <v>1092</v>
      </c>
      <c r="L653" s="12" t="s">
        <v>624</v>
      </c>
      <c r="M653" s="12" t="s">
        <v>4461</v>
      </c>
      <c r="N653" t="s">
        <v>1093</v>
      </c>
      <c r="O653" t="s">
        <v>1093</v>
      </c>
      <c r="P653">
        <v>0</v>
      </c>
      <c r="Q653">
        <v>2.5</v>
      </c>
      <c r="R653">
        <v>0</v>
      </c>
      <c r="S653">
        <v>0</v>
      </c>
      <c r="T653">
        <v>0</v>
      </c>
      <c r="U653">
        <v>0</v>
      </c>
      <c r="V653" t="s">
        <v>46</v>
      </c>
      <c r="W653" t="s">
        <v>46</v>
      </c>
      <c r="X653" t="s">
        <v>822</v>
      </c>
      <c r="Y653">
        <v>4</v>
      </c>
      <c r="Z653" s="12">
        <f>INDEX('[1]แก้ไขชื่อผู้ดูแล 08-1168'!O:O,MATCH(K653,'[1]แก้ไขชื่อผู้ดูแล 08-1168'!B:B,0))</f>
        <v>0</v>
      </c>
      <c r="AA653" s="12">
        <f>INDEX('[1]แก้ไขชื่อผู้ดูแล 08-1168'!P:P,MATCH(K653,'[1]แก้ไขชื่อผู้ดูแล 08-1168'!B:B,0))</f>
        <v>0</v>
      </c>
      <c r="AB653" s="12" t="e">
        <f>INDEX('[1]แก้ไขชื่อผู้ดูแล 08-1168'!Q:Q,MATCH(K653,'[1]แก้ไขชื่อผู้ดูแล 08-1168'!B:B,0))</f>
        <v>#N/A</v>
      </c>
      <c r="AC653">
        <f>INDEX('[1]แก้ไขชื่อผู้ดูแล 08-1168'!I:I,MATCH(K653,'[1]แก้ไขชื่อผู้ดูแล 08-1168'!B:B,0))</f>
        <v>0</v>
      </c>
      <c r="AD653" s="13" t="e">
        <f>#REF!=AC653</f>
        <v>#REF!</v>
      </c>
      <c r="AK653" t="str">
        <f>H653</f>
        <v>จุ๊ปเติมลม</v>
      </c>
    </row>
    <row r="654" spans="1:37" x14ac:dyDescent="0.2">
      <c r="A654" t="s">
        <v>111</v>
      </c>
      <c r="B654" s="10" t="s">
        <v>112</v>
      </c>
      <c r="C654" t="s">
        <v>39</v>
      </c>
      <c r="D654">
        <v>2026</v>
      </c>
      <c r="E654" t="s">
        <v>1090</v>
      </c>
      <c r="F654" t="s">
        <v>952</v>
      </c>
      <c r="G654" t="s">
        <v>953</v>
      </c>
      <c r="H654" s="11" t="str">
        <f>INDEX('[1]ประเภท (2)'!B:B,MATCH(F654,'[1]ประเภท (2)'!A:A,0))</f>
        <v>ของแถม</v>
      </c>
      <c r="I654" s="11" t="str">
        <f>INDEX('[1]ประเภท (2)'!C:C,MATCH(F654,'[1]ประเภท (2)'!A:A,0))</f>
        <v>DS</v>
      </c>
      <c r="J654" t="s">
        <v>1104</v>
      </c>
      <c r="K654" t="s">
        <v>1092</v>
      </c>
      <c r="L654" s="12" t="s">
        <v>624</v>
      </c>
      <c r="M654" s="12" t="s">
        <v>4461</v>
      </c>
      <c r="N654" t="s">
        <v>1093</v>
      </c>
      <c r="O654" t="s">
        <v>1093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 t="s">
        <v>46</v>
      </c>
      <c r="W654" t="s">
        <v>46</v>
      </c>
      <c r="X654" t="s">
        <v>954</v>
      </c>
      <c r="Y654">
        <v>1</v>
      </c>
      <c r="Z654" s="12">
        <f>INDEX('[1]แก้ไขชื่อผู้ดูแล 08-1168'!O:O,MATCH(K654,'[1]แก้ไขชื่อผู้ดูแล 08-1168'!B:B,0))</f>
        <v>0</v>
      </c>
      <c r="AA654" s="12">
        <f>INDEX('[1]แก้ไขชื่อผู้ดูแล 08-1168'!P:P,MATCH(K654,'[1]แก้ไขชื่อผู้ดูแล 08-1168'!B:B,0))</f>
        <v>0</v>
      </c>
      <c r="AB654" s="12" t="e">
        <f>INDEX('[1]แก้ไขชื่อผู้ดูแล 08-1168'!Q:Q,MATCH(K654,'[1]แก้ไขชื่อผู้ดูแล 08-1168'!B:B,0))</f>
        <v>#N/A</v>
      </c>
      <c r="AC654">
        <f>INDEX('[1]แก้ไขชื่อผู้ดูแล 08-1168'!I:I,MATCH(K654,'[1]แก้ไขชื่อผู้ดูแล 08-1168'!B:B,0))</f>
        <v>0</v>
      </c>
      <c r="AD654" s="13" t="e">
        <f>#REF!=AC654</f>
        <v>#REF!</v>
      </c>
      <c r="AK654" t="str">
        <f>H654</f>
        <v>ของแถม</v>
      </c>
    </row>
    <row r="655" spans="1:37" x14ac:dyDescent="0.2">
      <c r="A655" t="s">
        <v>111</v>
      </c>
      <c r="B655" s="10" t="s">
        <v>112</v>
      </c>
      <c r="C655" t="s">
        <v>39</v>
      </c>
      <c r="D655">
        <v>2026</v>
      </c>
      <c r="E655" t="s">
        <v>1090</v>
      </c>
      <c r="F655" t="s">
        <v>248</v>
      </c>
      <c r="G655" t="s">
        <v>249</v>
      </c>
      <c r="H655" s="11" t="str">
        <f>INDEX('[1]ประเภท (2)'!B:B,MATCH(F655,'[1]ประเภท (2)'!A:A,0))</f>
        <v>ยางเล็ก</v>
      </c>
      <c r="I655" s="11" t="str">
        <f>INDEX('[1]ประเภท (2)'!C:C,MATCH(F655,'[1]ประเภท (2)'!A:A,0))</f>
        <v>DL</v>
      </c>
      <c r="J655" t="s">
        <v>1105</v>
      </c>
      <c r="K655" t="s">
        <v>1092</v>
      </c>
      <c r="L655" s="12" t="s">
        <v>624</v>
      </c>
      <c r="M655" s="12" t="s">
        <v>4461</v>
      </c>
      <c r="N655" t="s">
        <v>1093</v>
      </c>
      <c r="O655" t="s">
        <v>1093</v>
      </c>
      <c r="P655">
        <v>4</v>
      </c>
      <c r="Q655">
        <v>3230</v>
      </c>
      <c r="R655">
        <v>0</v>
      </c>
      <c r="S655">
        <v>12074.77</v>
      </c>
      <c r="T655">
        <v>845.23</v>
      </c>
      <c r="U655">
        <v>12920</v>
      </c>
      <c r="V655" t="s">
        <v>46</v>
      </c>
      <c r="W655" t="s">
        <v>46</v>
      </c>
      <c r="X655" t="s">
        <v>59</v>
      </c>
      <c r="Y655">
        <v>0</v>
      </c>
      <c r="Z655" s="12">
        <f>INDEX('[1]แก้ไขชื่อผู้ดูแล 08-1168'!O:O,MATCH(K655,'[1]แก้ไขชื่อผู้ดูแล 08-1168'!B:B,0))</f>
        <v>0</v>
      </c>
      <c r="AA655" s="12">
        <f>INDEX('[1]แก้ไขชื่อผู้ดูแล 08-1168'!P:P,MATCH(K655,'[1]แก้ไขชื่อผู้ดูแล 08-1168'!B:B,0))</f>
        <v>0</v>
      </c>
      <c r="AB655" s="12" t="e">
        <f>INDEX('[1]แก้ไขชื่อผู้ดูแล 08-1168'!Q:Q,MATCH(K655,'[1]แก้ไขชื่อผู้ดูแล 08-1168'!B:B,0))</f>
        <v>#N/A</v>
      </c>
      <c r="AC655">
        <f>INDEX('[1]แก้ไขชื่อผู้ดูแล 08-1168'!I:I,MATCH(K655,'[1]แก้ไขชื่อผู้ดูแล 08-1168'!B:B,0))</f>
        <v>0</v>
      </c>
      <c r="AD655" s="13" t="e">
        <f>#REF!=AC655</f>
        <v>#REF!</v>
      </c>
      <c r="AK655" t="str">
        <f>H655</f>
        <v>ยางเล็ก</v>
      </c>
    </row>
    <row r="656" spans="1:37" x14ac:dyDescent="0.2">
      <c r="A656" t="s">
        <v>111</v>
      </c>
      <c r="B656" s="10" t="s">
        <v>112</v>
      </c>
      <c r="C656" t="s">
        <v>39</v>
      </c>
      <c r="D656">
        <v>2026</v>
      </c>
      <c r="E656" t="s">
        <v>1090</v>
      </c>
      <c r="F656" t="s">
        <v>820</v>
      </c>
      <c r="G656" t="s">
        <v>821</v>
      </c>
      <c r="H656" s="11" t="str">
        <f>INDEX('[1]ประเภท (2)'!B:B,MATCH(F656,'[1]ประเภท (2)'!A:A,0))</f>
        <v>จุ๊ปเติมลม</v>
      </c>
      <c r="I656" s="11" t="str">
        <f>INDEX('[1]ประเภท (2)'!C:C,MATCH(F656,'[1]ประเภท (2)'!A:A,0))</f>
        <v>อะไหล่</v>
      </c>
      <c r="J656" t="s">
        <v>1105</v>
      </c>
      <c r="K656" t="s">
        <v>1092</v>
      </c>
      <c r="L656" s="12" t="s">
        <v>624</v>
      </c>
      <c r="M656" s="12" t="s">
        <v>4461</v>
      </c>
      <c r="N656" t="s">
        <v>1093</v>
      </c>
      <c r="O656" t="s">
        <v>1093</v>
      </c>
      <c r="P656">
        <v>0</v>
      </c>
      <c r="Q656">
        <v>2.5</v>
      </c>
      <c r="R656">
        <v>0</v>
      </c>
      <c r="S656">
        <v>0</v>
      </c>
      <c r="T656">
        <v>0</v>
      </c>
      <c r="U656">
        <v>0</v>
      </c>
      <c r="V656" t="s">
        <v>46</v>
      </c>
      <c r="W656" t="s">
        <v>46</v>
      </c>
      <c r="X656" t="s">
        <v>822</v>
      </c>
      <c r="Y656">
        <v>4</v>
      </c>
      <c r="Z656" s="12">
        <f>INDEX('[1]แก้ไขชื่อผู้ดูแล 08-1168'!O:O,MATCH(K656,'[1]แก้ไขชื่อผู้ดูแล 08-1168'!B:B,0))</f>
        <v>0</v>
      </c>
      <c r="AA656" s="12">
        <f>INDEX('[1]แก้ไขชื่อผู้ดูแล 08-1168'!P:P,MATCH(K656,'[1]แก้ไขชื่อผู้ดูแล 08-1168'!B:B,0))</f>
        <v>0</v>
      </c>
      <c r="AB656" s="12" t="e">
        <f>INDEX('[1]แก้ไขชื่อผู้ดูแล 08-1168'!Q:Q,MATCH(K656,'[1]แก้ไขชื่อผู้ดูแล 08-1168'!B:B,0))</f>
        <v>#N/A</v>
      </c>
      <c r="AC656">
        <f>INDEX('[1]แก้ไขชื่อผู้ดูแล 08-1168'!I:I,MATCH(K656,'[1]แก้ไขชื่อผู้ดูแล 08-1168'!B:B,0))</f>
        <v>0</v>
      </c>
      <c r="AD656" s="13" t="e">
        <f>#REF!=AC656</f>
        <v>#REF!</v>
      </c>
      <c r="AK656" t="str">
        <f>H656</f>
        <v>จุ๊ปเติมลม</v>
      </c>
    </row>
    <row r="657" spans="1:37" x14ac:dyDescent="0.2">
      <c r="A657" t="s">
        <v>111</v>
      </c>
      <c r="B657" s="10" t="s">
        <v>112</v>
      </c>
      <c r="C657" t="s">
        <v>39</v>
      </c>
      <c r="D657">
        <v>2026</v>
      </c>
      <c r="E657" t="s">
        <v>1090</v>
      </c>
      <c r="F657" t="s">
        <v>1100</v>
      </c>
      <c r="G657" t="s">
        <v>1101</v>
      </c>
      <c r="H657" s="11" t="str">
        <f>INDEX('[1]ประเภท (2)'!B:B,MATCH(F657,'[1]ประเภท (2)'!A:A,0))</f>
        <v>ยางเล็ก</v>
      </c>
      <c r="I657" s="11" t="str">
        <f>INDEX('[1]ประเภท (2)'!C:C,MATCH(F657,'[1]ประเภท (2)'!A:A,0))</f>
        <v>DL</v>
      </c>
      <c r="J657" t="s">
        <v>1106</v>
      </c>
      <c r="K657" t="s">
        <v>1092</v>
      </c>
      <c r="L657" s="12" t="s">
        <v>624</v>
      </c>
      <c r="M657" s="12" t="s">
        <v>4461</v>
      </c>
      <c r="N657" t="s">
        <v>1093</v>
      </c>
      <c r="O657" t="s">
        <v>1093</v>
      </c>
      <c r="P657">
        <v>2</v>
      </c>
      <c r="Q657">
        <v>1670</v>
      </c>
      <c r="R657">
        <v>0</v>
      </c>
      <c r="S657">
        <v>3121.5</v>
      </c>
      <c r="T657">
        <v>218.5</v>
      </c>
      <c r="U657">
        <v>3340</v>
      </c>
      <c r="V657" t="s">
        <v>46</v>
      </c>
      <c r="W657" t="s">
        <v>46</v>
      </c>
      <c r="X657" t="s">
        <v>59</v>
      </c>
      <c r="Y657">
        <v>0</v>
      </c>
      <c r="Z657" s="12">
        <f>INDEX('[1]แก้ไขชื่อผู้ดูแล 08-1168'!O:O,MATCH(K657,'[1]แก้ไขชื่อผู้ดูแล 08-1168'!B:B,0))</f>
        <v>0</v>
      </c>
      <c r="AA657" s="12">
        <f>INDEX('[1]แก้ไขชื่อผู้ดูแล 08-1168'!P:P,MATCH(K657,'[1]แก้ไขชื่อผู้ดูแล 08-1168'!B:B,0))</f>
        <v>0</v>
      </c>
      <c r="AB657" s="12" t="e">
        <f>INDEX('[1]แก้ไขชื่อผู้ดูแล 08-1168'!Q:Q,MATCH(K657,'[1]แก้ไขชื่อผู้ดูแล 08-1168'!B:B,0))</f>
        <v>#N/A</v>
      </c>
      <c r="AC657">
        <f>INDEX('[1]แก้ไขชื่อผู้ดูแล 08-1168'!I:I,MATCH(K657,'[1]แก้ไขชื่อผู้ดูแล 08-1168'!B:B,0))</f>
        <v>0</v>
      </c>
      <c r="AD657" s="13" t="e">
        <f>#REF!=AC657</f>
        <v>#REF!</v>
      </c>
      <c r="AK657" t="str">
        <f>H657</f>
        <v>ยางเล็ก</v>
      </c>
    </row>
    <row r="658" spans="1:37" x14ac:dyDescent="0.2">
      <c r="A658" t="s">
        <v>111</v>
      </c>
      <c r="B658" s="10" t="s">
        <v>112</v>
      </c>
      <c r="C658" t="s">
        <v>39</v>
      </c>
      <c r="D658">
        <v>2026</v>
      </c>
      <c r="E658" t="s">
        <v>1090</v>
      </c>
      <c r="F658" t="s">
        <v>820</v>
      </c>
      <c r="G658" t="s">
        <v>821</v>
      </c>
      <c r="H658" s="11" t="str">
        <f>INDEX('[1]ประเภท (2)'!B:B,MATCH(F658,'[1]ประเภท (2)'!A:A,0))</f>
        <v>จุ๊ปเติมลม</v>
      </c>
      <c r="I658" s="11" t="str">
        <f>INDEX('[1]ประเภท (2)'!C:C,MATCH(F658,'[1]ประเภท (2)'!A:A,0))</f>
        <v>อะไหล่</v>
      </c>
      <c r="J658" t="s">
        <v>1106</v>
      </c>
      <c r="K658" t="s">
        <v>1092</v>
      </c>
      <c r="L658" s="12" t="s">
        <v>624</v>
      </c>
      <c r="M658" s="12" t="s">
        <v>4461</v>
      </c>
      <c r="N658" t="s">
        <v>1093</v>
      </c>
      <c r="O658" t="s">
        <v>1093</v>
      </c>
      <c r="P658">
        <v>0</v>
      </c>
      <c r="Q658">
        <v>2.5</v>
      </c>
      <c r="R658">
        <v>0</v>
      </c>
      <c r="S658">
        <v>0</v>
      </c>
      <c r="T658">
        <v>0</v>
      </c>
      <c r="U658">
        <v>0</v>
      </c>
      <c r="V658" t="s">
        <v>46</v>
      </c>
      <c r="W658" t="s">
        <v>46</v>
      </c>
      <c r="X658" t="s">
        <v>822</v>
      </c>
      <c r="Y658">
        <v>2</v>
      </c>
      <c r="Z658" s="12">
        <f>INDEX('[1]แก้ไขชื่อผู้ดูแล 08-1168'!O:O,MATCH(K658,'[1]แก้ไขชื่อผู้ดูแล 08-1168'!B:B,0))</f>
        <v>0</v>
      </c>
      <c r="AA658" s="12">
        <f>INDEX('[1]แก้ไขชื่อผู้ดูแล 08-1168'!P:P,MATCH(K658,'[1]แก้ไขชื่อผู้ดูแล 08-1168'!B:B,0))</f>
        <v>0</v>
      </c>
      <c r="AB658" s="12" t="e">
        <f>INDEX('[1]แก้ไขชื่อผู้ดูแล 08-1168'!Q:Q,MATCH(K658,'[1]แก้ไขชื่อผู้ดูแล 08-1168'!B:B,0))</f>
        <v>#N/A</v>
      </c>
      <c r="AC658">
        <f>INDEX('[1]แก้ไขชื่อผู้ดูแล 08-1168'!I:I,MATCH(K658,'[1]แก้ไขชื่อผู้ดูแล 08-1168'!B:B,0))</f>
        <v>0</v>
      </c>
      <c r="AD658" s="13" t="e">
        <f>#REF!=AC658</f>
        <v>#REF!</v>
      </c>
      <c r="AK658" t="str">
        <f>H658</f>
        <v>จุ๊ปเติมลม</v>
      </c>
    </row>
    <row r="659" spans="1:37" x14ac:dyDescent="0.2">
      <c r="A659" t="s">
        <v>111</v>
      </c>
      <c r="B659" s="10" t="s">
        <v>112</v>
      </c>
      <c r="C659" t="s">
        <v>39</v>
      </c>
      <c r="D659">
        <v>2026</v>
      </c>
      <c r="E659" t="s">
        <v>1090</v>
      </c>
      <c r="F659" t="s">
        <v>1100</v>
      </c>
      <c r="G659" t="s">
        <v>1101</v>
      </c>
      <c r="H659" s="11" t="str">
        <f>INDEX('[1]ประเภท (2)'!B:B,MATCH(F659,'[1]ประเภท (2)'!A:A,0))</f>
        <v>ยางเล็ก</v>
      </c>
      <c r="I659" s="11" t="str">
        <f>INDEX('[1]ประเภท (2)'!C:C,MATCH(F659,'[1]ประเภท (2)'!A:A,0))</f>
        <v>DL</v>
      </c>
      <c r="J659" t="s">
        <v>1107</v>
      </c>
      <c r="K659" t="s">
        <v>1092</v>
      </c>
      <c r="L659" s="12" t="s">
        <v>624</v>
      </c>
      <c r="M659" s="12" t="s">
        <v>4461</v>
      </c>
      <c r="N659" t="s">
        <v>1093</v>
      </c>
      <c r="O659" t="s">
        <v>1093</v>
      </c>
      <c r="P659">
        <v>2</v>
      </c>
      <c r="Q659">
        <v>1670</v>
      </c>
      <c r="R659">
        <v>0</v>
      </c>
      <c r="S659">
        <v>3121.5</v>
      </c>
      <c r="T659">
        <v>218.5</v>
      </c>
      <c r="U659">
        <v>3340</v>
      </c>
      <c r="V659" t="s">
        <v>46</v>
      </c>
      <c r="W659" t="s">
        <v>46</v>
      </c>
      <c r="X659" t="s">
        <v>59</v>
      </c>
      <c r="Y659">
        <v>0</v>
      </c>
      <c r="Z659" s="12">
        <f>INDEX('[1]แก้ไขชื่อผู้ดูแล 08-1168'!O:O,MATCH(K659,'[1]แก้ไขชื่อผู้ดูแล 08-1168'!B:B,0))</f>
        <v>0</v>
      </c>
      <c r="AA659" s="12">
        <f>INDEX('[1]แก้ไขชื่อผู้ดูแล 08-1168'!P:P,MATCH(K659,'[1]แก้ไขชื่อผู้ดูแล 08-1168'!B:B,0))</f>
        <v>0</v>
      </c>
      <c r="AB659" s="12" t="e">
        <f>INDEX('[1]แก้ไขชื่อผู้ดูแล 08-1168'!Q:Q,MATCH(K659,'[1]แก้ไขชื่อผู้ดูแล 08-1168'!B:B,0))</f>
        <v>#N/A</v>
      </c>
      <c r="AC659">
        <f>INDEX('[1]แก้ไขชื่อผู้ดูแล 08-1168'!I:I,MATCH(K659,'[1]แก้ไขชื่อผู้ดูแล 08-1168'!B:B,0))</f>
        <v>0</v>
      </c>
      <c r="AD659" s="13" t="e">
        <f>#REF!=AC659</f>
        <v>#REF!</v>
      </c>
      <c r="AK659" t="str">
        <f>H659</f>
        <v>ยางเล็ก</v>
      </c>
    </row>
    <row r="660" spans="1:37" x14ac:dyDescent="0.2">
      <c r="A660" t="s">
        <v>111</v>
      </c>
      <c r="B660" s="10" t="s">
        <v>112</v>
      </c>
      <c r="C660" t="s">
        <v>39</v>
      </c>
      <c r="D660">
        <v>2026</v>
      </c>
      <c r="E660" t="s">
        <v>1090</v>
      </c>
      <c r="F660" t="s">
        <v>820</v>
      </c>
      <c r="G660" t="s">
        <v>821</v>
      </c>
      <c r="H660" s="11" t="str">
        <f>INDEX('[1]ประเภท (2)'!B:B,MATCH(F660,'[1]ประเภท (2)'!A:A,0))</f>
        <v>จุ๊ปเติมลม</v>
      </c>
      <c r="I660" s="11" t="str">
        <f>INDEX('[1]ประเภท (2)'!C:C,MATCH(F660,'[1]ประเภท (2)'!A:A,0))</f>
        <v>อะไหล่</v>
      </c>
      <c r="J660" t="s">
        <v>1107</v>
      </c>
      <c r="K660" t="s">
        <v>1092</v>
      </c>
      <c r="L660" s="12" t="s">
        <v>624</v>
      </c>
      <c r="M660" s="12" t="s">
        <v>4461</v>
      </c>
      <c r="N660" t="s">
        <v>1093</v>
      </c>
      <c r="O660" t="s">
        <v>1093</v>
      </c>
      <c r="P660">
        <v>0</v>
      </c>
      <c r="Q660">
        <v>2.5</v>
      </c>
      <c r="R660">
        <v>0</v>
      </c>
      <c r="S660">
        <v>0</v>
      </c>
      <c r="T660">
        <v>0</v>
      </c>
      <c r="U660">
        <v>0</v>
      </c>
      <c r="V660" t="s">
        <v>46</v>
      </c>
      <c r="W660" t="s">
        <v>46</v>
      </c>
      <c r="X660" t="s">
        <v>822</v>
      </c>
      <c r="Y660">
        <v>2</v>
      </c>
      <c r="Z660" s="12">
        <f>INDEX('[1]แก้ไขชื่อผู้ดูแล 08-1168'!O:O,MATCH(K660,'[1]แก้ไขชื่อผู้ดูแล 08-1168'!B:B,0))</f>
        <v>0</v>
      </c>
      <c r="AA660" s="12">
        <f>INDEX('[1]แก้ไขชื่อผู้ดูแล 08-1168'!P:P,MATCH(K660,'[1]แก้ไขชื่อผู้ดูแล 08-1168'!B:B,0))</f>
        <v>0</v>
      </c>
      <c r="AB660" s="12" t="e">
        <f>INDEX('[1]แก้ไขชื่อผู้ดูแล 08-1168'!Q:Q,MATCH(K660,'[1]แก้ไขชื่อผู้ดูแล 08-1168'!B:B,0))</f>
        <v>#N/A</v>
      </c>
      <c r="AC660">
        <f>INDEX('[1]แก้ไขชื่อผู้ดูแล 08-1168'!I:I,MATCH(K660,'[1]แก้ไขชื่อผู้ดูแล 08-1168'!B:B,0))</f>
        <v>0</v>
      </c>
      <c r="AD660" s="13" t="e">
        <f>#REF!=AC660</f>
        <v>#REF!</v>
      </c>
      <c r="AK660" t="str">
        <f>H660</f>
        <v>จุ๊ปเติมลม</v>
      </c>
    </row>
    <row r="661" spans="1:37" x14ac:dyDescent="0.2">
      <c r="A661" t="s">
        <v>111</v>
      </c>
      <c r="B661" s="10" t="s">
        <v>112</v>
      </c>
      <c r="C661" t="s">
        <v>39</v>
      </c>
      <c r="D661">
        <v>2026</v>
      </c>
      <c r="E661" t="s">
        <v>1090</v>
      </c>
      <c r="F661" t="s">
        <v>54</v>
      </c>
      <c r="G661" t="s">
        <v>55</v>
      </c>
      <c r="H661" s="11" t="str">
        <f>INDEX('[1]ประเภท (2)'!B:B,MATCH(F661,'[1]ประเภท (2)'!A:A,0))</f>
        <v>ยางเล็ก</v>
      </c>
      <c r="I661" s="11" t="str">
        <f>INDEX('[1]ประเภท (2)'!C:C,MATCH(F661,'[1]ประเภท (2)'!A:A,0))</f>
        <v>DS</v>
      </c>
      <c r="J661" t="s">
        <v>1108</v>
      </c>
      <c r="K661" t="s">
        <v>1092</v>
      </c>
      <c r="L661" s="12" t="s">
        <v>624</v>
      </c>
      <c r="M661" s="12" t="s">
        <v>4461</v>
      </c>
      <c r="N661" t="s">
        <v>1093</v>
      </c>
      <c r="O661" t="s">
        <v>1093</v>
      </c>
      <c r="P661">
        <v>3</v>
      </c>
      <c r="Q661">
        <v>1140</v>
      </c>
      <c r="R661">
        <v>0</v>
      </c>
      <c r="S661">
        <v>3196.26</v>
      </c>
      <c r="T661">
        <v>223.74</v>
      </c>
      <c r="U661">
        <v>3420</v>
      </c>
      <c r="V661" t="s">
        <v>46</v>
      </c>
      <c r="W661" t="s">
        <v>46</v>
      </c>
      <c r="X661" t="s">
        <v>59</v>
      </c>
      <c r="Y661">
        <v>0</v>
      </c>
      <c r="Z661" s="12">
        <f>INDEX('[1]แก้ไขชื่อผู้ดูแล 08-1168'!O:O,MATCH(K661,'[1]แก้ไขชื่อผู้ดูแล 08-1168'!B:B,0))</f>
        <v>0</v>
      </c>
      <c r="AA661" s="12">
        <f>INDEX('[1]แก้ไขชื่อผู้ดูแล 08-1168'!P:P,MATCH(K661,'[1]แก้ไขชื่อผู้ดูแล 08-1168'!B:B,0))</f>
        <v>0</v>
      </c>
      <c r="AB661" s="12" t="e">
        <f>INDEX('[1]แก้ไขชื่อผู้ดูแล 08-1168'!Q:Q,MATCH(K661,'[1]แก้ไขชื่อผู้ดูแล 08-1168'!B:B,0))</f>
        <v>#N/A</v>
      </c>
      <c r="AC661">
        <f>INDEX('[1]แก้ไขชื่อผู้ดูแล 08-1168'!I:I,MATCH(K661,'[1]แก้ไขชื่อผู้ดูแล 08-1168'!B:B,0))</f>
        <v>0</v>
      </c>
      <c r="AD661" s="13" t="e">
        <f>#REF!=AC661</f>
        <v>#REF!</v>
      </c>
      <c r="AK661" t="str">
        <f>H661</f>
        <v>ยางเล็ก</v>
      </c>
    </row>
    <row r="662" spans="1:37" x14ac:dyDescent="0.2">
      <c r="A662" t="s">
        <v>111</v>
      </c>
      <c r="B662" s="10" t="s">
        <v>112</v>
      </c>
      <c r="C662" t="s">
        <v>39</v>
      </c>
      <c r="D662">
        <v>2026</v>
      </c>
      <c r="E662" t="s">
        <v>1090</v>
      </c>
      <c r="F662" t="s">
        <v>121</v>
      </c>
      <c r="G662" t="s">
        <v>122</v>
      </c>
      <c r="H662" s="11" t="str">
        <f>INDEX('[1]ประเภท (2)'!B:B,MATCH(F662,'[1]ประเภท (2)'!A:A,0))</f>
        <v>ยางเล็ก</v>
      </c>
      <c r="I662" s="11" t="str">
        <f>INDEX('[1]ประเภท (2)'!C:C,MATCH(F662,'[1]ประเภท (2)'!A:A,0))</f>
        <v>DL</v>
      </c>
      <c r="J662" t="s">
        <v>1109</v>
      </c>
      <c r="K662" t="s">
        <v>1092</v>
      </c>
      <c r="L662" s="12" t="s">
        <v>624</v>
      </c>
      <c r="M662" s="12" t="s">
        <v>4461</v>
      </c>
      <c r="N662" t="s">
        <v>1093</v>
      </c>
      <c r="O662" t="s">
        <v>1093</v>
      </c>
      <c r="P662">
        <v>1</v>
      </c>
      <c r="Q662">
        <v>1850</v>
      </c>
      <c r="R662">
        <v>0</v>
      </c>
      <c r="S662">
        <v>1728.97</v>
      </c>
      <c r="T662">
        <v>121.03</v>
      </c>
      <c r="U662">
        <v>1850</v>
      </c>
      <c r="V662" t="s">
        <v>46</v>
      </c>
      <c r="W662" t="s">
        <v>46</v>
      </c>
      <c r="X662" t="s">
        <v>67</v>
      </c>
      <c r="Y662">
        <v>0</v>
      </c>
      <c r="Z662" s="12">
        <f>INDEX('[1]แก้ไขชื่อผู้ดูแล 08-1168'!O:O,MATCH(K662,'[1]แก้ไขชื่อผู้ดูแล 08-1168'!B:B,0))</f>
        <v>0</v>
      </c>
      <c r="AA662" s="12">
        <f>INDEX('[1]แก้ไขชื่อผู้ดูแล 08-1168'!P:P,MATCH(K662,'[1]แก้ไขชื่อผู้ดูแล 08-1168'!B:B,0))</f>
        <v>0</v>
      </c>
      <c r="AB662" s="12" t="e">
        <f>INDEX('[1]แก้ไขชื่อผู้ดูแล 08-1168'!Q:Q,MATCH(K662,'[1]แก้ไขชื่อผู้ดูแล 08-1168'!B:B,0))</f>
        <v>#N/A</v>
      </c>
      <c r="AC662">
        <f>INDEX('[1]แก้ไขชื่อผู้ดูแล 08-1168'!I:I,MATCH(K662,'[1]แก้ไขชื่อผู้ดูแล 08-1168'!B:B,0))</f>
        <v>0</v>
      </c>
      <c r="AD662" s="13" t="e">
        <f>#REF!=AC662</f>
        <v>#REF!</v>
      </c>
      <c r="AK662" t="str">
        <f>H662</f>
        <v>ยางเล็ก</v>
      </c>
    </row>
    <row r="663" spans="1:37" x14ac:dyDescent="0.2">
      <c r="A663" t="s">
        <v>111</v>
      </c>
      <c r="B663" s="10" t="s">
        <v>112</v>
      </c>
      <c r="C663" t="s">
        <v>39</v>
      </c>
      <c r="D663">
        <v>2026</v>
      </c>
      <c r="E663" t="s">
        <v>1090</v>
      </c>
      <c r="F663" t="s">
        <v>820</v>
      </c>
      <c r="G663" t="s">
        <v>821</v>
      </c>
      <c r="H663" s="11" t="str">
        <f>INDEX('[1]ประเภท (2)'!B:B,MATCH(F663,'[1]ประเภท (2)'!A:A,0))</f>
        <v>จุ๊ปเติมลม</v>
      </c>
      <c r="I663" s="11" t="str">
        <f>INDEX('[1]ประเภท (2)'!C:C,MATCH(F663,'[1]ประเภท (2)'!A:A,0))</f>
        <v>อะไหล่</v>
      </c>
      <c r="J663" t="s">
        <v>1109</v>
      </c>
      <c r="K663" t="s">
        <v>1092</v>
      </c>
      <c r="L663" s="12" t="s">
        <v>624</v>
      </c>
      <c r="M663" s="12" t="s">
        <v>4461</v>
      </c>
      <c r="N663" t="s">
        <v>1093</v>
      </c>
      <c r="O663" t="s">
        <v>1093</v>
      </c>
      <c r="P663">
        <v>0</v>
      </c>
      <c r="Q663">
        <v>2.5</v>
      </c>
      <c r="R663">
        <v>0</v>
      </c>
      <c r="S663">
        <v>0</v>
      </c>
      <c r="T663">
        <v>0</v>
      </c>
      <c r="U663">
        <v>0</v>
      </c>
      <c r="V663" t="s">
        <v>46</v>
      </c>
      <c r="W663" t="s">
        <v>46</v>
      </c>
      <c r="X663" t="s">
        <v>822</v>
      </c>
      <c r="Y663">
        <v>1</v>
      </c>
      <c r="Z663" s="12">
        <f>INDEX('[1]แก้ไขชื่อผู้ดูแล 08-1168'!O:O,MATCH(K663,'[1]แก้ไขชื่อผู้ดูแล 08-1168'!B:B,0))</f>
        <v>0</v>
      </c>
      <c r="AA663" s="12">
        <f>INDEX('[1]แก้ไขชื่อผู้ดูแล 08-1168'!P:P,MATCH(K663,'[1]แก้ไขชื่อผู้ดูแล 08-1168'!B:B,0))</f>
        <v>0</v>
      </c>
      <c r="AB663" s="12" t="e">
        <f>INDEX('[1]แก้ไขชื่อผู้ดูแล 08-1168'!Q:Q,MATCH(K663,'[1]แก้ไขชื่อผู้ดูแล 08-1168'!B:B,0))</f>
        <v>#N/A</v>
      </c>
      <c r="AC663">
        <f>INDEX('[1]แก้ไขชื่อผู้ดูแล 08-1168'!I:I,MATCH(K663,'[1]แก้ไขชื่อผู้ดูแล 08-1168'!B:B,0))</f>
        <v>0</v>
      </c>
      <c r="AD663" s="13" t="e">
        <f>#REF!=AC663</f>
        <v>#REF!</v>
      </c>
      <c r="AK663" t="str">
        <f>H663</f>
        <v>จุ๊ปเติมลม</v>
      </c>
    </row>
    <row r="664" spans="1:37" x14ac:dyDescent="0.2">
      <c r="A664" t="s">
        <v>111</v>
      </c>
      <c r="B664" s="10" t="s">
        <v>112</v>
      </c>
      <c r="C664" t="s">
        <v>39</v>
      </c>
      <c r="D664">
        <v>2026</v>
      </c>
      <c r="E664" t="s">
        <v>1090</v>
      </c>
      <c r="F664" t="s">
        <v>1110</v>
      </c>
      <c r="G664" t="s">
        <v>1111</v>
      </c>
      <c r="H664" s="11" t="str">
        <f>INDEX('[1]ประเภท (2)'!B:B,MATCH(F664,'[1]ประเภท (2)'!A:A,0))</f>
        <v>ยางมอเตอร์ไซค์</v>
      </c>
      <c r="I664" s="11" t="str">
        <f>INDEX('[1]ประเภท (2)'!C:C,MATCH(F664,'[1]ประเภท (2)'!A:A,0))</f>
        <v>CAMEL</v>
      </c>
      <c r="J664" t="s">
        <v>1112</v>
      </c>
      <c r="K664" t="s">
        <v>1092</v>
      </c>
      <c r="L664" s="12" t="s">
        <v>624</v>
      </c>
      <c r="M664" s="12" t="s">
        <v>4461</v>
      </c>
      <c r="N664" t="s">
        <v>1093</v>
      </c>
      <c r="O664" t="s">
        <v>1093</v>
      </c>
      <c r="P664">
        <v>1</v>
      </c>
      <c r="Q664">
        <v>400</v>
      </c>
      <c r="R664">
        <v>0</v>
      </c>
      <c r="S664">
        <v>373.83</v>
      </c>
      <c r="T664">
        <v>26.17</v>
      </c>
      <c r="U664">
        <v>400</v>
      </c>
      <c r="V664" t="s">
        <v>46</v>
      </c>
      <c r="W664" t="s">
        <v>46</v>
      </c>
      <c r="X664" t="s">
        <v>47</v>
      </c>
      <c r="Y664">
        <v>0</v>
      </c>
      <c r="Z664" s="12">
        <f>INDEX('[1]แก้ไขชื่อผู้ดูแล 08-1168'!O:O,MATCH(K664,'[1]แก้ไขชื่อผู้ดูแล 08-1168'!B:B,0))</f>
        <v>0</v>
      </c>
      <c r="AA664" s="12">
        <f>INDEX('[1]แก้ไขชื่อผู้ดูแล 08-1168'!P:P,MATCH(K664,'[1]แก้ไขชื่อผู้ดูแล 08-1168'!B:B,0))</f>
        <v>0</v>
      </c>
      <c r="AB664" s="12" t="e">
        <f>INDEX('[1]แก้ไขชื่อผู้ดูแล 08-1168'!Q:Q,MATCH(K664,'[1]แก้ไขชื่อผู้ดูแล 08-1168'!B:B,0))</f>
        <v>#N/A</v>
      </c>
      <c r="AC664">
        <f>INDEX('[1]แก้ไขชื่อผู้ดูแล 08-1168'!I:I,MATCH(K664,'[1]แก้ไขชื่อผู้ดูแล 08-1168'!B:B,0))</f>
        <v>0</v>
      </c>
      <c r="AD664" s="13" t="e">
        <f>#REF!=AC664</f>
        <v>#REF!</v>
      </c>
      <c r="AK664" t="str">
        <f>H664</f>
        <v>ยางมอเตอร์ไซค์</v>
      </c>
    </row>
    <row r="665" spans="1:37" x14ac:dyDescent="0.2">
      <c r="A665" t="s">
        <v>111</v>
      </c>
      <c r="B665" s="10" t="s">
        <v>112</v>
      </c>
      <c r="C665" t="s">
        <v>39</v>
      </c>
      <c r="D665">
        <v>2026</v>
      </c>
      <c r="E665" t="s">
        <v>1090</v>
      </c>
      <c r="F665" t="s">
        <v>920</v>
      </c>
      <c r="G665" t="s">
        <v>921</v>
      </c>
      <c r="H665" s="11" t="str">
        <f>INDEX('[1]ประเภท (2)'!B:B,MATCH(F665,'[1]ประเภท (2)'!A:A,0))</f>
        <v>ยางมอเตอร์ไซค์</v>
      </c>
      <c r="I665" s="11" t="str">
        <f>INDEX('[1]ประเภท (2)'!C:C,MATCH(F665,'[1]ประเภท (2)'!A:A,0))</f>
        <v>WTL</v>
      </c>
      <c r="J665" t="s">
        <v>1113</v>
      </c>
      <c r="K665" t="s">
        <v>1092</v>
      </c>
      <c r="L665" s="12" t="s">
        <v>624</v>
      </c>
      <c r="M665" s="12" t="s">
        <v>4461</v>
      </c>
      <c r="N665" t="s">
        <v>1093</v>
      </c>
      <c r="O665" t="s">
        <v>1093</v>
      </c>
      <c r="P665">
        <v>1</v>
      </c>
      <c r="Q665">
        <v>420</v>
      </c>
      <c r="R665">
        <v>0</v>
      </c>
      <c r="S665">
        <v>392.52</v>
      </c>
      <c r="T665">
        <v>27.48</v>
      </c>
      <c r="U665">
        <v>420</v>
      </c>
      <c r="V665" t="s">
        <v>46</v>
      </c>
      <c r="W665" t="s">
        <v>46</v>
      </c>
      <c r="X665" t="s">
        <v>67</v>
      </c>
      <c r="Y665">
        <v>0</v>
      </c>
      <c r="Z665" s="12">
        <f>INDEX('[1]แก้ไขชื่อผู้ดูแล 08-1168'!O:O,MATCH(K665,'[1]แก้ไขชื่อผู้ดูแล 08-1168'!B:B,0))</f>
        <v>0</v>
      </c>
      <c r="AA665" s="12">
        <f>INDEX('[1]แก้ไขชื่อผู้ดูแล 08-1168'!P:P,MATCH(K665,'[1]แก้ไขชื่อผู้ดูแล 08-1168'!B:B,0))</f>
        <v>0</v>
      </c>
      <c r="AB665" s="12" t="e">
        <f>INDEX('[1]แก้ไขชื่อผู้ดูแล 08-1168'!Q:Q,MATCH(K665,'[1]แก้ไขชื่อผู้ดูแล 08-1168'!B:B,0))</f>
        <v>#N/A</v>
      </c>
      <c r="AC665">
        <f>INDEX('[1]แก้ไขชื่อผู้ดูแล 08-1168'!I:I,MATCH(K665,'[1]แก้ไขชื่อผู้ดูแล 08-1168'!B:B,0))</f>
        <v>0</v>
      </c>
      <c r="AD665" s="13" t="e">
        <f>#REF!=AC665</f>
        <v>#REF!</v>
      </c>
      <c r="AK665" t="str">
        <f>H665</f>
        <v>ยางมอเตอร์ไซค์</v>
      </c>
    </row>
    <row r="666" spans="1:37" x14ac:dyDescent="0.2">
      <c r="A666" t="s">
        <v>111</v>
      </c>
      <c r="B666" s="10" t="s">
        <v>112</v>
      </c>
      <c r="C666" t="s">
        <v>39</v>
      </c>
      <c r="D666">
        <v>2026</v>
      </c>
      <c r="E666" t="s">
        <v>1090</v>
      </c>
      <c r="F666" t="s">
        <v>852</v>
      </c>
      <c r="G666" t="s">
        <v>853</v>
      </c>
      <c r="H666" s="11" t="str">
        <f>INDEX('[1]ประเภท (2)'!B:B,MATCH(F666,'[1]ประเภท (2)'!A:A,0))</f>
        <v>ยางมอเตอร์ไซค์</v>
      </c>
      <c r="I666" s="11" t="str">
        <f>INDEX('[1]ประเภท (2)'!C:C,MATCH(F666,'[1]ประเภท (2)'!A:A,0))</f>
        <v>CAMEL</v>
      </c>
      <c r="J666" t="s">
        <v>1114</v>
      </c>
      <c r="K666" t="s">
        <v>1092</v>
      </c>
      <c r="L666" s="12" t="s">
        <v>624</v>
      </c>
      <c r="M666" s="12" t="s">
        <v>4461</v>
      </c>
      <c r="N666" t="s">
        <v>1093</v>
      </c>
      <c r="O666" t="s">
        <v>1093</v>
      </c>
      <c r="P666">
        <v>1</v>
      </c>
      <c r="Q666">
        <v>395</v>
      </c>
      <c r="R666">
        <v>0</v>
      </c>
      <c r="S666">
        <v>369.16</v>
      </c>
      <c r="T666">
        <v>25.84</v>
      </c>
      <c r="U666">
        <v>395</v>
      </c>
      <c r="V666" t="s">
        <v>46</v>
      </c>
      <c r="W666" t="s">
        <v>46</v>
      </c>
      <c r="X666" t="s">
        <v>47</v>
      </c>
      <c r="Y666">
        <v>0</v>
      </c>
      <c r="Z666" s="12">
        <f>INDEX('[1]แก้ไขชื่อผู้ดูแล 08-1168'!O:O,MATCH(K666,'[1]แก้ไขชื่อผู้ดูแล 08-1168'!B:B,0))</f>
        <v>0</v>
      </c>
      <c r="AA666" s="12">
        <f>INDEX('[1]แก้ไขชื่อผู้ดูแล 08-1168'!P:P,MATCH(K666,'[1]แก้ไขชื่อผู้ดูแล 08-1168'!B:B,0))</f>
        <v>0</v>
      </c>
      <c r="AB666" s="12" t="e">
        <f>INDEX('[1]แก้ไขชื่อผู้ดูแล 08-1168'!Q:Q,MATCH(K666,'[1]แก้ไขชื่อผู้ดูแล 08-1168'!B:B,0))</f>
        <v>#N/A</v>
      </c>
      <c r="AC666">
        <f>INDEX('[1]แก้ไขชื่อผู้ดูแล 08-1168'!I:I,MATCH(K666,'[1]แก้ไขชื่อผู้ดูแล 08-1168'!B:B,0))</f>
        <v>0</v>
      </c>
      <c r="AD666" s="13" t="e">
        <f>#REF!=AC666</f>
        <v>#REF!</v>
      </c>
      <c r="AK666" t="str">
        <f>H666</f>
        <v>ยางมอเตอร์ไซค์</v>
      </c>
    </row>
    <row r="667" spans="1:37" x14ac:dyDescent="0.2">
      <c r="A667" t="s">
        <v>111</v>
      </c>
      <c r="B667" s="10" t="s">
        <v>112</v>
      </c>
      <c r="C667" t="s">
        <v>39</v>
      </c>
      <c r="D667">
        <v>2026</v>
      </c>
      <c r="E667" t="s">
        <v>1090</v>
      </c>
      <c r="F667" t="s">
        <v>845</v>
      </c>
      <c r="G667" t="s">
        <v>846</v>
      </c>
      <c r="H667" s="11" t="str">
        <f>INDEX('[1]ประเภท (2)'!B:B,MATCH(F667,'[1]ประเภท (2)'!A:A,0))</f>
        <v>ยางมอเตอร์ไซค์</v>
      </c>
      <c r="I667" s="11" t="str">
        <f>INDEX('[1]ประเภท (2)'!C:C,MATCH(F667,'[1]ประเภท (2)'!A:A,0))</f>
        <v>CAMEL</v>
      </c>
      <c r="J667" t="s">
        <v>1115</v>
      </c>
      <c r="K667" t="s">
        <v>1092</v>
      </c>
      <c r="L667" s="12" t="s">
        <v>624</v>
      </c>
      <c r="M667" s="12" t="s">
        <v>4461</v>
      </c>
      <c r="N667" t="s">
        <v>1093</v>
      </c>
      <c r="O667" t="s">
        <v>1093</v>
      </c>
      <c r="P667">
        <v>1</v>
      </c>
      <c r="Q667">
        <v>285</v>
      </c>
      <c r="R667">
        <v>0</v>
      </c>
      <c r="S667">
        <v>266.36</v>
      </c>
      <c r="T667">
        <v>18.64</v>
      </c>
      <c r="U667">
        <v>285</v>
      </c>
      <c r="V667" t="s">
        <v>46</v>
      </c>
      <c r="W667" t="s">
        <v>46</v>
      </c>
      <c r="X667" t="s">
        <v>47</v>
      </c>
      <c r="Y667">
        <v>0</v>
      </c>
      <c r="Z667" s="12">
        <f>INDEX('[1]แก้ไขชื่อผู้ดูแล 08-1168'!O:O,MATCH(K667,'[1]แก้ไขชื่อผู้ดูแล 08-1168'!B:B,0))</f>
        <v>0</v>
      </c>
      <c r="AA667" s="12">
        <f>INDEX('[1]แก้ไขชื่อผู้ดูแล 08-1168'!P:P,MATCH(K667,'[1]แก้ไขชื่อผู้ดูแล 08-1168'!B:B,0))</f>
        <v>0</v>
      </c>
      <c r="AB667" s="12" t="e">
        <f>INDEX('[1]แก้ไขชื่อผู้ดูแล 08-1168'!Q:Q,MATCH(K667,'[1]แก้ไขชื่อผู้ดูแล 08-1168'!B:B,0))</f>
        <v>#N/A</v>
      </c>
      <c r="AC667">
        <f>INDEX('[1]แก้ไขชื่อผู้ดูแล 08-1168'!I:I,MATCH(K667,'[1]แก้ไขชื่อผู้ดูแล 08-1168'!B:B,0))</f>
        <v>0</v>
      </c>
      <c r="AD667" s="13" t="e">
        <f>#REF!=AC667</f>
        <v>#REF!</v>
      </c>
      <c r="AK667" t="str">
        <f>H667</f>
        <v>ยางมอเตอร์ไซค์</v>
      </c>
    </row>
    <row r="668" spans="1:37" x14ac:dyDescent="0.2">
      <c r="A668" t="s">
        <v>111</v>
      </c>
      <c r="B668" s="10" t="s">
        <v>112</v>
      </c>
      <c r="C668" t="s">
        <v>39</v>
      </c>
      <c r="D668">
        <v>2026</v>
      </c>
      <c r="E668" t="s">
        <v>1090</v>
      </c>
      <c r="F668" t="s">
        <v>852</v>
      </c>
      <c r="G668" t="s">
        <v>853</v>
      </c>
      <c r="H668" s="11" t="str">
        <f>INDEX('[1]ประเภท (2)'!B:B,MATCH(F668,'[1]ประเภท (2)'!A:A,0))</f>
        <v>ยางมอเตอร์ไซค์</v>
      </c>
      <c r="I668" s="11" t="str">
        <f>INDEX('[1]ประเภท (2)'!C:C,MATCH(F668,'[1]ประเภท (2)'!A:A,0))</f>
        <v>CAMEL</v>
      </c>
      <c r="J668" t="s">
        <v>1115</v>
      </c>
      <c r="K668" t="s">
        <v>1092</v>
      </c>
      <c r="L668" s="12" t="s">
        <v>624</v>
      </c>
      <c r="M668" s="12" t="s">
        <v>4461</v>
      </c>
      <c r="N668" t="s">
        <v>1093</v>
      </c>
      <c r="O668" t="s">
        <v>1093</v>
      </c>
      <c r="P668">
        <v>1</v>
      </c>
      <c r="Q668">
        <v>395</v>
      </c>
      <c r="R668">
        <v>0</v>
      </c>
      <c r="S668">
        <v>369.16</v>
      </c>
      <c r="T668">
        <v>25.84</v>
      </c>
      <c r="U668">
        <v>395</v>
      </c>
      <c r="V668" t="s">
        <v>46</v>
      </c>
      <c r="W668" t="s">
        <v>46</v>
      </c>
      <c r="X668" t="s">
        <v>47</v>
      </c>
      <c r="Y668">
        <v>0</v>
      </c>
      <c r="Z668" s="12">
        <f>INDEX('[1]แก้ไขชื่อผู้ดูแล 08-1168'!O:O,MATCH(K668,'[1]แก้ไขชื่อผู้ดูแล 08-1168'!B:B,0))</f>
        <v>0</v>
      </c>
      <c r="AA668" s="12">
        <f>INDEX('[1]แก้ไขชื่อผู้ดูแล 08-1168'!P:P,MATCH(K668,'[1]แก้ไขชื่อผู้ดูแล 08-1168'!B:B,0))</f>
        <v>0</v>
      </c>
      <c r="AB668" s="12" t="e">
        <f>INDEX('[1]แก้ไขชื่อผู้ดูแล 08-1168'!Q:Q,MATCH(K668,'[1]แก้ไขชื่อผู้ดูแล 08-1168'!B:B,0))</f>
        <v>#N/A</v>
      </c>
      <c r="AC668">
        <f>INDEX('[1]แก้ไขชื่อผู้ดูแล 08-1168'!I:I,MATCH(K668,'[1]แก้ไขชื่อผู้ดูแล 08-1168'!B:B,0))</f>
        <v>0</v>
      </c>
      <c r="AD668" s="13" t="e">
        <f>#REF!=AC668</f>
        <v>#REF!</v>
      </c>
      <c r="AK668" t="str">
        <f>H668</f>
        <v>ยางมอเตอร์ไซค์</v>
      </c>
    </row>
    <row r="669" spans="1:37" x14ac:dyDescent="0.2">
      <c r="A669" t="s">
        <v>111</v>
      </c>
      <c r="B669" s="10" t="s">
        <v>112</v>
      </c>
      <c r="C669" t="s">
        <v>39</v>
      </c>
      <c r="D669">
        <v>2026</v>
      </c>
      <c r="E669" t="s">
        <v>1090</v>
      </c>
      <c r="F669" t="s">
        <v>1116</v>
      </c>
      <c r="G669" t="s">
        <v>1117</v>
      </c>
      <c r="H669" s="11" t="str">
        <f>INDEX('[1]ประเภท (2)'!B:B,MATCH(F669,'[1]ประเภท (2)'!A:A,0))</f>
        <v>ยางมอเตอร์ไซค์</v>
      </c>
      <c r="I669" s="11" t="str">
        <f>INDEX('[1]ประเภท (2)'!C:C,MATCH(F669,'[1]ประเภท (2)'!A:A,0))</f>
        <v>VB</v>
      </c>
      <c r="J669" t="s">
        <v>1118</v>
      </c>
      <c r="K669" t="s">
        <v>1092</v>
      </c>
      <c r="L669" s="12" t="s">
        <v>624</v>
      </c>
      <c r="M669" s="12" t="s">
        <v>4461</v>
      </c>
      <c r="N669" t="s">
        <v>1093</v>
      </c>
      <c r="O669" t="s">
        <v>1093</v>
      </c>
      <c r="P669">
        <v>1</v>
      </c>
      <c r="Q669">
        <v>300</v>
      </c>
      <c r="R669">
        <v>0</v>
      </c>
      <c r="S669">
        <v>280.37</v>
      </c>
      <c r="T669">
        <v>19.63</v>
      </c>
      <c r="U669">
        <v>300</v>
      </c>
      <c r="V669" t="s">
        <v>46</v>
      </c>
      <c r="W669" t="s">
        <v>46</v>
      </c>
      <c r="X669" t="s">
        <v>50</v>
      </c>
      <c r="Y669">
        <v>0</v>
      </c>
      <c r="Z669" s="12">
        <f>INDEX('[1]แก้ไขชื่อผู้ดูแล 08-1168'!O:O,MATCH(K669,'[1]แก้ไขชื่อผู้ดูแล 08-1168'!B:B,0))</f>
        <v>0</v>
      </c>
      <c r="AA669" s="12">
        <f>INDEX('[1]แก้ไขชื่อผู้ดูแล 08-1168'!P:P,MATCH(K669,'[1]แก้ไขชื่อผู้ดูแล 08-1168'!B:B,0))</f>
        <v>0</v>
      </c>
      <c r="AB669" s="12" t="e">
        <f>INDEX('[1]แก้ไขชื่อผู้ดูแล 08-1168'!Q:Q,MATCH(K669,'[1]แก้ไขชื่อผู้ดูแล 08-1168'!B:B,0))</f>
        <v>#N/A</v>
      </c>
      <c r="AC669">
        <f>INDEX('[1]แก้ไขชื่อผู้ดูแล 08-1168'!I:I,MATCH(K669,'[1]แก้ไขชื่อผู้ดูแล 08-1168'!B:B,0))</f>
        <v>0</v>
      </c>
      <c r="AD669" s="13" t="e">
        <f>#REF!=AC669</f>
        <v>#REF!</v>
      </c>
      <c r="AK669" t="str">
        <f>H669</f>
        <v>ยางมอเตอร์ไซค์</v>
      </c>
    </row>
    <row r="670" spans="1:37" x14ac:dyDescent="0.2">
      <c r="A670" t="s">
        <v>111</v>
      </c>
      <c r="B670" s="10" t="s">
        <v>112</v>
      </c>
      <c r="C670" t="s">
        <v>39</v>
      </c>
      <c r="D670">
        <v>2026</v>
      </c>
      <c r="E670" t="s">
        <v>1090</v>
      </c>
      <c r="F670" t="s">
        <v>865</v>
      </c>
      <c r="G670" t="s">
        <v>866</v>
      </c>
      <c r="H670" s="11" t="str">
        <f>INDEX('[1]ประเภท (2)'!B:B,MATCH(F670,'[1]ประเภท (2)'!A:A,0))</f>
        <v>ยางใน</v>
      </c>
      <c r="I670" s="11" t="str">
        <f>INDEX('[1]ประเภท (2)'!C:C,MATCH(F670,'[1]ประเภท (2)'!A:A,0))</f>
        <v>DL</v>
      </c>
      <c r="J670" t="s">
        <v>1118</v>
      </c>
      <c r="K670" t="s">
        <v>1092</v>
      </c>
      <c r="L670" s="12" t="s">
        <v>624</v>
      </c>
      <c r="M670" s="12" t="s">
        <v>4461</v>
      </c>
      <c r="N670" t="s">
        <v>1093</v>
      </c>
      <c r="O670" t="s">
        <v>1093</v>
      </c>
      <c r="P670">
        <v>1</v>
      </c>
      <c r="Q670">
        <v>72</v>
      </c>
      <c r="R670">
        <v>0</v>
      </c>
      <c r="S670">
        <v>67.290000000000006</v>
      </c>
      <c r="T670">
        <v>4.71</v>
      </c>
      <c r="U670">
        <v>72</v>
      </c>
      <c r="V670" t="s">
        <v>46</v>
      </c>
      <c r="W670" t="s">
        <v>46</v>
      </c>
      <c r="X670" t="s">
        <v>67</v>
      </c>
      <c r="Y670">
        <v>0</v>
      </c>
      <c r="Z670" s="12">
        <f>INDEX('[1]แก้ไขชื่อผู้ดูแล 08-1168'!O:O,MATCH(K670,'[1]แก้ไขชื่อผู้ดูแล 08-1168'!B:B,0))</f>
        <v>0</v>
      </c>
      <c r="AA670" s="12">
        <f>INDEX('[1]แก้ไขชื่อผู้ดูแล 08-1168'!P:P,MATCH(K670,'[1]แก้ไขชื่อผู้ดูแล 08-1168'!B:B,0))</f>
        <v>0</v>
      </c>
      <c r="AB670" s="12" t="e">
        <f>INDEX('[1]แก้ไขชื่อผู้ดูแล 08-1168'!Q:Q,MATCH(K670,'[1]แก้ไขชื่อผู้ดูแล 08-1168'!B:B,0))</f>
        <v>#N/A</v>
      </c>
      <c r="AC670">
        <f>INDEX('[1]แก้ไขชื่อผู้ดูแล 08-1168'!I:I,MATCH(K670,'[1]แก้ไขชื่อผู้ดูแล 08-1168'!B:B,0))</f>
        <v>0</v>
      </c>
      <c r="AD670" s="13" t="e">
        <f>#REF!=AC670</f>
        <v>#REF!</v>
      </c>
      <c r="AK670" t="str">
        <f>H670</f>
        <v>ยางใน</v>
      </c>
    </row>
    <row r="671" spans="1:37" x14ac:dyDescent="0.2">
      <c r="A671" t="s">
        <v>111</v>
      </c>
      <c r="B671" s="10" t="s">
        <v>112</v>
      </c>
      <c r="C671" t="s">
        <v>39</v>
      </c>
      <c r="D671">
        <v>2026</v>
      </c>
      <c r="E671" t="s">
        <v>1090</v>
      </c>
      <c r="F671" t="s">
        <v>837</v>
      </c>
      <c r="G671" t="s">
        <v>838</v>
      </c>
      <c r="H671" s="11" t="str">
        <f>INDEX('[1]ประเภท (2)'!B:B,MATCH(F671,'[1]ประเภท (2)'!A:A,0))</f>
        <v>ยางมอเตอร์ไซค์</v>
      </c>
      <c r="I671" s="11" t="str">
        <f>INDEX('[1]ประเภท (2)'!C:C,MATCH(F671,'[1]ประเภท (2)'!A:A,0))</f>
        <v>VB</v>
      </c>
      <c r="J671" t="s">
        <v>1119</v>
      </c>
      <c r="K671" t="s">
        <v>1092</v>
      </c>
      <c r="L671" s="12" t="s">
        <v>624</v>
      </c>
      <c r="M671" s="12" t="s">
        <v>4461</v>
      </c>
      <c r="N671" t="s">
        <v>1093</v>
      </c>
      <c r="O671" t="s">
        <v>1093</v>
      </c>
      <c r="P671">
        <v>1</v>
      </c>
      <c r="Q671">
        <v>325</v>
      </c>
      <c r="R671">
        <v>0</v>
      </c>
      <c r="S671">
        <v>303.74</v>
      </c>
      <c r="T671">
        <v>21.26</v>
      </c>
      <c r="U671">
        <v>325</v>
      </c>
      <c r="V671" t="s">
        <v>46</v>
      </c>
      <c r="W671" t="s">
        <v>46</v>
      </c>
      <c r="X671" t="s">
        <v>50</v>
      </c>
      <c r="Y671">
        <v>0</v>
      </c>
      <c r="Z671" s="12">
        <f>INDEX('[1]แก้ไขชื่อผู้ดูแล 08-1168'!O:O,MATCH(K671,'[1]แก้ไขชื่อผู้ดูแล 08-1168'!B:B,0))</f>
        <v>0</v>
      </c>
      <c r="AA671" s="12">
        <f>INDEX('[1]แก้ไขชื่อผู้ดูแล 08-1168'!P:P,MATCH(K671,'[1]แก้ไขชื่อผู้ดูแล 08-1168'!B:B,0))</f>
        <v>0</v>
      </c>
      <c r="AB671" s="12" t="e">
        <f>INDEX('[1]แก้ไขชื่อผู้ดูแล 08-1168'!Q:Q,MATCH(K671,'[1]แก้ไขชื่อผู้ดูแล 08-1168'!B:B,0))</f>
        <v>#N/A</v>
      </c>
      <c r="AC671">
        <f>INDEX('[1]แก้ไขชื่อผู้ดูแล 08-1168'!I:I,MATCH(K671,'[1]แก้ไขชื่อผู้ดูแล 08-1168'!B:B,0))</f>
        <v>0</v>
      </c>
      <c r="AD671" s="13" t="e">
        <f>#REF!=AC671</f>
        <v>#REF!</v>
      </c>
      <c r="AK671" t="str">
        <f>H671</f>
        <v>ยางมอเตอร์ไซค์</v>
      </c>
    </row>
    <row r="672" spans="1:37" x14ac:dyDescent="0.2">
      <c r="A672" t="s">
        <v>111</v>
      </c>
      <c r="B672" s="10" t="s">
        <v>112</v>
      </c>
      <c r="C672" t="s">
        <v>39</v>
      </c>
      <c r="D672">
        <v>2026</v>
      </c>
      <c r="E672" t="s">
        <v>1090</v>
      </c>
      <c r="F672" t="s">
        <v>975</v>
      </c>
      <c r="G672" t="s">
        <v>976</v>
      </c>
      <c r="H672" s="11" t="str">
        <f>INDEX('[1]ประเภท (2)'!B:B,MATCH(F672,'[1]ประเภท (2)'!A:A,0))</f>
        <v>ยางมอเตอร์ไซค์</v>
      </c>
      <c r="I672" s="11" t="str">
        <f>INDEX('[1]ประเภท (2)'!C:C,MATCH(F672,'[1]ประเภท (2)'!A:A,0))</f>
        <v>VB</v>
      </c>
      <c r="J672" t="s">
        <v>1119</v>
      </c>
      <c r="K672" t="s">
        <v>1092</v>
      </c>
      <c r="L672" s="12" t="s">
        <v>624</v>
      </c>
      <c r="M672" s="12" t="s">
        <v>4461</v>
      </c>
      <c r="N672" t="s">
        <v>1093</v>
      </c>
      <c r="O672" t="s">
        <v>1093</v>
      </c>
      <c r="P672">
        <v>1</v>
      </c>
      <c r="Q672">
        <v>320</v>
      </c>
      <c r="R672">
        <v>0</v>
      </c>
      <c r="S672">
        <v>299.07</v>
      </c>
      <c r="T672">
        <v>20.93</v>
      </c>
      <c r="U672">
        <v>320</v>
      </c>
      <c r="V672" t="s">
        <v>46</v>
      </c>
      <c r="W672" t="s">
        <v>46</v>
      </c>
      <c r="X672" t="s">
        <v>50</v>
      </c>
      <c r="Y672">
        <v>0</v>
      </c>
      <c r="Z672" s="12">
        <f>INDEX('[1]แก้ไขชื่อผู้ดูแล 08-1168'!O:O,MATCH(K672,'[1]แก้ไขชื่อผู้ดูแล 08-1168'!B:B,0))</f>
        <v>0</v>
      </c>
      <c r="AA672" s="12">
        <f>INDEX('[1]แก้ไขชื่อผู้ดูแล 08-1168'!P:P,MATCH(K672,'[1]แก้ไขชื่อผู้ดูแล 08-1168'!B:B,0))</f>
        <v>0</v>
      </c>
      <c r="AB672" s="12" t="e">
        <f>INDEX('[1]แก้ไขชื่อผู้ดูแล 08-1168'!Q:Q,MATCH(K672,'[1]แก้ไขชื่อผู้ดูแล 08-1168'!B:B,0))</f>
        <v>#N/A</v>
      </c>
      <c r="AC672">
        <f>INDEX('[1]แก้ไขชื่อผู้ดูแล 08-1168'!I:I,MATCH(K672,'[1]แก้ไขชื่อผู้ดูแล 08-1168'!B:B,0))</f>
        <v>0</v>
      </c>
      <c r="AD672" s="13" t="e">
        <f>#REF!=AC672</f>
        <v>#REF!</v>
      </c>
      <c r="AK672" t="str">
        <f>H672</f>
        <v>ยางมอเตอร์ไซค์</v>
      </c>
    </row>
    <row r="673" spans="1:37" x14ac:dyDescent="0.2">
      <c r="A673" t="s">
        <v>111</v>
      </c>
      <c r="B673" s="10" t="s">
        <v>112</v>
      </c>
      <c r="C673" t="s">
        <v>39</v>
      </c>
      <c r="D673">
        <v>2026</v>
      </c>
      <c r="E673" t="s">
        <v>1090</v>
      </c>
      <c r="F673" t="s">
        <v>837</v>
      </c>
      <c r="G673" t="s">
        <v>838</v>
      </c>
      <c r="H673" s="11" t="str">
        <f>INDEX('[1]ประเภท (2)'!B:B,MATCH(F673,'[1]ประเภท (2)'!A:A,0))</f>
        <v>ยางมอเตอร์ไซค์</v>
      </c>
      <c r="I673" s="11" t="str">
        <f>INDEX('[1]ประเภท (2)'!C:C,MATCH(F673,'[1]ประเภท (2)'!A:A,0))</f>
        <v>VB</v>
      </c>
      <c r="J673" t="s">
        <v>1120</v>
      </c>
      <c r="K673" t="s">
        <v>1092</v>
      </c>
      <c r="L673" s="12" t="s">
        <v>624</v>
      </c>
      <c r="M673" s="12" t="s">
        <v>4461</v>
      </c>
      <c r="N673" t="s">
        <v>1093</v>
      </c>
      <c r="O673" t="s">
        <v>1093</v>
      </c>
      <c r="P673">
        <v>1</v>
      </c>
      <c r="Q673">
        <v>325</v>
      </c>
      <c r="R673">
        <v>0</v>
      </c>
      <c r="S673">
        <v>303.74</v>
      </c>
      <c r="T673">
        <v>21.26</v>
      </c>
      <c r="U673">
        <v>325</v>
      </c>
      <c r="V673" t="s">
        <v>46</v>
      </c>
      <c r="W673" t="s">
        <v>46</v>
      </c>
      <c r="X673" t="s">
        <v>50</v>
      </c>
      <c r="Y673">
        <v>0</v>
      </c>
      <c r="Z673" s="12">
        <f>INDEX('[1]แก้ไขชื่อผู้ดูแล 08-1168'!O:O,MATCH(K673,'[1]แก้ไขชื่อผู้ดูแล 08-1168'!B:B,0))</f>
        <v>0</v>
      </c>
      <c r="AA673" s="12">
        <f>INDEX('[1]แก้ไขชื่อผู้ดูแล 08-1168'!P:P,MATCH(K673,'[1]แก้ไขชื่อผู้ดูแล 08-1168'!B:B,0))</f>
        <v>0</v>
      </c>
      <c r="AB673" s="12" t="e">
        <f>INDEX('[1]แก้ไขชื่อผู้ดูแล 08-1168'!Q:Q,MATCH(K673,'[1]แก้ไขชื่อผู้ดูแล 08-1168'!B:B,0))</f>
        <v>#N/A</v>
      </c>
      <c r="AC673">
        <f>INDEX('[1]แก้ไขชื่อผู้ดูแล 08-1168'!I:I,MATCH(K673,'[1]แก้ไขชื่อผู้ดูแล 08-1168'!B:B,0))</f>
        <v>0</v>
      </c>
      <c r="AD673" s="13" t="e">
        <f>#REF!=AC673</f>
        <v>#REF!</v>
      </c>
      <c r="AK673" t="str">
        <f>H673</f>
        <v>ยางมอเตอร์ไซค์</v>
      </c>
    </row>
    <row r="674" spans="1:37" x14ac:dyDescent="0.2">
      <c r="A674" t="s">
        <v>111</v>
      </c>
      <c r="B674" s="10" t="s">
        <v>112</v>
      </c>
      <c r="C674" t="s">
        <v>39</v>
      </c>
      <c r="D674">
        <v>2026</v>
      </c>
      <c r="E674" t="s">
        <v>1090</v>
      </c>
      <c r="F674" t="s">
        <v>850</v>
      </c>
      <c r="G674" t="s">
        <v>851</v>
      </c>
      <c r="H674" s="11" t="str">
        <f>INDEX('[1]ประเภท (2)'!B:B,MATCH(F674,'[1]ประเภท (2)'!A:A,0))</f>
        <v>ยางใน</v>
      </c>
      <c r="I674" s="11" t="str">
        <f>INDEX('[1]ประเภท (2)'!C:C,MATCH(F674,'[1]ประเภท (2)'!A:A,0))</f>
        <v>VB</v>
      </c>
      <c r="J674" t="s">
        <v>1120</v>
      </c>
      <c r="K674" t="s">
        <v>1092</v>
      </c>
      <c r="L674" s="12" t="s">
        <v>624</v>
      </c>
      <c r="M674" s="12" t="s">
        <v>4461</v>
      </c>
      <c r="N674" t="s">
        <v>1093</v>
      </c>
      <c r="O674" t="s">
        <v>1093</v>
      </c>
      <c r="P674">
        <v>1</v>
      </c>
      <c r="Q674">
        <v>75</v>
      </c>
      <c r="R674">
        <v>0</v>
      </c>
      <c r="S674">
        <v>70.09</v>
      </c>
      <c r="T674">
        <v>4.91</v>
      </c>
      <c r="U674">
        <v>75</v>
      </c>
      <c r="V674" t="s">
        <v>46</v>
      </c>
      <c r="W674" t="s">
        <v>46</v>
      </c>
      <c r="X674" t="s">
        <v>50</v>
      </c>
      <c r="Y674">
        <v>0</v>
      </c>
      <c r="Z674" s="12">
        <f>INDEX('[1]แก้ไขชื่อผู้ดูแล 08-1168'!O:O,MATCH(K674,'[1]แก้ไขชื่อผู้ดูแล 08-1168'!B:B,0))</f>
        <v>0</v>
      </c>
      <c r="AA674" s="12">
        <f>INDEX('[1]แก้ไขชื่อผู้ดูแล 08-1168'!P:P,MATCH(K674,'[1]แก้ไขชื่อผู้ดูแล 08-1168'!B:B,0))</f>
        <v>0</v>
      </c>
      <c r="AB674" s="12" t="e">
        <f>INDEX('[1]แก้ไขชื่อผู้ดูแล 08-1168'!Q:Q,MATCH(K674,'[1]แก้ไขชื่อผู้ดูแล 08-1168'!B:B,0))</f>
        <v>#N/A</v>
      </c>
      <c r="AC674">
        <f>INDEX('[1]แก้ไขชื่อผู้ดูแล 08-1168'!I:I,MATCH(K674,'[1]แก้ไขชื่อผู้ดูแล 08-1168'!B:B,0))</f>
        <v>0</v>
      </c>
      <c r="AD674" s="13" t="e">
        <f>#REF!=AC674</f>
        <v>#REF!</v>
      </c>
      <c r="AK674" t="str">
        <f>H674</f>
        <v>ยางใน</v>
      </c>
    </row>
    <row r="675" spans="1:37" x14ac:dyDescent="0.2">
      <c r="A675" t="s">
        <v>111</v>
      </c>
      <c r="B675" s="10" t="s">
        <v>112</v>
      </c>
      <c r="C675" t="s">
        <v>39</v>
      </c>
      <c r="D675">
        <v>2026</v>
      </c>
      <c r="E675" t="s">
        <v>1090</v>
      </c>
      <c r="F675" t="s">
        <v>837</v>
      </c>
      <c r="G675" t="s">
        <v>838</v>
      </c>
      <c r="H675" s="11" t="str">
        <f>INDEX('[1]ประเภท (2)'!B:B,MATCH(F675,'[1]ประเภท (2)'!A:A,0))</f>
        <v>ยางมอเตอร์ไซค์</v>
      </c>
      <c r="I675" s="11" t="str">
        <f>INDEX('[1]ประเภท (2)'!C:C,MATCH(F675,'[1]ประเภท (2)'!A:A,0))</f>
        <v>VB</v>
      </c>
      <c r="J675" t="s">
        <v>1121</v>
      </c>
      <c r="K675" t="s">
        <v>1092</v>
      </c>
      <c r="L675" s="12" t="s">
        <v>624</v>
      </c>
      <c r="M675" s="12" t="s">
        <v>4461</v>
      </c>
      <c r="N675" t="s">
        <v>1093</v>
      </c>
      <c r="O675" t="s">
        <v>1093</v>
      </c>
      <c r="P675">
        <v>1</v>
      </c>
      <c r="Q675">
        <v>325</v>
      </c>
      <c r="R675">
        <v>0</v>
      </c>
      <c r="S675">
        <v>303.74</v>
      </c>
      <c r="T675">
        <v>21.26</v>
      </c>
      <c r="U675">
        <v>325</v>
      </c>
      <c r="V675" t="s">
        <v>46</v>
      </c>
      <c r="W675" t="s">
        <v>46</v>
      </c>
      <c r="X675" t="s">
        <v>50</v>
      </c>
      <c r="Y675">
        <v>0</v>
      </c>
      <c r="Z675" s="12">
        <f>INDEX('[1]แก้ไขชื่อผู้ดูแล 08-1168'!O:O,MATCH(K675,'[1]แก้ไขชื่อผู้ดูแล 08-1168'!B:B,0))</f>
        <v>0</v>
      </c>
      <c r="AA675" s="12">
        <f>INDEX('[1]แก้ไขชื่อผู้ดูแล 08-1168'!P:P,MATCH(K675,'[1]แก้ไขชื่อผู้ดูแล 08-1168'!B:B,0))</f>
        <v>0</v>
      </c>
      <c r="AB675" s="12" t="e">
        <f>INDEX('[1]แก้ไขชื่อผู้ดูแล 08-1168'!Q:Q,MATCH(K675,'[1]แก้ไขชื่อผู้ดูแล 08-1168'!B:B,0))</f>
        <v>#N/A</v>
      </c>
      <c r="AC675">
        <f>INDEX('[1]แก้ไขชื่อผู้ดูแล 08-1168'!I:I,MATCH(K675,'[1]แก้ไขชื่อผู้ดูแล 08-1168'!B:B,0))</f>
        <v>0</v>
      </c>
      <c r="AD675" s="13" t="e">
        <f>#REF!=AC675</f>
        <v>#REF!</v>
      </c>
      <c r="AK675" t="str">
        <f>H675</f>
        <v>ยางมอเตอร์ไซค์</v>
      </c>
    </row>
    <row r="676" spans="1:37" x14ac:dyDescent="0.2">
      <c r="A676" t="s">
        <v>111</v>
      </c>
      <c r="B676" s="10" t="s">
        <v>112</v>
      </c>
      <c r="C676" t="s">
        <v>39</v>
      </c>
      <c r="D676">
        <v>2026</v>
      </c>
      <c r="E676" t="s">
        <v>1090</v>
      </c>
      <c r="F676" t="s">
        <v>850</v>
      </c>
      <c r="G676" t="s">
        <v>851</v>
      </c>
      <c r="H676" s="11" t="str">
        <f>INDEX('[1]ประเภท (2)'!B:B,MATCH(F676,'[1]ประเภท (2)'!A:A,0))</f>
        <v>ยางใน</v>
      </c>
      <c r="I676" s="11" t="str">
        <f>INDEX('[1]ประเภท (2)'!C:C,MATCH(F676,'[1]ประเภท (2)'!A:A,0))</f>
        <v>VB</v>
      </c>
      <c r="J676" t="s">
        <v>1121</v>
      </c>
      <c r="K676" t="s">
        <v>1092</v>
      </c>
      <c r="L676" s="12" t="s">
        <v>624</v>
      </c>
      <c r="M676" s="12" t="s">
        <v>4461</v>
      </c>
      <c r="N676" t="s">
        <v>1093</v>
      </c>
      <c r="O676" t="s">
        <v>1093</v>
      </c>
      <c r="P676">
        <v>1</v>
      </c>
      <c r="Q676">
        <v>75</v>
      </c>
      <c r="R676">
        <v>0</v>
      </c>
      <c r="S676">
        <v>70.09</v>
      </c>
      <c r="T676">
        <v>4.91</v>
      </c>
      <c r="U676">
        <v>75</v>
      </c>
      <c r="V676" t="s">
        <v>46</v>
      </c>
      <c r="W676" t="s">
        <v>46</v>
      </c>
      <c r="X676" t="s">
        <v>50</v>
      </c>
      <c r="Y676">
        <v>0</v>
      </c>
      <c r="Z676" s="12">
        <f>INDEX('[1]แก้ไขชื่อผู้ดูแล 08-1168'!O:O,MATCH(K676,'[1]แก้ไขชื่อผู้ดูแล 08-1168'!B:B,0))</f>
        <v>0</v>
      </c>
      <c r="AA676" s="12">
        <f>INDEX('[1]แก้ไขชื่อผู้ดูแล 08-1168'!P:P,MATCH(K676,'[1]แก้ไขชื่อผู้ดูแล 08-1168'!B:B,0))</f>
        <v>0</v>
      </c>
      <c r="AB676" s="12" t="e">
        <f>INDEX('[1]แก้ไขชื่อผู้ดูแล 08-1168'!Q:Q,MATCH(K676,'[1]แก้ไขชื่อผู้ดูแล 08-1168'!B:B,0))</f>
        <v>#N/A</v>
      </c>
      <c r="AC676">
        <f>INDEX('[1]แก้ไขชื่อผู้ดูแล 08-1168'!I:I,MATCH(K676,'[1]แก้ไขชื่อผู้ดูแล 08-1168'!B:B,0))</f>
        <v>0</v>
      </c>
      <c r="AD676" s="13" t="e">
        <f>#REF!=AC676</f>
        <v>#REF!</v>
      </c>
      <c r="AK676" t="str">
        <f>H676</f>
        <v>ยางใน</v>
      </c>
    </row>
    <row r="677" spans="1:37" x14ac:dyDescent="0.2">
      <c r="A677" t="s">
        <v>111</v>
      </c>
      <c r="B677" s="10" t="s">
        <v>112</v>
      </c>
      <c r="C677" t="s">
        <v>39</v>
      </c>
      <c r="D677">
        <v>2026</v>
      </c>
      <c r="E677" t="s">
        <v>1090</v>
      </c>
      <c r="F677" t="s">
        <v>837</v>
      </c>
      <c r="G677" t="s">
        <v>838</v>
      </c>
      <c r="H677" s="11" t="str">
        <f>INDEX('[1]ประเภท (2)'!B:B,MATCH(F677,'[1]ประเภท (2)'!A:A,0))</f>
        <v>ยางมอเตอร์ไซค์</v>
      </c>
      <c r="I677" s="11" t="str">
        <f>INDEX('[1]ประเภท (2)'!C:C,MATCH(F677,'[1]ประเภท (2)'!A:A,0))</f>
        <v>VB</v>
      </c>
      <c r="J677" t="s">
        <v>1122</v>
      </c>
      <c r="K677" t="s">
        <v>1092</v>
      </c>
      <c r="L677" s="12" t="s">
        <v>624</v>
      </c>
      <c r="M677" s="12" t="s">
        <v>4461</v>
      </c>
      <c r="N677" t="s">
        <v>1093</v>
      </c>
      <c r="O677" t="s">
        <v>1093</v>
      </c>
      <c r="P677">
        <v>1</v>
      </c>
      <c r="Q677">
        <v>325</v>
      </c>
      <c r="R677">
        <v>0</v>
      </c>
      <c r="S677">
        <v>303.74</v>
      </c>
      <c r="T677">
        <v>21.26</v>
      </c>
      <c r="U677">
        <v>325</v>
      </c>
      <c r="V677" t="s">
        <v>46</v>
      </c>
      <c r="W677" t="s">
        <v>46</v>
      </c>
      <c r="X677" t="s">
        <v>50</v>
      </c>
      <c r="Y677">
        <v>0</v>
      </c>
      <c r="Z677" s="12">
        <f>INDEX('[1]แก้ไขชื่อผู้ดูแล 08-1168'!O:O,MATCH(K677,'[1]แก้ไขชื่อผู้ดูแล 08-1168'!B:B,0))</f>
        <v>0</v>
      </c>
      <c r="AA677" s="12">
        <f>INDEX('[1]แก้ไขชื่อผู้ดูแล 08-1168'!P:P,MATCH(K677,'[1]แก้ไขชื่อผู้ดูแล 08-1168'!B:B,0))</f>
        <v>0</v>
      </c>
      <c r="AB677" s="12" t="e">
        <f>INDEX('[1]แก้ไขชื่อผู้ดูแล 08-1168'!Q:Q,MATCH(K677,'[1]แก้ไขชื่อผู้ดูแล 08-1168'!B:B,0))</f>
        <v>#N/A</v>
      </c>
      <c r="AC677">
        <f>INDEX('[1]แก้ไขชื่อผู้ดูแล 08-1168'!I:I,MATCH(K677,'[1]แก้ไขชื่อผู้ดูแล 08-1168'!B:B,0))</f>
        <v>0</v>
      </c>
      <c r="AD677" s="13" t="e">
        <f>#REF!=AC677</f>
        <v>#REF!</v>
      </c>
      <c r="AK677" t="str">
        <f>H677</f>
        <v>ยางมอเตอร์ไซค์</v>
      </c>
    </row>
    <row r="678" spans="1:37" x14ac:dyDescent="0.2">
      <c r="A678" t="s">
        <v>111</v>
      </c>
      <c r="B678" s="10" t="s">
        <v>112</v>
      </c>
      <c r="C678" t="s">
        <v>39</v>
      </c>
      <c r="D678">
        <v>2026</v>
      </c>
      <c r="E678" t="s">
        <v>1090</v>
      </c>
      <c r="F678" t="s">
        <v>837</v>
      </c>
      <c r="G678" t="s">
        <v>838</v>
      </c>
      <c r="H678" s="11" t="str">
        <f>INDEX('[1]ประเภท (2)'!B:B,MATCH(F678,'[1]ประเภท (2)'!A:A,0))</f>
        <v>ยางมอเตอร์ไซค์</v>
      </c>
      <c r="I678" s="11" t="str">
        <f>INDEX('[1]ประเภท (2)'!C:C,MATCH(F678,'[1]ประเภท (2)'!A:A,0))</f>
        <v>VB</v>
      </c>
      <c r="J678" t="s">
        <v>1123</v>
      </c>
      <c r="K678" t="s">
        <v>1092</v>
      </c>
      <c r="L678" s="12" t="s">
        <v>624</v>
      </c>
      <c r="M678" s="12" t="s">
        <v>4461</v>
      </c>
      <c r="N678" t="s">
        <v>1093</v>
      </c>
      <c r="O678" t="s">
        <v>1093</v>
      </c>
      <c r="P678">
        <v>1</v>
      </c>
      <c r="Q678">
        <v>325</v>
      </c>
      <c r="R678">
        <v>0</v>
      </c>
      <c r="S678">
        <v>303.74</v>
      </c>
      <c r="T678">
        <v>21.26</v>
      </c>
      <c r="U678">
        <v>325</v>
      </c>
      <c r="V678" t="s">
        <v>46</v>
      </c>
      <c r="W678" t="s">
        <v>46</v>
      </c>
      <c r="X678" t="s">
        <v>50</v>
      </c>
      <c r="Y678">
        <v>0</v>
      </c>
      <c r="Z678" s="12">
        <f>INDEX('[1]แก้ไขชื่อผู้ดูแล 08-1168'!O:O,MATCH(K678,'[1]แก้ไขชื่อผู้ดูแล 08-1168'!B:B,0))</f>
        <v>0</v>
      </c>
      <c r="AA678" s="12">
        <f>INDEX('[1]แก้ไขชื่อผู้ดูแล 08-1168'!P:P,MATCH(K678,'[1]แก้ไขชื่อผู้ดูแล 08-1168'!B:B,0))</f>
        <v>0</v>
      </c>
      <c r="AB678" s="12" t="e">
        <f>INDEX('[1]แก้ไขชื่อผู้ดูแล 08-1168'!Q:Q,MATCH(K678,'[1]แก้ไขชื่อผู้ดูแล 08-1168'!B:B,0))</f>
        <v>#N/A</v>
      </c>
      <c r="AC678">
        <f>INDEX('[1]แก้ไขชื่อผู้ดูแล 08-1168'!I:I,MATCH(K678,'[1]แก้ไขชื่อผู้ดูแล 08-1168'!B:B,0))</f>
        <v>0</v>
      </c>
      <c r="AD678" s="13" t="e">
        <f>#REF!=AC678</f>
        <v>#REF!</v>
      </c>
      <c r="AK678" t="str">
        <f>H678</f>
        <v>ยางมอเตอร์ไซค์</v>
      </c>
    </row>
    <row r="679" spans="1:37" x14ac:dyDescent="0.2">
      <c r="A679" t="s">
        <v>111</v>
      </c>
      <c r="B679" s="10" t="s">
        <v>112</v>
      </c>
      <c r="C679" t="s">
        <v>39</v>
      </c>
      <c r="D679">
        <v>2026</v>
      </c>
      <c r="E679" t="s">
        <v>1090</v>
      </c>
      <c r="F679" t="s">
        <v>837</v>
      </c>
      <c r="G679" t="s">
        <v>838</v>
      </c>
      <c r="H679" s="11" t="str">
        <f>INDEX('[1]ประเภท (2)'!B:B,MATCH(F679,'[1]ประเภท (2)'!A:A,0))</f>
        <v>ยางมอเตอร์ไซค์</v>
      </c>
      <c r="I679" s="11" t="str">
        <f>INDEX('[1]ประเภท (2)'!C:C,MATCH(F679,'[1]ประเภท (2)'!A:A,0))</f>
        <v>VB</v>
      </c>
      <c r="J679" t="s">
        <v>1124</v>
      </c>
      <c r="K679" t="s">
        <v>1092</v>
      </c>
      <c r="L679" s="12" t="s">
        <v>624</v>
      </c>
      <c r="M679" s="12" t="s">
        <v>4461</v>
      </c>
      <c r="N679" t="s">
        <v>1093</v>
      </c>
      <c r="O679" t="s">
        <v>1093</v>
      </c>
      <c r="P679">
        <v>1</v>
      </c>
      <c r="Q679">
        <v>325</v>
      </c>
      <c r="R679">
        <v>0</v>
      </c>
      <c r="S679">
        <v>303.74</v>
      </c>
      <c r="T679">
        <v>21.26</v>
      </c>
      <c r="U679">
        <v>325</v>
      </c>
      <c r="V679" t="s">
        <v>46</v>
      </c>
      <c r="W679" t="s">
        <v>46</v>
      </c>
      <c r="X679" t="s">
        <v>50</v>
      </c>
      <c r="Y679">
        <v>0</v>
      </c>
      <c r="Z679" s="12">
        <f>INDEX('[1]แก้ไขชื่อผู้ดูแล 08-1168'!O:O,MATCH(K679,'[1]แก้ไขชื่อผู้ดูแล 08-1168'!B:B,0))</f>
        <v>0</v>
      </c>
      <c r="AA679" s="12">
        <f>INDEX('[1]แก้ไขชื่อผู้ดูแล 08-1168'!P:P,MATCH(K679,'[1]แก้ไขชื่อผู้ดูแล 08-1168'!B:B,0))</f>
        <v>0</v>
      </c>
      <c r="AB679" s="12" t="e">
        <f>INDEX('[1]แก้ไขชื่อผู้ดูแล 08-1168'!Q:Q,MATCH(K679,'[1]แก้ไขชื่อผู้ดูแล 08-1168'!B:B,0))</f>
        <v>#N/A</v>
      </c>
      <c r="AC679">
        <f>INDEX('[1]แก้ไขชื่อผู้ดูแล 08-1168'!I:I,MATCH(K679,'[1]แก้ไขชื่อผู้ดูแล 08-1168'!B:B,0))</f>
        <v>0</v>
      </c>
      <c r="AD679" s="13" t="e">
        <f>#REF!=AC679</f>
        <v>#REF!</v>
      </c>
      <c r="AK679" t="str">
        <f>H679</f>
        <v>ยางมอเตอร์ไซค์</v>
      </c>
    </row>
    <row r="680" spans="1:37" x14ac:dyDescent="0.2">
      <c r="A680" t="s">
        <v>111</v>
      </c>
      <c r="B680" s="10" t="s">
        <v>112</v>
      </c>
      <c r="C680" t="s">
        <v>39</v>
      </c>
      <c r="D680">
        <v>2026</v>
      </c>
      <c r="E680" t="s">
        <v>1090</v>
      </c>
      <c r="F680" t="s">
        <v>837</v>
      </c>
      <c r="G680" t="s">
        <v>838</v>
      </c>
      <c r="H680" s="11" t="str">
        <f>INDEX('[1]ประเภท (2)'!B:B,MATCH(F680,'[1]ประเภท (2)'!A:A,0))</f>
        <v>ยางมอเตอร์ไซค์</v>
      </c>
      <c r="I680" s="11" t="str">
        <f>INDEX('[1]ประเภท (2)'!C:C,MATCH(F680,'[1]ประเภท (2)'!A:A,0))</f>
        <v>VB</v>
      </c>
      <c r="J680" t="s">
        <v>1125</v>
      </c>
      <c r="K680" t="s">
        <v>1092</v>
      </c>
      <c r="L680" s="12" t="s">
        <v>624</v>
      </c>
      <c r="M680" s="12" t="s">
        <v>4461</v>
      </c>
      <c r="N680" t="s">
        <v>1093</v>
      </c>
      <c r="O680" t="s">
        <v>1093</v>
      </c>
      <c r="P680">
        <v>1</v>
      </c>
      <c r="Q680">
        <v>325</v>
      </c>
      <c r="R680">
        <v>0</v>
      </c>
      <c r="S680">
        <v>303.74</v>
      </c>
      <c r="T680">
        <v>21.26</v>
      </c>
      <c r="U680">
        <v>325</v>
      </c>
      <c r="V680" t="s">
        <v>46</v>
      </c>
      <c r="W680" t="s">
        <v>46</v>
      </c>
      <c r="X680" t="s">
        <v>50</v>
      </c>
      <c r="Y680">
        <v>0</v>
      </c>
      <c r="Z680" s="12">
        <f>INDEX('[1]แก้ไขชื่อผู้ดูแล 08-1168'!O:O,MATCH(K680,'[1]แก้ไขชื่อผู้ดูแล 08-1168'!B:B,0))</f>
        <v>0</v>
      </c>
      <c r="AA680" s="12">
        <f>INDEX('[1]แก้ไขชื่อผู้ดูแล 08-1168'!P:P,MATCH(K680,'[1]แก้ไขชื่อผู้ดูแล 08-1168'!B:B,0))</f>
        <v>0</v>
      </c>
      <c r="AB680" s="12" t="e">
        <f>INDEX('[1]แก้ไขชื่อผู้ดูแล 08-1168'!Q:Q,MATCH(K680,'[1]แก้ไขชื่อผู้ดูแล 08-1168'!B:B,0))</f>
        <v>#N/A</v>
      </c>
      <c r="AC680">
        <f>INDEX('[1]แก้ไขชื่อผู้ดูแล 08-1168'!I:I,MATCH(K680,'[1]แก้ไขชื่อผู้ดูแล 08-1168'!B:B,0))</f>
        <v>0</v>
      </c>
      <c r="AD680" s="13" t="e">
        <f>#REF!=AC680</f>
        <v>#REF!</v>
      </c>
      <c r="AK680" t="str">
        <f>H680</f>
        <v>ยางมอเตอร์ไซค์</v>
      </c>
    </row>
    <row r="681" spans="1:37" x14ac:dyDescent="0.2">
      <c r="A681" t="s">
        <v>111</v>
      </c>
      <c r="B681" s="10" t="s">
        <v>112</v>
      </c>
      <c r="C681" t="s">
        <v>39</v>
      </c>
      <c r="D681">
        <v>2026</v>
      </c>
      <c r="E681" t="s">
        <v>1090</v>
      </c>
      <c r="F681" t="s">
        <v>834</v>
      </c>
      <c r="G681" t="s">
        <v>835</v>
      </c>
      <c r="H681" s="11" t="str">
        <f>INDEX('[1]ประเภท (2)'!B:B,MATCH(F681,'[1]ประเภท (2)'!A:A,0))</f>
        <v>ยางมอเตอร์ไซค์</v>
      </c>
      <c r="I681" s="11" t="str">
        <f>INDEX('[1]ประเภท (2)'!C:C,MATCH(F681,'[1]ประเภท (2)'!A:A,0))</f>
        <v>VB</v>
      </c>
      <c r="J681" t="s">
        <v>1126</v>
      </c>
      <c r="K681" t="s">
        <v>1092</v>
      </c>
      <c r="L681" s="12" t="s">
        <v>624</v>
      </c>
      <c r="M681" s="12" t="s">
        <v>4461</v>
      </c>
      <c r="N681" t="s">
        <v>1093</v>
      </c>
      <c r="O681" t="s">
        <v>1093</v>
      </c>
      <c r="P681">
        <v>1</v>
      </c>
      <c r="Q681">
        <v>425</v>
      </c>
      <c r="R681">
        <v>0</v>
      </c>
      <c r="S681">
        <v>397.2</v>
      </c>
      <c r="T681">
        <v>27.8</v>
      </c>
      <c r="U681">
        <v>425</v>
      </c>
      <c r="V681" t="s">
        <v>46</v>
      </c>
      <c r="W681" t="s">
        <v>46</v>
      </c>
      <c r="X681" t="s">
        <v>50</v>
      </c>
      <c r="Y681">
        <v>0</v>
      </c>
      <c r="Z681" s="12">
        <f>INDEX('[1]แก้ไขชื่อผู้ดูแล 08-1168'!O:O,MATCH(K681,'[1]แก้ไขชื่อผู้ดูแล 08-1168'!B:B,0))</f>
        <v>0</v>
      </c>
      <c r="AA681" s="12">
        <f>INDEX('[1]แก้ไขชื่อผู้ดูแล 08-1168'!P:P,MATCH(K681,'[1]แก้ไขชื่อผู้ดูแล 08-1168'!B:B,0))</f>
        <v>0</v>
      </c>
      <c r="AB681" s="12" t="e">
        <f>INDEX('[1]แก้ไขชื่อผู้ดูแล 08-1168'!Q:Q,MATCH(K681,'[1]แก้ไขชื่อผู้ดูแล 08-1168'!B:B,0))</f>
        <v>#N/A</v>
      </c>
      <c r="AC681">
        <f>INDEX('[1]แก้ไขชื่อผู้ดูแล 08-1168'!I:I,MATCH(K681,'[1]แก้ไขชื่อผู้ดูแล 08-1168'!B:B,0))</f>
        <v>0</v>
      </c>
      <c r="AD681" s="13" t="e">
        <f>#REF!=AC681</f>
        <v>#REF!</v>
      </c>
      <c r="AK681" t="str">
        <f>H681</f>
        <v>ยางมอเตอร์ไซค์</v>
      </c>
    </row>
    <row r="682" spans="1:37" x14ac:dyDescent="0.2">
      <c r="A682" t="s">
        <v>111</v>
      </c>
      <c r="B682" s="10" t="s">
        <v>112</v>
      </c>
      <c r="C682" t="s">
        <v>39</v>
      </c>
      <c r="D682">
        <v>2026</v>
      </c>
      <c r="E682" t="s">
        <v>1090</v>
      </c>
      <c r="F682" t="s">
        <v>834</v>
      </c>
      <c r="G682" t="s">
        <v>835</v>
      </c>
      <c r="H682" s="11" t="str">
        <f>INDEX('[1]ประเภท (2)'!B:B,MATCH(F682,'[1]ประเภท (2)'!A:A,0))</f>
        <v>ยางมอเตอร์ไซค์</v>
      </c>
      <c r="I682" s="11" t="str">
        <f>INDEX('[1]ประเภท (2)'!C:C,MATCH(F682,'[1]ประเภท (2)'!A:A,0))</f>
        <v>VB</v>
      </c>
      <c r="J682" t="s">
        <v>1127</v>
      </c>
      <c r="K682" t="s">
        <v>1092</v>
      </c>
      <c r="L682" s="12" t="s">
        <v>624</v>
      </c>
      <c r="M682" s="12" t="s">
        <v>4461</v>
      </c>
      <c r="N682" t="s">
        <v>1093</v>
      </c>
      <c r="O682" t="s">
        <v>1093</v>
      </c>
      <c r="P682">
        <v>1</v>
      </c>
      <c r="Q682">
        <v>425</v>
      </c>
      <c r="R682">
        <v>0</v>
      </c>
      <c r="S682">
        <v>397.2</v>
      </c>
      <c r="T682">
        <v>27.8</v>
      </c>
      <c r="U682">
        <v>425</v>
      </c>
      <c r="V682" t="s">
        <v>46</v>
      </c>
      <c r="W682" t="s">
        <v>46</v>
      </c>
      <c r="X682" t="s">
        <v>50</v>
      </c>
      <c r="Y682">
        <v>0</v>
      </c>
      <c r="Z682" s="12">
        <f>INDEX('[1]แก้ไขชื่อผู้ดูแล 08-1168'!O:O,MATCH(K682,'[1]แก้ไขชื่อผู้ดูแล 08-1168'!B:B,0))</f>
        <v>0</v>
      </c>
      <c r="AA682" s="12">
        <f>INDEX('[1]แก้ไขชื่อผู้ดูแล 08-1168'!P:P,MATCH(K682,'[1]แก้ไขชื่อผู้ดูแล 08-1168'!B:B,0))</f>
        <v>0</v>
      </c>
      <c r="AB682" s="12" t="e">
        <f>INDEX('[1]แก้ไขชื่อผู้ดูแล 08-1168'!Q:Q,MATCH(K682,'[1]แก้ไขชื่อผู้ดูแล 08-1168'!B:B,0))</f>
        <v>#N/A</v>
      </c>
      <c r="AC682">
        <f>INDEX('[1]แก้ไขชื่อผู้ดูแล 08-1168'!I:I,MATCH(K682,'[1]แก้ไขชื่อผู้ดูแล 08-1168'!B:B,0))</f>
        <v>0</v>
      </c>
      <c r="AD682" s="13" t="e">
        <f>#REF!=AC682</f>
        <v>#REF!</v>
      </c>
      <c r="AK682" t="str">
        <f>H682</f>
        <v>ยางมอเตอร์ไซค์</v>
      </c>
    </row>
    <row r="683" spans="1:37" x14ac:dyDescent="0.2">
      <c r="A683" t="s">
        <v>111</v>
      </c>
      <c r="B683" s="10" t="s">
        <v>112</v>
      </c>
      <c r="C683" t="s">
        <v>39</v>
      </c>
      <c r="D683">
        <v>2026</v>
      </c>
      <c r="E683" t="s">
        <v>1090</v>
      </c>
      <c r="F683" t="s">
        <v>834</v>
      </c>
      <c r="G683" t="s">
        <v>835</v>
      </c>
      <c r="H683" s="11" t="str">
        <f>INDEX('[1]ประเภท (2)'!B:B,MATCH(F683,'[1]ประเภท (2)'!A:A,0))</f>
        <v>ยางมอเตอร์ไซค์</v>
      </c>
      <c r="I683" s="11" t="str">
        <f>INDEX('[1]ประเภท (2)'!C:C,MATCH(F683,'[1]ประเภท (2)'!A:A,0))</f>
        <v>VB</v>
      </c>
      <c r="J683" t="s">
        <v>1128</v>
      </c>
      <c r="K683" t="s">
        <v>1092</v>
      </c>
      <c r="L683" s="12" t="s">
        <v>624</v>
      </c>
      <c r="M683" s="12" t="s">
        <v>4461</v>
      </c>
      <c r="N683" t="s">
        <v>1093</v>
      </c>
      <c r="O683" t="s">
        <v>1093</v>
      </c>
      <c r="P683">
        <v>1</v>
      </c>
      <c r="Q683">
        <v>425</v>
      </c>
      <c r="R683">
        <v>0</v>
      </c>
      <c r="S683">
        <v>397.2</v>
      </c>
      <c r="T683">
        <v>27.8</v>
      </c>
      <c r="U683">
        <v>425</v>
      </c>
      <c r="V683" t="s">
        <v>46</v>
      </c>
      <c r="W683" t="s">
        <v>46</v>
      </c>
      <c r="X683" t="s">
        <v>50</v>
      </c>
      <c r="Y683">
        <v>0</v>
      </c>
      <c r="Z683" s="12">
        <f>INDEX('[1]แก้ไขชื่อผู้ดูแล 08-1168'!O:O,MATCH(K683,'[1]แก้ไขชื่อผู้ดูแล 08-1168'!B:B,0))</f>
        <v>0</v>
      </c>
      <c r="AA683" s="12">
        <f>INDEX('[1]แก้ไขชื่อผู้ดูแล 08-1168'!P:P,MATCH(K683,'[1]แก้ไขชื่อผู้ดูแล 08-1168'!B:B,0))</f>
        <v>0</v>
      </c>
      <c r="AB683" s="12" t="e">
        <f>INDEX('[1]แก้ไขชื่อผู้ดูแล 08-1168'!Q:Q,MATCH(K683,'[1]แก้ไขชื่อผู้ดูแล 08-1168'!B:B,0))</f>
        <v>#N/A</v>
      </c>
      <c r="AC683">
        <f>INDEX('[1]แก้ไขชื่อผู้ดูแล 08-1168'!I:I,MATCH(K683,'[1]แก้ไขชื่อผู้ดูแล 08-1168'!B:B,0))</f>
        <v>0</v>
      </c>
      <c r="AD683" s="13" t="e">
        <f>#REF!=AC683</f>
        <v>#REF!</v>
      </c>
      <c r="AK683" t="str">
        <f>H683</f>
        <v>ยางมอเตอร์ไซค์</v>
      </c>
    </row>
    <row r="684" spans="1:37" x14ac:dyDescent="0.2">
      <c r="A684" t="s">
        <v>111</v>
      </c>
      <c r="B684" s="10" t="s">
        <v>112</v>
      </c>
      <c r="C684" t="s">
        <v>39</v>
      </c>
      <c r="D684">
        <v>2026</v>
      </c>
      <c r="E684" t="s">
        <v>1090</v>
      </c>
      <c r="F684" t="s">
        <v>834</v>
      </c>
      <c r="G684" t="s">
        <v>835</v>
      </c>
      <c r="H684" s="11" t="str">
        <f>INDEX('[1]ประเภท (2)'!B:B,MATCH(F684,'[1]ประเภท (2)'!A:A,0))</f>
        <v>ยางมอเตอร์ไซค์</v>
      </c>
      <c r="I684" s="11" t="str">
        <f>INDEX('[1]ประเภท (2)'!C:C,MATCH(F684,'[1]ประเภท (2)'!A:A,0))</f>
        <v>VB</v>
      </c>
      <c r="J684" t="s">
        <v>1129</v>
      </c>
      <c r="K684" t="s">
        <v>1092</v>
      </c>
      <c r="L684" s="12" t="s">
        <v>624</v>
      </c>
      <c r="M684" s="12" t="s">
        <v>4461</v>
      </c>
      <c r="N684" t="s">
        <v>1093</v>
      </c>
      <c r="O684" t="s">
        <v>1093</v>
      </c>
      <c r="P684">
        <v>1</v>
      </c>
      <c r="Q684">
        <v>425</v>
      </c>
      <c r="R684">
        <v>0</v>
      </c>
      <c r="S684">
        <v>397.2</v>
      </c>
      <c r="T684">
        <v>27.8</v>
      </c>
      <c r="U684">
        <v>425</v>
      </c>
      <c r="V684" t="s">
        <v>46</v>
      </c>
      <c r="W684" t="s">
        <v>46</v>
      </c>
      <c r="X684" t="s">
        <v>50</v>
      </c>
      <c r="Y684">
        <v>0</v>
      </c>
      <c r="Z684" s="12">
        <f>INDEX('[1]แก้ไขชื่อผู้ดูแล 08-1168'!O:O,MATCH(K684,'[1]แก้ไขชื่อผู้ดูแล 08-1168'!B:B,0))</f>
        <v>0</v>
      </c>
      <c r="AA684" s="12">
        <f>INDEX('[1]แก้ไขชื่อผู้ดูแล 08-1168'!P:P,MATCH(K684,'[1]แก้ไขชื่อผู้ดูแล 08-1168'!B:B,0))</f>
        <v>0</v>
      </c>
      <c r="AB684" s="12" t="e">
        <f>INDEX('[1]แก้ไขชื่อผู้ดูแล 08-1168'!Q:Q,MATCH(K684,'[1]แก้ไขชื่อผู้ดูแล 08-1168'!B:B,0))</f>
        <v>#N/A</v>
      </c>
      <c r="AC684">
        <f>INDEX('[1]แก้ไขชื่อผู้ดูแล 08-1168'!I:I,MATCH(K684,'[1]แก้ไขชื่อผู้ดูแล 08-1168'!B:B,0))</f>
        <v>0</v>
      </c>
      <c r="AD684" s="13" t="e">
        <f>#REF!=AC684</f>
        <v>#REF!</v>
      </c>
      <c r="AK684" t="str">
        <f>H684</f>
        <v>ยางมอเตอร์ไซค์</v>
      </c>
    </row>
    <row r="685" spans="1:37" x14ac:dyDescent="0.2">
      <c r="A685" t="s">
        <v>111</v>
      </c>
      <c r="B685" s="10" t="s">
        <v>112</v>
      </c>
      <c r="C685" t="s">
        <v>39</v>
      </c>
      <c r="D685">
        <v>2026</v>
      </c>
      <c r="E685" t="s">
        <v>1090</v>
      </c>
      <c r="F685" t="s">
        <v>975</v>
      </c>
      <c r="G685" t="s">
        <v>976</v>
      </c>
      <c r="H685" s="11" t="str">
        <f>INDEX('[1]ประเภท (2)'!B:B,MATCH(F685,'[1]ประเภท (2)'!A:A,0))</f>
        <v>ยางมอเตอร์ไซค์</v>
      </c>
      <c r="I685" s="11" t="str">
        <f>INDEX('[1]ประเภท (2)'!C:C,MATCH(F685,'[1]ประเภท (2)'!A:A,0))</f>
        <v>VB</v>
      </c>
      <c r="J685" t="s">
        <v>1130</v>
      </c>
      <c r="K685" t="s">
        <v>1092</v>
      </c>
      <c r="L685" s="12" t="s">
        <v>624</v>
      </c>
      <c r="M685" s="12" t="s">
        <v>4461</v>
      </c>
      <c r="N685" t="s">
        <v>1093</v>
      </c>
      <c r="O685" t="s">
        <v>1093</v>
      </c>
      <c r="P685">
        <v>1</v>
      </c>
      <c r="Q685">
        <v>320</v>
      </c>
      <c r="R685">
        <v>0</v>
      </c>
      <c r="S685">
        <v>299.07</v>
      </c>
      <c r="T685">
        <v>20.93</v>
      </c>
      <c r="U685">
        <v>320</v>
      </c>
      <c r="V685" t="s">
        <v>46</v>
      </c>
      <c r="W685" t="s">
        <v>46</v>
      </c>
      <c r="X685" t="s">
        <v>50</v>
      </c>
      <c r="Y685">
        <v>0</v>
      </c>
      <c r="Z685" s="12">
        <f>INDEX('[1]แก้ไขชื่อผู้ดูแล 08-1168'!O:O,MATCH(K685,'[1]แก้ไขชื่อผู้ดูแล 08-1168'!B:B,0))</f>
        <v>0</v>
      </c>
      <c r="AA685" s="12">
        <f>INDEX('[1]แก้ไขชื่อผู้ดูแล 08-1168'!P:P,MATCH(K685,'[1]แก้ไขชื่อผู้ดูแล 08-1168'!B:B,0))</f>
        <v>0</v>
      </c>
      <c r="AB685" s="12" t="e">
        <f>INDEX('[1]แก้ไขชื่อผู้ดูแล 08-1168'!Q:Q,MATCH(K685,'[1]แก้ไขชื่อผู้ดูแล 08-1168'!B:B,0))</f>
        <v>#N/A</v>
      </c>
      <c r="AC685">
        <f>INDEX('[1]แก้ไขชื่อผู้ดูแล 08-1168'!I:I,MATCH(K685,'[1]แก้ไขชื่อผู้ดูแล 08-1168'!B:B,0))</f>
        <v>0</v>
      </c>
      <c r="AD685" s="13" t="e">
        <f>#REF!=AC685</f>
        <v>#REF!</v>
      </c>
      <c r="AK685" t="str">
        <f>H685</f>
        <v>ยางมอเตอร์ไซค์</v>
      </c>
    </row>
    <row r="686" spans="1:37" x14ac:dyDescent="0.2">
      <c r="A686" t="s">
        <v>111</v>
      </c>
      <c r="B686" s="10" t="s">
        <v>112</v>
      </c>
      <c r="C686" t="s">
        <v>39</v>
      </c>
      <c r="D686">
        <v>2026</v>
      </c>
      <c r="E686" t="s">
        <v>1090</v>
      </c>
      <c r="F686" t="s">
        <v>829</v>
      </c>
      <c r="G686" t="s">
        <v>830</v>
      </c>
      <c r="H686" s="11" t="str">
        <f>INDEX('[1]ประเภท (2)'!B:B,MATCH(F686,'[1]ประเภท (2)'!A:A,0))</f>
        <v>ยางมอเตอร์ไซค์</v>
      </c>
      <c r="I686" s="11" t="str">
        <f>INDEX('[1]ประเภท (2)'!C:C,MATCH(F686,'[1]ประเภท (2)'!A:A,0))</f>
        <v>VB</v>
      </c>
      <c r="J686" t="s">
        <v>1130</v>
      </c>
      <c r="K686" t="s">
        <v>1092</v>
      </c>
      <c r="L686" s="12" t="s">
        <v>624</v>
      </c>
      <c r="M686" s="12" t="s">
        <v>4461</v>
      </c>
      <c r="N686" t="s">
        <v>1093</v>
      </c>
      <c r="O686" t="s">
        <v>1093</v>
      </c>
      <c r="P686">
        <v>1</v>
      </c>
      <c r="Q686">
        <v>375</v>
      </c>
      <c r="R686">
        <v>0</v>
      </c>
      <c r="S686">
        <v>350.47</v>
      </c>
      <c r="T686">
        <v>24.53</v>
      </c>
      <c r="U686">
        <v>375</v>
      </c>
      <c r="V686" t="s">
        <v>46</v>
      </c>
      <c r="W686" t="s">
        <v>46</v>
      </c>
      <c r="X686" t="s">
        <v>50</v>
      </c>
      <c r="Y686">
        <v>0</v>
      </c>
      <c r="Z686" s="12">
        <f>INDEX('[1]แก้ไขชื่อผู้ดูแล 08-1168'!O:O,MATCH(K686,'[1]แก้ไขชื่อผู้ดูแล 08-1168'!B:B,0))</f>
        <v>0</v>
      </c>
      <c r="AA686" s="12">
        <f>INDEX('[1]แก้ไขชื่อผู้ดูแล 08-1168'!P:P,MATCH(K686,'[1]แก้ไขชื่อผู้ดูแล 08-1168'!B:B,0))</f>
        <v>0</v>
      </c>
      <c r="AB686" s="12" t="e">
        <f>INDEX('[1]แก้ไขชื่อผู้ดูแล 08-1168'!Q:Q,MATCH(K686,'[1]แก้ไขชื่อผู้ดูแล 08-1168'!B:B,0))</f>
        <v>#N/A</v>
      </c>
      <c r="AC686">
        <f>INDEX('[1]แก้ไขชื่อผู้ดูแล 08-1168'!I:I,MATCH(K686,'[1]แก้ไขชื่อผู้ดูแล 08-1168'!B:B,0))</f>
        <v>0</v>
      </c>
      <c r="AD686" s="13" t="e">
        <f>#REF!=AC686</f>
        <v>#REF!</v>
      </c>
      <c r="AK686" t="str">
        <f>H686</f>
        <v>ยางมอเตอร์ไซค์</v>
      </c>
    </row>
    <row r="687" spans="1:37" x14ac:dyDescent="0.2">
      <c r="A687" t="s">
        <v>111</v>
      </c>
      <c r="B687" s="10" t="s">
        <v>112</v>
      </c>
      <c r="C687" t="s">
        <v>39</v>
      </c>
      <c r="D687">
        <v>2026</v>
      </c>
      <c r="E687" t="s">
        <v>1090</v>
      </c>
      <c r="F687" t="s">
        <v>995</v>
      </c>
      <c r="G687" t="s">
        <v>996</v>
      </c>
      <c r="H687" s="11" t="str">
        <f>INDEX('[1]ประเภท (2)'!B:B,MATCH(F687,'[1]ประเภท (2)'!A:A,0))</f>
        <v>ยางใน</v>
      </c>
      <c r="I687" s="11" t="str">
        <f>INDEX('[1]ประเภท (2)'!C:C,MATCH(F687,'[1]ประเภท (2)'!A:A,0))</f>
        <v>VB</v>
      </c>
      <c r="J687" t="s">
        <v>1130</v>
      </c>
      <c r="K687" t="s">
        <v>1092</v>
      </c>
      <c r="L687" s="12" t="s">
        <v>624</v>
      </c>
      <c r="M687" s="12" t="s">
        <v>4461</v>
      </c>
      <c r="N687" t="s">
        <v>1093</v>
      </c>
      <c r="O687" t="s">
        <v>1093</v>
      </c>
      <c r="P687">
        <v>1</v>
      </c>
      <c r="Q687">
        <v>80</v>
      </c>
      <c r="R687">
        <v>0</v>
      </c>
      <c r="S687">
        <v>74.77</v>
      </c>
      <c r="T687">
        <v>5.23</v>
      </c>
      <c r="U687">
        <v>80</v>
      </c>
      <c r="V687" t="s">
        <v>46</v>
      </c>
      <c r="W687" t="s">
        <v>46</v>
      </c>
      <c r="X687" t="s">
        <v>883</v>
      </c>
      <c r="Y687">
        <v>0</v>
      </c>
      <c r="Z687" s="12">
        <f>INDEX('[1]แก้ไขชื่อผู้ดูแล 08-1168'!O:O,MATCH(K687,'[1]แก้ไขชื่อผู้ดูแล 08-1168'!B:B,0))</f>
        <v>0</v>
      </c>
      <c r="AA687" s="12">
        <f>INDEX('[1]แก้ไขชื่อผู้ดูแล 08-1168'!P:P,MATCH(K687,'[1]แก้ไขชื่อผู้ดูแล 08-1168'!B:B,0))</f>
        <v>0</v>
      </c>
      <c r="AB687" s="12" t="e">
        <f>INDEX('[1]แก้ไขชื่อผู้ดูแล 08-1168'!Q:Q,MATCH(K687,'[1]แก้ไขชื่อผู้ดูแล 08-1168'!B:B,0))</f>
        <v>#N/A</v>
      </c>
      <c r="AC687">
        <f>INDEX('[1]แก้ไขชื่อผู้ดูแล 08-1168'!I:I,MATCH(K687,'[1]แก้ไขชื่อผู้ดูแล 08-1168'!B:B,0))</f>
        <v>0</v>
      </c>
      <c r="AD687" s="13" t="e">
        <f>#REF!=AC687</f>
        <v>#REF!</v>
      </c>
      <c r="AK687" t="str">
        <f>H687</f>
        <v>ยางใน</v>
      </c>
    </row>
    <row r="688" spans="1:37" x14ac:dyDescent="0.2">
      <c r="A688" t="s">
        <v>111</v>
      </c>
      <c r="B688" s="10" t="s">
        <v>112</v>
      </c>
      <c r="C688" t="s">
        <v>39</v>
      </c>
      <c r="D688">
        <v>2026</v>
      </c>
      <c r="E688" t="s">
        <v>1090</v>
      </c>
      <c r="F688" t="s">
        <v>832</v>
      </c>
      <c r="G688" t="s">
        <v>833</v>
      </c>
      <c r="H688" s="11" t="str">
        <f>INDEX('[1]ประเภท (2)'!B:B,MATCH(F688,'[1]ประเภท (2)'!A:A,0))</f>
        <v>ยางใน</v>
      </c>
      <c r="I688" s="11" t="str">
        <f>INDEX('[1]ประเภท (2)'!C:C,MATCH(F688,'[1]ประเภท (2)'!A:A,0))</f>
        <v>VB</v>
      </c>
      <c r="J688" t="s">
        <v>1130</v>
      </c>
      <c r="K688" t="s">
        <v>1092</v>
      </c>
      <c r="L688" s="12" t="s">
        <v>624</v>
      </c>
      <c r="M688" s="12" t="s">
        <v>4461</v>
      </c>
      <c r="N688" t="s">
        <v>1093</v>
      </c>
      <c r="O688" t="s">
        <v>1093</v>
      </c>
      <c r="P688">
        <v>1</v>
      </c>
      <c r="Q688">
        <v>90</v>
      </c>
      <c r="R688">
        <v>0</v>
      </c>
      <c r="S688">
        <v>84.11</v>
      </c>
      <c r="T688">
        <v>5.89</v>
      </c>
      <c r="U688">
        <v>90</v>
      </c>
      <c r="V688" t="s">
        <v>46</v>
      </c>
      <c r="W688" t="s">
        <v>46</v>
      </c>
      <c r="X688" t="s">
        <v>67</v>
      </c>
      <c r="Y688">
        <v>0</v>
      </c>
      <c r="Z688" s="12">
        <f>INDEX('[1]แก้ไขชื่อผู้ดูแล 08-1168'!O:O,MATCH(K688,'[1]แก้ไขชื่อผู้ดูแล 08-1168'!B:B,0))</f>
        <v>0</v>
      </c>
      <c r="AA688" s="12">
        <f>INDEX('[1]แก้ไขชื่อผู้ดูแล 08-1168'!P:P,MATCH(K688,'[1]แก้ไขชื่อผู้ดูแล 08-1168'!B:B,0))</f>
        <v>0</v>
      </c>
      <c r="AB688" s="12" t="e">
        <f>INDEX('[1]แก้ไขชื่อผู้ดูแล 08-1168'!Q:Q,MATCH(K688,'[1]แก้ไขชื่อผู้ดูแล 08-1168'!B:B,0))</f>
        <v>#N/A</v>
      </c>
      <c r="AC688">
        <f>INDEX('[1]แก้ไขชื่อผู้ดูแล 08-1168'!I:I,MATCH(K688,'[1]แก้ไขชื่อผู้ดูแล 08-1168'!B:B,0))</f>
        <v>0</v>
      </c>
      <c r="AD688" s="13" t="e">
        <f>#REF!=AC688</f>
        <v>#REF!</v>
      </c>
      <c r="AK688" t="str">
        <f>H688</f>
        <v>ยางใน</v>
      </c>
    </row>
    <row r="689" spans="1:37" x14ac:dyDescent="0.2">
      <c r="A689" t="s">
        <v>111</v>
      </c>
      <c r="B689" s="10" t="s">
        <v>112</v>
      </c>
      <c r="C689" t="s">
        <v>39</v>
      </c>
      <c r="D689">
        <v>2026</v>
      </c>
      <c r="E689" t="s">
        <v>1090</v>
      </c>
      <c r="F689" t="s">
        <v>829</v>
      </c>
      <c r="G689" t="s">
        <v>830</v>
      </c>
      <c r="H689" s="11" t="str">
        <f>INDEX('[1]ประเภท (2)'!B:B,MATCH(F689,'[1]ประเภท (2)'!A:A,0))</f>
        <v>ยางมอเตอร์ไซค์</v>
      </c>
      <c r="I689" s="11" t="str">
        <f>INDEX('[1]ประเภท (2)'!C:C,MATCH(F689,'[1]ประเภท (2)'!A:A,0))</f>
        <v>VB</v>
      </c>
      <c r="J689" t="s">
        <v>1131</v>
      </c>
      <c r="K689" t="s">
        <v>1092</v>
      </c>
      <c r="L689" s="12" t="s">
        <v>624</v>
      </c>
      <c r="M689" s="12" t="s">
        <v>4461</v>
      </c>
      <c r="N689" t="s">
        <v>1093</v>
      </c>
      <c r="O689" t="s">
        <v>1093</v>
      </c>
      <c r="P689">
        <v>1</v>
      </c>
      <c r="Q689">
        <v>375</v>
      </c>
      <c r="R689">
        <v>0</v>
      </c>
      <c r="S689">
        <v>350.47</v>
      </c>
      <c r="T689">
        <v>24.53</v>
      </c>
      <c r="U689">
        <v>375</v>
      </c>
      <c r="V689" t="s">
        <v>46</v>
      </c>
      <c r="W689" t="s">
        <v>46</v>
      </c>
      <c r="X689" t="s">
        <v>50</v>
      </c>
      <c r="Y689">
        <v>0</v>
      </c>
      <c r="Z689" s="12">
        <f>INDEX('[1]แก้ไขชื่อผู้ดูแล 08-1168'!O:O,MATCH(K689,'[1]แก้ไขชื่อผู้ดูแล 08-1168'!B:B,0))</f>
        <v>0</v>
      </c>
      <c r="AA689" s="12">
        <f>INDEX('[1]แก้ไขชื่อผู้ดูแล 08-1168'!P:P,MATCH(K689,'[1]แก้ไขชื่อผู้ดูแล 08-1168'!B:B,0))</f>
        <v>0</v>
      </c>
      <c r="AB689" s="12" t="e">
        <f>INDEX('[1]แก้ไขชื่อผู้ดูแล 08-1168'!Q:Q,MATCH(K689,'[1]แก้ไขชื่อผู้ดูแล 08-1168'!B:B,0))</f>
        <v>#N/A</v>
      </c>
      <c r="AC689">
        <f>INDEX('[1]แก้ไขชื่อผู้ดูแล 08-1168'!I:I,MATCH(K689,'[1]แก้ไขชื่อผู้ดูแล 08-1168'!B:B,0))</f>
        <v>0</v>
      </c>
      <c r="AD689" s="13" t="e">
        <f>#REF!=AC689</f>
        <v>#REF!</v>
      </c>
      <c r="AK689" t="str">
        <f>H689</f>
        <v>ยางมอเตอร์ไซค์</v>
      </c>
    </row>
    <row r="690" spans="1:37" x14ac:dyDescent="0.2">
      <c r="A690" t="s">
        <v>111</v>
      </c>
      <c r="B690" s="10" t="s">
        <v>112</v>
      </c>
      <c r="C690" t="s">
        <v>39</v>
      </c>
      <c r="D690">
        <v>2026</v>
      </c>
      <c r="E690" t="s">
        <v>1090</v>
      </c>
      <c r="F690" t="s">
        <v>924</v>
      </c>
      <c r="G690" t="s">
        <v>925</v>
      </c>
      <c r="H690" s="11" t="str">
        <f>INDEX('[1]ประเภท (2)'!B:B,MATCH(F690,'[1]ประเภท (2)'!A:A,0))</f>
        <v>ยางมอเตอร์ไซค์</v>
      </c>
      <c r="I690" s="11" t="str">
        <f>INDEX('[1]ประเภท (2)'!C:C,MATCH(F690,'[1]ประเภท (2)'!A:A,0))</f>
        <v>VB</v>
      </c>
      <c r="J690" t="s">
        <v>1132</v>
      </c>
      <c r="K690" t="s">
        <v>1092</v>
      </c>
      <c r="L690" s="12" t="s">
        <v>624</v>
      </c>
      <c r="M690" s="12" t="s">
        <v>4461</v>
      </c>
      <c r="N690" t="s">
        <v>1093</v>
      </c>
      <c r="O690" t="s">
        <v>1093</v>
      </c>
      <c r="P690">
        <v>1</v>
      </c>
      <c r="Q690">
        <v>290</v>
      </c>
      <c r="R690">
        <v>0</v>
      </c>
      <c r="S690">
        <v>271.02999999999997</v>
      </c>
      <c r="T690">
        <v>18.97</v>
      </c>
      <c r="U690">
        <v>290</v>
      </c>
      <c r="V690" t="s">
        <v>46</v>
      </c>
      <c r="W690" t="s">
        <v>46</v>
      </c>
      <c r="X690" t="s">
        <v>59</v>
      </c>
      <c r="Y690">
        <v>0</v>
      </c>
      <c r="Z690" s="12">
        <f>INDEX('[1]แก้ไขชื่อผู้ดูแล 08-1168'!O:O,MATCH(K690,'[1]แก้ไขชื่อผู้ดูแล 08-1168'!B:B,0))</f>
        <v>0</v>
      </c>
      <c r="AA690" s="12">
        <f>INDEX('[1]แก้ไขชื่อผู้ดูแล 08-1168'!P:P,MATCH(K690,'[1]แก้ไขชื่อผู้ดูแล 08-1168'!B:B,0))</f>
        <v>0</v>
      </c>
      <c r="AB690" s="12" t="e">
        <f>INDEX('[1]แก้ไขชื่อผู้ดูแล 08-1168'!Q:Q,MATCH(K690,'[1]แก้ไขชื่อผู้ดูแล 08-1168'!B:B,0))</f>
        <v>#N/A</v>
      </c>
      <c r="AC690">
        <f>INDEX('[1]แก้ไขชื่อผู้ดูแล 08-1168'!I:I,MATCH(K690,'[1]แก้ไขชื่อผู้ดูแล 08-1168'!B:B,0))</f>
        <v>0</v>
      </c>
      <c r="AD690" s="13" t="e">
        <f>#REF!=AC690</f>
        <v>#REF!</v>
      </c>
      <c r="AK690" t="str">
        <f>H690</f>
        <v>ยางมอเตอร์ไซค์</v>
      </c>
    </row>
    <row r="691" spans="1:37" x14ac:dyDescent="0.2">
      <c r="A691" t="s">
        <v>111</v>
      </c>
      <c r="B691" s="10" t="s">
        <v>112</v>
      </c>
      <c r="C691" t="s">
        <v>39</v>
      </c>
      <c r="D691">
        <v>2026</v>
      </c>
      <c r="E691" t="s">
        <v>1090</v>
      </c>
      <c r="F691" t="s">
        <v>865</v>
      </c>
      <c r="G691" t="s">
        <v>866</v>
      </c>
      <c r="H691" s="11" t="str">
        <f>INDEX('[1]ประเภท (2)'!B:B,MATCH(F691,'[1]ประเภท (2)'!A:A,0))</f>
        <v>ยางใน</v>
      </c>
      <c r="I691" s="11" t="str">
        <f>INDEX('[1]ประเภท (2)'!C:C,MATCH(F691,'[1]ประเภท (2)'!A:A,0))</f>
        <v>DL</v>
      </c>
      <c r="J691" t="s">
        <v>1132</v>
      </c>
      <c r="K691" t="s">
        <v>1092</v>
      </c>
      <c r="L691" s="12" t="s">
        <v>624</v>
      </c>
      <c r="M691" s="12" t="s">
        <v>4461</v>
      </c>
      <c r="N691" t="s">
        <v>1093</v>
      </c>
      <c r="O691" t="s">
        <v>1093</v>
      </c>
      <c r="P691">
        <v>1</v>
      </c>
      <c r="Q691">
        <v>72</v>
      </c>
      <c r="R691">
        <v>0</v>
      </c>
      <c r="S691">
        <v>67.290000000000006</v>
      </c>
      <c r="T691">
        <v>4.71</v>
      </c>
      <c r="U691">
        <v>72</v>
      </c>
      <c r="V691" t="s">
        <v>46</v>
      </c>
      <c r="W691" t="s">
        <v>46</v>
      </c>
      <c r="X691" t="s">
        <v>67</v>
      </c>
      <c r="Y691">
        <v>0</v>
      </c>
      <c r="Z691" s="12">
        <f>INDEX('[1]แก้ไขชื่อผู้ดูแล 08-1168'!O:O,MATCH(K691,'[1]แก้ไขชื่อผู้ดูแล 08-1168'!B:B,0))</f>
        <v>0</v>
      </c>
      <c r="AA691" s="12">
        <f>INDEX('[1]แก้ไขชื่อผู้ดูแล 08-1168'!P:P,MATCH(K691,'[1]แก้ไขชื่อผู้ดูแล 08-1168'!B:B,0))</f>
        <v>0</v>
      </c>
      <c r="AB691" s="12" t="e">
        <f>INDEX('[1]แก้ไขชื่อผู้ดูแล 08-1168'!Q:Q,MATCH(K691,'[1]แก้ไขชื่อผู้ดูแล 08-1168'!B:B,0))</f>
        <v>#N/A</v>
      </c>
      <c r="AC691">
        <f>INDEX('[1]แก้ไขชื่อผู้ดูแล 08-1168'!I:I,MATCH(K691,'[1]แก้ไขชื่อผู้ดูแล 08-1168'!B:B,0))</f>
        <v>0</v>
      </c>
      <c r="AD691" s="13" t="e">
        <f>#REF!=AC691</f>
        <v>#REF!</v>
      </c>
      <c r="AK691" t="str">
        <f>H691</f>
        <v>ยางใน</v>
      </c>
    </row>
    <row r="692" spans="1:37" x14ac:dyDescent="0.2">
      <c r="A692" t="s">
        <v>111</v>
      </c>
      <c r="B692" s="10" t="s">
        <v>112</v>
      </c>
      <c r="C692" t="s">
        <v>39</v>
      </c>
      <c r="D692">
        <v>2026</v>
      </c>
      <c r="E692" t="s">
        <v>1090</v>
      </c>
      <c r="F692" t="s">
        <v>924</v>
      </c>
      <c r="G692" t="s">
        <v>925</v>
      </c>
      <c r="H692" s="11" t="str">
        <f>INDEX('[1]ประเภท (2)'!B:B,MATCH(F692,'[1]ประเภท (2)'!A:A,0))</f>
        <v>ยางมอเตอร์ไซค์</v>
      </c>
      <c r="I692" s="11" t="str">
        <f>INDEX('[1]ประเภท (2)'!C:C,MATCH(F692,'[1]ประเภท (2)'!A:A,0))</f>
        <v>VB</v>
      </c>
      <c r="J692" t="s">
        <v>1133</v>
      </c>
      <c r="K692" t="s">
        <v>1092</v>
      </c>
      <c r="L692" s="12" t="s">
        <v>624</v>
      </c>
      <c r="M692" s="12" t="s">
        <v>4461</v>
      </c>
      <c r="N692" t="s">
        <v>1093</v>
      </c>
      <c r="O692" t="s">
        <v>1093</v>
      </c>
      <c r="P692">
        <v>1</v>
      </c>
      <c r="Q692">
        <v>300</v>
      </c>
      <c r="R692">
        <v>0</v>
      </c>
      <c r="S692">
        <v>280.37</v>
      </c>
      <c r="T692">
        <v>19.63</v>
      </c>
      <c r="U692">
        <v>300</v>
      </c>
      <c r="V692" t="s">
        <v>46</v>
      </c>
      <c r="W692" t="s">
        <v>46</v>
      </c>
      <c r="X692" t="s">
        <v>59</v>
      </c>
      <c r="Y692">
        <v>0</v>
      </c>
      <c r="Z692" s="12">
        <f>INDEX('[1]แก้ไขชื่อผู้ดูแล 08-1168'!O:O,MATCH(K692,'[1]แก้ไขชื่อผู้ดูแล 08-1168'!B:B,0))</f>
        <v>0</v>
      </c>
      <c r="AA692" s="12">
        <f>INDEX('[1]แก้ไขชื่อผู้ดูแล 08-1168'!P:P,MATCH(K692,'[1]แก้ไขชื่อผู้ดูแล 08-1168'!B:B,0))</f>
        <v>0</v>
      </c>
      <c r="AB692" s="12" t="e">
        <f>INDEX('[1]แก้ไขชื่อผู้ดูแล 08-1168'!Q:Q,MATCH(K692,'[1]แก้ไขชื่อผู้ดูแล 08-1168'!B:B,0))</f>
        <v>#N/A</v>
      </c>
      <c r="AC692">
        <f>INDEX('[1]แก้ไขชื่อผู้ดูแล 08-1168'!I:I,MATCH(K692,'[1]แก้ไขชื่อผู้ดูแล 08-1168'!B:B,0))</f>
        <v>0</v>
      </c>
      <c r="AD692" s="13" t="e">
        <f>#REF!=AC692</f>
        <v>#REF!</v>
      </c>
      <c r="AK692" t="str">
        <f>H692</f>
        <v>ยางมอเตอร์ไซค์</v>
      </c>
    </row>
    <row r="693" spans="1:37" x14ac:dyDescent="0.2">
      <c r="A693" t="s">
        <v>111</v>
      </c>
      <c r="B693" s="10" t="s">
        <v>112</v>
      </c>
      <c r="C693" t="s">
        <v>39</v>
      </c>
      <c r="D693">
        <v>2026</v>
      </c>
      <c r="E693" t="s">
        <v>1090</v>
      </c>
      <c r="F693" t="s">
        <v>865</v>
      </c>
      <c r="G693" t="s">
        <v>866</v>
      </c>
      <c r="H693" s="11" t="str">
        <f>INDEX('[1]ประเภท (2)'!B:B,MATCH(F693,'[1]ประเภท (2)'!A:A,0))</f>
        <v>ยางใน</v>
      </c>
      <c r="I693" s="11" t="str">
        <f>INDEX('[1]ประเภท (2)'!C:C,MATCH(F693,'[1]ประเภท (2)'!A:A,0))</f>
        <v>DL</v>
      </c>
      <c r="J693" t="s">
        <v>1133</v>
      </c>
      <c r="K693" t="s">
        <v>1092</v>
      </c>
      <c r="L693" s="12" t="s">
        <v>624</v>
      </c>
      <c r="M693" s="12" t="s">
        <v>4461</v>
      </c>
      <c r="N693" t="s">
        <v>1093</v>
      </c>
      <c r="O693" t="s">
        <v>1093</v>
      </c>
      <c r="P693">
        <v>1</v>
      </c>
      <c r="Q693">
        <v>72</v>
      </c>
      <c r="R693">
        <v>0</v>
      </c>
      <c r="S693">
        <v>67.290000000000006</v>
      </c>
      <c r="T693">
        <v>4.71</v>
      </c>
      <c r="U693">
        <v>72</v>
      </c>
      <c r="V693" t="s">
        <v>46</v>
      </c>
      <c r="W693" t="s">
        <v>46</v>
      </c>
      <c r="X693" t="s">
        <v>67</v>
      </c>
      <c r="Y693">
        <v>0</v>
      </c>
      <c r="Z693" s="12">
        <f>INDEX('[1]แก้ไขชื่อผู้ดูแล 08-1168'!O:O,MATCH(K693,'[1]แก้ไขชื่อผู้ดูแล 08-1168'!B:B,0))</f>
        <v>0</v>
      </c>
      <c r="AA693" s="12">
        <f>INDEX('[1]แก้ไขชื่อผู้ดูแล 08-1168'!P:P,MATCH(K693,'[1]แก้ไขชื่อผู้ดูแล 08-1168'!B:B,0))</f>
        <v>0</v>
      </c>
      <c r="AB693" s="12" t="e">
        <f>INDEX('[1]แก้ไขชื่อผู้ดูแล 08-1168'!Q:Q,MATCH(K693,'[1]แก้ไขชื่อผู้ดูแล 08-1168'!B:B,0))</f>
        <v>#N/A</v>
      </c>
      <c r="AC693">
        <f>INDEX('[1]แก้ไขชื่อผู้ดูแล 08-1168'!I:I,MATCH(K693,'[1]แก้ไขชื่อผู้ดูแล 08-1168'!B:B,0))</f>
        <v>0</v>
      </c>
      <c r="AD693" s="13" t="e">
        <f>#REF!=AC693</f>
        <v>#REF!</v>
      </c>
      <c r="AK693" t="str">
        <f>H693</f>
        <v>ยางใน</v>
      </c>
    </row>
    <row r="694" spans="1:37" x14ac:dyDescent="0.2">
      <c r="A694" t="s">
        <v>111</v>
      </c>
      <c r="B694" s="10" t="s">
        <v>112</v>
      </c>
      <c r="C694" t="s">
        <v>39</v>
      </c>
      <c r="D694">
        <v>2026</v>
      </c>
      <c r="E694" t="s">
        <v>1090</v>
      </c>
      <c r="F694" t="s">
        <v>924</v>
      </c>
      <c r="G694" t="s">
        <v>925</v>
      </c>
      <c r="H694" s="11" t="str">
        <f>INDEX('[1]ประเภท (2)'!B:B,MATCH(F694,'[1]ประเภท (2)'!A:A,0))</f>
        <v>ยางมอเตอร์ไซค์</v>
      </c>
      <c r="I694" s="11" t="str">
        <f>INDEX('[1]ประเภท (2)'!C:C,MATCH(F694,'[1]ประเภท (2)'!A:A,0))</f>
        <v>VB</v>
      </c>
      <c r="J694" t="s">
        <v>1134</v>
      </c>
      <c r="K694" t="s">
        <v>1092</v>
      </c>
      <c r="L694" s="12" t="s">
        <v>624</v>
      </c>
      <c r="M694" s="12" t="s">
        <v>4461</v>
      </c>
      <c r="N694" t="s">
        <v>1093</v>
      </c>
      <c r="O694" t="s">
        <v>1093</v>
      </c>
      <c r="P694">
        <v>1</v>
      </c>
      <c r="Q694">
        <v>290</v>
      </c>
      <c r="R694">
        <v>0</v>
      </c>
      <c r="S694">
        <v>271.02999999999997</v>
      </c>
      <c r="T694">
        <v>18.97</v>
      </c>
      <c r="U694">
        <v>290</v>
      </c>
      <c r="V694" t="s">
        <v>46</v>
      </c>
      <c r="W694" t="s">
        <v>46</v>
      </c>
      <c r="X694" t="s">
        <v>59</v>
      </c>
      <c r="Y694">
        <v>0</v>
      </c>
      <c r="Z694" s="12">
        <f>INDEX('[1]แก้ไขชื่อผู้ดูแล 08-1168'!O:O,MATCH(K694,'[1]แก้ไขชื่อผู้ดูแล 08-1168'!B:B,0))</f>
        <v>0</v>
      </c>
      <c r="AA694" s="12">
        <f>INDEX('[1]แก้ไขชื่อผู้ดูแล 08-1168'!P:P,MATCH(K694,'[1]แก้ไขชื่อผู้ดูแล 08-1168'!B:B,0))</f>
        <v>0</v>
      </c>
      <c r="AB694" s="12" t="e">
        <f>INDEX('[1]แก้ไขชื่อผู้ดูแล 08-1168'!Q:Q,MATCH(K694,'[1]แก้ไขชื่อผู้ดูแล 08-1168'!B:B,0))</f>
        <v>#N/A</v>
      </c>
      <c r="AC694">
        <f>INDEX('[1]แก้ไขชื่อผู้ดูแล 08-1168'!I:I,MATCH(K694,'[1]แก้ไขชื่อผู้ดูแล 08-1168'!B:B,0))</f>
        <v>0</v>
      </c>
      <c r="AD694" s="13" t="e">
        <f>#REF!=AC694</f>
        <v>#REF!</v>
      </c>
      <c r="AK694" t="str">
        <f>H694</f>
        <v>ยางมอเตอร์ไซค์</v>
      </c>
    </row>
    <row r="695" spans="1:37" x14ac:dyDescent="0.2">
      <c r="A695" t="s">
        <v>111</v>
      </c>
      <c r="B695" s="10" t="s">
        <v>112</v>
      </c>
      <c r="C695" t="s">
        <v>39</v>
      </c>
      <c r="D695">
        <v>2026</v>
      </c>
      <c r="E695" t="s">
        <v>1090</v>
      </c>
      <c r="F695" t="s">
        <v>927</v>
      </c>
      <c r="G695" t="s">
        <v>928</v>
      </c>
      <c r="H695" s="11" t="str">
        <f>INDEX('[1]ประเภท (2)'!B:B,MATCH(F695,'[1]ประเภท (2)'!A:A,0))</f>
        <v>ยางมอเตอร์ไซค์</v>
      </c>
      <c r="I695" s="11" t="str">
        <f>INDEX('[1]ประเภท (2)'!C:C,MATCH(F695,'[1]ประเภท (2)'!A:A,0))</f>
        <v>VB</v>
      </c>
      <c r="J695" t="s">
        <v>1134</v>
      </c>
      <c r="K695" t="s">
        <v>1092</v>
      </c>
      <c r="L695" s="12" t="s">
        <v>624</v>
      </c>
      <c r="M695" s="12" t="s">
        <v>4461</v>
      </c>
      <c r="N695" t="s">
        <v>1093</v>
      </c>
      <c r="O695" t="s">
        <v>1093</v>
      </c>
      <c r="P695">
        <v>1</v>
      </c>
      <c r="Q695">
        <v>320</v>
      </c>
      <c r="R695">
        <v>0</v>
      </c>
      <c r="S695">
        <v>299.07</v>
      </c>
      <c r="T695">
        <v>20.93</v>
      </c>
      <c r="U695">
        <v>320</v>
      </c>
      <c r="V695" t="s">
        <v>46</v>
      </c>
      <c r="W695" t="s">
        <v>46</v>
      </c>
      <c r="X695" t="s">
        <v>50</v>
      </c>
      <c r="Y695">
        <v>0</v>
      </c>
      <c r="Z695" s="12">
        <f>INDEX('[1]แก้ไขชื่อผู้ดูแล 08-1168'!O:O,MATCH(K695,'[1]แก้ไขชื่อผู้ดูแล 08-1168'!B:B,0))</f>
        <v>0</v>
      </c>
      <c r="AA695" s="12">
        <f>INDEX('[1]แก้ไขชื่อผู้ดูแล 08-1168'!P:P,MATCH(K695,'[1]แก้ไขชื่อผู้ดูแล 08-1168'!B:B,0))</f>
        <v>0</v>
      </c>
      <c r="AB695" s="12" t="e">
        <f>INDEX('[1]แก้ไขชื่อผู้ดูแล 08-1168'!Q:Q,MATCH(K695,'[1]แก้ไขชื่อผู้ดูแล 08-1168'!B:B,0))</f>
        <v>#N/A</v>
      </c>
      <c r="AC695">
        <f>INDEX('[1]แก้ไขชื่อผู้ดูแล 08-1168'!I:I,MATCH(K695,'[1]แก้ไขชื่อผู้ดูแล 08-1168'!B:B,0))</f>
        <v>0</v>
      </c>
      <c r="AD695" s="13" t="e">
        <f>#REF!=AC695</f>
        <v>#REF!</v>
      </c>
      <c r="AK695" t="str">
        <f>H695</f>
        <v>ยางมอเตอร์ไซค์</v>
      </c>
    </row>
    <row r="696" spans="1:37" x14ac:dyDescent="0.2">
      <c r="A696" t="s">
        <v>111</v>
      </c>
      <c r="B696" s="10" t="s">
        <v>112</v>
      </c>
      <c r="C696" t="s">
        <v>39</v>
      </c>
      <c r="D696">
        <v>2026</v>
      </c>
      <c r="E696" t="s">
        <v>1090</v>
      </c>
      <c r="F696" t="s">
        <v>924</v>
      </c>
      <c r="G696" t="s">
        <v>925</v>
      </c>
      <c r="H696" s="11" t="str">
        <f>INDEX('[1]ประเภท (2)'!B:B,MATCH(F696,'[1]ประเภท (2)'!A:A,0))</f>
        <v>ยางมอเตอร์ไซค์</v>
      </c>
      <c r="I696" s="11" t="str">
        <f>INDEX('[1]ประเภท (2)'!C:C,MATCH(F696,'[1]ประเภท (2)'!A:A,0))</f>
        <v>VB</v>
      </c>
      <c r="J696" t="s">
        <v>1135</v>
      </c>
      <c r="K696" t="s">
        <v>1092</v>
      </c>
      <c r="L696" s="12" t="s">
        <v>624</v>
      </c>
      <c r="M696" s="12" t="s">
        <v>4461</v>
      </c>
      <c r="N696" t="s">
        <v>1093</v>
      </c>
      <c r="O696" t="s">
        <v>1093</v>
      </c>
      <c r="P696">
        <v>1</v>
      </c>
      <c r="Q696">
        <v>290</v>
      </c>
      <c r="R696">
        <v>0</v>
      </c>
      <c r="S696">
        <v>271.02999999999997</v>
      </c>
      <c r="T696">
        <v>18.97</v>
      </c>
      <c r="U696">
        <v>290</v>
      </c>
      <c r="V696" t="s">
        <v>46</v>
      </c>
      <c r="W696" t="s">
        <v>46</v>
      </c>
      <c r="X696" t="s">
        <v>59</v>
      </c>
      <c r="Y696">
        <v>0</v>
      </c>
      <c r="Z696" s="12">
        <f>INDEX('[1]แก้ไขชื่อผู้ดูแล 08-1168'!O:O,MATCH(K696,'[1]แก้ไขชื่อผู้ดูแล 08-1168'!B:B,0))</f>
        <v>0</v>
      </c>
      <c r="AA696" s="12">
        <f>INDEX('[1]แก้ไขชื่อผู้ดูแล 08-1168'!P:P,MATCH(K696,'[1]แก้ไขชื่อผู้ดูแล 08-1168'!B:B,0))</f>
        <v>0</v>
      </c>
      <c r="AB696" s="12" t="e">
        <f>INDEX('[1]แก้ไขชื่อผู้ดูแล 08-1168'!Q:Q,MATCH(K696,'[1]แก้ไขชื่อผู้ดูแล 08-1168'!B:B,0))</f>
        <v>#N/A</v>
      </c>
      <c r="AC696">
        <f>INDEX('[1]แก้ไขชื่อผู้ดูแล 08-1168'!I:I,MATCH(K696,'[1]แก้ไขชื่อผู้ดูแล 08-1168'!B:B,0))</f>
        <v>0</v>
      </c>
      <c r="AD696" s="13" t="e">
        <f>#REF!=AC696</f>
        <v>#REF!</v>
      </c>
      <c r="AK696" t="str">
        <f>H696</f>
        <v>ยางมอเตอร์ไซค์</v>
      </c>
    </row>
    <row r="697" spans="1:37" x14ac:dyDescent="0.2">
      <c r="A697" t="s">
        <v>111</v>
      </c>
      <c r="B697" s="10" t="s">
        <v>112</v>
      </c>
      <c r="C697" t="s">
        <v>39</v>
      </c>
      <c r="D697">
        <v>2026</v>
      </c>
      <c r="E697" t="s">
        <v>1090</v>
      </c>
      <c r="F697" t="s">
        <v>927</v>
      </c>
      <c r="G697" t="s">
        <v>928</v>
      </c>
      <c r="H697" s="11" t="str">
        <f>INDEX('[1]ประเภท (2)'!B:B,MATCH(F697,'[1]ประเภท (2)'!A:A,0))</f>
        <v>ยางมอเตอร์ไซค์</v>
      </c>
      <c r="I697" s="11" t="str">
        <f>INDEX('[1]ประเภท (2)'!C:C,MATCH(F697,'[1]ประเภท (2)'!A:A,0))</f>
        <v>VB</v>
      </c>
      <c r="J697" t="s">
        <v>1135</v>
      </c>
      <c r="K697" t="s">
        <v>1092</v>
      </c>
      <c r="L697" s="12" t="s">
        <v>624</v>
      </c>
      <c r="M697" s="12" t="s">
        <v>4461</v>
      </c>
      <c r="N697" t="s">
        <v>1093</v>
      </c>
      <c r="O697" t="s">
        <v>1093</v>
      </c>
      <c r="P697">
        <v>1</v>
      </c>
      <c r="Q697">
        <v>320</v>
      </c>
      <c r="R697">
        <v>0</v>
      </c>
      <c r="S697">
        <v>299.07</v>
      </c>
      <c r="T697">
        <v>20.93</v>
      </c>
      <c r="U697">
        <v>320</v>
      </c>
      <c r="V697" t="s">
        <v>46</v>
      </c>
      <c r="W697" t="s">
        <v>46</v>
      </c>
      <c r="X697" t="s">
        <v>50</v>
      </c>
      <c r="Y697">
        <v>0</v>
      </c>
      <c r="Z697" s="12">
        <f>INDEX('[1]แก้ไขชื่อผู้ดูแล 08-1168'!O:O,MATCH(K697,'[1]แก้ไขชื่อผู้ดูแล 08-1168'!B:B,0))</f>
        <v>0</v>
      </c>
      <c r="AA697" s="12">
        <f>INDEX('[1]แก้ไขชื่อผู้ดูแล 08-1168'!P:P,MATCH(K697,'[1]แก้ไขชื่อผู้ดูแล 08-1168'!B:B,0))</f>
        <v>0</v>
      </c>
      <c r="AB697" s="12" t="e">
        <f>INDEX('[1]แก้ไขชื่อผู้ดูแล 08-1168'!Q:Q,MATCH(K697,'[1]แก้ไขชื่อผู้ดูแล 08-1168'!B:B,0))</f>
        <v>#N/A</v>
      </c>
      <c r="AC697">
        <f>INDEX('[1]แก้ไขชื่อผู้ดูแล 08-1168'!I:I,MATCH(K697,'[1]แก้ไขชื่อผู้ดูแล 08-1168'!B:B,0))</f>
        <v>0</v>
      </c>
      <c r="AD697" s="13" t="e">
        <f>#REF!=AC697</f>
        <v>#REF!</v>
      </c>
      <c r="AK697" t="str">
        <f>H697</f>
        <v>ยางมอเตอร์ไซค์</v>
      </c>
    </row>
    <row r="698" spans="1:37" x14ac:dyDescent="0.2">
      <c r="A698" t="s">
        <v>111</v>
      </c>
      <c r="B698" s="10" t="s">
        <v>112</v>
      </c>
      <c r="C698" t="s">
        <v>39</v>
      </c>
      <c r="D698">
        <v>2026</v>
      </c>
      <c r="E698" t="s">
        <v>1090</v>
      </c>
      <c r="F698" t="s">
        <v>845</v>
      </c>
      <c r="G698" t="s">
        <v>846</v>
      </c>
      <c r="H698" s="11" t="str">
        <f>INDEX('[1]ประเภท (2)'!B:B,MATCH(F698,'[1]ประเภท (2)'!A:A,0))</f>
        <v>ยางมอเตอร์ไซค์</v>
      </c>
      <c r="I698" s="11" t="str">
        <f>INDEX('[1]ประเภท (2)'!C:C,MATCH(F698,'[1]ประเภท (2)'!A:A,0))</f>
        <v>CAMEL</v>
      </c>
      <c r="J698" t="s">
        <v>1136</v>
      </c>
      <c r="K698" t="s">
        <v>1092</v>
      </c>
      <c r="L698" s="12" t="s">
        <v>624</v>
      </c>
      <c r="M698" s="12" t="s">
        <v>4461</v>
      </c>
      <c r="N698" t="s">
        <v>1093</v>
      </c>
      <c r="O698" t="s">
        <v>1093</v>
      </c>
      <c r="P698">
        <v>1</v>
      </c>
      <c r="Q698">
        <v>285</v>
      </c>
      <c r="R698">
        <v>0</v>
      </c>
      <c r="S698">
        <v>266.36</v>
      </c>
      <c r="T698">
        <v>18.64</v>
      </c>
      <c r="U698">
        <v>285</v>
      </c>
      <c r="V698" t="s">
        <v>46</v>
      </c>
      <c r="W698" t="s">
        <v>46</v>
      </c>
      <c r="X698" t="s">
        <v>47</v>
      </c>
      <c r="Y698">
        <v>0</v>
      </c>
      <c r="Z698" s="12">
        <f>INDEX('[1]แก้ไขชื่อผู้ดูแล 08-1168'!O:O,MATCH(K698,'[1]แก้ไขชื่อผู้ดูแล 08-1168'!B:B,0))</f>
        <v>0</v>
      </c>
      <c r="AA698" s="12">
        <f>INDEX('[1]แก้ไขชื่อผู้ดูแล 08-1168'!P:P,MATCH(K698,'[1]แก้ไขชื่อผู้ดูแล 08-1168'!B:B,0))</f>
        <v>0</v>
      </c>
      <c r="AB698" s="12" t="e">
        <f>INDEX('[1]แก้ไขชื่อผู้ดูแล 08-1168'!Q:Q,MATCH(K698,'[1]แก้ไขชื่อผู้ดูแล 08-1168'!B:B,0))</f>
        <v>#N/A</v>
      </c>
      <c r="AC698">
        <f>INDEX('[1]แก้ไขชื่อผู้ดูแล 08-1168'!I:I,MATCH(K698,'[1]แก้ไขชื่อผู้ดูแล 08-1168'!B:B,0))</f>
        <v>0</v>
      </c>
      <c r="AD698" s="13" t="e">
        <f>#REF!=AC698</f>
        <v>#REF!</v>
      </c>
      <c r="AK698" t="str">
        <f>H698</f>
        <v>ยางมอเตอร์ไซค์</v>
      </c>
    </row>
    <row r="699" spans="1:37" x14ac:dyDescent="0.2">
      <c r="A699" t="s">
        <v>111</v>
      </c>
      <c r="B699" s="10" t="s">
        <v>112</v>
      </c>
      <c r="C699" t="s">
        <v>39</v>
      </c>
      <c r="D699">
        <v>2026</v>
      </c>
      <c r="E699" t="s">
        <v>1090</v>
      </c>
      <c r="F699" t="s">
        <v>794</v>
      </c>
      <c r="G699" t="s">
        <v>795</v>
      </c>
      <c r="H699" s="11" t="str">
        <f>INDEX('[1]ประเภท (2)'!B:B,MATCH(F699,'[1]ประเภท (2)'!A:A,0))</f>
        <v>ยางมอเตอร์ไซค์</v>
      </c>
      <c r="I699" s="11" t="str">
        <f>INDEX('[1]ประเภท (2)'!C:C,MATCH(F699,'[1]ประเภท (2)'!A:A,0))</f>
        <v>WN</v>
      </c>
      <c r="J699" t="s">
        <v>1137</v>
      </c>
      <c r="K699" t="s">
        <v>1092</v>
      </c>
      <c r="L699" s="12" t="s">
        <v>624</v>
      </c>
      <c r="M699" s="12" t="s">
        <v>4461</v>
      </c>
      <c r="N699" t="s">
        <v>1093</v>
      </c>
      <c r="O699" t="s">
        <v>1093</v>
      </c>
      <c r="P699">
        <v>2</v>
      </c>
      <c r="Q699">
        <v>275</v>
      </c>
      <c r="R699">
        <v>0</v>
      </c>
      <c r="S699">
        <v>514.02</v>
      </c>
      <c r="T699">
        <v>35.979999999999997</v>
      </c>
      <c r="U699">
        <v>550</v>
      </c>
      <c r="V699" t="s">
        <v>46</v>
      </c>
      <c r="W699" t="s">
        <v>46</v>
      </c>
      <c r="X699" t="s">
        <v>50</v>
      </c>
      <c r="Y699">
        <v>0</v>
      </c>
      <c r="Z699" s="12">
        <f>INDEX('[1]แก้ไขชื่อผู้ดูแล 08-1168'!O:O,MATCH(K699,'[1]แก้ไขชื่อผู้ดูแล 08-1168'!B:B,0))</f>
        <v>0</v>
      </c>
      <c r="AA699" s="12">
        <f>INDEX('[1]แก้ไขชื่อผู้ดูแล 08-1168'!P:P,MATCH(K699,'[1]แก้ไขชื่อผู้ดูแล 08-1168'!B:B,0))</f>
        <v>0</v>
      </c>
      <c r="AB699" s="12" t="e">
        <f>INDEX('[1]แก้ไขชื่อผู้ดูแล 08-1168'!Q:Q,MATCH(K699,'[1]แก้ไขชื่อผู้ดูแล 08-1168'!B:B,0))</f>
        <v>#N/A</v>
      </c>
      <c r="AC699">
        <f>INDEX('[1]แก้ไขชื่อผู้ดูแล 08-1168'!I:I,MATCH(K699,'[1]แก้ไขชื่อผู้ดูแล 08-1168'!B:B,0))</f>
        <v>0</v>
      </c>
      <c r="AD699" s="13" t="e">
        <f>#REF!=AC699</f>
        <v>#REF!</v>
      </c>
      <c r="AK699" t="str">
        <f>H699</f>
        <v>ยางมอเตอร์ไซค์</v>
      </c>
    </row>
    <row r="700" spans="1:37" x14ac:dyDescent="0.2">
      <c r="A700" t="s">
        <v>111</v>
      </c>
      <c r="B700" s="10" t="s">
        <v>112</v>
      </c>
      <c r="C700" t="s">
        <v>39</v>
      </c>
      <c r="D700">
        <v>2026</v>
      </c>
      <c r="E700" t="s">
        <v>1090</v>
      </c>
      <c r="F700" t="s">
        <v>850</v>
      </c>
      <c r="G700" t="s">
        <v>851</v>
      </c>
      <c r="H700" s="11" t="str">
        <f>INDEX('[1]ประเภท (2)'!B:B,MATCH(F700,'[1]ประเภท (2)'!A:A,0))</f>
        <v>ยางใน</v>
      </c>
      <c r="I700" s="11" t="str">
        <f>INDEX('[1]ประเภท (2)'!C:C,MATCH(F700,'[1]ประเภท (2)'!A:A,0))</f>
        <v>VB</v>
      </c>
      <c r="J700" t="s">
        <v>1137</v>
      </c>
      <c r="K700" t="s">
        <v>1092</v>
      </c>
      <c r="L700" s="12" t="s">
        <v>624</v>
      </c>
      <c r="M700" s="12" t="s">
        <v>4461</v>
      </c>
      <c r="N700" t="s">
        <v>1093</v>
      </c>
      <c r="O700" t="s">
        <v>1093</v>
      </c>
      <c r="P700">
        <v>2</v>
      </c>
      <c r="Q700">
        <v>70</v>
      </c>
      <c r="R700">
        <v>0</v>
      </c>
      <c r="S700">
        <v>130.84</v>
      </c>
      <c r="T700">
        <v>9.16</v>
      </c>
      <c r="U700">
        <v>140</v>
      </c>
      <c r="V700" t="s">
        <v>46</v>
      </c>
      <c r="W700" t="s">
        <v>46</v>
      </c>
      <c r="X700" t="s">
        <v>50</v>
      </c>
      <c r="Y700">
        <v>0</v>
      </c>
      <c r="Z700" s="12">
        <f>INDEX('[1]แก้ไขชื่อผู้ดูแล 08-1168'!O:O,MATCH(K700,'[1]แก้ไขชื่อผู้ดูแล 08-1168'!B:B,0))</f>
        <v>0</v>
      </c>
      <c r="AA700" s="12">
        <f>INDEX('[1]แก้ไขชื่อผู้ดูแล 08-1168'!P:P,MATCH(K700,'[1]แก้ไขชื่อผู้ดูแล 08-1168'!B:B,0))</f>
        <v>0</v>
      </c>
      <c r="AB700" s="12" t="e">
        <f>INDEX('[1]แก้ไขชื่อผู้ดูแล 08-1168'!Q:Q,MATCH(K700,'[1]แก้ไขชื่อผู้ดูแล 08-1168'!B:B,0))</f>
        <v>#N/A</v>
      </c>
      <c r="AC700">
        <f>INDEX('[1]แก้ไขชื่อผู้ดูแล 08-1168'!I:I,MATCH(K700,'[1]แก้ไขชื่อผู้ดูแล 08-1168'!B:B,0))</f>
        <v>0</v>
      </c>
      <c r="AD700" s="13" t="e">
        <f>#REF!=AC700</f>
        <v>#REF!</v>
      </c>
      <c r="AK700" t="str">
        <f>H700</f>
        <v>ยางใน</v>
      </c>
    </row>
    <row r="701" spans="1:37" x14ac:dyDescent="0.2">
      <c r="A701" t="s">
        <v>111</v>
      </c>
      <c r="B701" s="10" t="s">
        <v>112</v>
      </c>
      <c r="C701" t="s">
        <v>39</v>
      </c>
      <c r="D701">
        <v>2026</v>
      </c>
      <c r="E701" t="s">
        <v>1090</v>
      </c>
      <c r="F701" t="s">
        <v>837</v>
      </c>
      <c r="G701" t="s">
        <v>838</v>
      </c>
      <c r="H701" s="11" t="str">
        <f>INDEX('[1]ประเภท (2)'!B:B,MATCH(F701,'[1]ประเภท (2)'!A:A,0))</f>
        <v>ยางมอเตอร์ไซค์</v>
      </c>
      <c r="I701" s="11" t="str">
        <f>INDEX('[1]ประเภท (2)'!C:C,MATCH(F701,'[1]ประเภท (2)'!A:A,0))</f>
        <v>VB</v>
      </c>
      <c r="J701" t="s">
        <v>1138</v>
      </c>
      <c r="K701" t="s">
        <v>1092</v>
      </c>
      <c r="L701" s="12" t="s">
        <v>624</v>
      </c>
      <c r="M701" s="12" t="s">
        <v>4461</v>
      </c>
      <c r="N701" t="s">
        <v>1093</v>
      </c>
      <c r="O701" t="s">
        <v>1093</v>
      </c>
      <c r="P701">
        <v>1</v>
      </c>
      <c r="Q701">
        <v>325</v>
      </c>
      <c r="R701">
        <v>0</v>
      </c>
      <c r="S701">
        <v>303.74</v>
      </c>
      <c r="T701">
        <v>21.26</v>
      </c>
      <c r="U701">
        <v>325</v>
      </c>
      <c r="V701" t="s">
        <v>46</v>
      </c>
      <c r="W701" t="s">
        <v>46</v>
      </c>
      <c r="X701" t="s">
        <v>50</v>
      </c>
      <c r="Y701">
        <v>0</v>
      </c>
      <c r="Z701" s="12">
        <f>INDEX('[1]แก้ไขชื่อผู้ดูแล 08-1168'!O:O,MATCH(K701,'[1]แก้ไขชื่อผู้ดูแล 08-1168'!B:B,0))</f>
        <v>0</v>
      </c>
      <c r="AA701" s="12">
        <f>INDEX('[1]แก้ไขชื่อผู้ดูแล 08-1168'!P:P,MATCH(K701,'[1]แก้ไขชื่อผู้ดูแล 08-1168'!B:B,0))</f>
        <v>0</v>
      </c>
      <c r="AB701" s="12" t="e">
        <f>INDEX('[1]แก้ไขชื่อผู้ดูแล 08-1168'!Q:Q,MATCH(K701,'[1]แก้ไขชื่อผู้ดูแล 08-1168'!B:B,0))</f>
        <v>#N/A</v>
      </c>
      <c r="AC701">
        <f>INDEX('[1]แก้ไขชื่อผู้ดูแล 08-1168'!I:I,MATCH(K701,'[1]แก้ไขชื่อผู้ดูแล 08-1168'!B:B,0))</f>
        <v>0</v>
      </c>
      <c r="AD701" s="13" t="e">
        <f>#REF!=AC701</f>
        <v>#REF!</v>
      </c>
      <c r="AK701" t="str">
        <f>H701</f>
        <v>ยางมอเตอร์ไซค์</v>
      </c>
    </row>
    <row r="702" spans="1:37" x14ac:dyDescent="0.2">
      <c r="A702" t="s">
        <v>111</v>
      </c>
      <c r="B702" s="10" t="s">
        <v>112</v>
      </c>
      <c r="C702" t="s">
        <v>39</v>
      </c>
      <c r="D702">
        <v>2026</v>
      </c>
      <c r="E702" t="s">
        <v>1090</v>
      </c>
      <c r="F702" t="s">
        <v>834</v>
      </c>
      <c r="G702" t="s">
        <v>835</v>
      </c>
      <c r="H702" s="11" t="str">
        <f>INDEX('[1]ประเภท (2)'!B:B,MATCH(F702,'[1]ประเภท (2)'!A:A,0))</f>
        <v>ยางมอเตอร์ไซค์</v>
      </c>
      <c r="I702" s="11" t="str">
        <f>INDEX('[1]ประเภท (2)'!C:C,MATCH(F702,'[1]ประเภท (2)'!A:A,0))</f>
        <v>VB</v>
      </c>
      <c r="J702" t="s">
        <v>1138</v>
      </c>
      <c r="K702" t="s">
        <v>1092</v>
      </c>
      <c r="L702" s="12" t="s">
        <v>624</v>
      </c>
      <c r="M702" s="12" t="s">
        <v>4461</v>
      </c>
      <c r="N702" t="s">
        <v>1093</v>
      </c>
      <c r="O702" t="s">
        <v>1093</v>
      </c>
      <c r="P702">
        <v>1</v>
      </c>
      <c r="Q702">
        <v>425</v>
      </c>
      <c r="R702">
        <v>0</v>
      </c>
      <c r="S702">
        <v>397.2</v>
      </c>
      <c r="T702">
        <v>27.8</v>
      </c>
      <c r="U702">
        <v>425</v>
      </c>
      <c r="V702" t="s">
        <v>46</v>
      </c>
      <c r="W702" t="s">
        <v>46</v>
      </c>
      <c r="X702" t="s">
        <v>50</v>
      </c>
      <c r="Y702">
        <v>0</v>
      </c>
      <c r="Z702" s="12">
        <f>INDEX('[1]แก้ไขชื่อผู้ดูแล 08-1168'!O:O,MATCH(K702,'[1]แก้ไขชื่อผู้ดูแล 08-1168'!B:B,0))</f>
        <v>0</v>
      </c>
      <c r="AA702" s="12">
        <f>INDEX('[1]แก้ไขชื่อผู้ดูแล 08-1168'!P:P,MATCH(K702,'[1]แก้ไขชื่อผู้ดูแล 08-1168'!B:B,0))</f>
        <v>0</v>
      </c>
      <c r="AB702" s="12" t="e">
        <f>INDEX('[1]แก้ไขชื่อผู้ดูแล 08-1168'!Q:Q,MATCH(K702,'[1]แก้ไขชื่อผู้ดูแล 08-1168'!B:B,0))</f>
        <v>#N/A</v>
      </c>
      <c r="AC702">
        <f>INDEX('[1]แก้ไขชื่อผู้ดูแล 08-1168'!I:I,MATCH(K702,'[1]แก้ไขชื่อผู้ดูแล 08-1168'!B:B,0))</f>
        <v>0</v>
      </c>
      <c r="AD702" s="13" t="e">
        <f>#REF!=AC702</f>
        <v>#REF!</v>
      </c>
      <c r="AK702" t="str">
        <f>H702</f>
        <v>ยางมอเตอร์ไซค์</v>
      </c>
    </row>
    <row r="703" spans="1:37" x14ac:dyDescent="0.2">
      <c r="A703" t="s">
        <v>111</v>
      </c>
      <c r="B703" s="10" t="s">
        <v>112</v>
      </c>
      <c r="C703" t="s">
        <v>39</v>
      </c>
      <c r="D703">
        <v>2026</v>
      </c>
      <c r="E703" t="s">
        <v>1090</v>
      </c>
      <c r="F703" t="s">
        <v>1116</v>
      </c>
      <c r="G703" t="s">
        <v>1117</v>
      </c>
      <c r="H703" s="11" t="str">
        <f>INDEX('[1]ประเภท (2)'!B:B,MATCH(F703,'[1]ประเภท (2)'!A:A,0))</f>
        <v>ยางมอเตอร์ไซค์</v>
      </c>
      <c r="I703" s="11" t="str">
        <f>INDEX('[1]ประเภท (2)'!C:C,MATCH(F703,'[1]ประเภท (2)'!A:A,0))</f>
        <v>VB</v>
      </c>
      <c r="J703" t="s">
        <v>1139</v>
      </c>
      <c r="K703" t="s">
        <v>1092</v>
      </c>
      <c r="L703" s="12" t="s">
        <v>624</v>
      </c>
      <c r="M703" s="12" t="s">
        <v>4461</v>
      </c>
      <c r="N703" t="s">
        <v>1093</v>
      </c>
      <c r="O703" t="s">
        <v>1093</v>
      </c>
      <c r="P703">
        <v>1</v>
      </c>
      <c r="Q703">
        <v>300</v>
      </c>
      <c r="R703">
        <v>0</v>
      </c>
      <c r="S703">
        <v>280.37</v>
      </c>
      <c r="T703">
        <v>19.63</v>
      </c>
      <c r="U703">
        <v>300</v>
      </c>
      <c r="V703" t="s">
        <v>46</v>
      </c>
      <c r="W703" t="s">
        <v>46</v>
      </c>
      <c r="X703" t="s">
        <v>50</v>
      </c>
      <c r="Y703">
        <v>0</v>
      </c>
      <c r="Z703" s="12">
        <f>INDEX('[1]แก้ไขชื่อผู้ดูแล 08-1168'!O:O,MATCH(K703,'[1]แก้ไขชื่อผู้ดูแล 08-1168'!B:B,0))</f>
        <v>0</v>
      </c>
      <c r="AA703" s="12">
        <f>INDEX('[1]แก้ไขชื่อผู้ดูแล 08-1168'!P:P,MATCH(K703,'[1]แก้ไขชื่อผู้ดูแล 08-1168'!B:B,0))</f>
        <v>0</v>
      </c>
      <c r="AB703" s="12" t="e">
        <f>INDEX('[1]แก้ไขชื่อผู้ดูแล 08-1168'!Q:Q,MATCH(K703,'[1]แก้ไขชื่อผู้ดูแล 08-1168'!B:B,0))</f>
        <v>#N/A</v>
      </c>
      <c r="AC703">
        <f>INDEX('[1]แก้ไขชื่อผู้ดูแล 08-1168'!I:I,MATCH(K703,'[1]แก้ไขชื่อผู้ดูแล 08-1168'!B:B,0))</f>
        <v>0</v>
      </c>
      <c r="AD703" s="13" t="e">
        <f>#REF!=AC703</f>
        <v>#REF!</v>
      </c>
      <c r="AK703" t="str">
        <f>H703</f>
        <v>ยางมอเตอร์ไซค์</v>
      </c>
    </row>
    <row r="704" spans="1:37" x14ac:dyDescent="0.2">
      <c r="A704" t="s">
        <v>111</v>
      </c>
      <c r="B704" s="10" t="s">
        <v>112</v>
      </c>
      <c r="C704" t="s">
        <v>39</v>
      </c>
      <c r="D704">
        <v>2026</v>
      </c>
      <c r="E704" t="s">
        <v>1090</v>
      </c>
      <c r="F704" t="s">
        <v>865</v>
      </c>
      <c r="G704" t="s">
        <v>866</v>
      </c>
      <c r="H704" s="11" t="str">
        <f>INDEX('[1]ประเภท (2)'!B:B,MATCH(F704,'[1]ประเภท (2)'!A:A,0))</f>
        <v>ยางใน</v>
      </c>
      <c r="I704" s="11" t="str">
        <f>INDEX('[1]ประเภท (2)'!C:C,MATCH(F704,'[1]ประเภท (2)'!A:A,0))</f>
        <v>DL</v>
      </c>
      <c r="J704" t="s">
        <v>1139</v>
      </c>
      <c r="K704" t="s">
        <v>1092</v>
      </c>
      <c r="L704" s="12" t="s">
        <v>624</v>
      </c>
      <c r="M704" s="12" t="s">
        <v>4461</v>
      </c>
      <c r="N704" t="s">
        <v>1093</v>
      </c>
      <c r="O704" t="s">
        <v>1093</v>
      </c>
      <c r="P704">
        <v>1</v>
      </c>
      <c r="Q704">
        <v>72</v>
      </c>
      <c r="R704">
        <v>0</v>
      </c>
      <c r="S704">
        <v>67.290000000000006</v>
      </c>
      <c r="T704">
        <v>4.71</v>
      </c>
      <c r="U704">
        <v>72</v>
      </c>
      <c r="V704" t="s">
        <v>46</v>
      </c>
      <c r="W704" t="s">
        <v>46</v>
      </c>
      <c r="X704" t="s">
        <v>67</v>
      </c>
      <c r="Y704">
        <v>0</v>
      </c>
      <c r="Z704" s="12">
        <f>INDEX('[1]แก้ไขชื่อผู้ดูแล 08-1168'!O:O,MATCH(K704,'[1]แก้ไขชื่อผู้ดูแล 08-1168'!B:B,0))</f>
        <v>0</v>
      </c>
      <c r="AA704" s="12">
        <f>INDEX('[1]แก้ไขชื่อผู้ดูแล 08-1168'!P:P,MATCH(K704,'[1]แก้ไขชื่อผู้ดูแล 08-1168'!B:B,0))</f>
        <v>0</v>
      </c>
      <c r="AB704" s="12" t="e">
        <f>INDEX('[1]แก้ไขชื่อผู้ดูแล 08-1168'!Q:Q,MATCH(K704,'[1]แก้ไขชื่อผู้ดูแล 08-1168'!B:B,0))</f>
        <v>#N/A</v>
      </c>
      <c r="AC704">
        <f>INDEX('[1]แก้ไขชื่อผู้ดูแล 08-1168'!I:I,MATCH(K704,'[1]แก้ไขชื่อผู้ดูแล 08-1168'!B:B,0))</f>
        <v>0</v>
      </c>
      <c r="AD704" s="13" t="e">
        <f>#REF!=AC704</f>
        <v>#REF!</v>
      </c>
      <c r="AK704" t="str">
        <f>H704</f>
        <v>ยางใน</v>
      </c>
    </row>
    <row r="705" spans="1:37" x14ac:dyDescent="0.2">
      <c r="A705" t="s">
        <v>111</v>
      </c>
      <c r="B705" s="10" t="s">
        <v>112</v>
      </c>
      <c r="C705" t="s">
        <v>39</v>
      </c>
      <c r="D705">
        <v>2026</v>
      </c>
      <c r="E705" t="s">
        <v>1090</v>
      </c>
      <c r="F705" t="s">
        <v>1074</v>
      </c>
      <c r="G705" t="s">
        <v>1075</v>
      </c>
      <c r="H705" s="11" t="str">
        <f>INDEX('[1]ประเภท (2)'!B:B,MATCH(F705,'[1]ประเภท (2)'!A:A,0))</f>
        <v>ยางมอเตอร์ไซค์</v>
      </c>
      <c r="I705" s="11" t="str">
        <f>INDEX('[1]ประเภท (2)'!C:C,MATCH(F705,'[1]ประเภท (2)'!A:A,0))</f>
        <v>VB</v>
      </c>
      <c r="J705" t="s">
        <v>1140</v>
      </c>
      <c r="K705" t="s">
        <v>1092</v>
      </c>
      <c r="L705" s="12" t="s">
        <v>624</v>
      </c>
      <c r="M705" s="12" t="s">
        <v>4461</v>
      </c>
      <c r="N705" t="s">
        <v>1093</v>
      </c>
      <c r="O705" t="s">
        <v>1093</v>
      </c>
      <c r="P705">
        <v>1</v>
      </c>
      <c r="Q705">
        <v>600</v>
      </c>
      <c r="R705">
        <v>0</v>
      </c>
      <c r="S705">
        <v>560.75</v>
      </c>
      <c r="T705">
        <v>39.25</v>
      </c>
      <c r="U705">
        <v>600</v>
      </c>
      <c r="V705" t="s">
        <v>46</v>
      </c>
      <c r="W705" t="s">
        <v>46</v>
      </c>
      <c r="X705" t="s">
        <v>67</v>
      </c>
      <c r="Y705">
        <v>0</v>
      </c>
      <c r="Z705" s="12">
        <f>INDEX('[1]แก้ไขชื่อผู้ดูแล 08-1168'!O:O,MATCH(K705,'[1]แก้ไขชื่อผู้ดูแล 08-1168'!B:B,0))</f>
        <v>0</v>
      </c>
      <c r="AA705" s="12">
        <f>INDEX('[1]แก้ไขชื่อผู้ดูแล 08-1168'!P:P,MATCH(K705,'[1]แก้ไขชื่อผู้ดูแล 08-1168'!B:B,0))</f>
        <v>0</v>
      </c>
      <c r="AB705" s="12" t="e">
        <f>INDEX('[1]แก้ไขชื่อผู้ดูแล 08-1168'!Q:Q,MATCH(K705,'[1]แก้ไขชื่อผู้ดูแล 08-1168'!B:B,0))</f>
        <v>#N/A</v>
      </c>
      <c r="AC705">
        <f>INDEX('[1]แก้ไขชื่อผู้ดูแล 08-1168'!I:I,MATCH(K705,'[1]แก้ไขชื่อผู้ดูแล 08-1168'!B:B,0))</f>
        <v>0</v>
      </c>
      <c r="AD705" s="13" t="e">
        <f>#REF!=AC705</f>
        <v>#REF!</v>
      </c>
      <c r="AK705" t="str">
        <f>H705</f>
        <v>ยางมอเตอร์ไซค์</v>
      </c>
    </row>
    <row r="706" spans="1:37" x14ac:dyDescent="0.2">
      <c r="A706" t="s">
        <v>111</v>
      </c>
      <c r="B706" s="10" t="s">
        <v>112</v>
      </c>
      <c r="C706" t="s">
        <v>39</v>
      </c>
      <c r="D706">
        <v>2026</v>
      </c>
      <c r="E706" t="s">
        <v>1090</v>
      </c>
      <c r="F706" t="s">
        <v>990</v>
      </c>
      <c r="G706" t="s">
        <v>991</v>
      </c>
      <c r="H706" s="11" t="str">
        <f>INDEX('[1]ประเภท (2)'!B:B,MATCH(F706,'[1]ประเภท (2)'!A:A,0))</f>
        <v>ยางมอเตอร์ไซค์</v>
      </c>
      <c r="I706" s="11" t="str">
        <f>INDEX('[1]ประเภท (2)'!C:C,MATCH(F706,'[1]ประเภท (2)'!A:A,0))</f>
        <v>VB</v>
      </c>
      <c r="J706" t="s">
        <v>1141</v>
      </c>
      <c r="K706" t="s">
        <v>1092</v>
      </c>
      <c r="L706" s="12" t="s">
        <v>624</v>
      </c>
      <c r="M706" s="12" t="s">
        <v>4461</v>
      </c>
      <c r="N706" t="s">
        <v>1093</v>
      </c>
      <c r="O706" t="s">
        <v>1093</v>
      </c>
      <c r="P706">
        <v>2</v>
      </c>
      <c r="Q706">
        <v>595</v>
      </c>
      <c r="R706">
        <v>0</v>
      </c>
      <c r="S706">
        <v>1112.1500000000001</v>
      </c>
      <c r="T706">
        <v>77.849999999999994</v>
      </c>
      <c r="U706">
        <v>1190</v>
      </c>
      <c r="V706" t="s">
        <v>46</v>
      </c>
      <c r="W706" t="s">
        <v>46</v>
      </c>
      <c r="X706" t="s">
        <v>67</v>
      </c>
      <c r="Y706">
        <v>0</v>
      </c>
      <c r="Z706" s="12">
        <f>INDEX('[1]แก้ไขชื่อผู้ดูแล 08-1168'!O:O,MATCH(K706,'[1]แก้ไขชื่อผู้ดูแล 08-1168'!B:B,0))</f>
        <v>0</v>
      </c>
      <c r="AA706" s="12">
        <f>INDEX('[1]แก้ไขชื่อผู้ดูแล 08-1168'!P:P,MATCH(K706,'[1]แก้ไขชื่อผู้ดูแล 08-1168'!B:B,0))</f>
        <v>0</v>
      </c>
      <c r="AB706" s="12" t="e">
        <f>INDEX('[1]แก้ไขชื่อผู้ดูแล 08-1168'!Q:Q,MATCH(K706,'[1]แก้ไขชื่อผู้ดูแล 08-1168'!B:B,0))</f>
        <v>#N/A</v>
      </c>
      <c r="AC706">
        <f>INDEX('[1]แก้ไขชื่อผู้ดูแล 08-1168'!I:I,MATCH(K706,'[1]แก้ไขชื่อผู้ดูแล 08-1168'!B:B,0))</f>
        <v>0</v>
      </c>
      <c r="AD706" s="13" t="e">
        <f>#REF!=AC706</f>
        <v>#REF!</v>
      </c>
      <c r="AK706" t="str">
        <f>H706</f>
        <v>ยางมอเตอร์ไซค์</v>
      </c>
    </row>
    <row r="707" spans="1:37" x14ac:dyDescent="0.2">
      <c r="A707" t="s">
        <v>111</v>
      </c>
      <c r="B707" s="10" t="s">
        <v>112</v>
      </c>
      <c r="C707" t="s">
        <v>39</v>
      </c>
      <c r="D707">
        <v>2026</v>
      </c>
      <c r="E707" t="s">
        <v>1090</v>
      </c>
      <c r="F707" t="s">
        <v>990</v>
      </c>
      <c r="G707" t="s">
        <v>991</v>
      </c>
      <c r="H707" s="11" t="str">
        <f>INDEX('[1]ประเภท (2)'!B:B,MATCH(F707,'[1]ประเภท (2)'!A:A,0))</f>
        <v>ยางมอเตอร์ไซค์</v>
      </c>
      <c r="I707" s="11" t="str">
        <f>INDEX('[1]ประเภท (2)'!C:C,MATCH(F707,'[1]ประเภท (2)'!A:A,0))</f>
        <v>VB</v>
      </c>
      <c r="J707" t="s">
        <v>1142</v>
      </c>
      <c r="K707" t="s">
        <v>1092</v>
      </c>
      <c r="L707" s="12" t="s">
        <v>624</v>
      </c>
      <c r="M707" s="12" t="s">
        <v>4461</v>
      </c>
      <c r="N707" t="s">
        <v>1093</v>
      </c>
      <c r="O707" t="s">
        <v>1093</v>
      </c>
      <c r="P707">
        <v>2</v>
      </c>
      <c r="Q707">
        <v>595</v>
      </c>
      <c r="R707">
        <v>0</v>
      </c>
      <c r="S707">
        <v>1112.1500000000001</v>
      </c>
      <c r="T707">
        <v>77.849999999999994</v>
      </c>
      <c r="U707">
        <v>1190</v>
      </c>
      <c r="V707" t="s">
        <v>46</v>
      </c>
      <c r="W707" t="s">
        <v>46</v>
      </c>
      <c r="X707" t="s">
        <v>67</v>
      </c>
      <c r="Y707">
        <v>0</v>
      </c>
      <c r="Z707" s="12">
        <f>INDEX('[1]แก้ไขชื่อผู้ดูแล 08-1168'!O:O,MATCH(K707,'[1]แก้ไขชื่อผู้ดูแล 08-1168'!B:B,0))</f>
        <v>0</v>
      </c>
      <c r="AA707" s="12">
        <f>INDEX('[1]แก้ไขชื่อผู้ดูแล 08-1168'!P:P,MATCH(K707,'[1]แก้ไขชื่อผู้ดูแล 08-1168'!B:B,0))</f>
        <v>0</v>
      </c>
      <c r="AB707" s="12" t="e">
        <f>INDEX('[1]แก้ไขชื่อผู้ดูแล 08-1168'!Q:Q,MATCH(K707,'[1]แก้ไขชื่อผู้ดูแล 08-1168'!B:B,0))</f>
        <v>#N/A</v>
      </c>
      <c r="AC707">
        <f>INDEX('[1]แก้ไขชื่อผู้ดูแล 08-1168'!I:I,MATCH(K707,'[1]แก้ไขชื่อผู้ดูแล 08-1168'!B:B,0))</f>
        <v>0</v>
      </c>
      <c r="AD707" s="13" t="e">
        <f>#REF!=AC707</f>
        <v>#REF!</v>
      </c>
      <c r="AK707" t="str">
        <f>H707</f>
        <v>ยางมอเตอร์ไซค์</v>
      </c>
    </row>
    <row r="708" spans="1:37" x14ac:dyDescent="0.2">
      <c r="A708" t="s">
        <v>111</v>
      </c>
      <c r="B708" s="10" t="s">
        <v>112</v>
      </c>
      <c r="C708" t="s">
        <v>39</v>
      </c>
      <c r="D708">
        <v>2026</v>
      </c>
      <c r="E708" t="s">
        <v>1090</v>
      </c>
      <c r="F708" t="s">
        <v>932</v>
      </c>
      <c r="G708" t="s">
        <v>933</v>
      </c>
      <c r="H708" s="11" t="str">
        <f>INDEX('[1]ประเภท (2)'!B:B,MATCH(F708,'[1]ประเภท (2)'!A:A,0))</f>
        <v>ยางมอเตอร์ไซค์</v>
      </c>
      <c r="I708" s="11" t="str">
        <f>INDEX('[1]ประเภท (2)'!C:C,MATCH(F708,'[1]ประเภท (2)'!A:A,0))</f>
        <v>VB</v>
      </c>
      <c r="J708" t="s">
        <v>1143</v>
      </c>
      <c r="K708" t="s">
        <v>1092</v>
      </c>
      <c r="L708" s="12" t="s">
        <v>624</v>
      </c>
      <c r="M708" s="12" t="s">
        <v>4461</v>
      </c>
      <c r="N708" t="s">
        <v>1093</v>
      </c>
      <c r="O708" t="s">
        <v>1093</v>
      </c>
      <c r="P708">
        <v>1</v>
      </c>
      <c r="Q708">
        <v>735</v>
      </c>
      <c r="R708">
        <v>0</v>
      </c>
      <c r="S708">
        <v>686.92</v>
      </c>
      <c r="T708">
        <v>48.08</v>
      </c>
      <c r="U708">
        <v>735</v>
      </c>
      <c r="V708" t="s">
        <v>46</v>
      </c>
      <c r="W708" t="s">
        <v>46</v>
      </c>
      <c r="X708" t="s">
        <v>50</v>
      </c>
      <c r="Y708">
        <v>0</v>
      </c>
      <c r="Z708" s="12">
        <f>INDEX('[1]แก้ไขชื่อผู้ดูแล 08-1168'!O:O,MATCH(K708,'[1]แก้ไขชื่อผู้ดูแล 08-1168'!B:B,0))</f>
        <v>0</v>
      </c>
      <c r="AA708" s="12">
        <f>INDEX('[1]แก้ไขชื่อผู้ดูแล 08-1168'!P:P,MATCH(K708,'[1]แก้ไขชื่อผู้ดูแล 08-1168'!B:B,0))</f>
        <v>0</v>
      </c>
      <c r="AB708" s="12" t="e">
        <f>INDEX('[1]แก้ไขชื่อผู้ดูแล 08-1168'!Q:Q,MATCH(K708,'[1]แก้ไขชื่อผู้ดูแล 08-1168'!B:B,0))</f>
        <v>#N/A</v>
      </c>
      <c r="AC708">
        <f>INDEX('[1]แก้ไขชื่อผู้ดูแล 08-1168'!I:I,MATCH(K708,'[1]แก้ไขชื่อผู้ดูแล 08-1168'!B:B,0))</f>
        <v>0</v>
      </c>
      <c r="AD708" s="13" t="e">
        <f>#REF!=AC708</f>
        <v>#REF!</v>
      </c>
      <c r="AK708" t="str">
        <f>H708</f>
        <v>ยางมอเตอร์ไซค์</v>
      </c>
    </row>
    <row r="709" spans="1:37" x14ac:dyDescent="0.2">
      <c r="A709" t="s">
        <v>111</v>
      </c>
      <c r="B709" s="10" t="s">
        <v>112</v>
      </c>
      <c r="C709" t="s">
        <v>39</v>
      </c>
      <c r="D709">
        <v>2026</v>
      </c>
      <c r="E709" t="s">
        <v>1090</v>
      </c>
      <c r="F709" t="s">
        <v>932</v>
      </c>
      <c r="G709" t="s">
        <v>933</v>
      </c>
      <c r="H709" s="11" t="str">
        <f>INDEX('[1]ประเภท (2)'!B:B,MATCH(F709,'[1]ประเภท (2)'!A:A,0))</f>
        <v>ยางมอเตอร์ไซค์</v>
      </c>
      <c r="I709" s="11" t="str">
        <f>INDEX('[1]ประเภท (2)'!C:C,MATCH(F709,'[1]ประเภท (2)'!A:A,0))</f>
        <v>VB</v>
      </c>
      <c r="J709" t="s">
        <v>1144</v>
      </c>
      <c r="K709" t="s">
        <v>1092</v>
      </c>
      <c r="L709" s="12" t="s">
        <v>624</v>
      </c>
      <c r="M709" s="12" t="s">
        <v>4461</v>
      </c>
      <c r="N709" t="s">
        <v>1093</v>
      </c>
      <c r="O709" t="s">
        <v>1093</v>
      </c>
      <c r="P709">
        <v>2</v>
      </c>
      <c r="Q709">
        <v>735</v>
      </c>
      <c r="R709">
        <v>0</v>
      </c>
      <c r="S709">
        <v>1373.83</v>
      </c>
      <c r="T709">
        <v>96.17</v>
      </c>
      <c r="U709">
        <v>1470</v>
      </c>
      <c r="V709" t="s">
        <v>46</v>
      </c>
      <c r="W709" t="s">
        <v>46</v>
      </c>
      <c r="X709" t="s">
        <v>50</v>
      </c>
      <c r="Y709">
        <v>0</v>
      </c>
      <c r="Z709" s="12">
        <f>INDEX('[1]แก้ไขชื่อผู้ดูแล 08-1168'!O:O,MATCH(K709,'[1]แก้ไขชื่อผู้ดูแล 08-1168'!B:B,0))</f>
        <v>0</v>
      </c>
      <c r="AA709" s="12">
        <f>INDEX('[1]แก้ไขชื่อผู้ดูแล 08-1168'!P:P,MATCH(K709,'[1]แก้ไขชื่อผู้ดูแล 08-1168'!B:B,0))</f>
        <v>0</v>
      </c>
      <c r="AB709" s="12" t="e">
        <f>INDEX('[1]แก้ไขชื่อผู้ดูแล 08-1168'!Q:Q,MATCH(K709,'[1]แก้ไขชื่อผู้ดูแล 08-1168'!B:B,0))</f>
        <v>#N/A</v>
      </c>
      <c r="AC709">
        <f>INDEX('[1]แก้ไขชื่อผู้ดูแล 08-1168'!I:I,MATCH(K709,'[1]แก้ไขชื่อผู้ดูแล 08-1168'!B:B,0))</f>
        <v>0</v>
      </c>
      <c r="AD709" s="13" t="e">
        <f>#REF!=AC709</f>
        <v>#REF!</v>
      </c>
      <c r="AK709" t="str">
        <f>H709</f>
        <v>ยางมอเตอร์ไซค์</v>
      </c>
    </row>
    <row r="710" spans="1:37" x14ac:dyDescent="0.2">
      <c r="A710" t="s">
        <v>111</v>
      </c>
      <c r="B710" s="10" t="s">
        <v>112</v>
      </c>
      <c r="C710" t="s">
        <v>39</v>
      </c>
      <c r="D710">
        <v>2026</v>
      </c>
      <c r="E710" t="s">
        <v>1090</v>
      </c>
      <c r="F710" t="s">
        <v>987</v>
      </c>
      <c r="G710" t="s">
        <v>988</v>
      </c>
      <c r="H710" s="11" t="str">
        <f>INDEX('[1]ประเภท (2)'!B:B,MATCH(F710,'[1]ประเภท (2)'!A:A,0))</f>
        <v>ยางมอเตอร์ไซค์</v>
      </c>
      <c r="I710" s="11" t="str">
        <f>INDEX('[1]ประเภท (2)'!C:C,MATCH(F710,'[1]ประเภท (2)'!A:A,0))</f>
        <v>VB</v>
      </c>
      <c r="J710" t="s">
        <v>1145</v>
      </c>
      <c r="K710" t="s">
        <v>1092</v>
      </c>
      <c r="L710" s="12" t="s">
        <v>624</v>
      </c>
      <c r="M710" s="12" t="s">
        <v>4461</v>
      </c>
      <c r="N710" t="s">
        <v>1093</v>
      </c>
      <c r="O710" t="s">
        <v>1093</v>
      </c>
      <c r="P710">
        <v>1</v>
      </c>
      <c r="Q710">
        <v>635</v>
      </c>
      <c r="R710">
        <v>0</v>
      </c>
      <c r="S710">
        <v>593.46</v>
      </c>
      <c r="T710">
        <v>41.54</v>
      </c>
      <c r="U710">
        <v>635</v>
      </c>
      <c r="V710" t="s">
        <v>46</v>
      </c>
      <c r="W710" t="s">
        <v>46</v>
      </c>
      <c r="X710" t="s">
        <v>67</v>
      </c>
      <c r="Y710">
        <v>0</v>
      </c>
      <c r="Z710" s="12">
        <f>INDEX('[1]แก้ไขชื่อผู้ดูแล 08-1168'!O:O,MATCH(K710,'[1]แก้ไขชื่อผู้ดูแล 08-1168'!B:B,0))</f>
        <v>0</v>
      </c>
      <c r="AA710" s="12">
        <f>INDEX('[1]แก้ไขชื่อผู้ดูแล 08-1168'!P:P,MATCH(K710,'[1]แก้ไขชื่อผู้ดูแล 08-1168'!B:B,0))</f>
        <v>0</v>
      </c>
      <c r="AB710" s="12" t="e">
        <f>INDEX('[1]แก้ไขชื่อผู้ดูแล 08-1168'!Q:Q,MATCH(K710,'[1]แก้ไขชื่อผู้ดูแล 08-1168'!B:B,0))</f>
        <v>#N/A</v>
      </c>
      <c r="AC710">
        <f>INDEX('[1]แก้ไขชื่อผู้ดูแล 08-1168'!I:I,MATCH(K710,'[1]แก้ไขชื่อผู้ดูแล 08-1168'!B:B,0))</f>
        <v>0</v>
      </c>
      <c r="AD710" s="13" t="e">
        <f>#REF!=AC710</f>
        <v>#REF!</v>
      </c>
      <c r="AK710" t="str">
        <f>H710</f>
        <v>ยางมอเตอร์ไซค์</v>
      </c>
    </row>
    <row r="711" spans="1:37" x14ac:dyDescent="0.2">
      <c r="A711" t="s">
        <v>111</v>
      </c>
      <c r="B711" s="10" t="s">
        <v>112</v>
      </c>
      <c r="C711" t="s">
        <v>39</v>
      </c>
      <c r="D711">
        <v>2026</v>
      </c>
      <c r="E711" t="s">
        <v>1090</v>
      </c>
      <c r="F711" t="s">
        <v>929</v>
      </c>
      <c r="G711" t="s">
        <v>930</v>
      </c>
      <c r="H711" s="11" t="str">
        <f>INDEX('[1]ประเภท (2)'!B:B,MATCH(F711,'[1]ประเภท (2)'!A:A,0))</f>
        <v>ยางมอเตอร์ไซค์</v>
      </c>
      <c r="I711" s="11" t="str">
        <f>INDEX('[1]ประเภท (2)'!C:C,MATCH(F711,'[1]ประเภท (2)'!A:A,0))</f>
        <v>VB</v>
      </c>
      <c r="J711" t="s">
        <v>1146</v>
      </c>
      <c r="K711" t="s">
        <v>1092</v>
      </c>
      <c r="L711" s="12" t="s">
        <v>624</v>
      </c>
      <c r="M711" s="12" t="s">
        <v>4461</v>
      </c>
      <c r="N711" t="s">
        <v>1093</v>
      </c>
      <c r="O711" t="s">
        <v>1093</v>
      </c>
      <c r="P711">
        <v>1</v>
      </c>
      <c r="Q711">
        <v>665</v>
      </c>
      <c r="R711">
        <v>0</v>
      </c>
      <c r="S711">
        <v>621.5</v>
      </c>
      <c r="T711">
        <v>43.5</v>
      </c>
      <c r="U711">
        <v>665</v>
      </c>
      <c r="V711" t="s">
        <v>46</v>
      </c>
      <c r="W711" t="s">
        <v>46</v>
      </c>
      <c r="X711" t="s">
        <v>67</v>
      </c>
      <c r="Y711">
        <v>0</v>
      </c>
      <c r="Z711" s="12">
        <f>INDEX('[1]แก้ไขชื่อผู้ดูแล 08-1168'!O:O,MATCH(K711,'[1]แก้ไขชื่อผู้ดูแล 08-1168'!B:B,0))</f>
        <v>0</v>
      </c>
      <c r="AA711" s="12">
        <f>INDEX('[1]แก้ไขชื่อผู้ดูแล 08-1168'!P:P,MATCH(K711,'[1]แก้ไขชื่อผู้ดูแล 08-1168'!B:B,0))</f>
        <v>0</v>
      </c>
      <c r="AB711" s="12" t="e">
        <f>INDEX('[1]แก้ไขชื่อผู้ดูแล 08-1168'!Q:Q,MATCH(K711,'[1]แก้ไขชื่อผู้ดูแล 08-1168'!B:B,0))</f>
        <v>#N/A</v>
      </c>
      <c r="AC711">
        <f>INDEX('[1]แก้ไขชื่อผู้ดูแล 08-1168'!I:I,MATCH(K711,'[1]แก้ไขชื่อผู้ดูแล 08-1168'!B:B,0))</f>
        <v>0</v>
      </c>
      <c r="AD711" s="13" t="e">
        <f>#REF!=AC711</f>
        <v>#REF!</v>
      </c>
      <c r="AK711" t="str">
        <f>H711</f>
        <v>ยางมอเตอร์ไซค์</v>
      </c>
    </row>
    <row r="712" spans="1:37" x14ac:dyDescent="0.2">
      <c r="A712" t="s">
        <v>111</v>
      </c>
      <c r="B712" s="10" t="s">
        <v>112</v>
      </c>
      <c r="C712" t="s">
        <v>39</v>
      </c>
      <c r="D712">
        <v>2026</v>
      </c>
      <c r="E712" t="s">
        <v>1090</v>
      </c>
      <c r="F712" t="s">
        <v>243</v>
      </c>
      <c r="G712" t="s">
        <v>244</v>
      </c>
      <c r="H712" s="11" t="str">
        <f>INDEX('[1]ประเภท (2)'!B:B,MATCH(F712,'[1]ประเภท (2)'!A:A,0))</f>
        <v>ยางเล็ก</v>
      </c>
      <c r="I712" s="11" t="str">
        <f>INDEX('[1]ประเภท (2)'!C:C,MATCH(F712,'[1]ประเภท (2)'!A:A,0))</f>
        <v>DS</v>
      </c>
      <c r="J712" t="s">
        <v>1147</v>
      </c>
      <c r="K712" t="s">
        <v>1092</v>
      </c>
      <c r="L712" s="12" t="s">
        <v>624</v>
      </c>
      <c r="M712" s="12" t="s">
        <v>4461</v>
      </c>
      <c r="N712" t="s">
        <v>1093</v>
      </c>
      <c r="O712" t="s">
        <v>1093</v>
      </c>
      <c r="P712">
        <v>1</v>
      </c>
      <c r="Q712">
        <v>1310</v>
      </c>
      <c r="R712">
        <v>0</v>
      </c>
      <c r="S712">
        <v>1224.3</v>
      </c>
      <c r="T712">
        <v>85.7</v>
      </c>
      <c r="U712">
        <v>1310</v>
      </c>
      <c r="V712" t="s">
        <v>46</v>
      </c>
      <c r="W712" t="s">
        <v>46</v>
      </c>
      <c r="X712" t="s">
        <v>67</v>
      </c>
      <c r="Y712">
        <v>0</v>
      </c>
      <c r="Z712" s="12">
        <f>INDEX('[1]แก้ไขชื่อผู้ดูแล 08-1168'!O:O,MATCH(K712,'[1]แก้ไขชื่อผู้ดูแล 08-1168'!B:B,0))</f>
        <v>0</v>
      </c>
      <c r="AA712" s="12">
        <f>INDEX('[1]แก้ไขชื่อผู้ดูแล 08-1168'!P:P,MATCH(K712,'[1]แก้ไขชื่อผู้ดูแล 08-1168'!B:B,0))</f>
        <v>0</v>
      </c>
      <c r="AB712" s="12" t="e">
        <f>INDEX('[1]แก้ไขชื่อผู้ดูแล 08-1168'!Q:Q,MATCH(K712,'[1]แก้ไขชื่อผู้ดูแล 08-1168'!B:B,0))</f>
        <v>#N/A</v>
      </c>
      <c r="AC712">
        <f>INDEX('[1]แก้ไขชื่อผู้ดูแล 08-1168'!I:I,MATCH(K712,'[1]แก้ไขชื่อผู้ดูแล 08-1168'!B:B,0))</f>
        <v>0</v>
      </c>
      <c r="AD712" s="13" t="e">
        <f>#REF!=AC712</f>
        <v>#REF!</v>
      </c>
      <c r="AK712" t="str">
        <f>H712</f>
        <v>ยางเล็ก</v>
      </c>
    </row>
    <row r="713" spans="1:37" x14ac:dyDescent="0.2">
      <c r="A713" t="s">
        <v>111</v>
      </c>
      <c r="B713" s="10" t="s">
        <v>112</v>
      </c>
      <c r="C713" t="s">
        <v>39</v>
      </c>
      <c r="D713">
        <v>2026</v>
      </c>
      <c r="E713" t="s">
        <v>1090</v>
      </c>
      <c r="F713" t="s">
        <v>820</v>
      </c>
      <c r="G713" t="s">
        <v>821</v>
      </c>
      <c r="H713" s="11" t="str">
        <f>INDEX('[1]ประเภท (2)'!B:B,MATCH(F713,'[1]ประเภท (2)'!A:A,0))</f>
        <v>จุ๊ปเติมลม</v>
      </c>
      <c r="I713" s="11" t="str">
        <f>INDEX('[1]ประเภท (2)'!C:C,MATCH(F713,'[1]ประเภท (2)'!A:A,0))</f>
        <v>อะไหล่</v>
      </c>
      <c r="J713" t="s">
        <v>1147</v>
      </c>
      <c r="K713" t="s">
        <v>1092</v>
      </c>
      <c r="L713" s="12" t="s">
        <v>624</v>
      </c>
      <c r="M713" s="12" t="s">
        <v>4461</v>
      </c>
      <c r="N713" t="s">
        <v>1093</v>
      </c>
      <c r="O713" t="s">
        <v>1093</v>
      </c>
      <c r="P713">
        <v>0</v>
      </c>
      <c r="Q713">
        <v>2.5</v>
      </c>
      <c r="R713">
        <v>0</v>
      </c>
      <c r="S713">
        <v>0</v>
      </c>
      <c r="T713">
        <v>0</v>
      </c>
      <c r="U713">
        <v>0</v>
      </c>
      <c r="V713" t="s">
        <v>46</v>
      </c>
      <c r="W713" t="s">
        <v>46</v>
      </c>
      <c r="X713" t="s">
        <v>822</v>
      </c>
      <c r="Y713">
        <v>1</v>
      </c>
      <c r="Z713" s="12">
        <f>INDEX('[1]แก้ไขชื่อผู้ดูแล 08-1168'!O:O,MATCH(K713,'[1]แก้ไขชื่อผู้ดูแล 08-1168'!B:B,0))</f>
        <v>0</v>
      </c>
      <c r="AA713" s="12">
        <f>INDEX('[1]แก้ไขชื่อผู้ดูแล 08-1168'!P:P,MATCH(K713,'[1]แก้ไขชื่อผู้ดูแล 08-1168'!B:B,0))</f>
        <v>0</v>
      </c>
      <c r="AB713" s="12" t="e">
        <f>INDEX('[1]แก้ไขชื่อผู้ดูแล 08-1168'!Q:Q,MATCH(K713,'[1]แก้ไขชื่อผู้ดูแล 08-1168'!B:B,0))</f>
        <v>#N/A</v>
      </c>
      <c r="AC713">
        <f>INDEX('[1]แก้ไขชื่อผู้ดูแล 08-1168'!I:I,MATCH(K713,'[1]แก้ไขชื่อผู้ดูแล 08-1168'!B:B,0))</f>
        <v>0</v>
      </c>
      <c r="AD713" s="13" t="e">
        <f>#REF!=AC713</f>
        <v>#REF!</v>
      </c>
      <c r="AK713" t="str">
        <f>H713</f>
        <v>จุ๊ปเติมลม</v>
      </c>
    </row>
    <row r="714" spans="1:37" x14ac:dyDescent="0.2">
      <c r="A714" t="s">
        <v>111</v>
      </c>
      <c r="B714" s="10" t="s">
        <v>112</v>
      </c>
      <c r="C714" t="s">
        <v>39</v>
      </c>
      <c r="D714">
        <v>2026</v>
      </c>
      <c r="E714" t="s">
        <v>1090</v>
      </c>
      <c r="F714" t="s">
        <v>240</v>
      </c>
      <c r="G714" t="s">
        <v>241</v>
      </c>
      <c r="H714" s="11" t="str">
        <f>INDEX('[1]ประเภท (2)'!B:B,MATCH(F714,'[1]ประเภท (2)'!A:A,0))</f>
        <v>ยางเล็ก</v>
      </c>
      <c r="I714" s="11" t="str">
        <f>INDEX('[1]ประเภท (2)'!C:C,MATCH(F714,'[1]ประเภท (2)'!A:A,0))</f>
        <v>DS</v>
      </c>
      <c r="J714" t="s">
        <v>1148</v>
      </c>
      <c r="K714" t="s">
        <v>1092</v>
      </c>
      <c r="L714" s="12" t="s">
        <v>624</v>
      </c>
      <c r="M714" s="12" t="s">
        <v>4461</v>
      </c>
      <c r="N714" t="s">
        <v>1093</v>
      </c>
      <c r="O714" t="s">
        <v>1093</v>
      </c>
      <c r="P714">
        <v>4</v>
      </c>
      <c r="Q714">
        <v>1930</v>
      </c>
      <c r="R714">
        <v>0</v>
      </c>
      <c r="S714">
        <v>7214.95</v>
      </c>
      <c r="T714">
        <v>505.05</v>
      </c>
      <c r="U714">
        <v>7720</v>
      </c>
      <c r="V714" t="s">
        <v>46</v>
      </c>
      <c r="W714" t="s">
        <v>46</v>
      </c>
      <c r="X714" t="s">
        <v>67</v>
      </c>
      <c r="Y714">
        <v>0</v>
      </c>
      <c r="Z714" s="12">
        <f>INDEX('[1]แก้ไขชื่อผู้ดูแล 08-1168'!O:O,MATCH(K714,'[1]แก้ไขชื่อผู้ดูแล 08-1168'!B:B,0))</f>
        <v>0</v>
      </c>
      <c r="AA714" s="12">
        <f>INDEX('[1]แก้ไขชื่อผู้ดูแล 08-1168'!P:P,MATCH(K714,'[1]แก้ไขชื่อผู้ดูแล 08-1168'!B:B,0))</f>
        <v>0</v>
      </c>
      <c r="AB714" s="12" t="e">
        <f>INDEX('[1]แก้ไขชื่อผู้ดูแล 08-1168'!Q:Q,MATCH(K714,'[1]แก้ไขชื่อผู้ดูแล 08-1168'!B:B,0))</f>
        <v>#N/A</v>
      </c>
      <c r="AC714">
        <f>INDEX('[1]แก้ไขชื่อผู้ดูแล 08-1168'!I:I,MATCH(K714,'[1]แก้ไขชื่อผู้ดูแล 08-1168'!B:B,0))</f>
        <v>0</v>
      </c>
      <c r="AD714" s="13" t="e">
        <f>#REF!=AC714</f>
        <v>#REF!</v>
      </c>
      <c r="AK714" t="str">
        <f>H714</f>
        <v>ยางเล็ก</v>
      </c>
    </row>
    <row r="715" spans="1:37" x14ac:dyDescent="0.2">
      <c r="A715" t="s">
        <v>111</v>
      </c>
      <c r="B715" s="10" t="s">
        <v>112</v>
      </c>
      <c r="C715" t="s">
        <v>39</v>
      </c>
      <c r="D715">
        <v>2026</v>
      </c>
      <c r="E715" t="s">
        <v>1090</v>
      </c>
      <c r="F715" t="s">
        <v>820</v>
      </c>
      <c r="G715" t="s">
        <v>821</v>
      </c>
      <c r="H715" s="11" t="str">
        <f>INDEX('[1]ประเภท (2)'!B:B,MATCH(F715,'[1]ประเภท (2)'!A:A,0))</f>
        <v>จุ๊ปเติมลม</v>
      </c>
      <c r="I715" s="11" t="str">
        <f>INDEX('[1]ประเภท (2)'!C:C,MATCH(F715,'[1]ประเภท (2)'!A:A,0))</f>
        <v>อะไหล่</v>
      </c>
      <c r="J715" t="s">
        <v>1148</v>
      </c>
      <c r="K715" t="s">
        <v>1092</v>
      </c>
      <c r="L715" s="12" t="s">
        <v>624</v>
      </c>
      <c r="M715" s="12" t="s">
        <v>4461</v>
      </c>
      <c r="N715" t="s">
        <v>1093</v>
      </c>
      <c r="O715" t="s">
        <v>1093</v>
      </c>
      <c r="P715">
        <v>0</v>
      </c>
      <c r="Q715">
        <v>2.5</v>
      </c>
      <c r="R715">
        <v>0</v>
      </c>
      <c r="S715">
        <v>0</v>
      </c>
      <c r="T715">
        <v>0</v>
      </c>
      <c r="U715">
        <v>0</v>
      </c>
      <c r="V715" t="s">
        <v>46</v>
      </c>
      <c r="W715" t="s">
        <v>46</v>
      </c>
      <c r="X715" t="s">
        <v>822</v>
      </c>
      <c r="Y715">
        <v>7</v>
      </c>
      <c r="Z715" s="12">
        <f>INDEX('[1]แก้ไขชื่อผู้ดูแล 08-1168'!O:O,MATCH(K715,'[1]แก้ไขชื่อผู้ดูแล 08-1168'!B:B,0))</f>
        <v>0</v>
      </c>
      <c r="AA715" s="12">
        <f>INDEX('[1]แก้ไขชื่อผู้ดูแล 08-1168'!P:P,MATCH(K715,'[1]แก้ไขชื่อผู้ดูแล 08-1168'!B:B,0))</f>
        <v>0</v>
      </c>
      <c r="AB715" s="12" t="e">
        <f>INDEX('[1]แก้ไขชื่อผู้ดูแล 08-1168'!Q:Q,MATCH(K715,'[1]แก้ไขชื่อผู้ดูแล 08-1168'!B:B,0))</f>
        <v>#N/A</v>
      </c>
      <c r="AC715">
        <f>INDEX('[1]แก้ไขชื่อผู้ดูแล 08-1168'!I:I,MATCH(K715,'[1]แก้ไขชื่อผู้ดูแล 08-1168'!B:B,0))</f>
        <v>0</v>
      </c>
      <c r="AD715" s="13" t="e">
        <f>#REF!=AC715</f>
        <v>#REF!</v>
      </c>
      <c r="AK715" t="str">
        <f>H715</f>
        <v>จุ๊ปเติมลม</v>
      </c>
    </row>
    <row r="716" spans="1:37" x14ac:dyDescent="0.2">
      <c r="A716" t="s">
        <v>111</v>
      </c>
      <c r="B716" s="10" t="s">
        <v>112</v>
      </c>
      <c r="C716" t="s">
        <v>39</v>
      </c>
      <c r="D716">
        <v>2026</v>
      </c>
      <c r="E716" t="s">
        <v>1090</v>
      </c>
      <c r="F716" t="s">
        <v>952</v>
      </c>
      <c r="G716" t="s">
        <v>953</v>
      </c>
      <c r="H716" s="11" t="str">
        <f>INDEX('[1]ประเภท (2)'!B:B,MATCH(F716,'[1]ประเภท (2)'!A:A,0))</f>
        <v>ของแถม</v>
      </c>
      <c r="I716" s="11" t="str">
        <f>INDEX('[1]ประเภท (2)'!C:C,MATCH(F716,'[1]ประเภท (2)'!A:A,0))</f>
        <v>DS</v>
      </c>
      <c r="J716" t="s">
        <v>1148</v>
      </c>
      <c r="K716" t="s">
        <v>1092</v>
      </c>
      <c r="L716" s="12" t="s">
        <v>624</v>
      </c>
      <c r="M716" s="12" t="s">
        <v>4461</v>
      </c>
      <c r="N716" t="s">
        <v>1093</v>
      </c>
      <c r="O716" t="s">
        <v>1093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 t="s">
        <v>46</v>
      </c>
      <c r="W716" t="s">
        <v>46</v>
      </c>
      <c r="X716" t="s">
        <v>954</v>
      </c>
      <c r="Y716">
        <v>1</v>
      </c>
      <c r="Z716" s="12">
        <f>INDEX('[1]แก้ไขชื่อผู้ดูแล 08-1168'!O:O,MATCH(K716,'[1]แก้ไขชื่อผู้ดูแล 08-1168'!B:B,0))</f>
        <v>0</v>
      </c>
      <c r="AA716" s="12">
        <f>INDEX('[1]แก้ไขชื่อผู้ดูแล 08-1168'!P:P,MATCH(K716,'[1]แก้ไขชื่อผู้ดูแล 08-1168'!B:B,0))</f>
        <v>0</v>
      </c>
      <c r="AB716" s="12" t="e">
        <f>INDEX('[1]แก้ไขชื่อผู้ดูแล 08-1168'!Q:Q,MATCH(K716,'[1]แก้ไขชื่อผู้ดูแล 08-1168'!B:B,0))</f>
        <v>#N/A</v>
      </c>
      <c r="AC716">
        <f>INDEX('[1]แก้ไขชื่อผู้ดูแล 08-1168'!I:I,MATCH(K716,'[1]แก้ไขชื่อผู้ดูแล 08-1168'!B:B,0))</f>
        <v>0</v>
      </c>
      <c r="AD716" s="13" t="e">
        <f>#REF!=AC716</f>
        <v>#REF!</v>
      </c>
      <c r="AK716" t="str">
        <f>H716</f>
        <v>ของแถม</v>
      </c>
    </row>
    <row r="717" spans="1:37" x14ac:dyDescent="0.2">
      <c r="A717" t="s">
        <v>111</v>
      </c>
      <c r="B717" s="10" t="s">
        <v>112</v>
      </c>
      <c r="C717" t="s">
        <v>39</v>
      </c>
      <c r="D717">
        <v>2026</v>
      </c>
      <c r="E717" t="s">
        <v>1090</v>
      </c>
      <c r="F717" t="s">
        <v>1060</v>
      </c>
      <c r="G717" t="s">
        <v>1061</v>
      </c>
      <c r="H717" s="11" t="str">
        <f>INDEX('[1]ประเภท (2)'!B:B,MATCH(F717,'[1]ประเภท (2)'!A:A,0))</f>
        <v>ยางเล็ก</v>
      </c>
      <c r="I717" s="11" t="str">
        <f>INDEX('[1]ประเภท (2)'!C:C,MATCH(F717,'[1]ประเภท (2)'!A:A,0))</f>
        <v>DS</v>
      </c>
      <c r="J717" t="s">
        <v>1149</v>
      </c>
      <c r="K717" t="s">
        <v>1092</v>
      </c>
      <c r="L717" s="12" t="s">
        <v>624</v>
      </c>
      <c r="M717" s="12" t="s">
        <v>4461</v>
      </c>
      <c r="N717" t="s">
        <v>1093</v>
      </c>
      <c r="O717" t="s">
        <v>1093</v>
      </c>
      <c r="P717">
        <v>2</v>
      </c>
      <c r="Q717">
        <v>1429</v>
      </c>
      <c r="R717">
        <v>0</v>
      </c>
      <c r="S717">
        <v>2671.03</v>
      </c>
      <c r="T717">
        <v>186.97</v>
      </c>
      <c r="U717">
        <v>2858</v>
      </c>
      <c r="V717" t="s">
        <v>46</v>
      </c>
      <c r="W717" t="s">
        <v>46</v>
      </c>
      <c r="X717" t="s">
        <v>59</v>
      </c>
      <c r="Y717">
        <v>0</v>
      </c>
      <c r="Z717" s="12">
        <f>INDEX('[1]แก้ไขชื่อผู้ดูแล 08-1168'!O:O,MATCH(K717,'[1]แก้ไขชื่อผู้ดูแล 08-1168'!B:B,0))</f>
        <v>0</v>
      </c>
      <c r="AA717" s="12">
        <f>INDEX('[1]แก้ไขชื่อผู้ดูแล 08-1168'!P:P,MATCH(K717,'[1]แก้ไขชื่อผู้ดูแล 08-1168'!B:B,0))</f>
        <v>0</v>
      </c>
      <c r="AB717" s="12" t="e">
        <f>INDEX('[1]แก้ไขชื่อผู้ดูแล 08-1168'!Q:Q,MATCH(K717,'[1]แก้ไขชื่อผู้ดูแล 08-1168'!B:B,0))</f>
        <v>#N/A</v>
      </c>
      <c r="AC717">
        <f>INDEX('[1]แก้ไขชื่อผู้ดูแล 08-1168'!I:I,MATCH(K717,'[1]แก้ไขชื่อผู้ดูแล 08-1168'!B:B,0))</f>
        <v>0</v>
      </c>
      <c r="AD717" s="13" t="e">
        <f>#REF!=AC717</f>
        <v>#REF!</v>
      </c>
      <c r="AK717" t="str">
        <f>H717</f>
        <v>ยางเล็ก</v>
      </c>
    </row>
    <row r="718" spans="1:37" x14ac:dyDescent="0.2">
      <c r="A718" t="s">
        <v>111</v>
      </c>
      <c r="B718" s="10" t="s">
        <v>112</v>
      </c>
      <c r="C718" t="s">
        <v>39</v>
      </c>
      <c r="D718">
        <v>2026</v>
      </c>
      <c r="E718" t="s">
        <v>1090</v>
      </c>
      <c r="F718" t="s">
        <v>820</v>
      </c>
      <c r="G718" t="s">
        <v>821</v>
      </c>
      <c r="H718" s="11" t="str">
        <f>INDEX('[1]ประเภท (2)'!B:B,MATCH(F718,'[1]ประเภท (2)'!A:A,0))</f>
        <v>จุ๊ปเติมลม</v>
      </c>
      <c r="I718" s="11" t="str">
        <f>INDEX('[1]ประเภท (2)'!C:C,MATCH(F718,'[1]ประเภท (2)'!A:A,0))</f>
        <v>อะไหล่</v>
      </c>
      <c r="J718" t="s">
        <v>1149</v>
      </c>
      <c r="K718" t="s">
        <v>1092</v>
      </c>
      <c r="L718" s="12" t="s">
        <v>624</v>
      </c>
      <c r="M718" s="12" t="s">
        <v>4461</v>
      </c>
      <c r="N718" t="s">
        <v>1093</v>
      </c>
      <c r="O718" t="s">
        <v>1093</v>
      </c>
      <c r="P718">
        <v>0</v>
      </c>
      <c r="Q718">
        <v>2.5</v>
      </c>
      <c r="R718">
        <v>0</v>
      </c>
      <c r="S718">
        <v>0</v>
      </c>
      <c r="T718">
        <v>0</v>
      </c>
      <c r="U718">
        <v>0</v>
      </c>
      <c r="V718" t="s">
        <v>46</v>
      </c>
      <c r="W718" t="s">
        <v>46</v>
      </c>
      <c r="X718" t="s">
        <v>822</v>
      </c>
      <c r="Y718">
        <v>2</v>
      </c>
      <c r="Z718" s="12">
        <f>INDEX('[1]แก้ไขชื่อผู้ดูแล 08-1168'!O:O,MATCH(K718,'[1]แก้ไขชื่อผู้ดูแล 08-1168'!B:B,0))</f>
        <v>0</v>
      </c>
      <c r="AA718" s="12">
        <f>INDEX('[1]แก้ไขชื่อผู้ดูแล 08-1168'!P:P,MATCH(K718,'[1]แก้ไขชื่อผู้ดูแล 08-1168'!B:B,0))</f>
        <v>0</v>
      </c>
      <c r="AB718" s="12" t="e">
        <f>INDEX('[1]แก้ไขชื่อผู้ดูแล 08-1168'!Q:Q,MATCH(K718,'[1]แก้ไขชื่อผู้ดูแล 08-1168'!B:B,0))</f>
        <v>#N/A</v>
      </c>
      <c r="AC718">
        <f>INDEX('[1]แก้ไขชื่อผู้ดูแล 08-1168'!I:I,MATCH(K718,'[1]แก้ไขชื่อผู้ดูแล 08-1168'!B:B,0))</f>
        <v>0</v>
      </c>
      <c r="AD718" s="13" t="e">
        <f>#REF!=AC718</f>
        <v>#REF!</v>
      </c>
      <c r="AK718" t="str">
        <f>H718</f>
        <v>จุ๊ปเติมลม</v>
      </c>
    </row>
    <row r="719" spans="1:37" x14ac:dyDescent="0.2">
      <c r="A719" t="s">
        <v>111</v>
      </c>
      <c r="B719" s="10" t="s">
        <v>112</v>
      </c>
      <c r="C719" t="s">
        <v>39</v>
      </c>
      <c r="D719">
        <v>2026</v>
      </c>
      <c r="E719" t="s">
        <v>1090</v>
      </c>
      <c r="F719" t="s">
        <v>932</v>
      </c>
      <c r="G719" t="s">
        <v>933</v>
      </c>
      <c r="H719" s="11" t="str">
        <f>INDEX('[1]ประเภท (2)'!B:B,MATCH(F719,'[1]ประเภท (2)'!A:A,0))</f>
        <v>ยางมอเตอร์ไซค์</v>
      </c>
      <c r="I719" s="11" t="str">
        <f>INDEX('[1]ประเภท (2)'!C:C,MATCH(F719,'[1]ประเภท (2)'!A:A,0))</f>
        <v>VB</v>
      </c>
      <c r="J719" t="s">
        <v>1150</v>
      </c>
      <c r="K719" t="s">
        <v>1092</v>
      </c>
      <c r="L719" s="12" t="s">
        <v>624</v>
      </c>
      <c r="M719" s="12" t="s">
        <v>4461</v>
      </c>
      <c r="N719" t="s">
        <v>1093</v>
      </c>
      <c r="O719" t="s">
        <v>1093</v>
      </c>
      <c r="P719">
        <v>1</v>
      </c>
      <c r="Q719">
        <v>735</v>
      </c>
      <c r="R719">
        <v>0</v>
      </c>
      <c r="S719">
        <v>686.92</v>
      </c>
      <c r="T719">
        <v>48.08</v>
      </c>
      <c r="U719">
        <v>735</v>
      </c>
      <c r="V719" t="s">
        <v>46</v>
      </c>
      <c r="W719" t="s">
        <v>46</v>
      </c>
      <c r="X719" t="s">
        <v>50</v>
      </c>
      <c r="Y719">
        <v>0</v>
      </c>
      <c r="Z719" s="12">
        <f>INDEX('[1]แก้ไขชื่อผู้ดูแล 08-1168'!O:O,MATCH(K719,'[1]แก้ไขชื่อผู้ดูแล 08-1168'!B:B,0))</f>
        <v>0</v>
      </c>
      <c r="AA719" s="12">
        <f>INDEX('[1]แก้ไขชื่อผู้ดูแล 08-1168'!P:P,MATCH(K719,'[1]แก้ไขชื่อผู้ดูแล 08-1168'!B:B,0))</f>
        <v>0</v>
      </c>
      <c r="AB719" s="12" t="e">
        <f>INDEX('[1]แก้ไขชื่อผู้ดูแล 08-1168'!Q:Q,MATCH(K719,'[1]แก้ไขชื่อผู้ดูแล 08-1168'!B:B,0))</f>
        <v>#N/A</v>
      </c>
      <c r="AC719">
        <f>INDEX('[1]แก้ไขชื่อผู้ดูแล 08-1168'!I:I,MATCH(K719,'[1]แก้ไขชื่อผู้ดูแล 08-1168'!B:B,0))</f>
        <v>0</v>
      </c>
      <c r="AD719" s="13" t="e">
        <f>#REF!=AC719</f>
        <v>#REF!</v>
      </c>
      <c r="AK719" t="str">
        <f>H719</f>
        <v>ยางมอเตอร์ไซค์</v>
      </c>
    </row>
    <row r="720" spans="1:37" x14ac:dyDescent="0.2">
      <c r="A720" t="s">
        <v>111</v>
      </c>
      <c r="B720" s="10" t="s">
        <v>112</v>
      </c>
      <c r="C720" t="s">
        <v>39</v>
      </c>
      <c r="D720">
        <v>2026</v>
      </c>
      <c r="E720" t="s">
        <v>1090</v>
      </c>
      <c r="F720" t="s">
        <v>1074</v>
      </c>
      <c r="G720" t="s">
        <v>1075</v>
      </c>
      <c r="H720" s="11" t="str">
        <f>INDEX('[1]ประเภท (2)'!B:B,MATCH(F720,'[1]ประเภท (2)'!A:A,0))</f>
        <v>ยางมอเตอร์ไซค์</v>
      </c>
      <c r="I720" s="11" t="str">
        <f>INDEX('[1]ประเภท (2)'!C:C,MATCH(F720,'[1]ประเภท (2)'!A:A,0))</f>
        <v>VB</v>
      </c>
      <c r="J720" t="s">
        <v>1150</v>
      </c>
      <c r="K720" t="s">
        <v>1092</v>
      </c>
      <c r="L720" s="12" t="s">
        <v>624</v>
      </c>
      <c r="M720" s="12" t="s">
        <v>4461</v>
      </c>
      <c r="N720" t="s">
        <v>1093</v>
      </c>
      <c r="O720" t="s">
        <v>1093</v>
      </c>
      <c r="P720">
        <v>1</v>
      </c>
      <c r="Q720">
        <v>600</v>
      </c>
      <c r="R720">
        <v>0</v>
      </c>
      <c r="S720">
        <v>560.75</v>
      </c>
      <c r="T720">
        <v>39.25</v>
      </c>
      <c r="U720">
        <v>600</v>
      </c>
      <c r="V720" t="s">
        <v>46</v>
      </c>
      <c r="W720" t="s">
        <v>46</v>
      </c>
      <c r="X720" t="s">
        <v>67</v>
      </c>
      <c r="Y720">
        <v>0</v>
      </c>
      <c r="Z720" s="12">
        <f>INDEX('[1]แก้ไขชื่อผู้ดูแล 08-1168'!O:O,MATCH(K720,'[1]แก้ไขชื่อผู้ดูแล 08-1168'!B:B,0))</f>
        <v>0</v>
      </c>
      <c r="AA720" s="12">
        <f>INDEX('[1]แก้ไขชื่อผู้ดูแล 08-1168'!P:P,MATCH(K720,'[1]แก้ไขชื่อผู้ดูแล 08-1168'!B:B,0))</f>
        <v>0</v>
      </c>
      <c r="AB720" s="12" t="e">
        <f>INDEX('[1]แก้ไขชื่อผู้ดูแล 08-1168'!Q:Q,MATCH(K720,'[1]แก้ไขชื่อผู้ดูแล 08-1168'!B:B,0))</f>
        <v>#N/A</v>
      </c>
      <c r="AC720">
        <f>INDEX('[1]แก้ไขชื่อผู้ดูแล 08-1168'!I:I,MATCH(K720,'[1]แก้ไขชื่อผู้ดูแล 08-1168'!B:B,0))</f>
        <v>0</v>
      </c>
      <c r="AD720" s="13" t="e">
        <f>#REF!=AC720</f>
        <v>#REF!</v>
      </c>
      <c r="AK720" t="str">
        <f>H720</f>
        <v>ยางมอเตอร์ไซค์</v>
      </c>
    </row>
    <row r="721" spans="1:37" x14ac:dyDescent="0.2">
      <c r="A721" t="s">
        <v>111</v>
      </c>
      <c r="B721" s="10" t="s">
        <v>112</v>
      </c>
      <c r="C721" t="s">
        <v>39</v>
      </c>
      <c r="D721">
        <v>2026</v>
      </c>
      <c r="E721" t="s">
        <v>1090</v>
      </c>
      <c r="F721" t="s">
        <v>845</v>
      </c>
      <c r="G721" t="s">
        <v>846</v>
      </c>
      <c r="H721" s="11" t="str">
        <f>INDEX('[1]ประเภท (2)'!B:B,MATCH(F721,'[1]ประเภท (2)'!A:A,0))</f>
        <v>ยางมอเตอร์ไซค์</v>
      </c>
      <c r="I721" s="11" t="str">
        <f>INDEX('[1]ประเภท (2)'!C:C,MATCH(F721,'[1]ประเภท (2)'!A:A,0))</f>
        <v>CAMEL</v>
      </c>
      <c r="J721" t="s">
        <v>1151</v>
      </c>
      <c r="K721" t="s">
        <v>1092</v>
      </c>
      <c r="L721" s="12" t="s">
        <v>624</v>
      </c>
      <c r="M721" s="12" t="s">
        <v>4461</v>
      </c>
      <c r="N721" t="s">
        <v>1093</v>
      </c>
      <c r="O721" t="s">
        <v>1093</v>
      </c>
      <c r="P721">
        <v>1</v>
      </c>
      <c r="Q721">
        <v>285</v>
      </c>
      <c r="R721">
        <v>0</v>
      </c>
      <c r="S721">
        <v>266.36</v>
      </c>
      <c r="T721">
        <v>18.64</v>
      </c>
      <c r="U721">
        <v>285</v>
      </c>
      <c r="V721" t="s">
        <v>46</v>
      </c>
      <c r="W721" t="s">
        <v>46</v>
      </c>
      <c r="X721" t="s">
        <v>47</v>
      </c>
      <c r="Y721">
        <v>0</v>
      </c>
      <c r="Z721" s="12">
        <f>INDEX('[1]แก้ไขชื่อผู้ดูแล 08-1168'!O:O,MATCH(K721,'[1]แก้ไขชื่อผู้ดูแล 08-1168'!B:B,0))</f>
        <v>0</v>
      </c>
      <c r="AA721" s="12">
        <f>INDEX('[1]แก้ไขชื่อผู้ดูแล 08-1168'!P:P,MATCH(K721,'[1]แก้ไขชื่อผู้ดูแล 08-1168'!B:B,0))</f>
        <v>0</v>
      </c>
      <c r="AB721" s="12" t="e">
        <f>INDEX('[1]แก้ไขชื่อผู้ดูแล 08-1168'!Q:Q,MATCH(K721,'[1]แก้ไขชื่อผู้ดูแล 08-1168'!B:B,0))</f>
        <v>#N/A</v>
      </c>
      <c r="AC721">
        <f>INDEX('[1]แก้ไขชื่อผู้ดูแล 08-1168'!I:I,MATCH(K721,'[1]แก้ไขชื่อผู้ดูแล 08-1168'!B:B,0))</f>
        <v>0</v>
      </c>
      <c r="AD721" s="13" t="e">
        <f>#REF!=AC721</f>
        <v>#REF!</v>
      </c>
      <c r="AK721" t="str">
        <f>H721</f>
        <v>ยางมอเตอร์ไซค์</v>
      </c>
    </row>
    <row r="722" spans="1:37" x14ac:dyDescent="0.2">
      <c r="A722" t="s">
        <v>111</v>
      </c>
      <c r="B722" s="10" t="s">
        <v>112</v>
      </c>
      <c r="C722" t="s">
        <v>39</v>
      </c>
      <c r="D722">
        <v>2026</v>
      </c>
      <c r="E722" t="s">
        <v>1090</v>
      </c>
      <c r="F722" t="s">
        <v>850</v>
      </c>
      <c r="G722" t="s">
        <v>851</v>
      </c>
      <c r="H722" s="11" t="str">
        <f>INDEX('[1]ประเภท (2)'!B:B,MATCH(F722,'[1]ประเภท (2)'!A:A,0))</f>
        <v>ยางใน</v>
      </c>
      <c r="I722" s="11" t="str">
        <f>INDEX('[1]ประเภท (2)'!C:C,MATCH(F722,'[1]ประเภท (2)'!A:A,0))</f>
        <v>VB</v>
      </c>
      <c r="J722" t="s">
        <v>1151</v>
      </c>
      <c r="K722" t="s">
        <v>1092</v>
      </c>
      <c r="L722" s="12" t="s">
        <v>624</v>
      </c>
      <c r="M722" s="12" t="s">
        <v>4461</v>
      </c>
      <c r="N722" t="s">
        <v>1093</v>
      </c>
      <c r="O722" t="s">
        <v>1093</v>
      </c>
      <c r="P722">
        <v>1</v>
      </c>
      <c r="Q722">
        <v>75</v>
      </c>
      <c r="R722">
        <v>0</v>
      </c>
      <c r="S722">
        <v>70.09</v>
      </c>
      <c r="T722">
        <v>4.91</v>
      </c>
      <c r="U722">
        <v>75</v>
      </c>
      <c r="V722" t="s">
        <v>46</v>
      </c>
      <c r="W722" t="s">
        <v>46</v>
      </c>
      <c r="X722" t="s">
        <v>50</v>
      </c>
      <c r="Y722">
        <v>0</v>
      </c>
      <c r="Z722" s="12">
        <f>INDEX('[1]แก้ไขชื่อผู้ดูแล 08-1168'!O:O,MATCH(K722,'[1]แก้ไขชื่อผู้ดูแล 08-1168'!B:B,0))</f>
        <v>0</v>
      </c>
      <c r="AA722" s="12">
        <f>INDEX('[1]แก้ไขชื่อผู้ดูแล 08-1168'!P:P,MATCH(K722,'[1]แก้ไขชื่อผู้ดูแล 08-1168'!B:B,0))</f>
        <v>0</v>
      </c>
      <c r="AB722" s="12" t="e">
        <f>INDEX('[1]แก้ไขชื่อผู้ดูแล 08-1168'!Q:Q,MATCH(K722,'[1]แก้ไขชื่อผู้ดูแล 08-1168'!B:B,0))</f>
        <v>#N/A</v>
      </c>
      <c r="AC722">
        <f>INDEX('[1]แก้ไขชื่อผู้ดูแล 08-1168'!I:I,MATCH(K722,'[1]แก้ไขชื่อผู้ดูแล 08-1168'!B:B,0))</f>
        <v>0</v>
      </c>
      <c r="AD722" s="13" t="e">
        <f>#REF!=AC722</f>
        <v>#REF!</v>
      </c>
      <c r="AK722" t="str">
        <f>H722</f>
        <v>ยางใน</v>
      </c>
    </row>
    <row r="723" spans="1:37" x14ac:dyDescent="0.2">
      <c r="A723" t="s">
        <v>111</v>
      </c>
      <c r="B723" s="10" t="s">
        <v>112</v>
      </c>
      <c r="C723" t="s">
        <v>39</v>
      </c>
      <c r="D723">
        <v>2026</v>
      </c>
      <c r="E723" t="s">
        <v>1090</v>
      </c>
      <c r="F723" t="s">
        <v>998</v>
      </c>
      <c r="G723" t="s">
        <v>999</v>
      </c>
      <c r="H723" s="11" t="str">
        <f>INDEX('[1]ประเภท (2)'!B:B,MATCH(F723,'[1]ประเภท (2)'!A:A,0))</f>
        <v>ยางเล็ก</v>
      </c>
      <c r="I723" s="11" t="str">
        <f>INDEX('[1]ประเภท (2)'!C:C,MATCH(F723,'[1]ประเภท (2)'!A:A,0))</f>
        <v>DS</v>
      </c>
      <c r="J723" t="s">
        <v>1152</v>
      </c>
      <c r="K723" t="s">
        <v>1092</v>
      </c>
      <c r="L723" s="12" t="s">
        <v>624</v>
      </c>
      <c r="M723" s="12" t="s">
        <v>4461</v>
      </c>
      <c r="N723" t="s">
        <v>1093</v>
      </c>
      <c r="O723" t="s">
        <v>1093</v>
      </c>
      <c r="P723">
        <v>2</v>
      </c>
      <c r="Q723">
        <v>1430</v>
      </c>
      <c r="R723">
        <v>0</v>
      </c>
      <c r="S723">
        <v>2672.9</v>
      </c>
      <c r="T723">
        <v>187.1</v>
      </c>
      <c r="U723">
        <v>2860</v>
      </c>
      <c r="V723" t="s">
        <v>46</v>
      </c>
      <c r="W723" t="s">
        <v>46</v>
      </c>
      <c r="X723" t="s">
        <v>59</v>
      </c>
      <c r="Y723">
        <v>0</v>
      </c>
      <c r="Z723" s="12">
        <f>INDEX('[1]แก้ไขชื่อผู้ดูแล 08-1168'!O:O,MATCH(K723,'[1]แก้ไขชื่อผู้ดูแล 08-1168'!B:B,0))</f>
        <v>0</v>
      </c>
      <c r="AA723" s="12">
        <f>INDEX('[1]แก้ไขชื่อผู้ดูแล 08-1168'!P:P,MATCH(K723,'[1]แก้ไขชื่อผู้ดูแล 08-1168'!B:B,0))</f>
        <v>0</v>
      </c>
      <c r="AB723" s="12" t="e">
        <f>INDEX('[1]แก้ไขชื่อผู้ดูแล 08-1168'!Q:Q,MATCH(K723,'[1]แก้ไขชื่อผู้ดูแล 08-1168'!B:B,0))</f>
        <v>#N/A</v>
      </c>
      <c r="AC723">
        <f>INDEX('[1]แก้ไขชื่อผู้ดูแล 08-1168'!I:I,MATCH(K723,'[1]แก้ไขชื่อผู้ดูแล 08-1168'!B:B,0))</f>
        <v>0</v>
      </c>
      <c r="AD723" s="13" t="e">
        <f>#REF!=AC723</f>
        <v>#REF!</v>
      </c>
      <c r="AK723" t="str">
        <f>H723</f>
        <v>ยางเล็ก</v>
      </c>
    </row>
    <row r="724" spans="1:37" x14ac:dyDescent="0.2">
      <c r="A724" t="s">
        <v>111</v>
      </c>
      <c r="B724" s="10" t="s">
        <v>112</v>
      </c>
      <c r="C724" t="s">
        <v>39</v>
      </c>
      <c r="D724">
        <v>2026</v>
      </c>
      <c r="E724" t="s">
        <v>1090</v>
      </c>
      <c r="F724" t="s">
        <v>820</v>
      </c>
      <c r="G724" t="s">
        <v>821</v>
      </c>
      <c r="H724" s="11" t="str">
        <f>INDEX('[1]ประเภท (2)'!B:B,MATCH(F724,'[1]ประเภท (2)'!A:A,0))</f>
        <v>จุ๊ปเติมลม</v>
      </c>
      <c r="I724" s="11" t="str">
        <f>INDEX('[1]ประเภท (2)'!C:C,MATCH(F724,'[1]ประเภท (2)'!A:A,0))</f>
        <v>อะไหล่</v>
      </c>
      <c r="J724" t="s">
        <v>1152</v>
      </c>
      <c r="K724" t="s">
        <v>1092</v>
      </c>
      <c r="L724" s="12" t="s">
        <v>624</v>
      </c>
      <c r="M724" s="12" t="s">
        <v>4461</v>
      </c>
      <c r="N724" t="s">
        <v>1093</v>
      </c>
      <c r="O724" t="s">
        <v>1093</v>
      </c>
      <c r="P724">
        <v>0</v>
      </c>
      <c r="Q724">
        <v>2.5</v>
      </c>
      <c r="R724">
        <v>0</v>
      </c>
      <c r="S724">
        <v>0</v>
      </c>
      <c r="T724">
        <v>0</v>
      </c>
      <c r="U724">
        <v>0</v>
      </c>
      <c r="V724" t="s">
        <v>46</v>
      </c>
      <c r="W724" t="s">
        <v>46</v>
      </c>
      <c r="X724" t="s">
        <v>822</v>
      </c>
      <c r="Y724">
        <v>2</v>
      </c>
      <c r="Z724" s="12">
        <f>INDEX('[1]แก้ไขชื่อผู้ดูแล 08-1168'!O:O,MATCH(K724,'[1]แก้ไขชื่อผู้ดูแล 08-1168'!B:B,0))</f>
        <v>0</v>
      </c>
      <c r="AA724" s="12">
        <f>INDEX('[1]แก้ไขชื่อผู้ดูแล 08-1168'!P:P,MATCH(K724,'[1]แก้ไขชื่อผู้ดูแล 08-1168'!B:B,0))</f>
        <v>0</v>
      </c>
      <c r="AB724" s="12" t="e">
        <f>INDEX('[1]แก้ไขชื่อผู้ดูแล 08-1168'!Q:Q,MATCH(K724,'[1]แก้ไขชื่อผู้ดูแล 08-1168'!B:B,0))</f>
        <v>#N/A</v>
      </c>
      <c r="AC724">
        <f>INDEX('[1]แก้ไขชื่อผู้ดูแล 08-1168'!I:I,MATCH(K724,'[1]แก้ไขชื่อผู้ดูแล 08-1168'!B:B,0))</f>
        <v>0</v>
      </c>
      <c r="AD724" s="13" t="e">
        <f>#REF!=AC724</f>
        <v>#REF!</v>
      </c>
      <c r="AK724" t="str">
        <f>H724</f>
        <v>จุ๊ปเติมลม</v>
      </c>
    </row>
    <row r="725" spans="1:37" x14ac:dyDescent="0.2">
      <c r="A725" t="s">
        <v>111</v>
      </c>
      <c r="B725" s="10" t="s">
        <v>112</v>
      </c>
      <c r="C725" t="s">
        <v>39</v>
      </c>
      <c r="D725">
        <v>2026</v>
      </c>
      <c r="E725" t="s">
        <v>1090</v>
      </c>
      <c r="F725" t="s">
        <v>979</v>
      </c>
      <c r="G725" t="s">
        <v>980</v>
      </c>
      <c r="H725" s="11" t="str">
        <f>INDEX('[1]ประเภท (2)'!B:B,MATCH(F725,'[1]ประเภท (2)'!A:A,0))</f>
        <v>ยางมอเตอร์ไซค์</v>
      </c>
      <c r="I725" s="11" t="str">
        <f>INDEX('[1]ประเภท (2)'!C:C,MATCH(F725,'[1]ประเภท (2)'!A:A,0))</f>
        <v>VB</v>
      </c>
      <c r="J725" t="s">
        <v>1153</v>
      </c>
      <c r="K725" t="s">
        <v>1092</v>
      </c>
      <c r="L725" s="12" t="s">
        <v>624</v>
      </c>
      <c r="M725" s="12" t="s">
        <v>4461</v>
      </c>
      <c r="N725" t="s">
        <v>1093</v>
      </c>
      <c r="O725" t="s">
        <v>1093</v>
      </c>
      <c r="P725">
        <v>2</v>
      </c>
      <c r="Q725">
        <v>460</v>
      </c>
      <c r="R725">
        <v>0</v>
      </c>
      <c r="S725">
        <v>859.81</v>
      </c>
      <c r="T725">
        <v>60.19</v>
      </c>
      <c r="U725">
        <v>920</v>
      </c>
      <c r="V725" t="s">
        <v>46</v>
      </c>
      <c r="W725" t="s">
        <v>46</v>
      </c>
      <c r="X725" t="s">
        <v>50</v>
      </c>
      <c r="Y725">
        <v>0</v>
      </c>
      <c r="Z725" s="12">
        <f>INDEX('[1]แก้ไขชื่อผู้ดูแล 08-1168'!O:O,MATCH(K725,'[1]แก้ไขชื่อผู้ดูแล 08-1168'!B:B,0))</f>
        <v>0</v>
      </c>
      <c r="AA725" s="12">
        <f>INDEX('[1]แก้ไขชื่อผู้ดูแล 08-1168'!P:P,MATCH(K725,'[1]แก้ไขชื่อผู้ดูแล 08-1168'!B:B,0))</f>
        <v>0</v>
      </c>
      <c r="AB725" s="12" t="e">
        <f>INDEX('[1]แก้ไขชื่อผู้ดูแล 08-1168'!Q:Q,MATCH(K725,'[1]แก้ไขชื่อผู้ดูแล 08-1168'!B:B,0))</f>
        <v>#N/A</v>
      </c>
      <c r="AC725">
        <f>INDEX('[1]แก้ไขชื่อผู้ดูแล 08-1168'!I:I,MATCH(K725,'[1]แก้ไขชื่อผู้ดูแล 08-1168'!B:B,0))</f>
        <v>0</v>
      </c>
      <c r="AD725" s="13" t="e">
        <f>#REF!=AC725</f>
        <v>#REF!</v>
      </c>
      <c r="AK725" t="str">
        <f>H725</f>
        <v>ยางมอเตอร์ไซค์</v>
      </c>
    </row>
    <row r="726" spans="1:37" x14ac:dyDescent="0.2">
      <c r="A726" t="s">
        <v>111</v>
      </c>
      <c r="B726" s="10" t="s">
        <v>112</v>
      </c>
      <c r="C726" t="s">
        <v>39</v>
      </c>
      <c r="D726">
        <v>2026</v>
      </c>
      <c r="E726" t="s">
        <v>1090</v>
      </c>
      <c r="F726" t="s">
        <v>794</v>
      </c>
      <c r="G726" t="s">
        <v>795</v>
      </c>
      <c r="H726" s="11" t="str">
        <f>INDEX('[1]ประเภท (2)'!B:B,MATCH(F726,'[1]ประเภท (2)'!A:A,0))</f>
        <v>ยางมอเตอร์ไซค์</v>
      </c>
      <c r="I726" s="11" t="str">
        <f>INDEX('[1]ประเภท (2)'!C:C,MATCH(F726,'[1]ประเภท (2)'!A:A,0))</f>
        <v>WN</v>
      </c>
      <c r="J726" t="s">
        <v>1153</v>
      </c>
      <c r="K726" t="s">
        <v>1092</v>
      </c>
      <c r="L726" s="12" t="s">
        <v>624</v>
      </c>
      <c r="M726" s="12" t="s">
        <v>4461</v>
      </c>
      <c r="N726" t="s">
        <v>1093</v>
      </c>
      <c r="O726" t="s">
        <v>1093</v>
      </c>
      <c r="P726">
        <v>1</v>
      </c>
      <c r="Q726">
        <v>275</v>
      </c>
      <c r="R726">
        <v>0</v>
      </c>
      <c r="S726">
        <v>257.01</v>
      </c>
      <c r="T726">
        <v>17.989999999999998</v>
      </c>
      <c r="U726">
        <v>275</v>
      </c>
      <c r="V726" t="s">
        <v>46</v>
      </c>
      <c r="W726" t="s">
        <v>46</v>
      </c>
      <c r="X726" t="s">
        <v>50</v>
      </c>
      <c r="Y726">
        <v>0</v>
      </c>
      <c r="Z726" s="12">
        <f>INDEX('[1]แก้ไขชื่อผู้ดูแล 08-1168'!O:O,MATCH(K726,'[1]แก้ไขชื่อผู้ดูแล 08-1168'!B:B,0))</f>
        <v>0</v>
      </c>
      <c r="AA726" s="12">
        <f>INDEX('[1]แก้ไขชื่อผู้ดูแล 08-1168'!P:P,MATCH(K726,'[1]แก้ไขชื่อผู้ดูแล 08-1168'!B:B,0))</f>
        <v>0</v>
      </c>
      <c r="AB726" s="12" t="e">
        <f>INDEX('[1]แก้ไขชื่อผู้ดูแล 08-1168'!Q:Q,MATCH(K726,'[1]แก้ไขชื่อผู้ดูแล 08-1168'!B:B,0))</f>
        <v>#N/A</v>
      </c>
      <c r="AC726">
        <f>INDEX('[1]แก้ไขชื่อผู้ดูแล 08-1168'!I:I,MATCH(K726,'[1]แก้ไขชื่อผู้ดูแล 08-1168'!B:B,0))</f>
        <v>0</v>
      </c>
      <c r="AD726" s="13" t="e">
        <f>#REF!=AC726</f>
        <v>#REF!</v>
      </c>
      <c r="AK726" t="str">
        <f>H726</f>
        <v>ยางมอเตอร์ไซค์</v>
      </c>
    </row>
    <row r="727" spans="1:37" x14ac:dyDescent="0.2">
      <c r="A727" t="s">
        <v>111</v>
      </c>
      <c r="B727" s="10" t="s">
        <v>112</v>
      </c>
      <c r="C727" t="s">
        <v>39</v>
      </c>
      <c r="D727">
        <v>2026</v>
      </c>
      <c r="E727" t="s">
        <v>1090</v>
      </c>
      <c r="F727" t="s">
        <v>979</v>
      </c>
      <c r="G727" t="s">
        <v>980</v>
      </c>
      <c r="H727" s="11" t="str">
        <f>INDEX('[1]ประเภท (2)'!B:B,MATCH(F727,'[1]ประเภท (2)'!A:A,0))</f>
        <v>ยางมอเตอร์ไซค์</v>
      </c>
      <c r="I727" s="11" t="str">
        <f>INDEX('[1]ประเภท (2)'!C:C,MATCH(F727,'[1]ประเภท (2)'!A:A,0))</f>
        <v>VB</v>
      </c>
      <c r="J727" t="s">
        <v>1154</v>
      </c>
      <c r="K727" t="s">
        <v>1092</v>
      </c>
      <c r="L727" s="12" t="s">
        <v>624</v>
      </c>
      <c r="M727" s="12" t="s">
        <v>4461</v>
      </c>
      <c r="N727" t="s">
        <v>1093</v>
      </c>
      <c r="O727" t="s">
        <v>1093</v>
      </c>
      <c r="P727">
        <v>2</v>
      </c>
      <c r="Q727">
        <v>460</v>
      </c>
      <c r="R727">
        <v>0</v>
      </c>
      <c r="S727">
        <v>859.81</v>
      </c>
      <c r="T727">
        <v>60.19</v>
      </c>
      <c r="U727">
        <v>920</v>
      </c>
      <c r="V727" t="s">
        <v>46</v>
      </c>
      <c r="W727" t="s">
        <v>46</v>
      </c>
      <c r="X727" t="s">
        <v>50</v>
      </c>
      <c r="Y727">
        <v>0</v>
      </c>
      <c r="Z727" s="12">
        <f>INDEX('[1]แก้ไขชื่อผู้ดูแล 08-1168'!O:O,MATCH(K727,'[1]แก้ไขชื่อผู้ดูแล 08-1168'!B:B,0))</f>
        <v>0</v>
      </c>
      <c r="AA727" s="12">
        <f>INDEX('[1]แก้ไขชื่อผู้ดูแล 08-1168'!P:P,MATCH(K727,'[1]แก้ไขชื่อผู้ดูแล 08-1168'!B:B,0))</f>
        <v>0</v>
      </c>
      <c r="AB727" s="12" t="e">
        <f>INDEX('[1]แก้ไขชื่อผู้ดูแล 08-1168'!Q:Q,MATCH(K727,'[1]แก้ไขชื่อผู้ดูแล 08-1168'!B:B,0))</f>
        <v>#N/A</v>
      </c>
      <c r="AC727">
        <f>INDEX('[1]แก้ไขชื่อผู้ดูแล 08-1168'!I:I,MATCH(K727,'[1]แก้ไขชื่อผู้ดูแล 08-1168'!B:B,0))</f>
        <v>0</v>
      </c>
      <c r="AD727" s="13" t="e">
        <f>#REF!=AC727</f>
        <v>#REF!</v>
      </c>
      <c r="AK727" t="str">
        <f>H727</f>
        <v>ยางมอเตอร์ไซค์</v>
      </c>
    </row>
    <row r="728" spans="1:37" x14ac:dyDescent="0.2">
      <c r="A728" t="s">
        <v>111</v>
      </c>
      <c r="B728" s="10" t="s">
        <v>112</v>
      </c>
      <c r="C728" t="s">
        <v>39</v>
      </c>
      <c r="D728">
        <v>2026</v>
      </c>
      <c r="E728" t="s">
        <v>1090</v>
      </c>
      <c r="F728" t="s">
        <v>794</v>
      </c>
      <c r="G728" t="s">
        <v>795</v>
      </c>
      <c r="H728" s="11" t="str">
        <f>INDEX('[1]ประเภท (2)'!B:B,MATCH(F728,'[1]ประเภท (2)'!A:A,0))</f>
        <v>ยางมอเตอร์ไซค์</v>
      </c>
      <c r="I728" s="11" t="str">
        <f>INDEX('[1]ประเภท (2)'!C:C,MATCH(F728,'[1]ประเภท (2)'!A:A,0))</f>
        <v>WN</v>
      </c>
      <c r="J728" t="s">
        <v>1154</v>
      </c>
      <c r="K728" t="s">
        <v>1092</v>
      </c>
      <c r="L728" s="12" t="s">
        <v>624</v>
      </c>
      <c r="M728" s="12" t="s">
        <v>4461</v>
      </c>
      <c r="N728" t="s">
        <v>1093</v>
      </c>
      <c r="O728" t="s">
        <v>1093</v>
      </c>
      <c r="P728">
        <v>1</v>
      </c>
      <c r="Q728">
        <v>275</v>
      </c>
      <c r="R728">
        <v>0</v>
      </c>
      <c r="S728">
        <v>257.01</v>
      </c>
      <c r="T728">
        <v>17.989999999999998</v>
      </c>
      <c r="U728">
        <v>275</v>
      </c>
      <c r="V728" t="s">
        <v>46</v>
      </c>
      <c r="W728" t="s">
        <v>46</v>
      </c>
      <c r="X728" t="s">
        <v>50</v>
      </c>
      <c r="Y728">
        <v>0</v>
      </c>
      <c r="Z728" s="12">
        <f>INDEX('[1]แก้ไขชื่อผู้ดูแล 08-1168'!O:O,MATCH(K728,'[1]แก้ไขชื่อผู้ดูแล 08-1168'!B:B,0))</f>
        <v>0</v>
      </c>
      <c r="AA728" s="12">
        <f>INDEX('[1]แก้ไขชื่อผู้ดูแล 08-1168'!P:P,MATCH(K728,'[1]แก้ไขชื่อผู้ดูแล 08-1168'!B:B,0))</f>
        <v>0</v>
      </c>
      <c r="AB728" s="12" t="e">
        <f>INDEX('[1]แก้ไขชื่อผู้ดูแล 08-1168'!Q:Q,MATCH(K728,'[1]แก้ไขชื่อผู้ดูแล 08-1168'!B:B,0))</f>
        <v>#N/A</v>
      </c>
      <c r="AC728">
        <f>INDEX('[1]แก้ไขชื่อผู้ดูแล 08-1168'!I:I,MATCH(K728,'[1]แก้ไขชื่อผู้ดูแล 08-1168'!B:B,0))</f>
        <v>0</v>
      </c>
      <c r="AD728" s="13" t="e">
        <f>#REF!=AC728</f>
        <v>#REF!</v>
      </c>
      <c r="AK728" t="str">
        <f>H728</f>
        <v>ยางมอเตอร์ไซค์</v>
      </c>
    </row>
    <row r="729" spans="1:37" x14ac:dyDescent="0.2">
      <c r="A729" t="s">
        <v>276</v>
      </c>
      <c r="B729" s="10" t="s">
        <v>277</v>
      </c>
      <c r="C729" t="s">
        <v>39</v>
      </c>
      <c r="D729">
        <v>2026</v>
      </c>
      <c r="E729" t="s">
        <v>1090</v>
      </c>
      <c r="F729" t="s">
        <v>895</v>
      </c>
      <c r="G729" t="s">
        <v>896</v>
      </c>
      <c r="H729" s="11" t="str">
        <f>INDEX('[1]ประเภท (2)'!B:B,MATCH(F729,'[1]ประเภท (2)'!A:A,0))</f>
        <v>ยางเล็ก</v>
      </c>
      <c r="I729" s="11" t="str">
        <f>INDEX('[1]ประเภท (2)'!C:C,MATCH(F729,'[1]ประเภท (2)'!A:A,0))</f>
        <v>DL</v>
      </c>
      <c r="J729" t="s">
        <v>1155</v>
      </c>
      <c r="K729" t="s">
        <v>1092</v>
      </c>
      <c r="L729" s="12" t="s">
        <v>624</v>
      </c>
      <c r="M729" s="12" t="s">
        <v>4461</v>
      </c>
      <c r="N729" t="s">
        <v>1093</v>
      </c>
      <c r="O729" t="s">
        <v>1093</v>
      </c>
      <c r="P729">
        <v>2</v>
      </c>
      <c r="Q729">
        <v>1790</v>
      </c>
      <c r="R729">
        <v>0</v>
      </c>
      <c r="S729">
        <v>3345.79</v>
      </c>
      <c r="T729">
        <v>234.21</v>
      </c>
      <c r="U729">
        <v>3580</v>
      </c>
      <c r="V729" t="s">
        <v>46</v>
      </c>
      <c r="W729" t="s">
        <v>46</v>
      </c>
      <c r="X729" t="s">
        <v>78</v>
      </c>
      <c r="Y729">
        <v>0</v>
      </c>
      <c r="Z729" s="12">
        <f>INDEX('[1]แก้ไขชื่อผู้ดูแล 08-1168'!O:O,MATCH(K729,'[1]แก้ไขชื่อผู้ดูแล 08-1168'!B:B,0))</f>
        <v>0</v>
      </c>
      <c r="AA729" s="12">
        <f>INDEX('[1]แก้ไขชื่อผู้ดูแล 08-1168'!P:P,MATCH(K729,'[1]แก้ไขชื่อผู้ดูแล 08-1168'!B:B,0))</f>
        <v>0</v>
      </c>
      <c r="AB729" s="12" t="e">
        <f>INDEX('[1]แก้ไขชื่อผู้ดูแล 08-1168'!Q:Q,MATCH(K729,'[1]แก้ไขชื่อผู้ดูแล 08-1168'!B:B,0))</f>
        <v>#N/A</v>
      </c>
      <c r="AC729">
        <f>INDEX('[1]แก้ไขชื่อผู้ดูแล 08-1168'!I:I,MATCH(K729,'[1]แก้ไขชื่อผู้ดูแล 08-1168'!B:B,0))</f>
        <v>0</v>
      </c>
      <c r="AD729" s="13" t="e">
        <f>#REF!=AC729</f>
        <v>#REF!</v>
      </c>
      <c r="AK729" t="str">
        <f>H729</f>
        <v>ยางเล็ก</v>
      </c>
    </row>
    <row r="730" spans="1:37" x14ac:dyDescent="0.2">
      <c r="A730" t="s">
        <v>276</v>
      </c>
      <c r="B730" s="10" t="s">
        <v>277</v>
      </c>
      <c r="C730" t="s">
        <v>39</v>
      </c>
      <c r="D730">
        <v>2026</v>
      </c>
      <c r="E730" t="s">
        <v>1090</v>
      </c>
      <c r="F730" t="s">
        <v>820</v>
      </c>
      <c r="G730" t="s">
        <v>821</v>
      </c>
      <c r="H730" s="11" t="str">
        <f>INDEX('[1]ประเภท (2)'!B:B,MATCH(F730,'[1]ประเภท (2)'!A:A,0))</f>
        <v>จุ๊ปเติมลม</v>
      </c>
      <c r="I730" s="11" t="str">
        <f>INDEX('[1]ประเภท (2)'!C:C,MATCH(F730,'[1]ประเภท (2)'!A:A,0))</f>
        <v>อะไหล่</v>
      </c>
      <c r="J730" t="s">
        <v>1155</v>
      </c>
      <c r="K730" t="s">
        <v>1092</v>
      </c>
      <c r="L730" s="12" t="s">
        <v>624</v>
      </c>
      <c r="M730" s="12" t="s">
        <v>4461</v>
      </c>
      <c r="N730" t="s">
        <v>1093</v>
      </c>
      <c r="O730" t="s">
        <v>1093</v>
      </c>
      <c r="P730">
        <v>0</v>
      </c>
      <c r="Q730">
        <v>2.5</v>
      </c>
      <c r="R730">
        <v>0</v>
      </c>
      <c r="S730">
        <v>0</v>
      </c>
      <c r="T730">
        <v>0</v>
      </c>
      <c r="U730">
        <v>0</v>
      </c>
      <c r="V730" t="s">
        <v>46</v>
      </c>
      <c r="W730" t="s">
        <v>46</v>
      </c>
      <c r="X730" t="s">
        <v>822</v>
      </c>
      <c r="Y730">
        <v>2</v>
      </c>
      <c r="Z730" s="12">
        <f>INDEX('[1]แก้ไขชื่อผู้ดูแล 08-1168'!O:O,MATCH(K730,'[1]แก้ไขชื่อผู้ดูแล 08-1168'!B:B,0))</f>
        <v>0</v>
      </c>
      <c r="AA730" s="12">
        <f>INDEX('[1]แก้ไขชื่อผู้ดูแล 08-1168'!P:P,MATCH(K730,'[1]แก้ไขชื่อผู้ดูแล 08-1168'!B:B,0))</f>
        <v>0</v>
      </c>
      <c r="AB730" s="12" t="e">
        <f>INDEX('[1]แก้ไขชื่อผู้ดูแล 08-1168'!Q:Q,MATCH(K730,'[1]แก้ไขชื่อผู้ดูแล 08-1168'!B:B,0))</f>
        <v>#N/A</v>
      </c>
      <c r="AC730">
        <f>INDEX('[1]แก้ไขชื่อผู้ดูแล 08-1168'!I:I,MATCH(K730,'[1]แก้ไขชื่อผู้ดูแล 08-1168'!B:B,0))</f>
        <v>0</v>
      </c>
      <c r="AD730" s="13" t="e">
        <f>#REF!=AC730</f>
        <v>#REF!</v>
      </c>
      <c r="AK730" t="str">
        <f>H730</f>
        <v>จุ๊ปเติมลม</v>
      </c>
    </row>
    <row r="731" spans="1:37" x14ac:dyDescent="0.2">
      <c r="A731" t="s">
        <v>276</v>
      </c>
      <c r="B731" s="10" t="s">
        <v>277</v>
      </c>
      <c r="C731" t="s">
        <v>39</v>
      </c>
      <c r="D731">
        <v>2026</v>
      </c>
      <c r="E731" t="s">
        <v>1090</v>
      </c>
      <c r="F731" t="s">
        <v>88</v>
      </c>
      <c r="G731" t="s">
        <v>89</v>
      </c>
      <c r="H731" s="11" t="str">
        <f>INDEX('[1]ประเภท (2)'!B:B,MATCH(F731,'[1]ประเภท (2)'!A:A,0))</f>
        <v>ยางเล็ก</v>
      </c>
      <c r="I731" s="11" t="str">
        <f>INDEX('[1]ประเภท (2)'!C:C,MATCH(F731,'[1]ประเภท (2)'!A:A,0))</f>
        <v>DS</v>
      </c>
      <c r="J731" t="s">
        <v>1156</v>
      </c>
      <c r="K731" t="s">
        <v>1092</v>
      </c>
      <c r="L731" s="12" t="s">
        <v>624</v>
      </c>
      <c r="M731" s="12" t="s">
        <v>4461</v>
      </c>
      <c r="N731" t="s">
        <v>1093</v>
      </c>
      <c r="O731" t="s">
        <v>1093</v>
      </c>
      <c r="P731">
        <v>2</v>
      </c>
      <c r="Q731">
        <v>1730</v>
      </c>
      <c r="R731">
        <v>0</v>
      </c>
      <c r="S731">
        <v>3233.64</v>
      </c>
      <c r="T731">
        <v>226.36</v>
      </c>
      <c r="U731">
        <v>3460</v>
      </c>
      <c r="V731" t="s">
        <v>46</v>
      </c>
      <c r="W731" t="s">
        <v>46</v>
      </c>
      <c r="X731" t="s">
        <v>59</v>
      </c>
      <c r="Y731">
        <v>0</v>
      </c>
      <c r="Z731" s="12">
        <f>INDEX('[1]แก้ไขชื่อผู้ดูแล 08-1168'!O:O,MATCH(K731,'[1]แก้ไขชื่อผู้ดูแล 08-1168'!B:B,0))</f>
        <v>0</v>
      </c>
      <c r="AA731" s="12">
        <f>INDEX('[1]แก้ไขชื่อผู้ดูแล 08-1168'!P:P,MATCH(K731,'[1]แก้ไขชื่อผู้ดูแล 08-1168'!B:B,0))</f>
        <v>0</v>
      </c>
      <c r="AB731" s="12" t="e">
        <f>INDEX('[1]แก้ไขชื่อผู้ดูแล 08-1168'!Q:Q,MATCH(K731,'[1]แก้ไขชื่อผู้ดูแล 08-1168'!B:B,0))</f>
        <v>#N/A</v>
      </c>
      <c r="AC731">
        <f>INDEX('[1]แก้ไขชื่อผู้ดูแล 08-1168'!I:I,MATCH(K731,'[1]แก้ไขชื่อผู้ดูแล 08-1168'!B:B,0))</f>
        <v>0</v>
      </c>
      <c r="AD731" s="13" t="e">
        <f>#REF!=AC731</f>
        <v>#REF!</v>
      </c>
      <c r="AK731" t="str">
        <f>H731</f>
        <v>ยางเล็ก</v>
      </c>
    </row>
    <row r="732" spans="1:37" x14ac:dyDescent="0.2">
      <c r="A732" t="s">
        <v>276</v>
      </c>
      <c r="B732" s="10" t="s">
        <v>277</v>
      </c>
      <c r="C732" t="s">
        <v>39</v>
      </c>
      <c r="D732">
        <v>2026</v>
      </c>
      <c r="E732" t="s">
        <v>1090</v>
      </c>
      <c r="F732" t="s">
        <v>820</v>
      </c>
      <c r="G732" t="s">
        <v>821</v>
      </c>
      <c r="H732" s="11" t="str">
        <f>INDEX('[1]ประเภท (2)'!B:B,MATCH(F732,'[1]ประเภท (2)'!A:A,0))</f>
        <v>จุ๊ปเติมลม</v>
      </c>
      <c r="I732" s="11" t="str">
        <f>INDEX('[1]ประเภท (2)'!C:C,MATCH(F732,'[1]ประเภท (2)'!A:A,0))</f>
        <v>อะไหล่</v>
      </c>
      <c r="J732" t="s">
        <v>1156</v>
      </c>
      <c r="K732" t="s">
        <v>1092</v>
      </c>
      <c r="L732" s="12" t="s">
        <v>624</v>
      </c>
      <c r="M732" s="12" t="s">
        <v>4461</v>
      </c>
      <c r="N732" t="s">
        <v>1093</v>
      </c>
      <c r="O732" t="s">
        <v>1093</v>
      </c>
      <c r="P732">
        <v>0</v>
      </c>
      <c r="Q732">
        <v>2.5</v>
      </c>
      <c r="R732">
        <v>0</v>
      </c>
      <c r="S732">
        <v>0</v>
      </c>
      <c r="T732">
        <v>0</v>
      </c>
      <c r="U732">
        <v>0</v>
      </c>
      <c r="V732" t="s">
        <v>46</v>
      </c>
      <c r="W732" t="s">
        <v>46</v>
      </c>
      <c r="X732" t="s">
        <v>822</v>
      </c>
      <c r="Y732">
        <v>2</v>
      </c>
      <c r="Z732" s="12">
        <f>INDEX('[1]แก้ไขชื่อผู้ดูแล 08-1168'!O:O,MATCH(K732,'[1]แก้ไขชื่อผู้ดูแล 08-1168'!B:B,0))</f>
        <v>0</v>
      </c>
      <c r="AA732" s="12">
        <f>INDEX('[1]แก้ไขชื่อผู้ดูแล 08-1168'!P:P,MATCH(K732,'[1]แก้ไขชื่อผู้ดูแล 08-1168'!B:B,0))</f>
        <v>0</v>
      </c>
      <c r="AB732" s="12" t="e">
        <f>INDEX('[1]แก้ไขชื่อผู้ดูแล 08-1168'!Q:Q,MATCH(K732,'[1]แก้ไขชื่อผู้ดูแล 08-1168'!B:B,0))</f>
        <v>#N/A</v>
      </c>
      <c r="AC732">
        <f>INDEX('[1]แก้ไขชื่อผู้ดูแล 08-1168'!I:I,MATCH(K732,'[1]แก้ไขชื่อผู้ดูแล 08-1168'!B:B,0))</f>
        <v>0</v>
      </c>
      <c r="AD732" s="13" t="e">
        <f>#REF!=AC732</f>
        <v>#REF!</v>
      </c>
      <c r="AK732" t="str">
        <f>H732</f>
        <v>จุ๊ปเติมลม</v>
      </c>
    </row>
    <row r="733" spans="1:37" x14ac:dyDescent="0.2">
      <c r="A733" t="s">
        <v>276</v>
      </c>
      <c r="B733" s="10" t="s">
        <v>277</v>
      </c>
      <c r="C733" t="s">
        <v>39</v>
      </c>
      <c r="D733">
        <v>2026</v>
      </c>
      <c r="E733" t="s">
        <v>1090</v>
      </c>
      <c r="F733" t="s">
        <v>190</v>
      </c>
      <c r="G733" t="s">
        <v>191</v>
      </c>
      <c r="H733" s="11" t="str">
        <f>INDEX('[1]ประเภท (2)'!B:B,MATCH(F733,'[1]ประเภท (2)'!A:A,0))</f>
        <v>ยางเล็ก</v>
      </c>
      <c r="I733" s="11" t="str">
        <f>INDEX('[1]ประเภท (2)'!C:C,MATCH(F733,'[1]ประเภท (2)'!A:A,0))</f>
        <v>DL</v>
      </c>
      <c r="J733" t="s">
        <v>1157</v>
      </c>
      <c r="K733" t="s">
        <v>1092</v>
      </c>
      <c r="L733" s="12" t="s">
        <v>624</v>
      </c>
      <c r="M733" s="12" t="s">
        <v>4461</v>
      </c>
      <c r="N733" t="s">
        <v>1093</v>
      </c>
      <c r="O733" t="s">
        <v>1093</v>
      </c>
      <c r="P733">
        <v>2</v>
      </c>
      <c r="Q733">
        <v>2490</v>
      </c>
      <c r="R733">
        <v>0</v>
      </c>
      <c r="S733">
        <v>4654.21</v>
      </c>
      <c r="T733">
        <v>325.79000000000002</v>
      </c>
      <c r="U733">
        <v>4980</v>
      </c>
      <c r="V733" t="s">
        <v>46</v>
      </c>
      <c r="W733" t="s">
        <v>46</v>
      </c>
      <c r="X733" t="s">
        <v>59</v>
      </c>
      <c r="Y733">
        <v>0</v>
      </c>
      <c r="Z733" s="12">
        <f>INDEX('[1]แก้ไขชื่อผู้ดูแล 08-1168'!O:O,MATCH(K733,'[1]แก้ไขชื่อผู้ดูแล 08-1168'!B:B,0))</f>
        <v>0</v>
      </c>
      <c r="AA733" s="12">
        <f>INDEX('[1]แก้ไขชื่อผู้ดูแล 08-1168'!P:P,MATCH(K733,'[1]แก้ไขชื่อผู้ดูแล 08-1168'!B:B,0))</f>
        <v>0</v>
      </c>
      <c r="AB733" s="12" t="e">
        <f>INDEX('[1]แก้ไขชื่อผู้ดูแล 08-1168'!Q:Q,MATCH(K733,'[1]แก้ไขชื่อผู้ดูแล 08-1168'!B:B,0))</f>
        <v>#N/A</v>
      </c>
      <c r="AC733">
        <f>INDEX('[1]แก้ไขชื่อผู้ดูแล 08-1168'!I:I,MATCH(K733,'[1]แก้ไขชื่อผู้ดูแล 08-1168'!B:B,0))</f>
        <v>0</v>
      </c>
      <c r="AD733" s="13" t="e">
        <f>#REF!=AC733</f>
        <v>#REF!</v>
      </c>
      <c r="AK733" t="str">
        <f>H733</f>
        <v>ยางเล็ก</v>
      </c>
    </row>
    <row r="734" spans="1:37" x14ac:dyDescent="0.2">
      <c r="A734" t="s">
        <v>276</v>
      </c>
      <c r="B734" s="10" t="s">
        <v>277</v>
      </c>
      <c r="C734" t="s">
        <v>39</v>
      </c>
      <c r="D734">
        <v>2026</v>
      </c>
      <c r="E734" t="s">
        <v>1090</v>
      </c>
      <c r="F734" t="s">
        <v>820</v>
      </c>
      <c r="G734" t="s">
        <v>821</v>
      </c>
      <c r="H734" s="11" t="str">
        <f>INDEX('[1]ประเภท (2)'!B:B,MATCH(F734,'[1]ประเภท (2)'!A:A,0))</f>
        <v>จุ๊ปเติมลม</v>
      </c>
      <c r="I734" s="11" t="str">
        <f>INDEX('[1]ประเภท (2)'!C:C,MATCH(F734,'[1]ประเภท (2)'!A:A,0))</f>
        <v>อะไหล่</v>
      </c>
      <c r="J734" t="s">
        <v>1157</v>
      </c>
      <c r="K734" t="s">
        <v>1092</v>
      </c>
      <c r="L734" s="12" t="s">
        <v>624</v>
      </c>
      <c r="M734" s="12" t="s">
        <v>4461</v>
      </c>
      <c r="N734" t="s">
        <v>1093</v>
      </c>
      <c r="O734" t="s">
        <v>1093</v>
      </c>
      <c r="P734">
        <v>0</v>
      </c>
      <c r="Q734">
        <v>2.5</v>
      </c>
      <c r="R734">
        <v>0</v>
      </c>
      <c r="S734">
        <v>0</v>
      </c>
      <c r="T734">
        <v>0</v>
      </c>
      <c r="U734">
        <v>0</v>
      </c>
      <c r="V734" t="s">
        <v>46</v>
      </c>
      <c r="W734" t="s">
        <v>46</v>
      </c>
      <c r="X734" t="s">
        <v>822</v>
      </c>
      <c r="Y734">
        <v>2</v>
      </c>
      <c r="Z734" s="12">
        <f>INDEX('[1]แก้ไขชื่อผู้ดูแล 08-1168'!O:O,MATCH(K734,'[1]แก้ไขชื่อผู้ดูแล 08-1168'!B:B,0))</f>
        <v>0</v>
      </c>
      <c r="AA734" s="12">
        <f>INDEX('[1]แก้ไขชื่อผู้ดูแล 08-1168'!P:P,MATCH(K734,'[1]แก้ไขชื่อผู้ดูแล 08-1168'!B:B,0))</f>
        <v>0</v>
      </c>
      <c r="AB734" s="12" t="e">
        <f>INDEX('[1]แก้ไขชื่อผู้ดูแล 08-1168'!Q:Q,MATCH(K734,'[1]แก้ไขชื่อผู้ดูแล 08-1168'!B:B,0))</f>
        <v>#N/A</v>
      </c>
      <c r="AC734">
        <f>INDEX('[1]แก้ไขชื่อผู้ดูแล 08-1168'!I:I,MATCH(K734,'[1]แก้ไขชื่อผู้ดูแล 08-1168'!B:B,0))</f>
        <v>0</v>
      </c>
      <c r="AD734" s="13" t="e">
        <f>#REF!=AC734</f>
        <v>#REF!</v>
      </c>
      <c r="AK734" t="str">
        <f>H734</f>
        <v>จุ๊ปเติมลม</v>
      </c>
    </row>
    <row r="735" spans="1:37" x14ac:dyDescent="0.2">
      <c r="A735" t="s">
        <v>276</v>
      </c>
      <c r="B735" s="10" t="s">
        <v>277</v>
      </c>
      <c r="C735" t="s">
        <v>39</v>
      </c>
      <c r="D735">
        <v>2026</v>
      </c>
      <c r="E735" t="s">
        <v>1090</v>
      </c>
      <c r="F735" t="s">
        <v>1100</v>
      </c>
      <c r="G735" t="s">
        <v>1101</v>
      </c>
      <c r="H735" s="11" t="str">
        <f>INDEX('[1]ประเภท (2)'!B:B,MATCH(F735,'[1]ประเภท (2)'!A:A,0))</f>
        <v>ยางเล็ก</v>
      </c>
      <c r="I735" s="11" t="str">
        <f>INDEX('[1]ประเภท (2)'!C:C,MATCH(F735,'[1]ประเภท (2)'!A:A,0))</f>
        <v>DL</v>
      </c>
      <c r="J735" t="s">
        <v>1158</v>
      </c>
      <c r="K735" t="s">
        <v>1092</v>
      </c>
      <c r="L735" s="12" t="s">
        <v>624</v>
      </c>
      <c r="M735" s="12" t="s">
        <v>4461</v>
      </c>
      <c r="N735" t="s">
        <v>1093</v>
      </c>
      <c r="O735" t="s">
        <v>1093</v>
      </c>
      <c r="P735">
        <v>4</v>
      </c>
      <c r="Q735">
        <v>1630</v>
      </c>
      <c r="R735">
        <v>0</v>
      </c>
      <c r="S735">
        <v>6093.46</v>
      </c>
      <c r="T735">
        <v>426.54</v>
      </c>
      <c r="U735">
        <v>6520</v>
      </c>
      <c r="V735" t="s">
        <v>46</v>
      </c>
      <c r="W735" t="s">
        <v>46</v>
      </c>
      <c r="X735" t="s">
        <v>59</v>
      </c>
      <c r="Y735">
        <v>0</v>
      </c>
      <c r="Z735" s="12">
        <f>INDEX('[1]แก้ไขชื่อผู้ดูแล 08-1168'!O:O,MATCH(K735,'[1]แก้ไขชื่อผู้ดูแล 08-1168'!B:B,0))</f>
        <v>0</v>
      </c>
      <c r="AA735" s="12">
        <f>INDEX('[1]แก้ไขชื่อผู้ดูแล 08-1168'!P:P,MATCH(K735,'[1]แก้ไขชื่อผู้ดูแล 08-1168'!B:B,0))</f>
        <v>0</v>
      </c>
      <c r="AB735" s="12" t="e">
        <f>INDEX('[1]แก้ไขชื่อผู้ดูแล 08-1168'!Q:Q,MATCH(K735,'[1]แก้ไขชื่อผู้ดูแล 08-1168'!B:B,0))</f>
        <v>#N/A</v>
      </c>
      <c r="AC735">
        <f>INDEX('[1]แก้ไขชื่อผู้ดูแล 08-1168'!I:I,MATCH(K735,'[1]แก้ไขชื่อผู้ดูแล 08-1168'!B:B,0))</f>
        <v>0</v>
      </c>
      <c r="AD735" s="13" t="e">
        <f>#REF!=AC735</f>
        <v>#REF!</v>
      </c>
      <c r="AK735" t="str">
        <f>H735</f>
        <v>ยางเล็ก</v>
      </c>
    </row>
    <row r="736" spans="1:37" x14ac:dyDescent="0.2">
      <c r="A736" t="s">
        <v>276</v>
      </c>
      <c r="B736" s="10" t="s">
        <v>277</v>
      </c>
      <c r="C736" t="s">
        <v>39</v>
      </c>
      <c r="D736">
        <v>2026</v>
      </c>
      <c r="E736" t="s">
        <v>1090</v>
      </c>
      <c r="F736" t="s">
        <v>820</v>
      </c>
      <c r="G736" t="s">
        <v>821</v>
      </c>
      <c r="H736" s="11" t="str">
        <f>INDEX('[1]ประเภท (2)'!B:B,MATCH(F736,'[1]ประเภท (2)'!A:A,0))</f>
        <v>จุ๊ปเติมลม</v>
      </c>
      <c r="I736" s="11" t="str">
        <f>INDEX('[1]ประเภท (2)'!C:C,MATCH(F736,'[1]ประเภท (2)'!A:A,0))</f>
        <v>อะไหล่</v>
      </c>
      <c r="J736" t="s">
        <v>1158</v>
      </c>
      <c r="K736" t="s">
        <v>1092</v>
      </c>
      <c r="L736" s="12" t="s">
        <v>624</v>
      </c>
      <c r="M736" s="12" t="s">
        <v>4461</v>
      </c>
      <c r="N736" t="s">
        <v>1093</v>
      </c>
      <c r="O736" t="s">
        <v>1093</v>
      </c>
      <c r="P736">
        <v>0</v>
      </c>
      <c r="Q736">
        <v>2.5</v>
      </c>
      <c r="R736">
        <v>0</v>
      </c>
      <c r="S736">
        <v>0</v>
      </c>
      <c r="T736">
        <v>0</v>
      </c>
      <c r="U736">
        <v>0</v>
      </c>
      <c r="V736" t="s">
        <v>46</v>
      </c>
      <c r="W736" t="s">
        <v>46</v>
      </c>
      <c r="X736" t="s">
        <v>822</v>
      </c>
      <c r="Y736">
        <v>4</v>
      </c>
      <c r="Z736" s="12">
        <f>INDEX('[1]แก้ไขชื่อผู้ดูแล 08-1168'!O:O,MATCH(K736,'[1]แก้ไขชื่อผู้ดูแล 08-1168'!B:B,0))</f>
        <v>0</v>
      </c>
      <c r="AA736" s="12">
        <f>INDEX('[1]แก้ไขชื่อผู้ดูแล 08-1168'!P:P,MATCH(K736,'[1]แก้ไขชื่อผู้ดูแล 08-1168'!B:B,0))</f>
        <v>0</v>
      </c>
      <c r="AB736" s="12" t="e">
        <f>INDEX('[1]แก้ไขชื่อผู้ดูแล 08-1168'!Q:Q,MATCH(K736,'[1]แก้ไขชื่อผู้ดูแล 08-1168'!B:B,0))</f>
        <v>#N/A</v>
      </c>
      <c r="AC736">
        <f>INDEX('[1]แก้ไขชื่อผู้ดูแล 08-1168'!I:I,MATCH(K736,'[1]แก้ไขชื่อผู้ดูแล 08-1168'!B:B,0))</f>
        <v>0</v>
      </c>
      <c r="AD736" s="13" t="e">
        <f>#REF!=AC736</f>
        <v>#REF!</v>
      </c>
      <c r="AK736" t="str">
        <f>H736</f>
        <v>จุ๊ปเติมลม</v>
      </c>
    </row>
    <row r="737" spans="1:37" x14ac:dyDescent="0.2">
      <c r="A737" t="s">
        <v>276</v>
      </c>
      <c r="B737" s="10" t="s">
        <v>277</v>
      </c>
      <c r="C737" t="s">
        <v>39</v>
      </c>
      <c r="D737">
        <v>2026</v>
      </c>
      <c r="E737" t="s">
        <v>1090</v>
      </c>
      <c r="F737" t="s">
        <v>1100</v>
      </c>
      <c r="G737" t="s">
        <v>1101</v>
      </c>
      <c r="H737" s="11" t="str">
        <f>INDEX('[1]ประเภท (2)'!B:B,MATCH(F737,'[1]ประเภท (2)'!A:A,0))</f>
        <v>ยางเล็ก</v>
      </c>
      <c r="I737" s="11" t="str">
        <f>INDEX('[1]ประเภท (2)'!C:C,MATCH(F737,'[1]ประเภท (2)'!A:A,0))</f>
        <v>DL</v>
      </c>
      <c r="J737" t="s">
        <v>1159</v>
      </c>
      <c r="K737" t="s">
        <v>1092</v>
      </c>
      <c r="L737" s="12" t="s">
        <v>624</v>
      </c>
      <c r="M737" s="12" t="s">
        <v>4461</v>
      </c>
      <c r="N737" t="s">
        <v>1093</v>
      </c>
      <c r="O737" t="s">
        <v>1093</v>
      </c>
      <c r="P737">
        <v>4</v>
      </c>
      <c r="Q737">
        <v>1630</v>
      </c>
      <c r="R737">
        <v>0</v>
      </c>
      <c r="S737">
        <v>6093.46</v>
      </c>
      <c r="T737">
        <v>426.54</v>
      </c>
      <c r="U737">
        <v>6520</v>
      </c>
      <c r="V737" t="s">
        <v>46</v>
      </c>
      <c r="W737" t="s">
        <v>46</v>
      </c>
      <c r="X737" t="s">
        <v>59</v>
      </c>
      <c r="Y737">
        <v>0</v>
      </c>
      <c r="Z737" s="12">
        <f>INDEX('[1]แก้ไขชื่อผู้ดูแล 08-1168'!O:O,MATCH(K737,'[1]แก้ไขชื่อผู้ดูแล 08-1168'!B:B,0))</f>
        <v>0</v>
      </c>
      <c r="AA737" s="12">
        <f>INDEX('[1]แก้ไขชื่อผู้ดูแล 08-1168'!P:P,MATCH(K737,'[1]แก้ไขชื่อผู้ดูแล 08-1168'!B:B,0))</f>
        <v>0</v>
      </c>
      <c r="AB737" s="12" t="e">
        <f>INDEX('[1]แก้ไขชื่อผู้ดูแล 08-1168'!Q:Q,MATCH(K737,'[1]แก้ไขชื่อผู้ดูแล 08-1168'!B:B,0))</f>
        <v>#N/A</v>
      </c>
      <c r="AC737">
        <f>INDEX('[1]แก้ไขชื่อผู้ดูแล 08-1168'!I:I,MATCH(K737,'[1]แก้ไขชื่อผู้ดูแล 08-1168'!B:B,0))</f>
        <v>0</v>
      </c>
      <c r="AD737" s="13" t="e">
        <f>#REF!=AC737</f>
        <v>#REF!</v>
      </c>
      <c r="AK737" t="str">
        <f>H737</f>
        <v>ยางเล็ก</v>
      </c>
    </row>
    <row r="738" spans="1:37" x14ac:dyDescent="0.2">
      <c r="A738" t="s">
        <v>276</v>
      </c>
      <c r="B738" s="10" t="s">
        <v>277</v>
      </c>
      <c r="C738" t="s">
        <v>39</v>
      </c>
      <c r="D738">
        <v>2026</v>
      </c>
      <c r="E738" t="s">
        <v>1090</v>
      </c>
      <c r="F738" t="s">
        <v>820</v>
      </c>
      <c r="G738" t="s">
        <v>821</v>
      </c>
      <c r="H738" s="11" t="str">
        <f>INDEX('[1]ประเภท (2)'!B:B,MATCH(F738,'[1]ประเภท (2)'!A:A,0))</f>
        <v>จุ๊ปเติมลม</v>
      </c>
      <c r="I738" s="11" t="str">
        <f>INDEX('[1]ประเภท (2)'!C:C,MATCH(F738,'[1]ประเภท (2)'!A:A,0))</f>
        <v>อะไหล่</v>
      </c>
      <c r="J738" t="s">
        <v>1159</v>
      </c>
      <c r="K738" t="s">
        <v>1092</v>
      </c>
      <c r="L738" s="12" t="s">
        <v>624</v>
      </c>
      <c r="M738" s="12" t="s">
        <v>4461</v>
      </c>
      <c r="N738" t="s">
        <v>1093</v>
      </c>
      <c r="O738" t="s">
        <v>1093</v>
      </c>
      <c r="P738">
        <v>0</v>
      </c>
      <c r="Q738">
        <v>2.5</v>
      </c>
      <c r="R738">
        <v>0</v>
      </c>
      <c r="S738">
        <v>0</v>
      </c>
      <c r="T738">
        <v>0</v>
      </c>
      <c r="U738">
        <v>0</v>
      </c>
      <c r="V738" t="s">
        <v>46</v>
      </c>
      <c r="W738" t="s">
        <v>46</v>
      </c>
      <c r="X738" t="s">
        <v>822</v>
      </c>
      <c r="Y738">
        <v>4</v>
      </c>
      <c r="Z738" s="12">
        <f>INDEX('[1]แก้ไขชื่อผู้ดูแล 08-1168'!O:O,MATCH(K738,'[1]แก้ไขชื่อผู้ดูแล 08-1168'!B:B,0))</f>
        <v>0</v>
      </c>
      <c r="AA738" s="12">
        <f>INDEX('[1]แก้ไขชื่อผู้ดูแล 08-1168'!P:P,MATCH(K738,'[1]แก้ไขชื่อผู้ดูแล 08-1168'!B:B,0))</f>
        <v>0</v>
      </c>
      <c r="AB738" s="12" t="e">
        <f>INDEX('[1]แก้ไขชื่อผู้ดูแล 08-1168'!Q:Q,MATCH(K738,'[1]แก้ไขชื่อผู้ดูแล 08-1168'!B:B,0))</f>
        <v>#N/A</v>
      </c>
      <c r="AC738">
        <f>INDEX('[1]แก้ไขชื่อผู้ดูแล 08-1168'!I:I,MATCH(K738,'[1]แก้ไขชื่อผู้ดูแล 08-1168'!B:B,0))</f>
        <v>0</v>
      </c>
      <c r="AD738" s="13" t="e">
        <f>#REF!=AC738</f>
        <v>#REF!</v>
      </c>
      <c r="AK738" t="str">
        <f>H738</f>
        <v>จุ๊ปเติมลม</v>
      </c>
    </row>
    <row r="739" spans="1:37" x14ac:dyDescent="0.2">
      <c r="A739" t="s">
        <v>276</v>
      </c>
      <c r="B739" s="10" t="s">
        <v>277</v>
      </c>
      <c r="C739" t="s">
        <v>39</v>
      </c>
      <c r="D739">
        <v>2026</v>
      </c>
      <c r="E739" t="s">
        <v>1090</v>
      </c>
      <c r="F739" t="s">
        <v>1160</v>
      </c>
      <c r="G739" t="s">
        <v>1161</v>
      </c>
      <c r="H739" s="11" t="str">
        <f>INDEX('[1]ประเภท (2)'!B:B,MATCH(F739,'[1]ประเภท (2)'!A:A,0))</f>
        <v>ยางเล็ก</v>
      </c>
      <c r="I739" s="11" t="str">
        <f>INDEX('[1]ประเภท (2)'!C:C,MATCH(F739,'[1]ประเภท (2)'!A:A,0))</f>
        <v>DL</v>
      </c>
      <c r="J739" t="s">
        <v>1162</v>
      </c>
      <c r="K739" t="s">
        <v>1092</v>
      </c>
      <c r="L739" s="12" t="s">
        <v>624</v>
      </c>
      <c r="M739" s="12" t="s">
        <v>4461</v>
      </c>
      <c r="N739" t="s">
        <v>1093</v>
      </c>
      <c r="O739" t="s">
        <v>1093</v>
      </c>
      <c r="P739">
        <v>2</v>
      </c>
      <c r="Q739">
        <v>2230</v>
      </c>
      <c r="R739">
        <v>0</v>
      </c>
      <c r="S739">
        <v>4168.22</v>
      </c>
      <c r="T739">
        <v>291.77999999999997</v>
      </c>
      <c r="U739">
        <v>4460</v>
      </c>
      <c r="V739" t="s">
        <v>46</v>
      </c>
      <c r="W739" t="s">
        <v>46</v>
      </c>
      <c r="X739" t="s">
        <v>148</v>
      </c>
      <c r="Y739">
        <v>0</v>
      </c>
      <c r="Z739" s="12">
        <f>INDEX('[1]แก้ไขชื่อผู้ดูแล 08-1168'!O:O,MATCH(K739,'[1]แก้ไขชื่อผู้ดูแล 08-1168'!B:B,0))</f>
        <v>0</v>
      </c>
      <c r="AA739" s="12">
        <f>INDEX('[1]แก้ไขชื่อผู้ดูแล 08-1168'!P:P,MATCH(K739,'[1]แก้ไขชื่อผู้ดูแล 08-1168'!B:B,0))</f>
        <v>0</v>
      </c>
      <c r="AB739" s="12" t="e">
        <f>INDEX('[1]แก้ไขชื่อผู้ดูแล 08-1168'!Q:Q,MATCH(K739,'[1]แก้ไขชื่อผู้ดูแล 08-1168'!B:B,0))</f>
        <v>#N/A</v>
      </c>
      <c r="AC739">
        <f>INDEX('[1]แก้ไขชื่อผู้ดูแล 08-1168'!I:I,MATCH(K739,'[1]แก้ไขชื่อผู้ดูแล 08-1168'!B:B,0))</f>
        <v>0</v>
      </c>
      <c r="AD739" s="13" t="e">
        <f>#REF!=AC739</f>
        <v>#REF!</v>
      </c>
      <c r="AK739" t="str">
        <f>H739</f>
        <v>ยางเล็ก</v>
      </c>
    </row>
    <row r="740" spans="1:37" x14ac:dyDescent="0.2">
      <c r="A740" t="s">
        <v>276</v>
      </c>
      <c r="B740" s="10" t="s">
        <v>277</v>
      </c>
      <c r="C740" t="s">
        <v>39</v>
      </c>
      <c r="D740">
        <v>2026</v>
      </c>
      <c r="E740" t="s">
        <v>1090</v>
      </c>
      <c r="F740" t="s">
        <v>820</v>
      </c>
      <c r="G740" t="s">
        <v>821</v>
      </c>
      <c r="H740" s="11" t="str">
        <f>INDEX('[1]ประเภท (2)'!B:B,MATCH(F740,'[1]ประเภท (2)'!A:A,0))</f>
        <v>จุ๊ปเติมลม</v>
      </c>
      <c r="I740" s="11" t="str">
        <f>INDEX('[1]ประเภท (2)'!C:C,MATCH(F740,'[1]ประเภท (2)'!A:A,0))</f>
        <v>อะไหล่</v>
      </c>
      <c r="J740" t="s">
        <v>1162</v>
      </c>
      <c r="K740" t="s">
        <v>1092</v>
      </c>
      <c r="L740" s="12" t="s">
        <v>624</v>
      </c>
      <c r="M740" s="12" t="s">
        <v>4461</v>
      </c>
      <c r="N740" t="s">
        <v>1093</v>
      </c>
      <c r="O740" t="s">
        <v>1093</v>
      </c>
      <c r="P740">
        <v>0</v>
      </c>
      <c r="Q740">
        <v>2.5</v>
      </c>
      <c r="R740">
        <v>0</v>
      </c>
      <c r="S740">
        <v>0</v>
      </c>
      <c r="T740">
        <v>0</v>
      </c>
      <c r="U740">
        <v>0</v>
      </c>
      <c r="V740" t="s">
        <v>46</v>
      </c>
      <c r="W740" t="s">
        <v>46</v>
      </c>
      <c r="X740" t="s">
        <v>822</v>
      </c>
      <c r="Y740">
        <v>2</v>
      </c>
      <c r="Z740" s="12">
        <f>INDEX('[1]แก้ไขชื่อผู้ดูแล 08-1168'!O:O,MATCH(K740,'[1]แก้ไขชื่อผู้ดูแล 08-1168'!B:B,0))</f>
        <v>0</v>
      </c>
      <c r="AA740" s="12">
        <f>INDEX('[1]แก้ไขชื่อผู้ดูแล 08-1168'!P:P,MATCH(K740,'[1]แก้ไขชื่อผู้ดูแล 08-1168'!B:B,0))</f>
        <v>0</v>
      </c>
      <c r="AB740" s="12" t="e">
        <f>INDEX('[1]แก้ไขชื่อผู้ดูแล 08-1168'!Q:Q,MATCH(K740,'[1]แก้ไขชื่อผู้ดูแล 08-1168'!B:B,0))</f>
        <v>#N/A</v>
      </c>
      <c r="AC740">
        <f>INDEX('[1]แก้ไขชื่อผู้ดูแล 08-1168'!I:I,MATCH(K740,'[1]แก้ไขชื่อผู้ดูแล 08-1168'!B:B,0))</f>
        <v>0</v>
      </c>
      <c r="AD740" s="13" t="e">
        <f>#REF!=AC740</f>
        <v>#REF!</v>
      </c>
      <c r="AK740" t="str">
        <f>H740</f>
        <v>จุ๊ปเติมลม</v>
      </c>
    </row>
    <row r="741" spans="1:37" x14ac:dyDescent="0.2">
      <c r="A741" t="s">
        <v>276</v>
      </c>
      <c r="B741" s="10" t="s">
        <v>277</v>
      </c>
      <c r="C741" t="s">
        <v>39</v>
      </c>
      <c r="D741">
        <v>2026</v>
      </c>
      <c r="E741" t="s">
        <v>1090</v>
      </c>
      <c r="F741" t="s">
        <v>726</v>
      </c>
      <c r="G741" t="s">
        <v>727</v>
      </c>
      <c r="H741" s="11" t="str">
        <f>INDEX('[1]ประเภท (2)'!B:B,MATCH(F741,'[1]ประเภท (2)'!A:A,0))</f>
        <v>ยางเล็ก</v>
      </c>
      <c r="I741" s="11" t="str">
        <f>INDEX('[1]ประเภท (2)'!C:C,MATCH(F741,'[1]ประเภท (2)'!A:A,0))</f>
        <v>DL</v>
      </c>
      <c r="J741" t="s">
        <v>1163</v>
      </c>
      <c r="K741" t="s">
        <v>1092</v>
      </c>
      <c r="L741" s="12" t="s">
        <v>624</v>
      </c>
      <c r="M741" s="12" t="s">
        <v>4461</v>
      </c>
      <c r="N741" t="s">
        <v>1093</v>
      </c>
      <c r="O741" t="s">
        <v>1093</v>
      </c>
      <c r="P741">
        <v>4</v>
      </c>
      <c r="Q741">
        <v>1840</v>
      </c>
      <c r="R741">
        <v>0</v>
      </c>
      <c r="S741">
        <v>6878.5</v>
      </c>
      <c r="T741">
        <v>481.5</v>
      </c>
      <c r="U741">
        <v>7360</v>
      </c>
      <c r="V741" t="s">
        <v>46</v>
      </c>
      <c r="W741" t="s">
        <v>46</v>
      </c>
      <c r="X741" t="s">
        <v>67</v>
      </c>
      <c r="Y741">
        <v>0</v>
      </c>
      <c r="Z741" s="12">
        <f>INDEX('[1]แก้ไขชื่อผู้ดูแล 08-1168'!O:O,MATCH(K741,'[1]แก้ไขชื่อผู้ดูแล 08-1168'!B:B,0))</f>
        <v>0</v>
      </c>
      <c r="AA741" s="12">
        <f>INDEX('[1]แก้ไขชื่อผู้ดูแล 08-1168'!P:P,MATCH(K741,'[1]แก้ไขชื่อผู้ดูแล 08-1168'!B:B,0))</f>
        <v>0</v>
      </c>
      <c r="AB741" s="12" t="e">
        <f>INDEX('[1]แก้ไขชื่อผู้ดูแล 08-1168'!Q:Q,MATCH(K741,'[1]แก้ไขชื่อผู้ดูแล 08-1168'!B:B,0))</f>
        <v>#N/A</v>
      </c>
      <c r="AC741">
        <f>INDEX('[1]แก้ไขชื่อผู้ดูแล 08-1168'!I:I,MATCH(K741,'[1]แก้ไขชื่อผู้ดูแล 08-1168'!B:B,0))</f>
        <v>0</v>
      </c>
      <c r="AD741" s="13" t="e">
        <f>#REF!=AC741</f>
        <v>#REF!</v>
      </c>
      <c r="AK741" t="str">
        <f>H741</f>
        <v>ยางเล็ก</v>
      </c>
    </row>
    <row r="742" spans="1:37" x14ac:dyDescent="0.2">
      <c r="A742" t="s">
        <v>276</v>
      </c>
      <c r="B742" s="10" t="s">
        <v>277</v>
      </c>
      <c r="C742" t="s">
        <v>39</v>
      </c>
      <c r="D742">
        <v>2026</v>
      </c>
      <c r="E742" t="s">
        <v>1090</v>
      </c>
      <c r="F742" t="s">
        <v>820</v>
      </c>
      <c r="G742" t="s">
        <v>821</v>
      </c>
      <c r="H742" s="11" t="str">
        <f>INDEX('[1]ประเภท (2)'!B:B,MATCH(F742,'[1]ประเภท (2)'!A:A,0))</f>
        <v>จุ๊ปเติมลม</v>
      </c>
      <c r="I742" s="11" t="str">
        <f>INDEX('[1]ประเภท (2)'!C:C,MATCH(F742,'[1]ประเภท (2)'!A:A,0))</f>
        <v>อะไหล่</v>
      </c>
      <c r="J742" t="s">
        <v>1163</v>
      </c>
      <c r="K742" t="s">
        <v>1092</v>
      </c>
      <c r="L742" s="12" t="s">
        <v>624</v>
      </c>
      <c r="M742" s="12" t="s">
        <v>4461</v>
      </c>
      <c r="N742" t="s">
        <v>1093</v>
      </c>
      <c r="O742" t="s">
        <v>1093</v>
      </c>
      <c r="P742">
        <v>0</v>
      </c>
      <c r="Q742">
        <v>2.5</v>
      </c>
      <c r="R742">
        <v>0</v>
      </c>
      <c r="S742">
        <v>0</v>
      </c>
      <c r="T742">
        <v>0</v>
      </c>
      <c r="U742">
        <v>0</v>
      </c>
      <c r="V742" t="s">
        <v>46</v>
      </c>
      <c r="W742" t="s">
        <v>46</v>
      </c>
      <c r="X742" t="s">
        <v>822</v>
      </c>
      <c r="Y742">
        <v>4</v>
      </c>
      <c r="Z742" s="12">
        <f>INDEX('[1]แก้ไขชื่อผู้ดูแล 08-1168'!O:O,MATCH(K742,'[1]แก้ไขชื่อผู้ดูแล 08-1168'!B:B,0))</f>
        <v>0</v>
      </c>
      <c r="AA742" s="12">
        <f>INDEX('[1]แก้ไขชื่อผู้ดูแล 08-1168'!P:P,MATCH(K742,'[1]แก้ไขชื่อผู้ดูแล 08-1168'!B:B,0))</f>
        <v>0</v>
      </c>
      <c r="AB742" s="12" t="e">
        <f>INDEX('[1]แก้ไขชื่อผู้ดูแล 08-1168'!Q:Q,MATCH(K742,'[1]แก้ไขชื่อผู้ดูแล 08-1168'!B:B,0))</f>
        <v>#N/A</v>
      </c>
      <c r="AC742">
        <f>INDEX('[1]แก้ไขชื่อผู้ดูแล 08-1168'!I:I,MATCH(K742,'[1]แก้ไขชื่อผู้ดูแล 08-1168'!B:B,0))</f>
        <v>0</v>
      </c>
      <c r="AD742" s="13" t="e">
        <f>#REF!=AC742</f>
        <v>#REF!</v>
      </c>
      <c r="AK742" t="str">
        <f>H742</f>
        <v>จุ๊ปเติมลม</v>
      </c>
    </row>
    <row r="743" spans="1:37" x14ac:dyDescent="0.2">
      <c r="A743" t="s">
        <v>276</v>
      </c>
      <c r="B743" s="10" t="s">
        <v>277</v>
      </c>
      <c r="C743" t="s">
        <v>39</v>
      </c>
      <c r="D743">
        <v>2026</v>
      </c>
      <c r="E743" t="s">
        <v>1090</v>
      </c>
      <c r="F743" t="s">
        <v>726</v>
      </c>
      <c r="G743" t="s">
        <v>727</v>
      </c>
      <c r="H743" s="11" t="str">
        <f>INDEX('[1]ประเภท (2)'!B:B,MATCH(F743,'[1]ประเภท (2)'!A:A,0))</f>
        <v>ยางเล็ก</v>
      </c>
      <c r="I743" s="11" t="str">
        <f>INDEX('[1]ประเภท (2)'!C:C,MATCH(F743,'[1]ประเภท (2)'!A:A,0))</f>
        <v>DL</v>
      </c>
      <c r="J743" t="s">
        <v>1164</v>
      </c>
      <c r="K743" t="s">
        <v>1092</v>
      </c>
      <c r="L743" s="12" t="s">
        <v>624</v>
      </c>
      <c r="M743" s="12" t="s">
        <v>4461</v>
      </c>
      <c r="N743" t="s">
        <v>1093</v>
      </c>
      <c r="O743" t="s">
        <v>1093</v>
      </c>
      <c r="P743">
        <v>4</v>
      </c>
      <c r="Q743">
        <v>1840</v>
      </c>
      <c r="R743">
        <v>0</v>
      </c>
      <c r="S743">
        <v>6878.5</v>
      </c>
      <c r="T743">
        <v>481.5</v>
      </c>
      <c r="U743">
        <v>7360</v>
      </c>
      <c r="V743" t="s">
        <v>46</v>
      </c>
      <c r="W743" t="s">
        <v>46</v>
      </c>
      <c r="X743" t="s">
        <v>67</v>
      </c>
      <c r="Y743">
        <v>0</v>
      </c>
      <c r="Z743" s="12">
        <f>INDEX('[1]แก้ไขชื่อผู้ดูแล 08-1168'!O:O,MATCH(K743,'[1]แก้ไขชื่อผู้ดูแล 08-1168'!B:B,0))</f>
        <v>0</v>
      </c>
      <c r="AA743" s="12">
        <f>INDEX('[1]แก้ไขชื่อผู้ดูแล 08-1168'!P:P,MATCH(K743,'[1]แก้ไขชื่อผู้ดูแล 08-1168'!B:B,0))</f>
        <v>0</v>
      </c>
      <c r="AB743" s="12" t="e">
        <f>INDEX('[1]แก้ไขชื่อผู้ดูแล 08-1168'!Q:Q,MATCH(K743,'[1]แก้ไขชื่อผู้ดูแล 08-1168'!B:B,0))</f>
        <v>#N/A</v>
      </c>
      <c r="AC743">
        <f>INDEX('[1]แก้ไขชื่อผู้ดูแล 08-1168'!I:I,MATCH(K743,'[1]แก้ไขชื่อผู้ดูแล 08-1168'!B:B,0))</f>
        <v>0</v>
      </c>
      <c r="AD743" s="13" t="e">
        <f>#REF!=AC743</f>
        <v>#REF!</v>
      </c>
      <c r="AK743" t="str">
        <f>H743</f>
        <v>ยางเล็ก</v>
      </c>
    </row>
    <row r="744" spans="1:37" x14ac:dyDescent="0.2">
      <c r="A744" t="s">
        <v>276</v>
      </c>
      <c r="B744" s="10" t="s">
        <v>277</v>
      </c>
      <c r="C744" t="s">
        <v>39</v>
      </c>
      <c r="D744">
        <v>2026</v>
      </c>
      <c r="E744" t="s">
        <v>1090</v>
      </c>
      <c r="F744" t="s">
        <v>820</v>
      </c>
      <c r="G744" t="s">
        <v>821</v>
      </c>
      <c r="H744" s="11" t="str">
        <f>INDEX('[1]ประเภท (2)'!B:B,MATCH(F744,'[1]ประเภท (2)'!A:A,0))</f>
        <v>จุ๊ปเติมลม</v>
      </c>
      <c r="I744" s="11" t="str">
        <f>INDEX('[1]ประเภท (2)'!C:C,MATCH(F744,'[1]ประเภท (2)'!A:A,0))</f>
        <v>อะไหล่</v>
      </c>
      <c r="J744" t="s">
        <v>1164</v>
      </c>
      <c r="K744" t="s">
        <v>1092</v>
      </c>
      <c r="L744" s="12" t="s">
        <v>624</v>
      </c>
      <c r="M744" s="12" t="s">
        <v>4461</v>
      </c>
      <c r="N744" t="s">
        <v>1093</v>
      </c>
      <c r="O744" t="s">
        <v>1093</v>
      </c>
      <c r="P744">
        <v>0</v>
      </c>
      <c r="Q744">
        <v>2.5</v>
      </c>
      <c r="R744">
        <v>0</v>
      </c>
      <c r="S744">
        <v>0</v>
      </c>
      <c r="T744">
        <v>0</v>
      </c>
      <c r="U744">
        <v>0</v>
      </c>
      <c r="V744" t="s">
        <v>46</v>
      </c>
      <c r="W744" t="s">
        <v>46</v>
      </c>
      <c r="X744" t="s">
        <v>822</v>
      </c>
      <c r="Y744">
        <v>4</v>
      </c>
      <c r="Z744" s="12">
        <f>INDEX('[1]แก้ไขชื่อผู้ดูแล 08-1168'!O:O,MATCH(K744,'[1]แก้ไขชื่อผู้ดูแล 08-1168'!B:B,0))</f>
        <v>0</v>
      </c>
      <c r="AA744" s="12">
        <f>INDEX('[1]แก้ไขชื่อผู้ดูแล 08-1168'!P:P,MATCH(K744,'[1]แก้ไขชื่อผู้ดูแล 08-1168'!B:B,0))</f>
        <v>0</v>
      </c>
      <c r="AB744" s="12" t="e">
        <f>INDEX('[1]แก้ไขชื่อผู้ดูแล 08-1168'!Q:Q,MATCH(K744,'[1]แก้ไขชื่อผู้ดูแล 08-1168'!B:B,0))</f>
        <v>#N/A</v>
      </c>
      <c r="AC744">
        <f>INDEX('[1]แก้ไขชื่อผู้ดูแล 08-1168'!I:I,MATCH(K744,'[1]แก้ไขชื่อผู้ดูแล 08-1168'!B:B,0))</f>
        <v>0</v>
      </c>
      <c r="AD744" s="13" t="e">
        <f>#REF!=AC744</f>
        <v>#REF!</v>
      </c>
      <c r="AK744" t="str">
        <f>H744</f>
        <v>จุ๊ปเติมลม</v>
      </c>
    </row>
    <row r="745" spans="1:37" x14ac:dyDescent="0.2">
      <c r="A745" t="s">
        <v>276</v>
      </c>
      <c r="B745" s="10" t="s">
        <v>277</v>
      </c>
      <c r="C745" t="s">
        <v>39</v>
      </c>
      <c r="D745">
        <v>2026</v>
      </c>
      <c r="E745" t="s">
        <v>1090</v>
      </c>
      <c r="F745" t="s">
        <v>54</v>
      </c>
      <c r="G745" t="s">
        <v>55</v>
      </c>
      <c r="H745" s="11" t="str">
        <f>INDEX('[1]ประเภท (2)'!B:B,MATCH(F745,'[1]ประเภท (2)'!A:A,0))</f>
        <v>ยางเล็ก</v>
      </c>
      <c r="I745" s="11" t="str">
        <f>INDEX('[1]ประเภท (2)'!C:C,MATCH(F745,'[1]ประเภท (2)'!A:A,0))</f>
        <v>DS</v>
      </c>
      <c r="J745" t="s">
        <v>1165</v>
      </c>
      <c r="K745" t="s">
        <v>1092</v>
      </c>
      <c r="L745" s="12" t="s">
        <v>624</v>
      </c>
      <c r="M745" s="12" t="s">
        <v>4461</v>
      </c>
      <c r="N745" t="s">
        <v>1093</v>
      </c>
      <c r="O745" t="s">
        <v>1093</v>
      </c>
      <c r="P745">
        <v>4</v>
      </c>
      <c r="Q745">
        <v>1060</v>
      </c>
      <c r="R745">
        <v>0</v>
      </c>
      <c r="S745">
        <v>3962.62</v>
      </c>
      <c r="T745">
        <v>277.38</v>
      </c>
      <c r="U745">
        <v>4240</v>
      </c>
      <c r="V745" t="s">
        <v>46</v>
      </c>
      <c r="W745" t="s">
        <v>46</v>
      </c>
      <c r="X745" t="s">
        <v>59</v>
      </c>
      <c r="Y745">
        <v>0</v>
      </c>
      <c r="Z745" s="12">
        <f>INDEX('[1]แก้ไขชื่อผู้ดูแล 08-1168'!O:O,MATCH(K745,'[1]แก้ไขชื่อผู้ดูแล 08-1168'!B:B,0))</f>
        <v>0</v>
      </c>
      <c r="AA745" s="12">
        <f>INDEX('[1]แก้ไขชื่อผู้ดูแล 08-1168'!P:P,MATCH(K745,'[1]แก้ไขชื่อผู้ดูแล 08-1168'!B:B,0))</f>
        <v>0</v>
      </c>
      <c r="AB745" s="12" t="e">
        <f>INDEX('[1]แก้ไขชื่อผู้ดูแล 08-1168'!Q:Q,MATCH(K745,'[1]แก้ไขชื่อผู้ดูแล 08-1168'!B:B,0))</f>
        <v>#N/A</v>
      </c>
      <c r="AC745">
        <f>INDEX('[1]แก้ไขชื่อผู้ดูแล 08-1168'!I:I,MATCH(K745,'[1]แก้ไขชื่อผู้ดูแล 08-1168'!B:B,0))</f>
        <v>0</v>
      </c>
      <c r="AD745" s="13" t="e">
        <f>#REF!=AC745</f>
        <v>#REF!</v>
      </c>
      <c r="AK745" t="str">
        <f>H745</f>
        <v>ยางเล็ก</v>
      </c>
    </row>
    <row r="746" spans="1:37" x14ac:dyDescent="0.2">
      <c r="A746" t="s">
        <v>276</v>
      </c>
      <c r="B746" s="10" t="s">
        <v>277</v>
      </c>
      <c r="C746" t="s">
        <v>39</v>
      </c>
      <c r="D746">
        <v>2026</v>
      </c>
      <c r="E746" t="s">
        <v>1090</v>
      </c>
      <c r="F746" t="s">
        <v>820</v>
      </c>
      <c r="G746" t="s">
        <v>821</v>
      </c>
      <c r="H746" s="11" t="str">
        <f>INDEX('[1]ประเภท (2)'!B:B,MATCH(F746,'[1]ประเภท (2)'!A:A,0))</f>
        <v>จุ๊ปเติมลม</v>
      </c>
      <c r="I746" s="11" t="str">
        <f>INDEX('[1]ประเภท (2)'!C:C,MATCH(F746,'[1]ประเภท (2)'!A:A,0))</f>
        <v>อะไหล่</v>
      </c>
      <c r="J746" t="s">
        <v>1165</v>
      </c>
      <c r="K746" t="s">
        <v>1092</v>
      </c>
      <c r="L746" s="12" t="s">
        <v>624</v>
      </c>
      <c r="M746" s="12" t="s">
        <v>4461</v>
      </c>
      <c r="N746" t="s">
        <v>1093</v>
      </c>
      <c r="O746" t="s">
        <v>1093</v>
      </c>
      <c r="P746">
        <v>0</v>
      </c>
      <c r="Q746">
        <v>2.5</v>
      </c>
      <c r="R746">
        <v>0</v>
      </c>
      <c r="S746">
        <v>0</v>
      </c>
      <c r="T746">
        <v>0</v>
      </c>
      <c r="U746">
        <v>0</v>
      </c>
      <c r="V746" t="s">
        <v>46</v>
      </c>
      <c r="W746" t="s">
        <v>46</v>
      </c>
      <c r="X746" t="s">
        <v>822</v>
      </c>
      <c r="Y746">
        <v>4</v>
      </c>
      <c r="Z746" s="12">
        <f>INDEX('[1]แก้ไขชื่อผู้ดูแล 08-1168'!O:O,MATCH(K746,'[1]แก้ไขชื่อผู้ดูแล 08-1168'!B:B,0))</f>
        <v>0</v>
      </c>
      <c r="AA746" s="12">
        <f>INDEX('[1]แก้ไขชื่อผู้ดูแล 08-1168'!P:P,MATCH(K746,'[1]แก้ไขชื่อผู้ดูแล 08-1168'!B:B,0))</f>
        <v>0</v>
      </c>
      <c r="AB746" s="12" t="e">
        <f>INDEX('[1]แก้ไขชื่อผู้ดูแล 08-1168'!Q:Q,MATCH(K746,'[1]แก้ไขชื่อผู้ดูแล 08-1168'!B:B,0))</f>
        <v>#N/A</v>
      </c>
      <c r="AC746">
        <f>INDEX('[1]แก้ไขชื่อผู้ดูแล 08-1168'!I:I,MATCH(K746,'[1]แก้ไขชื่อผู้ดูแล 08-1168'!B:B,0))</f>
        <v>0</v>
      </c>
      <c r="AD746" s="13" t="e">
        <f>#REF!=AC746</f>
        <v>#REF!</v>
      </c>
      <c r="AK746" t="str">
        <f>H746</f>
        <v>จุ๊ปเติมลม</v>
      </c>
    </row>
    <row r="747" spans="1:37" x14ac:dyDescent="0.2">
      <c r="A747" t="s">
        <v>276</v>
      </c>
      <c r="B747" s="10" t="s">
        <v>277</v>
      </c>
      <c r="C747" t="s">
        <v>39</v>
      </c>
      <c r="D747">
        <v>2026</v>
      </c>
      <c r="E747" t="s">
        <v>1090</v>
      </c>
      <c r="F747" t="s">
        <v>952</v>
      </c>
      <c r="G747" t="s">
        <v>953</v>
      </c>
      <c r="H747" s="11" t="str">
        <f>INDEX('[1]ประเภท (2)'!B:B,MATCH(F747,'[1]ประเภท (2)'!A:A,0))</f>
        <v>ของแถม</v>
      </c>
      <c r="I747" s="11" t="str">
        <f>INDEX('[1]ประเภท (2)'!C:C,MATCH(F747,'[1]ประเภท (2)'!A:A,0))</f>
        <v>DS</v>
      </c>
      <c r="J747" t="s">
        <v>1165</v>
      </c>
      <c r="K747" t="s">
        <v>1092</v>
      </c>
      <c r="L747" s="12" t="s">
        <v>624</v>
      </c>
      <c r="M747" s="12" t="s">
        <v>4461</v>
      </c>
      <c r="N747" t="s">
        <v>1093</v>
      </c>
      <c r="O747" t="s">
        <v>1093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 t="s">
        <v>46</v>
      </c>
      <c r="W747" t="s">
        <v>46</v>
      </c>
      <c r="X747" t="s">
        <v>84</v>
      </c>
      <c r="Y747">
        <v>1</v>
      </c>
      <c r="Z747" s="12">
        <f>INDEX('[1]แก้ไขชื่อผู้ดูแล 08-1168'!O:O,MATCH(K747,'[1]แก้ไขชื่อผู้ดูแล 08-1168'!B:B,0))</f>
        <v>0</v>
      </c>
      <c r="AA747" s="12">
        <f>INDEX('[1]แก้ไขชื่อผู้ดูแล 08-1168'!P:P,MATCH(K747,'[1]แก้ไขชื่อผู้ดูแล 08-1168'!B:B,0))</f>
        <v>0</v>
      </c>
      <c r="AB747" s="12" t="e">
        <f>INDEX('[1]แก้ไขชื่อผู้ดูแล 08-1168'!Q:Q,MATCH(K747,'[1]แก้ไขชื่อผู้ดูแล 08-1168'!B:B,0))</f>
        <v>#N/A</v>
      </c>
      <c r="AC747">
        <f>INDEX('[1]แก้ไขชื่อผู้ดูแล 08-1168'!I:I,MATCH(K747,'[1]แก้ไขชื่อผู้ดูแล 08-1168'!B:B,0))</f>
        <v>0</v>
      </c>
      <c r="AD747" s="13" t="e">
        <f>#REF!=AC747</f>
        <v>#REF!</v>
      </c>
      <c r="AK747" t="str">
        <f>H747</f>
        <v>ของแถม</v>
      </c>
    </row>
    <row r="748" spans="1:37" x14ac:dyDescent="0.2">
      <c r="A748" t="s">
        <v>276</v>
      </c>
      <c r="B748" s="10" t="s">
        <v>277</v>
      </c>
      <c r="C748" t="s">
        <v>39</v>
      </c>
      <c r="D748">
        <v>2026</v>
      </c>
      <c r="E748" t="s">
        <v>1090</v>
      </c>
      <c r="F748" t="s">
        <v>1166</v>
      </c>
      <c r="G748" t="s">
        <v>1167</v>
      </c>
      <c r="H748" s="11" t="str">
        <f>INDEX('[1]ประเภท (2)'!B:B,MATCH(F748,'[1]ประเภท (2)'!A:A,0))</f>
        <v>ยางเล็ก</v>
      </c>
      <c r="I748" s="11" t="str">
        <f>INDEX('[1]ประเภท (2)'!C:C,MATCH(F748,'[1]ประเภท (2)'!A:A,0))</f>
        <v>BF</v>
      </c>
      <c r="J748" t="s">
        <v>1168</v>
      </c>
      <c r="K748" t="s">
        <v>1092</v>
      </c>
      <c r="L748" s="12" t="s">
        <v>624</v>
      </c>
      <c r="M748" s="12" t="s">
        <v>4461</v>
      </c>
      <c r="N748" t="s">
        <v>1093</v>
      </c>
      <c r="O748" t="s">
        <v>1093</v>
      </c>
      <c r="P748">
        <v>2</v>
      </c>
      <c r="Q748">
        <v>8850</v>
      </c>
      <c r="R748">
        <v>0</v>
      </c>
      <c r="S748">
        <v>16542.060000000001</v>
      </c>
      <c r="T748">
        <v>1157.94</v>
      </c>
      <c r="U748">
        <v>17700</v>
      </c>
      <c r="V748" t="s">
        <v>46</v>
      </c>
      <c r="W748" t="s">
        <v>46</v>
      </c>
      <c r="X748" t="s">
        <v>67</v>
      </c>
      <c r="Y748">
        <v>0</v>
      </c>
      <c r="Z748" s="12">
        <f>INDEX('[1]แก้ไขชื่อผู้ดูแล 08-1168'!O:O,MATCH(K748,'[1]แก้ไขชื่อผู้ดูแล 08-1168'!B:B,0))</f>
        <v>0</v>
      </c>
      <c r="AA748" s="12">
        <f>INDEX('[1]แก้ไขชื่อผู้ดูแล 08-1168'!P:P,MATCH(K748,'[1]แก้ไขชื่อผู้ดูแล 08-1168'!B:B,0))</f>
        <v>0</v>
      </c>
      <c r="AB748" s="12" t="e">
        <f>INDEX('[1]แก้ไขชื่อผู้ดูแล 08-1168'!Q:Q,MATCH(K748,'[1]แก้ไขชื่อผู้ดูแล 08-1168'!B:B,0))</f>
        <v>#N/A</v>
      </c>
      <c r="AC748">
        <f>INDEX('[1]แก้ไขชื่อผู้ดูแล 08-1168'!I:I,MATCH(K748,'[1]แก้ไขชื่อผู้ดูแล 08-1168'!B:B,0))</f>
        <v>0</v>
      </c>
      <c r="AD748" s="13" t="e">
        <f>#REF!=AC748</f>
        <v>#REF!</v>
      </c>
      <c r="AK748" t="str">
        <f>H748</f>
        <v>ยางเล็ก</v>
      </c>
    </row>
    <row r="749" spans="1:37" x14ac:dyDescent="0.2">
      <c r="A749" t="s">
        <v>276</v>
      </c>
      <c r="B749" s="10" t="s">
        <v>277</v>
      </c>
      <c r="C749" t="s">
        <v>39</v>
      </c>
      <c r="D749">
        <v>2026</v>
      </c>
      <c r="E749" t="s">
        <v>1090</v>
      </c>
      <c r="F749" t="s">
        <v>820</v>
      </c>
      <c r="G749" t="s">
        <v>821</v>
      </c>
      <c r="H749" s="11" t="str">
        <f>INDEX('[1]ประเภท (2)'!B:B,MATCH(F749,'[1]ประเภท (2)'!A:A,0))</f>
        <v>จุ๊ปเติมลม</v>
      </c>
      <c r="I749" s="11" t="str">
        <f>INDEX('[1]ประเภท (2)'!C:C,MATCH(F749,'[1]ประเภท (2)'!A:A,0))</f>
        <v>อะไหล่</v>
      </c>
      <c r="J749" t="s">
        <v>1168</v>
      </c>
      <c r="K749" t="s">
        <v>1092</v>
      </c>
      <c r="L749" s="12" t="s">
        <v>624</v>
      </c>
      <c r="M749" s="12" t="s">
        <v>4461</v>
      </c>
      <c r="N749" t="s">
        <v>1093</v>
      </c>
      <c r="O749" t="s">
        <v>1093</v>
      </c>
      <c r="P749">
        <v>0</v>
      </c>
      <c r="Q749">
        <v>2.5</v>
      </c>
      <c r="R749">
        <v>0</v>
      </c>
      <c r="S749">
        <v>0</v>
      </c>
      <c r="T749">
        <v>0</v>
      </c>
      <c r="U749">
        <v>0</v>
      </c>
      <c r="V749" t="s">
        <v>46</v>
      </c>
      <c r="W749" t="s">
        <v>46</v>
      </c>
      <c r="X749" t="s">
        <v>822</v>
      </c>
      <c r="Y749">
        <v>2</v>
      </c>
      <c r="Z749" s="12">
        <f>INDEX('[1]แก้ไขชื่อผู้ดูแล 08-1168'!O:O,MATCH(K749,'[1]แก้ไขชื่อผู้ดูแล 08-1168'!B:B,0))</f>
        <v>0</v>
      </c>
      <c r="AA749" s="12">
        <f>INDEX('[1]แก้ไขชื่อผู้ดูแล 08-1168'!P:P,MATCH(K749,'[1]แก้ไขชื่อผู้ดูแล 08-1168'!B:B,0))</f>
        <v>0</v>
      </c>
      <c r="AB749" s="12" t="e">
        <f>INDEX('[1]แก้ไขชื่อผู้ดูแล 08-1168'!Q:Q,MATCH(K749,'[1]แก้ไขชื่อผู้ดูแล 08-1168'!B:B,0))</f>
        <v>#N/A</v>
      </c>
      <c r="AC749">
        <f>INDEX('[1]แก้ไขชื่อผู้ดูแล 08-1168'!I:I,MATCH(K749,'[1]แก้ไขชื่อผู้ดูแล 08-1168'!B:B,0))</f>
        <v>0</v>
      </c>
      <c r="AD749" s="13" t="e">
        <f>#REF!=AC749</f>
        <v>#REF!</v>
      </c>
      <c r="AK749" t="str">
        <f>H749</f>
        <v>จุ๊ปเติมลม</v>
      </c>
    </row>
    <row r="750" spans="1:37" x14ac:dyDescent="0.2">
      <c r="A750" t="s">
        <v>276</v>
      </c>
      <c r="B750" s="10" t="s">
        <v>277</v>
      </c>
      <c r="C750" t="s">
        <v>39</v>
      </c>
      <c r="D750">
        <v>2026</v>
      </c>
      <c r="E750" t="s">
        <v>1090</v>
      </c>
      <c r="F750" t="s">
        <v>417</v>
      </c>
      <c r="G750" t="s">
        <v>418</v>
      </c>
      <c r="H750" s="11" t="str">
        <f>INDEX('[1]ประเภท (2)'!B:B,MATCH(F750,'[1]ประเภท (2)'!A:A,0))</f>
        <v>ยางเล็ก</v>
      </c>
      <c r="I750" s="11" t="str">
        <f>INDEX('[1]ประเภท (2)'!C:C,MATCH(F750,'[1]ประเภท (2)'!A:A,0))</f>
        <v>DS</v>
      </c>
      <c r="J750" t="s">
        <v>1169</v>
      </c>
      <c r="K750" t="s">
        <v>1092</v>
      </c>
      <c r="L750" s="12" t="s">
        <v>624</v>
      </c>
      <c r="M750" s="12" t="s">
        <v>4461</v>
      </c>
      <c r="N750" t="s">
        <v>1093</v>
      </c>
      <c r="O750" t="s">
        <v>1093</v>
      </c>
      <c r="P750">
        <v>1</v>
      </c>
      <c r="Q750">
        <v>2160</v>
      </c>
      <c r="R750">
        <v>0</v>
      </c>
      <c r="S750">
        <v>2018.69</v>
      </c>
      <c r="T750">
        <v>141.31</v>
      </c>
      <c r="U750">
        <v>2160</v>
      </c>
      <c r="V750" t="s">
        <v>46</v>
      </c>
      <c r="W750" t="s">
        <v>46</v>
      </c>
      <c r="X750" t="s">
        <v>148</v>
      </c>
      <c r="Y750">
        <v>0</v>
      </c>
      <c r="Z750" s="12">
        <f>INDEX('[1]แก้ไขชื่อผู้ดูแล 08-1168'!O:O,MATCH(K750,'[1]แก้ไขชื่อผู้ดูแล 08-1168'!B:B,0))</f>
        <v>0</v>
      </c>
      <c r="AA750" s="12">
        <f>INDEX('[1]แก้ไขชื่อผู้ดูแล 08-1168'!P:P,MATCH(K750,'[1]แก้ไขชื่อผู้ดูแล 08-1168'!B:B,0))</f>
        <v>0</v>
      </c>
      <c r="AB750" s="12" t="e">
        <f>INDEX('[1]แก้ไขชื่อผู้ดูแล 08-1168'!Q:Q,MATCH(K750,'[1]แก้ไขชื่อผู้ดูแล 08-1168'!B:B,0))</f>
        <v>#N/A</v>
      </c>
      <c r="AC750">
        <f>INDEX('[1]แก้ไขชื่อผู้ดูแล 08-1168'!I:I,MATCH(K750,'[1]แก้ไขชื่อผู้ดูแล 08-1168'!B:B,0))</f>
        <v>0</v>
      </c>
      <c r="AD750" s="13" t="e">
        <f>#REF!=AC750</f>
        <v>#REF!</v>
      </c>
      <c r="AK750" t="str">
        <f>H750</f>
        <v>ยางเล็ก</v>
      </c>
    </row>
    <row r="751" spans="1:37" x14ac:dyDescent="0.2">
      <c r="A751" t="s">
        <v>276</v>
      </c>
      <c r="B751" s="10" t="s">
        <v>277</v>
      </c>
      <c r="C751" t="s">
        <v>39</v>
      </c>
      <c r="D751">
        <v>2026</v>
      </c>
      <c r="E751" t="s">
        <v>1090</v>
      </c>
      <c r="F751" t="s">
        <v>417</v>
      </c>
      <c r="G751" t="s">
        <v>418</v>
      </c>
      <c r="H751" s="11" t="str">
        <f>INDEX('[1]ประเภท (2)'!B:B,MATCH(F751,'[1]ประเภท (2)'!A:A,0))</f>
        <v>ยางเล็ก</v>
      </c>
      <c r="I751" s="11" t="str">
        <f>INDEX('[1]ประเภท (2)'!C:C,MATCH(F751,'[1]ประเภท (2)'!A:A,0))</f>
        <v>DS</v>
      </c>
      <c r="J751" t="s">
        <v>1169</v>
      </c>
      <c r="K751" t="s">
        <v>1092</v>
      </c>
      <c r="L751" s="12" t="s">
        <v>624</v>
      </c>
      <c r="M751" s="12" t="s">
        <v>4461</v>
      </c>
      <c r="N751" t="s">
        <v>1093</v>
      </c>
      <c r="O751" t="s">
        <v>1093</v>
      </c>
      <c r="P751">
        <v>1</v>
      </c>
      <c r="Q751">
        <v>2160</v>
      </c>
      <c r="R751">
        <v>0</v>
      </c>
      <c r="S751">
        <v>2018.69</v>
      </c>
      <c r="T751">
        <v>141.31</v>
      </c>
      <c r="U751">
        <v>2160</v>
      </c>
      <c r="V751" t="s">
        <v>46</v>
      </c>
      <c r="W751" t="s">
        <v>46</v>
      </c>
      <c r="X751" t="s">
        <v>59</v>
      </c>
      <c r="Y751">
        <v>0</v>
      </c>
      <c r="Z751" s="12">
        <f>INDEX('[1]แก้ไขชื่อผู้ดูแล 08-1168'!O:O,MATCH(K751,'[1]แก้ไขชื่อผู้ดูแล 08-1168'!B:B,0))</f>
        <v>0</v>
      </c>
      <c r="AA751" s="12">
        <f>INDEX('[1]แก้ไขชื่อผู้ดูแล 08-1168'!P:P,MATCH(K751,'[1]แก้ไขชื่อผู้ดูแล 08-1168'!B:B,0))</f>
        <v>0</v>
      </c>
      <c r="AB751" s="12" t="e">
        <f>INDEX('[1]แก้ไขชื่อผู้ดูแล 08-1168'!Q:Q,MATCH(K751,'[1]แก้ไขชื่อผู้ดูแล 08-1168'!B:B,0))</f>
        <v>#N/A</v>
      </c>
      <c r="AC751">
        <f>INDEX('[1]แก้ไขชื่อผู้ดูแล 08-1168'!I:I,MATCH(K751,'[1]แก้ไขชื่อผู้ดูแล 08-1168'!B:B,0))</f>
        <v>0</v>
      </c>
      <c r="AD751" s="13" t="e">
        <f>#REF!=AC751</f>
        <v>#REF!</v>
      </c>
      <c r="AK751" t="str">
        <f>H751</f>
        <v>ยางเล็ก</v>
      </c>
    </row>
    <row r="752" spans="1:37" x14ac:dyDescent="0.2">
      <c r="A752" t="s">
        <v>276</v>
      </c>
      <c r="B752" s="10" t="s">
        <v>277</v>
      </c>
      <c r="C752" t="s">
        <v>39</v>
      </c>
      <c r="D752">
        <v>2026</v>
      </c>
      <c r="E752" t="s">
        <v>1090</v>
      </c>
      <c r="F752" t="s">
        <v>820</v>
      </c>
      <c r="G752" t="s">
        <v>821</v>
      </c>
      <c r="H752" s="11" t="str">
        <f>INDEX('[1]ประเภท (2)'!B:B,MATCH(F752,'[1]ประเภท (2)'!A:A,0))</f>
        <v>จุ๊ปเติมลม</v>
      </c>
      <c r="I752" s="11" t="str">
        <f>INDEX('[1]ประเภท (2)'!C:C,MATCH(F752,'[1]ประเภท (2)'!A:A,0))</f>
        <v>อะไหล่</v>
      </c>
      <c r="J752" t="s">
        <v>1169</v>
      </c>
      <c r="K752" t="s">
        <v>1092</v>
      </c>
      <c r="L752" s="12" t="s">
        <v>624</v>
      </c>
      <c r="M752" s="12" t="s">
        <v>4461</v>
      </c>
      <c r="N752" t="s">
        <v>1093</v>
      </c>
      <c r="O752" t="s">
        <v>1093</v>
      </c>
      <c r="P752">
        <v>0</v>
      </c>
      <c r="Q752">
        <v>2.5</v>
      </c>
      <c r="R752">
        <v>0</v>
      </c>
      <c r="S752">
        <v>0</v>
      </c>
      <c r="T752">
        <v>0</v>
      </c>
      <c r="U752">
        <v>0</v>
      </c>
      <c r="V752" t="s">
        <v>46</v>
      </c>
      <c r="W752" t="s">
        <v>46</v>
      </c>
      <c r="X752" t="s">
        <v>822</v>
      </c>
      <c r="Y752">
        <v>2</v>
      </c>
      <c r="Z752" s="12">
        <f>INDEX('[1]แก้ไขชื่อผู้ดูแล 08-1168'!O:O,MATCH(K752,'[1]แก้ไขชื่อผู้ดูแล 08-1168'!B:B,0))</f>
        <v>0</v>
      </c>
      <c r="AA752" s="12">
        <f>INDEX('[1]แก้ไขชื่อผู้ดูแล 08-1168'!P:P,MATCH(K752,'[1]แก้ไขชื่อผู้ดูแล 08-1168'!B:B,0))</f>
        <v>0</v>
      </c>
      <c r="AB752" s="12" t="e">
        <f>INDEX('[1]แก้ไขชื่อผู้ดูแล 08-1168'!Q:Q,MATCH(K752,'[1]แก้ไขชื่อผู้ดูแล 08-1168'!B:B,0))</f>
        <v>#N/A</v>
      </c>
      <c r="AC752">
        <f>INDEX('[1]แก้ไขชื่อผู้ดูแล 08-1168'!I:I,MATCH(K752,'[1]แก้ไขชื่อผู้ดูแล 08-1168'!B:B,0))</f>
        <v>0</v>
      </c>
      <c r="AD752" s="13" t="e">
        <f>#REF!=AC752</f>
        <v>#REF!</v>
      </c>
      <c r="AK752" t="str">
        <f>H752</f>
        <v>จุ๊ปเติมลม</v>
      </c>
    </row>
    <row r="753" spans="1:37" x14ac:dyDescent="0.2">
      <c r="A753" t="s">
        <v>276</v>
      </c>
      <c r="B753" s="10" t="s">
        <v>277</v>
      </c>
      <c r="C753" t="s">
        <v>39</v>
      </c>
      <c r="D753">
        <v>2026</v>
      </c>
      <c r="E753" t="s">
        <v>1090</v>
      </c>
      <c r="F753" t="s">
        <v>268</v>
      </c>
      <c r="G753" t="s">
        <v>269</v>
      </c>
      <c r="H753" s="11" t="str">
        <f>INDEX('[1]ประเภท (2)'!B:B,MATCH(F753,'[1]ประเภท (2)'!A:A,0))</f>
        <v>ยางเล็ก</v>
      </c>
      <c r="I753" s="11" t="str">
        <f>INDEX('[1]ประเภท (2)'!C:C,MATCH(F753,'[1]ประเภท (2)'!A:A,0))</f>
        <v>DS</v>
      </c>
      <c r="J753" t="s">
        <v>1170</v>
      </c>
      <c r="K753" t="s">
        <v>1092</v>
      </c>
      <c r="L753" s="12" t="s">
        <v>624</v>
      </c>
      <c r="M753" s="12" t="s">
        <v>4461</v>
      </c>
      <c r="N753" t="s">
        <v>1093</v>
      </c>
      <c r="O753" t="s">
        <v>1093</v>
      </c>
      <c r="P753">
        <v>2</v>
      </c>
      <c r="Q753">
        <v>1780</v>
      </c>
      <c r="R753">
        <v>0</v>
      </c>
      <c r="S753">
        <v>3327.1</v>
      </c>
      <c r="T753">
        <v>232.9</v>
      </c>
      <c r="U753">
        <v>3560</v>
      </c>
      <c r="V753" t="s">
        <v>46</v>
      </c>
      <c r="W753" t="s">
        <v>46</v>
      </c>
      <c r="X753" t="s">
        <v>59</v>
      </c>
      <c r="Y753">
        <v>0</v>
      </c>
      <c r="Z753" s="12">
        <f>INDEX('[1]แก้ไขชื่อผู้ดูแล 08-1168'!O:O,MATCH(K753,'[1]แก้ไขชื่อผู้ดูแล 08-1168'!B:B,0))</f>
        <v>0</v>
      </c>
      <c r="AA753" s="12">
        <f>INDEX('[1]แก้ไขชื่อผู้ดูแล 08-1168'!P:P,MATCH(K753,'[1]แก้ไขชื่อผู้ดูแล 08-1168'!B:B,0))</f>
        <v>0</v>
      </c>
      <c r="AB753" s="12" t="e">
        <f>INDEX('[1]แก้ไขชื่อผู้ดูแล 08-1168'!Q:Q,MATCH(K753,'[1]แก้ไขชื่อผู้ดูแล 08-1168'!B:B,0))</f>
        <v>#N/A</v>
      </c>
      <c r="AC753">
        <f>INDEX('[1]แก้ไขชื่อผู้ดูแล 08-1168'!I:I,MATCH(K753,'[1]แก้ไขชื่อผู้ดูแล 08-1168'!B:B,0))</f>
        <v>0</v>
      </c>
      <c r="AD753" s="13" t="e">
        <f>#REF!=AC753</f>
        <v>#REF!</v>
      </c>
      <c r="AK753" t="str">
        <f>H753</f>
        <v>ยางเล็ก</v>
      </c>
    </row>
    <row r="754" spans="1:37" x14ac:dyDescent="0.2">
      <c r="A754" t="s">
        <v>276</v>
      </c>
      <c r="B754" s="10" t="s">
        <v>277</v>
      </c>
      <c r="C754" t="s">
        <v>39</v>
      </c>
      <c r="D754">
        <v>2026</v>
      </c>
      <c r="E754" t="s">
        <v>1090</v>
      </c>
      <c r="F754" t="s">
        <v>820</v>
      </c>
      <c r="G754" t="s">
        <v>821</v>
      </c>
      <c r="H754" s="11" t="str">
        <f>INDEX('[1]ประเภท (2)'!B:B,MATCH(F754,'[1]ประเภท (2)'!A:A,0))</f>
        <v>จุ๊ปเติมลม</v>
      </c>
      <c r="I754" s="11" t="str">
        <f>INDEX('[1]ประเภท (2)'!C:C,MATCH(F754,'[1]ประเภท (2)'!A:A,0))</f>
        <v>อะไหล่</v>
      </c>
      <c r="J754" t="s">
        <v>1170</v>
      </c>
      <c r="K754" t="s">
        <v>1092</v>
      </c>
      <c r="L754" s="12" t="s">
        <v>624</v>
      </c>
      <c r="M754" s="12" t="s">
        <v>4461</v>
      </c>
      <c r="N754" t="s">
        <v>1093</v>
      </c>
      <c r="O754" t="s">
        <v>1093</v>
      </c>
      <c r="P754">
        <v>0</v>
      </c>
      <c r="Q754">
        <v>2.5</v>
      </c>
      <c r="R754">
        <v>0</v>
      </c>
      <c r="S754">
        <v>0</v>
      </c>
      <c r="T754">
        <v>0</v>
      </c>
      <c r="U754">
        <v>0</v>
      </c>
      <c r="V754" t="s">
        <v>46</v>
      </c>
      <c r="W754" t="s">
        <v>46</v>
      </c>
      <c r="X754" t="s">
        <v>822</v>
      </c>
      <c r="Y754">
        <v>2</v>
      </c>
      <c r="Z754" s="12">
        <f>INDEX('[1]แก้ไขชื่อผู้ดูแล 08-1168'!O:O,MATCH(K754,'[1]แก้ไขชื่อผู้ดูแล 08-1168'!B:B,0))</f>
        <v>0</v>
      </c>
      <c r="AA754" s="12">
        <f>INDEX('[1]แก้ไขชื่อผู้ดูแล 08-1168'!P:P,MATCH(K754,'[1]แก้ไขชื่อผู้ดูแล 08-1168'!B:B,0))</f>
        <v>0</v>
      </c>
      <c r="AB754" s="12" t="e">
        <f>INDEX('[1]แก้ไขชื่อผู้ดูแล 08-1168'!Q:Q,MATCH(K754,'[1]แก้ไขชื่อผู้ดูแล 08-1168'!B:B,0))</f>
        <v>#N/A</v>
      </c>
      <c r="AC754">
        <f>INDEX('[1]แก้ไขชื่อผู้ดูแล 08-1168'!I:I,MATCH(K754,'[1]แก้ไขชื่อผู้ดูแล 08-1168'!B:B,0))</f>
        <v>0</v>
      </c>
      <c r="AD754" s="13" t="e">
        <f>#REF!=AC754</f>
        <v>#REF!</v>
      </c>
      <c r="AK754" t="str">
        <f>H754</f>
        <v>จุ๊ปเติมลม</v>
      </c>
    </row>
    <row r="755" spans="1:37" x14ac:dyDescent="0.2">
      <c r="A755" t="s">
        <v>276</v>
      </c>
      <c r="B755" s="10" t="s">
        <v>277</v>
      </c>
      <c r="C755" t="s">
        <v>39</v>
      </c>
      <c r="D755">
        <v>2026</v>
      </c>
      <c r="E755" t="s">
        <v>1090</v>
      </c>
      <c r="F755" t="s">
        <v>1171</v>
      </c>
      <c r="G755" t="s">
        <v>1172</v>
      </c>
      <c r="H755" s="11" t="str">
        <f>INDEX('[1]ประเภท (2)'!B:B,MATCH(F755,'[1]ประเภท (2)'!A:A,0))</f>
        <v>ยางเล็ก</v>
      </c>
      <c r="I755" s="11" t="str">
        <f>INDEX('[1]ประเภท (2)'!C:C,MATCH(F755,'[1]ประเภท (2)'!A:A,0))</f>
        <v>DL</v>
      </c>
      <c r="J755" t="s">
        <v>1173</v>
      </c>
      <c r="K755" t="s">
        <v>1092</v>
      </c>
      <c r="L755" s="12" t="s">
        <v>624</v>
      </c>
      <c r="M755" s="12" t="s">
        <v>4461</v>
      </c>
      <c r="N755" t="s">
        <v>1093</v>
      </c>
      <c r="O755" t="s">
        <v>1093</v>
      </c>
      <c r="P755">
        <v>4</v>
      </c>
      <c r="Q755">
        <v>1670</v>
      </c>
      <c r="R755">
        <v>0</v>
      </c>
      <c r="S755">
        <v>6242.99</v>
      </c>
      <c r="T755">
        <v>437.01</v>
      </c>
      <c r="U755">
        <v>6680</v>
      </c>
      <c r="V755" t="s">
        <v>46</v>
      </c>
      <c r="W755" t="s">
        <v>46</v>
      </c>
      <c r="X755" t="s">
        <v>59</v>
      </c>
      <c r="Y755">
        <v>0</v>
      </c>
      <c r="Z755" s="12">
        <f>INDEX('[1]แก้ไขชื่อผู้ดูแล 08-1168'!O:O,MATCH(K755,'[1]แก้ไขชื่อผู้ดูแล 08-1168'!B:B,0))</f>
        <v>0</v>
      </c>
      <c r="AA755" s="12">
        <f>INDEX('[1]แก้ไขชื่อผู้ดูแล 08-1168'!P:P,MATCH(K755,'[1]แก้ไขชื่อผู้ดูแล 08-1168'!B:B,0))</f>
        <v>0</v>
      </c>
      <c r="AB755" s="12" t="e">
        <f>INDEX('[1]แก้ไขชื่อผู้ดูแล 08-1168'!Q:Q,MATCH(K755,'[1]แก้ไขชื่อผู้ดูแล 08-1168'!B:B,0))</f>
        <v>#N/A</v>
      </c>
      <c r="AC755">
        <f>INDEX('[1]แก้ไขชื่อผู้ดูแล 08-1168'!I:I,MATCH(K755,'[1]แก้ไขชื่อผู้ดูแล 08-1168'!B:B,0))</f>
        <v>0</v>
      </c>
      <c r="AD755" s="13" t="e">
        <f>#REF!=AC755</f>
        <v>#REF!</v>
      </c>
      <c r="AK755" t="str">
        <f>H755</f>
        <v>ยางเล็ก</v>
      </c>
    </row>
    <row r="756" spans="1:37" x14ac:dyDescent="0.2">
      <c r="A756" t="s">
        <v>276</v>
      </c>
      <c r="B756" s="10" t="s">
        <v>277</v>
      </c>
      <c r="C756" t="s">
        <v>39</v>
      </c>
      <c r="D756">
        <v>2026</v>
      </c>
      <c r="E756" t="s">
        <v>1090</v>
      </c>
      <c r="F756" t="s">
        <v>820</v>
      </c>
      <c r="G756" t="s">
        <v>821</v>
      </c>
      <c r="H756" s="11" t="str">
        <f>INDEX('[1]ประเภท (2)'!B:B,MATCH(F756,'[1]ประเภท (2)'!A:A,0))</f>
        <v>จุ๊ปเติมลม</v>
      </c>
      <c r="I756" s="11" t="str">
        <f>INDEX('[1]ประเภท (2)'!C:C,MATCH(F756,'[1]ประเภท (2)'!A:A,0))</f>
        <v>อะไหล่</v>
      </c>
      <c r="J756" t="s">
        <v>1173</v>
      </c>
      <c r="K756" t="s">
        <v>1092</v>
      </c>
      <c r="L756" s="12" t="s">
        <v>624</v>
      </c>
      <c r="M756" s="12" t="s">
        <v>4461</v>
      </c>
      <c r="N756" t="s">
        <v>1093</v>
      </c>
      <c r="O756" t="s">
        <v>1093</v>
      </c>
      <c r="P756">
        <v>0</v>
      </c>
      <c r="Q756">
        <v>2.5</v>
      </c>
      <c r="R756">
        <v>0</v>
      </c>
      <c r="S756">
        <v>0</v>
      </c>
      <c r="T756">
        <v>0</v>
      </c>
      <c r="U756">
        <v>0</v>
      </c>
      <c r="V756" t="s">
        <v>46</v>
      </c>
      <c r="W756" t="s">
        <v>46</v>
      </c>
      <c r="X756" t="s">
        <v>822</v>
      </c>
      <c r="Y756">
        <v>4</v>
      </c>
      <c r="Z756" s="12">
        <f>INDEX('[1]แก้ไขชื่อผู้ดูแล 08-1168'!O:O,MATCH(K756,'[1]แก้ไขชื่อผู้ดูแล 08-1168'!B:B,0))</f>
        <v>0</v>
      </c>
      <c r="AA756" s="12">
        <f>INDEX('[1]แก้ไขชื่อผู้ดูแล 08-1168'!P:P,MATCH(K756,'[1]แก้ไขชื่อผู้ดูแล 08-1168'!B:B,0))</f>
        <v>0</v>
      </c>
      <c r="AB756" s="12" t="e">
        <f>INDEX('[1]แก้ไขชื่อผู้ดูแล 08-1168'!Q:Q,MATCH(K756,'[1]แก้ไขชื่อผู้ดูแล 08-1168'!B:B,0))</f>
        <v>#N/A</v>
      </c>
      <c r="AC756">
        <f>INDEX('[1]แก้ไขชื่อผู้ดูแล 08-1168'!I:I,MATCH(K756,'[1]แก้ไขชื่อผู้ดูแล 08-1168'!B:B,0))</f>
        <v>0</v>
      </c>
      <c r="AD756" s="13" t="e">
        <f>#REF!=AC756</f>
        <v>#REF!</v>
      </c>
      <c r="AK756" t="str">
        <f>H756</f>
        <v>จุ๊ปเติมลม</v>
      </c>
    </row>
    <row r="757" spans="1:37" x14ac:dyDescent="0.2">
      <c r="A757" t="s">
        <v>276</v>
      </c>
      <c r="B757" s="10" t="s">
        <v>277</v>
      </c>
      <c r="C757" t="s">
        <v>39</v>
      </c>
      <c r="D757">
        <v>2026</v>
      </c>
      <c r="E757" t="s">
        <v>1090</v>
      </c>
      <c r="F757" t="s">
        <v>1174</v>
      </c>
      <c r="G757" t="s">
        <v>1175</v>
      </c>
      <c r="H757" s="11" t="str">
        <f>INDEX('[1]ประเภท (2)'!B:B,MATCH(F757,'[1]ประเภท (2)'!A:A,0))</f>
        <v>ยางมอเตอร์ไซค์</v>
      </c>
      <c r="I757" s="11" t="str">
        <f>INDEX('[1]ประเภท (2)'!C:C,MATCH(F757,'[1]ประเภท (2)'!A:A,0))</f>
        <v>DL</v>
      </c>
      <c r="J757" t="s">
        <v>1176</v>
      </c>
      <c r="K757" t="s">
        <v>1092</v>
      </c>
      <c r="L757" s="12" t="s">
        <v>624</v>
      </c>
      <c r="M757" s="12" t="s">
        <v>4461</v>
      </c>
      <c r="N757" t="s">
        <v>1093</v>
      </c>
      <c r="O757" t="s">
        <v>1093</v>
      </c>
      <c r="P757">
        <v>1</v>
      </c>
      <c r="Q757">
        <v>1860</v>
      </c>
      <c r="R757">
        <v>0</v>
      </c>
      <c r="S757">
        <v>1738.32</v>
      </c>
      <c r="T757">
        <v>121.68</v>
      </c>
      <c r="U757">
        <v>1860</v>
      </c>
      <c r="V757" t="s">
        <v>46</v>
      </c>
      <c r="W757" t="s">
        <v>46</v>
      </c>
      <c r="X757" t="s">
        <v>1177</v>
      </c>
      <c r="Y757">
        <v>0</v>
      </c>
      <c r="Z757" s="12">
        <f>INDEX('[1]แก้ไขชื่อผู้ดูแล 08-1168'!O:O,MATCH(K757,'[1]แก้ไขชื่อผู้ดูแล 08-1168'!B:B,0))</f>
        <v>0</v>
      </c>
      <c r="AA757" s="12">
        <f>INDEX('[1]แก้ไขชื่อผู้ดูแล 08-1168'!P:P,MATCH(K757,'[1]แก้ไขชื่อผู้ดูแล 08-1168'!B:B,0))</f>
        <v>0</v>
      </c>
      <c r="AB757" s="12" t="e">
        <f>INDEX('[1]แก้ไขชื่อผู้ดูแล 08-1168'!Q:Q,MATCH(K757,'[1]แก้ไขชื่อผู้ดูแล 08-1168'!B:B,0))</f>
        <v>#N/A</v>
      </c>
      <c r="AC757">
        <f>INDEX('[1]แก้ไขชื่อผู้ดูแล 08-1168'!I:I,MATCH(K757,'[1]แก้ไขชื่อผู้ดูแล 08-1168'!B:B,0))</f>
        <v>0</v>
      </c>
      <c r="AD757" s="13" t="e">
        <f>#REF!=AC757</f>
        <v>#REF!</v>
      </c>
      <c r="AK757" t="str">
        <f>H757</f>
        <v>ยางมอเตอร์ไซค์</v>
      </c>
    </row>
    <row r="758" spans="1:37" x14ac:dyDescent="0.2">
      <c r="A758" t="s">
        <v>276</v>
      </c>
      <c r="B758" s="10" t="s">
        <v>277</v>
      </c>
      <c r="C758" t="s">
        <v>39</v>
      </c>
      <c r="D758">
        <v>2026</v>
      </c>
      <c r="E758" t="s">
        <v>1090</v>
      </c>
      <c r="F758" t="s">
        <v>1027</v>
      </c>
      <c r="G758" t="s">
        <v>1028</v>
      </c>
      <c r="H758" s="11" t="str">
        <f>INDEX('[1]ประเภท (2)'!B:B,MATCH(F758,'[1]ประเภท (2)'!A:A,0))</f>
        <v>ยางมอเตอร์ไซค์</v>
      </c>
      <c r="I758" s="11" t="str">
        <f>INDEX('[1]ประเภท (2)'!C:C,MATCH(F758,'[1]ประเภท (2)'!A:A,0))</f>
        <v>GR</v>
      </c>
      <c r="J758" t="s">
        <v>1178</v>
      </c>
      <c r="K758" t="s">
        <v>1092</v>
      </c>
      <c r="L758" s="12" t="s">
        <v>624</v>
      </c>
      <c r="M758" s="12" t="s">
        <v>4461</v>
      </c>
      <c r="N758" t="s">
        <v>1093</v>
      </c>
      <c r="O758" t="s">
        <v>1093</v>
      </c>
      <c r="P758">
        <v>1</v>
      </c>
      <c r="Q758">
        <v>345</v>
      </c>
      <c r="R758">
        <v>0</v>
      </c>
      <c r="S758">
        <v>322.43</v>
      </c>
      <c r="T758">
        <v>22.57</v>
      </c>
      <c r="U758">
        <v>345</v>
      </c>
      <c r="V758" t="s">
        <v>46</v>
      </c>
      <c r="W758" t="s">
        <v>46</v>
      </c>
      <c r="X758" t="s">
        <v>50</v>
      </c>
      <c r="Y758">
        <v>0</v>
      </c>
      <c r="Z758" s="12">
        <f>INDEX('[1]แก้ไขชื่อผู้ดูแล 08-1168'!O:O,MATCH(K758,'[1]แก้ไขชื่อผู้ดูแล 08-1168'!B:B,0))</f>
        <v>0</v>
      </c>
      <c r="AA758" s="12">
        <f>INDEX('[1]แก้ไขชื่อผู้ดูแล 08-1168'!P:P,MATCH(K758,'[1]แก้ไขชื่อผู้ดูแล 08-1168'!B:B,0))</f>
        <v>0</v>
      </c>
      <c r="AB758" s="12" t="e">
        <f>INDEX('[1]แก้ไขชื่อผู้ดูแล 08-1168'!Q:Q,MATCH(K758,'[1]แก้ไขชื่อผู้ดูแล 08-1168'!B:B,0))</f>
        <v>#N/A</v>
      </c>
      <c r="AC758">
        <f>INDEX('[1]แก้ไขชื่อผู้ดูแล 08-1168'!I:I,MATCH(K758,'[1]แก้ไขชื่อผู้ดูแล 08-1168'!B:B,0))</f>
        <v>0</v>
      </c>
      <c r="AD758" s="13" t="e">
        <f>#REF!=AC758</f>
        <v>#REF!</v>
      </c>
      <c r="AK758" t="str">
        <f>H758</f>
        <v>ยางมอเตอร์ไซค์</v>
      </c>
    </row>
    <row r="759" spans="1:37" x14ac:dyDescent="0.2">
      <c r="A759" t="s">
        <v>276</v>
      </c>
      <c r="B759" s="10" t="s">
        <v>277</v>
      </c>
      <c r="C759" t="s">
        <v>39</v>
      </c>
      <c r="D759">
        <v>2026</v>
      </c>
      <c r="E759" t="s">
        <v>1090</v>
      </c>
      <c r="F759" t="s">
        <v>975</v>
      </c>
      <c r="G759" t="s">
        <v>976</v>
      </c>
      <c r="H759" s="11" t="str">
        <f>INDEX('[1]ประเภท (2)'!B:B,MATCH(F759,'[1]ประเภท (2)'!A:A,0))</f>
        <v>ยางมอเตอร์ไซค์</v>
      </c>
      <c r="I759" s="11" t="str">
        <f>INDEX('[1]ประเภท (2)'!C:C,MATCH(F759,'[1]ประเภท (2)'!A:A,0))</f>
        <v>VB</v>
      </c>
      <c r="J759" t="s">
        <v>1179</v>
      </c>
      <c r="K759" t="s">
        <v>1092</v>
      </c>
      <c r="L759" s="12" t="s">
        <v>624</v>
      </c>
      <c r="M759" s="12" t="s">
        <v>4461</v>
      </c>
      <c r="N759" t="s">
        <v>1093</v>
      </c>
      <c r="O759" t="s">
        <v>1093</v>
      </c>
      <c r="P759">
        <v>1</v>
      </c>
      <c r="Q759">
        <v>320</v>
      </c>
      <c r="R759">
        <v>0</v>
      </c>
      <c r="S759">
        <v>299.07</v>
      </c>
      <c r="T759">
        <v>20.93</v>
      </c>
      <c r="U759">
        <v>320</v>
      </c>
      <c r="V759" t="s">
        <v>46</v>
      </c>
      <c r="W759" t="s">
        <v>46</v>
      </c>
      <c r="X759" t="s">
        <v>50</v>
      </c>
      <c r="Y759">
        <v>0</v>
      </c>
      <c r="Z759" s="12">
        <f>INDEX('[1]แก้ไขชื่อผู้ดูแล 08-1168'!O:O,MATCH(K759,'[1]แก้ไขชื่อผู้ดูแล 08-1168'!B:B,0))</f>
        <v>0</v>
      </c>
      <c r="AA759" s="12">
        <f>INDEX('[1]แก้ไขชื่อผู้ดูแล 08-1168'!P:P,MATCH(K759,'[1]แก้ไขชื่อผู้ดูแล 08-1168'!B:B,0))</f>
        <v>0</v>
      </c>
      <c r="AB759" s="12" t="e">
        <f>INDEX('[1]แก้ไขชื่อผู้ดูแล 08-1168'!Q:Q,MATCH(K759,'[1]แก้ไขชื่อผู้ดูแล 08-1168'!B:B,0))</f>
        <v>#N/A</v>
      </c>
      <c r="AC759">
        <f>INDEX('[1]แก้ไขชื่อผู้ดูแล 08-1168'!I:I,MATCH(K759,'[1]แก้ไขชื่อผู้ดูแล 08-1168'!B:B,0))</f>
        <v>0</v>
      </c>
      <c r="AD759" s="13" t="e">
        <f>#REF!=AC759</f>
        <v>#REF!</v>
      </c>
      <c r="AK759" t="str">
        <f>H759</f>
        <v>ยางมอเตอร์ไซค์</v>
      </c>
    </row>
    <row r="760" spans="1:37" x14ac:dyDescent="0.2">
      <c r="A760" t="s">
        <v>276</v>
      </c>
      <c r="B760" s="10" t="s">
        <v>277</v>
      </c>
      <c r="C760" t="s">
        <v>39</v>
      </c>
      <c r="D760">
        <v>2026</v>
      </c>
      <c r="E760" t="s">
        <v>1090</v>
      </c>
      <c r="F760" t="s">
        <v>829</v>
      </c>
      <c r="G760" t="s">
        <v>830</v>
      </c>
      <c r="H760" s="11" t="str">
        <f>INDEX('[1]ประเภท (2)'!B:B,MATCH(F760,'[1]ประเภท (2)'!A:A,0))</f>
        <v>ยางมอเตอร์ไซค์</v>
      </c>
      <c r="I760" s="11" t="str">
        <f>INDEX('[1]ประเภท (2)'!C:C,MATCH(F760,'[1]ประเภท (2)'!A:A,0))</f>
        <v>VB</v>
      </c>
      <c r="J760" t="s">
        <v>1179</v>
      </c>
      <c r="K760" t="s">
        <v>1092</v>
      </c>
      <c r="L760" s="12" t="s">
        <v>624</v>
      </c>
      <c r="M760" s="12" t="s">
        <v>4461</v>
      </c>
      <c r="N760" t="s">
        <v>1093</v>
      </c>
      <c r="O760" t="s">
        <v>1093</v>
      </c>
      <c r="P760">
        <v>1</v>
      </c>
      <c r="Q760">
        <v>375</v>
      </c>
      <c r="R760">
        <v>0</v>
      </c>
      <c r="S760">
        <v>350.47</v>
      </c>
      <c r="T760">
        <v>24.53</v>
      </c>
      <c r="U760">
        <v>375</v>
      </c>
      <c r="V760" t="s">
        <v>46</v>
      </c>
      <c r="W760" t="s">
        <v>46</v>
      </c>
      <c r="X760" t="s">
        <v>50</v>
      </c>
      <c r="Y760">
        <v>0</v>
      </c>
      <c r="Z760" s="12">
        <f>INDEX('[1]แก้ไขชื่อผู้ดูแล 08-1168'!O:O,MATCH(K760,'[1]แก้ไขชื่อผู้ดูแล 08-1168'!B:B,0))</f>
        <v>0</v>
      </c>
      <c r="AA760" s="12">
        <f>INDEX('[1]แก้ไขชื่อผู้ดูแล 08-1168'!P:P,MATCH(K760,'[1]แก้ไขชื่อผู้ดูแล 08-1168'!B:B,0))</f>
        <v>0</v>
      </c>
      <c r="AB760" s="12" t="e">
        <f>INDEX('[1]แก้ไขชื่อผู้ดูแล 08-1168'!Q:Q,MATCH(K760,'[1]แก้ไขชื่อผู้ดูแล 08-1168'!B:B,0))</f>
        <v>#N/A</v>
      </c>
      <c r="AC760">
        <f>INDEX('[1]แก้ไขชื่อผู้ดูแล 08-1168'!I:I,MATCH(K760,'[1]แก้ไขชื่อผู้ดูแล 08-1168'!B:B,0))</f>
        <v>0</v>
      </c>
      <c r="AD760" s="13" t="e">
        <f>#REF!=AC760</f>
        <v>#REF!</v>
      </c>
      <c r="AK760" t="str">
        <f>H760</f>
        <v>ยางมอเตอร์ไซค์</v>
      </c>
    </row>
    <row r="761" spans="1:37" x14ac:dyDescent="0.2">
      <c r="A761" t="s">
        <v>276</v>
      </c>
      <c r="B761" s="10" t="s">
        <v>277</v>
      </c>
      <c r="C761" t="s">
        <v>39</v>
      </c>
      <c r="D761">
        <v>2026</v>
      </c>
      <c r="E761" t="s">
        <v>1090</v>
      </c>
      <c r="F761" t="s">
        <v>995</v>
      </c>
      <c r="G761" t="s">
        <v>996</v>
      </c>
      <c r="H761" s="11" t="str">
        <f>INDEX('[1]ประเภท (2)'!B:B,MATCH(F761,'[1]ประเภท (2)'!A:A,0))</f>
        <v>ยางใน</v>
      </c>
      <c r="I761" s="11" t="str">
        <f>INDEX('[1]ประเภท (2)'!C:C,MATCH(F761,'[1]ประเภท (2)'!A:A,0))</f>
        <v>VB</v>
      </c>
      <c r="J761" t="s">
        <v>1179</v>
      </c>
      <c r="K761" t="s">
        <v>1092</v>
      </c>
      <c r="L761" s="12" t="s">
        <v>624</v>
      </c>
      <c r="M761" s="12" t="s">
        <v>4461</v>
      </c>
      <c r="N761" t="s">
        <v>1093</v>
      </c>
      <c r="O761" t="s">
        <v>1093</v>
      </c>
      <c r="P761">
        <v>1</v>
      </c>
      <c r="Q761">
        <v>80</v>
      </c>
      <c r="R761">
        <v>0</v>
      </c>
      <c r="S761">
        <v>74.77</v>
      </c>
      <c r="T761">
        <v>5.23</v>
      </c>
      <c r="U761">
        <v>80</v>
      </c>
      <c r="V761" t="s">
        <v>46</v>
      </c>
      <c r="W761" t="s">
        <v>46</v>
      </c>
      <c r="X761" t="s">
        <v>883</v>
      </c>
      <c r="Y761">
        <v>0</v>
      </c>
      <c r="Z761" s="12">
        <f>INDEX('[1]แก้ไขชื่อผู้ดูแล 08-1168'!O:O,MATCH(K761,'[1]แก้ไขชื่อผู้ดูแล 08-1168'!B:B,0))</f>
        <v>0</v>
      </c>
      <c r="AA761" s="12">
        <f>INDEX('[1]แก้ไขชื่อผู้ดูแล 08-1168'!P:P,MATCH(K761,'[1]แก้ไขชื่อผู้ดูแล 08-1168'!B:B,0))</f>
        <v>0</v>
      </c>
      <c r="AB761" s="12" t="e">
        <f>INDEX('[1]แก้ไขชื่อผู้ดูแล 08-1168'!Q:Q,MATCH(K761,'[1]แก้ไขชื่อผู้ดูแล 08-1168'!B:B,0))</f>
        <v>#N/A</v>
      </c>
      <c r="AC761">
        <f>INDEX('[1]แก้ไขชื่อผู้ดูแล 08-1168'!I:I,MATCH(K761,'[1]แก้ไขชื่อผู้ดูแล 08-1168'!B:B,0))</f>
        <v>0</v>
      </c>
      <c r="AD761" s="13" t="e">
        <f>#REF!=AC761</f>
        <v>#REF!</v>
      </c>
      <c r="AK761" t="str">
        <f>H761</f>
        <v>ยางใน</v>
      </c>
    </row>
    <row r="762" spans="1:37" x14ac:dyDescent="0.2">
      <c r="A762" t="s">
        <v>276</v>
      </c>
      <c r="B762" s="10" t="s">
        <v>277</v>
      </c>
      <c r="C762" t="s">
        <v>39</v>
      </c>
      <c r="D762">
        <v>2026</v>
      </c>
      <c r="E762" t="s">
        <v>1090</v>
      </c>
      <c r="F762" t="s">
        <v>832</v>
      </c>
      <c r="G762" t="s">
        <v>833</v>
      </c>
      <c r="H762" s="11" t="str">
        <f>INDEX('[1]ประเภท (2)'!B:B,MATCH(F762,'[1]ประเภท (2)'!A:A,0))</f>
        <v>ยางใน</v>
      </c>
      <c r="I762" s="11" t="str">
        <f>INDEX('[1]ประเภท (2)'!C:C,MATCH(F762,'[1]ประเภท (2)'!A:A,0))</f>
        <v>VB</v>
      </c>
      <c r="J762" t="s">
        <v>1179</v>
      </c>
      <c r="K762" t="s">
        <v>1092</v>
      </c>
      <c r="L762" s="12" t="s">
        <v>624</v>
      </c>
      <c r="M762" s="12" t="s">
        <v>4461</v>
      </c>
      <c r="N762" t="s">
        <v>1093</v>
      </c>
      <c r="O762" t="s">
        <v>1093</v>
      </c>
      <c r="P762">
        <v>1</v>
      </c>
      <c r="Q762">
        <v>90</v>
      </c>
      <c r="R762">
        <v>0</v>
      </c>
      <c r="S762">
        <v>84.11</v>
      </c>
      <c r="T762">
        <v>5.89</v>
      </c>
      <c r="U762">
        <v>90</v>
      </c>
      <c r="V762" t="s">
        <v>46</v>
      </c>
      <c r="W762" t="s">
        <v>46</v>
      </c>
      <c r="X762" t="s">
        <v>67</v>
      </c>
      <c r="Y762">
        <v>0</v>
      </c>
      <c r="Z762" s="12">
        <f>INDEX('[1]แก้ไขชื่อผู้ดูแล 08-1168'!O:O,MATCH(K762,'[1]แก้ไขชื่อผู้ดูแล 08-1168'!B:B,0))</f>
        <v>0</v>
      </c>
      <c r="AA762" s="12">
        <f>INDEX('[1]แก้ไขชื่อผู้ดูแล 08-1168'!P:P,MATCH(K762,'[1]แก้ไขชื่อผู้ดูแล 08-1168'!B:B,0))</f>
        <v>0</v>
      </c>
      <c r="AB762" s="12" t="e">
        <f>INDEX('[1]แก้ไขชื่อผู้ดูแล 08-1168'!Q:Q,MATCH(K762,'[1]แก้ไขชื่อผู้ดูแล 08-1168'!B:B,0))</f>
        <v>#N/A</v>
      </c>
      <c r="AC762">
        <f>INDEX('[1]แก้ไขชื่อผู้ดูแล 08-1168'!I:I,MATCH(K762,'[1]แก้ไขชื่อผู้ดูแล 08-1168'!B:B,0))</f>
        <v>0</v>
      </c>
      <c r="AD762" s="13" t="e">
        <f>#REF!=AC762</f>
        <v>#REF!</v>
      </c>
      <c r="AK762" t="str">
        <f>H762</f>
        <v>ยางใน</v>
      </c>
    </row>
    <row r="763" spans="1:37" x14ac:dyDescent="0.2">
      <c r="A763" t="s">
        <v>276</v>
      </c>
      <c r="B763" s="10" t="s">
        <v>277</v>
      </c>
      <c r="C763" t="s">
        <v>39</v>
      </c>
      <c r="D763">
        <v>2026</v>
      </c>
      <c r="E763" t="s">
        <v>1090</v>
      </c>
      <c r="F763" t="s">
        <v>987</v>
      </c>
      <c r="G763" t="s">
        <v>988</v>
      </c>
      <c r="H763" s="11" t="str">
        <f>INDEX('[1]ประเภท (2)'!B:B,MATCH(F763,'[1]ประเภท (2)'!A:A,0))</f>
        <v>ยางมอเตอร์ไซค์</v>
      </c>
      <c r="I763" s="11" t="str">
        <f>INDEX('[1]ประเภท (2)'!C:C,MATCH(F763,'[1]ประเภท (2)'!A:A,0))</f>
        <v>VB</v>
      </c>
      <c r="J763" t="s">
        <v>1180</v>
      </c>
      <c r="K763" t="s">
        <v>1092</v>
      </c>
      <c r="L763" s="12" t="s">
        <v>624</v>
      </c>
      <c r="M763" s="12" t="s">
        <v>4461</v>
      </c>
      <c r="N763" t="s">
        <v>1093</v>
      </c>
      <c r="O763" t="s">
        <v>1093</v>
      </c>
      <c r="P763">
        <v>2</v>
      </c>
      <c r="Q763">
        <v>635</v>
      </c>
      <c r="R763">
        <v>0</v>
      </c>
      <c r="S763">
        <v>1186.92</v>
      </c>
      <c r="T763">
        <v>83.08</v>
      </c>
      <c r="U763">
        <v>1270</v>
      </c>
      <c r="V763" t="s">
        <v>46</v>
      </c>
      <c r="W763" t="s">
        <v>46</v>
      </c>
      <c r="X763" t="s">
        <v>67</v>
      </c>
      <c r="Y763">
        <v>0</v>
      </c>
      <c r="Z763" s="12">
        <f>INDEX('[1]แก้ไขชื่อผู้ดูแล 08-1168'!O:O,MATCH(K763,'[1]แก้ไขชื่อผู้ดูแล 08-1168'!B:B,0))</f>
        <v>0</v>
      </c>
      <c r="AA763" s="12">
        <f>INDEX('[1]แก้ไขชื่อผู้ดูแล 08-1168'!P:P,MATCH(K763,'[1]แก้ไขชื่อผู้ดูแล 08-1168'!B:B,0))</f>
        <v>0</v>
      </c>
      <c r="AB763" s="12" t="e">
        <f>INDEX('[1]แก้ไขชื่อผู้ดูแล 08-1168'!Q:Q,MATCH(K763,'[1]แก้ไขชื่อผู้ดูแล 08-1168'!B:B,0))</f>
        <v>#N/A</v>
      </c>
      <c r="AC763">
        <f>INDEX('[1]แก้ไขชื่อผู้ดูแล 08-1168'!I:I,MATCH(K763,'[1]แก้ไขชื่อผู้ดูแล 08-1168'!B:B,0))</f>
        <v>0</v>
      </c>
      <c r="AD763" s="13" t="e">
        <f>#REF!=AC763</f>
        <v>#REF!</v>
      </c>
      <c r="AK763" t="str">
        <f>H763</f>
        <v>ยางมอเตอร์ไซค์</v>
      </c>
    </row>
    <row r="764" spans="1:37" x14ac:dyDescent="0.2">
      <c r="A764" t="s">
        <v>276</v>
      </c>
      <c r="B764" s="10" t="s">
        <v>277</v>
      </c>
      <c r="C764" t="s">
        <v>39</v>
      </c>
      <c r="D764">
        <v>2026</v>
      </c>
      <c r="E764" t="s">
        <v>1090</v>
      </c>
      <c r="F764" t="s">
        <v>932</v>
      </c>
      <c r="G764" t="s">
        <v>933</v>
      </c>
      <c r="H764" s="11" t="str">
        <f>INDEX('[1]ประเภท (2)'!B:B,MATCH(F764,'[1]ประเภท (2)'!A:A,0))</f>
        <v>ยางมอเตอร์ไซค์</v>
      </c>
      <c r="I764" s="11" t="str">
        <f>INDEX('[1]ประเภท (2)'!C:C,MATCH(F764,'[1]ประเภท (2)'!A:A,0))</f>
        <v>VB</v>
      </c>
      <c r="J764" t="s">
        <v>1181</v>
      </c>
      <c r="K764" t="s">
        <v>1092</v>
      </c>
      <c r="L764" s="12" t="s">
        <v>624</v>
      </c>
      <c r="M764" s="12" t="s">
        <v>4461</v>
      </c>
      <c r="N764" t="s">
        <v>1093</v>
      </c>
      <c r="O764" t="s">
        <v>1093</v>
      </c>
      <c r="P764">
        <v>1</v>
      </c>
      <c r="Q764">
        <v>735</v>
      </c>
      <c r="R764">
        <v>0</v>
      </c>
      <c r="S764">
        <v>686.92</v>
      </c>
      <c r="T764">
        <v>48.08</v>
      </c>
      <c r="U764">
        <v>735</v>
      </c>
      <c r="V764" t="s">
        <v>46</v>
      </c>
      <c r="W764" t="s">
        <v>46</v>
      </c>
      <c r="X764" t="s">
        <v>50</v>
      </c>
      <c r="Y764">
        <v>0</v>
      </c>
      <c r="Z764" s="12">
        <f>INDEX('[1]แก้ไขชื่อผู้ดูแล 08-1168'!O:O,MATCH(K764,'[1]แก้ไขชื่อผู้ดูแล 08-1168'!B:B,0))</f>
        <v>0</v>
      </c>
      <c r="AA764" s="12">
        <f>INDEX('[1]แก้ไขชื่อผู้ดูแล 08-1168'!P:P,MATCH(K764,'[1]แก้ไขชื่อผู้ดูแล 08-1168'!B:B,0))</f>
        <v>0</v>
      </c>
      <c r="AB764" s="12" t="e">
        <f>INDEX('[1]แก้ไขชื่อผู้ดูแล 08-1168'!Q:Q,MATCH(K764,'[1]แก้ไขชื่อผู้ดูแล 08-1168'!B:B,0))</f>
        <v>#N/A</v>
      </c>
      <c r="AC764">
        <f>INDEX('[1]แก้ไขชื่อผู้ดูแล 08-1168'!I:I,MATCH(K764,'[1]แก้ไขชื่อผู้ดูแล 08-1168'!B:B,0))</f>
        <v>0</v>
      </c>
      <c r="AD764" s="13" t="e">
        <f>#REF!=AC764</f>
        <v>#REF!</v>
      </c>
      <c r="AK764" t="str">
        <f>H764</f>
        <v>ยางมอเตอร์ไซค์</v>
      </c>
    </row>
    <row r="765" spans="1:37" x14ac:dyDescent="0.2">
      <c r="A765" t="s">
        <v>276</v>
      </c>
      <c r="B765" s="10" t="s">
        <v>277</v>
      </c>
      <c r="C765" t="s">
        <v>39</v>
      </c>
      <c r="D765">
        <v>2026</v>
      </c>
      <c r="E765" t="s">
        <v>1090</v>
      </c>
      <c r="F765" t="s">
        <v>987</v>
      </c>
      <c r="G765" t="s">
        <v>988</v>
      </c>
      <c r="H765" s="11" t="str">
        <f>INDEX('[1]ประเภท (2)'!B:B,MATCH(F765,'[1]ประเภท (2)'!A:A,0))</f>
        <v>ยางมอเตอร์ไซค์</v>
      </c>
      <c r="I765" s="11" t="str">
        <f>INDEX('[1]ประเภท (2)'!C:C,MATCH(F765,'[1]ประเภท (2)'!A:A,0))</f>
        <v>VB</v>
      </c>
      <c r="J765" t="s">
        <v>1182</v>
      </c>
      <c r="K765" t="s">
        <v>1092</v>
      </c>
      <c r="L765" s="12" t="s">
        <v>624</v>
      </c>
      <c r="M765" s="12" t="s">
        <v>4461</v>
      </c>
      <c r="N765" t="s">
        <v>1093</v>
      </c>
      <c r="O765" t="s">
        <v>1093</v>
      </c>
      <c r="P765">
        <v>1</v>
      </c>
      <c r="Q765">
        <v>635</v>
      </c>
      <c r="R765">
        <v>0</v>
      </c>
      <c r="S765">
        <v>593.46</v>
      </c>
      <c r="T765">
        <v>41.54</v>
      </c>
      <c r="U765">
        <v>635</v>
      </c>
      <c r="V765" t="s">
        <v>46</v>
      </c>
      <c r="W765" t="s">
        <v>46</v>
      </c>
      <c r="X765" t="s">
        <v>67</v>
      </c>
      <c r="Y765">
        <v>0</v>
      </c>
      <c r="Z765" s="12">
        <f>INDEX('[1]แก้ไขชื่อผู้ดูแล 08-1168'!O:O,MATCH(K765,'[1]แก้ไขชื่อผู้ดูแล 08-1168'!B:B,0))</f>
        <v>0</v>
      </c>
      <c r="AA765" s="12">
        <f>INDEX('[1]แก้ไขชื่อผู้ดูแล 08-1168'!P:P,MATCH(K765,'[1]แก้ไขชื่อผู้ดูแล 08-1168'!B:B,0))</f>
        <v>0</v>
      </c>
      <c r="AB765" s="12" t="e">
        <f>INDEX('[1]แก้ไขชื่อผู้ดูแล 08-1168'!Q:Q,MATCH(K765,'[1]แก้ไขชื่อผู้ดูแล 08-1168'!B:B,0))</f>
        <v>#N/A</v>
      </c>
      <c r="AC765">
        <f>INDEX('[1]แก้ไขชื่อผู้ดูแล 08-1168'!I:I,MATCH(K765,'[1]แก้ไขชื่อผู้ดูแล 08-1168'!B:B,0))</f>
        <v>0</v>
      </c>
      <c r="AD765" s="13" t="e">
        <f>#REF!=AC765</f>
        <v>#REF!</v>
      </c>
      <c r="AK765" t="str">
        <f>H765</f>
        <v>ยางมอเตอร์ไซค์</v>
      </c>
    </row>
    <row r="766" spans="1:37" x14ac:dyDescent="0.2">
      <c r="A766" t="s">
        <v>276</v>
      </c>
      <c r="B766" s="10" t="s">
        <v>277</v>
      </c>
      <c r="C766" t="s">
        <v>39</v>
      </c>
      <c r="D766">
        <v>2026</v>
      </c>
      <c r="E766" t="s">
        <v>1090</v>
      </c>
      <c r="F766" t="s">
        <v>1074</v>
      </c>
      <c r="G766" t="s">
        <v>1075</v>
      </c>
      <c r="H766" s="11" t="str">
        <f>INDEX('[1]ประเภท (2)'!B:B,MATCH(F766,'[1]ประเภท (2)'!A:A,0))</f>
        <v>ยางมอเตอร์ไซค์</v>
      </c>
      <c r="I766" s="11" t="str">
        <f>INDEX('[1]ประเภท (2)'!C:C,MATCH(F766,'[1]ประเภท (2)'!A:A,0))</f>
        <v>VB</v>
      </c>
      <c r="J766" t="s">
        <v>1183</v>
      </c>
      <c r="K766" t="s">
        <v>1092</v>
      </c>
      <c r="L766" s="12" t="s">
        <v>624</v>
      </c>
      <c r="M766" s="12" t="s">
        <v>4461</v>
      </c>
      <c r="N766" t="s">
        <v>1093</v>
      </c>
      <c r="O766" t="s">
        <v>1093</v>
      </c>
      <c r="P766">
        <v>2</v>
      </c>
      <c r="Q766">
        <v>600</v>
      </c>
      <c r="R766">
        <v>0</v>
      </c>
      <c r="S766">
        <v>1121.5</v>
      </c>
      <c r="T766">
        <v>78.5</v>
      </c>
      <c r="U766">
        <v>1200</v>
      </c>
      <c r="V766" t="s">
        <v>46</v>
      </c>
      <c r="W766" t="s">
        <v>46</v>
      </c>
      <c r="X766" t="s">
        <v>67</v>
      </c>
      <c r="Y766">
        <v>0</v>
      </c>
      <c r="Z766" s="12">
        <f>INDEX('[1]แก้ไขชื่อผู้ดูแล 08-1168'!O:O,MATCH(K766,'[1]แก้ไขชื่อผู้ดูแล 08-1168'!B:B,0))</f>
        <v>0</v>
      </c>
      <c r="AA766" s="12">
        <f>INDEX('[1]แก้ไขชื่อผู้ดูแล 08-1168'!P:P,MATCH(K766,'[1]แก้ไขชื่อผู้ดูแล 08-1168'!B:B,0))</f>
        <v>0</v>
      </c>
      <c r="AB766" s="12" t="e">
        <f>INDEX('[1]แก้ไขชื่อผู้ดูแล 08-1168'!Q:Q,MATCH(K766,'[1]แก้ไขชื่อผู้ดูแล 08-1168'!B:B,0))</f>
        <v>#N/A</v>
      </c>
      <c r="AC766">
        <f>INDEX('[1]แก้ไขชื่อผู้ดูแล 08-1168'!I:I,MATCH(K766,'[1]แก้ไขชื่อผู้ดูแล 08-1168'!B:B,0))</f>
        <v>0</v>
      </c>
      <c r="AD766" s="13" t="e">
        <f>#REF!=AC766</f>
        <v>#REF!</v>
      </c>
      <c r="AK766" t="str">
        <f>H766</f>
        <v>ยางมอเตอร์ไซค์</v>
      </c>
    </row>
    <row r="767" spans="1:37" x14ac:dyDescent="0.2">
      <c r="A767" t="s">
        <v>276</v>
      </c>
      <c r="B767" s="10" t="s">
        <v>277</v>
      </c>
      <c r="C767" t="s">
        <v>39</v>
      </c>
      <c r="D767">
        <v>2026</v>
      </c>
      <c r="E767" t="s">
        <v>1090</v>
      </c>
      <c r="F767" t="s">
        <v>1110</v>
      </c>
      <c r="G767" t="s">
        <v>1111</v>
      </c>
      <c r="H767" s="11" t="str">
        <f>INDEX('[1]ประเภท (2)'!B:B,MATCH(F767,'[1]ประเภท (2)'!A:A,0))</f>
        <v>ยางมอเตอร์ไซค์</v>
      </c>
      <c r="I767" s="11" t="str">
        <f>INDEX('[1]ประเภท (2)'!C:C,MATCH(F767,'[1]ประเภท (2)'!A:A,0))</f>
        <v>CAMEL</v>
      </c>
      <c r="J767" t="s">
        <v>1184</v>
      </c>
      <c r="K767" t="s">
        <v>1092</v>
      </c>
      <c r="L767" s="12" t="s">
        <v>624</v>
      </c>
      <c r="M767" s="12" t="s">
        <v>4461</v>
      </c>
      <c r="N767" t="s">
        <v>1093</v>
      </c>
      <c r="O767" t="s">
        <v>1093</v>
      </c>
      <c r="P767">
        <v>3</v>
      </c>
      <c r="Q767">
        <v>400</v>
      </c>
      <c r="R767">
        <v>0</v>
      </c>
      <c r="S767">
        <v>1121.5</v>
      </c>
      <c r="T767">
        <v>78.5</v>
      </c>
      <c r="U767">
        <v>1200</v>
      </c>
      <c r="V767" t="s">
        <v>46</v>
      </c>
      <c r="W767" t="s">
        <v>46</v>
      </c>
      <c r="X767" t="s">
        <v>47</v>
      </c>
      <c r="Y767">
        <v>0</v>
      </c>
      <c r="Z767" s="12">
        <f>INDEX('[1]แก้ไขชื่อผู้ดูแล 08-1168'!O:O,MATCH(K767,'[1]แก้ไขชื่อผู้ดูแล 08-1168'!B:B,0))</f>
        <v>0</v>
      </c>
      <c r="AA767" s="12">
        <f>INDEX('[1]แก้ไขชื่อผู้ดูแล 08-1168'!P:P,MATCH(K767,'[1]แก้ไขชื่อผู้ดูแล 08-1168'!B:B,0))</f>
        <v>0</v>
      </c>
      <c r="AB767" s="12" t="e">
        <f>INDEX('[1]แก้ไขชื่อผู้ดูแล 08-1168'!Q:Q,MATCH(K767,'[1]แก้ไขชื่อผู้ดูแล 08-1168'!B:B,0))</f>
        <v>#N/A</v>
      </c>
      <c r="AC767">
        <f>INDEX('[1]แก้ไขชื่อผู้ดูแล 08-1168'!I:I,MATCH(K767,'[1]แก้ไขชื่อผู้ดูแล 08-1168'!B:B,0))</f>
        <v>0</v>
      </c>
      <c r="AD767" s="13" t="e">
        <f>#REF!=AC767</f>
        <v>#REF!</v>
      </c>
      <c r="AK767" t="str">
        <f>H767</f>
        <v>ยางมอเตอร์ไซค์</v>
      </c>
    </row>
    <row r="768" spans="1:37" x14ac:dyDescent="0.2">
      <c r="A768" t="s">
        <v>276</v>
      </c>
      <c r="B768" s="10" t="s">
        <v>277</v>
      </c>
      <c r="C768" t="s">
        <v>39</v>
      </c>
      <c r="D768">
        <v>2026</v>
      </c>
      <c r="E768" t="s">
        <v>1090</v>
      </c>
      <c r="F768" t="s">
        <v>845</v>
      </c>
      <c r="G768" t="s">
        <v>846</v>
      </c>
      <c r="H768" s="11" t="str">
        <f>INDEX('[1]ประเภท (2)'!B:B,MATCH(F768,'[1]ประเภท (2)'!A:A,0))</f>
        <v>ยางมอเตอร์ไซค์</v>
      </c>
      <c r="I768" s="11" t="str">
        <f>INDEX('[1]ประเภท (2)'!C:C,MATCH(F768,'[1]ประเภท (2)'!A:A,0))</f>
        <v>CAMEL</v>
      </c>
      <c r="J768" t="s">
        <v>1185</v>
      </c>
      <c r="K768" t="s">
        <v>1092</v>
      </c>
      <c r="L768" s="12" t="s">
        <v>624</v>
      </c>
      <c r="M768" s="12" t="s">
        <v>4461</v>
      </c>
      <c r="N768" t="s">
        <v>1093</v>
      </c>
      <c r="O768" t="s">
        <v>1093</v>
      </c>
      <c r="P768">
        <v>1</v>
      </c>
      <c r="Q768">
        <v>285</v>
      </c>
      <c r="R768">
        <v>0</v>
      </c>
      <c r="S768">
        <v>266.36</v>
      </c>
      <c r="T768">
        <v>18.64</v>
      </c>
      <c r="U768">
        <v>285</v>
      </c>
      <c r="V768" t="s">
        <v>46</v>
      </c>
      <c r="W768" t="s">
        <v>46</v>
      </c>
      <c r="X768" t="s">
        <v>47</v>
      </c>
      <c r="Y768">
        <v>0</v>
      </c>
      <c r="Z768" s="12">
        <f>INDEX('[1]แก้ไขชื่อผู้ดูแล 08-1168'!O:O,MATCH(K768,'[1]แก้ไขชื่อผู้ดูแล 08-1168'!B:B,0))</f>
        <v>0</v>
      </c>
      <c r="AA768" s="12">
        <f>INDEX('[1]แก้ไขชื่อผู้ดูแล 08-1168'!P:P,MATCH(K768,'[1]แก้ไขชื่อผู้ดูแล 08-1168'!B:B,0))</f>
        <v>0</v>
      </c>
      <c r="AB768" s="12" t="e">
        <f>INDEX('[1]แก้ไขชื่อผู้ดูแล 08-1168'!Q:Q,MATCH(K768,'[1]แก้ไขชื่อผู้ดูแล 08-1168'!B:B,0))</f>
        <v>#N/A</v>
      </c>
      <c r="AC768">
        <f>INDEX('[1]แก้ไขชื่อผู้ดูแล 08-1168'!I:I,MATCH(K768,'[1]แก้ไขชื่อผู้ดูแล 08-1168'!B:B,0))</f>
        <v>0</v>
      </c>
      <c r="AD768" s="13" t="e">
        <f>#REF!=AC768</f>
        <v>#REF!</v>
      </c>
      <c r="AK768" t="str">
        <f>H768</f>
        <v>ยางมอเตอร์ไซค์</v>
      </c>
    </row>
    <row r="769" spans="1:37" x14ac:dyDescent="0.2">
      <c r="A769" t="s">
        <v>276</v>
      </c>
      <c r="B769" s="10" t="s">
        <v>277</v>
      </c>
      <c r="C769" t="s">
        <v>39</v>
      </c>
      <c r="D769">
        <v>2026</v>
      </c>
      <c r="E769" t="s">
        <v>1090</v>
      </c>
      <c r="F769" t="s">
        <v>845</v>
      </c>
      <c r="G769" t="s">
        <v>846</v>
      </c>
      <c r="H769" s="11" t="str">
        <f>INDEX('[1]ประเภท (2)'!B:B,MATCH(F769,'[1]ประเภท (2)'!A:A,0))</f>
        <v>ยางมอเตอร์ไซค์</v>
      </c>
      <c r="I769" s="11" t="str">
        <f>INDEX('[1]ประเภท (2)'!C:C,MATCH(F769,'[1]ประเภท (2)'!A:A,0))</f>
        <v>CAMEL</v>
      </c>
      <c r="J769" t="s">
        <v>1186</v>
      </c>
      <c r="K769" t="s">
        <v>1092</v>
      </c>
      <c r="L769" s="12" t="s">
        <v>624</v>
      </c>
      <c r="M769" s="12" t="s">
        <v>4461</v>
      </c>
      <c r="N769" t="s">
        <v>1093</v>
      </c>
      <c r="O769" t="s">
        <v>1093</v>
      </c>
      <c r="P769">
        <v>1</v>
      </c>
      <c r="Q769">
        <v>285</v>
      </c>
      <c r="R769">
        <v>0</v>
      </c>
      <c r="S769">
        <v>266.36</v>
      </c>
      <c r="T769">
        <v>18.64</v>
      </c>
      <c r="U769">
        <v>285</v>
      </c>
      <c r="V769" t="s">
        <v>46</v>
      </c>
      <c r="W769" t="s">
        <v>46</v>
      </c>
      <c r="X769" t="s">
        <v>47</v>
      </c>
      <c r="Y769">
        <v>0</v>
      </c>
      <c r="Z769" s="12">
        <f>INDEX('[1]แก้ไขชื่อผู้ดูแล 08-1168'!O:O,MATCH(K769,'[1]แก้ไขชื่อผู้ดูแล 08-1168'!B:B,0))</f>
        <v>0</v>
      </c>
      <c r="AA769" s="12">
        <f>INDEX('[1]แก้ไขชื่อผู้ดูแล 08-1168'!P:P,MATCH(K769,'[1]แก้ไขชื่อผู้ดูแล 08-1168'!B:B,0))</f>
        <v>0</v>
      </c>
      <c r="AB769" s="12" t="e">
        <f>INDEX('[1]แก้ไขชื่อผู้ดูแล 08-1168'!Q:Q,MATCH(K769,'[1]แก้ไขชื่อผู้ดูแล 08-1168'!B:B,0))</f>
        <v>#N/A</v>
      </c>
      <c r="AC769">
        <f>INDEX('[1]แก้ไขชื่อผู้ดูแล 08-1168'!I:I,MATCH(K769,'[1]แก้ไขชื่อผู้ดูแล 08-1168'!B:B,0))</f>
        <v>0</v>
      </c>
      <c r="AD769" s="13" t="e">
        <f>#REF!=AC769</f>
        <v>#REF!</v>
      </c>
      <c r="AK769" t="str">
        <f>H769</f>
        <v>ยางมอเตอร์ไซค์</v>
      </c>
    </row>
    <row r="770" spans="1:37" x14ac:dyDescent="0.2">
      <c r="A770" t="s">
        <v>276</v>
      </c>
      <c r="B770" s="10" t="s">
        <v>277</v>
      </c>
      <c r="C770" t="s">
        <v>39</v>
      </c>
      <c r="D770">
        <v>2026</v>
      </c>
      <c r="E770" t="s">
        <v>1090</v>
      </c>
      <c r="F770" t="s">
        <v>850</v>
      </c>
      <c r="G770" t="s">
        <v>851</v>
      </c>
      <c r="H770" s="11" t="str">
        <f>INDEX('[1]ประเภท (2)'!B:B,MATCH(F770,'[1]ประเภท (2)'!A:A,0))</f>
        <v>ยางใน</v>
      </c>
      <c r="I770" s="11" t="str">
        <f>INDEX('[1]ประเภท (2)'!C:C,MATCH(F770,'[1]ประเภท (2)'!A:A,0))</f>
        <v>VB</v>
      </c>
      <c r="J770" t="s">
        <v>1186</v>
      </c>
      <c r="K770" t="s">
        <v>1092</v>
      </c>
      <c r="L770" s="12" t="s">
        <v>624</v>
      </c>
      <c r="M770" s="12" t="s">
        <v>4461</v>
      </c>
      <c r="N770" t="s">
        <v>1093</v>
      </c>
      <c r="O770" t="s">
        <v>1093</v>
      </c>
      <c r="P770">
        <v>1</v>
      </c>
      <c r="Q770">
        <v>75</v>
      </c>
      <c r="R770">
        <v>0</v>
      </c>
      <c r="S770">
        <v>70.09</v>
      </c>
      <c r="T770">
        <v>4.91</v>
      </c>
      <c r="U770">
        <v>75</v>
      </c>
      <c r="V770" t="s">
        <v>46</v>
      </c>
      <c r="W770" t="s">
        <v>46</v>
      </c>
      <c r="X770" t="s">
        <v>50</v>
      </c>
      <c r="Y770">
        <v>0</v>
      </c>
      <c r="Z770" s="12">
        <f>INDEX('[1]แก้ไขชื่อผู้ดูแล 08-1168'!O:O,MATCH(K770,'[1]แก้ไขชื่อผู้ดูแล 08-1168'!B:B,0))</f>
        <v>0</v>
      </c>
      <c r="AA770" s="12">
        <f>INDEX('[1]แก้ไขชื่อผู้ดูแล 08-1168'!P:P,MATCH(K770,'[1]แก้ไขชื่อผู้ดูแล 08-1168'!B:B,0))</f>
        <v>0</v>
      </c>
      <c r="AB770" s="12" t="e">
        <f>INDEX('[1]แก้ไขชื่อผู้ดูแล 08-1168'!Q:Q,MATCH(K770,'[1]แก้ไขชื่อผู้ดูแล 08-1168'!B:B,0))</f>
        <v>#N/A</v>
      </c>
      <c r="AC770">
        <f>INDEX('[1]แก้ไขชื่อผู้ดูแล 08-1168'!I:I,MATCH(K770,'[1]แก้ไขชื่อผู้ดูแล 08-1168'!B:B,0))</f>
        <v>0</v>
      </c>
      <c r="AD770" s="13" t="e">
        <f>#REF!=AC770</f>
        <v>#REF!</v>
      </c>
      <c r="AK770" t="str">
        <f>H770</f>
        <v>ยางใน</v>
      </c>
    </row>
    <row r="771" spans="1:37" x14ac:dyDescent="0.2">
      <c r="A771" t="s">
        <v>276</v>
      </c>
      <c r="B771" s="10" t="s">
        <v>277</v>
      </c>
      <c r="C771" t="s">
        <v>39</v>
      </c>
      <c r="D771">
        <v>2026</v>
      </c>
      <c r="E771" t="s">
        <v>1090</v>
      </c>
      <c r="F771" t="s">
        <v>979</v>
      </c>
      <c r="G771" t="s">
        <v>980</v>
      </c>
      <c r="H771" s="11" t="str">
        <f>INDEX('[1]ประเภท (2)'!B:B,MATCH(F771,'[1]ประเภท (2)'!A:A,0))</f>
        <v>ยางมอเตอร์ไซค์</v>
      </c>
      <c r="I771" s="11" t="str">
        <f>INDEX('[1]ประเภท (2)'!C:C,MATCH(F771,'[1]ประเภท (2)'!A:A,0))</f>
        <v>VB</v>
      </c>
      <c r="J771" t="s">
        <v>1187</v>
      </c>
      <c r="K771" t="s">
        <v>1092</v>
      </c>
      <c r="L771" s="12" t="s">
        <v>624</v>
      </c>
      <c r="M771" s="12" t="s">
        <v>4461</v>
      </c>
      <c r="N771" t="s">
        <v>1093</v>
      </c>
      <c r="O771" t="s">
        <v>1093</v>
      </c>
      <c r="P771">
        <v>1</v>
      </c>
      <c r="Q771">
        <v>460</v>
      </c>
      <c r="R771">
        <v>0</v>
      </c>
      <c r="S771">
        <v>429.91</v>
      </c>
      <c r="T771">
        <v>30.09</v>
      </c>
      <c r="U771">
        <v>460</v>
      </c>
      <c r="V771" t="s">
        <v>46</v>
      </c>
      <c r="W771" t="s">
        <v>46</v>
      </c>
      <c r="X771" t="s">
        <v>50</v>
      </c>
      <c r="Y771">
        <v>0</v>
      </c>
      <c r="Z771" s="12">
        <f>INDEX('[1]แก้ไขชื่อผู้ดูแล 08-1168'!O:O,MATCH(K771,'[1]แก้ไขชื่อผู้ดูแล 08-1168'!B:B,0))</f>
        <v>0</v>
      </c>
      <c r="AA771" s="12">
        <f>INDEX('[1]แก้ไขชื่อผู้ดูแล 08-1168'!P:P,MATCH(K771,'[1]แก้ไขชื่อผู้ดูแล 08-1168'!B:B,0))</f>
        <v>0</v>
      </c>
      <c r="AB771" s="12" t="e">
        <f>INDEX('[1]แก้ไขชื่อผู้ดูแล 08-1168'!Q:Q,MATCH(K771,'[1]แก้ไขชื่อผู้ดูแล 08-1168'!B:B,0))</f>
        <v>#N/A</v>
      </c>
      <c r="AC771">
        <f>INDEX('[1]แก้ไขชื่อผู้ดูแล 08-1168'!I:I,MATCH(K771,'[1]แก้ไขชื่อผู้ดูแล 08-1168'!B:B,0))</f>
        <v>0</v>
      </c>
      <c r="AD771" s="13" t="e">
        <f>#REF!=AC771</f>
        <v>#REF!</v>
      </c>
      <c r="AK771" t="str">
        <f>H771</f>
        <v>ยางมอเตอร์ไซค์</v>
      </c>
    </row>
    <row r="772" spans="1:37" x14ac:dyDescent="0.2">
      <c r="A772" t="s">
        <v>276</v>
      </c>
      <c r="B772" s="10" t="s">
        <v>277</v>
      </c>
      <c r="C772" t="s">
        <v>39</v>
      </c>
      <c r="D772">
        <v>2026</v>
      </c>
      <c r="E772" t="s">
        <v>1090</v>
      </c>
      <c r="F772" t="s">
        <v>834</v>
      </c>
      <c r="G772" t="s">
        <v>835</v>
      </c>
      <c r="H772" s="11" t="str">
        <f>INDEX('[1]ประเภท (2)'!B:B,MATCH(F772,'[1]ประเภท (2)'!A:A,0))</f>
        <v>ยางมอเตอร์ไซค์</v>
      </c>
      <c r="I772" s="11" t="str">
        <f>INDEX('[1]ประเภท (2)'!C:C,MATCH(F772,'[1]ประเภท (2)'!A:A,0))</f>
        <v>VB</v>
      </c>
      <c r="J772" t="s">
        <v>1188</v>
      </c>
      <c r="K772" t="s">
        <v>1092</v>
      </c>
      <c r="L772" s="12" t="s">
        <v>624</v>
      </c>
      <c r="M772" s="12" t="s">
        <v>4461</v>
      </c>
      <c r="N772" t="s">
        <v>1093</v>
      </c>
      <c r="O772" t="s">
        <v>1093</v>
      </c>
      <c r="P772">
        <v>1</v>
      </c>
      <c r="Q772">
        <v>425</v>
      </c>
      <c r="R772">
        <v>0</v>
      </c>
      <c r="S772">
        <v>397.2</v>
      </c>
      <c r="T772">
        <v>27.8</v>
      </c>
      <c r="U772">
        <v>425</v>
      </c>
      <c r="V772" t="s">
        <v>46</v>
      </c>
      <c r="W772" t="s">
        <v>46</v>
      </c>
      <c r="X772" t="s">
        <v>50</v>
      </c>
      <c r="Y772">
        <v>0</v>
      </c>
      <c r="Z772" s="12">
        <f>INDEX('[1]แก้ไขชื่อผู้ดูแล 08-1168'!O:O,MATCH(K772,'[1]แก้ไขชื่อผู้ดูแล 08-1168'!B:B,0))</f>
        <v>0</v>
      </c>
      <c r="AA772" s="12">
        <f>INDEX('[1]แก้ไขชื่อผู้ดูแล 08-1168'!P:P,MATCH(K772,'[1]แก้ไขชื่อผู้ดูแล 08-1168'!B:B,0))</f>
        <v>0</v>
      </c>
      <c r="AB772" s="12" t="e">
        <f>INDEX('[1]แก้ไขชื่อผู้ดูแล 08-1168'!Q:Q,MATCH(K772,'[1]แก้ไขชื่อผู้ดูแล 08-1168'!B:B,0))</f>
        <v>#N/A</v>
      </c>
      <c r="AC772">
        <f>INDEX('[1]แก้ไขชื่อผู้ดูแล 08-1168'!I:I,MATCH(K772,'[1]แก้ไขชื่อผู้ดูแล 08-1168'!B:B,0))</f>
        <v>0</v>
      </c>
      <c r="AD772" s="13" t="e">
        <f>#REF!=AC772</f>
        <v>#REF!</v>
      </c>
      <c r="AK772" t="str">
        <f>H772</f>
        <v>ยางมอเตอร์ไซค์</v>
      </c>
    </row>
    <row r="773" spans="1:37" x14ac:dyDescent="0.2">
      <c r="A773" t="s">
        <v>276</v>
      </c>
      <c r="B773" s="10" t="s">
        <v>277</v>
      </c>
      <c r="C773" t="s">
        <v>39</v>
      </c>
      <c r="D773">
        <v>2026</v>
      </c>
      <c r="E773" t="s">
        <v>1090</v>
      </c>
      <c r="F773" t="s">
        <v>979</v>
      </c>
      <c r="G773" t="s">
        <v>980</v>
      </c>
      <c r="H773" s="11" t="str">
        <f>INDEX('[1]ประเภท (2)'!B:B,MATCH(F773,'[1]ประเภท (2)'!A:A,0))</f>
        <v>ยางมอเตอร์ไซค์</v>
      </c>
      <c r="I773" s="11" t="str">
        <f>INDEX('[1]ประเภท (2)'!C:C,MATCH(F773,'[1]ประเภท (2)'!A:A,0))</f>
        <v>VB</v>
      </c>
      <c r="J773" t="s">
        <v>1188</v>
      </c>
      <c r="K773" t="s">
        <v>1092</v>
      </c>
      <c r="L773" s="12" t="s">
        <v>624</v>
      </c>
      <c r="M773" s="12" t="s">
        <v>4461</v>
      </c>
      <c r="N773" t="s">
        <v>1093</v>
      </c>
      <c r="O773" t="s">
        <v>1093</v>
      </c>
      <c r="P773">
        <v>1</v>
      </c>
      <c r="Q773">
        <v>460</v>
      </c>
      <c r="R773">
        <v>0</v>
      </c>
      <c r="S773">
        <v>429.91</v>
      </c>
      <c r="T773">
        <v>30.09</v>
      </c>
      <c r="U773">
        <v>460</v>
      </c>
      <c r="V773" t="s">
        <v>46</v>
      </c>
      <c r="W773" t="s">
        <v>46</v>
      </c>
      <c r="X773" t="s">
        <v>50</v>
      </c>
      <c r="Y773">
        <v>0</v>
      </c>
      <c r="Z773" s="12">
        <f>INDEX('[1]แก้ไขชื่อผู้ดูแล 08-1168'!O:O,MATCH(K773,'[1]แก้ไขชื่อผู้ดูแล 08-1168'!B:B,0))</f>
        <v>0</v>
      </c>
      <c r="AA773" s="12">
        <f>INDEX('[1]แก้ไขชื่อผู้ดูแล 08-1168'!P:P,MATCH(K773,'[1]แก้ไขชื่อผู้ดูแล 08-1168'!B:B,0))</f>
        <v>0</v>
      </c>
      <c r="AB773" s="12" t="e">
        <f>INDEX('[1]แก้ไขชื่อผู้ดูแล 08-1168'!Q:Q,MATCH(K773,'[1]แก้ไขชื่อผู้ดูแล 08-1168'!B:B,0))</f>
        <v>#N/A</v>
      </c>
      <c r="AC773">
        <f>INDEX('[1]แก้ไขชื่อผู้ดูแล 08-1168'!I:I,MATCH(K773,'[1]แก้ไขชื่อผู้ดูแล 08-1168'!B:B,0))</f>
        <v>0</v>
      </c>
      <c r="AD773" s="13" t="e">
        <f>#REF!=AC773</f>
        <v>#REF!</v>
      </c>
      <c r="AK773" t="str">
        <f>H773</f>
        <v>ยางมอเตอร์ไซค์</v>
      </c>
    </row>
    <row r="774" spans="1:37" x14ac:dyDescent="0.2">
      <c r="A774" t="s">
        <v>276</v>
      </c>
      <c r="B774" s="10" t="s">
        <v>277</v>
      </c>
      <c r="C774" t="s">
        <v>39</v>
      </c>
      <c r="D774">
        <v>2026</v>
      </c>
      <c r="E774" t="s">
        <v>1090</v>
      </c>
      <c r="F774" t="s">
        <v>979</v>
      </c>
      <c r="G774" t="s">
        <v>980</v>
      </c>
      <c r="H774" s="11" t="str">
        <f>INDEX('[1]ประเภท (2)'!B:B,MATCH(F774,'[1]ประเภท (2)'!A:A,0))</f>
        <v>ยางมอเตอร์ไซค์</v>
      </c>
      <c r="I774" s="11" t="str">
        <f>INDEX('[1]ประเภท (2)'!C:C,MATCH(F774,'[1]ประเภท (2)'!A:A,0))</f>
        <v>VB</v>
      </c>
      <c r="J774" t="s">
        <v>1189</v>
      </c>
      <c r="K774" t="s">
        <v>1092</v>
      </c>
      <c r="L774" s="12" t="s">
        <v>624</v>
      </c>
      <c r="M774" s="12" t="s">
        <v>4461</v>
      </c>
      <c r="N774" t="s">
        <v>1093</v>
      </c>
      <c r="O774" t="s">
        <v>1093</v>
      </c>
      <c r="P774">
        <v>2</v>
      </c>
      <c r="Q774">
        <v>460</v>
      </c>
      <c r="R774">
        <v>0</v>
      </c>
      <c r="S774">
        <v>859.81</v>
      </c>
      <c r="T774">
        <v>60.19</v>
      </c>
      <c r="U774">
        <v>920</v>
      </c>
      <c r="V774" t="s">
        <v>46</v>
      </c>
      <c r="W774" t="s">
        <v>46</v>
      </c>
      <c r="X774" t="s">
        <v>50</v>
      </c>
      <c r="Y774">
        <v>0</v>
      </c>
      <c r="Z774" s="12">
        <f>INDEX('[1]แก้ไขชื่อผู้ดูแล 08-1168'!O:O,MATCH(K774,'[1]แก้ไขชื่อผู้ดูแล 08-1168'!B:B,0))</f>
        <v>0</v>
      </c>
      <c r="AA774" s="12">
        <f>INDEX('[1]แก้ไขชื่อผู้ดูแล 08-1168'!P:P,MATCH(K774,'[1]แก้ไขชื่อผู้ดูแล 08-1168'!B:B,0))</f>
        <v>0</v>
      </c>
      <c r="AB774" s="12" t="e">
        <f>INDEX('[1]แก้ไขชื่อผู้ดูแล 08-1168'!Q:Q,MATCH(K774,'[1]แก้ไขชื่อผู้ดูแล 08-1168'!B:B,0))</f>
        <v>#N/A</v>
      </c>
      <c r="AC774">
        <f>INDEX('[1]แก้ไขชื่อผู้ดูแล 08-1168'!I:I,MATCH(K774,'[1]แก้ไขชื่อผู้ดูแล 08-1168'!B:B,0))</f>
        <v>0</v>
      </c>
      <c r="AD774" s="13" t="e">
        <f>#REF!=AC774</f>
        <v>#REF!</v>
      </c>
      <c r="AK774" t="str">
        <f>H774</f>
        <v>ยางมอเตอร์ไซค์</v>
      </c>
    </row>
    <row r="775" spans="1:37" x14ac:dyDescent="0.2">
      <c r="A775" t="s">
        <v>276</v>
      </c>
      <c r="B775" s="10" t="s">
        <v>277</v>
      </c>
      <c r="C775" t="s">
        <v>39</v>
      </c>
      <c r="D775">
        <v>2026</v>
      </c>
      <c r="E775" t="s">
        <v>1090</v>
      </c>
      <c r="F775" t="s">
        <v>845</v>
      </c>
      <c r="G775" t="s">
        <v>846</v>
      </c>
      <c r="H775" s="11" t="str">
        <f>INDEX('[1]ประเภท (2)'!B:B,MATCH(F775,'[1]ประเภท (2)'!A:A,0))</f>
        <v>ยางมอเตอร์ไซค์</v>
      </c>
      <c r="I775" s="11" t="str">
        <f>INDEX('[1]ประเภท (2)'!C:C,MATCH(F775,'[1]ประเภท (2)'!A:A,0))</f>
        <v>CAMEL</v>
      </c>
      <c r="J775" t="s">
        <v>1189</v>
      </c>
      <c r="K775" t="s">
        <v>1092</v>
      </c>
      <c r="L775" s="12" t="s">
        <v>624</v>
      </c>
      <c r="M775" s="12" t="s">
        <v>4461</v>
      </c>
      <c r="N775" t="s">
        <v>1093</v>
      </c>
      <c r="O775" t="s">
        <v>1093</v>
      </c>
      <c r="P775">
        <v>1</v>
      </c>
      <c r="Q775">
        <v>285</v>
      </c>
      <c r="R775">
        <v>0</v>
      </c>
      <c r="S775">
        <v>266.36</v>
      </c>
      <c r="T775">
        <v>18.64</v>
      </c>
      <c r="U775">
        <v>285</v>
      </c>
      <c r="V775" t="s">
        <v>46</v>
      </c>
      <c r="W775" t="s">
        <v>46</v>
      </c>
      <c r="X775" t="s">
        <v>47</v>
      </c>
      <c r="Y775">
        <v>0</v>
      </c>
      <c r="Z775" s="12">
        <f>INDEX('[1]แก้ไขชื่อผู้ดูแล 08-1168'!O:O,MATCH(K775,'[1]แก้ไขชื่อผู้ดูแล 08-1168'!B:B,0))</f>
        <v>0</v>
      </c>
      <c r="AA775" s="12">
        <f>INDEX('[1]แก้ไขชื่อผู้ดูแล 08-1168'!P:P,MATCH(K775,'[1]แก้ไขชื่อผู้ดูแล 08-1168'!B:B,0))</f>
        <v>0</v>
      </c>
      <c r="AB775" s="12" t="e">
        <f>INDEX('[1]แก้ไขชื่อผู้ดูแล 08-1168'!Q:Q,MATCH(K775,'[1]แก้ไขชื่อผู้ดูแล 08-1168'!B:B,0))</f>
        <v>#N/A</v>
      </c>
      <c r="AC775">
        <f>INDEX('[1]แก้ไขชื่อผู้ดูแล 08-1168'!I:I,MATCH(K775,'[1]แก้ไขชื่อผู้ดูแล 08-1168'!B:B,0))</f>
        <v>0</v>
      </c>
      <c r="AD775" s="13" t="e">
        <f>#REF!=AC775</f>
        <v>#REF!</v>
      </c>
      <c r="AK775" t="str">
        <f>H775</f>
        <v>ยางมอเตอร์ไซค์</v>
      </c>
    </row>
    <row r="776" spans="1:37" x14ac:dyDescent="0.2">
      <c r="A776" t="s">
        <v>276</v>
      </c>
      <c r="B776" s="10" t="s">
        <v>277</v>
      </c>
      <c r="C776" t="s">
        <v>39</v>
      </c>
      <c r="D776">
        <v>2026</v>
      </c>
      <c r="E776" t="s">
        <v>1090</v>
      </c>
      <c r="F776" t="s">
        <v>979</v>
      </c>
      <c r="G776" t="s">
        <v>980</v>
      </c>
      <c r="H776" s="11" t="str">
        <f>INDEX('[1]ประเภท (2)'!B:B,MATCH(F776,'[1]ประเภท (2)'!A:A,0))</f>
        <v>ยางมอเตอร์ไซค์</v>
      </c>
      <c r="I776" s="11" t="str">
        <f>INDEX('[1]ประเภท (2)'!C:C,MATCH(F776,'[1]ประเภท (2)'!A:A,0))</f>
        <v>VB</v>
      </c>
      <c r="J776" t="s">
        <v>1190</v>
      </c>
      <c r="K776" t="s">
        <v>1092</v>
      </c>
      <c r="L776" s="12" t="s">
        <v>624</v>
      </c>
      <c r="M776" s="12" t="s">
        <v>4461</v>
      </c>
      <c r="N776" t="s">
        <v>1093</v>
      </c>
      <c r="O776" t="s">
        <v>1093</v>
      </c>
      <c r="P776">
        <v>1</v>
      </c>
      <c r="Q776">
        <v>460</v>
      </c>
      <c r="R776">
        <v>0</v>
      </c>
      <c r="S776">
        <v>429.91</v>
      </c>
      <c r="T776">
        <v>30.09</v>
      </c>
      <c r="U776">
        <v>460</v>
      </c>
      <c r="V776" t="s">
        <v>46</v>
      </c>
      <c r="W776" t="s">
        <v>46</v>
      </c>
      <c r="X776" t="s">
        <v>50</v>
      </c>
      <c r="Y776">
        <v>0</v>
      </c>
      <c r="Z776" s="12">
        <f>INDEX('[1]แก้ไขชื่อผู้ดูแล 08-1168'!O:O,MATCH(K776,'[1]แก้ไขชื่อผู้ดูแล 08-1168'!B:B,0))</f>
        <v>0</v>
      </c>
      <c r="AA776" s="12">
        <f>INDEX('[1]แก้ไขชื่อผู้ดูแล 08-1168'!P:P,MATCH(K776,'[1]แก้ไขชื่อผู้ดูแล 08-1168'!B:B,0))</f>
        <v>0</v>
      </c>
      <c r="AB776" s="12" t="e">
        <f>INDEX('[1]แก้ไขชื่อผู้ดูแล 08-1168'!Q:Q,MATCH(K776,'[1]แก้ไขชื่อผู้ดูแล 08-1168'!B:B,0))</f>
        <v>#N/A</v>
      </c>
      <c r="AC776">
        <f>INDEX('[1]แก้ไขชื่อผู้ดูแล 08-1168'!I:I,MATCH(K776,'[1]แก้ไขชื่อผู้ดูแล 08-1168'!B:B,0))</f>
        <v>0</v>
      </c>
      <c r="AD776" s="13" t="e">
        <f>#REF!=AC776</f>
        <v>#REF!</v>
      </c>
      <c r="AK776" t="str">
        <f>H776</f>
        <v>ยางมอเตอร์ไซค์</v>
      </c>
    </row>
    <row r="777" spans="1:37" x14ac:dyDescent="0.2">
      <c r="A777" t="s">
        <v>276</v>
      </c>
      <c r="B777" s="10" t="s">
        <v>277</v>
      </c>
      <c r="C777" t="s">
        <v>39</v>
      </c>
      <c r="D777">
        <v>2026</v>
      </c>
      <c r="E777" t="s">
        <v>1090</v>
      </c>
      <c r="F777" t="s">
        <v>845</v>
      </c>
      <c r="G777" t="s">
        <v>846</v>
      </c>
      <c r="H777" s="11" t="str">
        <f>INDEX('[1]ประเภท (2)'!B:B,MATCH(F777,'[1]ประเภท (2)'!A:A,0))</f>
        <v>ยางมอเตอร์ไซค์</v>
      </c>
      <c r="I777" s="11" t="str">
        <f>INDEX('[1]ประเภท (2)'!C:C,MATCH(F777,'[1]ประเภท (2)'!A:A,0))</f>
        <v>CAMEL</v>
      </c>
      <c r="J777" t="s">
        <v>1191</v>
      </c>
      <c r="K777" t="s">
        <v>1092</v>
      </c>
      <c r="L777" s="12" t="s">
        <v>624</v>
      </c>
      <c r="M777" s="12" t="s">
        <v>4461</v>
      </c>
      <c r="N777" t="s">
        <v>1093</v>
      </c>
      <c r="O777" t="s">
        <v>1093</v>
      </c>
      <c r="P777">
        <v>1</v>
      </c>
      <c r="Q777">
        <v>285</v>
      </c>
      <c r="R777">
        <v>0</v>
      </c>
      <c r="S777">
        <v>266.36</v>
      </c>
      <c r="T777">
        <v>18.64</v>
      </c>
      <c r="U777">
        <v>285</v>
      </c>
      <c r="V777" t="s">
        <v>46</v>
      </c>
      <c r="W777" t="s">
        <v>46</v>
      </c>
      <c r="X777" t="s">
        <v>47</v>
      </c>
      <c r="Y777">
        <v>0</v>
      </c>
      <c r="Z777" s="12">
        <f>INDEX('[1]แก้ไขชื่อผู้ดูแล 08-1168'!O:O,MATCH(K777,'[1]แก้ไขชื่อผู้ดูแล 08-1168'!B:B,0))</f>
        <v>0</v>
      </c>
      <c r="AA777" s="12">
        <f>INDEX('[1]แก้ไขชื่อผู้ดูแล 08-1168'!P:P,MATCH(K777,'[1]แก้ไขชื่อผู้ดูแล 08-1168'!B:B,0))</f>
        <v>0</v>
      </c>
      <c r="AB777" s="12" t="e">
        <f>INDEX('[1]แก้ไขชื่อผู้ดูแล 08-1168'!Q:Q,MATCH(K777,'[1]แก้ไขชื่อผู้ดูแล 08-1168'!B:B,0))</f>
        <v>#N/A</v>
      </c>
      <c r="AC777">
        <f>INDEX('[1]แก้ไขชื่อผู้ดูแล 08-1168'!I:I,MATCH(K777,'[1]แก้ไขชื่อผู้ดูแล 08-1168'!B:B,0))</f>
        <v>0</v>
      </c>
      <c r="AD777" s="13" t="e">
        <f>#REF!=AC777</f>
        <v>#REF!</v>
      </c>
      <c r="AK777" t="str">
        <f>H777</f>
        <v>ยางมอเตอร์ไซค์</v>
      </c>
    </row>
    <row r="778" spans="1:37" x14ac:dyDescent="0.2">
      <c r="A778" t="s">
        <v>276</v>
      </c>
      <c r="B778" s="10" t="s">
        <v>277</v>
      </c>
      <c r="C778" t="s">
        <v>39</v>
      </c>
      <c r="D778">
        <v>2026</v>
      </c>
      <c r="E778" t="s">
        <v>1090</v>
      </c>
      <c r="F778" t="s">
        <v>1116</v>
      </c>
      <c r="G778" t="s">
        <v>1117</v>
      </c>
      <c r="H778" s="11" t="str">
        <f>INDEX('[1]ประเภท (2)'!B:B,MATCH(F778,'[1]ประเภท (2)'!A:A,0))</f>
        <v>ยางมอเตอร์ไซค์</v>
      </c>
      <c r="I778" s="11" t="str">
        <f>INDEX('[1]ประเภท (2)'!C:C,MATCH(F778,'[1]ประเภท (2)'!A:A,0))</f>
        <v>VB</v>
      </c>
      <c r="J778" t="s">
        <v>1192</v>
      </c>
      <c r="K778" t="s">
        <v>1092</v>
      </c>
      <c r="L778" s="12" t="s">
        <v>624</v>
      </c>
      <c r="M778" s="12" t="s">
        <v>4461</v>
      </c>
      <c r="N778" t="s">
        <v>1093</v>
      </c>
      <c r="O778" t="s">
        <v>1093</v>
      </c>
      <c r="P778">
        <v>1</v>
      </c>
      <c r="Q778">
        <v>300</v>
      </c>
      <c r="R778">
        <v>0</v>
      </c>
      <c r="S778">
        <v>280.37</v>
      </c>
      <c r="T778">
        <v>19.63</v>
      </c>
      <c r="U778">
        <v>300</v>
      </c>
      <c r="V778" t="s">
        <v>46</v>
      </c>
      <c r="W778" t="s">
        <v>46</v>
      </c>
      <c r="X778" t="s">
        <v>50</v>
      </c>
      <c r="Y778">
        <v>0</v>
      </c>
      <c r="Z778" s="12">
        <f>INDEX('[1]แก้ไขชื่อผู้ดูแล 08-1168'!O:O,MATCH(K778,'[1]แก้ไขชื่อผู้ดูแล 08-1168'!B:B,0))</f>
        <v>0</v>
      </c>
      <c r="AA778" s="12">
        <f>INDEX('[1]แก้ไขชื่อผู้ดูแล 08-1168'!P:P,MATCH(K778,'[1]แก้ไขชื่อผู้ดูแล 08-1168'!B:B,0))</f>
        <v>0</v>
      </c>
      <c r="AB778" s="12" t="e">
        <f>INDEX('[1]แก้ไขชื่อผู้ดูแล 08-1168'!Q:Q,MATCH(K778,'[1]แก้ไขชื่อผู้ดูแล 08-1168'!B:B,0))</f>
        <v>#N/A</v>
      </c>
      <c r="AC778">
        <f>INDEX('[1]แก้ไขชื่อผู้ดูแล 08-1168'!I:I,MATCH(K778,'[1]แก้ไขชื่อผู้ดูแล 08-1168'!B:B,0))</f>
        <v>0</v>
      </c>
      <c r="AD778" s="13" t="e">
        <f>#REF!=AC778</f>
        <v>#REF!</v>
      </c>
      <c r="AK778" t="str">
        <f>H778</f>
        <v>ยางมอเตอร์ไซค์</v>
      </c>
    </row>
    <row r="779" spans="1:37" x14ac:dyDescent="0.2">
      <c r="A779" t="s">
        <v>276</v>
      </c>
      <c r="B779" s="10" t="s">
        <v>277</v>
      </c>
      <c r="C779" t="s">
        <v>39</v>
      </c>
      <c r="D779">
        <v>2026</v>
      </c>
      <c r="E779" t="s">
        <v>1090</v>
      </c>
      <c r="F779" t="s">
        <v>865</v>
      </c>
      <c r="G779" t="s">
        <v>866</v>
      </c>
      <c r="H779" s="11" t="str">
        <f>INDEX('[1]ประเภท (2)'!B:B,MATCH(F779,'[1]ประเภท (2)'!A:A,0))</f>
        <v>ยางใน</v>
      </c>
      <c r="I779" s="11" t="str">
        <f>INDEX('[1]ประเภท (2)'!C:C,MATCH(F779,'[1]ประเภท (2)'!A:A,0))</f>
        <v>DL</v>
      </c>
      <c r="J779" t="s">
        <v>1192</v>
      </c>
      <c r="K779" t="s">
        <v>1092</v>
      </c>
      <c r="L779" s="12" t="s">
        <v>624</v>
      </c>
      <c r="M779" s="12" t="s">
        <v>4461</v>
      </c>
      <c r="N779" t="s">
        <v>1093</v>
      </c>
      <c r="O779" t="s">
        <v>1093</v>
      </c>
      <c r="P779">
        <v>1</v>
      </c>
      <c r="Q779">
        <v>72</v>
      </c>
      <c r="R779">
        <v>0</v>
      </c>
      <c r="S779">
        <v>67.290000000000006</v>
      </c>
      <c r="T779">
        <v>4.71</v>
      </c>
      <c r="U779">
        <v>72</v>
      </c>
      <c r="V779" t="s">
        <v>46</v>
      </c>
      <c r="W779" t="s">
        <v>46</v>
      </c>
      <c r="X779" t="s">
        <v>67</v>
      </c>
      <c r="Y779">
        <v>0</v>
      </c>
      <c r="Z779" s="12">
        <f>INDEX('[1]แก้ไขชื่อผู้ดูแล 08-1168'!O:O,MATCH(K779,'[1]แก้ไขชื่อผู้ดูแล 08-1168'!B:B,0))</f>
        <v>0</v>
      </c>
      <c r="AA779" s="12">
        <f>INDEX('[1]แก้ไขชื่อผู้ดูแล 08-1168'!P:P,MATCH(K779,'[1]แก้ไขชื่อผู้ดูแล 08-1168'!B:B,0))</f>
        <v>0</v>
      </c>
      <c r="AB779" s="12" t="e">
        <f>INDEX('[1]แก้ไขชื่อผู้ดูแล 08-1168'!Q:Q,MATCH(K779,'[1]แก้ไขชื่อผู้ดูแล 08-1168'!B:B,0))</f>
        <v>#N/A</v>
      </c>
      <c r="AC779">
        <f>INDEX('[1]แก้ไขชื่อผู้ดูแล 08-1168'!I:I,MATCH(K779,'[1]แก้ไขชื่อผู้ดูแล 08-1168'!B:B,0))</f>
        <v>0</v>
      </c>
      <c r="AD779" s="13" t="e">
        <f>#REF!=AC779</f>
        <v>#REF!</v>
      </c>
      <c r="AK779" t="str">
        <f>H779</f>
        <v>ยางใน</v>
      </c>
    </row>
    <row r="780" spans="1:37" x14ac:dyDescent="0.2">
      <c r="A780" t="s">
        <v>276</v>
      </c>
      <c r="B780" s="10" t="s">
        <v>277</v>
      </c>
      <c r="C780" t="s">
        <v>39</v>
      </c>
      <c r="D780">
        <v>2026</v>
      </c>
      <c r="E780" t="s">
        <v>1090</v>
      </c>
      <c r="F780" t="s">
        <v>837</v>
      </c>
      <c r="G780" t="s">
        <v>838</v>
      </c>
      <c r="H780" s="11" t="str">
        <f>INDEX('[1]ประเภท (2)'!B:B,MATCH(F780,'[1]ประเภท (2)'!A:A,0))</f>
        <v>ยางมอเตอร์ไซค์</v>
      </c>
      <c r="I780" s="11" t="str">
        <f>INDEX('[1]ประเภท (2)'!C:C,MATCH(F780,'[1]ประเภท (2)'!A:A,0))</f>
        <v>VB</v>
      </c>
      <c r="J780" t="s">
        <v>1193</v>
      </c>
      <c r="K780" t="s">
        <v>1092</v>
      </c>
      <c r="L780" s="12" t="s">
        <v>624</v>
      </c>
      <c r="M780" s="12" t="s">
        <v>4461</v>
      </c>
      <c r="N780" t="s">
        <v>1093</v>
      </c>
      <c r="O780" t="s">
        <v>1093</v>
      </c>
      <c r="P780">
        <v>3</v>
      </c>
      <c r="Q780">
        <v>325</v>
      </c>
      <c r="R780">
        <v>0</v>
      </c>
      <c r="S780">
        <v>911.21</v>
      </c>
      <c r="T780">
        <v>63.79</v>
      </c>
      <c r="U780">
        <v>975</v>
      </c>
      <c r="V780" t="s">
        <v>46</v>
      </c>
      <c r="W780" t="s">
        <v>46</v>
      </c>
      <c r="X780" t="s">
        <v>50</v>
      </c>
      <c r="Y780">
        <v>0</v>
      </c>
      <c r="Z780" s="12">
        <f>INDEX('[1]แก้ไขชื่อผู้ดูแล 08-1168'!O:O,MATCH(K780,'[1]แก้ไขชื่อผู้ดูแล 08-1168'!B:B,0))</f>
        <v>0</v>
      </c>
      <c r="AA780" s="12">
        <f>INDEX('[1]แก้ไขชื่อผู้ดูแล 08-1168'!P:P,MATCH(K780,'[1]แก้ไขชื่อผู้ดูแล 08-1168'!B:B,0))</f>
        <v>0</v>
      </c>
      <c r="AB780" s="12" t="e">
        <f>INDEX('[1]แก้ไขชื่อผู้ดูแล 08-1168'!Q:Q,MATCH(K780,'[1]แก้ไขชื่อผู้ดูแล 08-1168'!B:B,0))</f>
        <v>#N/A</v>
      </c>
      <c r="AC780">
        <f>INDEX('[1]แก้ไขชื่อผู้ดูแล 08-1168'!I:I,MATCH(K780,'[1]แก้ไขชื่อผู้ดูแล 08-1168'!B:B,0))</f>
        <v>0</v>
      </c>
      <c r="AD780" s="13" t="e">
        <f>#REF!=AC780</f>
        <v>#REF!</v>
      </c>
      <c r="AK780" t="str">
        <f>H780</f>
        <v>ยางมอเตอร์ไซค์</v>
      </c>
    </row>
    <row r="781" spans="1:37" x14ac:dyDescent="0.2">
      <c r="A781" t="s">
        <v>276</v>
      </c>
      <c r="B781" s="10" t="s">
        <v>277</v>
      </c>
      <c r="C781" t="s">
        <v>39</v>
      </c>
      <c r="D781">
        <v>2026</v>
      </c>
      <c r="E781" t="s">
        <v>1090</v>
      </c>
      <c r="F781" t="s">
        <v>837</v>
      </c>
      <c r="G781" t="s">
        <v>838</v>
      </c>
      <c r="H781" s="11" t="str">
        <f>INDEX('[1]ประเภท (2)'!B:B,MATCH(F781,'[1]ประเภท (2)'!A:A,0))</f>
        <v>ยางมอเตอร์ไซค์</v>
      </c>
      <c r="I781" s="11" t="str">
        <f>INDEX('[1]ประเภท (2)'!C:C,MATCH(F781,'[1]ประเภท (2)'!A:A,0))</f>
        <v>VB</v>
      </c>
      <c r="J781" t="s">
        <v>1194</v>
      </c>
      <c r="K781" t="s">
        <v>1092</v>
      </c>
      <c r="L781" s="12" t="s">
        <v>624</v>
      </c>
      <c r="M781" s="12" t="s">
        <v>4461</v>
      </c>
      <c r="N781" t="s">
        <v>1093</v>
      </c>
      <c r="O781" t="s">
        <v>1093</v>
      </c>
      <c r="P781">
        <v>1</v>
      </c>
      <c r="Q781">
        <v>325</v>
      </c>
      <c r="R781">
        <v>0</v>
      </c>
      <c r="S781">
        <v>303.74</v>
      </c>
      <c r="T781">
        <v>21.26</v>
      </c>
      <c r="U781">
        <v>325</v>
      </c>
      <c r="V781" t="s">
        <v>46</v>
      </c>
      <c r="W781" t="s">
        <v>46</v>
      </c>
      <c r="X781" t="s">
        <v>50</v>
      </c>
      <c r="Y781">
        <v>0</v>
      </c>
      <c r="Z781" s="12">
        <f>INDEX('[1]แก้ไขชื่อผู้ดูแล 08-1168'!O:O,MATCH(K781,'[1]แก้ไขชื่อผู้ดูแล 08-1168'!B:B,0))</f>
        <v>0</v>
      </c>
      <c r="AA781" s="12">
        <f>INDEX('[1]แก้ไขชื่อผู้ดูแล 08-1168'!P:P,MATCH(K781,'[1]แก้ไขชื่อผู้ดูแล 08-1168'!B:B,0))</f>
        <v>0</v>
      </c>
      <c r="AB781" s="12" t="e">
        <f>INDEX('[1]แก้ไขชื่อผู้ดูแล 08-1168'!Q:Q,MATCH(K781,'[1]แก้ไขชื่อผู้ดูแล 08-1168'!B:B,0))</f>
        <v>#N/A</v>
      </c>
      <c r="AC781">
        <f>INDEX('[1]แก้ไขชื่อผู้ดูแล 08-1168'!I:I,MATCH(K781,'[1]แก้ไขชื่อผู้ดูแล 08-1168'!B:B,0))</f>
        <v>0</v>
      </c>
      <c r="AD781" s="13" t="e">
        <f>#REF!=AC781</f>
        <v>#REF!</v>
      </c>
      <c r="AK781" t="str">
        <f>H781</f>
        <v>ยางมอเตอร์ไซค์</v>
      </c>
    </row>
    <row r="782" spans="1:37" x14ac:dyDescent="0.2">
      <c r="A782" t="s">
        <v>276</v>
      </c>
      <c r="B782" s="10" t="s">
        <v>277</v>
      </c>
      <c r="C782" t="s">
        <v>39</v>
      </c>
      <c r="D782">
        <v>2026</v>
      </c>
      <c r="E782" t="s">
        <v>1090</v>
      </c>
      <c r="F782" t="s">
        <v>850</v>
      </c>
      <c r="G782" t="s">
        <v>851</v>
      </c>
      <c r="H782" s="11" t="str">
        <f>INDEX('[1]ประเภท (2)'!B:B,MATCH(F782,'[1]ประเภท (2)'!A:A,0))</f>
        <v>ยางใน</v>
      </c>
      <c r="I782" s="11" t="str">
        <f>INDEX('[1]ประเภท (2)'!C:C,MATCH(F782,'[1]ประเภท (2)'!A:A,0))</f>
        <v>VB</v>
      </c>
      <c r="J782" t="s">
        <v>1194</v>
      </c>
      <c r="K782" t="s">
        <v>1092</v>
      </c>
      <c r="L782" s="12" t="s">
        <v>624</v>
      </c>
      <c r="M782" s="12" t="s">
        <v>4461</v>
      </c>
      <c r="N782" t="s">
        <v>1093</v>
      </c>
      <c r="O782" t="s">
        <v>1093</v>
      </c>
      <c r="P782">
        <v>1</v>
      </c>
      <c r="Q782">
        <v>75</v>
      </c>
      <c r="R782">
        <v>0</v>
      </c>
      <c r="S782">
        <v>70.09</v>
      </c>
      <c r="T782">
        <v>4.91</v>
      </c>
      <c r="U782">
        <v>75</v>
      </c>
      <c r="V782" t="s">
        <v>46</v>
      </c>
      <c r="W782" t="s">
        <v>46</v>
      </c>
      <c r="X782" t="s">
        <v>50</v>
      </c>
      <c r="Y782">
        <v>0</v>
      </c>
      <c r="Z782" s="12">
        <f>INDEX('[1]แก้ไขชื่อผู้ดูแล 08-1168'!O:O,MATCH(K782,'[1]แก้ไขชื่อผู้ดูแล 08-1168'!B:B,0))</f>
        <v>0</v>
      </c>
      <c r="AA782" s="12">
        <f>INDEX('[1]แก้ไขชื่อผู้ดูแล 08-1168'!P:P,MATCH(K782,'[1]แก้ไขชื่อผู้ดูแล 08-1168'!B:B,0))</f>
        <v>0</v>
      </c>
      <c r="AB782" s="12" t="e">
        <f>INDEX('[1]แก้ไขชื่อผู้ดูแล 08-1168'!Q:Q,MATCH(K782,'[1]แก้ไขชื่อผู้ดูแล 08-1168'!B:B,0))</f>
        <v>#N/A</v>
      </c>
      <c r="AC782">
        <f>INDEX('[1]แก้ไขชื่อผู้ดูแล 08-1168'!I:I,MATCH(K782,'[1]แก้ไขชื่อผู้ดูแล 08-1168'!B:B,0))</f>
        <v>0</v>
      </c>
      <c r="AD782" s="13" t="e">
        <f>#REF!=AC782</f>
        <v>#REF!</v>
      </c>
      <c r="AK782" t="str">
        <f>H782</f>
        <v>ยางใน</v>
      </c>
    </row>
    <row r="783" spans="1:37" x14ac:dyDescent="0.2">
      <c r="A783" t="s">
        <v>276</v>
      </c>
      <c r="B783" s="10" t="s">
        <v>277</v>
      </c>
      <c r="C783" t="s">
        <v>39</v>
      </c>
      <c r="D783">
        <v>2026</v>
      </c>
      <c r="E783" t="s">
        <v>1090</v>
      </c>
      <c r="F783" t="s">
        <v>837</v>
      </c>
      <c r="G783" t="s">
        <v>838</v>
      </c>
      <c r="H783" s="11" t="str">
        <f>INDEX('[1]ประเภท (2)'!B:B,MATCH(F783,'[1]ประเภท (2)'!A:A,0))</f>
        <v>ยางมอเตอร์ไซค์</v>
      </c>
      <c r="I783" s="11" t="str">
        <f>INDEX('[1]ประเภท (2)'!C:C,MATCH(F783,'[1]ประเภท (2)'!A:A,0))</f>
        <v>VB</v>
      </c>
      <c r="J783" t="s">
        <v>1195</v>
      </c>
      <c r="K783" t="s">
        <v>1092</v>
      </c>
      <c r="L783" s="12" t="s">
        <v>624</v>
      </c>
      <c r="M783" s="12" t="s">
        <v>4461</v>
      </c>
      <c r="N783" t="s">
        <v>1093</v>
      </c>
      <c r="O783" t="s">
        <v>1093</v>
      </c>
      <c r="P783">
        <v>1</v>
      </c>
      <c r="Q783">
        <v>325</v>
      </c>
      <c r="R783">
        <v>0</v>
      </c>
      <c r="S783">
        <v>303.74</v>
      </c>
      <c r="T783">
        <v>21.26</v>
      </c>
      <c r="U783">
        <v>325</v>
      </c>
      <c r="V783" t="s">
        <v>46</v>
      </c>
      <c r="W783" t="s">
        <v>46</v>
      </c>
      <c r="X783" t="s">
        <v>50</v>
      </c>
      <c r="Y783">
        <v>0</v>
      </c>
      <c r="Z783" s="12">
        <f>INDEX('[1]แก้ไขชื่อผู้ดูแล 08-1168'!O:O,MATCH(K783,'[1]แก้ไขชื่อผู้ดูแล 08-1168'!B:B,0))</f>
        <v>0</v>
      </c>
      <c r="AA783" s="12">
        <f>INDEX('[1]แก้ไขชื่อผู้ดูแล 08-1168'!P:P,MATCH(K783,'[1]แก้ไขชื่อผู้ดูแล 08-1168'!B:B,0))</f>
        <v>0</v>
      </c>
      <c r="AB783" s="12" t="e">
        <f>INDEX('[1]แก้ไขชื่อผู้ดูแล 08-1168'!Q:Q,MATCH(K783,'[1]แก้ไขชื่อผู้ดูแล 08-1168'!B:B,0))</f>
        <v>#N/A</v>
      </c>
      <c r="AC783">
        <f>INDEX('[1]แก้ไขชื่อผู้ดูแล 08-1168'!I:I,MATCH(K783,'[1]แก้ไขชื่อผู้ดูแล 08-1168'!B:B,0))</f>
        <v>0</v>
      </c>
      <c r="AD783" s="13" t="e">
        <f>#REF!=AC783</f>
        <v>#REF!</v>
      </c>
      <c r="AK783" t="str">
        <f>H783</f>
        <v>ยางมอเตอร์ไซค์</v>
      </c>
    </row>
    <row r="784" spans="1:37" x14ac:dyDescent="0.2">
      <c r="A784" t="s">
        <v>276</v>
      </c>
      <c r="B784" s="10" t="s">
        <v>277</v>
      </c>
      <c r="C784" t="s">
        <v>39</v>
      </c>
      <c r="D784">
        <v>2026</v>
      </c>
      <c r="E784" t="s">
        <v>1090</v>
      </c>
      <c r="F784" t="s">
        <v>850</v>
      </c>
      <c r="G784" t="s">
        <v>851</v>
      </c>
      <c r="H784" s="11" t="str">
        <f>INDEX('[1]ประเภท (2)'!B:B,MATCH(F784,'[1]ประเภท (2)'!A:A,0))</f>
        <v>ยางใน</v>
      </c>
      <c r="I784" s="11" t="str">
        <f>INDEX('[1]ประเภท (2)'!C:C,MATCH(F784,'[1]ประเภท (2)'!A:A,0))</f>
        <v>VB</v>
      </c>
      <c r="J784" t="s">
        <v>1195</v>
      </c>
      <c r="K784" t="s">
        <v>1092</v>
      </c>
      <c r="L784" s="12" t="s">
        <v>624</v>
      </c>
      <c r="M784" s="12" t="s">
        <v>4461</v>
      </c>
      <c r="N784" t="s">
        <v>1093</v>
      </c>
      <c r="O784" t="s">
        <v>1093</v>
      </c>
      <c r="P784">
        <v>1</v>
      </c>
      <c r="Q784">
        <v>75</v>
      </c>
      <c r="R784">
        <v>0</v>
      </c>
      <c r="S784">
        <v>70.09</v>
      </c>
      <c r="T784">
        <v>4.91</v>
      </c>
      <c r="U784">
        <v>75</v>
      </c>
      <c r="V784" t="s">
        <v>46</v>
      </c>
      <c r="W784" t="s">
        <v>46</v>
      </c>
      <c r="X784" t="s">
        <v>50</v>
      </c>
      <c r="Y784">
        <v>0</v>
      </c>
      <c r="Z784" s="12">
        <f>INDEX('[1]แก้ไขชื่อผู้ดูแล 08-1168'!O:O,MATCH(K784,'[1]แก้ไขชื่อผู้ดูแล 08-1168'!B:B,0))</f>
        <v>0</v>
      </c>
      <c r="AA784" s="12">
        <f>INDEX('[1]แก้ไขชื่อผู้ดูแล 08-1168'!P:P,MATCH(K784,'[1]แก้ไขชื่อผู้ดูแล 08-1168'!B:B,0))</f>
        <v>0</v>
      </c>
      <c r="AB784" s="12" t="e">
        <f>INDEX('[1]แก้ไขชื่อผู้ดูแล 08-1168'!Q:Q,MATCH(K784,'[1]แก้ไขชื่อผู้ดูแล 08-1168'!B:B,0))</f>
        <v>#N/A</v>
      </c>
      <c r="AC784">
        <f>INDEX('[1]แก้ไขชื่อผู้ดูแล 08-1168'!I:I,MATCH(K784,'[1]แก้ไขชื่อผู้ดูแล 08-1168'!B:B,0))</f>
        <v>0</v>
      </c>
      <c r="AD784" s="13" t="e">
        <f>#REF!=AC784</f>
        <v>#REF!</v>
      </c>
      <c r="AK784" t="str">
        <f>H784</f>
        <v>ยางใน</v>
      </c>
    </row>
    <row r="785" spans="1:37" x14ac:dyDescent="0.2">
      <c r="A785" t="s">
        <v>276</v>
      </c>
      <c r="B785" s="10" t="s">
        <v>277</v>
      </c>
      <c r="C785" t="s">
        <v>39</v>
      </c>
      <c r="D785">
        <v>2026</v>
      </c>
      <c r="E785" t="s">
        <v>1090</v>
      </c>
      <c r="F785" t="s">
        <v>837</v>
      </c>
      <c r="G785" t="s">
        <v>838</v>
      </c>
      <c r="H785" s="11" t="str">
        <f>INDEX('[1]ประเภท (2)'!B:B,MATCH(F785,'[1]ประเภท (2)'!A:A,0))</f>
        <v>ยางมอเตอร์ไซค์</v>
      </c>
      <c r="I785" s="11" t="str">
        <f>INDEX('[1]ประเภท (2)'!C:C,MATCH(F785,'[1]ประเภท (2)'!A:A,0))</f>
        <v>VB</v>
      </c>
      <c r="J785" t="s">
        <v>1196</v>
      </c>
      <c r="K785" t="s">
        <v>1092</v>
      </c>
      <c r="L785" s="12" t="s">
        <v>624</v>
      </c>
      <c r="M785" s="12" t="s">
        <v>4461</v>
      </c>
      <c r="N785" t="s">
        <v>1093</v>
      </c>
      <c r="O785" t="s">
        <v>1093</v>
      </c>
      <c r="P785">
        <v>1</v>
      </c>
      <c r="Q785">
        <v>325</v>
      </c>
      <c r="R785">
        <v>0</v>
      </c>
      <c r="S785">
        <v>303.74</v>
      </c>
      <c r="T785">
        <v>21.26</v>
      </c>
      <c r="U785">
        <v>325</v>
      </c>
      <c r="V785" t="s">
        <v>46</v>
      </c>
      <c r="W785" t="s">
        <v>46</v>
      </c>
      <c r="X785" t="s">
        <v>50</v>
      </c>
      <c r="Y785">
        <v>0</v>
      </c>
      <c r="Z785" s="12">
        <f>INDEX('[1]แก้ไขชื่อผู้ดูแล 08-1168'!O:O,MATCH(K785,'[1]แก้ไขชื่อผู้ดูแล 08-1168'!B:B,0))</f>
        <v>0</v>
      </c>
      <c r="AA785" s="12">
        <f>INDEX('[1]แก้ไขชื่อผู้ดูแล 08-1168'!P:P,MATCH(K785,'[1]แก้ไขชื่อผู้ดูแล 08-1168'!B:B,0))</f>
        <v>0</v>
      </c>
      <c r="AB785" s="12" t="e">
        <f>INDEX('[1]แก้ไขชื่อผู้ดูแล 08-1168'!Q:Q,MATCH(K785,'[1]แก้ไขชื่อผู้ดูแล 08-1168'!B:B,0))</f>
        <v>#N/A</v>
      </c>
      <c r="AC785">
        <f>INDEX('[1]แก้ไขชื่อผู้ดูแล 08-1168'!I:I,MATCH(K785,'[1]แก้ไขชื่อผู้ดูแล 08-1168'!B:B,0))</f>
        <v>0</v>
      </c>
      <c r="AD785" s="13" t="e">
        <f>#REF!=AC785</f>
        <v>#REF!</v>
      </c>
      <c r="AK785" t="str">
        <f>H785</f>
        <v>ยางมอเตอร์ไซค์</v>
      </c>
    </row>
    <row r="786" spans="1:37" x14ac:dyDescent="0.2">
      <c r="A786" t="s">
        <v>276</v>
      </c>
      <c r="B786" s="10" t="s">
        <v>277</v>
      </c>
      <c r="C786" t="s">
        <v>39</v>
      </c>
      <c r="D786">
        <v>2026</v>
      </c>
      <c r="E786" t="s">
        <v>1090</v>
      </c>
      <c r="F786" t="s">
        <v>850</v>
      </c>
      <c r="G786" t="s">
        <v>851</v>
      </c>
      <c r="H786" s="11" t="str">
        <f>INDEX('[1]ประเภท (2)'!B:B,MATCH(F786,'[1]ประเภท (2)'!A:A,0))</f>
        <v>ยางใน</v>
      </c>
      <c r="I786" s="11" t="str">
        <f>INDEX('[1]ประเภท (2)'!C:C,MATCH(F786,'[1]ประเภท (2)'!A:A,0))</f>
        <v>VB</v>
      </c>
      <c r="J786" t="s">
        <v>1196</v>
      </c>
      <c r="K786" t="s">
        <v>1092</v>
      </c>
      <c r="L786" s="12" t="s">
        <v>624</v>
      </c>
      <c r="M786" s="12" t="s">
        <v>4461</v>
      </c>
      <c r="N786" t="s">
        <v>1093</v>
      </c>
      <c r="O786" t="s">
        <v>1093</v>
      </c>
      <c r="P786">
        <v>1</v>
      </c>
      <c r="Q786">
        <v>75</v>
      </c>
      <c r="R786">
        <v>0</v>
      </c>
      <c r="S786">
        <v>70.09</v>
      </c>
      <c r="T786">
        <v>4.91</v>
      </c>
      <c r="U786">
        <v>75</v>
      </c>
      <c r="V786" t="s">
        <v>46</v>
      </c>
      <c r="W786" t="s">
        <v>46</v>
      </c>
      <c r="X786" t="s">
        <v>50</v>
      </c>
      <c r="Y786">
        <v>0</v>
      </c>
      <c r="Z786" s="12">
        <f>INDEX('[1]แก้ไขชื่อผู้ดูแล 08-1168'!O:O,MATCH(K786,'[1]แก้ไขชื่อผู้ดูแล 08-1168'!B:B,0))</f>
        <v>0</v>
      </c>
      <c r="AA786" s="12">
        <f>INDEX('[1]แก้ไขชื่อผู้ดูแล 08-1168'!P:P,MATCH(K786,'[1]แก้ไขชื่อผู้ดูแล 08-1168'!B:B,0))</f>
        <v>0</v>
      </c>
      <c r="AB786" s="12" t="e">
        <f>INDEX('[1]แก้ไขชื่อผู้ดูแล 08-1168'!Q:Q,MATCH(K786,'[1]แก้ไขชื่อผู้ดูแล 08-1168'!B:B,0))</f>
        <v>#N/A</v>
      </c>
      <c r="AC786">
        <f>INDEX('[1]แก้ไขชื่อผู้ดูแล 08-1168'!I:I,MATCH(K786,'[1]แก้ไขชื่อผู้ดูแล 08-1168'!B:B,0))</f>
        <v>0</v>
      </c>
      <c r="AD786" s="13" t="e">
        <f>#REF!=AC786</f>
        <v>#REF!</v>
      </c>
      <c r="AK786" t="str">
        <f>H786</f>
        <v>ยางใน</v>
      </c>
    </row>
    <row r="787" spans="1:37" x14ac:dyDescent="0.2">
      <c r="A787" t="s">
        <v>276</v>
      </c>
      <c r="B787" s="10" t="s">
        <v>277</v>
      </c>
      <c r="C787" t="s">
        <v>39</v>
      </c>
      <c r="D787">
        <v>2026</v>
      </c>
      <c r="E787" t="s">
        <v>1090</v>
      </c>
      <c r="F787" t="s">
        <v>837</v>
      </c>
      <c r="G787" t="s">
        <v>838</v>
      </c>
      <c r="H787" s="11" t="str">
        <f>INDEX('[1]ประเภท (2)'!B:B,MATCH(F787,'[1]ประเภท (2)'!A:A,0))</f>
        <v>ยางมอเตอร์ไซค์</v>
      </c>
      <c r="I787" s="11" t="str">
        <f>INDEX('[1]ประเภท (2)'!C:C,MATCH(F787,'[1]ประเภท (2)'!A:A,0))</f>
        <v>VB</v>
      </c>
      <c r="J787" t="s">
        <v>1197</v>
      </c>
      <c r="K787" t="s">
        <v>1092</v>
      </c>
      <c r="L787" s="12" t="s">
        <v>624</v>
      </c>
      <c r="M787" s="12" t="s">
        <v>4461</v>
      </c>
      <c r="N787" t="s">
        <v>1093</v>
      </c>
      <c r="O787" t="s">
        <v>1093</v>
      </c>
      <c r="P787">
        <v>1</v>
      </c>
      <c r="Q787">
        <v>325</v>
      </c>
      <c r="R787">
        <v>0</v>
      </c>
      <c r="S787">
        <v>303.74</v>
      </c>
      <c r="T787">
        <v>21.26</v>
      </c>
      <c r="U787">
        <v>325</v>
      </c>
      <c r="V787" t="s">
        <v>46</v>
      </c>
      <c r="W787" t="s">
        <v>46</v>
      </c>
      <c r="X787" t="s">
        <v>50</v>
      </c>
      <c r="Y787">
        <v>0</v>
      </c>
      <c r="Z787" s="12">
        <f>INDEX('[1]แก้ไขชื่อผู้ดูแล 08-1168'!O:O,MATCH(K787,'[1]แก้ไขชื่อผู้ดูแล 08-1168'!B:B,0))</f>
        <v>0</v>
      </c>
      <c r="AA787" s="12">
        <f>INDEX('[1]แก้ไขชื่อผู้ดูแล 08-1168'!P:P,MATCH(K787,'[1]แก้ไขชื่อผู้ดูแล 08-1168'!B:B,0))</f>
        <v>0</v>
      </c>
      <c r="AB787" s="12" t="e">
        <f>INDEX('[1]แก้ไขชื่อผู้ดูแล 08-1168'!Q:Q,MATCH(K787,'[1]แก้ไขชื่อผู้ดูแล 08-1168'!B:B,0))</f>
        <v>#N/A</v>
      </c>
      <c r="AC787">
        <f>INDEX('[1]แก้ไขชื่อผู้ดูแล 08-1168'!I:I,MATCH(K787,'[1]แก้ไขชื่อผู้ดูแล 08-1168'!B:B,0))</f>
        <v>0</v>
      </c>
      <c r="AD787" s="13" t="e">
        <f>#REF!=AC787</f>
        <v>#REF!</v>
      </c>
      <c r="AK787" t="str">
        <f>H787</f>
        <v>ยางมอเตอร์ไซค์</v>
      </c>
    </row>
    <row r="788" spans="1:37" x14ac:dyDescent="0.2">
      <c r="A788" t="s">
        <v>276</v>
      </c>
      <c r="B788" s="10" t="s">
        <v>277</v>
      </c>
      <c r="C788" t="s">
        <v>39</v>
      </c>
      <c r="D788">
        <v>2026</v>
      </c>
      <c r="E788" t="s">
        <v>1090</v>
      </c>
      <c r="F788" t="s">
        <v>850</v>
      </c>
      <c r="G788" t="s">
        <v>851</v>
      </c>
      <c r="H788" s="11" t="str">
        <f>INDEX('[1]ประเภท (2)'!B:B,MATCH(F788,'[1]ประเภท (2)'!A:A,0))</f>
        <v>ยางใน</v>
      </c>
      <c r="I788" s="11" t="str">
        <f>INDEX('[1]ประเภท (2)'!C:C,MATCH(F788,'[1]ประเภท (2)'!A:A,0))</f>
        <v>VB</v>
      </c>
      <c r="J788" t="s">
        <v>1197</v>
      </c>
      <c r="K788" t="s">
        <v>1092</v>
      </c>
      <c r="L788" s="12" t="s">
        <v>624</v>
      </c>
      <c r="M788" s="12" t="s">
        <v>4461</v>
      </c>
      <c r="N788" t="s">
        <v>1093</v>
      </c>
      <c r="O788" t="s">
        <v>1093</v>
      </c>
      <c r="P788">
        <v>1</v>
      </c>
      <c r="Q788">
        <v>75</v>
      </c>
      <c r="R788">
        <v>0</v>
      </c>
      <c r="S788">
        <v>70.09</v>
      </c>
      <c r="T788">
        <v>4.91</v>
      </c>
      <c r="U788">
        <v>75</v>
      </c>
      <c r="V788" t="s">
        <v>46</v>
      </c>
      <c r="W788" t="s">
        <v>46</v>
      </c>
      <c r="X788" t="s">
        <v>50</v>
      </c>
      <c r="Y788">
        <v>0</v>
      </c>
      <c r="Z788" s="12">
        <f>INDEX('[1]แก้ไขชื่อผู้ดูแล 08-1168'!O:O,MATCH(K788,'[1]แก้ไขชื่อผู้ดูแล 08-1168'!B:B,0))</f>
        <v>0</v>
      </c>
      <c r="AA788" s="12">
        <f>INDEX('[1]แก้ไขชื่อผู้ดูแล 08-1168'!P:P,MATCH(K788,'[1]แก้ไขชื่อผู้ดูแล 08-1168'!B:B,0))</f>
        <v>0</v>
      </c>
      <c r="AB788" s="12" t="e">
        <f>INDEX('[1]แก้ไขชื่อผู้ดูแล 08-1168'!Q:Q,MATCH(K788,'[1]แก้ไขชื่อผู้ดูแล 08-1168'!B:B,0))</f>
        <v>#N/A</v>
      </c>
      <c r="AC788">
        <f>INDEX('[1]แก้ไขชื่อผู้ดูแล 08-1168'!I:I,MATCH(K788,'[1]แก้ไขชื่อผู้ดูแล 08-1168'!B:B,0))</f>
        <v>0</v>
      </c>
      <c r="AD788" s="13" t="e">
        <f>#REF!=AC788</f>
        <v>#REF!</v>
      </c>
      <c r="AK788" t="str">
        <f>H788</f>
        <v>ยางใน</v>
      </c>
    </row>
    <row r="789" spans="1:37" x14ac:dyDescent="0.2">
      <c r="A789" t="s">
        <v>276</v>
      </c>
      <c r="B789" s="10" t="s">
        <v>277</v>
      </c>
      <c r="C789" t="s">
        <v>39</v>
      </c>
      <c r="D789">
        <v>2026</v>
      </c>
      <c r="E789" t="s">
        <v>1090</v>
      </c>
      <c r="F789" t="s">
        <v>837</v>
      </c>
      <c r="G789" t="s">
        <v>838</v>
      </c>
      <c r="H789" s="11" t="str">
        <f>INDEX('[1]ประเภท (2)'!B:B,MATCH(F789,'[1]ประเภท (2)'!A:A,0))</f>
        <v>ยางมอเตอร์ไซค์</v>
      </c>
      <c r="I789" s="11" t="str">
        <f>INDEX('[1]ประเภท (2)'!C:C,MATCH(F789,'[1]ประเภท (2)'!A:A,0))</f>
        <v>VB</v>
      </c>
      <c r="J789" t="s">
        <v>1198</v>
      </c>
      <c r="K789" t="s">
        <v>1092</v>
      </c>
      <c r="L789" s="12" t="s">
        <v>624</v>
      </c>
      <c r="M789" s="12" t="s">
        <v>4461</v>
      </c>
      <c r="N789" t="s">
        <v>1093</v>
      </c>
      <c r="O789" t="s">
        <v>1093</v>
      </c>
      <c r="P789">
        <v>1</v>
      </c>
      <c r="Q789">
        <v>325</v>
      </c>
      <c r="R789">
        <v>0</v>
      </c>
      <c r="S789">
        <v>303.74</v>
      </c>
      <c r="T789">
        <v>21.26</v>
      </c>
      <c r="U789">
        <v>325</v>
      </c>
      <c r="V789" t="s">
        <v>46</v>
      </c>
      <c r="W789" t="s">
        <v>46</v>
      </c>
      <c r="X789" t="s">
        <v>50</v>
      </c>
      <c r="Y789">
        <v>0</v>
      </c>
      <c r="Z789" s="12">
        <f>INDEX('[1]แก้ไขชื่อผู้ดูแล 08-1168'!O:O,MATCH(K789,'[1]แก้ไขชื่อผู้ดูแล 08-1168'!B:B,0))</f>
        <v>0</v>
      </c>
      <c r="AA789" s="12">
        <f>INDEX('[1]แก้ไขชื่อผู้ดูแล 08-1168'!P:P,MATCH(K789,'[1]แก้ไขชื่อผู้ดูแล 08-1168'!B:B,0))</f>
        <v>0</v>
      </c>
      <c r="AB789" s="12" t="e">
        <f>INDEX('[1]แก้ไขชื่อผู้ดูแล 08-1168'!Q:Q,MATCH(K789,'[1]แก้ไขชื่อผู้ดูแล 08-1168'!B:B,0))</f>
        <v>#N/A</v>
      </c>
      <c r="AC789">
        <f>INDEX('[1]แก้ไขชื่อผู้ดูแล 08-1168'!I:I,MATCH(K789,'[1]แก้ไขชื่อผู้ดูแล 08-1168'!B:B,0))</f>
        <v>0</v>
      </c>
      <c r="AD789" s="13" t="e">
        <f>#REF!=AC789</f>
        <v>#REF!</v>
      </c>
      <c r="AK789" t="str">
        <f>H789</f>
        <v>ยางมอเตอร์ไซค์</v>
      </c>
    </row>
    <row r="790" spans="1:37" x14ac:dyDescent="0.2">
      <c r="A790" t="s">
        <v>276</v>
      </c>
      <c r="B790" s="10" t="s">
        <v>277</v>
      </c>
      <c r="C790" t="s">
        <v>39</v>
      </c>
      <c r="D790">
        <v>2026</v>
      </c>
      <c r="E790" t="s">
        <v>1090</v>
      </c>
      <c r="F790" t="s">
        <v>837</v>
      </c>
      <c r="G790" t="s">
        <v>838</v>
      </c>
      <c r="H790" s="11" t="str">
        <f>INDEX('[1]ประเภท (2)'!B:B,MATCH(F790,'[1]ประเภท (2)'!A:A,0))</f>
        <v>ยางมอเตอร์ไซค์</v>
      </c>
      <c r="I790" s="11" t="str">
        <f>INDEX('[1]ประเภท (2)'!C:C,MATCH(F790,'[1]ประเภท (2)'!A:A,0))</f>
        <v>VB</v>
      </c>
      <c r="J790" t="s">
        <v>1199</v>
      </c>
      <c r="K790" t="s">
        <v>1092</v>
      </c>
      <c r="L790" s="12" t="s">
        <v>624</v>
      </c>
      <c r="M790" s="12" t="s">
        <v>4461</v>
      </c>
      <c r="N790" t="s">
        <v>1093</v>
      </c>
      <c r="O790" t="s">
        <v>1093</v>
      </c>
      <c r="P790">
        <v>1</v>
      </c>
      <c r="Q790">
        <v>325</v>
      </c>
      <c r="R790">
        <v>0</v>
      </c>
      <c r="S790">
        <v>303.74</v>
      </c>
      <c r="T790">
        <v>21.26</v>
      </c>
      <c r="U790">
        <v>325</v>
      </c>
      <c r="V790" t="s">
        <v>46</v>
      </c>
      <c r="W790" t="s">
        <v>46</v>
      </c>
      <c r="X790" t="s">
        <v>50</v>
      </c>
      <c r="Y790">
        <v>0</v>
      </c>
      <c r="Z790" s="12">
        <f>INDEX('[1]แก้ไขชื่อผู้ดูแล 08-1168'!O:O,MATCH(K790,'[1]แก้ไขชื่อผู้ดูแล 08-1168'!B:B,0))</f>
        <v>0</v>
      </c>
      <c r="AA790" s="12">
        <f>INDEX('[1]แก้ไขชื่อผู้ดูแล 08-1168'!P:P,MATCH(K790,'[1]แก้ไขชื่อผู้ดูแล 08-1168'!B:B,0))</f>
        <v>0</v>
      </c>
      <c r="AB790" s="12" t="e">
        <f>INDEX('[1]แก้ไขชื่อผู้ดูแล 08-1168'!Q:Q,MATCH(K790,'[1]แก้ไขชื่อผู้ดูแล 08-1168'!B:B,0))</f>
        <v>#N/A</v>
      </c>
      <c r="AC790">
        <f>INDEX('[1]แก้ไขชื่อผู้ดูแล 08-1168'!I:I,MATCH(K790,'[1]แก้ไขชื่อผู้ดูแล 08-1168'!B:B,0))</f>
        <v>0</v>
      </c>
      <c r="AD790" s="13" t="e">
        <f>#REF!=AC790</f>
        <v>#REF!</v>
      </c>
      <c r="AK790" t="str">
        <f>H790</f>
        <v>ยางมอเตอร์ไซค์</v>
      </c>
    </row>
    <row r="791" spans="1:37" x14ac:dyDescent="0.2">
      <c r="A791" t="s">
        <v>276</v>
      </c>
      <c r="B791" s="10" t="s">
        <v>277</v>
      </c>
      <c r="C791" t="s">
        <v>39</v>
      </c>
      <c r="D791">
        <v>2026</v>
      </c>
      <c r="E791" t="s">
        <v>1090</v>
      </c>
      <c r="F791" t="s">
        <v>834</v>
      </c>
      <c r="G791" t="s">
        <v>835</v>
      </c>
      <c r="H791" s="11" t="str">
        <f>INDEX('[1]ประเภท (2)'!B:B,MATCH(F791,'[1]ประเภท (2)'!A:A,0))</f>
        <v>ยางมอเตอร์ไซค์</v>
      </c>
      <c r="I791" s="11" t="str">
        <f>INDEX('[1]ประเภท (2)'!C:C,MATCH(F791,'[1]ประเภท (2)'!A:A,0))</f>
        <v>VB</v>
      </c>
      <c r="J791" t="s">
        <v>1200</v>
      </c>
      <c r="K791" t="s">
        <v>1092</v>
      </c>
      <c r="L791" s="12" t="s">
        <v>624</v>
      </c>
      <c r="M791" s="12" t="s">
        <v>4461</v>
      </c>
      <c r="N791" t="s">
        <v>1093</v>
      </c>
      <c r="O791" t="s">
        <v>1093</v>
      </c>
      <c r="P791">
        <v>1</v>
      </c>
      <c r="Q791">
        <v>425</v>
      </c>
      <c r="R791">
        <v>0</v>
      </c>
      <c r="S791">
        <v>397.2</v>
      </c>
      <c r="T791">
        <v>27.8</v>
      </c>
      <c r="U791">
        <v>425</v>
      </c>
      <c r="V791" t="s">
        <v>46</v>
      </c>
      <c r="W791" t="s">
        <v>46</v>
      </c>
      <c r="X791" t="s">
        <v>50</v>
      </c>
      <c r="Y791">
        <v>0</v>
      </c>
      <c r="Z791" s="12">
        <f>INDEX('[1]แก้ไขชื่อผู้ดูแล 08-1168'!O:O,MATCH(K791,'[1]แก้ไขชื่อผู้ดูแล 08-1168'!B:B,0))</f>
        <v>0</v>
      </c>
      <c r="AA791" s="12">
        <f>INDEX('[1]แก้ไขชื่อผู้ดูแล 08-1168'!P:P,MATCH(K791,'[1]แก้ไขชื่อผู้ดูแล 08-1168'!B:B,0))</f>
        <v>0</v>
      </c>
      <c r="AB791" s="12" t="e">
        <f>INDEX('[1]แก้ไขชื่อผู้ดูแล 08-1168'!Q:Q,MATCH(K791,'[1]แก้ไขชื่อผู้ดูแล 08-1168'!B:B,0))</f>
        <v>#N/A</v>
      </c>
      <c r="AC791">
        <f>INDEX('[1]แก้ไขชื่อผู้ดูแล 08-1168'!I:I,MATCH(K791,'[1]แก้ไขชื่อผู้ดูแล 08-1168'!B:B,0))</f>
        <v>0</v>
      </c>
      <c r="AD791" s="13" t="e">
        <f>#REF!=AC791</f>
        <v>#REF!</v>
      </c>
      <c r="AK791" t="str">
        <f>H791</f>
        <v>ยางมอเตอร์ไซค์</v>
      </c>
    </row>
    <row r="792" spans="1:37" x14ac:dyDescent="0.2">
      <c r="A792" t="s">
        <v>276</v>
      </c>
      <c r="B792" s="10" t="s">
        <v>277</v>
      </c>
      <c r="C792" t="s">
        <v>39</v>
      </c>
      <c r="D792">
        <v>2026</v>
      </c>
      <c r="E792" t="s">
        <v>1090</v>
      </c>
      <c r="F792" t="s">
        <v>1116</v>
      </c>
      <c r="G792" t="s">
        <v>1117</v>
      </c>
      <c r="H792" s="11" t="str">
        <f>INDEX('[1]ประเภท (2)'!B:B,MATCH(F792,'[1]ประเภท (2)'!A:A,0))</f>
        <v>ยางมอเตอร์ไซค์</v>
      </c>
      <c r="I792" s="11" t="str">
        <f>INDEX('[1]ประเภท (2)'!C:C,MATCH(F792,'[1]ประเภท (2)'!A:A,0))</f>
        <v>VB</v>
      </c>
      <c r="J792" t="s">
        <v>1201</v>
      </c>
      <c r="K792" t="s">
        <v>1092</v>
      </c>
      <c r="L792" s="12" t="s">
        <v>624</v>
      </c>
      <c r="M792" s="12" t="s">
        <v>4461</v>
      </c>
      <c r="N792" t="s">
        <v>1093</v>
      </c>
      <c r="O792" t="s">
        <v>1093</v>
      </c>
      <c r="P792">
        <v>1</v>
      </c>
      <c r="Q792">
        <v>300</v>
      </c>
      <c r="R792">
        <v>0</v>
      </c>
      <c r="S792">
        <v>280.37</v>
      </c>
      <c r="T792">
        <v>19.63</v>
      </c>
      <c r="U792">
        <v>300</v>
      </c>
      <c r="V792" t="s">
        <v>46</v>
      </c>
      <c r="W792" t="s">
        <v>46</v>
      </c>
      <c r="X792" t="s">
        <v>50</v>
      </c>
      <c r="Y792">
        <v>0</v>
      </c>
      <c r="Z792" s="12">
        <f>INDEX('[1]แก้ไขชื่อผู้ดูแล 08-1168'!O:O,MATCH(K792,'[1]แก้ไขชื่อผู้ดูแล 08-1168'!B:B,0))</f>
        <v>0</v>
      </c>
      <c r="AA792" s="12">
        <f>INDEX('[1]แก้ไขชื่อผู้ดูแล 08-1168'!P:P,MATCH(K792,'[1]แก้ไขชื่อผู้ดูแล 08-1168'!B:B,0))</f>
        <v>0</v>
      </c>
      <c r="AB792" s="12" t="e">
        <f>INDEX('[1]แก้ไขชื่อผู้ดูแล 08-1168'!Q:Q,MATCH(K792,'[1]แก้ไขชื่อผู้ดูแล 08-1168'!B:B,0))</f>
        <v>#N/A</v>
      </c>
      <c r="AC792">
        <f>INDEX('[1]แก้ไขชื่อผู้ดูแล 08-1168'!I:I,MATCH(K792,'[1]แก้ไขชื่อผู้ดูแล 08-1168'!B:B,0))</f>
        <v>0</v>
      </c>
      <c r="AD792" s="13" t="e">
        <f>#REF!=AC792</f>
        <v>#REF!</v>
      </c>
      <c r="AK792" t="str">
        <f>H792</f>
        <v>ยางมอเตอร์ไซค์</v>
      </c>
    </row>
    <row r="793" spans="1:37" x14ac:dyDescent="0.2">
      <c r="A793" t="s">
        <v>276</v>
      </c>
      <c r="B793" s="10" t="s">
        <v>277</v>
      </c>
      <c r="C793" t="s">
        <v>39</v>
      </c>
      <c r="D793">
        <v>2026</v>
      </c>
      <c r="E793" t="s">
        <v>1090</v>
      </c>
      <c r="F793" t="s">
        <v>837</v>
      </c>
      <c r="G793" t="s">
        <v>838</v>
      </c>
      <c r="H793" s="11" t="str">
        <f>INDEX('[1]ประเภท (2)'!B:B,MATCH(F793,'[1]ประเภท (2)'!A:A,0))</f>
        <v>ยางมอเตอร์ไซค์</v>
      </c>
      <c r="I793" s="11" t="str">
        <f>INDEX('[1]ประเภท (2)'!C:C,MATCH(F793,'[1]ประเภท (2)'!A:A,0))</f>
        <v>VB</v>
      </c>
      <c r="J793" t="s">
        <v>1201</v>
      </c>
      <c r="K793" t="s">
        <v>1092</v>
      </c>
      <c r="L793" s="12" t="s">
        <v>624</v>
      </c>
      <c r="M793" s="12" t="s">
        <v>4461</v>
      </c>
      <c r="N793" t="s">
        <v>1093</v>
      </c>
      <c r="O793" t="s">
        <v>1093</v>
      </c>
      <c r="P793">
        <v>3</v>
      </c>
      <c r="Q793">
        <v>325</v>
      </c>
      <c r="R793">
        <v>0</v>
      </c>
      <c r="S793">
        <v>911.21</v>
      </c>
      <c r="T793">
        <v>63.79</v>
      </c>
      <c r="U793">
        <v>975</v>
      </c>
      <c r="V793" t="s">
        <v>46</v>
      </c>
      <c r="W793" t="s">
        <v>46</v>
      </c>
      <c r="X793" t="s">
        <v>50</v>
      </c>
      <c r="Y793">
        <v>0</v>
      </c>
      <c r="Z793" s="12">
        <f>INDEX('[1]แก้ไขชื่อผู้ดูแล 08-1168'!O:O,MATCH(K793,'[1]แก้ไขชื่อผู้ดูแล 08-1168'!B:B,0))</f>
        <v>0</v>
      </c>
      <c r="AA793" s="12">
        <f>INDEX('[1]แก้ไขชื่อผู้ดูแล 08-1168'!P:P,MATCH(K793,'[1]แก้ไขชื่อผู้ดูแล 08-1168'!B:B,0))</f>
        <v>0</v>
      </c>
      <c r="AB793" s="12" t="e">
        <f>INDEX('[1]แก้ไขชื่อผู้ดูแล 08-1168'!Q:Q,MATCH(K793,'[1]แก้ไขชื่อผู้ดูแล 08-1168'!B:B,0))</f>
        <v>#N/A</v>
      </c>
      <c r="AC793">
        <f>INDEX('[1]แก้ไขชื่อผู้ดูแล 08-1168'!I:I,MATCH(K793,'[1]แก้ไขชื่อผู้ดูแล 08-1168'!B:B,0))</f>
        <v>0</v>
      </c>
      <c r="AD793" s="13" t="e">
        <f>#REF!=AC793</f>
        <v>#REF!</v>
      </c>
      <c r="AK793" t="str">
        <f>H793</f>
        <v>ยางมอเตอร์ไซค์</v>
      </c>
    </row>
    <row r="794" spans="1:37" x14ac:dyDescent="0.2">
      <c r="A794" t="s">
        <v>276</v>
      </c>
      <c r="B794" s="10" t="s">
        <v>277</v>
      </c>
      <c r="C794" t="s">
        <v>39</v>
      </c>
      <c r="D794">
        <v>2026</v>
      </c>
      <c r="E794" t="s">
        <v>1090</v>
      </c>
      <c r="F794" t="s">
        <v>1116</v>
      </c>
      <c r="G794" t="s">
        <v>1117</v>
      </c>
      <c r="H794" s="11" t="str">
        <f>INDEX('[1]ประเภท (2)'!B:B,MATCH(F794,'[1]ประเภท (2)'!A:A,0))</f>
        <v>ยางมอเตอร์ไซค์</v>
      </c>
      <c r="I794" s="11" t="str">
        <f>INDEX('[1]ประเภท (2)'!C:C,MATCH(F794,'[1]ประเภท (2)'!A:A,0))</f>
        <v>VB</v>
      </c>
      <c r="J794" t="s">
        <v>1202</v>
      </c>
      <c r="K794" t="s">
        <v>1092</v>
      </c>
      <c r="L794" s="12" t="s">
        <v>624</v>
      </c>
      <c r="M794" s="12" t="s">
        <v>4461</v>
      </c>
      <c r="N794" t="s">
        <v>1093</v>
      </c>
      <c r="O794" t="s">
        <v>1093</v>
      </c>
      <c r="P794">
        <v>2</v>
      </c>
      <c r="Q794">
        <v>300</v>
      </c>
      <c r="R794">
        <v>0</v>
      </c>
      <c r="S794">
        <v>560.75</v>
      </c>
      <c r="T794">
        <v>39.25</v>
      </c>
      <c r="U794">
        <v>600</v>
      </c>
      <c r="V794" t="s">
        <v>46</v>
      </c>
      <c r="W794" t="s">
        <v>46</v>
      </c>
      <c r="X794" t="s">
        <v>50</v>
      </c>
      <c r="Y794">
        <v>0</v>
      </c>
      <c r="Z794" s="12">
        <f>INDEX('[1]แก้ไขชื่อผู้ดูแล 08-1168'!O:O,MATCH(K794,'[1]แก้ไขชื่อผู้ดูแล 08-1168'!B:B,0))</f>
        <v>0</v>
      </c>
      <c r="AA794" s="12">
        <f>INDEX('[1]แก้ไขชื่อผู้ดูแล 08-1168'!P:P,MATCH(K794,'[1]แก้ไขชื่อผู้ดูแล 08-1168'!B:B,0))</f>
        <v>0</v>
      </c>
      <c r="AB794" s="12" t="e">
        <f>INDEX('[1]แก้ไขชื่อผู้ดูแล 08-1168'!Q:Q,MATCH(K794,'[1]แก้ไขชื่อผู้ดูแล 08-1168'!B:B,0))</f>
        <v>#N/A</v>
      </c>
      <c r="AC794">
        <f>INDEX('[1]แก้ไขชื่อผู้ดูแล 08-1168'!I:I,MATCH(K794,'[1]แก้ไขชื่อผู้ดูแล 08-1168'!B:B,0))</f>
        <v>0</v>
      </c>
      <c r="AD794" s="13" t="e">
        <f>#REF!=AC794</f>
        <v>#REF!</v>
      </c>
      <c r="AK794" t="str">
        <f>H794</f>
        <v>ยางมอเตอร์ไซค์</v>
      </c>
    </row>
    <row r="795" spans="1:37" x14ac:dyDescent="0.2">
      <c r="A795" t="s">
        <v>276</v>
      </c>
      <c r="B795" s="10" t="s">
        <v>277</v>
      </c>
      <c r="C795" t="s">
        <v>39</v>
      </c>
      <c r="D795">
        <v>2026</v>
      </c>
      <c r="E795" t="s">
        <v>1090</v>
      </c>
      <c r="F795" t="s">
        <v>837</v>
      </c>
      <c r="G795" t="s">
        <v>838</v>
      </c>
      <c r="H795" s="11" t="str">
        <f>INDEX('[1]ประเภท (2)'!B:B,MATCH(F795,'[1]ประเภท (2)'!A:A,0))</f>
        <v>ยางมอเตอร์ไซค์</v>
      </c>
      <c r="I795" s="11" t="str">
        <f>INDEX('[1]ประเภท (2)'!C:C,MATCH(F795,'[1]ประเภท (2)'!A:A,0))</f>
        <v>VB</v>
      </c>
      <c r="J795" t="s">
        <v>1202</v>
      </c>
      <c r="K795" t="s">
        <v>1092</v>
      </c>
      <c r="L795" s="12" t="s">
        <v>624</v>
      </c>
      <c r="M795" s="12" t="s">
        <v>4461</v>
      </c>
      <c r="N795" t="s">
        <v>1093</v>
      </c>
      <c r="O795" t="s">
        <v>1093</v>
      </c>
      <c r="P795">
        <v>3</v>
      </c>
      <c r="Q795">
        <v>325</v>
      </c>
      <c r="R795">
        <v>0</v>
      </c>
      <c r="S795">
        <v>911.21</v>
      </c>
      <c r="T795">
        <v>63.79</v>
      </c>
      <c r="U795">
        <v>975</v>
      </c>
      <c r="V795" t="s">
        <v>46</v>
      </c>
      <c r="W795" t="s">
        <v>46</v>
      </c>
      <c r="X795" t="s">
        <v>50</v>
      </c>
      <c r="Y795">
        <v>0</v>
      </c>
      <c r="Z795" s="12">
        <f>INDEX('[1]แก้ไขชื่อผู้ดูแล 08-1168'!O:O,MATCH(K795,'[1]แก้ไขชื่อผู้ดูแล 08-1168'!B:B,0))</f>
        <v>0</v>
      </c>
      <c r="AA795" s="12">
        <f>INDEX('[1]แก้ไขชื่อผู้ดูแล 08-1168'!P:P,MATCH(K795,'[1]แก้ไขชื่อผู้ดูแล 08-1168'!B:B,0))</f>
        <v>0</v>
      </c>
      <c r="AB795" s="12" t="e">
        <f>INDEX('[1]แก้ไขชื่อผู้ดูแล 08-1168'!Q:Q,MATCH(K795,'[1]แก้ไขชื่อผู้ดูแล 08-1168'!B:B,0))</f>
        <v>#N/A</v>
      </c>
      <c r="AC795">
        <f>INDEX('[1]แก้ไขชื่อผู้ดูแล 08-1168'!I:I,MATCH(K795,'[1]แก้ไขชื่อผู้ดูแล 08-1168'!B:B,0))</f>
        <v>0</v>
      </c>
      <c r="AD795" s="13" t="e">
        <f>#REF!=AC795</f>
        <v>#REF!</v>
      </c>
      <c r="AK795" t="str">
        <f>H795</f>
        <v>ยางมอเตอร์ไซค์</v>
      </c>
    </row>
    <row r="796" spans="1:37" x14ac:dyDescent="0.2">
      <c r="A796" t="s">
        <v>276</v>
      </c>
      <c r="B796" s="10" t="s">
        <v>277</v>
      </c>
      <c r="C796" t="s">
        <v>39</v>
      </c>
      <c r="D796">
        <v>2026</v>
      </c>
      <c r="E796" t="s">
        <v>1090</v>
      </c>
      <c r="F796" t="s">
        <v>834</v>
      </c>
      <c r="G796" t="s">
        <v>835</v>
      </c>
      <c r="H796" s="11" t="str">
        <f>INDEX('[1]ประเภท (2)'!B:B,MATCH(F796,'[1]ประเภท (2)'!A:A,0))</f>
        <v>ยางมอเตอร์ไซค์</v>
      </c>
      <c r="I796" s="11" t="str">
        <f>INDEX('[1]ประเภท (2)'!C:C,MATCH(F796,'[1]ประเภท (2)'!A:A,0))</f>
        <v>VB</v>
      </c>
      <c r="J796" t="s">
        <v>1202</v>
      </c>
      <c r="K796" t="s">
        <v>1092</v>
      </c>
      <c r="L796" s="12" t="s">
        <v>624</v>
      </c>
      <c r="M796" s="12" t="s">
        <v>4461</v>
      </c>
      <c r="N796" t="s">
        <v>1093</v>
      </c>
      <c r="O796" t="s">
        <v>1093</v>
      </c>
      <c r="P796">
        <v>2</v>
      </c>
      <c r="Q796">
        <v>425</v>
      </c>
      <c r="R796">
        <v>0</v>
      </c>
      <c r="S796">
        <v>794.39</v>
      </c>
      <c r="T796">
        <v>55.61</v>
      </c>
      <c r="U796">
        <v>850</v>
      </c>
      <c r="V796" t="s">
        <v>46</v>
      </c>
      <c r="W796" t="s">
        <v>46</v>
      </c>
      <c r="X796" t="s">
        <v>50</v>
      </c>
      <c r="Y796">
        <v>0</v>
      </c>
      <c r="Z796" s="12">
        <f>INDEX('[1]แก้ไขชื่อผู้ดูแล 08-1168'!O:O,MATCH(K796,'[1]แก้ไขชื่อผู้ดูแล 08-1168'!B:B,0))</f>
        <v>0</v>
      </c>
      <c r="AA796" s="12">
        <f>INDEX('[1]แก้ไขชื่อผู้ดูแล 08-1168'!P:P,MATCH(K796,'[1]แก้ไขชื่อผู้ดูแล 08-1168'!B:B,0))</f>
        <v>0</v>
      </c>
      <c r="AB796" s="12" t="e">
        <f>INDEX('[1]แก้ไขชื่อผู้ดูแล 08-1168'!Q:Q,MATCH(K796,'[1]แก้ไขชื่อผู้ดูแล 08-1168'!B:B,0))</f>
        <v>#N/A</v>
      </c>
      <c r="AC796">
        <f>INDEX('[1]แก้ไขชื่อผู้ดูแล 08-1168'!I:I,MATCH(K796,'[1]แก้ไขชื่อผู้ดูแล 08-1168'!B:B,0))</f>
        <v>0</v>
      </c>
      <c r="AD796" s="13" t="e">
        <f>#REF!=AC796</f>
        <v>#REF!</v>
      </c>
      <c r="AK796" t="str">
        <f>H796</f>
        <v>ยางมอเตอร์ไซค์</v>
      </c>
    </row>
    <row r="797" spans="1:37" x14ac:dyDescent="0.2">
      <c r="A797" t="s">
        <v>276</v>
      </c>
      <c r="B797" s="10" t="s">
        <v>277</v>
      </c>
      <c r="C797" t="s">
        <v>39</v>
      </c>
      <c r="D797">
        <v>2026</v>
      </c>
      <c r="E797" t="s">
        <v>1090</v>
      </c>
      <c r="F797" t="s">
        <v>1203</v>
      </c>
      <c r="G797" t="s">
        <v>1204</v>
      </c>
      <c r="H797" s="11" t="str">
        <f>INDEX('[1]ประเภท (2)'!B:B,MATCH(F797,'[1]ประเภท (2)'!A:A,0))</f>
        <v>ยางเล็ก</v>
      </c>
      <c r="I797" s="11" t="str">
        <f>INDEX('[1]ประเภท (2)'!C:C,MATCH(F797,'[1]ประเภท (2)'!A:A,0))</f>
        <v>DL</v>
      </c>
      <c r="J797" t="s">
        <v>1205</v>
      </c>
      <c r="K797" t="s">
        <v>1092</v>
      </c>
      <c r="L797" s="12" t="s">
        <v>624</v>
      </c>
      <c r="M797" s="12" t="s">
        <v>4461</v>
      </c>
      <c r="N797" t="s">
        <v>1093</v>
      </c>
      <c r="O797" t="s">
        <v>1093</v>
      </c>
      <c r="P797">
        <v>4</v>
      </c>
      <c r="Q797">
        <v>1860</v>
      </c>
      <c r="R797">
        <v>0</v>
      </c>
      <c r="S797">
        <v>6953.27</v>
      </c>
      <c r="T797">
        <v>486.73</v>
      </c>
      <c r="U797">
        <v>7440</v>
      </c>
      <c r="V797" t="s">
        <v>46</v>
      </c>
      <c r="W797" t="s">
        <v>46</v>
      </c>
      <c r="X797" t="s">
        <v>67</v>
      </c>
      <c r="Y797">
        <v>0</v>
      </c>
      <c r="Z797" s="12">
        <f>INDEX('[1]แก้ไขชื่อผู้ดูแล 08-1168'!O:O,MATCH(K797,'[1]แก้ไขชื่อผู้ดูแล 08-1168'!B:B,0))</f>
        <v>0</v>
      </c>
      <c r="AA797" s="12">
        <f>INDEX('[1]แก้ไขชื่อผู้ดูแล 08-1168'!P:P,MATCH(K797,'[1]แก้ไขชื่อผู้ดูแล 08-1168'!B:B,0))</f>
        <v>0</v>
      </c>
      <c r="AB797" s="12" t="e">
        <f>INDEX('[1]แก้ไขชื่อผู้ดูแล 08-1168'!Q:Q,MATCH(K797,'[1]แก้ไขชื่อผู้ดูแล 08-1168'!B:B,0))</f>
        <v>#N/A</v>
      </c>
      <c r="AC797">
        <f>INDEX('[1]แก้ไขชื่อผู้ดูแล 08-1168'!I:I,MATCH(K797,'[1]แก้ไขชื่อผู้ดูแล 08-1168'!B:B,0))</f>
        <v>0</v>
      </c>
      <c r="AD797" s="13" t="e">
        <f>#REF!=AC797</f>
        <v>#REF!</v>
      </c>
      <c r="AK797" t="str">
        <f>H797</f>
        <v>ยางเล็ก</v>
      </c>
    </row>
    <row r="798" spans="1:37" x14ac:dyDescent="0.2">
      <c r="A798" t="s">
        <v>276</v>
      </c>
      <c r="B798" s="10" t="s">
        <v>277</v>
      </c>
      <c r="C798" t="s">
        <v>39</v>
      </c>
      <c r="D798">
        <v>2026</v>
      </c>
      <c r="E798" t="s">
        <v>1090</v>
      </c>
      <c r="F798" t="s">
        <v>820</v>
      </c>
      <c r="G798" t="s">
        <v>821</v>
      </c>
      <c r="H798" s="11" t="str">
        <f>INDEX('[1]ประเภท (2)'!B:B,MATCH(F798,'[1]ประเภท (2)'!A:A,0))</f>
        <v>จุ๊ปเติมลม</v>
      </c>
      <c r="I798" s="11" t="str">
        <f>INDEX('[1]ประเภท (2)'!C:C,MATCH(F798,'[1]ประเภท (2)'!A:A,0))</f>
        <v>อะไหล่</v>
      </c>
      <c r="J798" t="s">
        <v>1205</v>
      </c>
      <c r="K798" t="s">
        <v>1092</v>
      </c>
      <c r="L798" s="12" t="s">
        <v>624</v>
      </c>
      <c r="M798" s="12" t="s">
        <v>4461</v>
      </c>
      <c r="N798" t="s">
        <v>1093</v>
      </c>
      <c r="O798" t="s">
        <v>1093</v>
      </c>
      <c r="P798">
        <v>0</v>
      </c>
      <c r="Q798">
        <v>2.5</v>
      </c>
      <c r="R798">
        <v>0</v>
      </c>
      <c r="S798">
        <v>0</v>
      </c>
      <c r="T798">
        <v>0</v>
      </c>
      <c r="U798">
        <v>0</v>
      </c>
      <c r="V798" t="s">
        <v>46</v>
      </c>
      <c r="W798" t="s">
        <v>46</v>
      </c>
      <c r="X798" t="s">
        <v>822</v>
      </c>
      <c r="Y798">
        <v>4</v>
      </c>
      <c r="Z798" s="12">
        <f>INDEX('[1]แก้ไขชื่อผู้ดูแล 08-1168'!O:O,MATCH(K798,'[1]แก้ไขชื่อผู้ดูแล 08-1168'!B:B,0))</f>
        <v>0</v>
      </c>
      <c r="AA798" s="12">
        <f>INDEX('[1]แก้ไขชื่อผู้ดูแล 08-1168'!P:P,MATCH(K798,'[1]แก้ไขชื่อผู้ดูแล 08-1168'!B:B,0))</f>
        <v>0</v>
      </c>
      <c r="AB798" s="12" t="e">
        <f>INDEX('[1]แก้ไขชื่อผู้ดูแล 08-1168'!Q:Q,MATCH(K798,'[1]แก้ไขชื่อผู้ดูแล 08-1168'!B:B,0))</f>
        <v>#N/A</v>
      </c>
      <c r="AC798">
        <f>INDEX('[1]แก้ไขชื่อผู้ดูแล 08-1168'!I:I,MATCH(K798,'[1]แก้ไขชื่อผู้ดูแล 08-1168'!B:B,0))</f>
        <v>0</v>
      </c>
      <c r="AD798" s="13" t="e">
        <f>#REF!=AC798</f>
        <v>#REF!</v>
      </c>
      <c r="AK798" t="str">
        <f>H798</f>
        <v>จุ๊ปเติมลม</v>
      </c>
    </row>
    <row r="799" spans="1:37" x14ac:dyDescent="0.2">
      <c r="A799" t="s">
        <v>276</v>
      </c>
      <c r="B799" s="10" t="s">
        <v>277</v>
      </c>
      <c r="C799" t="s">
        <v>39</v>
      </c>
      <c r="D799">
        <v>2026</v>
      </c>
      <c r="E799" t="s">
        <v>1090</v>
      </c>
      <c r="F799" t="s">
        <v>987</v>
      </c>
      <c r="G799" t="s">
        <v>988</v>
      </c>
      <c r="H799" s="11" t="str">
        <f>INDEX('[1]ประเภท (2)'!B:B,MATCH(F799,'[1]ประเภท (2)'!A:A,0))</f>
        <v>ยางมอเตอร์ไซค์</v>
      </c>
      <c r="I799" s="11" t="str">
        <f>INDEX('[1]ประเภท (2)'!C:C,MATCH(F799,'[1]ประเภท (2)'!A:A,0))</f>
        <v>VB</v>
      </c>
      <c r="J799" t="s">
        <v>1206</v>
      </c>
      <c r="K799" t="s">
        <v>1092</v>
      </c>
      <c r="L799" s="12" t="s">
        <v>624</v>
      </c>
      <c r="M799" s="12" t="s">
        <v>4461</v>
      </c>
      <c r="N799" t="s">
        <v>1093</v>
      </c>
      <c r="O799" t="s">
        <v>1093</v>
      </c>
      <c r="P799">
        <v>1</v>
      </c>
      <c r="Q799">
        <v>635</v>
      </c>
      <c r="R799">
        <v>0</v>
      </c>
      <c r="S799">
        <v>593.46</v>
      </c>
      <c r="T799">
        <v>41.54</v>
      </c>
      <c r="U799">
        <v>635</v>
      </c>
      <c r="V799" t="s">
        <v>46</v>
      </c>
      <c r="W799" t="s">
        <v>46</v>
      </c>
      <c r="X799" t="s">
        <v>67</v>
      </c>
      <c r="Y799">
        <v>0</v>
      </c>
      <c r="Z799" s="12">
        <f>INDEX('[1]แก้ไขชื่อผู้ดูแล 08-1168'!O:O,MATCH(K799,'[1]แก้ไขชื่อผู้ดูแล 08-1168'!B:B,0))</f>
        <v>0</v>
      </c>
      <c r="AA799" s="12">
        <f>INDEX('[1]แก้ไขชื่อผู้ดูแล 08-1168'!P:P,MATCH(K799,'[1]แก้ไขชื่อผู้ดูแล 08-1168'!B:B,0))</f>
        <v>0</v>
      </c>
      <c r="AB799" s="12" t="e">
        <f>INDEX('[1]แก้ไขชื่อผู้ดูแล 08-1168'!Q:Q,MATCH(K799,'[1]แก้ไขชื่อผู้ดูแล 08-1168'!B:B,0))</f>
        <v>#N/A</v>
      </c>
      <c r="AC799">
        <f>INDEX('[1]แก้ไขชื่อผู้ดูแล 08-1168'!I:I,MATCH(K799,'[1]แก้ไขชื่อผู้ดูแล 08-1168'!B:B,0))</f>
        <v>0</v>
      </c>
      <c r="AD799" s="13" t="e">
        <f>#REF!=AC799</f>
        <v>#REF!</v>
      </c>
      <c r="AK799" t="str">
        <f>H799</f>
        <v>ยางมอเตอร์ไซค์</v>
      </c>
    </row>
    <row r="800" spans="1:37" x14ac:dyDescent="0.2">
      <c r="A800" t="s">
        <v>276</v>
      </c>
      <c r="B800" s="10" t="s">
        <v>277</v>
      </c>
      <c r="C800" t="s">
        <v>39</v>
      </c>
      <c r="D800">
        <v>2026</v>
      </c>
      <c r="E800" t="s">
        <v>1090</v>
      </c>
      <c r="F800" t="s">
        <v>975</v>
      </c>
      <c r="G800" t="s">
        <v>976</v>
      </c>
      <c r="H800" s="11" t="str">
        <f>INDEX('[1]ประเภท (2)'!B:B,MATCH(F800,'[1]ประเภท (2)'!A:A,0))</f>
        <v>ยางมอเตอร์ไซค์</v>
      </c>
      <c r="I800" s="11" t="str">
        <f>INDEX('[1]ประเภท (2)'!C:C,MATCH(F800,'[1]ประเภท (2)'!A:A,0))</f>
        <v>VB</v>
      </c>
      <c r="J800" t="s">
        <v>1207</v>
      </c>
      <c r="K800" t="s">
        <v>1092</v>
      </c>
      <c r="L800" s="12" t="s">
        <v>624</v>
      </c>
      <c r="M800" s="12" t="s">
        <v>4461</v>
      </c>
      <c r="N800" t="s">
        <v>1093</v>
      </c>
      <c r="O800" t="s">
        <v>1093</v>
      </c>
      <c r="P800">
        <v>1</v>
      </c>
      <c r="Q800">
        <v>320</v>
      </c>
      <c r="R800">
        <v>0</v>
      </c>
      <c r="S800">
        <v>299.07</v>
      </c>
      <c r="T800">
        <v>20.93</v>
      </c>
      <c r="U800">
        <v>320</v>
      </c>
      <c r="V800" t="s">
        <v>46</v>
      </c>
      <c r="W800" t="s">
        <v>46</v>
      </c>
      <c r="X800" t="s">
        <v>50</v>
      </c>
      <c r="Y800">
        <v>0</v>
      </c>
      <c r="Z800" s="12">
        <f>INDEX('[1]แก้ไขชื่อผู้ดูแล 08-1168'!O:O,MATCH(K800,'[1]แก้ไขชื่อผู้ดูแล 08-1168'!B:B,0))</f>
        <v>0</v>
      </c>
      <c r="AA800" s="12">
        <f>INDEX('[1]แก้ไขชื่อผู้ดูแล 08-1168'!P:P,MATCH(K800,'[1]แก้ไขชื่อผู้ดูแล 08-1168'!B:B,0))</f>
        <v>0</v>
      </c>
      <c r="AB800" s="12" t="e">
        <f>INDEX('[1]แก้ไขชื่อผู้ดูแล 08-1168'!Q:Q,MATCH(K800,'[1]แก้ไขชื่อผู้ดูแล 08-1168'!B:B,0))</f>
        <v>#N/A</v>
      </c>
      <c r="AC800">
        <f>INDEX('[1]แก้ไขชื่อผู้ดูแล 08-1168'!I:I,MATCH(K800,'[1]แก้ไขชื่อผู้ดูแล 08-1168'!B:B,0))</f>
        <v>0</v>
      </c>
      <c r="AD800" s="13" t="e">
        <f>#REF!=AC800</f>
        <v>#REF!</v>
      </c>
      <c r="AK800" t="str">
        <f>H800</f>
        <v>ยางมอเตอร์ไซค์</v>
      </c>
    </row>
    <row r="801" spans="1:37" x14ac:dyDescent="0.2">
      <c r="A801" t="s">
        <v>276</v>
      </c>
      <c r="B801" s="10" t="s">
        <v>277</v>
      </c>
      <c r="C801" t="s">
        <v>39</v>
      </c>
      <c r="D801">
        <v>2026</v>
      </c>
      <c r="E801" t="s">
        <v>1090</v>
      </c>
      <c r="F801" t="s">
        <v>1208</v>
      </c>
      <c r="G801" t="s">
        <v>1209</v>
      </c>
      <c r="H801" s="11" t="str">
        <f>INDEX('[1]ประเภท (2)'!B:B,MATCH(F801,'[1]ประเภท (2)'!A:A,0))</f>
        <v>ยางเล็ก</v>
      </c>
      <c r="I801" s="11" t="str">
        <f>INDEX('[1]ประเภท (2)'!C:C,MATCH(F801,'[1]ประเภท (2)'!A:A,0))</f>
        <v>DL</v>
      </c>
      <c r="J801" t="s">
        <v>1210</v>
      </c>
      <c r="K801" t="s">
        <v>1092</v>
      </c>
      <c r="L801" s="12" t="s">
        <v>624</v>
      </c>
      <c r="M801" s="12" t="s">
        <v>4461</v>
      </c>
      <c r="N801" t="s">
        <v>1093</v>
      </c>
      <c r="O801" t="s">
        <v>1093</v>
      </c>
      <c r="P801">
        <v>2</v>
      </c>
      <c r="Q801">
        <v>1830</v>
      </c>
      <c r="R801">
        <v>0</v>
      </c>
      <c r="S801">
        <v>3420.56</v>
      </c>
      <c r="T801">
        <v>239.44</v>
      </c>
      <c r="U801">
        <v>3660</v>
      </c>
      <c r="V801" t="s">
        <v>46</v>
      </c>
      <c r="W801" t="s">
        <v>46</v>
      </c>
      <c r="X801" t="s">
        <v>47</v>
      </c>
      <c r="Y801">
        <v>0</v>
      </c>
      <c r="Z801" s="12">
        <f>INDEX('[1]แก้ไขชื่อผู้ดูแล 08-1168'!O:O,MATCH(K801,'[1]แก้ไขชื่อผู้ดูแล 08-1168'!B:B,0))</f>
        <v>0</v>
      </c>
      <c r="AA801" s="12">
        <f>INDEX('[1]แก้ไขชื่อผู้ดูแล 08-1168'!P:P,MATCH(K801,'[1]แก้ไขชื่อผู้ดูแล 08-1168'!B:B,0))</f>
        <v>0</v>
      </c>
      <c r="AB801" s="12" t="e">
        <f>INDEX('[1]แก้ไขชื่อผู้ดูแล 08-1168'!Q:Q,MATCH(K801,'[1]แก้ไขชื่อผู้ดูแล 08-1168'!B:B,0))</f>
        <v>#N/A</v>
      </c>
      <c r="AC801">
        <f>INDEX('[1]แก้ไขชื่อผู้ดูแล 08-1168'!I:I,MATCH(K801,'[1]แก้ไขชื่อผู้ดูแล 08-1168'!B:B,0))</f>
        <v>0</v>
      </c>
      <c r="AD801" s="13" t="e">
        <f>#REF!=AC801</f>
        <v>#REF!</v>
      </c>
      <c r="AK801" t="str">
        <f>H801</f>
        <v>ยางเล็ก</v>
      </c>
    </row>
    <row r="802" spans="1:37" x14ac:dyDescent="0.2">
      <c r="A802" t="s">
        <v>276</v>
      </c>
      <c r="B802" s="10" t="s">
        <v>277</v>
      </c>
      <c r="C802" t="s">
        <v>39</v>
      </c>
      <c r="D802">
        <v>2026</v>
      </c>
      <c r="E802" t="s">
        <v>1090</v>
      </c>
      <c r="F802" t="s">
        <v>1208</v>
      </c>
      <c r="G802" t="s">
        <v>1209</v>
      </c>
      <c r="H802" s="11" t="str">
        <f>INDEX('[1]ประเภท (2)'!B:B,MATCH(F802,'[1]ประเภท (2)'!A:A,0))</f>
        <v>ยางเล็ก</v>
      </c>
      <c r="I802" s="11" t="str">
        <f>INDEX('[1]ประเภท (2)'!C:C,MATCH(F802,'[1]ประเภท (2)'!A:A,0))</f>
        <v>DL</v>
      </c>
      <c r="J802" t="s">
        <v>1210</v>
      </c>
      <c r="K802" t="s">
        <v>1092</v>
      </c>
      <c r="L802" s="12" t="s">
        <v>624</v>
      </c>
      <c r="M802" s="12" t="s">
        <v>4461</v>
      </c>
      <c r="N802" t="s">
        <v>1093</v>
      </c>
      <c r="O802" t="s">
        <v>1093</v>
      </c>
      <c r="P802">
        <v>2</v>
      </c>
      <c r="Q802">
        <v>1830</v>
      </c>
      <c r="R802">
        <v>0</v>
      </c>
      <c r="S802">
        <v>3420.56</v>
      </c>
      <c r="T802">
        <v>239.44</v>
      </c>
      <c r="U802">
        <v>3660</v>
      </c>
      <c r="V802" t="s">
        <v>46</v>
      </c>
      <c r="W802" t="s">
        <v>46</v>
      </c>
      <c r="X802" t="s">
        <v>78</v>
      </c>
      <c r="Y802">
        <v>0</v>
      </c>
      <c r="Z802" s="12">
        <f>INDEX('[1]แก้ไขชื่อผู้ดูแล 08-1168'!O:O,MATCH(K802,'[1]แก้ไขชื่อผู้ดูแล 08-1168'!B:B,0))</f>
        <v>0</v>
      </c>
      <c r="AA802" s="12">
        <f>INDEX('[1]แก้ไขชื่อผู้ดูแล 08-1168'!P:P,MATCH(K802,'[1]แก้ไขชื่อผู้ดูแล 08-1168'!B:B,0))</f>
        <v>0</v>
      </c>
      <c r="AB802" s="12" t="e">
        <f>INDEX('[1]แก้ไขชื่อผู้ดูแล 08-1168'!Q:Q,MATCH(K802,'[1]แก้ไขชื่อผู้ดูแล 08-1168'!B:B,0))</f>
        <v>#N/A</v>
      </c>
      <c r="AC802">
        <f>INDEX('[1]แก้ไขชื่อผู้ดูแล 08-1168'!I:I,MATCH(K802,'[1]แก้ไขชื่อผู้ดูแล 08-1168'!B:B,0))</f>
        <v>0</v>
      </c>
      <c r="AD802" s="13" t="e">
        <f>#REF!=AC802</f>
        <v>#REF!</v>
      </c>
      <c r="AK802" t="str">
        <f>H802</f>
        <v>ยางเล็ก</v>
      </c>
    </row>
    <row r="803" spans="1:37" x14ac:dyDescent="0.2">
      <c r="A803" t="s">
        <v>276</v>
      </c>
      <c r="B803" s="10" t="s">
        <v>277</v>
      </c>
      <c r="C803" t="s">
        <v>39</v>
      </c>
      <c r="D803">
        <v>2026</v>
      </c>
      <c r="E803" t="s">
        <v>1090</v>
      </c>
      <c r="F803" t="s">
        <v>820</v>
      </c>
      <c r="G803" t="s">
        <v>821</v>
      </c>
      <c r="H803" s="11" t="str">
        <f>INDEX('[1]ประเภท (2)'!B:B,MATCH(F803,'[1]ประเภท (2)'!A:A,0))</f>
        <v>จุ๊ปเติมลม</v>
      </c>
      <c r="I803" s="11" t="str">
        <f>INDEX('[1]ประเภท (2)'!C:C,MATCH(F803,'[1]ประเภท (2)'!A:A,0))</f>
        <v>อะไหล่</v>
      </c>
      <c r="J803" t="s">
        <v>1210</v>
      </c>
      <c r="K803" t="s">
        <v>1092</v>
      </c>
      <c r="L803" s="12" t="s">
        <v>624</v>
      </c>
      <c r="M803" s="12" t="s">
        <v>4461</v>
      </c>
      <c r="N803" t="s">
        <v>1093</v>
      </c>
      <c r="O803" t="s">
        <v>1093</v>
      </c>
      <c r="P803">
        <v>0</v>
      </c>
      <c r="Q803">
        <v>2.5</v>
      </c>
      <c r="R803">
        <v>0</v>
      </c>
      <c r="S803">
        <v>0</v>
      </c>
      <c r="T803">
        <v>0</v>
      </c>
      <c r="U803">
        <v>0</v>
      </c>
      <c r="V803" t="s">
        <v>46</v>
      </c>
      <c r="W803" t="s">
        <v>46</v>
      </c>
      <c r="X803" t="s">
        <v>822</v>
      </c>
      <c r="Y803">
        <v>4</v>
      </c>
      <c r="Z803" s="12">
        <f>INDEX('[1]แก้ไขชื่อผู้ดูแล 08-1168'!O:O,MATCH(K803,'[1]แก้ไขชื่อผู้ดูแล 08-1168'!B:B,0))</f>
        <v>0</v>
      </c>
      <c r="AA803" s="12">
        <f>INDEX('[1]แก้ไขชื่อผู้ดูแล 08-1168'!P:P,MATCH(K803,'[1]แก้ไขชื่อผู้ดูแล 08-1168'!B:B,0))</f>
        <v>0</v>
      </c>
      <c r="AB803" s="12" t="e">
        <f>INDEX('[1]แก้ไขชื่อผู้ดูแล 08-1168'!Q:Q,MATCH(K803,'[1]แก้ไขชื่อผู้ดูแล 08-1168'!B:B,0))</f>
        <v>#N/A</v>
      </c>
      <c r="AC803">
        <f>INDEX('[1]แก้ไขชื่อผู้ดูแล 08-1168'!I:I,MATCH(K803,'[1]แก้ไขชื่อผู้ดูแล 08-1168'!B:B,0))</f>
        <v>0</v>
      </c>
      <c r="AD803" s="13" t="e">
        <f>#REF!=AC803</f>
        <v>#REF!</v>
      </c>
      <c r="AK803" t="str">
        <f>H803</f>
        <v>จุ๊ปเติมลม</v>
      </c>
    </row>
    <row r="804" spans="1:37" x14ac:dyDescent="0.2">
      <c r="A804" t="s">
        <v>276</v>
      </c>
      <c r="B804" s="10" t="s">
        <v>277</v>
      </c>
      <c r="C804" t="s">
        <v>39</v>
      </c>
      <c r="D804">
        <v>2026</v>
      </c>
      <c r="E804" t="s">
        <v>1090</v>
      </c>
      <c r="F804" t="s">
        <v>814</v>
      </c>
      <c r="G804" t="s">
        <v>815</v>
      </c>
      <c r="H804" s="11" t="str">
        <f>INDEX('[1]ประเภท (2)'!B:B,MATCH(F804,'[1]ประเภท (2)'!A:A,0))</f>
        <v>ยางเล็ก</v>
      </c>
      <c r="I804" s="11" t="str">
        <f>INDEX('[1]ประเภท (2)'!C:C,MATCH(F804,'[1]ประเภท (2)'!A:A,0))</f>
        <v>DS</v>
      </c>
      <c r="J804" t="s">
        <v>1211</v>
      </c>
      <c r="K804" t="s">
        <v>1092</v>
      </c>
      <c r="L804" s="12" t="s">
        <v>624</v>
      </c>
      <c r="M804" s="12" t="s">
        <v>4461</v>
      </c>
      <c r="N804" t="s">
        <v>1093</v>
      </c>
      <c r="O804" t="s">
        <v>1093</v>
      </c>
      <c r="P804">
        <v>4</v>
      </c>
      <c r="Q804">
        <v>1300</v>
      </c>
      <c r="R804">
        <v>0</v>
      </c>
      <c r="S804">
        <v>4859.8100000000004</v>
      </c>
      <c r="T804">
        <v>340.19</v>
      </c>
      <c r="U804">
        <v>5200</v>
      </c>
      <c r="V804" t="s">
        <v>46</v>
      </c>
      <c r="W804" t="s">
        <v>46</v>
      </c>
      <c r="X804" t="s">
        <v>67</v>
      </c>
      <c r="Y804">
        <v>0</v>
      </c>
      <c r="Z804" s="12">
        <f>INDEX('[1]แก้ไขชื่อผู้ดูแล 08-1168'!O:O,MATCH(K804,'[1]แก้ไขชื่อผู้ดูแล 08-1168'!B:B,0))</f>
        <v>0</v>
      </c>
      <c r="AA804" s="12">
        <f>INDEX('[1]แก้ไขชื่อผู้ดูแล 08-1168'!P:P,MATCH(K804,'[1]แก้ไขชื่อผู้ดูแล 08-1168'!B:B,0))</f>
        <v>0</v>
      </c>
      <c r="AB804" s="12" t="e">
        <f>INDEX('[1]แก้ไขชื่อผู้ดูแล 08-1168'!Q:Q,MATCH(K804,'[1]แก้ไขชื่อผู้ดูแล 08-1168'!B:B,0))</f>
        <v>#N/A</v>
      </c>
      <c r="AC804">
        <f>INDEX('[1]แก้ไขชื่อผู้ดูแล 08-1168'!I:I,MATCH(K804,'[1]แก้ไขชื่อผู้ดูแล 08-1168'!B:B,0))</f>
        <v>0</v>
      </c>
      <c r="AD804" s="13" t="e">
        <f>#REF!=AC804</f>
        <v>#REF!</v>
      </c>
      <c r="AK804" t="str">
        <f>H804</f>
        <v>ยางเล็ก</v>
      </c>
    </row>
    <row r="805" spans="1:37" x14ac:dyDescent="0.2">
      <c r="A805" t="s">
        <v>276</v>
      </c>
      <c r="B805" s="10" t="s">
        <v>277</v>
      </c>
      <c r="C805" t="s">
        <v>39</v>
      </c>
      <c r="D805">
        <v>2026</v>
      </c>
      <c r="E805" t="s">
        <v>1090</v>
      </c>
      <c r="F805" t="s">
        <v>820</v>
      </c>
      <c r="G805" t="s">
        <v>821</v>
      </c>
      <c r="H805" s="11" t="str">
        <f>INDEX('[1]ประเภท (2)'!B:B,MATCH(F805,'[1]ประเภท (2)'!A:A,0))</f>
        <v>จุ๊ปเติมลม</v>
      </c>
      <c r="I805" s="11" t="str">
        <f>INDEX('[1]ประเภท (2)'!C:C,MATCH(F805,'[1]ประเภท (2)'!A:A,0))</f>
        <v>อะไหล่</v>
      </c>
      <c r="J805" t="s">
        <v>1211</v>
      </c>
      <c r="K805" t="s">
        <v>1092</v>
      </c>
      <c r="L805" s="12" t="s">
        <v>624</v>
      </c>
      <c r="M805" s="12" t="s">
        <v>4461</v>
      </c>
      <c r="N805" t="s">
        <v>1093</v>
      </c>
      <c r="O805" t="s">
        <v>1093</v>
      </c>
      <c r="P805">
        <v>0</v>
      </c>
      <c r="Q805">
        <v>2.5</v>
      </c>
      <c r="R805">
        <v>0</v>
      </c>
      <c r="S805">
        <v>0</v>
      </c>
      <c r="T805">
        <v>0</v>
      </c>
      <c r="U805">
        <v>0</v>
      </c>
      <c r="V805" t="s">
        <v>46</v>
      </c>
      <c r="W805" t="s">
        <v>46</v>
      </c>
      <c r="X805" t="s">
        <v>822</v>
      </c>
      <c r="Y805">
        <v>4</v>
      </c>
      <c r="Z805" s="12">
        <f>INDEX('[1]แก้ไขชื่อผู้ดูแล 08-1168'!O:O,MATCH(K805,'[1]แก้ไขชื่อผู้ดูแล 08-1168'!B:B,0))</f>
        <v>0</v>
      </c>
      <c r="AA805" s="12">
        <f>INDEX('[1]แก้ไขชื่อผู้ดูแล 08-1168'!P:P,MATCH(K805,'[1]แก้ไขชื่อผู้ดูแล 08-1168'!B:B,0))</f>
        <v>0</v>
      </c>
      <c r="AB805" s="12" t="e">
        <f>INDEX('[1]แก้ไขชื่อผู้ดูแล 08-1168'!Q:Q,MATCH(K805,'[1]แก้ไขชื่อผู้ดูแล 08-1168'!B:B,0))</f>
        <v>#N/A</v>
      </c>
      <c r="AC805">
        <f>INDEX('[1]แก้ไขชื่อผู้ดูแล 08-1168'!I:I,MATCH(K805,'[1]แก้ไขชื่อผู้ดูแล 08-1168'!B:B,0))</f>
        <v>0</v>
      </c>
      <c r="AD805" s="13" t="e">
        <f>#REF!=AC805</f>
        <v>#REF!</v>
      </c>
      <c r="AK805" t="str">
        <f>H805</f>
        <v>จุ๊ปเติมลม</v>
      </c>
    </row>
    <row r="806" spans="1:37" x14ac:dyDescent="0.2">
      <c r="A806" t="s">
        <v>276</v>
      </c>
      <c r="B806" s="10" t="s">
        <v>277</v>
      </c>
      <c r="C806" t="s">
        <v>39</v>
      </c>
      <c r="D806">
        <v>2026</v>
      </c>
      <c r="E806" t="s">
        <v>1090</v>
      </c>
      <c r="F806" t="s">
        <v>952</v>
      </c>
      <c r="G806" t="s">
        <v>953</v>
      </c>
      <c r="H806" s="11" t="str">
        <f>INDEX('[1]ประเภท (2)'!B:B,MATCH(F806,'[1]ประเภท (2)'!A:A,0))</f>
        <v>ของแถม</v>
      </c>
      <c r="I806" s="11" t="str">
        <f>INDEX('[1]ประเภท (2)'!C:C,MATCH(F806,'[1]ประเภท (2)'!A:A,0))</f>
        <v>DS</v>
      </c>
      <c r="J806" t="s">
        <v>1211</v>
      </c>
      <c r="K806" t="s">
        <v>1092</v>
      </c>
      <c r="L806" s="12" t="s">
        <v>624</v>
      </c>
      <c r="M806" s="12" t="s">
        <v>4461</v>
      </c>
      <c r="N806" t="s">
        <v>1093</v>
      </c>
      <c r="O806" t="s">
        <v>1093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 t="s">
        <v>46</v>
      </c>
      <c r="W806" t="s">
        <v>46</v>
      </c>
      <c r="X806" t="s">
        <v>84</v>
      </c>
      <c r="Y806">
        <v>1</v>
      </c>
      <c r="Z806" s="12">
        <f>INDEX('[1]แก้ไขชื่อผู้ดูแล 08-1168'!O:O,MATCH(K806,'[1]แก้ไขชื่อผู้ดูแล 08-1168'!B:B,0))</f>
        <v>0</v>
      </c>
      <c r="AA806" s="12">
        <f>INDEX('[1]แก้ไขชื่อผู้ดูแล 08-1168'!P:P,MATCH(K806,'[1]แก้ไขชื่อผู้ดูแล 08-1168'!B:B,0))</f>
        <v>0</v>
      </c>
      <c r="AB806" s="12" t="e">
        <f>INDEX('[1]แก้ไขชื่อผู้ดูแล 08-1168'!Q:Q,MATCH(K806,'[1]แก้ไขชื่อผู้ดูแล 08-1168'!B:B,0))</f>
        <v>#N/A</v>
      </c>
      <c r="AC806">
        <f>INDEX('[1]แก้ไขชื่อผู้ดูแล 08-1168'!I:I,MATCH(K806,'[1]แก้ไขชื่อผู้ดูแล 08-1168'!B:B,0))</f>
        <v>0</v>
      </c>
      <c r="AD806" s="13" t="e">
        <f>#REF!=AC806</f>
        <v>#REF!</v>
      </c>
      <c r="AK806" t="str">
        <f>H806</f>
        <v>ของแถม</v>
      </c>
    </row>
    <row r="807" spans="1:37" x14ac:dyDescent="0.2">
      <c r="A807" t="s">
        <v>276</v>
      </c>
      <c r="B807" s="10" t="s">
        <v>277</v>
      </c>
      <c r="C807" t="s">
        <v>39</v>
      </c>
      <c r="D807">
        <v>2026</v>
      </c>
      <c r="E807" t="s">
        <v>1090</v>
      </c>
      <c r="F807" t="s">
        <v>927</v>
      </c>
      <c r="G807" t="s">
        <v>928</v>
      </c>
      <c r="H807" s="11" t="str">
        <f>INDEX('[1]ประเภท (2)'!B:B,MATCH(F807,'[1]ประเภท (2)'!A:A,0))</f>
        <v>ยางมอเตอร์ไซค์</v>
      </c>
      <c r="I807" s="11" t="str">
        <f>INDEX('[1]ประเภท (2)'!C:C,MATCH(F807,'[1]ประเภท (2)'!A:A,0))</f>
        <v>VB</v>
      </c>
      <c r="J807" t="s">
        <v>1212</v>
      </c>
      <c r="K807" t="s">
        <v>1092</v>
      </c>
      <c r="L807" s="12" t="s">
        <v>624</v>
      </c>
      <c r="M807" s="12" t="s">
        <v>4461</v>
      </c>
      <c r="N807" t="s">
        <v>1093</v>
      </c>
      <c r="O807" t="s">
        <v>1093</v>
      </c>
      <c r="P807">
        <v>1</v>
      </c>
      <c r="Q807">
        <v>320</v>
      </c>
      <c r="R807">
        <v>0</v>
      </c>
      <c r="S807">
        <v>299.07</v>
      </c>
      <c r="T807">
        <v>20.93</v>
      </c>
      <c r="U807">
        <v>320</v>
      </c>
      <c r="V807" t="s">
        <v>46</v>
      </c>
      <c r="W807" t="s">
        <v>46</v>
      </c>
      <c r="X807" t="s">
        <v>50</v>
      </c>
      <c r="Y807">
        <v>0</v>
      </c>
      <c r="Z807" s="12">
        <f>INDEX('[1]แก้ไขชื่อผู้ดูแล 08-1168'!O:O,MATCH(K807,'[1]แก้ไขชื่อผู้ดูแล 08-1168'!B:B,0))</f>
        <v>0</v>
      </c>
      <c r="AA807" s="12">
        <f>INDEX('[1]แก้ไขชื่อผู้ดูแล 08-1168'!P:P,MATCH(K807,'[1]แก้ไขชื่อผู้ดูแล 08-1168'!B:B,0))</f>
        <v>0</v>
      </c>
      <c r="AB807" s="12" t="e">
        <f>INDEX('[1]แก้ไขชื่อผู้ดูแล 08-1168'!Q:Q,MATCH(K807,'[1]แก้ไขชื่อผู้ดูแล 08-1168'!B:B,0))</f>
        <v>#N/A</v>
      </c>
      <c r="AC807">
        <f>INDEX('[1]แก้ไขชื่อผู้ดูแล 08-1168'!I:I,MATCH(K807,'[1]แก้ไขชื่อผู้ดูแล 08-1168'!B:B,0))</f>
        <v>0</v>
      </c>
      <c r="AD807" s="13" t="e">
        <f>#REF!=AC807</f>
        <v>#REF!</v>
      </c>
      <c r="AK807" t="str">
        <f>H807</f>
        <v>ยางมอเตอร์ไซค์</v>
      </c>
    </row>
    <row r="808" spans="1:37" x14ac:dyDescent="0.2">
      <c r="A808" t="s">
        <v>276</v>
      </c>
      <c r="B808" s="10" t="s">
        <v>277</v>
      </c>
      <c r="C808" t="s">
        <v>39</v>
      </c>
      <c r="D808">
        <v>2026</v>
      </c>
      <c r="E808" t="s">
        <v>1090</v>
      </c>
      <c r="F808" t="s">
        <v>990</v>
      </c>
      <c r="G808" t="s">
        <v>991</v>
      </c>
      <c r="H808" s="11" t="str">
        <f>INDEX('[1]ประเภท (2)'!B:B,MATCH(F808,'[1]ประเภท (2)'!A:A,0))</f>
        <v>ยางมอเตอร์ไซค์</v>
      </c>
      <c r="I808" s="11" t="str">
        <f>INDEX('[1]ประเภท (2)'!C:C,MATCH(F808,'[1]ประเภท (2)'!A:A,0))</f>
        <v>VB</v>
      </c>
      <c r="J808" t="s">
        <v>1213</v>
      </c>
      <c r="K808" t="s">
        <v>1092</v>
      </c>
      <c r="L808" s="12" t="s">
        <v>624</v>
      </c>
      <c r="M808" s="12" t="s">
        <v>4461</v>
      </c>
      <c r="N808" t="s">
        <v>1093</v>
      </c>
      <c r="O808" t="s">
        <v>1093</v>
      </c>
      <c r="P808">
        <v>1</v>
      </c>
      <c r="Q808">
        <v>595</v>
      </c>
      <c r="R808">
        <v>0</v>
      </c>
      <c r="S808">
        <v>556.07000000000005</v>
      </c>
      <c r="T808">
        <v>38.93</v>
      </c>
      <c r="U808">
        <v>595</v>
      </c>
      <c r="V808" t="s">
        <v>46</v>
      </c>
      <c r="W808" t="s">
        <v>46</v>
      </c>
      <c r="X808" t="s">
        <v>67</v>
      </c>
      <c r="Y808">
        <v>0</v>
      </c>
      <c r="Z808" s="12">
        <f>INDEX('[1]แก้ไขชื่อผู้ดูแล 08-1168'!O:O,MATCH(K808,'[1]แก้ไขชื่อผู้ดูแล 08-1168'!B:B,0))</f>
        <v>0</v>
      </c>
      <c r="AA808" s="12">
        <f>INDEX('[1]แก้ไขชื่อผู้ดูแล 08-1168'!P:P,MATCH(K808,'[1]แก้ไขชื่อผู้ดูแล 08-1168'!B:B,0))</f>
        <v>0</v>
      </c>
      <c r="AB808" s="12" t="e">
        <f>INDEX('[1]แก้ไขชื่อผู้ดูแล 08-1168'!Q:Q,MATCH(K808,'[1]แก้ไขชื่อผู้ดูแล 08-1168'!B:B,0))</f>
        <v>#N/A</v>
      </c>
      <c r="AC808">
        <f>INDEX('[1]แก้ไขชื่อผู้ดูแล 08-1168'!I:I,MATCH(K808,'[1]แก้ไขชื่อผู้ดูแล 08-1168'!B:B,0))</f>
        <v>0</v>
      </c>
      <c r="AD808" s="13" t="e">
        <f>#REF!=AC808</f>
        <v>#REF!</v>
      </c>
      <c r="AK808" t="str">
        <f>H808</f>
        <v>ยางมอเตอร์ไซค์</v>
      </c>
    </row>
    <row r="809" spans="1:37" x14ac:dyDescent="0.2">
      <c r="A809" t="s">
        <v>276</v>
      </c>
      <c r="B809" s="10" t="s">
        <v>277</v>
      </c>
      <c r="C809" t="s">
        <v>39</v>
      </c>
      <c r="D809">
        <v>2026</v>
      </c>
      <c r="E809" t="s">
        <v>1090</v>
      </c>
      <c r="F809" t="s">
        <v>1048</v>
      </c>
      <c r="G809" t="s">
        <v>1049</v>
      </c>
      <c r="H809" s="11" t="str">
        <f>INDEX('[1]ประเภท (2)'!B:B,MATCH(F809,'[1]ประเภท (2)'!A:A,0))</f>
        <v>ยางมอเตอร์ไซค์</v>
      </c>
      <c r="I809" s="11" t="str">
        <f>INDEX('[1]ประเภท (2)'!C:C,MATCH(F809,'[1]ประเภท (2)'!A:A,0))</f>
        <v>GR</v>
      </c>
      <c r="J809" t="s">
        <v>1214</v>
      </c>
      <c r="K809" t="s">
        <v>1092</v>
      </c>
      <c r="L809" s="12" t="s">
        <v>624</v>
      </c>
      <c r="M809" s="12" t="s">
        <v>4461</v>
      </c>
      <c r="N809" t="s">
        <v>1093</v>
      </c>
      <c r="O809" t="s">
        <v>1093</v>
      </c>
      <c r="P809">
        <v>1</v>
      </c>
      <c r="Q809">
        <v>310</v>
      </c>
      <c r="R809">
        <v>0</v>
      </c>
      <c r="S809">
        <v>289.72000000000003</v>
      </c>
      <c r="T809">
        <v>20.28</v>
      </c>
      <c r="U809">
        <v>310</v>
      </c>
      <c r="V809" t="s">
        <v>46</v>
      </c>
      <c r="W809" t="s">
        <v>46</v>
      </c>
      <c r="X809" t="s">
        <v>50</v>
      </c>
      <c r="Y809">
        <v>0</v>
      </c>
      <c r="Z809" s="12">
        <f>INDEX('[1]แก้ไขชื่อผู้ดูแล 08-1168'!O:O,MATCH(K809,'[1]แก้ไขชื่อผู้ดูแล 08-1168'!B:B,0))</f>
        <v>0</v>
      </c>
      <c r="AA809" s="12">
        <f>INDEX('[1]แก้ไขชื่อผู้ดูแล 08-1168'!P:P,MATCH(K809,'[1]แก้ไขชื่อผู้ดูแล 08-1168'!B:B,0))</f>
        <v>0</v>
      </c>
      <c r="AB809" s="12" t="e">
        <f>INDEX('[1]แก้ไขชื่อผู้ดูแล 08-1168'!Q:Q,MATCH(K809,'[1]แก้ไขชื่อผู้ดูแล 08-1168'!B:B,0))</f>
        <v>#N/A</v>
      </c>
      <c r="AC809">
        <f>INDEX('[1]แก้ไขชื่อผู้ดูแล 08-1168'!I:I,MATCH(K809,'[1]แก้ไขชื่อผู้ดูแล 08-1168'!B:B,0))</f>
        <v>0</v>
      </c>
      <c r="AD809" s="13" t="e">
        <f>#REF!=AC809</f>
        <v>#REF!</v>
      </c>
      <c r="AK809" t="str">
        <f>H809</f>
        <v>ยางมอเตอร์ไซค์</v>
      </c>
    </row>
    <row r="810" spans="1:37" x14ac:dyDescent="0.2">
      <c r="A810" t="s">
        <v>276</v>
      </c>
      <c r="B810" s="10" t="s">
        <v>277</v>
      </c>
      <c r="C810" t="s">
        <v>39</v>
      </c>
      <c r="D810">
        <v>2026</v>
      </c>
      <c r="E810" t="s">
        <v>1090</v>
      </c>
      <c r="F810" t="s">
        <v>837</v>
      </c>
      <c r="G810" t="s">
        <v>838</v>
      </c>
      <c r="H810" s="11" t="str">
        <f>INDEX('[1]ประเภท (2)'!B:B,MATCH(F810,'[1]ประเภท (2)'!A:A,0))</f>
        <v>ยางมอเตอร์ไซค์</v>
      </c>
      <c r="I810" s="11" t="str">
        <f>INDEX('[1]ประเภท (2)'!C:C,MATCH(F810,'[1]ประเภท (2)'!A:A,0))</f>
        <v>VB</v>
      </c>
      <c r="J810" t="s">
        <v>1215</v>
      </c>
      <c r="K810" t="s">
        <v>1092</v>
      </c>
      <c r="L810" s="12" t="s">
        <v>624</v>
      </c>
      <c r="M810" s="12" t="s">
        <v>4461</v>
      </c>
      <c r="N810" t="s">
        <v>1093</v>
      </c>
      <c r="O810" t="s">
        <v>1093</v>
      </c>
      <c r="P810">
        <v>1</v>
      </c>
      <c r="Q810">
        <v>325</v>
      </c>
      <c r="R810">
        <v>0</v>
      </c>
      <c r="S810">
        <v>303.74</v>
      </c>
      <c r="T810">
        <v>21.26</v>
      </c>
      <c r="U810">
        <v>325</v>
      </c>
      <c r="V810" t="s">
        <v>46</v>
      </c>
      <c r="W810" t="s">
        <v>46</v>
      </c>
      <c r="X810" t="s">
        <v>50</v>
      </c>
      <c r="Y810">
        <v>0</v>
      </c>
      <c r="Z810" s="12">
        <f>INDEX('[1]แก้ไขชื่อผู้ดูแล 08-1168'!O:O,MATCH(K810,'[1]แก้ไขชื่อผู้ดูแล 08-1168'!B:B,0))</f>
        <v>0</v>
      </c>
      <c r="AA810" s="12">
        <f>INDEX('[1]แก้ไขชื่อผู้ดูแล 08-1168'!P:P,MATCH(K810,'[1]แก้ไขชื่อผู้ดูแล 08-1168'!B:B,0))</f>
        <v>0</v>
      </c>
      <c r="AB810" s="12" t="e">
        <f>INDEX('[1]แก้ไขชื่อผู้ดูแล 08-1168'!Q:Q,MATCH(K810,'[1]แก้ไขชื่อผู้ดูแล 08-1168'!B:B,0))</f>
        <v>#N/A</v>
      </c>
      <c r="AC810">
        <f>INDEX('[1]แก้ไขชื่อผู้ดูแล 08-1168'!I:I,MATCH(K810,'[1]แก้ไขชื่อผู้ดูแล 08-1168'!B:B,0))</f>
        <v>0</v>
      </c>
      <c r="AD810" s="13" t="e">
        <f>#REF!=AC810</f>
        <v>#REF!</v>
      </c>
      <c r="AK810" t="str">
        <f>H810</f>
        <v>ยางมอเตอร์ไซค์</v>
      </c>
    </row>
    <row r="811" spans="1:37" x14ac:dyDescent="0.2">
      <c r="A811" t="s">
        <v>276</v>
      </c>
      <c r="B811" s="10" t="s">
        <v>277</v>
      </c>
      <c r="C811" t="s">
        <v>39</v>
      </c>
      <c r="D811">
        <v>2026</v>
      </c>
      <c r="E811" t="s">
        <v>1090</v>
      </c>
      <c r="F811" t="s">
        <v>850</v>
      </c>
      <c r="G811" t="s">
        <v>851</v>
      </c>
      <c r="H811" s="11" t="str">
        <f>INDEX('[1]ประเภท (2)'!B:B,MATCH(F811,'[1]ประเภท (2)'!A:A,0))</f>
        <v>ยางใน</v>
      </c>
      <c r="I811" s="11" t="str">
        <f>INDEX('[1]ประเภท (2)'!C:C,MATCH(F811,'[1]ประเภท (2)'!A:A,0))</f>
        <v>VB</v>
      </c>
      <c r="J811" t="s">
        <v>1215</v>
      </c>
      <c r="K811" t="s">
        <v>1092</v>
      </c>
      <c r="L811" s="12" t="s">
        <v>624</v>
      </c>
      <c r="M811" s="12" t="s">
        <v>4461</v>
      </c>
      <c r="N811" t="s">
        <v>1093</v>
      </c>
      <c r="O811" t="s">
        <v>1093</v>
      </c>
      <c r="P811">
        <v>1</v>
      </c>
      <c r="Q811">
        <v>75</v>
      </c>
      <c r="R811">
        <v>0</v>
      </c>
      <c r="S811">
        <v>70.09</v>
      </c>
      <c r="T811">
        <v>4.91</v>
      </c>
      <c r="U811">
        <v>75</v>
      </c>
      <c r="V811" t="s">
        <v>46</v>
      </c>
      <c r="W811" t="s">
        <v>46</v>
      </c>
      <c r="X811" t="s">
        <v>50</v>
      </c>
      <c r="Y811">
        <v>0</v>
      </c>
      <c r="Z811" s="12">
        <f>INDEX('[1]แก้ไขชื่อผู้ดูแล 08-1168'!O:O,MATCH(K811,'[1]แก้ไขชื่อผู้ดูแล 08-1168'!B:B,0))</f>
        <v>0</v>
      </c>
      <c r="AA811" s="12">
        <f>INDEX('[1]แก้ไขชื่อผู้ดูแล 08-1168'!P:P,MATCH(K811,'[1]แก้ไขชื่อผู้ดูแล 08-1168'!B:B,0))</f>
        <v>0</v>
      </c>
      <c r="AB811" s="12" t="e">
        <f>INDEX('[1]แก้ไขชื่อผู้ดูแล 08-1168'!Q:Q,MATCH(K811,'[1]แก้ไขชื่อผู้ดูแล 08-1168'!B:B,0))</f>
        <v>#N/A</v>
      </c>
      <c r="AC811">
        <f>INDEX('[1]แก้ไขชื่อผู้ดูแล 08-1168'!I:I,MATCH(K811,'[1]แก้ไขชื่อผู้ดูแล 08-1168'!B:B,0))</f>
        <v>0</v>
      </c>
      <c r="AD811" s="13" t="e">
        <f>#REF!=AC811</f>
        <v>#REF!</v>
      </c>
      <c r="AK811" t="str">
        <f>H811</f>
        <v>ยางใน</v>
      </c>
    </row>
    <row r="812" spans="1:37" x14ac:dyDescent="0.2">
      <c r="A812" t="s">
        <v>276</v>
      </c>
      <c r="B812" s="10" t="s">
        <v>277</v>
      </c>
      <c r="C812" t="s">
        <v>39</v>
      </c>
      <c r="D812">
        <v>2026</v>
      </c>
      <c r="E812" t="s">
        <v>1090</v>
      </c>
      <c r="F812" t="s">
        <v>794</v>
      </c>
      <c r="G812" t="s">
        <v>795</v>
      </c>
      <c r="H812" s="11" t="str">
        <f>INDEX('[1]ประเภท (2)'!B:B,MATCH(F812,'[1]ประเภท (2)'!A:A,0))</f>
        <v>ยางมอเตอร์ไซค์</v>
      </c>
      <c r="I812" s="11" t="str">
        <f>INDEX('[1]ประเภท (2)'!C:C,MATCH(F812,'[1]ประเภท (2)'!A:A,0))</f>
        <v>WN</v>
      </c>
      <c r="J812" t="s">
        <v>1216</v>
      </c>
      <c r="K812" t="s">
        <v>1092</v>
      </c>
      <c r="L812" s="12" t="s">
        <v>624</v>
      </c>
      <c r="M812" s="12" t="s">
        <v>4461</v>
      </c>
      <c r="N812" t="s">
        <v>1093</v>
      </c>
      <c r="O812" t="s">
        <v>1093</v>
      </c>
      <c r="P812">
        <v>2</v>
      </c>
      <c r="Q812">
        <v>275</v>
      </c>
      <c r="R812">
        <v>0</v>
      </c>
      <c r="S812">
        <v>514.02</v>
      </c>
      <c r="T812">
        <v>35.979999999999997</v>
      </c>
      <c r="U812">
        <v>550</v>
      </c>
      <c r="V812" t="s">
        <v>46</v>
      </c>
      <c r="W812" t="s">
        <v>46</v>
      </c>
      <c r="X812" t="s">
        <v>50</v>
      </c>
      <c r="Y812">
        <v>0</v>
      </c>
      <c r="Z812" s="12">
        <f>INDEX('[1]แก้ไขชื่อผู้ดูแล 08-1168'!O:O,MATCH(K812,'[1]แก้ไขชื่อผู้ดูแล 08-1168'!B:B,0))</f>
        <v>0</v>
      </c>
      <c r="AA812" s="12">
        <f>INDEX('[1]แก้ไขชื่อผู้ดูแล 08-1168'!P:P,MATCH(K812,'[1]แก้ไขชื่อผู้ดูแล 08-1168'!B:B,0))</f>
        <v>0</v>
      </c>
      <c r="AB812" s="12" t="e">
        <f>INDEX('[1]แก้ไขชื่อผู้ดูแล 08-1168'!Q:Q,MATCH(K812,'[1]แก้ไขชื่อผู้ดูแล 08-1168'!B:B,0))</f>
        <v>#N/A</v>
      </c>
      <c r="AC812">
        <f>INDEX('[1]แก้ไขชื่อผู้ดูแล 08-1168'!I:I,MATCH(K812,'[1]แก้ไขชื่อผู้ดูแล 08-1168'!B:B,0))</f>
        <v>0</v>
      </c>
      <c r="AD812" s="13" t="e">
        <f>#REF!=AC812</f>
        <v>#REF!</v>
      </c>
      <c r="AK812" t="str">
        <f>H812</f>
        <v>ยางมอเตอร์ไซค์</v>
      </c>
    </row>
    <row r="813" spans="1:37" x14ac:dyDescent="0.2">
      <c r="A813" t="s">
        <v>276</v>
      </c>
      <c r="B813" s="10" t="s">
        <v>277</v>
      </c>
      <c r="C813" t="s">
        <v>39</v>
      </c>
      <c r="D813">
        <v>2026</v>
      </c>
      <c r="E813" t="s">
        <v>1090</v>
      </c>
      <c r="F813" t="s">
        <v>948</v>
      </c>
      <c r="G813" t="s">
        <v>949</v>
      </c>
      <c r="H813" s="11" t="str">
        <f>INDEX('[1]ประเภท (2)'!B:B,MATCH(F813,'[1]ประเภท (2)'!A:A,0))</f>
        <v>ยางเล็ก</v>
      </c>
      <c r="I813" s="11" t="str">
        <f>INDEX('[1]ประเภท (2)'!C:C,MATCH(F813,'[1]ประเภท (2)'!A:A,0))</f>
        <v>DL</v>
      </c>
      <c r="J813" t="s">
        <v>1217</v>
      </c>
      <c r="K813" t="s">
        <v>1092</v>
      </c>
      <c r="L813" s="12" t="s">
        <v>624</v>
      </c>
      <c r="M813" s="12" t="s">
        <v>4461</v>
      </c>
      <c r="N813" t="s">
        <v>1093</v>
      </c>
      <c r="O813" t="s">
        <v>1093</v>
      </c>
      <c r="P813">
        <v>4</v>
      </c>
      <c r="Q813">
        <v>1580</v>
      </c>
      <c r="R813">
        <v>0</v>
      </c>
      <c r="S813">
        <v>5906.54</v>
      </c>
      <c r="T813">
        <v>413.46</v>
      </c>
      <c r="U813">
        <v>6320</v>
      </c>
      <c r="V813" t="s">
        <v>46</v>
      </c>
      <c r="W813" t="s">
        <v>46</v>
      </c>
      <c r="X813" t="s">
        <v>67</v>
      </c>
      <c r="Y813">
        <v>0</v>
      </c>
      <c r="Z813" s="12">
        <f>INDEX('[1]แก้ไขชื่อผู้ดูแล 08-1168'!O:O,MATCH(K813,'[1]แก้ไขชื่อผู้ดูแล 08-1168'!B:B,0))</f>
        <v>0</v>
      </c>
      <c r="AA813" s="12">
        <f>INDEX('[1]แก้ไขชื่อผู้ดูแล 08-1168'!P:P,MATCH(K813,'[1]แก้ไขชื่อผู้ดูแล 08-1168'!B:B,0))</f>
        <v>0</v>
      </c>
      <c r="AB813" s="12" t="e">
        <f>INDEX('[1]แก้ไขชื่อผู้ดูแล 08-1168'!Q:Q,MATCH(K813,'[1]แก้ไขชื่อผู้ดูแล 08-1168'!B:B,0))</f>
        <v>#N/A</v>
      </c>
      <c r="AC813">
        <f>INDEX('[1]แก้ไขชื่อผู้ดูแล 08-1168'!I:I,MATCH(K813,'[1]แก้ไขชื่อผู้ดูแล 08-1168'!B:B,0))</f>
        <v>0</v>
      </c>
      <c r="AD813" s="13" t="e">
        <f>#REF!=AC813</f>
        <v>#REF!</v>
      </c>
      <c r="AK813" t="str">
        <f>H813</f>
        <v>ยางเล็ก</v>
      </c>
    </row>
    <row r="814" spans="1:37" x14ac:dyDescent="0.2">
      <c r="A814" t="s">
        <v>276</v>
      </c>
      <c r="B814" s="10" t="s">
        <v>277</v>
      </c>
      <c r="C814" t="s">
        <v>39</v>
      </c>
      <c r="D814">
        <v>2026</v>
      </c>
      <c r="E814" t="s">
        <v>1090</v>
      </c>
      <c r="F814" t="s">
        <v>820</v>
      </c>
      <c r="G814" t="s">
        <v>821</v>
      </c>
      <c r="H814" s="11" t="str">
        <f>INDEX('[1]ประเภท (2)'!B:B,MATCH(F814,'[1]ประเภท (2)'!A:A,0))</f>
        <v>จุ๊ปเติมลม</v>
      </c>
      <c r="I814" s="11" t="str">
        <f>INDEX('[1]ประเภท (2)'!C:C,MATCH(F814,'[1]ประเภท (2)'!A:A,0))</f>
        <v>อะไหล่</v>
      </c>
      <c r="J814" t="s">
        <v>1217</v>
      </c>
      <c r="K814" t="s">
        <v>1092</v>
      </c>
      <c r="L814" s="12" t="s">
        <v>624</v>
      </c>
      <c r="M814" s="12" t="s">
        <v>4461</v>
      </c>
      <c r="N814" t="s">
        <v>1093</v>
      </c>
      <c r="O814" t="s">
        <v>1093</v>
      </c>
      <c r="P814">
        <v>0</v>
      </c>
      <c r="Q814">
        <v>2.5</v>
      </c>
      <c r="R814">
        <v>0</v>
      </c>
      <c r="S814">
        <v>0</v>
      </c>
      <c r="T814">
        <v>0</v>
      </c>
      <c r="U814">
        <v>0</v>
      </c>
      <c r="V814" t="s">
        <v>46</v>
      </c>
      <c r="W814" t="s">
        <v>46</v>
      </c>
      <c r="X814" t="s">
        <v>822</v>
      </c>
      <c r="Y814">
        <v>4</v>
      </c>
      <c r="Z814" s="12">
        <f>INDEX('[1]แก้ไขชื่อผู้ดูแล 08-1168'!O:O,MATCH(K814,'[1]แก้ไขชื่อผู้ดูแล 08-1168'!B:B,0))</f>
        <v>0</v>
      </c>
      <c r="AA814" s="12">
        <f>INDEX('[1]แก้ไขชื่อผู้ดูแล 08-1168'!P:P,MATCH(K814,'[1]แก้ไขชื่อผู้ดูแล 08-1168'!B:B,0))</f>
        <v>0</v>
      </c>
      <c r="AB814" s="12" t="e">
        <f>INDEX('[1]แก้ไขชื่อผู้ดูแล 08-1168'!Q:Q,MATCH(K814,'[1]แก้ไขชื่อผู้ดูแล 08-1168'!B:B,0))</f>
        <v>#N/A</v>
      </c>
      <c r="AC814">
        <f>INDEX('[1]แก้ไขชื่อผู้ดูแล 08-1168'!I:I,MATCH(K814,'[1]แก้ไขชื่อผู้ดูแล 08-1168'!B:B,0))</f>
        <v>0</v>
      </c>
      <c r="AD814" s="13" t="e">
        <f>#REF!=AC814</f>
        <v>#REF!</v>
      </c>
      <c r="AK814" t="str">
        <f>H814</f>
        <v>จุ๊ปเติมลม</v>
      </c>
    </row>
    <row r="815" spans="1:37" x14ac:dyDescent="0.2">
      <c r="A815" t="s">
        <v>70</v>
      </c>
      <c r="B815" s="10" t="s">
        <v>71</v>
      </c>
      <c r="C815" t="s">
        <v>39</v>
      </c>
      <c r="D815">
        <v>2026</v>
      </c>
      <c r="E815" t="s">
        <v>1090</v>
      </c>
      <c r="F815" t="s">
        <v>948</v>
      </c>
      <c r="G815" t="s">
        <v>949</v>
      </c>
      <c r="H815" s="11" t="str">
        <f>INDEX('[1]ประเภท (2)'!B:B,MATCH(F815,'[1]ประเภท (2)'!A:A,0))</f>
        <v>ยางเล็ก</v>
      </c>
      <c r="I815" s="11" t="str">
        <f>INDEX('[1]ประเภท (2)'!C:C,MATCH(F815,'[1]ประเภท (2)'!A:A,0))</f>
        <v>DL</v>
      </c>
      <c r="J815" t="s">
        <v>1218</v>
      </c>
      <c r="K815" t="s">
        <v>1092</v>
      </c>
      <c r="L815" s="12" t="s">
        <v>624</v>
      </c>
      <c r="M815" s="12" t="s">
        <v>4461</v>
      </c>
      <c r="N815" t="s">
        <v>1093</v>
      </c>
      <c r="O815" t="s">
        <v>1093</v>
      </c>
      <c r="P815">
        <v>4</v>
      </c>
      <c r="Q815">
        <v>1580</v>
      </c>
      <c r="R815">
        <v>0</v>
      </c>
      <c r="S815">
        <v>5906.54</v>
      </c>
      <c r="T815">
        <v>413.46</v>
      </c>
      <c r="U815">
        <v>6320</v>
      </c>
      <c r="V815" t="s">
        <v>46</v>
      </c>
      <c r="W815" t="s">
        <v>46</v>
      </c>
      <c r="X815" t="s">
        <v>67</v>
      </c>
      <c r="Y815">
        <v>0</v>
      </c>
      <c r="Z815" s="12">
        <f>INDEX('[1]แก้ไขชื่อผู้ดูแล 08-1168'!O:O,MATCH(K815,'[1]แก้ไขชื่อผู้ดูแล 08-1168'!B:B,0))</f>
        <v>0</v>
      </c>
      <c r="AA815" s="12">
        <f>INDEX('[1]แก้ไขชื่อผู้ดูแล 08-1168'!P:P,MATCH(K815,'[1]แก้ไขชื่อผู้ดูแล 08-1168'!B:B,0))</f>
        <v>0</v>
      </c>
      <c r="AB815" s="12" t="e">
        <f>INDEX('[1]แก้ไขชื่อผู้ดูแล 08-1168'!Q:Q,MATCH(K815,'[1]แก้ไขชื่อผู้ดูแล 08-1168'!B:B,0))</f>
        <v>#N/A</v>
      </c>
      <c r="AC815">
        <f>INDEX('[1]แก้ไขชื่อผู้ดูแล 08-1168'!I:I,MATCH(K815,'[1]แก้ไขชื่อผู้ดูแล 08-1168'!B:B,0))</f>
        <v>0</v>
      </c>
      <c r="AD815" s="13" t="e">
        <f>#REF!=AC815</f>
        <v>#REF!</v>
      </c>
      <c r="AK815" t="str">
        <f>H815</f>
        <v>ยางเล็ก</v>
      </c>
    </row>
    <row r="816" spans="1:37" x14ac:dyDescent="0.2">
      <c r="A816" t="s">
        <v>70</v>
      </c>
      <c r="B816" s="10" t="s">
        <v>71</v>
      </c>
      <c r="C816" t="s">
        <v>39</v>
      </c>
      <c r="D816">
        <v>2026</v>
      </c>
      <c r="E816" t="s">
        <v>1090</v>
      </c>
      <c r="F816" t="s">
        <v>820</v>
      </c>
      <c r="G816" t="s">
        <v>821</v>
      </c>
      <c r="H816" s="11" t="str">
        <f>INDEX('[1]ประเภท (2)'!B:B,MATCH(F816,'[1]ประเภท (2)'!A:A,0))</f>
        <v>จุ๊ปเติมลม</v>
      </c>
      <c r="I816" s="11" t="str">
        <f>INDEX('[1]ประเภท (2)'!C:C,MATCH(F816,'[1]ประเภท (2)'!A:A,0))</f>
        <v>อะไหล่</v>
      </c>
      <c r="J816" t="s">
        <v>1218</v>
      </c>
      <c r="K816" t="s">
        <v>1092</v>
      </c>
      <c r="L816" s="12" t="s">
        <v>624</v>
      </c>
      <c r="M816" s="12" t="s">
        <v>4461</v>
      </c>
      <c r="N816" t="s">
        <v>1093</v>
      </c>
      <c r="O816" t="s">
        <v>1093</v>
      </c>
      <c r="P816">
        <v>0</v>
      </c>
      <c r="Q816">
        <v>2.5</v>
      </c>
      <c r="R816">
        <v>0</v>
      </c>
      <c r="S816">
        <v>0</v>
      </c>
      <c r="T816">
        <v>0</v>
      </c>
      <c r="U816">
        <v>0</v>
      </c>
      <c r="V816" t="s">
        <v>46</v>
      </c>
      <c r="W816" t="s">
        <v>46</v>
      </c>
      <c r="X816" t="s">
        <v>822</v>
      </c>
      <c r="Y816">
        <v>4</v>
      </c>
      <c r="Z816" s="12">
        <f>INDEX('[1]แก้ไขชื่อผู้ดูแล 08-1168'!O:O,MATCH(K816,'[1]แก้ไขชื่อผู้ดูแล 08-1168'!B:B,0))</f>
        <v>0</v>
      </c>
      <c r="AA816" s="12">
        <f>INDEX('[1]แก้ไขชื่อผู้ดูแล 08-1168'!P:P,MATCH(K816,'[1]แก้ไขชื่อผู้ดูแล 08-1168'!B:B,0))</f>
        <v>0</v>
      </c>
      <c r="AB816" s="12" t="e">
        <f>INDEX('[1]แก้ไขชื่อผู้ดูแล 08-1168'!Q:Q,MATCH(K816,'[1]แก้ไขชื่อผู้ดูแล 08-1168'!B:B,0))</f>
        <v>#N/A</v>
      </c>
      <c r="AC816">
        <f>INDEX('[1]แก้ไขชื่อผู้ดูแล 08-1168'!I:I,MATCH(K816,'[1]แก้ไขชื่อผู้ดูแล 08-1168'!B:B,0))</f>
        <v>0</v>
      </c>
      <c r="AD816" s="13" t="e">
        <f>#REF!=AC816</f>
        <v>#REF!</v>
      </c>
      <c r="AK816" t="str">
        <f>H816</f>
        <v>จุ๊ปเติมลม</v>
      </c>
    </row>
    <row r="817" spans="1:37" x14ac:dyDescent="0.2">
      <c r="A817" t="s">
        <v>70</v>
      </c>
      <c r="B817" s="10" t="s">
        <v>71</v>
      </c>
      <c r="C817" t="s">
        <v>39</v>
      </c>
      <c r="D817">
        <v>2026</v>
      </c>
      <c r="E817" t="s">
        <v>1090</v>
      </c>
      <c r="F817" t="s">
        <v>121</v>
      </c>
      <c r="G817" t="s">
        <v>122</v>
      </c>
      <c r="H817" s="11" t="str">
        <f>INDEX('[1]ประเภท (2)'!B:B,MATCH(F817,'[1]ประเภท (2)'!A:A,0))</f>
        <v>ยางเล็ก</v>
      </c>
      <c r="I817" s="11" t="str">
        <f>INDEX('[1]ประเภท (2)'!C:C,MATCH(F817,'[1]ประเภท (2)'!A:A,0))</f>
        <v>DL</v>
      </c>
      <c r="J817" t="s">
        <v>1219</v>
      </c>
      <c r="K817" t="s">
        <v>1092</v>
      </c>
      <c r="L817" s="12" t="s">
        <v>624</v>
      </c>
      <c r="M817" s="12" t="s">
        <v>4461</v>
      </c>
      <c r="N817" t="s">
        <v>1093</v>
      </c>
      <c r="O817" t="s">
        <v>1093</v>
      </c>
      <c r="P817">
        <v>4</v>
      </c>
      <c r="Q817">
        <v>1770</v>
      </c>
      <c r="R817">
        <v>0</v>
      </c>
      <c r="S817">
        <v>6616.82</v>
      </c>
      <c r="T817">
        <v>463.18</v>
      </c>
      <c r="U817">
        <v>7080</v>
      </c>
      <c r="V817" t="s">
        <v>46</v>
      </c>
      <c r="W817" t="s">
        <v>46</v>
      </c>
      <c r="X817" t="s">
        <v>67</v>
      </c>
      <c r="Y817">
        <v>0</v>
      </c>
      <c r="Z817" s="12">
        <f>INDEX('[1]แก้ไขชื่อผู้ดูแล 08-1168'!O:O,MATCH(K817,'[1]แก้ไขชื่อผู้ดูแล 08-1168'!B:B,0))</f>
        <v>0</v>
      </c>
      <c r="AA817" s="12">
        <f>INDEX('[1]แก้ไขชื่อผู้ดูแล 08-1168'!P:P,MATCH(K817,'[1]แก้ไขชื่อผู้ดูแล 08-1168'!B:B,0))</f>
        <v>0</v>
      </c>
      <c r="AB817" s="12" t="e">
        <f>INDEX('[1]แก้ไขชื่อผู้ดูแล 08-1168'!Q:Q,MATCH(K817,'[1]แก้ไขชื่อผู้ดูแล 08-1168'!B:B,0))</f>
        <v>#N/A</v>
      </c>
      <c r="AC817">
        <f>INDEX('[1]แก้ไขชื่อผู้ดูแล 08-1168'!I:I,MATCH(K817,'[1]แก้ไขชื่อผู้ดูแล 08-1168'!B:B,0))</f>
        <v>0</v>
      </c>
      <c r="AD817" s="13" t="e">
        <f>#REF!=AC817</f>
        <v>#REF!</v>
      </c>
      <c r="AK817" t="str">
        <f>H817</f>
        <v>ยางเล็ก</v>
      </c>
    </row>
    <row r="818" spans="1:37" x14ac:dyDescent="0.2">
      <c r="A818" t="s">
        <v>70</v>
      </c>
      <c r="B818" s="10" t="s">
        <v>71</v>
      </c>
      <c r="C818" t="s">
        <v>39</v>
      </c>
      <c r="D818">
        <v>2026</v>
      </c>
      <c r="E818" t="s">
        <v>1090</v>
      </c>
      <c r="F818" t="s">
        <v>820</v>
      </c>
      <c r="G818" t="s">
        <v>821</v>
      </c>
      <c r="H818" s="11" t="str">
        <f>INDEX('[1]ประเภท (2)'!B:B,MATCH(F818,'[1]ประเภท (2)'!A:A,0))</f>
        <v>จุ๊ปเติมลม</v>
      </c>
      <c r="I818" s="11" t="str">
        <f>INDEX('[1]ประเภท (2)'!C:C,MATCH(F818,'[1]ประเภท (2)'!A:A,0))</f>
        <v>อะไหล่</v>
      </c>
      <c r="J818" t="s">
        <v>1219</v>
      </c>
      <c r="K818" t="s">
        <v>1092</v>
      </c>
      <c r="L818" s="12" t="s">
        <v>624</v>
      </c>
      <c r="M818" s="12" t="s">
        <v>4461</v>
      </c>
      <c r="N818" t="s">
        <v>1093</v>
      </c>
      <c r="O818" t="s">
        <v>1093</v>
      </c>
      <c r="P818">
        <v>0</v>
      </c>
      <c r="Q818">
        <v>2.5</v>
      </c>
      <c r="R818">
        <v>0</v>
      </c>
      <c r="S818">
        <v>0</v>
      </c>
      <c r="T818">
        <v>0</v>
      </c>
      <c r="U818">
        <v>0</v>
      </c>
      <c r="V818" t="s">
        <v>46</v>
      </c>
      <c r="W818" t="s">
        <v>46</v>
      </c>
      <c r="X818" t="s">
        <v>822</v>
      </c>
      <c r="Y818">
        <v>4</v>
      </c>
      <c r="Z818" s="12">
        <f>INDEX('[1]แก้ไขชื่อผู้ดูแล 08-1168'!O:O,MATCH(K818,'[1]แก้ไขชื่อผู้ดูแล 08-1168'!B:B,0))</f>
        <v>0</v>
      </c>
      <c r="AA818" s="12">
        <f>INDEX('[1]แก้ไขชื่อผู้ดูแล 08-1168'!P:P,MATCH(K818,'[1]แก้ไขชื่อผู้ดูแล 08-1168'!B:B,0))</f>
        <v>0</v>
      </c>
      <c r="AB818" s="12" t="e">
        <f>INDEX('[1]แก้ไขชื่อผู้ดูแล 08-1168'!Q:Q,MATCH(K818,'[1]แก้ไขชื่อผู้ดูแล 08-1168'!B:B,0))</f>
        <v>#N/A</v>
      </c>
      <c r="AC818">
        <f>INDEX('[1]แก้ไขชื่อผู้ดูแล 08-1168'!I:I,MATCH(K818,'[1]แก้ไขชื่อผู้ดูแล 08-1168'!B:B,0))</f>
        <v>0</v>
      </c>
      <c r="AD818" s="13" t="e">
        <f>#REF!=AC818</f>
        <v>#REF!</v>
      </c>
      <c r="AK818" t="str">
        <f>H818</f>
        <v>จุ๊ปเติมลม</v>
      </c>
    </row>
    <row r="819" spans="1:37" x14ac:dyDescent="0.2">
      <c r="A819" t="s">
        <v>70</v>
      </c>
      <c r="B819" s="10" t="s">
        <v>71</v>
      </c>
      <c r="C819" t="s">
        <v>39</v>
      </c>
      <c r="D819">
        <v>2026</v>
      </c>
      <c r="E819" t="s">
        <v>1090</v>
      </c>
      <c r="F819" t="s">
        <v>121</v>
      </c>
      <c r="G819" t="s">
        <v>122</v>
      </c>
      <c r="H819" s="11" t="str">
        <f>INDEX('[1]ประเภท (2)'!B:B,MATCH(F819,'[1]ประเภท (2)'!A:A,0))</f>
        <v>ยางเล็ก</v>
      </c>
      <c r="I819" s="11" t="str">
        <f>INDEX('[1]ประเภท (2)'!C:C,MATCH(F819,'[1]ประเภท (2)'!A:A,0))</f>
        <v>DL</v>
      </c>
      <c r="J819" t="s">
        <v>1220</v>
      </c>
      <c r="K819" t="s">
        <v>1092</v>
      </c>
      <c r="L819" s="12" t="s">
        <v>624</v>
      </c>
      <c r="M819" s="12" t="s">
        <v>4461</v>
      </c>
      <c r="N819" t="s">
        <v>1093</v>
      </c>
      <c r="O819" t="s">
        <v>1093</v>
      </c>
      <c r="P819">
        <v>4</v>
      </c>
      <c r="Q819">
        <v>1770</v>
      </c>
      <c r="R819">
        <v>0</v>
      </c>
      <c r="S819">
        <v>6616.82</v>
      </c>
      <c r="T819">
        <v>463.18</v>
      </c>
      <c r="U819">
        <v>7080</v>
      </c>
      <c r="V819" t="s">
        <v>46</v>
      </c>
      <c r="W819" t="s">
        <v>46</v>
      </c>
      <c r="X819" t="s">
        <v>67</v>
      </c>
      <c r="Y819">
        <v>0</v>
      </c>
      <c r="Z819" s="12">
        <f>INDEX('[1]แก้ไขชื่อผู้ดูแล 08-1168'!O:O,MATCH(K819,'[1]แก้ไขชื่อผู้ดูแล 08-1168'!B:B,0))</f>
        <v>0</v>
      </c>
      <c r="AA819" s="12">
        <f>INDEX('[1]แก้ไขชื่อผู้ดูแล 08-1168'!P:P,MATCH(K819,'[1]แก้ไขชื่อผู้ดูแล 08-1168'!B:B,0))</f>
        <v>0</v>
      </c>
      <c r="AB819" s="12" t="e">
        <f>INDEX('[1]แก้ไขชื่อผู้ดูแล 08-1168'!Q:Q,MATCH(K819,'[1]แก้ไขชื่อผู้ดูแล 08-1168'!B:B,0))</f>
        <v>#N/A</v>
      </c>
      <c r="AC819">
        <f>INDEX('[1]แก้ไขชื่อผู้ดูแล 08-1168'!I:I,MATCH(K819,'[1]แก้ไขชื่อผู้ดูแล 08-1168'!B:B,0))</f>
        <v>0</v>
      </c>
      <c r="AD819" s="13" t="e">
        <f>#REF!=AC819</f>
        <v>#REF!</v>
      </c>
      <c r="AK819" t="str">
        <f>H819</f>
        <v>ยางเล็ก</v>
      </c>
    </row>
    <row r="820" spans="1:37" x14ac:dyDescent="0.2">
      <c r="A820" t="s">
        <v>70</v>
      </c>
      <c r="B820" s="10" t="s">
        <v>71</v>
      </c>
      <c r="C820" t="s">
        <v>39</v>
      </c>
      <c r="D820">
        <v>2026</v>
      </c>
      <c r="E820" t="s">
        <v>1090</v>
      </c>
      <c r="F820" t="s">
        <v>820</v>
      </c>
      <c r="G820" t="s">
        <v>821</v>
      </c>
      <c r="H820" s="11" t="str">
        <f>INDEX('[1]ประเภท (2)'!B:B,MATCH(F820,'[1]ประเภท (2)'!A:A,0))</f>
        <v>จุ๊ปเติมลม</v>
      </c>
      <c r="I820" s="11" t="str">
        <f>INDEX('[1]ประเภท (2)'!C:C,MATCH(F820,'[1]ประเภท (2)'!A:A,0))</f>
        <v>อะไหล่</v>
      </c>
      <c r="J820" t="s">
        <v>1220</v>
      </c>
      <c r="K820" t="s">
        <v>1092</v>
      </c>
      <c r="L820" s="12" t="s">
        <v>624</v>
      </c>
      <c r="M820" s="12" t="s">
        <v>4461</v>
      </c>
      <c r="N820" t="s">
        <v>1093</v>
      </c>
      <c r="O820" t="s">
        <v>1093</v>
      </c>
      <c r="P820">
        <v>0</v>
      </c>
      <c r="Q820">
        <v>2.5</v>
      </c>
      <c r="R820">
        <v>0</v>
      </c>
      <c r="S820">
        <v>0</v>
      </c>
      <c r="T820">
        <v>0</v>
      </c>
      <c r="U820">
        <v>0</v>
      </c>
      <c r="V820" t="s">
        <v>46</v>
      </c>
      <c r="W820" t="s">
        <v>46</v>
      </c>
      <c r="X820" t="s">
        <v>822</v>
      </c>
      <c r="Y820">
        <v>4</v>
      </c>
      <c r="Z820" s="12">
        <f>INDEX('[1]แก้ไขชื่อผู้ดูแล 08-1168'!O:O,MATCH(K820,'[1]แก้ไขชื่อผู้ดูแล 08-1168'!B:B,0))</f>
        <v>0</v>
      </c>
      <c r="AA820" s="12">
        <f>INDEX('[1]แก้ไขชื่อผู้ดูแล 08-1168'!P:P,MATCH(K820,'[1]แก้ไขชื่อผู้ดูแล 08-1168'!B:B,0))</f>
        <v>0</v>
      </c>
      <c r="AB820" s="12" t="e">
        <f>INDEX('[1]แก้ไขชื่อผู้ดูแล 08-1168'!Q:Q,MATCH(K820,'[1]แก้ไขชื่อผู้ดูแล 08-1168'!B:B,0))</f>
        <v>#N/A</v>
      </c>
      <c r="AC820">
        <f>INDEX('[1]แก้ไขชื่อผู้ดูแล 08-1168'!I:I,MATCH(K820,'[1]แก้ไขชื่อผู้ดูแล 08-1168'!B:B,0))</f>
        <v>0</v>
      </c>
      <c r="AD820" s="13" t="e">
        <f>#REF!=AC820</f>
        <v>#REF!</v>
      </c>
      <c r="AK820" t="str">
        <f>H820</f>
        <v>จุ๊ปเติมลม</v>
      </c>
    </row>
    <row r="821" spans="1:37" x14ac:dyDescent="0.2">
      <c r="A821" t="s">
        <v>70</v>
      </c>
      <c r="B821" s="10" t="s">
        <v>71</v>
      </c>
      <c r="C821" t="s">
        <v>39</v>
      </c>
      <c r="D821">
        <v>2026</v>
      </c>
      <c r="E821" t="s">
        <v>1090</v>
      </c>
      <c r="F821" t="s">
        <v>240</v>
      </c>
      <c r="G821" t="s">
        <v>241</v>
      </c>
      <c r="H821" s="11" t="str">
        <f>INDEX('[1]ประเภท (2)'!B:B,MATCH(F821,'[1]ประเภท (2)'!A:A,0))</f>
        <v>ยางเล็ก</v>
      </c>
      <c r="I821" s="11" t="str">
        <f>INDEX('[1]ประเภท (2)'!C:C,MATCH(F821,'[1]ประเภท (2)'!A:A,0))</f>
        <v>DS</v>
      </c>
      <c r="J821" t="s">
        <v>1221</v>
      </c>
      <c r="K821" t="s">
        <v>1092</v>
      </c>
      <c r="L821" s="12" t="s">
        <v>624</v>
      </c>
      <c r="M821" s="12" t="s">
        <v>4461</v>
      </c>
      <c r="N821" t="s">
        <v>1093</v>
      </c>
      <c r="O821" t="s">
        <v>1093</v>
      </c>
      <c r="P821">
        <v>4</v>
      </c>
      <c r="Q821">
        <v>2010</v>
      </c>
      <c r="R821">
        <v>0</v>
      </c>
      <c r="S821">
        <v>7514.02</v>
      </c>
      <c r="T821">
        <v>525.98</v>
      </c>
      <c r="U821">
        <v>8040</v>
      </c>
      <c r="V821" t="s">
        <v>46</v>
      </c>
      <c r="W821" t="s">
        <v>46</v>
      </c>
      <c r="X821" t="s">
        <v>67</v>
      </c>
      <c r="Y821">
        <v>0</v>
      </c>
      <c r="Z821" s="12">
        <f>INDEX('[1]แก้ไขชื่อผู้ดูแล 08-1168'!O:O,MATCH(K821,'[1]แก้ไขชื่อผู้ดูแล 08-1168'!B:B,0))</f>
        <v>0</v>
      </c>
      <c r="AA821" s="12">
        <f>INDEX('[1]แก้ไขชื่อผู้ดูแล 08-1168'!P:P,MATCH(K821,'[1]แก้ไขชื่อผู้ดูแล 08-1168'!B:B,0))</f>
        <v>0</v>
      </c>
      <c r="AB821" s="12" t="e">
        <f>INDEX('[1]แก้ไขชื่อผู้ดูแล 08-1168'!Q:Q,MATCH(K821,'[1]แก้ไขชื่อผู้ดูแล 08-1168'!B:B,0))</f>
        <v>#N/A</v>
      </c>
      <c r="AC821">
        <f>INDEX('[1]แก้ไขชื่อผู้ดูแล 08-1168'!I:I,MATCH(K821,'[1]แก้ไขชื่อผู้ดูแล 08-1168'!B:B,0))</f>
        <v>0</v>
      </c>
      <c r="AD821" s="13" t="e">
        <f>#REF!=AC821</f>
        <v>#REF!</v>
      </c>
      <c r="AK821" t="str">
        <f>H821</f>
        <v>ยางเล็ก</v>
      </c>
    </row>
    <row r="822" spans="1:37" x14ac:dyDescent="0.2">
      <c r="A822" t="s">
        <v>70</v>
      </c>
      <c r="B822" s="10" t="s">
        <v>71</v>
      </c>
      <c r="C822" t="s">
        <v>39</v>
      </c>
      <c r="D822">
        <v>2026</v>
      </c>
      <c r="E822" t="s">
        <v>1090</v>
      </c>
      <c r="F822" t="s">
        <v>820</v>
      </c>
      <c r="G822" t="s">
        <v>821</v>
      </c>
      <c r="H822" s="11" t="str">
        <f>INDEX('[1]ประเภท (2)'!B:B,MATCH(F822,'[1]ประเภท (2)'!A:A,0))</f>
        <v>จุ๊ปเติมลม</v>
      </c>
      <c r="I822" s="11" t="str">
        <f>INDEX('[1]ประเภท (2)'!C:C,MATCH(F822,'[1]ประเภท (2)'!A:A,0))</f>
        <v>อะไหล่</v>
      </c>
      <c r="J822" t="s">
        <v>1221</v>
      </c>
      <c r="K822" t="s">
        <v>1092</v>
      </c>
      <c r="L822" s="12" t="s">
        <v>624</v>
      </c>
      <c r="M822" s="12" t="s">
        <v>4461</v>
      </c>
      <c r="N822" t="s">
        <v>1093</v>
      </c>
      <c r="O822" t="s">
        <v>1093</v>
      </c>
      <c r="P822">
        <v>0</v>
      </c>
      <c r="Q822">
        <v>2.5</v>
      </c>
      <c r="R822">
        <v>0</v>
      </c>
      <c r="S822">
        <v>0</v>
      </c>
      <c r="T822">
        <v>0</v>
      </c>
      <c r="U822">
        <v>0</v>
      </c>
      <c r="V822" t="s">
        <v>46</v>
      </c>
      <c r="W822" t="s">
        <v>46</v>
      </c>
      <c r="X822" t="s">
        <v>822</v>
      </c>
      <c r="Y822">
        <v>4</v>
      </c>
      <c r="Z822" s="12">
        <f>INDEX('[1]แก้ไขชื่อผู้ดูแล 08-1168'!O:O,MATCH(K822,'[1]แก้ไขชื่อผู้ดูแล 08-1168'!B:B,0))</f>
        <v>0</v>
      </c>
      <c r="AA822" s="12">
        <f>INDEX('[1]แก้ไขชื่อผู้ดูแล 08-1168'!P:P,MATCH(K822,'[1]แก้ไขชื่อผู้ดูแล 08-1168'!B:B,0))</f>
        <v>0</v>
      </c>
      <c r="AB822" s="12" t="e">
        <f>INDEX('[1]แก้ไขชื่อผู้ดูแล 08-1168'!Q:Q,MATCH(K822,'[1]แก้ไขชื่อผู้ดูแล 08-1168'!B:B,0))</f>
        <v>#N/A</v>
      </c>
      <c r="AC822">
        <f>INDEX('[1]แก้ไขชื่อผู้ดูแล 08-1168'!I:I,MATCH(K822,'[1]แก้ไขชื่อผู้ดูแล 08-1168'!B:B,0))</f>
        <v>0</v>
      </c>
      <c r="AD822" s="13" t="e">
        <f>#REF!=AC822</f>
        <v>#REF!</v>
      </c>
      <c r="AK822" t="str">
        <f>H822</f>
        <v>จุ๊ปเติมลม</v>
      </c>
    </row>
    <row r="823" spans="1:37" x14ac:dyDescent="0.2">
      <c r="A823" t="s">
        <v>70</v>
      </c>
      <c r="B823" s="10" t="s">
        <v>71</v>
      </c>
      <c r="C823" t="s">
        <v>39</v>
      </c>
      <c r="D823">
        <v>2026</v>
      </c>
      <c r="E823" t="s">
        <v>1090</v>
      </c>
      <c r="F823" t="s">
        <v>952</v>
      </c>
      <c r="G823" t="s">
        <v>953</v>
      </c>
      <c r="H823" s="11" t="str">
        <f>INDEX('[1]ประเภท (2)'!B:B,MATCH(F823,'[1]ประเภท (2)'!A:A,0))</f>
        <v>ของแถม</v>
      </c>
      <c r="I823" s="11" t="str">
        <f>INDEX('[1]ประเภท (2)'!C:C,MATCH(F823,'[1]ประเภท (2)'!A:A,0))</f>
        <v>DS</v>
      </c>
      <c r="J823" t="s">
        <v>1221</v>
      </c>
      <c r="K823" t="s">
        <v>1092</v>
      </c>
      <c r="L823" s="12" t="s">
        <v>624</v>
      </c>
      <c r="M823" s="12" t="s">
        <v>4461</v>
      </c>
      <c r="N823" t="s">
        <v>1093</v>
      </c>
      <c r="O823" t="s">
        <v>1093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 t="s">
        <v>46</v>
      </c>
      <c r="W823" t="s">
        <v>46</v>
      </c>
      <c r="X823" t="s">
        <v>954</v>
      </c>
      <c r="Y823">
        <v>1</v>
      </c>
      <c r="Z823" s="12">
        <f>INDEX('[1]แก้ไขชื่อผู้ดูแล 08-1168'!O:O,MATCH(K823,'[1]แก้ไขชื่อผู้ดูแล 08-1168'!B:B,0))</f>
        <v>0</v>
      </c>
      <c r="AA823" s="12">
        <f>INDEX('[1]แก้ไขชื่อผู้ดูแล 08-1168'!P:P,MATCH(K823,'[1]แก้ไขชื่อผู้ดูแล 08-1168'!B:B,0))</f>
        <v>0</v>
      </c>
      <c r="AB823" s="12" t="e">
        <f>INDEX('[1]แก้ไขชื่อผู้ดูแล 08-1168'!Q:Q,MATCH(K823,'[1]แก้ไขชื่อผู้ดูแล 08-1168'!B:B,0))</f>
        <v>#N/A</v>
      </c>
      <c r="AC823">
        <f>INDEX('[1]แก้ไขชื่อผู้ดูแล 08-1168'!I:I,MATCH(K823,'[1]แก้ไขชื่อผู้ดูแล 08-1168'!B:B,0))</f>
        <v>0</v>
      </c>
      <c r="AD823" s="13" t="e">
        <f>#REF!=AC823</f>
        <v>#REF!</v>
      </c>
      <c r="AK823" t="str">
        <f>H823</f>
        <v>ของแถม</v>
      </c>
    </row>
    <row r="824" spans="1:37" x14ac:dyDescent="0.2">
      <c r="A824" t="s">
        <v>70</v>
      </c>
      <c r="B824" s="10" t="s">
        <v>71</v>
      </c>
      <c r="C824" t="s">
        <v>39</v>
      </c>
      <c r="D824">
        <v>2026</v>
      </c>
      <c r="E824" t="s">
        <v>1090</v>
      </c>
      <c r="F824" t="s">
        <v>272</v>
      </c>
      <c r="G824" t="s">
        <v>273</v>
      </c>
      <c r="H824" s="11" t="str">
        <f>INDEX('[1]ประเภท (2)'!B:B,MATCH(F824,'[1]ประเภท (2)'!A:A,0))</f>
        <v>ยางเล็ก</v>
      </c>
      <c r="I824" s="11" t="str">
        <f>INDEX('[1]ประเภท (2)'!C:C,MATCH(F824,'[1]ประเภท (2)'!A:A,0))</f>
        <v>DS</v>
      </c>
      <c r="J824" t="s">
        <v>1222</v>
      </c>
      <c r="K824" t="s">
        <v>1092</v>
      </c>
      <c r="L824" s="12" t="s">
        <v>624</v>
      </c>
      <c r="M824" s="12" t="s">
        <v>4461</v>
      </c>
      <c r="N824" t="s">
        <v>1093</v>
      </c>
      <c r="O824" t="s">
        <v>1093</v>
      </c>
      <c r="P824">
        <v>2</v>
      </c>
      <c r="Q824">
        <v>1390</v>
      </c>
      <c r="R824">
        <v>0</v>
      </c>
      <c r="S824">
        <v>2598.13</v>
      </c>
      <c r="T824">
        <v>181.87</v>
      </c>
      <c r="U824">
        <v>2780</v>
      </c>
      <c r="V824" t="s">
        <v>46</v>
      </c>
      <c r="W824" t="s">
        <v>46</v>
      </c>
      <c r="X824" t="s">
        <v>59</v>
      </c>
      <c r="Y824">
        <v>0</v>
      </c>
      <c r="Z824" s="12">
        <f>INDEX('[1]แก้ไขชื่อผู้ดูแล 08-1168'!O:O,MATCH(K824,'[1]แก้ไขชื่อผู้ดูแล 08-1168'!B:B,0))</f>
        <v>0</v>
      </c>
      <c r="AA824" s="12">
        <f>INDEX('[1]แก้ไขชื่อผู้ดูแล 08-1168'!P:P,MATCH(K824,'[1]แก้ไขชื่อผู้ดูแล 08-1168'!B:B,0))</f>
        <v>0</v>
      </c>
      <c r="AB824" s="12" t="e">
        <f>INDEX('[1]แก้ไขชื่อผู้ดูแล 08-1168'!Q:Q,MATCH(K824,'[1]แก้ไขชื่อผู้ดูแล 08-1168'!B:B,0))</f>
        <v>#N/A</v>
      </c>
      <c r="AC824">
        <f>INDEX('[1]แก้ไขชื่อผู้ดูแล 08-1168'!I:I,MATCH(K824,'[1]แก้ไขชื่อผู้ดูแล 08-1168'!B:B,0))</f>
        <v>0</v>
      </c>
      <c r="AD824" s="13" t="e">
        <f>#REF!=AC824</f>
        <v>#REF!</v>
      </c>
      <c r="AK824" t="str">
        <f>H824</f>
        <v>ยางเล็ก</v>
      </c>
    </row>
    <row r="825" spans="1:37" x14ac:dyDescent="0.2">
      <c r="A825" t="s">
        <v>70</v>
      </c>
      <c r="B825" s="10" t="s">
        <v>71</v>
      </c>
      <c r="C825" t="s">
        <v>39</v>
      </c>
      <c r="D825">
        <v>2026</v>
      </c>
      <c r="E825" t="s">
        <v>1090</v>
      </c>
      <c r="F825" t="s">
        <v>820</v>
      </c>
      <c r="G825" t="s">
        <v>821</v>
      </c>
      <c r="H825" s="11" t="str">
        <f>INDEX('[1]ประเภท (2)'!B:B,MATCH(F825,'[1]ประเภท (2)'!A:A,0))</f>
        <v>จุ๊ปเติมลม</v>
      </c>
      <c r="I825" s="11" t="str">
        <f>INDEX('[1]ประเภท (2)'!C:C,MATCH(F825,'[1]ประเภท (2)'!A:A,0))</f>
        <v>อะไหล่</v>
      </c>
      <c r="J825" t="s">
        <v>1222</v>
      </c>
      <c r="K825" t="s">
        <v>1092</v>
      </c>
      <c r="L825" s="12" t="s">
        <v>624</v>
      </c>
      <c r="M825" s="12" t="s">
        <v>4461</v>
      </c>
      <c r="N825" t="s">
        <v>1093</v>
      </c>
      <c r="O825" t="s">
        <v>1093</v>
      </c>
      <c r="P825">
        <v>0</v>
      </c>
      <c r="Q825">
        <v>2.5</v>
      </c>
      <c r="R825">
        <v>0</v>
      </c>
      <c r="S825">
        <v>0</v>
      </c>
      <c r="T825">
        <v>0</v>
      </c>
      <c r="U825">
        <v>0</v>
      </c>
      <c r="V825" t="s">
        <v>46</v>
      </c>
      <c r="W825" t="s">
        <v>46</v>
      </c>
      <c r="X825" t="s">
        <v>822</v>
      </c>
      <c r="Y825">
        <v>2</v>
      </c>
      <c r="Z825" s="12">
        <f>INDEX('[1]แก้ไขชื่อผู้ดูแล 08-1168'!O:O,MATCH(K825,'[1]แก้ไขชื่อผู้ดูแล 08-1168'!B:B,0))</f>
        <v>0</v>
      </c>
      <c r="AA825" s="12">
        <f>INDEX('[1]แก้ไขชื่อผู้ดูแล 08-1168'!P:P,MATCH(K825,'[1]แก้ไขชื่อผู้ดูแล 08-1168'!B:B,0))</f>
        <v>0</v>
      </c>
      <c r="AB825" s="12" t="e">
        <f>INDEX('[1]แก้ไขชื่อผู้ดูแล 08-1168'!Q:Q,MATCH(K825,'[1]แก้ไขชื่อผู้ดูแล 08-1168'!B:B,0))</f>
        <v>#N/A</v>
      </c>
      <c r="AC825">
        <f>INDEX('[1]แก้ไขชื่อผู้ดูแล 08-1168'!I:I,MATCH(K825,'[1]แก้ไขชื่อผู้ดูแล 08-1168'!B:B,0))</f>
        <v>0</v>
      </c>
      <c r="AD825" s="13" t="e">
        <f>#REF!=AC825</f>
        <v>#REF!</v>
      </c>
      <c r="AK825" t="str">
        <f>H825</f>
        <v>จุ๊ปเติมลม</v>
      </c>
    </row>
    <row r="826" spans="1:37" x14ac:dyDescent="0.2">
      <c r="A826" t="s">
        <v>70</v>
      </c>
      <c r="B826" s="10" t="s">
        <v>71</v>
      </c>
      <c r="C826" t="s">
        <v>39</v>
      </c>
      <c r="D826">
        <v>2026</v>
      </c>
      <c r="E826" t="s">
        <v>1090</v>
      </c>
      <c r="F826" t="s">
        <v>243</v>
      </c>
      <c r="G826" t="s">
        <v>244</v>
      </c>
      <c r="H826" s="11" t="str">
        <f>INDEX('[1]ประเภท (2)'!B:B,MATCH(F826,'[1]ประเภท (2)'!A:A,0))</f>
        <v>ยางเล็ก</v>
      </c>
      <c r="I826" s="11" t="str">
        <f>INDEX('[1]ประเภท (2)'!C:C,MATCH(F826,'[1]ประเภท (2)'!A:A,0))</f>
        <v>DS</v>
      </c>
      <c r="J826" t="s">
        <v>1223</v>
      </c>
      <c r="K826" t="s">
        <v>1092</v>
      </c>
      <c r="L826" s="12" t="s">
        <v>624</v>
      </c>
      <c r="M826" s="12" t="s">
        <v>4461</v>
      </c>
      <c r="N826" t="s">
        <v>1093</v>
      </c>
      <c r="O826" t="s">
        <v>1093</v>
      </c>
      <c r="P826">
        <v>2</v>
      </c>
      <c r="Q826">
        <v>1270</v>
      </c>
      <c r="R826">
        <v>0</v>
      </c>
      <c r="S826">
        <v>2373.83</v>
      </c>
      <c r="T826">
        <v>166.17</v>
      </c>
      <c r="U826">
        <v>2540</v>
      </c>
      <c r="V826" t="s">
        <v>46</v>
      </c>
      <c r="W826" t="s">
        <v>46</v>
      </c>
      <c r="X826" t="s">
        <v>67</v>
      </c>
      <c r="Y826">
        <v>0</v>
      </c>
      <c r="Z826" s="12">
        <f>INDEX('[1]แก้ไขชื่อผู้ดูแล 08-1168'!O:O,MATCH(K826,'[1]แก้ไขชื่อผู้ดูแล 08-1168'!B:B,0))</f>
        <v>0</v>
      </c>
      <c r="AA826" s="12">
        <f>INDEX('[1]แก้ไขชื่อผู้ดูแล 08-1168'!P:P,MATCH(K826,'[1]แก้ไขชื่อผู้ดูแล 08-1168'!B:B,0))</f>
        <v>0</v>
      </c>
      <c r="AB826" s="12" t="e">
        <f>INDEX('[1]แก้ไขชื่อผู้ดูแล 08-1168'!Q:Q,MATCH(K826,'[1]แก้ไขชื่อผู้ดูแล 08-1168'!B:B,0))</f>
        <v>#N/A</v>
      </c>
      <c r="AC826">
        <f>INDEX('[1]แก้ไขชื่อผู้ดูแล 08-1168'!I:I,MATCH(K826,'[1]แก้ไขชื่อผู้ดูแล 08-1168'!B:B,0))</f>
        <v>0</v>
      </c>
      <c r="AD826" s="13" t="e">
        <f>#REF!=AC826</f>
        <v>#REF!</v>
      </c>
      <c r="AK826" t="str">
        <f>H826</f>
        <v>ยางเล็ก</v>
      </c>
    </row>
    <row r="827" spans="1:37" x14ac:dyDescent="0.2">
      <c r="A827" t="s">
        <v>70</v>
      </c>
      <c r="B827" s="10" t="s">
        <v>71</v>
      </c>
      <c r="C827" t="s">
        <v>39</v>
      </c>
      <c r="D827">
        <v>2026</v>
      </c>
      <c r="E827" t="s">
        <v>1090</v>
      </c>
      <c r="F827" t="s">
        <v>820</v>
      </c>
      <c r="G827" t="s">
        <v>821</v>
      </c>
      <c r="H827" s="11" t="str">
        <f>INDEX('[1]ประเภท (2)'!B:B,MATCH(F827,'[1]ประเภท (2)'!A:A,0))</f>
        <v>จุ๊ปเติมลม</v>
      </c>
      <c r="I827" s="11" t="str">
        <f>INDEX('[1]ประเภท (2)'!C:C,MATCH(F827,'[1]ประเภท (2)'!A:A,0))</f>
        <v>อะไหล่</v>
      </c>
      <c r="J827" t="s">
        <v>1223</v>
      </c>
      <c r="K827" t="s">
        <v>1092</v>
      </c>
      <c r="L827" s="12" t="s">
        <v>624</v>
      </c>
      <c r="M827" s="12" t="s">
        <v>4461</v>
      </c>
      <c r="N827" t="s">
        <v>1093</v>
      </c>
      <c r="O827" t="s">
        <v>1093</v>
      </c>
      <c r="P827">
        <v>0</v>
      </c>
      <c r="Q827">
        <v>2.5</v>
      </c>
      <c r="R827">
        <v>0</v>
      </c>
      <c r="S827">
        <v>0</v>
      </c>
      <c r="T827">
        <v>0</v>
      </c>
      <c r="U827">
        <v>0</v>
      </c>
      <c r="V827" t="s">
        <v>46</v>
      </c>
      <c r="W827" t="s">
        <v>46</v>
      </c>
      <c r="X827" t="s">
        <v>822</v>
      </c>
      <c r="Y827">
        <v>2</v>
      </c>
      <c r="Z827" s="12">
        <f>INDEX('[1]แก้ไขชื่อผู้ดูแล 08-1168'!O:O,MATCH(K827,'[1]แก้ไขชื่อผู้ดูแล 08-1168'!B:B,0))</f>
        <v>0</v>
      </c>
      <c r="AA827" s="12">
        <f>INDEX('[1]แก้ไขชื่อผู้ดูแล 08-1168'!P:P,MATCH(K827,'[1]แก้ไขชื่อผู้ดูแล 08-1168'!B:B,0))</f>
        <v>0</v>
      </c>
      <c r="AB827" s="12" t="e">
        <f>INDEX('[1]แก้ไขชื่อผู้ดูแล 08-1168'!Q:Q,MATCH(K827,'[1]แก้ไขชื่อผู้ดูแล 08-1168'!B:B,0))</f>
        <v>#N/A</v>
      </c>
      <c r="AC827">
        <f>INDEX('[1]แก้ไขชื่อผู้ดูแล 08-1168'!I:I,MATCH(K827,'[1]แก้ไขชื่อผู้ดูแล 08-1168'!B:B,0))</f>
        <v>0</v>
      </c>
      <c r="AD827" s="13" t="e">
        <f>#REF!=AC827</f>
        <v>#REF!</v>
      </c>
      <c r="AK827" t="str">
        <f>H827</f>
        <v>จุ๊ปเติมลม</v>
      </c>
    </row>
    <row r="828" spans="1:37" x14ac:dyDescent="0.2">
      <c r="A828" t="s">
        <v>70</v>
      </c>
      <c r="B828" s="10" t="s">
        <v>71</v>
      </c>
      <c r="C828" t="s">
        <v>39</v>
      </c>
      <c r="D828">
        <v>2026</v>
      </c>
      <c r="E828" t="s">
        <v>1090</v>
      </c>
      <c r="F828" t="s">
        <v>987</v>
      </c>
      <c r="G828" t="s">
        <v>988</v>
      </c>
      <c r="H828" s="11" t="str">
        <f>INDEX('[1]ประเภท (2)'!B:B,MATCH(F828,'[1]ประเภท (2)'!A:A,0))</f>
        <v>ยางมอเตอร์ไซค์</v>
      </c>
      <c r="I828" s="11" t="str">
        <f>INDEX('[1]ประเภท (2)'!C:C,MATCH(F828,'[1]ประเภท (2)'!A:A,0))</f>
        <v>VB</v>
      </c>
      <c r="J828" t="s">
        <v>1224</v>
      </c>
      <c r="K828" t="s">
        <v>1092</v>
      </c>
      <c r="L828" s="12" t="s">
        <v>624</v>
      </c>
      <c r="M828" s="12" t="s">
        <v>4461</v>
      </c>
      <c r="N828" t="s">
        <v>1093</v>
      </c>
      <c r="O828" t="s">
        <v>1093</v>
      </c>
      <c r="P828">
        <v>7</v>
      </c>
      <c r="Q828">
        <v>635</v>
      </c>
      <c r="R828">
        <v>0</v>
      </c>
      <c r="S828">
        <v>4154.21</v>
      </c>
      <c r="T828">
        <v>290.79000000000002</v>
      </c>
      <c r="U828">
        <v>4445</v>
      </c>
      <c r="V828" t="s">
        <v>46</v>
      </c>
      <c r="W828" t="s">
        <v>46</v>
      </c>
      <c r="X828" t="s">
        <v>67</v>
      </c>
      <c r="Y828">
        <v>0</v>
      </c>
      <c r="Z828" s="12">
        <f>INDEX('[1]แก้ไขชื่อผู้ดูแล 08-1168'!O:O,MATCH(K828,'[1]แก้ไขชื่อผู้ดูแล 08-1168'!B:B,0))</f>
        <v>0</v>
      </c>
      <c r="AA828" s="12">
        <f>INDEX('[1]แก้ไขชื่อผู้ดูแล 08-1168'!P:P,MATCH(K828,'[1]แก้ไขชื่อผู้ดูแล 08-1168'!B:B,0))</f>
        <v>0</v>
      </c>
      <c r="AB828" s="12" t="e">
        <f>INDEX('[1]แก้ไขชื่อผู้ดูแล 08-1168'!Q:Q,MATCH(K828,'[1]แก้ไขชื่อผู้ดูแล 08-1168'!B:B,0))</f>
        <v>#N/A</v>
      </c>
      <c r="AC828">
        <f>INDEX('[1]แก้ไขชื่อผู้ดูแล 08-1168'!I:I,MATCH(K828,'[1]แก้ไขชื่อผู้ดูแล 08-1168'!B:B,0))</f>
        <v>0</v>
      </c>
      <c r="AD828" s="13" t="e">
        <f>#REF!=AC828</f>
        <v>#REF!</v>
      </c>
      <c r="AK828" t="str">
        <f>H828</f>
        <v>ยางมอเตอร์ไซค์</v>
      </c>
    </row>
    <row r="829" spans="1:37" x14ac:dyDescent="0.2">
      <c r="A829" t="s">
        <v>70</v>
      </c>
      <c r="B829" s="10" t="s">
        <v>71</v>
      </c>
      <c r="C829" t="s">
        <v>39</v>
      </c>
      <c r="D829">
        <v>2026</v>
      </c>
      <c r="E829" t="s">
        <v>1090</v>
      </c>
      <c r="F829" t="s">
        <v>841</v>
      </c>
      <c r="G829" t="s">
        <v>842</v>
      </c>
      <c r="H829" s="11" t="str">
        <f>INDEX('[1]ประเภท (2)'!B:B,MATCH(F829,'[1]ประเภท (2)'!A:A,0))</f>
        <v>ยางมอเตอร์ไซค์</v>
      </c>
      <c r="I829" s="11" t="str">
        <f>INDEX('[1]ประเภท (2)'!C:C,MATCH(F829,'[1]ประเภท (2)'!A:A,0))</f>
        <v>VB</v>
      </c>
      <c r="J829" t="s">
        <v>1224</v>
      </c>
      <c r="K829" t="s">
        <v>1092</v>
      </c>
      <c r="L829" s="12" t="s">
        <v>624</v>
      </c>
      <c r="M829" s="12" t="s">
        <v>4461</v>
      </c>
      <c r="N829" t="s">
        <v>1093</v>
      </c>
      <c r="O829" t="s">
        <v>1093</v>
      </c>
      <c r="P829">
        <v>6</v>
      </c>
      <c r="Q829">
        <v>405</v>
      </c>
      <c r="R829">
        <v>0</v>
      </c>
      <c r="S829">
        <v>2271.0300000000002</v>
      </c>
      <c r="T829">
        <v>158.97</v>
      </c>
      <c r="U829">
        <v>2430</v>
      </c>
      <c r="V829" t="s">
        <v>46</v>
      </c>
      <c r="W829" t="s">
        <v>46</v>
      </c>
      <c r="X829" t="s">
        <v>50</v>
      </c>
      <c r="Y829">
        <v>0</v>
      </c>
      <c r="Z829" s="12">
        <f>INDEX('[1]แก้ไขชื่อผู้ดูแล 08-1168'!O:O,MATCH(K829,'[1]แก้ไขชื่อผู้ดูแล 08-1168'!B:B,0))</f>
        <v>0</v>
      </c>
      <c r="AA829" s="12">
        <f>INDEX('[1]แก้ไขชื่อผู้ดูแล 08-1168'!P:P,MATCH(K829,'[1]แก้ไขชื่อผู้ดูแล 08-1168'!B:B,0))</f>
        <v>0</v>
      </c>
      <c r="AB829" s="12" t="e">
        <f>INDEX('[1]แก้ไขชื่อผู้ดูแล 08-1168'!Q:Q,MATCH(K829,'[1]แก้ไขชื่อผู้ดูแล 08-1168'!B:B,0))</f>
        <v>#N/A</v>
      </c>
      <c r="AC829">
        <f>INDEX('[1]แก้ไขชื่อผู้ดูแล 08-1168'!I:I,MATCH(K829,'[1]แก้ไขชื่อผู้ดูแล 08-1168'!B:B,0))</f>
        <v>0</v>
      </c>
      <c r="AD829" s="13" t="e">
        <f>#REF!=AC829</f>
        <v>#REF!</v>
      </c>
      <c r="AK829" t="str">
        <f>H829</f>
        <v>ยางมอเตอร์ไซค์</v>
      </c>
    </row>
    <row r="830" spans="1:37" x14ac:dyDescent="0.2">
      <c r="A830" t="s">
        <v>70</v>
      </c>
      <c r="B830" s="10" t="s">
        <v>71</v>
      </c>
      <c r="C830" t="s">
        <v>39</v>
      </c>
      <c r="D830">
        <v>2026</v>
      </c>
      <c r="E830" t="s">
        <v>1090</v>
      </c>
      <c r="F830" t="s">
        <v>841</v>
      </c>
      <c r="G830" t="s">
        <v>842</v>
      </c>
      <c r="H830" s="11" t="str">
        <f>INDEX('[1]ประเภท (2)'!B:B,MATCH(F830,'[1]ประเภท (2)'!A:A,0))</f>
        <v>ยางมอเตอร์ไซค์</v>
      </c>
      <c r="I830" s="11" t="str">
        <f>INDEX('[1]ประเภท (2)'!C:C,MATCH(F830,'[1]ประเภท (2)'!A:A,0))</f>
        <v>VB</v>
      </c>
      <c r="J830" t="s">
        <v>1225</v>
      </c>
      <c r="K830" t="s">
        <v>1092</v>
      </c>
      <c r="L830" s="12" t="s">
        <v>624</v>
      </c>
      <c r="M830" s="12" t="s">
        <v>4461</v>
      </c>
      <c r="N830" t="s">
        <v>1093</v>
      </c>
      <c r="O830" t="s">
        <v>1093</v>
      </c>
      <c r="P830">
        <v>1</v>
      </c>
      <c r="Q830">
        <v>405</v>
      </c>
      <c r="R830">
        <v>0</v>
      </c>
      <c r="S830">
        <v>378.5</v>
      </c>
      <c r="T830">
        <v>26.5</v>
      </c>
      <c r="U830">
        <v>405</v>
      </c>
      <c r="V830" t="s">
        <v>46</v>
      </c>
      <c r="W830" t="s">
        <v>46</v>
      </c>
      <c r="X830" t="s">
        <v>50</v>
      </c>
      <c r="Y830">
        <v>0</v>
      </c>
      <c r="Z830" s="12">
        <f>INDEX('[1]แก้ไขชื่อผู้ดูแล 08-1168'!O:O,MATCH(K830,'[1]แก้ไขชื่อผู้ดูแล 08-1168'!B:B,0))</f>
        <v>0</v>
      </c>
      <c r="AA830" s="12">
        <f>INDEX('[1]แก้ไขชื่อผู้ดูแล 08-1168'!P:P,MATCH(K830,'[1]แก้ไขชื่อผู้ดูแล 08-1168'!B:B,0))</f>
        <v>0</v>
      </c>
      <c r="AB830" s="12" t="e">
        <f>INDEX('[1]แก้ไขชื่อผู้ดูแล 08-1168'!Q:Q,MATCH(K830,'[1]แก้ไขชื่อผู้ดูแล 08-1168'!B:B,0))</f>
        <v>#N/A</v>
      </c>
      <c r="AC830">
        <f>INDEX('[1]แก้ไขชื่อผู้ดูแล 08-1168'!I:I,MATCH(K830,'[1]แก้ไขชื่อผู้ดูแล 08-1168'!B:B,0))</f>
        <v>0</v>
      </c>
      <c r="AD830" s="13" t="e">
        <f>#REF!=AC830</f>
        <v>#REF!</v>
      </c>
      <c r="AK830" t="str">
        <f>H830</f>
        <v>ยางมอเตอร์ไซค์</v>
      </c>
    </row>
    <row r="831" spans="1:37" x14ac:dyDescent="0.2">
      <c r="A831" t="s">
        <v>70</v>
      </c>
      <c r="B831" s="10" t="s">
        <v>71</v>
      </c>
      <c r="C831" t="s">
        <v>39</v>
      </c>
      <c r="D831">
        <v>2026</v>
      </c>
      <c r="E831" t="s">
        <v>1090</v>
      </c>
      <c r="F831" t="s">
        <v>979</v>
      </c>
      <c r="G831" t="s">
        <v>980</v>
      </c>
      <c r="H831" s="11" t="str">
        <f>INDEX('[1]ประเภท (2)'!B:B,MATCH(F831,'[1]ประเภท (2)'!A:A,0))</f>
        <v>ยางมอเตอร์ไซค์</v>
      </c>
      <c r="I831" s="11" t="str">
        <f>INDEX('[1]ประเภท (2)'!C:C,MATCH(F831,'[1]ประเภท (2)'!A:A,0))</f>
        <v>VB</v>
      </c>
      <c r="J831" t="s">
        <v>1225</v>
      </c>
      <c r="K831" t="s">
        <v>1092</v>
      </c>
      <c r="L831" s="12" t="s">
        <v>624</v>
      </c>
      <c r="M831" s="12" t="s">
        <v>4461</v>
      </c>
      <c r="N831" t="s">
        <v>1093</v>
      </c>
      <c r="O831" t="s">
        <v>1093</v>
      </c>
      <c r="P831">
        <v>7</v>
      </c>
      <c r="Q831">
        <v>460</v>
      </c>
      <c r="R831">
        <v>0</v>
      </c>
      <c r="S831">
        <v>3009.35</v>
      </c>
      <c r="T831">
        <v>210.65</v>
      </c>
      <c r="U831">
        <v>3220</v>
      </c>
      <c r="V831" t="s">
        <v>46</v>
      </c>
      <c r="W831" t="s">
        <v>46</v>
      </c>
      <c r="X831" t="s">
        <v>50</v>
      </c>
      <c r="Y831">
        <v>0</v>
      </c>
      <c r="Z831" s="12">
        <f>INDEX('[1]แก้ไขชื่อผู้ดูแล 08-1168'!O:O,MATCH(K831,'[1]แก้ไขชื่อผู้ดูแล 08-1168'!B:B,0))</f>
        <v>0</v>
      </c>
      <c r="AA831" s="12">
        <f>INDEX('[1]แก้ไขชื่อผู้ดูแล 08-1168'!P:P,MATCH(K831,'[1]แก้ไขชื่อผู้ดูแล 08-1168'!B:B,0))</f>
        <v>0</v>
      </c>
      <c r="AB831" s="12" t="e">
        <f>INDEX('[1]แก้ไขชื่อผู้ดูแล 08-1168'!Q:Q,MATCH(K831,'[1]แก้ไขชื่อผู้ดูแล 08-1168'!B:B,0))</f>
        <v>#N/A</v>
      </c>
      <c r="AC831">
        <f>INDEX('[1]แก้ไขชื่อผู้ดูแล 08-1168'!I:I,MATCH(K831,'[1]แก้ไขชื่อผู้ดูแล 08-1168'!B:B,0))</f>
        <v>0</v>
      </c>
      <c r="AD831" s="13" t="e">
        <f>#REF!=AC831</f>
        <v>#REF!</v>
      </c>
      <c r="AK831" t="str">
        <f>H831</f>
        <v>ยางมอเตอร์ไซค์</v>
      </c>
    </row>
    <row r="832" spans="1:37" x14ac:dyDescent="0.2">
      <c r="A832" t="s">
        <v>70</v>
      </c>
      <c r="B832" s="10" t="s">
        <v>71</v>
      </c>
      <c r="C832" t="s">
        <v>39</v>
      </c>
      <c r="D832">
        <v>2026</v>
      </c>
      <c r="E832" t="s">
        <v>1090</v>
      </c>
      <c r="F832" t="s">
        <v>979</v>
      </c>
      <c r="G832" t="s">
        <v>980</v>
      </c>
      <c r="H832" s="11" t="str">
        <f>INDEX('[1]ประเภท (2)'!B:B,MATCH(F832,'[1]ประเภท (2)'!A:A,0))</f>
        <v>ยางมอเตอร์ไซค์</v>
      </c>
      <c r="I832" s="11" t="str">
        <f>INDEX('[1]ประเภท (2)'!C:C,MATCH(F832,'[1]ประเภท (2)'!A:A,0))</f>
        <v>VB</v>
      </c>
      <c r="J832" t="s">
        <v>1226</v>
      </c>
      <c r="K832" t="s">
        <v>1092</v>
      </c>
      <c r="L832" s="12" t="s">
        <v>624</v>
      </c>
      <c r="M832" s="12" t="s">
        <v>4461</v>
      </c>
      <c r="N832" t="s">
        <v>1093</v>
      </c>
      <c r="O832" t="s">
        <v>1093</v>
      </c>
      <c r="P832">
        <v>5</v>
      </c>
      <c r="Q832">
        <v>460</v>
      </c>
      <c r="R832">
        <v>0</v>
      </c>
      <c r="S832">
        <v>2149.5300000000002</v>
      </c>
      <c r="T832">
        <v>150.47</v>
      </c>
      <c r="U832">
        <v>2300</v>
      </c>
      <c r="V832" t="s">
        <v>46</v>
      </c>
      <c r="W832" t="s">
        <v>46</v>
      </c>
      <c r="X832" t="s">
        <v>50</v>
      </c>
      <c r="Y832">
        <v>0</v>
      </c>
      <c r="Z832" s="12">
        <f>INDEX('[1]แก้ไขชื่อผู้ดูแล 08-1168'!O:O,MATCH(K832,'[1]แก้ไขชื่อผู้ดูแล 08-1168'!B:B,0))</f>
        <v>0</v>
      </c>
      <c r="AA832" s="12">
        <f>INDEX('[1]แก้ไขชื่อผู้ดูแล 08-1168'!P:P,MATCH(K832,'[1]แก้ไขชื่อผู้ดูแล 08-1168'!B:B,0))</f>
        <v>0</v>
      </c>
      <c r="AB832" s="12" t="e">
        <f>INDEX('[1]แก้ไขชื่อผู้ดูแล 08-1168'!Q:Q,MATCH(K832,'[1]แก้ไขชื่อผู้ดูแล 08-1168'!B:B,0))</f>
        <v>#N/A</v>
      </c>
      <c r="AC832">
        <f>INDEX('[1]แก้ไขชื่อผู้ดูแล 08-1168'!I:I,MATCH(K832,'[1]แก้ไขชื่อผู้ดูแล 08-1168'!B:B,0))</f>
        <v>0</v>
      </c>
      <c r="AD832" s="13" t="e">
        <f>#REF!=AC832</f>
        <v>#REF!</v>
      </c>
      <c r="AK832" t="str">
        <f>H832</f>
        <v>ยางมอเตอร์ไซค์</v>
      </c>
    </row>
    <row r="833" spans="1:37" x14ac:dyDescent="0.2">
      <c r="A833" t="s">
        <v>70</v>
      </c>
      <c r="B833" s="10" t="s">
        <v>71</v>
      </c>
      <c r="C833" t="s">
        <v>39</v>
      </c>
      <c r="D833">
        <v>2026</v>
      </c>
      <c r="E833" t="s">
        <v>1090</v>
      </c>
      <c r="F833" t="s">
        <v>963</v>
      </c>
      <c r="G833" t="s">
        <v>964</v>
      </c>
      <c r="H833" s="11" t="str">
        <f>INDEX('[1]ประเภท (2)'!B:B,MATCH(F833,'[1]ประเภท (2)'!A:A,0))</f>
        <v>TBB/LTB (ยางผ้าใบ)</v>
      </c>
      <c r="I833" s="11" t="str">
        <f>INDEX('[1]ประเภท (2)'!C:C,MATCH(F833,'[1]ประเภท (2)'!A:A,0))</f>
        <v>VB</v>
      </c>
      <c r="J833" t="s">
        <v>1227</v>
      </c>
      <c r="K833" t="s">
        <v>1092</v>
      </c>
      <c r="L833" s="12" t="s">
        <v>624</v>
      </c>
      <c r="M833" s="12" t="s">
        <v>4461</v>
      </c>
      <c r="N833" t="s">
        <v>1093</v>
      </c>
      <c r="O833" t="s">
        <v>1093</v>
      </c>
      <c r="P833">
        <v>1</v>
      </c>
      <c r="Q833">
        <v>3160</v>
      </c>
      <c r="R833">
        <v>0</v>
      </c>
      <c r="S833">
        <v>2953.27</v>
      </c>
      <c r="T833">
        <v>206.73</v>
      </c>
      <c r="U833">
        <v>3160</v>
      </c>
      <c r="V833" t="s">
        <v>46</v>
      </c>
      <c r="W833" t="s">
        <v>46</v>
      </c>
      <c r="X833" t="s">
        <v>67</v>
      </c>
      <c r="Y833">
        <v>0</v>
      </c>
      <c r="Z833" s="12">
        <f>INDEX('[1]แก้ไขชื่อผู้ดูแล 08-1168'!O:O,MATCH(K833,'[1]แก้ไขชื่อผู้ดูแล 08-1168'!B:B,0))</f>
        <v>0</v>
      </c>
      <c r="AA833" s="12">
        <f>INDEX('[1]แก้ไขชื่อผู้ดูแล 08-1168'!P:P,MATCH(K833,'[1]แก้ไขชื่อผู้ดูแล 08-1168'!B:B,0))</f>
        <v>0</v>
      </c>
      <c r="AB833" s="12" t="e">
        <f>INDEX('[1]แก้ไขชื่อผู้ดูแล 08-1168'!Q:Q,MATCH(K833,'[1]แก้ไขชื่อผู้ดูแล 08-1168'!B:B,0))</f>
        <v>#N/A</v>
      </c>
      <c r="AC833">
        <f>INDEX('[1]แก้ไขชื่อผู้ดูแล 08-1168'!I:I,MATCH(K833,'[1]แก้ไขชื่อผู้ดูแล 08-1168'!B:B,0))</f>
        <v>0</v>
      </c>
      <c r="AD833" s="13" t="e">
        <f>#REF!=AC833</f>
        <v>#REF!</v>
      </c>
      <c r="AK833" t="str">
        <f>H833</f>
        <v>TBB/LTB (ยางผ้าใบ)</v>
      </c>
    </row>
    <row r="834" spans="1:37" x14ac:dyDescent="0.2">
      <c r="A834" t="s">
        <v>70</v>
      </c>
      <c r="B834" s="10" t="s">
        <v>71</v>
      </c>
      <c r="C834" t="s">
        <v>39</v>
      </c>
      <c r="D834">
        <v>2026</v>
      </c>
      <c r="E834" t="s">
        <v>1090</v>
      </c>
      <c r="F834" t="s">
        <v>963</v>
      </c>
      <c r="G834" t="s">
        <v>964</v>
      </c>
      <c r="H834" s="11" t="str">
        <f>INDEX('[1]ประเภท (2)'!B:B,MATCH(F834,'[1]ประเภท (2)'!A:A,0))</f>
        <v>TBB/LTB (ยางผ้าใบ)</v>
      </c>
      <c r="I834" s="11" t="str">
        <f>INDEX('[1]ประเภท (2)'!C:C,MATCH(F834,'[1]ประเภท (2)'!A:A,0))</f>
        <v>VB</v>
      </c>
      <c r="J834" t="s">
        <v>1228</v>
      </c>
      <c r="K834" t="s">
        <v>1092</v>
      </c>
      <c r="L834" s="12" t="s">
        <v>624</v>
      </c>
      <c r="M834" s="12" t="s">
        <v>4461</v>
      </c>
      <c r="N834" t="s">
        <v>1093</v>
      </c>
      <c r="O834" t="s">
        <v>1093</v>
      </c>
      <c r="P834">
        <v>1</v>
      </c>
      <c r="Q834">
        <v>3160</v>
      </c>
      <c r="R834">
        <v>0</v>
      </c>
      <c r="S834">
        <v>2953.27</v>
      </c>
      <c r="T834">
        <v>206.73</v>
      </c>
      <c r="U834">
        <v>3160</v>
      </c>
      <c r="V834" t="s">
        <v>46</v>
      </c>
      <c r="W834" t="s">
        <v>46</v>
      </c>
      <c r="X834" t="s">
        <v>67</v>
      </c>
      <c r="Y834">
        <v>0</v>
      </c>
      <c r="Z834" s="12">
        <f>INDEX('[1]แก้ไขชื่อผู้ดูแล 08-1168'!O:O,MATCH(K834,'[1]แก้ไขชื่อผู้ดูแล 08-1168'!B:B,0))</f>
        <v>0</v>
      </c>
      <c r="AA834" s="12">
        <f>INDEX('[1]แก้ไขชื่อผู้ดูแล 08-1168'!P:P,MATCH(K834,'[1]แก้ไขชื่อผู้ดูแล 08-1168'!B:B,0))</f>
        <v>0</v>
      </c>
      <c r="AB834" s="12" t="e">
        <f>INDEX('[1]แก้ไขชื่อผู้ดูแล 08-1168'!Q:Q,MATCH(K834,'[1]แก้ไขชื่อผู้ดูแล 08-1168'!B:B,0))</f>
        <v>#N/A</v>
      </c>
      <c r="AC834">
        <f>INDEX('[1]แก้ไขชื่อผู้ดูแล 08-1168'!I:I,MATCH(K834,'[1]แก้ไขชื่อผู้ดูแล 08-1168'!B:B,0))</f>
        <v>0</v>
      </c>
      <c r="AD834" s="13" t="e">
        <f>#REF!=AC834</f>
        <v>#REF!</v>
      </c>
      <c r="AK834" t="str">
        <f>H834</f>
        <v>TBB/LTB (ยางผ้าใบ)</v>
      </c>
    </row>
    <row r="835" spans="1:37" x14ac:dyDescent="0.2">
      <c r="A835" t="s">
        <v>70</v>
      </c>
      <c r="B835" s="10" t="s">
        <v>71</v>
      </c>
      <c r="C835" t="s">
        <v>39</v>
      </c>
      <c r="D835">
        <v>2026</v>
      </c>
      <c r="E835" t="s">
        <v>1090</v>
      </c>
      <c r="F835" t="s">
        <v>963</v>
      </c>
      <c r="G835" t="s">
        <v>964</v>
      </c>
      <c r="H835" s="11" t="str">
        <f>INDEX('[1]ประเภท (2)'!B:B,MATCH(F835,'[1]ประเภท (2)'!A:A,0))</f>
        <v>TBB/LTB (ยางผ้าใบ)</v>
      </c>
      <c r="I835" s="11" t="str">
        <f>INDEX('[1]ประเภท (2)'!C:C,MATCH(F835,'[1]ประเภท (2)'!A:A,0))</f>
        <v>VB</v>
      </c>
      <c r="J835" t="s">
        <v>1229</v>
      </c>
      <c r="K835" t="s">
        <v>1092</v>
      </c>
      <c r="L835" s="12" t="s">
        <v>624</v>
      </c>
      <c r="M835" s="12" t="s">
        <v>4461</v>
      </c>
      <c r="N835" t="s">
        <v>1093</v>
      </c>
      <c r="O835" t="s">
        <v>1093</v>
      </c>
      <c r="P835">
        <v>1</v>
      </c>
      <c r="Q835">
        <v>3160</v>
      </c>
      <c r="R835">
        <v>0</v>
      </c>
      <c r="S835">
        <v>2953.27</v>
      </c>
      <c r="T835">
        <v>206.73</v>
      </c>
      <c r="U835">
        <v>3160</v>
      </c>
      <c r="V835" t="s">
        <v>46</v>
      </c>
      <c r="W835" t="s">
        <v>46</v>
      </c>
      <c r="X835" t="s">
        <v>67</v>
      </c>
      <c r="Y835">
        <v>0</v>
      </c>
      <c r="Z835" s="12">
        <f>INDEX('[1]แก้ไขชื่อผู้ดูแล 08-1168'!O:O,MATCH(K835,'[1]แก้ไขชื่อผู้ดูแล 08-1168'!B:B,0))</f>
        <v>0</v>
      </c>
      <c r="AA835" s="12">
        <f>INDEX('[1]แก้ไขชื่อผู้ดูแล 08-1168'!P:P,MATCH(K835,'[1]แก้ไขชื่อผู้ดูแล 08-1168'!B:B,0))</f>
        <v>0</v>
      </c>
      <c r="AB835" s="12" t="e">
        <f>INDEX('[1]แก้ไขชื่อผู้ดูแล 08-1168'!Q:Q,MATCH(K835,'[1]แก้ไขชื่อผู้ดูแล 08-1168'!B:B,0))</f>
        <v>#N/A</v>
      </c>
      <c r="AC835">
        <f>INDEX('[1]แก้ไขชื่อผู้ดูแล 08-1168'!I:I,MATCH(K835,'[1]แก้ไขชื่อผู้ดูแล 08-1168'!B:B,0))</f>
        <v>0</v>
      </c>
      <c r="AD835" s="13" t="e">
        <f>#REF!=AC835</f>
        <v>#REF!</v>
      </c>
      <c r="AK835" t="str">
        <f>H835</f>
        <v>TBB/LTB (ยางผ้าใบ)</v>
      </c>
    </row>
    <row r="836" spans="1:37" x14ac:dyDescent="0.2">
      <c r="A836" t="s">
        <v>70</v>
      </c>
      <c r="B836" s="10" t="s">
        <v>71</v>
      </c>
      <c r="C836" t="s">
        <v>39</v>
      </c>
      <c r="D836">
        <v>2026</v>
      </c>
      <c r="E836" t="s">
        <v>1090</v>
      </c>
      <c r="F836" t="s">
        <v>963</v>
      </c>
      <c r="G836" t="s">
        <v>964</v>
      </c>
      <c r="H836" s="11" t="str">
        <f>INDEX('[1]ประเภท (2)'!B:B,MATCH(F836,'[1]ประเภท (2)'!A:A,0))</f>
        <v>TBB/LTB (ยางผ้าใบ)</v>
      </c>
      <c r="I836" s="11" t="str">
        <f>INDEX('[1]ประเภท (2)'!C:C,MATCH(F836,'[1]ประเภท (2)'!A:A,0))</f>
        <v>VB</v>
      </c>
      <c r="J836" t="s">
        <v>1230</v>
      </c>
      <c r="K836" t="s">
        <v>1092</v>
      </c>
      <c r="L836" s="12" t="s">
        <v>624</v>
      </c>
      <c r="M836" s="12" t="s">
        <v>4461</v>
      </c>
      <c r="N836" t="s">
        <v>1093</v>
      </c>
      <c r="O836" t="s">
        <v>1093</v>
      </c>
      <c r="P836">
        <v>1</v>
      </c>
      <c r="Q836">
        <v>3160</v>
      </c>
      <c r="R836">
        <v>0</v>
      </c>
      <c r="S836">
        <v>2953.27</v>
      </c>
      <c r="T836">
        <v>206.73</v>
      </c>
      <c r="U836">
        <v>3160</v>
      </c>
      <c r="V836" t="s">
        <v>46</v>
      </c>
      <c r="W836" t="s">
        <v>46</v>
      </c>
      <c r="X836" t="s">
        <v>67</v>
      </c>
      <c r="Y836">
        <v>0</v>
      </c>
      <c r="Z836" s="12">
        <f>INDEX('[1]แก้ไขชื่อผู้ดูแล 08-1168'!O:O,MATCH(K836,'[1]แก้ไขชื่อผู้ดูแล 08-1168'!B:B,0))</f>
        <v>0</v>
      </c>
      <c r="AA836" s="12">
        <f>INDEX('[1]แก้ไขชื่อผู้ดูแล 08-1168'!P:P,MATCH(K836,'[1]แก้ไขชื่อผู้ดูแล 08-1168'!B:B,0))</f>
        <v>0</v>
      </c>
      <c r="AB836" s="12" t="e">
        <f>INDEX('[1]แก้ไขชื่อผู้ดูแล 08-1168'!Q:Q,MATCH(K836,'[1]แก้ไขชื่อผู้ดูแล 08-1168'!B:B,0))</f>
        <v>#N/A</v>
      </c>
      <c r="AC836">
        <f>INDEX('[1]แก้ไขชื่อผู้ดูแล 08-1168'!I:I,MATCH(K836,'[1]แก้ไขชื่อผู้ดูแล 08-1168'!B:B,0))</f>
        <v>0</v>
      </c>
      <c r="AD836" s="13" t="e">
        <f>#REF!=AC836</f>
        <v>#REF!</v>
      </c>
      <c r="AK836" t="str">
        <f>H836</f>
        <v>TBB/LTB (ยางผ้าใบ)</v>
      </c>
    </row>
    <row r="837" spans="1:37" x14ac:dyDescent="0.2">
      <c r="A837" t="s">
        <v>70</v>
      </c>
      <c r="B837" s="10" t="s">
        <v>71</v>
      </c>
      <c r="C837" t="s">
        <v>39</v>
      </c>
      <c r="D837">
        <v>2026</v>
      </c>
      <c r="E837" t="s">
        <v>1090</v>
      </c>
      <c r="F837" t="s">
        <v>794</v>
      </c>
      <c r="G837" t="s">
        <v>795</v>
      </c>
      <c r="H837" s="11" t="str">
        <f>INDEX('[1]ประเภท (2)'!B:B,MATCH(F837,'[1]ประเภท (2)'!A:A,0))</f>
        <v>ยางมอเตอร์ไซค์</v>
      </c>
      <c r="I837" s="11" t="str">
        <f>INDEX('[1]ประเภท (2)'!C:C,MATCH(F837,'[1]ประเภท (2)'!A:A,0))</f>
        <v>WN</v>
      </c>
      <c r="J837" t="s">
        <v>1231</v>
      </c>
      <c r="K837" t="s">
        <v>1092</v>
      </c>
      <c r="L837" s="12" t="s">
        <v>624</v>
      </c>
      <c r="M837" s="12" t="s">
        <v>4461</v>
      </c>
      <c r="N837" t="s">
        <v>1093</v>
      </c>
      <c r="O837" t="s">
        <v>1093</v>
      </c>
      <c r="P837">
        <v>1</v>
      </c>
      <c r="Q837">
        <v>275</v>
      </c>
      <c r="R837">
        <v>0</v>
      </c>
      <c r="S837">
        <v>257.01</v>
      </c>
      <c r="T837">
        <v>17.989999999999998</v>
      </c>
      <c r="U837">
        <v>275</v>
      </c>
      <c r="V837" t="s">
        <v>46</v>
      </c>
      <c r="W837" t="s">
        <v>46</v>
      </c>
      <c r="X837" t="s">
        <v>50</v>
      </c>
      <c r="Y837">
        <v>0</v>
      </c>
      <c r="Z837" s="12">
        <f>INDEX('[1]แก้ไขชื่อผู้ดูแล 08-1168'!O:O,MATCH(K837,'[1]แก้ไขชื่อผู้ดูแล 08-1168'!B:B,0))</f>
        <v>0</v>
      </c>
      <c r="AA837" s="12">
        <f>INDEX('[1]แก้ไขชื่อผู้ดูแล 08-1168'!P:P,MATCH(K837,'[1]แก้ไขชื่อผู้ดูแล 08-1168'!B:B,0))</f>
        <v>0</v>
      </c>
      <c r="AB837" s="12" t="e">
        <f>INDEX('[1]แก้ไขชื่อผู้ดูแล 08-1168'!Q:Q,MATCH(K837,'[1]แก้ไขชื่อผู้ดูแล 08-1168'!B:B,0))</f>
        <v>#N/A</v>
      </c>
      <c r="AC837">
        <f>INDEX('[1]แก้ไขชื่อผู้ดูแล 08-1168'!I:I,MATCH(K837,'[1]แก้ไขชื่อผู้ดูแล 08-1168'!B:B,0))</f>
        <v>0</v>
      </c>
      <c r="AD837" s="13" t="e">
        <f>#REF!=AC837</f>
        <v>#REF!</v>
      </c>
      <c r="AK837" t="str">
        <f>H837</f>
        <v>ยางมอเตอร์ไซค์</v>
      </c>
    </row>
    <row r="838" spans="1:37" x14ac:dyDescent="0.2">
      <c r="A838" t="s">
        <v>70</v>
      </c>
      <c r="B838" s="10" t="s">
        <v>71</v>
      </c>
      <c r="C838" t="s">
        <v>39</v>
      </c>
      <c r="D838">
        <v>2026</v>
      </c>
      <c r="E838" t="s">
        <v>1090</v>
      </c>
      <c r="F838" t="s">
        <v>845</v>
      </c>
      <c r="G838" t="s">
        <v>846</v>
      </c>
      <c r="H838" s="11" t="str">
        <f>INDEX('[1]ประเภท (2)'!B:B,MATCH(F838,'[1]ประเภท (2)'!A:A,0))</f>
        <v>ยางมอเตอร์ไซค์</v>
      </c>
      <c r="I838" s="11" t="str">
        <f>INDEX('[1]ประเภท (2)'!C:C,MATCH(F838,'[1]ประเภท (2)'!A:A,0))</f>
        <v>CAMEL</v>
      </c>
      <c r="J838" t="s">
        <v>1232</v>
      </c>
      <c r="K838" t="s">
        <v>1092</v>
      </c>
      <c r="L838" s="12" t="s">
        <v>624</v>
      </c>
      <c r="M838" s="12" t="s">
        <v>4461</v>
      </c>
      <c r="N838" t="s">
        <v>1093</v>
      </c>
      <c r="O838" t="s">
        <v>1093</v>
      </c>
      <c r="P838">
        <v>1</v>
      </c>
      <c r="Q838">
        <v>285</v>
      </c>
      <c r="R838">
        <v>0</v>
      </c>
      <c r="S838">
        <v>266.36</v>
      </c>
      <c r="T838">
        <v>18.64</v>
      </c>
      <c r="U838">
        <v>285</v>
      </c>
      <c r="V838" t="s">
        <v>46</v>
      </c>
      <c r="W838" t="s">
        <v>46</v>
      </c>
      <c r="X838" t="s">
        <v>47</v>
      </c>
      <c r="Y838">
        <v>0</v>
      </c>
      <c r="Z838" s="12">
        <f>INDEX('[1]แก้ไขชื่อผู้ดูแล 08-1168'!O:O,MATCH(K838,'[1]แก้ไขชื่อผู้ดูแล 08-1168'!B:B,0))</f>
        <v>0</v>
      </c>
      <c r="AA838" s="12">
        <f>INDEX('[1]แก้ไขชื่อผู้ดูแล 08-1168'!P:P,MATCH(K838,'[1]แก้ไขชื่อผู้ดูแล 08-1168'!B:B,0))</f>
        <v>0</v>
      </c>
      <c r="AB838" s="12" t="e">
        <f>INDEX('[1]แก้ไขชื่อผู้ดูแล 08-1168'!Q:Q,MATCH(K838,'[1]แก้ไขชื่อผู้ดูแล 08-1168'!B:B,0))</f>
        <v>#N/A</v>
      </c>
      <c r="AC838">
        <f>INDEX('[1]แก้ไขชื่อผู้ดูแล 08-1168'!I:I,MATCH(K838,'[1]แก้ไขชื่อผู้ดูแล 08-1168'!B:B,0))</f>
        <v>0</v>
      </c>
      <c r="AD838" s="13" t="e">
        <f>#REF!=AC838</f>
        <v>#REF!</v>
      </c>
      <c r="AK838" t="str">
        <f>H838</f>
        <v>ยางมอเตอร์ไซค์</v>
      </c>
    </row>
    <row r="839" spans="1:37" x14ac:dyDescent="0.2">
      <c r="A839" t="s">
        <v>70</v>
      </c>
      <c r="B839" s="10" t="s">
        <v>71</v>
      </c>
      <c r="C839" t="s">
        <v>39</v>
      </c>
      <c r="D839">
        <v>2026</v>
      </c>
      <c r="E839" t="s">
        <v>1090</v>
      </c>
      <c r="F839" t="s">
        <v>845</v>
      </c>
      <c r="G839" t="s">
        <v>846</v>
      </c>
      <c r="H839" s="11" t="str">
        <f>INDEX('[1]ประเภท (2)'!B:B,MATCH(F839,'[1]ประเภท (2)'!A:A,0))</f>
        <v>ยางมอเตอร์ไซค์</v>
      </c>
      <c r="I839" s="11" t="str">
        <f>INDEX('[1]ประเภท (2)'!C:C,MATCH(F839,'[1]ประเภท (2)'!A:A,0))</f>
        <v>CAMEL</v>
      </c>
      <c r="J839" t="s">
        <v>1233</v>
      </c>
      <c r="K839" t="s">
        <v>1092</v>
      </c>
      <c r="L839" s="12" t="s">
        <v>624</v>
      </c>
      <c r="M839" s="12" t="s">
        <v>4461</v>
      </c>
      <c r="N839" t="s">
        <v>1093</v>
      </c>
      <c r="O839" t="s">
        <v>1093</v>
      </c>
      <c r="P839">
        <v>1</v>
      </c>
      <c r="Q839">
        <v>285</v>
      </c>
      <c r="R839">
        <v>0</v>
      </c>
      <c r="S839">
        <v>266.36</v>
      </c>
      <c r="T839">
        <v>18.64</v>
      </c>
      <c r="U839">
        <v>285</v>
      </c>
      <c r="V839" t="s">
        <v>46</v>
      </c>
      <c r="W839" t="s">
        <v>46</v>
      </c>
      <c r="X839" t="s">
        <v>47</v>
      </c>
      <c r="Y839">
        <v>0</v>
      </c>
      <c r="Z839" s="12">
        <f>INDEX('[1]แก้ไขชื่อผู้ดูแล 08-1168'!O:O,MATCH(K839,'[1]แก้ไขชื่อผู้ดูแล 08-1168'!B:B,0))</f>
        <v>0</v>
      </c>
      <c r="AA839" s="12">
        <f>INDEX('[1]แก้ไขชื่อผู้ดูแล 08-1168'!P:P,MATCH(K839,'[1]แก้ไขชื่อผู้ดูแล 08-1168'!B:B,0))</f>
        <v>0</v>
      </c>
      <c r="AB839" s="12" t="e">
        <f>INDEX('[1]แก้ไขชื่อผู้ดูแล 08-1168'!Q:Q,MATCH(K839,'[1]แก้ไขชื่อผู้ดูแล 08-1168'!B:B,0))</f>
        <v>#N/A</v>
      </c>
      <c r="AC839">
        <f>INDEX('[1]แก้ไขชื่อผู้ดูแล 08-1168'!I:I,MATCH(K839,'[1]แก้ไขชื่อผู้ดูแล 08-1168'!B:B,0))</f>
        <v>0</v>
      </c>
      <c r="AD839" s="13" t="e">
        <f>#REF!=AC839</f>
        <v>#REF!</v>
      </c>
      <c r="AK839" t="str">
        <f>H839</f>
        <v>ยางมอเตอร์ไซค์</v>
      </c>
    </row>
    <row r="840" spans="1:37" x14ac:dyDescent="0.2">
      <c r="A840" t="s">
        <v>70</v>
      </c>
      <c r="B840" s="10" t="s">
        <v>71</v>
      </c>
      <c r="C840" t="s">
        <v>39</v>
      </c>
      <c r="D840">
        <v>2026</v>
      </c>
      <c r="E840" t="s">
        <v>1090</v>
      </c>
      <c r="F840" t="s">
        <v>927</v>
      </c>
      <c r="G840" t="s">
        <v>928</v>
      </c>
      <c r="H840" s="11" t="str">
        <f>INDEX('[1]ประเภท (2)'!B:B,MATCH(F840,'[1]ประเภท (2)'!A:A,0))</f>
        <v>ยางมอเตอร์ไซค์</v>
      </c>
      <c r="I840" s="11" t="str">
        <f>INDEX('[1]ประเภท (2)'!C:C,MATCH(F840,'[1]ประเภท (2)'!A:A,0))</f>
        <v>VB</v>
      </c>
      <c r="J840" t="s">
        <v>1234</v>
      </c>
      <c r="K840" t="s">
        <v>1092</v>
      </c>
      <c r="L840" s="12" t="s">
        <v>624</v>
      </c>
      <c r="M840" s="12" t="s">
        <v>4461</v>
      </c>
      <c r="N840" t="s">
        <v>1093</v>
      </c>
      <c r="O840" t="s">
        <v>1093</v>
      </c>
      <c r="P840">
        <v>1</v>
      </c>
      <c r="Q840">
        <v>320</v>
      </c>
      <c r="R840">
        <v>0</v>
      </c>
      <c r="S840">
        <v>299.07</v>
      </c>
      <c r="T840">
        <v>20.93</v>
      </c>
      <c r="U840">
        <v>320</v>
      </c>
      <c r="V840" t="s">
        <v>46</v>
      </c>
      <c r="W840" t="s">
        <v>46</v>
      </c>
      <c r="X840" t="s">
        <v>50</v>
      </c>
      <c r="Y840">
        <v>0</v>
      </c>
      <c r="Z840" s="12">
        <f>INDEX('[1]แก้ไขชื่อผู้ดูแล 08-1168'!O:O,MATCH(K840,'[1]แก้ไขชื่อผู้ดูแล 08-1168'!B:B,0))</f>
        <v>0</v>
      </c>
      <c r="AA840" s="12">
        <f>INDEX('[1]แก้ไขชื่อผู้ดูแล 08-1168'!P:P,MATCH(K840,'[1]แก้ไขชื่อผู้ดูแล 08-1168'!B:B,0))</f>
        <v>0</v>
      </c>
      <c r="AB840" s="12" t="e">
        <f>INDEX('[1]แก้ไขชื่อผู้ดูแล 08-1168'!Q:Q,MATCH(K840,'[1]แก้ไขชื่อผู้ดูแล 08-1168'!B:B,0))</f>
        <v>#N/A</v>
      </c>
      <c r="AC840">
        <f>INDEX('[1]แก้ไขชื่อผู้ดูแล 08-1168'!I:I,MATCH(K840,'[1]แก้ไขชื่อผู้ดูแล 08-1168'!B:B,0))</f>
        <v>0</v>
      </c>
      <c r="AD840" s="13" t="e">
        <f>#REF!=AC840</f>
        <v>#REF!</v>
      </c>
      <c r="AK840" t="str">
        <f>H840</f>
        <v>ยางมอเตอร์ไซค์</v>
      </c>
    </row>
    <row r="841" spans="1:37" x14ac:dyDescent="0.2">
      <c r="A841" t="s">
        <v>70</v>
      </c>
      <c r="B841" s="10" t="s">
        <v>71</v>
      </c>
      <c r="C841" t="s">
        <v>39</v>
      </c>
      <c r="D841">
        <v>2026</v>
      </c>
      <c r="E841" t="s">
        <v>1090</v>
      </c>
      <c r="F841" t="s">
        <v>1027</v>
      </c>
      <c r="G841" t="s">
        <v>1028</v>
      </c>
      <c r="H841" s="11" t="str">
        <f>INDEX('[1]ประเภท (2)'!B:B,MATCH(F841,'[1]ประเภท (2)'!A:A,0))</f>
        <v>ยางมอเตอร์ไซค์</v>
      </c>
      <c r="I841" s="11" t="str">
        <f>INDEX('[1]ประเภท (2)'!C:C,MATCH(F841,'[1]ประเภท (2)'!A:A,0))</f>
        <v>GR</v>
      </c>
      <c r="J841" t="s">
        <v>1235</v>
      </c>
      <c r="K841" t="s">
        <v>1092</v>
      </c>
      <c r="L841" s="12" t="s">
        <v>624</v>
      </c>
      <c r="M841" s="12" t="s">
        <v>4461</v>
      </c>
      <c r="N841" t="s">
        <v>1093</v>
      </c>
      <c r="O841" t="s">
        <v>1093</v>
      </c>
      <c r="P841">
        <v>1</v>
      </c>
      <c r="Q841">
        <v>345</v>
      </c>
      <c r="R841">
        <v>0</v>
      </c>
      <c r="S841">
        <v>322.43</v>
      </c>
      <c r="T841">
        <v>22.57</v>
      </c>
      <c r="U841">
        <v>345</v>
      </c>
      <c r="V841" t="s">
        <v>46</v>
      </c>
      <c r="W841" t="s">
        <v>46</v>
      </c>
      <c r="X841" t="s">
        <v>50</v>
      </c>
      <c r="Y841">
        <v>0</v>
      </c>
      <c r="Z841" s="12">
        <f>INDEX('[1]แก้ไขชื่อผู้ดูแล 08-1168'!O:O,MATCH(K841,'[1]แก้ไขชื่อผู้ดูแล 08-1168'!B:B,0))</f>
        <v>0</v>
      </c>
      <c r="AA841" s="12">
        <f>INDEX('[1]แก้ไขชื่อผู้ดูแล 08-1168'!P:P,MATCH(K841,'[1]แก้ไขชื่อผู้ดูแล 08-1168'!B:B,0))</f>
        <v>0</v>
      </c>
      <c r="AB841" s="12" t="e">
        <f>INDEX('[1]แก้ไขชื่อผู้ดูแล 08-1168'!Q:Q,MATCH(K841,'[1]แก้ไขชื่อผู้ดูแล 08-1168'!B:B,0))</f>
        <v>#N/A</v>
      </c>
      <c r="AC841">
        <f>INDEX('[1]แก้ไขชื่อผู้ดูแล 08-1168'!I:I,MATCH(K841,'[1]แก้ไขชื่อผู้ดูแล 08-1168'!B:B,0))</f>
        <v>0</v>
      </c>
      <c r="AD841" s="13" t="e">
        <f>#REF!=AC841</f>
        <v>#REF!</v>
      </c>
      <c r="AK841" t="str">
        <f>H841</f>
        <v>ยางมอเตอร์ไซค์</v>
      </c>
    </row>
    <row r="842" spans="1:37" x14ac:dyDescent="0.2">
      <c r="A842" t="s">
        <v>70</v>
      </c>
      <c r="B842" s="10" t="s">
        <v>71</v>
      </c>
      <c r="C842" t="s">
        <v>39</v>
      </c>
      <c r="D842">
        <v>2026</v>
      </c>
      <c r="E842" t="s">
        <v>1090</v>
      </c>
      <c r="F842" t="s">
        <v>837</v>
      </c>
      <c r="G842" t="s">
        <v>838</v>
      </c>
      <c r="H842" s="11" t="str">
        <f>INDEX('[1]ประเภท (2)'!B:B,MATCH(F842,'[1]ประเภท (2)'!A:A,0))</f>
        <v>ยางมอเตอร์ไซค์</v>
      </c>
      <c r="I842" s="11" t="str">
        <f>INDEX('[1]ประเภท (2)'!C:C,MATCH(F842,'[1]ประเภท (2)'!A:A,0))</f>
        <v>VB</v>
      </c>
      <c r="J842" t="s">
        <v>1236</v>
      </c>
      <c r="K842" t="s">
        <v>1092</v>
      </c>
      <c r="L842" s="12" t="s">
        <v>624</v>
      </c>
      <c r="M842" s="12" t="s">
        <v>4461</v>
      </c>
      <c r="N842" t="s">
        <v>1093</v>
      </c>
      <c r="O842" t="s">
        <v>1093</v>
      </c>
      <c r="P842">
        <v>1</v>
      </c>
      <c r="Q842">
        <v>325</v>
      </c>
      <c r="R842">
        <v>0</v>
      </c>
      <c r="S842">
        <v>303.74</v>
      </c>
      <c r="T842">
        <v>21.26</v>
      </c>
      <c r="U842">
        <v>325</v>
      </c>
      <c r="V842" t="s">
        <v>46</v>
      </c>
      <c r="W842" t="s">
        <v>46</v>
      </c>
      <c r="X842" t="s">
        <v>50</v>
      </c>
      <c r="Y842">
        <v>0</v>
      </c>
      <c r="Z842" s="12">
        <f>INDEX('[1]แก้ไขชื่อผู้ดูแล 08-1168'!O:O,MATCH(K842,'[1]แก้ไขชื่อผู้ดูแล 08-1168'!B:B,0))</f>
        <v>0</v>
      </c>
      <c r="AA842" s="12">
        <f>INDEX('[1]แก้ไขชื่อผู้ดูแล 08-1168'!P:P,MATCH(K842,'[1]แก้ไขชื่อผู้ดูแล 08-1168'!B:B,0))</f>
        <v>0</v>
      </c>
      <c r="AB842" s="12" t="e">
        <f>INDEX('[1]แก้ไขชื่อผู้ดูแล 08-1168'!Q:Q,MATCH(K842,'[1]แก้ไขชื่อผู้ดูแล 08-1168'!B:B,0))</f>
        <v>#N/A</v>
      </c>
      <c r="AC842">
        <f>INDEX('[1]แก้ไขชื่อผู้ดูแล 08-1168'!I:I,MATCH(K842,'[1]แก้ไขชื่อผู้ดูแล 08-1168'!B:B,0))</f>
        <v>0</v>
      </c>
      <c r="AD842" s="13" t="e">
        <f>#REF!=AC842</f>
        <v>#REF!</v>
      </c>
      <c r="AK842" t="str">
        <f>H842</f>
        <v>ยางมอเตอร์ไซค์</v>
      </c>
    </row>
    <row r="843" spans="1:37" x14ac:dyDescent="0.2">
      <c r="A843" t="s">
        <v>70</v>
      </c>
      <c r="B843" s="10" t="s">
        <v>71</v>
      </c>
      <c r="C843" t="s">
        <v>39</v>
      </c>
      <c r="D843">
        <v>2026</v>
      </c>
      <c r="E843" t="s">
        <v>1090</v>
      </c>
      <c r="F843" t="s">
        <v>850</v>
      </c>
      <c r="G843" t="s">
        <v>851</v>
      </c>
      <c r="H843" s="11" t="str">
        <f>INDEX('[1]ประเภท (2)'!B:B,MATCH(F843,'[1]ประเภท (2)'!A:A,0))</f>
        <v>ยางใน</v>
      </c>
      <c r="I843" s="11" t="str">
        <f>INDEX('[1]ประเภท (2)'!C:C,MATCH(F843,'[1]ประเภท (2)'!A:A,0))</f>
        <v>VB</v>
      </c>
      <c r="J843" t="s">
        <v>1236</v>
      </c>
      <c r="K843" t="s">
        <v>1092</v>
      </c>
      <c r="L843" s="12" t="s">
        <v>624</v>
      </c>
      <c r="M843" s="12" t="s">
        <v>4461</v>
      </c>
      <c r="N843" t="s">
        <v>1093</v>
      </c>
      <c r="O843" t="s">
        <v>1093</v>
      </c>
      <c r="P843">
        <v>1</v>
      </c>
      <c r="Q843">
        <v>75</v>
      </c>
      <c r="R843">
        <v>0</v>
      </c>
      <c r="S843">
        <v>70.09</v>
      </c>
      <c r="T843">
        <v>4.91</v>
      </c>
      <c r="U843">
        <v>75</v>
      </c>
      <c r="V843" t="s">
        <v>46</v>
      </c>
      <c r="W843" t="s">
        <v>46</v>
      </c>
      <c r="X843" t="s">
        <v>50</v>
      </c>
      <c r="Y843">
        <v>0</v>
      </c>
      <c r="Z843" s="12">
        <f>INDEX('[1]แก้ไขชื่อผู้ดูแล 08-1168'!O:O,MATCH(K843,'[1]แก้ไขชื่อผู้ดูแล 08-1168'!B:B,0))</f>
        <v>0</v>
      </c>
      <c r="AA843" s="12">
        <f>INDEX('[1]แก้ไขชื่อผู้ดูแล 08-1168'!P:P,MATCH(K843,'[1]แก้ไขชื่อผู้ดูแล 08-1168'!B:B,0))</f>
        <v>0</v>
      </c>
      <c r="AB843" s="12" t="e">
        <f>INDEX('[1]แก้ไขชื่อผู้ดูแล 08-1168'!Q:Q,MATCH(K843,'[1]แก้ไขชื่อผู้ดูแล 08-1168'!B:B,0))</f>
        <v>#N/A</v>
      </c>
      <c r="AC843">
        <f>INDEX('[1]แก้ไขชื่อผู้ดูแล 08-1168'!I:I,MATCH(K843,'[1]แก้ไขชื่อผู้ดูแล 08-1168'!B:B,0))</f>
        <v>0</v>
      </c>
      <c r="AD843" s="13" t="e">
        <f>#REF!=AC843</f>
        <v>#REF!</v>
      </c>
      <c r="AK843" t="str">
        <f>H843</f>
        <v>ยางใน</v>
      </c>
    </row>
    <row r="844" spans="1:37" x14ac:dyDescent="0.2">
      <c r="A844" t="s">
        <v>70</v>
      </c>
      <c r="B844" s="10" t="s">
        <v>71</v>
      </c>
      <c r="C844" t="s">
        <v>39</v>
      </c>
      <c r="D844">
        <v>2026</v>
      </c>
      <c r="E844" t="s">
        <v>1090</v>
      </c>
      <c r="F844" t="s">
        <v>1237</v>
      </c>
      <c r="G844" t="s">
        <v>1238</v>
      </c>
      <c r="H844" s="11" t="str">
        <f>INDEX('[1]ประเภท (2)'!B:B,MATCH(F844,'[1]ประเภท (2)'!A:A,0))</f>
        <v>ยางมอเตอร์ไซค์</v>
      </c>
      <c r="I844" s="11" t="str">
        <f>INDEX('[1]ประเภท (2)'!C:C,MATCH(F844,'[1]ประเภท (2)'!A:A,0))</f>
        <v>VB</v>
      </c>
      <c r="J844" t="s">
        <v>1239</v>
      </c>
      <c r="K844" t="s">
        <v>1092</v>
      </c>
      <c r="L844" s="12" t="s">
        <v>624</v>
      </c>
      <c r="M844" s="12" t="s">
        <v>4461</v>
      </c>
      <c r="N844" t="s">
        <v>1093</v>
      </c>
      <c r="O844" t="s">
        <v>1093</v>
      </c>
      <c r="P844">
        <v>1</v>
      </c>
      <c r="Q844">
        <v>975</v>
      </c>
      <c r="R844">
        <v>0</v>
      </c>
      <c r="S844">
        <v>911.21</v>
      </c>
      <c r="T844">
        <v>63.79</v>
      </c>
      <c r="U844">
        <v>975</v>
      </c>
      <c r="V844" t="s">
        <v>46</v>
      </c>
      <c r="W844" t="s">
        <v>46</v>
      </c>
      <c r="X844" t="s">
        <v>50</v>
      </c>
      <c r="Y844">
        <v>0</v>
      </c>
      <c r="Z844" s="12">
        <f>INDEX('[1]แก้ไขชื่อผู้ดูแล 08-1168'!O:O,MATCH(K844,'[1]แก้ไขชื่อผู้ดูแล 08-1168'!B:B,0))</f>
        <v>0</v>
      </c>
      <c r="AA844" s="12">
        <f>INDEX('[1]แก้ไขชื่อผู้ดูแล 08-1168'!P:P,MATCH(K844,'[1]แก้ไขชื่อผู้ดูแล 08-1168'!B:B,0))</f>
        <v>0</v>
      </c>
      <c r="AB844" s="12" t="e">
        <f>INDEX('[1]แก้ไขชื่อผู้ดูแล 08-1168'!Q:Q,MATCH(K844,'[1]แก้ไขชื่อผู้ดูแล 08-1168'!B:B,0))</f>
        <v>#N/A</v>
      </c>
      <c r="AC844">
        <f>INDEX('[1]แก้ไขชื่อผู้ดูแล 08-1168'!I:I,MATCH(K844,'[1]แก้ไขชื่อผู้ดูแล 08-1168'!B:B,0))</f>
        <v>0</v>
      </c>
      <c r="AD844" s="13" t="e">
        <f>#REF!=AC844</f>
        <v>#REF!</v>
      </c>
      <c r="AK844" t="str">
        <f>H844</f>
        <v>ยางมอเตอร์ไซค์</v>
      </c>
    </row>
    <row r="845" spans="1:37" x14ac:dyDescent="0.2">
      <c r="A845" t="s">
        <v>70</v>
      </c>
      <c r="B845" s="10" t="s">
        <v>71</v>
      </c>
      <c r="C845" t="s">
        <v>39</v>
      </c>
      <c r="D845">
        <v>2026</v>
      </c>
      <c r="E845" t="s">
        <v>1090</v>
      </c>
      <c r="F845" t="s">
        <v>929</v>
      </c>
      <c r="G845" t="s">
        <v>930</v>
      </c>
      <c r="H845" s="11" t="str">
        <f>INDEX('[1]ประเภท (2)'!B:B,MATCH(F845,'[1]ประเภท (2)'!A:A,0))</f>
        <v>ยางมอเตอร์ไซค์</v>
      </c>
      <c r="I845" s="11" t="str">
        <f>INDEX('[1]ประเภท (2)'!C:C,MATCH(F845,'[1]ประเภท (2)'!A:A,0))</f>
        <v>VB</v>
      </c>
      <c r="J845" t="s">
        <v>1240</v>
      </c>
      <c r="K845" t="s">
        <v>1092</v>
      </c>
      <c r="L845" s="12" t="s">
        <v>624</v>
      </c>
      <c r="M845" s="12" t="s">
        <v>4461</v>
      </c>
      <c r="N845" t="s">
        <v>1093</v>
      </c>
      <c r="O845" t="s">
        <v>1093</v>
      </c>
      <c r="P845">
        <v>1</v>
      </c>
      <c r="Q845">
        <v>665</v>
      </c>
      <c r="R845">
        <v>0</v>
      </c>
      <c r="S845">
        <v>621.5</v>
      </c>
      <c r="T845">
        <v>43.5</v>
      </c>
      <c r="U845">
        <v>665</v>
      </c>
      <c r="V845" t="s">
        <v>46</v>
      </c>
      <c r="W845" t="s">
        <v>46</v>
      </c>
      <c r="X845" t="s">
        <v>67</v>
      </c>
      <c r="Y845">
        <v>0</v>
      </c>
      <c r="Z845" s="12">
        <f>INDEX('[1]แก้ไขชื่อผู้ดูแล 08-1168'!O:O,MATCH(K845,'[1]แก้ไขชื่อผู้ดูแล 08-1168'!B:B,0))</f>
        <v>0</v>
      </c>
      <c r="AA845" s="12">
        <f>INDEX('[1]แก้ไขชื่อผู้ดูแล 08-1168'!P:P,MATCH(K845,'[1]แก้ไขชื่อผู้ดูแล 08-1168'!B:B,0))</f>
        <v>0</v>
      </c>
      <c r="AB845" s="12" t="e">
        <f>INDEX('[1]แก้ไขชื่อผู้ดูแล 08-1168'!Q:Q,MATCH(K845,'[1]แก้ไขชื่อผู้ดูแล 08-1168'!B:B,0))</f>
        <v>#N/A</v>
      </c>
      <c r="AC845">
        <f>INDEX('[1]แก้ไขชื่อผู้ดูแล 08-1168'!I:I,MATCH(K845,'[1]แก้ไขชื่อผู้ดูแล 08-1168'!B:B,0))</f>
        <v>0</v>
      </c>
      <c r="AD845" s="13" t="e">
        <f>#REF!=AC845</f>
        <v>#REF!</v>
      </c>
      <c r="AK845" t="str">
        <f>H845</f>
        <v>ยางมอเตอร์ไซค์</v>
      </c>
    </row>
    <row r="846" spans="1:37" x14ac:dyDescent="0.2">
      <c r="A846" t="s">
        <v>70</v>
      </c>
      <c r="B846" s="10" t="s">
        <v>71</v>
      </c>
      <c r="C846" t="s">
        <v>39</v>
      </c>
      <c r="D846">
        <v>2026</v>
      </c>
      <c r="E846" t="s">
        <v>1090</v>
      </c>
      <c r="F846" t="s">
        <v>987</v>
      </c>
      <c r="G846" t="s">
        <v>988</v>
      </c>
      <c r="H846" s="11" t="str">
        <f>INDEX('[1]ประเภท (2)'!B:B,MATCH(F846,'[1]ประเภท (2)'!A:A,0))</f>
        <v>ยางมอเตอร์ไซค์</v>
      </c>
      <c r="I846" s="11" t="str">
        <f>INDEX('[1]ประเภท (2)'!C:C,MATCH(F846,'[1]ประเภท (2)'!A:A,0))</f>
        <v>VB</v>
      </c>
      <c r="J846" t="s">
        <v>1240</v>
      </c>
      <c r="K846" t="s">
        <v>1092</v>
      </c>
      <c r="L846" s="12" t="s">
        <v>624</v>
      </c>
      <c r="M846" s="12" t="s">
        <v>4461</v>
      </c>
      <c r="N846" t="s">
        <v>1093</v>
      </c>
      <c r="O846" t="s">
        <v>1093</v>
      </c>
      <c r="P846">
        <v>1</v>
      </c>
      <c r="Q846">
        <v>635</v>
      </c>
      <c r="R846">
        <v>0</v>
      </c>
      <c r="S846">
        <v>593.46</v>
      </c>
      <c r="T846">
        <v>41.54</v>
      </c>
      <c r="U846">
        <v>635</v>
      </c>
      <c r="V846" t="s">
        <v>46</v>
      </c>
      <c r="W846" t="s">
        <v>46</v>
      </c>
      <c r="X846" t="s">
        <v>67</v>
      </c>
      <c r="Y846">
        <v>0</v>
      </c>
      <c r="Z846" s="12">
        <f>INDEX('[1]แก้ไขชื่อผู้ดูแล 08-1168'!O:O,MATCH(K846,'[1]แก้ไขชื่อผู้ดูแล 08-1168'!B:B,0))</f>
        <v>0</v>
      </c>
      <c r="AA846" s="12">
        <f>INDEX('[1]แก้ไขชื่อผู้ดูแล 08-1168'!P:P,MATCH(K846,'[1]แก้ไขชื่อผู้ดูแล 08-1168'!B:B,0))</f>
        <v>0</v>
      </c>
      <c r="AB846" s="12" t="e">
        <f>INDEX('[1]แก้ไขชื่อผู้ดูแล 08-1168'!Q:Q,MATCH(K846,'[1]แก้ไขชื่อผู้ดูแล 08-1168'!B:B,0))</f>
        <v>#N/A</v>
      </c>
      <c r="AC846">
        <f>INDEX('[1]แก้ไขชื่อผู้ดูแล 08-1168'!I:I,MATCH(K846,'[1]แก้ไขชื่อผู้ดูแล 08-1168'!B:B,0))</f>
        <v>0</v>
      </c>
      <c r="AD846" s="13" t="e">
        <f>#REF!=AC846</f>
        <v>#REF!</v>
      </c>
      <c r="AK846" t="str">
        <f>H846</f>
        <v>ยางมอเตอร์ไซค์</v>
      </c>
    </row>
    <row r="847" spans="1:37" x14ac:dyDescent="0.2">
      <c r="A847" t="s">
        <v>70</v>
      </c>
      <c r="B847" s="10" t="s">
        <v>71</v>
      </c>
      <c r="C847" t="s">
        <v>39</v>
      </c>
      <c r="D847">
        <v>2026</v>
      </c>
      <c r="E847" t="s">
        <v>1090</v>
      </c>
      <c r="F847" t="s">
        <v>932</v>
      </c>
      <c r="G847" t="s">
        <v>933</v>
      </c>
      <c r="H847" s="11" t="str">
        <f>INDEX('[1]ประเภท (2)'!B:B,MATCH(F847,'[1]ประเภท (2)'!A:A,0))</f>
        <v>ยางมอเตอร์ไซค์</v>
      </c>
      <c r="I847" s="11" t="str">
        <f>INDEX('[1]ประเภท (2)'!C:C,MATCH(F847,'[1]ประเภท (2)'!A:A,0))</f>
        <v>VB</v>
      </c>
      <c r="J847" t="s">
        <v>1240</v>
      </c>
      <c r="K847" t="s">
        <v>1092</v>
      </c>
      <c r="L847" s="12" t="s">
        <v>624</v>
      </c>
      <c r="M847" s="12" t="s">
        <v>4461</v>
      </c>
      <c r="N847" t="s">
        <v>1093</v>
      </c>
      <c r="O847" t="s">
        <v>1093</v>
      </c>
      <c r="P847">
        <v>1</v>
      </c>
      <c r="Q847">
        <v>735</v>
      </c>
      <c r="R847">
        <v>0</v>
      </c>
      <c r="S847">
        <v>686.92</v>
      </c>
      <c r="T847">
        <v>48.08</v>
      </c>
      <c r="U847">
        <v>735</v>
      </c>
      <c r="V847" t="s">
        <v>46</v>
      </c>
      <c r="W847" t="s">
        <v>46</v>
      </c>
      <c r="X847" t="s">
        <v>50</v>
      </c>
      <c r="Y847">
        <v>0</v>
      </c>
      <c r="Z847" s="12">
        <f>INDEX('[1]แก้ไขชื่อผู้ดูแล 08-1168'!O:O,MATCH(K847,'[1]แก้ไขชื่อผู้ดูแล 08-1168'!B:B,0))</f>
        <v>0</v>
      </c>
      <c r="AA847" s="12">
        <f>INDEX('[1]แก้ไขชื่อผู้ดูแล 08-1168'!P:P,MATCH(K847,'[1]แก้ไขชื่อผู้ดูแล 08-1168'!B:B,0))</f>
        <v>0</v>
      </c>
      <c r="AB847" s="12" t="e">
        <f>INDEX('[1]แก้ไขชื่อผู้ดูแล 08-1168'!Q:Q,MATCH(K847,'[1]แก้ไขชื่อผู้ดูแล 08-1168'!B:B,0))</f>
        <v>#N/A</v>
      </c>
      <c r="AC847">
        <f>INDEX('[1]แก้ไขชื่อผู้ดูแล 08-1168'!I:I,MATCH(K847,'[1]แก้ไขชื่อผู้ดูแล 08-1168'!B:B,0))</f>
        <v>0</v>
      </c>
      <c r="AD847" s="13" t="e">
        <f>#REF!=AC847</f>
        <v>#REF!</v>
      </c>
      <c r="AK847" t="str">
        <f>H847</f>
        <v>ยางมอเตอร์ไซค์</v>
      </c>
    </row>
    <row r="848" spans="1:37" x14ac:dyDescent="0.2">
      <c r="A848" t="s">
        <v>70</v>
      </c>
      <c r="B848" s="10" t="s">
        <v>71</v>
      </c>
      <c r="C848" t="s">
        <v>39</v>
      </c>
      <c r="D848">
        <v>2026</v>
      </c>
      <c r="E848" t="s">
        <v>1090</v>
      </c>
      <c r="F848" t="s">
        <v>1237</v>
      </c>
      <c r="G848" t="s">
        <v>1238</v>
      </c>
      <c r="H848" s="11" t="str">
        <f>INDEX('[1]ประเภท (2)'!B:B,MATCH(F848,'[1]ประเภท (2)'!A:A,0))</f>
        <v>ยางมอเตอร์ไซค์</v>
      </c>
      <c r="I848" s="11" t="str">
        <f>INDEX('[1]ประเภท (2)'!C:C,MATCH(F848,'[1]ประเภท (2)'!A:A,0))</f>
        <v>VB</v>
      </c>
      <c r="J848" t="s">
        <v>1240</v>
      </c>
      <c r="K848" t="s">
        <v>1092</v>
      </c>
      <c r="L848" s="12" t="s">
        <v>624</v>
      </c>
      <c r="M848" s="12" t="s">
        <v>4461</v>
      </c>
      <c r="N848" t="s">
        <v>1093</v>
      </c>
      <c r="O848" t="s">
        <v>1093</v>
      </c>
      <c r="P848">
        <v>1</v>
      </c>
      <c r="Q848">
        <v>975</v>
      </c>
      <c r="R848">
        <v>0</v>
      </c>
      <c r="S848">
        <v>911.21</v>
      </c>
      <c r="T848">
        <v>63.79</v>
      </c>
      <c r="U848">
        <v>975</v>
      </c>
      <c r="V848" t="s">
        <v>46</v>
      </c>
      <c r="W848" t="s">
        <v>46</v>
      </c>
      <c r="X848" t="s">
        <v>50</v>
      </c>
      <c r="Y848">
        <v>0</v>
      </c>
      <c r="Z848" s="12">
        <f>INDEX('[1]แก้ไขชื่อผู้ดูแล 08-1168'!O:O,MATCH(K848,'[1]แก้ไขชื่อผู้ดูแล 08-1168'!B:B,0))</f>
        <v>0</v>
      </c>
      <c r="AA848" s="12">
        <f>INDEX('[1]แก้ไขชื่อผู้ดูแล 08-1168'!P:P,MATCH(K848,'[1]แก้ไขชื่อผู้ดูแล 08-1168'!B:B,0))</f>
        <v>0</v>
      </c>
      <c r="AB848" s="12" t="e">
        <f>INDEX('[1]แก้ไขชื่อผู้ดูแล 08-1168'!Q:Q,MATCH(K848,'[1]แก้ไขชื่อผู้ดูแล 08-1168'!B:B,0))</f>
        <v>#N/A</v>
      </c>
      <c r="AC848">
        <f>INDEX('[1]แก้ไขชื่อผู้ดูแล 08-1168'!I:I,MATCH(K848,'[1]แก้ไขชื่อผู้ดูแล 08-1168'!B:B,0))</f>
        <v>0</v>
      </c>
      <c r="AD848" s="13" t="e">
        <f>#REF!=AC848</f>
        <v>#REF!</v>
      </c>
      <c r="AK848" t="str">
        <f>H848</f>
        <v>ยางมอเตอร์ไซค์</v>
      </c>
    </row>
    <row r="849" spans="1:37" x14ac:dyDescent="0.2">
      <c r="A849" t="s">
        <v>70</v>
      </c>
      <c r="B849" s="10" t="s">
        <v>71</v>
      </c>
      <c r="C849" t="s">
        <v>39</v>
      </c>
      <c r="D849">
        <v>2026</v>
      </c>
      <c r="E849" t="s">
        <v>1090</v>
      </c>
      <c r="F849" t="s">
        <v>987</v>
      </c>
      <c r="G849" t="s">
        <v>988</v>
      </c>
      <c r="H849" s="11" t="str">
        <f>INDEX('[1]ประเภท (2)'!B:B,MATCH(F849,'[1]ประเภท (2)'!A:A,0))</f>
        <v>ยางมอเตอร์ไซค์</v>
      </c>
      <c r="I849" s="11" t="str">
        <f>INDEX('[1]ประเภท (2)'!C:C,MATCH(F849,'[1]ประเภท (2)'!A:A,0))</f>
        <v>VB</v>
      </c>
      <c r="J849" t="s">
        <v>1241</v>
      </c>
      <c r="K849" t="s">
        <v>1092</v>
      </c>
      <c r="L849" s="12" t="s">
        <v>624</v>
      </c>
      <c r="M849" s="12" t="s">
        <v>4461</v>
      </c>
      <c r="N849" t="s">
        <v>1093</v>
      </c>
      <c r="O849" t="s">
        <v>1093</v>
      </c>
      <c r="P849">
        <v>1</v>
      </c>
      <c r="Q849">
        <v>635</v>
      </c>
      <c r="R849">
        <v>0</v>
      </c>
      <c r="S849">
        <v>593.46</v>
      </c>
      <c r="T849">
        <v>41.54</v>
      </c>
      <c r="U849">
        <v>635</v>
      </c>
      <c r="V849" t="s">
        <v>46</v>
      </c>
      <c r="W849" t="s">
        <v>46</v>
      </c>
      <c r="X849" t="s">
        <v>67</v>
      </c>
      <c r="Y849">
        <v>0</v>
      </c>
      <c r="Z849" s="12">
        <f>INDEX('[1]แก้ไขชื่อผู้ดูแล 08-1168'!O:O,MATCH(K849,'[1]แก้ไขชื่อผู้ดูแล 08-1168'!B:B,0))</f>
        <v>0</v>
      </c>
      <c r="AA849" s="12">
        <f>INDEX('[1]แก้ไขชื่อผู้ดูแล 08-1168'!P:P,MATCH(K849,'[1]แก้ไขชื่อผู้ดูแล 08-1168'!B:B,0))</f>
        <v>0</v>
      </c>
      <c r="AB849" s="12" t="e">
        <f>INDEX('[1]แก้ไขชื่อผู้ดูแล 08-1168'!Q:Q,MATCH(K849,'[1]แก้ไขชื่อผู้ดูแล 08-1168'!B:B,0))</f>
        <v>#N/A</v>
      </c>
      <c r="AC849">
        <f>INDEX('[1]แก้ไขชื่อผู้ดูแล 08-1168'!I:I,MATCH(K849,'[1]แก้ไขชื่อผู้ดูแล 08-1168'!B:B,0))</f>
        <v>0</v>
      </c>
      <c r="AD849" s="13" t="e">
        <f>#REF!=AC849</f>
        <v>#REF!</v>
      </c>
      <c r="AK849" t="str">
        <f>H849</f>
        <v>ยางมอเตอร์ไซค์</v>
      </c>
    </row>
    <row r="850" spans="1:37" x14ac:dyDescent="0.2">
      <c r="A850" t="s">
        <v>70</v>
      </c>
      <c r="B850" s="10" t="s">
        <v>71</v>
      </c>
      <c r="C850" t="s">
        <v>39</v>
      </c>
      <c r="D850">
        <v>2026</v>
      </c>
      <c r="E850" t="s">
        <v>1090</v>
      </c>
      <c r="F850" t="s">
        <v>1242</v>
      </c>
      <c r="G850" t="s">
        <v>1243</v>
      </c>
      <c r="H850" s="11" t="str">
        <f>INDEX('[1]ประเภท (2)'!B:B,MATCH(F850,'[1]ประเภท (2)'!A:A,0))</f>
        <v>ยางมอเตอร์ไซค์</v>
      </c>
      <c r="I850" s="11" t="str">
        <f>INDEX('[1]ประเภท (2)'!C:C,MATCH(F850,'[1]ประเภท (2)'!A:A,0))</f>
        <v>VB</v>
      </c>
      <c r="J850" t="s">
        <v>1244</v>
      </c>
      <c r="K850" t="s">
        <v>1092</v>
      </c>
      <c r="L850" s="12" t="s">
        <v>624</v>
      </c>
      <c r="M850" s="12" t="s">
        <v>4461</v>
      </c>
      <c r="N850" t="s">
        <v>1093</v>
      </c>
      <c r="O850" t="s">
        <v>1093</v>
      </c>
      <c r="P850">
        <v>1</v>
      </c>
      <c r="Q850">
        <v>695</v>
      </c>
      <c r="R850">
        <v>0</v>
      </c>
      <c r="S850">
        <v>649.53</v>
      </c>
      <c r="T850">
        <v>45.47</v>
      </c>
      <c r="U850">
        <v>695</v>
      </c>
      <c r="V850" t="s">
        <v>46</v>
      </c>
      <c r="W850" t="s">
        <v>46</v>
      </c>
      <c r="X850" t="s">
        <v>50</v>
      </c>
      <c r="Y850">
        <v>0</v>
      </c>
      <c r="Z850" s="12">
        <f>INDEX('[1]แก้ไขชื่อผู้ดูแล 08-1168'!O:O,MATCH(K850,'[1]แก้ไขชื่อผู้ดูแล 08-1168'!B:B,0))</f>
        <v>0</v>
      </c>
      <c r="AA850" s="12">
        <f>INDEX('[1]แก้ไขชื่อผู้ดูแล 08-1168'!P:P,MATCH(K850,'[1]แก้ไขชื่อผู้ดูแล 08-1168'!B:B,0))</f>
        <v>0</v>
      </c>
      <c r="AB850" s="12" t="e">
        <f>INDEX('[1]แก้ไขชื่อผู้ดูแล 08-1168'!Q:Q,MATCH(K850,'[1]แก้ไขชื่อผู้ดูแล 08-1168'!B:B,0))</f>
        <v>#N/A</v>
      </c>
      <c r="AC850">
        <f>INDEX('[1]แก้ไขชื่อผู้ดูแล 08-1168'!I:I,MATCH(K850,'[1]แก้ไขชื่อผู้ดูแล 08-1168'!B:B,0))</f>
        <v>0</v>
      </c>
      <c r="AD850" s="13" t="e">
        <f>#REF!=AC850</f>
        <v>#REF!</v>
      </c>
      <c r="AK850" t="str">
        <f>H850</f>
        <v>ยางมอเตอร์ไซค์</v>
      </c>
    </row>
    <row r="851" spans="1:37" x14ac:dyDescent="0.2">
      <c r="A851" t="s">
        <v>70</v>
      </c>
      <c r="B851" s="10" t="s">
        <v>71</v>
      </c>
      <c r="C851" t="s">
        <v>39</v>
      </c>
      <c r="D851">
        <v>2026</v>
      </c>
      <c r="E851" t="s">
        <v>1090</v>
      </c>
      <c r="F851" t="s">
        <v>990</v>
      </c>
      <c r="G851" t="s">
        <v>991</v>
      </c>
      <c r="H851" s="11" t="str">
        <f>INDEX('[1]ประเภท (2)'!B:B,MATCH(F851,'[1]ประเภท (2)'!A:A,0))</f>
        <v>ยางมอเตอร์ไซค์</v>
      </c>
      <c r="I851" s="11" t="str">
        <f>INDEX('[1]ประเภท (2)'!C:C,MATCH(F851,'[1]ประเภท (2)'!A:A,0))</f>
        <v>VB</v>
      </c>
      <c r="J851" t="s">
        <v>1245</v>
      </c>
      <c r="K851" t="s">
        <v>1092</v>
      </c>
      <c r="L851" s="12" t="s">
        <v>624</v>
      </c>
      <c r="M851" s="12" t="s">
        <v>4461</v>
      </c>
      <c r="N851" t="s">
        <v>1093</v>
      </c>
      <c r="O851" t="s">
        <v>1093</v>
      </c>
      <c r="P851">
        <v>1</v>
      </c>
      <c r="Q851">
        <v>595</v>
      </c>
      <c r="R851">
        <v>0</v>
      </c>
      <c r="S851">
        <v>556.07000000000005</v>
      </c>
      <c r="T851">
        <v>38.93</v>
      </c>
      <c r="U851">
        <v>595</v>
      </c>
      <c r="V851" t="s">
        <v>46</v>
      </c>
      <c r="W851" t="s">
        <v>46</v>
      </c>
      <c r="X851" t="s">
        <v>67</v>
      </c>
      <c r="Y851">
        <v>0</v>
      </c>
      <c r="Z851" s="12">
        <f>INDEX('[1]แก้ไขชื่อผู้ดูแล 08-1168'!O:O,MATCH(K851,'[1]แก้ไขชื่อผู้ดูแล 08-1168'!B:B,0))</f>
        <v>0</v>
      </c>
      <c r="AA851" s="12">
        <f>INDEX('[1]แก้ไขชื่อผู้ดูแล 08-1168'!P:P,MATCH(K851,'[1]แก้ไขชื่อผู้ดูแล 08-1168'!B:B,0))</f>
        <v>0</v>
      </c>
      <c r="AB851" s="12" t="e">
        <f>INDEX('[1]แก้ไขชื่อผู้ดูแล 08-1168'!Q:Q,MATCH(K851,'[1]แก้ไขชื่อผู้ดูแล 08-1168'!B:B,0))</f>
        <v>#N/A</v>
      </c>
      <c r="AC851">
        <f>INDEX('[1]แก้ไขชื่อผู้ดูแล 08-1168'!I:I,MATCH(K851,'[1]แก้ไขชื่อผู้ดูแล 08-1168'!B:B,0))</f>
        <v>0</v>
      </c>
      <c r="AD851" s="13" t="e">
        <f>#REF!=AC851</f>
        <v>#REF!</v>
      </c>
      <c r="AK851" t="str">
        <f>H851</f>
        <v>ยางมอเตอร์ไซค์</v>
      </c>
    </row>
    <row r="852" spans="1:37" x14ac:dyDescent="0.2">
      <c r="A852" t="s">
        <v>70</v>
      </c>
      <c r="B852" s="10" t="s">
        <v>71</v>
      </c>
      <c r="C852" t="s">
        <v>39</v>
      </c>
      <c r="D852">
        <v>2026</v>
      </c>
      <c r="E852" t="s">
        <v>1090</v>
      </c>
      <c r="F852" t="s">
        <v>814</v>
      </c>
      <c r="G852" t="s">
        <v>815</v>
      </c>
      <c r="H852" s="11" t="str">
        <f>INDEX('[1]ประเภท (2)'!B:B,MATCH(F852,'[1]ประเภท (2)'!A:A,0))</f>
        <v>ยางเล็ก</v>
      </c>
      <c r="I852" s="11" t="str">
        <f>INDEX('[1]ประเภท (2)'!C:C,MATCH(F852,'[1]ประเภท (2)'!A:A,0))</f>
        <v>DS</v>
      </c>
      <c r="J852" t="s">
        <v>1246</v>
      </c>
      <c r="K852" t="s">
        <v>1092</v>
      </c>
      <c r="L852" s="12" t="s">
        <v>624</v>
      </c>
      <c r="M852" s="12" t="s">
        <v>4461</v>
      </c>
      <c r="N852" t="s">
        <v>1093</v>
      </c>
      <c r="O852" t="s">
        <v>1093</v>
      </c>
      <c r="P852">
        <v>2</v>
      </c>
      <c r="Q852">
        <v>1260</v>
      </c>
      <c r="R852">
        <v>0</v>
      </c>
      <c r="S852">
        <v>2355.14</v>
      </c>
      <c r="T852">
        <v>164.86</v>
      </c>
      <c r="U852">
        <v>2520</v>
      </c>
      <c r="V852" t="s">
        <v>46</v>
      </c>
      <c r="W852" t="s">
        <v>46</v>
      </c>
      <c r="X852" t="s">
        <v>67</v>
      </c>
      <c r="Y852">
        <v>0</v>
      </c>
      <c r="Z852" s="12">
        <f>INDEX('[1]แก้ไขชื่อผู้ดูแล 08-1168'!O:O,MATCH(K852,'[1]แก้ไขชื่อผู้ดูแล 08-1168'!B:B,0))</f>
        <v>0</v>
      </c>
      <c r="AA852" s="12">
        <f>INDEX('[1]แก้ไขชื่อผู้ดูแล 08-1168'!P:P,MATCH(K852,'[1]แก้ไขชื่อผู้ดูแล 08-1168'!B:B,0))</f>
        <v>0</v>
      </c>
      <c r="AB852" s="12" t="e">
        <f>INDEX('[1]แก้ไขชื่อผู้ดูแล 08-1168'!Q:Q,MATCH(K852,'[1]แก้ไขชื่อผู้ดูแล 08-1168'!B:B,0))</f>
        <v>#N/A</v>
      </c>
      <c r="AC852">
        <f>INDEX('[1]แก้ไขชื่อผู้ดูแล 08-1168'!I:I,MATCH(K852,'[1]แก้ไขชื่อผู้ดูแล 08-1168'!B:B,0))</f>
        <v>0</v>
      </c>
      <c r="AD852" s="13" t="e">
        <f>#REF!=AC852</f>
        <v>#REF!</v>
      </c>
      <c r="AK852" t="str">
        <f>H852</f>
        <v>ยางเล็ก</v>
      </c>
    </row>
    <row r="853" spans="1:37" x14ac:dyDescent="0.2">
      <c r="A853" t="s">
        <v>70</v>
      </c>
      <c r="B853" s="10" t="s">
        <v>71</v>
      </c>
      <c r="C853" t="s">
        <v>39</v>
      </c>
      <c r="D853">
        <v>2026</v>
      </c>
      <c r="E853" t="s">
        <v>1090</v>
      </c>
      <c r="F853" t="s">
        <v>820</v>
      </c>
      <c r="G853" t="s">
        <v>821</v>
      </c>
      <c r="H853" s="11" t="str">
        <f>INDEX('[1]ประเภท (2)'!B:B,MATCH(F853,'[1]ประเภท (2)'!A:A,0))</f>
        <v>จุ๊ปเติมลม</v>
      </c>
      <c r="I853" s="11" t="str">
        <f>INDEX('[1]ประเภท (2)'!C:C,MATCH(F853,'[1]ประเภท (2)'!A:A,0))</f>
        <v>อะไหล่</v>
      </c>
      <c r="J853" t="s">
        <v>1246</v>
      </c>
      <c r="K853" t="s">
        <v>1092</v>
      </c>
      <c r="L853" s="12" t="s">
        <v>624</v>
      </c>
      <c r="M853" s="12" t="s">
        <v>4461</v>
      </c>
      <c r="N853" t="s">
        <v>1093</v>
      </c>
      <c r="O853" t="s">
        <v>1093</v>
      </c>
      <c r="P853">
        <v>0</v>
      </c>
      <c r="Q853">
        <v>2.5</v>
      </c>
      <c r="R853">
        <v>0</v>
      </c>
      <c r="S853">
        <v>0</v>
      </c>
      <c r="T853">
        <v>0</v>
      </c>
      <c r="U853">
        <v>0</v>
      </c>
      <c r="V853" t="s">
        <v>46</v>
      </c>
      <c r="W853" t="s">
        <v>46</v>
      </c>
      <c r="X853" t="s">
        <v>822</v>
      </c>
      <c r="Y853">
        <v>2</v>
      </c>
      <c r="Z853" s="12">
        <f>INDEX('[1]แก้ไขชื่อผู้ดูแล 08-1168'!O:O,MATCH(K853,'[1]แก้ไขชื่อผู้ดูแล 08-1168'!B:B,0))</f>
        <v>0</v>
      </c>
      <c r="AA853" s="12">
        <f>INDEX('[1]แก้ไขชื่อผู้ดูแล 08-1168'!P:P,MATCH(K853,'[1]แก้ไขชื่อผู้ดูแล 08-1168'!B:B,0))</f>
        <v>0</v>
      </c>
      <c r="AB853" s="12" t="e">
        <f>INDEX('[1]แก้ไขชื่อผู้ดูแล 08-1168'!Q:Q,MATCH(K853,'[1]แก้ไขชื่อผู้ดูแล 08-1168'!B:B,0))</f>
        <v>#N/A</v>
      </c>
      <c r="AC853">
        <f>INDEX('[1]แก้ไขชื่อผู้ดูแล 08-1168'!I:I,MATCH(K853,'[1]แก้ไขชื่อผู้ดูแล 08-1168'!B:B,0))</f>
        <v>0</v>
      </c>
      <c r="AD853" s="13" t="e">
        <f>#REF!=AC853</f>
        <v>#REF!</v>
      </c>
      <c r="AK853" t="str">
        <f>H853</f>
        <v>จุ๊ปเติมลม</v>
      </c>
    </row>
    <row r="854" spans="1:37" x14ac:dyDescent="0.2">
      <c r="A854" t="s">
        <v>70</v>
      </c>
      <c r="B854" s="10" t="s">
        <v>71</v>
      </c>
      <c r="C854" t="s">
        <v>39</v>
      </c>
      <c r="D854">
        <v>2026</v>
      </c>
      <c r="E854" t="s">
        <v>1090</v>
      </c>
      <c r="F854" t="s">
        <v>814</v>
      </c>
      <c r="G854" t="s">
        <v>815</v>
      </c>
      <c r="H854" s="11" t="str">
        <f>INDEX('[1]ประเภท (2)'!B:B,MATCH(F854,'[1]ประเภท (2)'!A:A,0))</f>
        <v>ยางเล็ก</v>
      </c>
      <c r="I854" s="11" t="str">
        <f>INDEX('[1]ประเภท (2)'!C:C,MATCH(F854,'[1]ประเภท (2)'!A:A,0))</f>
        <v>DS</v>
      </c>
      <c r="J854" t="s">
        <v>1247</v>
      </c>
      <c r="K854" t="s">
        <v>1092</v>
      </c>
      <c r="L854" s="12" t="s">
        <v>624</v>
      </c>
      <c r="M854" s="12" t="s">
        <v>4461</v>
      </c>
      <c r="N854" t="s">
        <v>1093</v>
      </c>
      <c r="O854" t="s">
        <v>1093</v>
      </c>
      <c r="P854">
        <v>2</v>
      </c>
      <c r="Q854">
        <v>1260</v>
      </c>
      <c r="R854">
        <v>0</v>
      </c>
      <c r="S854">
        <v>2355.14</v>
      </c>
      <c r="T854">
        <v>164.86</v>
      </c>
      <c r="U854">
        <v>2520</v>
      </c>
      <c r="V854" t="s">
        <v>46</v>
      </c>
      <c r="W854" t="s">
        <v>46</v>
      </c>
      <c r="X854" t="s">
        <v>67</v>
      </c>
      <c r="Y854">
        <v>0</v>
      </c>
      <c r="Z854" s="12">
        <f>INDEX('[1]แก้ไขชื่อผู้ดูแล 08-1168'!O:O,MATCH(K854,'[1]แก้ไขชื่อผู้ดูแล 08-1168'!B:B,0))</f>
        <v>0</v>
      </c>
      <c r="AA854" s="12">
        <f>INDEX('[1]แก้ไขชื่อผู้ดูแล 08-1168'!P:P,MATCH(K854,'[1]แก้ไขชื่อผู้ดูแล 08-1168'!B:B,0))</f>
        <v>0</v>
      </c>
      <c r="AB854" s="12" t="e">
        <f>INDEX('[1]แก้ไขชื่อผู้ดูแล 08-1168'!Q:Q,MATCH(K854,'[1]แก้ไขชื่อผู้ดูแล 08-1168'!B:B,0))</f>
        <v>#N/A</v>
      </c>
      <c r="AC854">
        <f>INDEX('[1]แก้ไขชื่อผู้ดูแล 08-1168'!I:I,MATCH(K854,'[1]แก้ไขชื่อผู้ดูแล 08-1168'!B:B,0))</f>
        <v>0</v>
      </c>
      <c r="AD854" s="13" t="e">
        <f>#REF!=AC854</f>
        <v>#REF!</v>
      </c>
      <c r="AK854" t="str">
        <f>H854</f>
        <v>ยางเล็ก</v>
      </c>
    </row>
    <row r="855" spans="1:37" x14ac:dyDescent="0.2">
      <c r="A855" t="s">
        <v>70</v>
      </c>
      <c r="B855" s="10" t="s">
        <v>71</v>
      </c>
      <c r="C855" t="s">
        <v>39</v>
      </c>
      <c r="D855">
        <v>2026</v>
      </c>
      <c r="E855" t="s">
        <v>1090</v>
      </c>
      <c r="F855" t="s">
        <v>820</v>
      </c>
      <c r="G855" t="s">
        <v>821</v>
      </c>
      <c r="H855" s="11" t="str">
        <f>INDEX('[1]ประเภท (2)'!B:B,MATCH(F855,'[1]ประเภท (2)'!A:A,0))</f>
        <v>จุ๊ปเติมลม</v>
      </c>
      <c r="I855" s="11" t="str">
        <f>INDEX('[1]ประเภท (2)'!C:C,MATCH(F855,'[1]ประเภท (2)'!A:A,0))</f>
        <v>อะไหล่</v>
      </c>
      <c r="J855" t="s">
        <v>1247</v>
      </c>
      <c r="K855" t="s">
        <v>1092</v>
      </c>
      <c r="L855" s="12" t="s">
        <v>624</v>
      </c>
      <c r="M855" s="12" t="s">
        <v>4461</v>
      </c>
      <c r="N855" t="s">
        <v>1093</v>
      </c>
      <c r="O855" t="s">
        <v>1093</v>
      </c>
      <c r="P855">
        <v>0</v>
      </c>
      <c r="Q855">
        <v>2.5</v>
      </c>
      <c r="R855">
        <v>0</v>
      </c>
      <c r="S855">
        <v>0</v>
      </c>
      <c r="T855">
        <v>0</v>
      </c>
      <c r="U855">
        <v>0</v>
      </c>
      <c r="V855" t="s">
        <v>46</v>
      </c>
      <c r="W855" t="s">
        <v>46</v>
      </c>
      <c r="X855" t="s">
        <v>822</v>
      </c>
      <c r="Y855">
        <v>2</v>
      </c>
      <c r="Z855" s="12">
        <f>INDEX('[1]แก้ไขชื่อผู้ดูแล 08-1168'!O:O,MATCH(K855,'[1]แก้ไขชื่อผู้ดูแล 08-1168'!B:B,0))</f>
        <v>0</v>
      </c>
      <c r="AA855" s="12">
        <f>INDEX('[1]แก้ไขชื่อผู้ดูแล 08-1168'!P:P,MATCH(K855,'[1]แก้ไขชื่อผู้ดูแล 08-1168'!B:B,0))</f>
        <v>0</v>
      </c>
      <c r="AB855" s="12" t="e">
        <f>INDEX('[1]แก้ไขชื่อผู้ดูแล 08-1168'!Q:Q,MATCH(K855,'[1]แก้ไขชื่อผู้ดูแล 08-1168'!B:B,0))</f>
        <v>#N/A</v>
      </c>
      <c r="AC855">
        <f>INDEX('[1]แก้ไขชื่อผู้ดูแล 08-1168'!I:I,MATCH(K855,'[1]แก้ไขชื่อผู้ดูแล 08-1168'!B:B,0))</f>
        <v>0</v>
      </c>
      <c r="AD855" s="13" t="e">
        <f>#REF!=AC855</f>
        <v>#REF!</v>
      </c>
      <c r="AK855" t="str">
        <f>H855</f>
        <v>จุ๊ปเติมลม</v>
      </c>
    </row>
    <row r="856" spans="1:37" x14ac:dyDescent="0.2">
      <c r="A856" t="s">
        <v>70</v>
      </c>
      <c r="B856" s="10" t="s">
        <v>71</v>
      </c>
      <c r="C856" t="s">
        <v>39</v>
      </c>
      <c r="D856">
        <v>2026</v>
      </c>
      <c r="E856" t="s">
        <v>1090</v>
      </c>
      <c r="F856" t="s">
        <v>1171</v>
      </c>
      <c r="G856" t="s">
        <v>1172</v>
      </c>
      <c r="H856" s="11" t="str">
        <f>INDEX('[1]ประเภท (2)'!B:B,MATCH(F856,'[1]ประเภท (2)'!A:A,0))</f>
        <v>ยางเล็ก</v>
      </c>
      <c r="I856" s="11" t="str">
        <f>INDEX('[1]ประเภท (2)'!C:C,MATCH(F856,'[1]ประเภท (2)'!A:A,0))</f>
        <v>DL</v>
      </c>
      <c r="J856" t="s">
        <v>1248</v>
      </c>
      <c r="K856" t="s">
        <v>1092</v>
      </c>
      <c r="L856" s="12" t="s">
        <v>624</v>
      </c>
      <c r="M856" s="12" t="s">
        <v>4461</v>
      </c>
      <c r="N856" t="s">
        <v>1093</v>
      </c>
      <c r="O856" t="s">
        <v>1093</v>
      </c>
      <c r="P856">
        <v>4</v>
      </c>
      <c r="Q856">
        <v>1670</v>
      </c>
      <c r="R856">
        <v>0</v>
      </c>
      <c r="S856">
        <v>6242.99</v>
      </c>
      <c r="T856">
        <v>437.01</v>
      </c>
      <c r="U856">
        <v>6680</v>
      </c>
      <c r="V856" t="s">
        <v>46</v>
      </c>
      <c r="W856" t="s">
        <v>46</v>
      </c>
      <c r="X856" t="s">
        <v>47</v>
      </c>
      <c r="Y856">
        <v>0</v>
      </c>
      <c r="Z856" s="12">
        <f>INDEX('[1]แก้ไขชื่อผู้ดูแล 08-1168'!O:O,MATCH(K856,'[1]แก้ไขชื่อผู้ดูแล 08-1168'!B:B,0))</f>
        <v>0</v>
      </c>
      <c r="AA856" s="12">
        <f>INDEX('[1]แก้ไขชื่อผู้ดูแล 08-1168'!P:P,MATCH(K856,'[1]แก้ไขชื่อผู้ดูแล 08-1168'!B:B,0))</f>
        <v>0</v>
      </c>
      <c r="AB856" s="12" t="e">
        <f>INDEX('[1]แก้ไขชื่อผู้ดูแล 08-1168'!Q:Q,MATCH(K856,'[1]แก้ไขชื่อผู้ดูแล 08-1168'!B:B,0))</f>
        <v>#N/A</v>
      </c>
      <c r="AC856">
        <f>INDEX('[1]แก้ไขชื่อผู้ดูแล 08-1168'!I:I,MATCH(K856,'[1]แก้ไขชื่อผู้ดูแล 08-1168'!B:B,0))</f>
        <v>0</v>
      </c>
      <c r="AD856" s="13" t="e">
        <f>#REF!=AC856</f>
        <v>#REF!</v>
      </c>
      <c r="AK856" t="str">
        <f>H856</f>
        <v>ยางเล็ก</v>
      </c>
    </row>
    <row r="857" spans="1:37" x14ac:dyDescent="0.2">
      <c r="A857" t="s">
        <v>70</v>
      </c>
      <c r="B857" s="10" t="s">
        <v>71</v>
      </c>
      <c r="C857" t="s">
        <v>39</v>
      </c>
      <c r="D857">
        <v>2026</v>
      </c>
      <c r="E857" t="s">
        <v>1090</v>
      </c>
      <c r="F857" t="s">
        <v>820</v>
      </c>
      <c r="G857" t="s">
        <v>821</v>
      </c>
      <c r="H857" s="11" t="str">
        <f>INDEX('[1]ประเภท (2)'!B:B,MATCH(F857,'[1]ประเภท (2)'!A:A,0))</f>
        <v>จุ๊ปเติมลม</v>
      </c>
      <c r="I857" s="11" t="str">
        <f>INDEX('[1]ประเภท (2)'!C:C,MATCH(F857,'[1]ประเภท (2)'!A:A,0))</f>
        <v>อะไหล่</v>
      </c>
      <c r="J857" t="s">
        <v>1248</v>
      </c>
      <c r="K857" t="s">
        <v>1092</v>
      </c>
      <c r="L857" s="12" t="s">
        <v>624</v>
      </c>
      <c r="M857" s="12" t="s">
        <v>4461</v>
      </c>
      <c r="N857" t="s">
        <v>1093</v>
      </c>
      <c r="O857" t="s">
        <v>1093</v>
      </c>
      <c r="P857">
        <v>0</v>
      </c>
      <c r="Q857">
        <v>2.5</v>
      </c>
      <c r="R857">
        <v>0</v>
      </c>
      <c r="S857">
        <v>0</v>
      </c>
      <c r="T857">
        <v>0</v>
      </c>
      <c r="U857">
        <v>0</v>
      </c>
      <c r="V857" t="s">
        <v>46</v>
      </c>
      <c r="W857" t="s">
        <v>46</v>
      </c>
      <c r="X857" t="s">
        <v>822</v>
      </c>
      <c r="Y857">
        <v>4</v>
      </c>
      <c r="Z857" s="12">
        <f>INDEX('[1]แก้ไขชื่อผู้ดูแล 08-1168'!O:O,MATCH(K857,'[1]แก้ไขชื่อผู้ดูแล 08-1168'!B:B,0))</f>
        <v>0</v>
      </c>
      <c r="AA857" s="12">
        <f>INDEX('[1]แก้ไขชื่อผู้ดูแล 08-1168'!P:P,MATCH(K857,'[1]แก้ไขชื่อผู้ดูแล 08-1168'!B:B,0))</f>
        <v>0</v>
      </c>
      <c r="AB857" s="12" t="e">
        <f>INDEX('[1]แก้ไขชื่อผู้ดูแล 08-1168'!Q:Q,MATCH(K857,'[1]แก้ไขชื่อผู้ดูแล 08-1168'!B:B,0))</f>
        <v>#N/A</v>
      </c>
      <c r="AC857">
        <f>INDEX('[1]แก้ไขชื่อผู้ดูแล 08-1168'!I:I,MATCH(K857,'[1]แก้ไขชื่อผู้ดูแล 08-1168'!B:B,0))</f>
        <v>0</v>
      </c>
      <c r="AD857" s="13" t="e">
        <f>#REF!=AC857</f>
        <v>#REF!</v>
      </c>
      <c r="AK857" t="str">
        <f>H857</f>
        <v>จุ๊ปเติมลม</v>
      </c>
    </row>
    <row r="858" spans="1:37" x14ac:dyDescent="0.2">
      <c r="A858" t="s">
        <v>70</v>
      </c>
      <c r="B858" s="10" t="s">
        <v>71</v>
      </c>
      <c r="C858" t="s">
        <v>39</v>
      </c>
      <c r="D858">
        <v>2026</v>
      </c>
      <c r="E858" t="s">
        <v>1090</v>
      </c>
      <c r="F858" t="s">
        <v>121</v>
      </c>
      <c r="G858" t="s">
        <v>122</v>
      </c>
      <c r="H858" s="11" t="str">
        <f>INDEX('[1]ประเภท (2)'!B:B,MATCH(F858,'[1]ประเภท (2)'!A:A,0))</f>
        <v>ยางเล็ก</v>
      </c>
      <c r="I858" s="11" t="str">
        <f>INDEX('[1]ประเภท (2)'!C:C,MATCH(F858,'[1]ประเภท (2)'!A:A,0))</f>
        <v>DL</v>
      </c>
      <c r="J858" t="s">
        <v>1249</v>
      </c>
      <c r="K858" t="s">
        <v>1092</v>
      </c>
      <c r="L858" s="12" t="s">
        <v>624</v>
      </c>
      <c r="M858" s="12" t="s">
        <v>4461</v>
      </c>
      <c r="N858" t="s">
        <v>1093</v>
      </c>
      <c r="O858" t="s">
        <v>1093</v>
      </c>
      <c r="P858">
        <v>4</v>
      </c>
      <c r="Q858">
        <v>1770</v>
      </c>
      <c r="R858">
        <v>0</v>
      </c>
      <c r="S858">
        <v>6616.82</v>
      </c>
      <c r="T858">
        <v>463.18</v>
      </c>
      <c r="U858">
        <v>7080</v>
      </c>
      <c r="V858" t="s">
        <v>46</v>
      </c>
      <c r="W858" t="s">
        <v>46</v>
      </c>
      <c r="X858" t="s">
        <v>148</v>
      </c>
      <c r="Y858">
        <v>0</v>
      </c>
      <c r="Z858" s="12">
        <f>INDEX('[1]แก้ไขชื่อผู้ดูแล 08-1168'!O:O,MATCH(K858,'[1]แก้ไขชื่อผู้ดูแล 08-1168'!B:B,0))</f>
        <v>0</v>
      </c>
      <c r="AA858" s="12">
        <f>INDEX('[1]แก้ไขชื่อผู้ดูแล 08-1168'!P:P,MATCH(K858,'[1]แก้ไขชื่อผู้ดูแล 08-1168'!B:B,0))</f>
        <v>0</v>
      </c>
      <c r="AB858" s="12" t="e">
        <f>INDEX('[1]แก้ไขชื่อผู้ดูแล 08-1168'!Q:Q,MATCH(K858,'[1]แก้ไขชื่อผู้ดูแล 08-1168'!B:B,0))</f>
        <v>#N/A</v>
      </c>
      <c r="AC858">
        <f>INDEX('[1]แก้ไขชื่อผู้ดูแล 08-1168'!I:I,MATCH(K858,'[1]แก้ไขชื่อผู้ดูแล 08-1168'!B:B,0))</f>
        <v>0</v>
      </c>
      <c r="AD858" s="13" t="e">
        <f>#REF!=AC858</f>
        <v>#REF!</v>
      </c>
      <c r="AK858" t="str">
        <f>H858</f>
        <v>ยางเล็ก</v>
      </c>
    </row>
    <row r="859" spans="1:37" x14ac:dyDescent="0.2">
      <c r="A859" t="s">
        <v>70</v>
      </c>
      <c r="B859" s="10" t="s">
        <v>71</v>
      </c>
      <c r="C859" t="s">
        <v>39</v>
      </c>
      <c r="D859">
        <v>2026</v>
      </c>
      <c r="E859" t="s">
        <v>1090</v>
      </c>
      <c r="F859" t="s">
        <v>820</v>
      </c>
      <c r="G859" t="s">
        <v>821</v>
      </c>
      <c r="H859" s="11" t="str">
        <f>INDEX('[1]ประเภท (2)'!B:B,MATCH(F859,'[1]ประเภท (2)'!A:A,0))</f>
        <v>จุ๊ปเติมลม</v>
      </c>
      <c r="I859" s="11" t="str">
        <f>INDEX('[1]ประเภท (2)'!C:C,MATCH(F859,'[1]ประเภท (2)'!A:A,0))</f>
        <v>อะไหล่</v>
      </c>
      <c r="J859" t="s">
        <v>1249</v>
      </c>
      <c r="K859" t="s">
        <v>1092</v>
      </c>
      <c r="L859" s="12" t="s">
        <v>624</v>
      </c>
      <c r="M859" s="12" t="s">
        <v>4461</v>
      </c>
      <c r="N859" t="s">
        <v>1093</v>
      </c>
      <c r="O859" t="s">
        <v>1093</v>
      </c>
      <c r="P859">
        <v>0</v>
      </c>
      <c r="Q859">
        <v>2.5</v>
      </c>
      <c r="R859">
        <v>0</v>
      </c>
      <c r="S859">
        <v>0</v>
      </c>
      <c r="T859">
        <v>0</v>
      </c>
      <c r="U859">
        <v>0</v>
      </c>
      <c r="V859" t="s">
        <v>46</v>
      </c>
      <c r="W859" t="s">
        <v>46</v>
      </c>
      <c r="X859" t="s">
        <v>822</v>
      </c>
      <c r="Y859">
        <v>4</v>
      </c>
      <c r="Z859" s="12">
        <f>INDEX('[1]แก้ไขชื่อผู้ดูแล 08-1168'!O:O,MATCH(K859,'[1]แก้ไขชื่อผู้ดูแล 08-1168'!B:B,0))</f>
        <v>0</v>
      </c>
      <c r="AA859" s="12">
        <f>INDEX('[1]แก้ไขชื่อผู้ดูแล 08-1168'!P:P,MATCH(K859,'[1]แก้ไขชื่อผู้ดูแล 08-1168'!B:B,0))</f>
        <v>0</v>
      </c>
      <c r="AB859" s="12" t="e">
        <f>INDEX('[1]แก้ไขชื่อผู้ดูแล 08-1168'!Q:Q,MATCH(K859,'[1]แก้ไขชื่อผู้ดูแล 08-1168'!B:B,0))</f>
        <v>#N/A</v>
      </c>
      <c r="AC859">
        <f>INDEX('[1]แก้ไขชื่อผู้ดูแล 08-1168'!I:I,MATCH(K859,'[1]แก้ไขชื่อผู้ดูแล 08-1168'!B:B,0))</f>
        <v>0</v>
      </c>
      <c r="AD859" s="13" t="e">
        <f>#REF!=AC859</f>
        <v>#REF!</v>
      </c>
      <c r="AK859" t="str">
        <f>H859</f>
        <v>จุ๊ปเติมลม</v>
      </c>
    </row>
    <row r="860" spans="1:37" x14ac:dyDescent="0.2">
      <c r="A860" t="s">
        <v>70</v>
      </c>
      <c r="B860" s="10" t="s">
        <v>71</v>
      </c>
      <c r="C860" t="s">
        <v>39</v>
      </c>
      <c r="D860">
        <v>2026</v>
      </c>
      <c r="E860" t="s">
        <v>1090</v>
      </c>
      <c r="F860" t="s">
        <v>895</v>
      </c>
      <c r="G860" t="s">
        <v>896</v>
      </c>
      <c r="H860" s="11" t="str">
        <f>INDEX('[1]ประเภท (2)'!B:B,MATCH(F860,'[1]ประเภท (2)'!A:A,0))</f>
        <v>ยางเล็ก</v>
      </c>
      <c r="I860" s="11" t="str">
        <f>INDEX('[1]ประเภท (2)'!C:C,MATCH(F860,'[1]ประเภท (2)'!A:A,0))</f>
        <v>DL</v>
      </c>
      <c r="J860" t="s">
        <v>1250</v>
      </c>
      <c r="K860" t="s">
        <v>1092</v>
      </c>
      <c r="L860" s="12" t="s">
        <v>624</v>
      </c>
      <c r="M860" s="12" t="s">
        <v>4461</v>
      </c>
      <c r="N860" t="s">
        <v>1093</v>
      </c>
      <c r="O860" t="s">
        <v>1093</v>
      </c>
      <c r="P860">
        <v>4</v>
      </c>
      <c r="Q860">
        <v>1710</v>
      </c>
      <c r="R860">
        <v>0</v>
      </c>
      <c r="S860">
        <v>6392.52</v>
      </c>
      <c r="T860">
        <v>447.48</v>
      </c>
      <c r="U860">
        <v>6840</v>
      </c>
      <c r="V860" t="s">
        <v>46</v>
      </c>
      <c r="W860" t="s">
        <v>46</v>
      </c>
      <c r="X860" t="s">
        <v>78</v>
      </c>
      <c r="Y860">
        <v>0</v>
      </c>
      <c r="Z860" s="12">
        <f>INDEX('[1]แก้ไขชื่อผู้ดูแล 08-1168'!O:O,MATCH(K860,'[1]แก้ไขชื่อผู้ดูแล 08-1168'!B:B,0))</f>
        <v>0</v>
      </c>
      <c r="AA860" s="12">
        <f>INDEX('[1]แก้ไขชื่อผู้ดูแล 08-1168'!P:P,MATCH(K860,'[1]แก้ไขชื่อผู้ดูแล 08-1168'!B:B,0))</f>
        <v>0</v>
      </c>
      <c r="AB860" s="12" t="e">
        <f>INDEX('[1]แก้ไขชื่อผู้ดูแล 08-1168'!Q:Q,MATCH(K860,'[1]แก้ไขชื่อผู้ดูแล 08-1168'!B:B,0))</f>
        <v>#N/A</v>
      </c>
      <c r="AC860">
        <f>INDEX('[1]แก้ไขชื่อผู้ดูแล 08-1168'!I:I,MATCH(K860,'[1]แก้ไขชื่อผู้ดูแล 08-1168'!B:B,0))</f>
        <v>0</v>
      </c>
      <c r="AD860" s="13" t="e">
        <f>#REF!=AC860</f>
        <v>#REF!</v>
      </c>
      <c r="AK860" t="str">
        <f>H860</f>
        <v>ยางเล็ก</v>
      </c>
    </row>
    <row r="861" spans="1:37" x14ac:dyDescent="0.2">
      <c r="A861" t="s">
        <v>70</v>
      </c>
      <c r="B861" s="10" t="s">
        <v>71</v>
      </c>
      <c r="C861" t="s">
        <v>39</v>
      </c>
      <c r="D861">
        <v>2026</v>
      </c>
      <c r="E861" t="s">
        <v>1090</v>
      </c>
      <c r="F861" t="s">
        <v>820</v>
      </c>
      <c r="G861" t="s">
        <v>821</v>
      </c>
      <c r="H861" s="11" t="str">
        <f>INDEX('[1]ประเภท (2)'!B:B,MATCH(F861,'[1]ประเภท (2)'!A:A,0))</f>
        <v>จุ๊ปเติมลม</v>
      </c>
      <c r="I861" s="11" t="str">
        <f>INDEX('[1]ประเภท (2)'!C:C,MATCH(F861,'[1]ประเภท (2)'!A:A,0))</f>
        <v>อะไหล่</v>
      </c>
      <c r="J861" t="s">
        <v>1250</v>
      </c>
      <c r="K861" t="s">
        <v>1092</v>
      </c>
      <c r="L861" s="12" t="s">
        <v>624</v>
      </c>
      <c r="M861" s="12" t="s">
        <v>4461</v>
      </c>
      <c r="N861" t="s">
        <v>1093</v>
      </c>
      <c r="O861" t="s">
        <v>1093</v>
      </c>
      <c r="P861">
        <v>0</v>
      </c>
      <c r="Q861">
        <v>2.5</v>
      </c>
      <c r="R861">
        <v>0</v>
      </c>
      <c r="S861">
        <v>0</v>
      </c>
      <c r="T861">
        <v>0</v>
      </c>
      <c r="U861">
        <v>0</v>
      </c>
      <c r="V861" t="s">
        <v>46</v>
      </c>
      <c r="W861" t="s">
        <v>46</v>
      </c>
      <c r="X861" t="s">
        <v>822</v>
      </c>
      <c r="Y861">
        <v>4</v>
      </c>
      <c r="Z861" s="12">
        <f>INDEX('[1]แก้ไขชื่อผู้ดูแล 08-1168'!O:O,MATCH(K861,'[1]แก้ไขชื่อผู้ดูแล 08-1168'!B:B,0))</f>
        <v>0</v>
      </c>
      <c r="AA861" s="12">
        <f>INDEX('[1]แก้ไขชื่อผู้ดูแล 08-1168'!P:P,MATCH(K861,'[1]แก้ไขชื่อผู้ดูแล 08-1168'!B:B,0))</f>
        <v>0</v>
      </c>
      <c r="AB861" s="12" t="e">
        <f>INDEX('[1]แก้ไขชื่อผู้ดูแล 08-1168'!Q:Q,MATCH(K861,'[1]แก้ไขชื่อผู้ดูแล 08-1168'!B:B,0))</f>
        <v>#N/A</v>
      </c>
      <c r="AC861">
        <f>INDEX('[1]แก้ไขชื่อผู้ดูแล 08-1168'!I:I,MATCH(K861,'[1]แก้ไขชื่อผู้ดูแล 08-1168'!B:B,0))</f>
        <v>0</v>
      </c>
      <c r="AD861" s="13" t="e">
        <f>#REF!=AC861</f>
        <v>#REF!</v>
      </c>
      <c r="AK861" t="str">
        <f>H861</f>
        <v>จุ๊ปเติมลม</v>
      </c>
    </row>
    <row r="862" spans="1:37" x14ac:dyDescent="0.2">
      <c r="A862" t="s">
        <v>70</v>
      </c>
      <c r="B862" s="10" t="s">
        <v>71</v>
      </c>
      <c r="C862" t="s">
        <v>39</v>
      </c>
      <c r="D862">
        <v>2026</v>
      </c>
      <c r="E862" t="s">
        <v>1090</v>
      </c>
      <c r="F862" t="s">
        <v>979</v>
      </c>
      <c r="G862" t="s">
        <v>980</v>
      </c>
      <c r="H862" s="11" t="str">
        <f>INDEX('[1]ประเภท (2)'!B:B,MATCH(F862,'[1]ประเภท (2)'!A:A,0))</f>
        <v>ยางมอเตอร์ไซค์</v>
      </c>
      <c r="I862" s="11" t="str">
        <f>INDEX('[1]ประเภท (2)'!C:C,MATCH(F862,'[1]ประเภท (2)'!A:A,0))</f>
        <v>VB</v>
      </c>
      <c r="J862" t="s">
        <v>1251</v>
      </c>
      <c r="K862" t="s">
        <v>1092</v>
      </c>
      <c r="L862" s="12" t="s">
        <v>624</v>
      </c>
      <c r="M862" s="12" t="s">
        <v>4461</v>
      </c>
      <c r="N862" t="s">
        <v>1093</v>
      </c>
      <c r="O862" t="s">
        <v>1093</v>
      </c>
      <c r="P862">
        <v>1</v>
      </c>
      <c r="Q862">
        <v>460</v>
      </c>
      <c r="R862">
        <v>0</v>
      </c>
      <c r="S862">
        <v>429.91</v>
      </c>
      <c r="T862">
        <v>30.09</v>
      </c>
      <c r="U862">
        <v>460</v>
      </c>
      <c r="V862" t="s">
        <v>46</v>
      </c>
      <c r="W862" t="s">
        <v>46</v>
      </c>
      <c r="X862" t="s">
        <v>50</v>
      </c>
      <c r="Y862">
        <v>0</v>
      </c>
      <c r="Z862" s="12">
        <f>INDEX('[1]แก้ไขชื่อผู้ดูแล 08-1168'!O:O,MATCH(K862,'[1]แก้ไขชื่อผู้ดูแล 08-1168'!B:B,0))</f>
        <v>0</v>
      </c>
      <c r="AA862" s="12">
        <f>INDEX('[1]แก้ไขชื่อผู้ดูแล 08-1168'!P:P,MATCH(K862,'[1]แก้ไขชื่อผู้ดูแล 08-1168'!B:B,0))</f>
        <v>0</v>
      </c>
      <c r="AB862" s="12" t="e">
        <f>INDEX('[1]แก้ไขชื่อผู้ดูแล 08-1168'!Q:Q,MATCH(K862,'[1]แก้ไขชื่อผู้ดูแล 08-1168'!B:B,0))</f>
        <v>#N/A</v>
      </c>
      <c r="AC862">
        <f>INDEX('[1]แก้ไขชื่อผู้ดูแล 08-1168'!I:I,MATCH(K862,'[1]แก้ไขชื่อผู้ดูแล 08-1168'!B:B,0))</f>
        <v>0</v>
      </c>
      <c r="AD862" s="13" t="e">
        <f>#REF!=AC862</f>
        <v>#REF!</v>
      </c>
      <c r="AK862" t="str">
        <f>H862</f>
        <v>ยางมอเตอร์ไซค์</v>
      </c>
    </row>
    <row r="863" spans="1:37" x14ac:dyDescent="0.2">
      <c r="A863" t="s">
        <v>70</v>
      </c>
      <c r="B863" s="10" t="s">
        <v>71</v>
      </c>
      <c r="C863" t="s">
        <v>39</v>
      </c>
      <c r="D863">
        <v>2026</v>
      </c>
      <c r="E863" t="s">
        <v>1090</v>
      </c>
      <c r="F863" t="s">
        <v>924</v>
      </c>
      <c r="G863" t="s">
        <v>925</v>
      </c>
      <c r="H863" s="11" t="str">
        <f>INDEX('[1]ประเภท (2)'!B:B,MATCH(F863,'[1]ประเภท (2)'!A:A,0))</f>
        <v>ยางมอเตอร์ไซค์</v>
      </c>
      <c r="I863" s="11" t="str">
        <f>INDEX('[1]ประเภท (2)'!C:C,MATCH(F863,'[1]ประเภท (2)'!A:A,0))</f>
        <v>VB</v>
      </c>
      <c r="J863" t="s">
        <v>1252</v>
      </c>
      <c r="K863" t="s">
        <v>1092</v>
      </c>
      <c r="L863" s="12" t="s">
        <v>624</v>
      </c>
      <c r="M863" s="12" t="s">
        <v>4461</v>
      </c>
      <c r="N863" t="s">
        <v>1093</v>
      </c>
      <c r="O863" t="s">
        <v>1093</v>
      </c>
      <c r="P863">
        <v>1</v>
      </c>
      <c r="Q863">
        <v>290</v>
      </c>
      <c r="R863">
        <v>0</v>
      </c>
      <c r="S863">
        <v>271.02999999999997</v>
      </c>
      <c r="T863">
        <v>18.97</v>
      </c>
      <c r="U863">
        <v>290</v>
      </c>
      <c r="V863" t="s">
        <v>46</v>
      </c>
      <c r="W863" t="s">
        <v>46</v>
      </c>
      <c r="X863" t="s">
        <v>59</v>
      </c>
      <c r="Y863">
        <v>0</v>
      </c>
      <c r="Z863" s="12">
        <f>INDEX('[1]แก้ไขชื่อผู้ดูแล 08-1168'!O:O,MATCH(K863,'[1]แก้ไขชื่อผู้ดูแล 08-1168'!B:B,0))</f>
        <v>0</v>
      </c>
      <c r="AA863" s="12">
        <f>INDEX('[1]แก้ไขชื่อผู้ดูแล 08-1168'!P:P,MATCH(K863,'[1]แก้ไขชื่อผู้ดูแล 08-1168'!B:B,0))</f>
        <v>0</v>
      </c>
      <c r="AB863" s="12" t="e">
        <f>INDEX('[1]แก้ไขชื่อผู้ดูแล 08-1168'!Q:Q,MATCH(K863,'[1]แก้ไขชื่อผู้ดูแล 08-1168'!B:B,0))</f>
        <v>#N/A</v>
      </c>
      <c r="AC863">
        <f>INDEX('[1]แก้ไขชื่อผู้ดูแล 08-1168'!I:I,MATCH(K863,'[1]แก้ไขชื่อผู้ดูแล 08-1168'!B:B,0))</f>
        <v>0</v>
      </c>
      <c r="AD863" s="13" t="e">
        <f>#REF!=AC863</f>
        <v>#REF!</v>
      </c>
      <c r="AK863" t="str">
        <f>H863</f>
        <v>ยางมอเตอร์ไซค์</v>
      </c>
    </row>
    <row r="864" spans="1:37" x14ac:dyDescent="0.2">
      <c r="A864" t="s">
        <v>70</v>
      </c>
      <c r="B864" s="10" t="s">
        <v>71</v>
      </c>
      <c r="C864" t="s">
        <v>39</v>
      </c>
      <c r="D864">
        <v>2026</v>
      </c>
      <c r="E864" t="s">
        <v>1090</v>
      </c>
      <c r="F864" t="s">
        <v>837</v>
      </c>
      <c r="G864" t="s">
        <v>838</v>
      </c>
      <c r="H864" s="11" t="str">
        <f>INDEX('[1]ประเภท (2)'!B:B,MATCH(F864,'[1]ประเภท (2)'!A:A,0))</f>
        <v>ยางมอเตอร์ไซค์</v>
      </c>
      <c r="I864" s="11" t="str">
        <f>INDEX('[1]ประเภท (2)'!C:C,MATCH(F864,'[1]ประเภท (2)'!A:A,0))</f>
        <v>VB</v>
      </c>
      <c r="J864" t="s">
        <v>1253</v>
      </c>
      <c r="K864" t="s">
        <v>1092</v>
      </c>
      <c r="L864" s="12" t="s">
        <v>624</v>
      </c>
      <c r="M864" s="12" t="s">
        <v>4461</v>
      </c>
      <c r="N864" t="s">
        <v>1093</v>
      </c>
      <c r="O864" t="s">
        <v>1093</v>
      </c>
      <c r="P864">
        <v>3</v>
      </c>
      <c r="Q864">
        <v>325</v>
      </c>
      <c r="R864">
        <v>0</v>
      </c>
      <c r="S864">
        <v>911.21</v>
      </c>
      <c r="T864">
        <v>63.79</v>
      </c>
      <c r="U864">
        <v>975</v>
      </c>
      <c r="V864" t="s">
        <v>46</v>
      </c>
      <c r="W864" t="s">
        <v>46</v>
      </c>
      <c r="X864" t="s">
        <v>50</v>
      </c>
      <c r="Y864">
        <v>0</v>
      </c>
      <c r="Z864" s="12">
        <f>INDEX('[1]แก้ไขชื่อผู้ดูแล 08-1168'!O:O,MATCH(K864,'[1]แก้ไขชื่อผู้ดูแล 08-1168'!B:B,0))</f>
        <v>0</v>
      </c>
      <c r="AA864" s="12">
        <f>INDEX('[1]แก้ไขชื่อผู้ดูแล 08-1168'!P:P,MATCH(K864,'[1]แก้ไขชื่อผู้ดูแล 08-1168'!B:B,0))</f>
        <v>0</v>
      </c>
      <c r="AB864" s="12" t="e">
        <f>INDEX('[1]แก้ไขชื่อผู้ดูแล 08-1168'!Q:Q,MATCH(K864,'[1]แก้ไขชื่อผู้ดูแล 08-1168'!B:B,0))</f>
        <v>#N/A</v>
      </c>
      <c r="AC864">
        <f>INDEX('[1]แก้ไขชื่อผู้ดูแล 08-1168'!I:I,MATCH(K864,'[1]แก้ไขชื่อผู้ดูแล 08-1168'!B:B,0))</f>
        <v>0</v>
      </c>
      <c r="AD864" s="13" t="e">
        <f>#REF!=AC864</f>
        <v>#REF!</v>
      </c>
      <c r="AK864" t="str">
        <f>H864</f>
        <v>ยางมอเตอร์ไซค์</v>
      </c>
    </row>
    <row r="865" spans="1:37" x14ac:dyDescent="0.2">
      <c r="A865" t="s">
        <v>70</v>
      </c>
      <c r="B865" s="10" t="s">
        <v>71</v>
      </c>
      <c r="C865" t="s">
        <v>39</v>
      </c>
      <c r="D865">
        <v>2026</v>
      </c>
      <c r="E865" t="s">
        <v>1090</v>
      </c>
      <c r="F865" t="s">
        <v>837</v>
      </c>
      <c r="G865" t="s">
        <v>838</v>
      </c>
      <c r="H865" s="11" t="str">
        <f>INDEX('[1]ประเภท (2)'!B:B,MATCH(F865,'[1]ประเภท (2)'!A:A,0))</f>
        <v>ยางมอเตอร์ไซค์</v>
      </c>
      <c r="I865" s="11" t="str">
        <f>INDEX('[1]ประเภท (2)'!C:C,MATCH(F865,'[1]ประเภท (2)'!A:A,0))</f>
        <v>VB</v>
      </c>
      <c r="J865" t="s">
        <v>1254</v>
      </c>
      <c r="K865" t="s">
        <v>1092</v>
      </c>
      <c r="L865" s="12" t="s">
        <v>624</v>
      </c>
      <c r="M865" s="12" t="s">
        <v>4461</v>
      </c>
      <c r="N865" t="s">
        <v>1093</v>
      </c>
      <c r="O865" t="s">
        <v>1093</v>
      </c>
      <c r="P865">
        <v>1</v>
      </c>
      <c r="Q865">
        <v>325</v>
      </c>
      <c r="R865">
        <v>0</v>
      </c>
      <c r="S865">
        <v>303.74</v>
      </c>
      <c r="T865">
        <v>21.26</v>
      </c>
      <c r="U865">
        <v>325</v>
      </c>
      <c r="V865" t="s">
        <v>46</v>
      </c>
      <c r="W865" t="s">
        <v>46</v>
      </c>
      <c r="X865" t="s">
        <v>50</v>
      </c>
      <c r="Y865">
        <v>0</v>
      </c>
      <c r="Z865" s="12">
        <f>INDEX('[1]แก้ไขชื่อผู้ดูแล 08-1168'!O:O,MATCH(K865,'[1]แก้ไขชื่อผู้ดูแล 08-1168'!B:B,0))</f>
        <v>0</v>
      </c>
      <c r="AA865" s="12">
        <f>INDEX('[1]แก้ไขชื่อผู้ดูแล 08-1168'!P:P,MATCH(K865,'[1]แก้ไขชื่อผู้ดูแล 08-1168'!B:B,0))</f>
        <v>0</v>
      </c>
      <c r="AB865" s="12" t="e">
        <f>INDEX('[1]แก้ไขชื่อผู้ดูแล 08-1168'!Q:Q,MATCH(K865,'[1]แก้ไขชื่อผู้ดูแล 08-1168'!B:B,0))</f>
        <v>#N/A</v>
      </c>
      <c r="AC865">
        <f>INDEX('[1]แก้ไขชื่อผู้ดูแล 08-1168'!I:I,MATCH(K865,'[1]แก้ไขชื่อผู้ดูแล 08-1168'!B:B,0))</f>
        <v>0</v>
      </c>
      <c r="AD865" s="13" t="e">
        <f>#REF!=AC865</f>
        <v>#REF!</v>
      </c>
      <c r="AK865" t="str">
        <f>H865</f>
        <v>ยางมอเตอร์ไซค์</v>
      </c>
    </row>
    <row r="866" spans="1:37" x14ac:dyDescent="0.2">
      <c r="A866" t="s">
        <v>70</v>
      </c>
      <c r="B866" s="10" t="s">
        <v>71</v>
      </c>
      <c r="C866" t="s">
        <v>39</v>
      </c>
      <c r="D866">
        <v>2026</v>
      </c>
      <c r="E866" t="s">
        <v>1090</v>
      </c>
      <c r="F866" t="s">
        <v>837</v>
      </c>
      <c r="G866" t="s">
        <v>838</v>
      </c>
      <c r="H866" s="11" t="str">
        <f>INDEX('[1]ประเภท (2)'!B:B,MATCH(F866,'[1]ประเภท (2)'!A:A,0))</f>
        <v>ยางมอเตอร์ไซค์</v>
      </c>
      <c r="I866" s="11" t="str">
        <f>INDEX('[1]ประเภท (2)'!C:C,MATCH(F866,'[1]ประเภท (2)'!A:A,0))</f>
        <v>VB</v>
      </c>
      <c r="J866" t="s">
        <v>1255</v>
      </c>
      <c r="K866" t="s">
        <v>1092</v>
      </c>
      <c r="L866" s="12" t="s">
        <v>624</v>
      </c>
      <c r="M866" s="12" t="s">
        <v>4461</v>
      </c>
      <c r="N866" t="s">
        <v>1093</v>
      </c>
      <c r="O866" t="s">
        <v>1093</v>
      </c>
      <c r="P866">
        <v>1</v>
      </c>
      <c r="Q866">
        <v>325</v>
      </c>
      <c r="R866">
        <v>0</v>
      </c>
      <c r="S866">
        <v>303.74</v>
      </c>
      <c r="T866">
        <v>21.26</v>
      </c>
      <c r="U866">
        <v>325</v>
      </c>
      <c r="V866" t="s">
        <v>46</v>
      </c>
      <c r="W866" t="s">
        <v>46</v>
      </c>
      <c r="X866" t="s">
        <v>50</v>
      </c>
      <c r="Y866">
        <v>0</v>
      </c>
      <c r="Z866" s="12">
        <f>INDEX('[1]แก้ไขชื่อผู้ดูแล 08-1168'!O:O,MATCH(K866,'[1]แก้ไขชื่อผู้ดูแล 08-1168'!B:B,0))</f>
        <v>0</v>
      </c>
      <c r="AA866" s="12">
        <f>INDEX('[1]แก้ไขชื่อผู้ดูแล 08-1168'!P:P,MATCH(K866,'[1]แก้ไขชื่อผู้ดูแล 08-1168'!B:B,0))</f>
        <v>0</v>
      </c>
      <c r="AB866" s="12" t="e">
        <f>INDEX('[1]แก้ไขชื่อผู้ดูแล 08-1168'!Q:Q,MATCH(K866,'[1]แก้ไขชื่อผู้ดูแล 08-1168'!B:B,0))</f>
        <v>#N/A</v>
      </c>
      <c r="AC866">
        <f>INDEX('[1]แก้ไขชื่อผู้ดูแล 08-1168'!I:I,MATCH(K866,'[1]แก้ไขชื่อผู้ดูแล 08-1168'!B:B,0))</f>
        <v>0</v>
      </c>
      <c r="AD866" s="13" t="e">
        <f>#REF!=AC866</f>
        <v>#REF!</v>
      </c>
      <c r="AK866" t="str">
        <f>H866</f>
        <v>ยางมอเตอร์ไซค์</v>
      </c>
    </row>
    <row r="867" spans="1:37" x14ac:dyDescent="0.2">
      <c r="A867" t="s">
        <v>70</v>
      </c>
      <c r="B867" s="10" t="s">
        <v>71</v>
      </c>
      <c r="C867" t="s">
        <v>39</v>
      </c>
      <c r="D867">
        <v>2026</v>
      </c>
      <c r="E867" t="s">
        <v>1090</v>
      </c>
      <c r="F867" t="s">
        <v>834</v>
      </c>
      <c r="G867" t="s">
        <v>835</v>
      </c>
      <c r="H867" s="11" t="str">
        <f>INDEX('[1]ประเภท (2)'!B:B,MATCH(F867,'[1]ประเภท (2)'!A:A,0))</f>
        <v>ยางมอเตอร์ไซค์</v>
      </c>
      <c r="I867" s="11" t="str">
        <f>INDEX('[1]ประเภท (2)'!C:C,MATCH(F867,'[1]ประเภท (2)'!A:A,0))</f>
        <v>VB</v>
      </c>
      <c r="J867" t="s">
        <v>1256</v>
      </c>
      <c r="K867" t="s">
        <v>1092</v>
      </c>
      <c r="L867" s="12" t="s">
        <v>624</v>
      </c>
      <c r="M867" s="12" t="s">
        <v>4461</v>
      </c>
      <c r="N867" t="s">
        <v>1093</v>
      </c>
      <c r="O867" t="s">
        <v>1093</v>
      </c>
      <c r="P867">
        <v>5</v>
      </c>
      <c r="Q867">
        <v>425</v>
      </c>
      <c r="R867">
        <v>0</v>
      </c>
      <c r="S867">
        <v>1985.98</v>
      </c>
      <c r="T867">
        <v>139.02000000000001</v>
      </c>
      <c r="U867">
        <v>2125</v>
      </c>
      <c r="V867" t="s">
        <v>46</v>
      </c>
      <c r="W867" t="s">
        <v>46</v>
      </c>
      <c r="X867" t="s">
        <v>50</v>
      </c>
      <c r="Y867">
        <v>0</v>
      </c>
      <c r="Z867" s="12">
        <f>INDEX('[1]แก้ไขชื่อผู้ดูแล 08-1168'!O:O,MATCH(K867,'[1]แก้ไขชื่อผู้ดูแล 08-1168'!B:B,0))</f>
        <v>0</v>
      </c>
      <c r="AA867" s="12">
        <f>INDEX('[1]แก้ไขชื่อผู้ดูแล 08-1168'!P:P,MATCH(K867,'[1]แก้ไขชื่อผู้ดูแล 08-1168'!B:B,0))</f>
        <v>0</v>
      </c>
      <c r="AB867" s="12" t="e">
        <f>INDEX('[1]แก้ไขชื่อผู้ดูแล 08-1168'!Q:Q,MATCH(K867,'[1]แก้ไขชื่อผู้ดูแล 08-1168'!B:B,0))</f>
        <v>#N/A</v>
      </c>
      <c r="AC867">
        <f>INDEX('[1]แก้ไขชื่อผู้ดูแล 08-1168'!I:I,MATCH(K867,'[1]แก้ไขชื่อผู้ดูแล 08-1168'!B:B,0))</f>
        <v>0</v>
      </c>
      <c r="AD867" s="13" t="e">
        <f>#REF!=AC867</f>
        <v>#REF!</v>
      </c>
      <c r="AK867" t="str">
        <f>H867</f>
        <v>ยางมอเตอร์ไซค์</v>
      </c>
    </row>
    <row r="868" spans="1:37" x14ac:dyDescent="0.2">
      <c r="A868" t="s">
        <v>70</v>
      </c>
      <c r="B868" s="10" t="s">
        <v>71</v>
      </c>
      <c r="C868" t="s">
        <v>39</v>
      </c>
      <c r="D868">
        <v>2026</v>
      </c>
      <c r="E868" t="s">
        <v>1090</v>
      </c>
      <c r="F868" t="s">
        <v>1116</v>
      </c>
      <c r="G868" t="s">
        <v>1117</v>
      </c>
      <c r="H868" s="11" t="str">
        <f>INDEX('[1]ประเภท (2)'!B:B,MATCH(F868,'[1]ประเภท (2)'!A:A,0))</f>
        <v>ยางมอเตอร์ไซค์</v>
      </c>
      <c r="I868" s="11" t="str">
        <f>INDEX('[1]ประเภท (2)'!C:C,MATCH(F868,'[1]ประเภท (2)'!A:A,0))</f>
        <v>VB</v>
      </c>
      <c r="J868" t="s">
        <v>1257</v>
      </c>
      <c r="K868" t="s">
        <v>1092</v>
      </c>
      <c r="L868" s="12" t="s">
        <v>624</v>
      </c>
      <c r="M868" s="12" t="s">
        <v>4461</v>
      </c>
      <c r="N868" t="s">
        <v>1093</v>
      </c>
      <c r="O868" t="s">
        <v>1093</v>
      </c>
      <c r="P868">
        <v>1</v>
      </c>
      <c r="Q868">
        <v>300</v>
      </c>
      <c r="R868">
        <v>0</v>
      </c>
      <c r="S868">
        <v>280.37</v>
      </c>
      <c r="T868">
        <v>19.63</v>
      </c>
      <c r="U868">
        <v>300</v>
      </c>
      <c r="V868" t="s">
        <v>46</v>
      </c>
      <c r="W868" t="s">
        <v>46</v>
      </c>
      <c r="X868" t="s">
        <v>50</v>
      </c>
      <c r="Y868">
        <v>0</v>
      </c>
      <c r="Z868" s="12">
        <f>INDEX('[1]แก้ไขชื่อผู้ดูแล 08-1168'!O:O,MATCH(K868,'[1]แก้ไขชื่อผู้ดูแล 08-1168'!B:B,0))</f>
        <v>0</v>
      </c>
      <c r="AA868" s="12">
        <f>INDEX('[1]แก้ไขชื่อผู้ดูแล 08-1168'!P:P,MATCH(K868,'[1]แก้ไขชื่อผู้ดูแล 08-1168'!B:B,0))</f>
        <v>0</v>
      </c>
      <c r="AB868" s="12" t="e">
        <f>INDEX('[1]แก้ไขชื่อผู้ดูแล 08-1168'!Q:Q,MATCH(K868,'[1]แก้ไขชื่อผู้ดูแล 08-1168'!B:B,0))</f>
        <v>#N/A</v>
      </c>
      <c r="AC868">
        <f>INDEX('[1]แก้ไขชื่อผู้ดูแล 08-1168'!I:I,MATCH(K868,'[1]แก้ไขชื่อผู้ดูแล 08-1168'!B:B,0))</f>
        <v>0</v>
      </c>
      <c r="AD868" s="13" t="e">
        <f>#REF!=AC868</f>
        <v>#REF!</v>
      </c>
      <c r="AK868" t="str">
        <f>H868</f>
        <v>ยางมอเตอร์ไซค์</v>
      </c>
    </row>
    <row r="869" spans="1:37" x14ac:dyDescent="0.2">
      <c r="A869" t="s">
        <v>70</v>
      </c>
      <c r="B869" s="10" t="s">
        <v>71</v>
      </c>
      <c r="C869" t="s">
        <v>39</v>
      </c>
      <c r="D869">
        <v>2026</v>
      </c>
      <c r="E869" t="s">
        <v>1090</v>
      </c>
      <c r="F869" t="s">
        <v>837</v>
      </c>
      <c r="G869" t="s">
        <v>838</v>
      </c>
      <c r="H869" s="11" t="str">
        <f>INDEX('[1]ประเภท (2)'!B:B,MATCH(F869,'[1]ประเภท (2)'!A:A,0))</f>
        <v>ยางมอเตอร์ไซค์</v>
      </c>
      <c r="I869" s="11" t="str">
        <f>INDEX('[1]ประเภท (2)'!C:C,MATCH(F869,'[1]ประเภท (2)'!A:A,0))</f>
        <v>VB</v>
      </c>
      <c r="J869" t="s">
        <v>1257</v>
      </c>
      <c r="K869" t="s">
        <v>1092</v>
      </c>
      <c r="L869" s="12" t="s">
        <v>624</v>
      </c>
      <c r="M869" s="12" t="s">
        <v>4461</v>
      </c>
      <c r="N869" t="s">
        <v>1093</v>
      </c>
      <c r="O869" t="s">
        <v>1093</v>
      </c>
      <c r="P869">
        <v>1</v>
      </c>
      <c r="Q869">
        <v>325</v>
      </c>
      <c r="R869">
        <v>0</v>
      </c>
      <c r="S869">
        <v>303.74</v>
      </c>
      <c r="T869">
        <v>21.26</v>
      </c>
      <c r="U869">
        <v>325</v>
      </c>
      <c r="V869" t="s">
        <v>46</v>
      </c>
      <c r="W869" t="s">
        <v>46</v>
      </c>
      <c r="X869" t="s">
        <v>50</v>
      </c>
      <c r="Y869">
        <v>0</v>
      </c>
      <c r="Z869" s="12">
        <f>INDEX('[1]แก้ไขชื่อผู้ดูแล 08-1168'!O:O,MATCH(K869,'[1]แก้ไขชื่อผู้ดูแล 08-1168'!B:B,0))</f>
        <v>0</v>
      </c>
      <c r="AA869" s="12">
        <f>INDEX('[1]แก้ไขชื่อผู้ดูแล 08-1168'!P:P,MATCH(K869,'[1]แก้ไขชื่อผู้ดูแล 08-1168'!B:B,0))</f>
        <v>0</v>
      </c>
      <c r="AB869" s="12" t="e">
        <f>INDEX('[1]แก้ไขชื่อผู้ดูแล 08-1168'!Q:Q,MATCH(K869,'[1]แก้ไขชื่อผู้ดูแล 08-1168'!B:B,0))</f>
        <v>#N/A</v>
      </c>
      <c r="AC869">
        <f>INDEX('[1]แก้ไขชื่อผู้ดูแล 08-1168'!I:I,MATCH(K869,'[1]แก้ไขชื่อผู้ดูแล 08-1168'!B:B,0))</f>
        <v>0</v>
      </c>
      <c r="AD869" s="13" t="e">
        <f>#REF!=AC869</f>
        <v>#REF!</v>
      </c>
      <c r="AK869" t="str">
        <f>H869</f>
        <v>ยางมอเตอร์ไซค์</v>
      </c>
    </row>
    <row r="870" spans="1:37" x14ac:dyDescent="0.2">
      <c r="A870" t="s">
        <v>70</v>
      </c>
      <c r="B870" s="10" t="s">
        <v>71</v>
      </c>
      <c r="C870" t="s">
        <v>39</v>
      </c>
      <c r="D870">
        <v>2026</v>
      </c>
      <c r="E870" t="s">
        <v>1090</v>
      </c>
      <c r="F870" t="s">
        <v>837</v>
      </c>
      <c r="G870" t="s">
        <v>838</v>
      </c>
      <c r="H870" s="11" t="str">
        <f>INDEX('[1]ประเภท (2)'!B:B,MATCH(F870,'[1]ประเภท (2)'!A:A,0))</f>
        <v>ยางมอเตอร์ไซค์</v>
      </c>
      <c r="I870" s="11" t="str">
        <f>INDEX('[1]ประเภท (2)'!C:C,MATCH(F870,'[1]ประเภท (2)'!A:A,0))</f>
        <v>VB</v>
      </c>
      <c r="J870" t="s">
        <v>1258</v>
      </c>
      <c r="K870" t="s">
        <v>1092</v>
      </c>
      <c r="L870" s="12" t="s">
        <v>624</v>
      </c>
      <c r="M870" s="12" t="s">
        <v>4461</v>
      </c>
      <c r="N870" t="s">
        <v>1093</v>
      </c>
      <c r="O870" t="s">
        <v>1093</v>
      </c>
      <c r="P870">
        <v>3</v>
      </c>
      <c r="Q870">
        <v>325</v>
      </c>
      <c r="R870">
        <v>0</v>
      </c>
      <c r="S870">
        <v>911.21</v>
      </c>
      <c r="T870">
        <v>63.79</v>
      </c>
      <c r="U870">
        <v>975</v>
      </c>
      <c r="V870" t="s">
        <v>46</v>
      </c>
      <c r="W870" t="s">
        <v>46</v>
      </c>
      <c r="X870" t="s">
        <v>50</v>
      </c>
      <c r="Y870">
        <v>0</v>
      </c>
      <c r="Z870" s="12">
        <f>INDEX('[1]แก้ไขชื่อผู้ดูแล 08-1168'!O:O,MATCH(K870,'[1]แก้ไขชื่อผู้ดูแล 08-1168'!B:B,0))</f>
        <v>0</v>
      </c>
      <c r="AA870" s="12">
        <f>INDEX('[1]แก้ไขชื่อผู้ดูแล 08-1168'!P:P,MATCH(K870,'[1]แก้ไขชื่อผู้ดูแล 08-1168'!B:B,0))</f>
        <v>0</v>
      </c>
      <c r="AB870" s="12" t="e">
        <f>INDEX('[1]แก้ไขชื่อผู้ดูแล 08-1168'!Q:Q,MATCH(K870,'[1]แก้ไขชื่อผู้ดูแล 08-1168'!B:B,0))</f>
        <v>#N/A</v>
      </c>
      <c r="AC870">
        <f>INDEX('[1]แก้ไขชื่อผู้ดูแล 08-1168'!I:I,MATCH(K870,'[1]แก้ไขชื่อผู้ดูแล 08-1168'!B:B,0))</f>
        <v>0</v>
      </c>
      <c r="AD870" s="13" t="e">
        <f>#REF!=AC870</f>
        <v>#REF!</v>
      </c>
      <c r="AK870" t="str">
        <f>H870</f>
        <v>ยางมอเตอร์ไซค์</v>
      </c>
    </row>
    <row r="871" spans="1:37" x14ac:dyDescent="0.2">
      <c r="A871" t="s">
        <v>70</v>
      </c>
      <c r="B871" s="10" t="s">
        <v>71</v>
      </c>
      <c r="C871" t="s">
        <v>39</v>
      </c>
      <c r="D871">
        <v>2026</v>
      </c>
      <c r="E871" t="s">
        <v>1090</v>
      </c>
      <c r="F871" t="s">
        <v>834</v>
      </c>
      <c r="G871" t="s">
        <v>835</v>
      </c>
      <c r="H871" s="11" t="str">
        <f>INDEX('[1]ประเภท (2)'!B:B,MATCH(F871,'[1]ประเภท (2)'!A:A,0))</f>
        <v>ยางมอเตอร์ไซค์</v>
      </c>
      <c r="I871" s="11" t="str">
        <f>INDEX('[1]ประเภท (2)'!C:C,MATCH(F871,'[1]ประเภท (2)'!A:A,0))</f>
        <v>VB</v>
      </c>
      <c r="J871" t="s">
        <v>1258</v>
      </c>
      <c r="K871" t="s">
        <v>1092</v>
      </c>
      <c r="L871" s="12" t="s">
        <v>624</v>
      </c>
      <c r="M871" s="12" t="s">
        <v>4461</v>
      </c>
      <c r="N871" t="s">
        <v>1093</v>
      </c>
      <c r="O871" t="s">
        <v>1093</v>
      </c>
      <c r="P871">
        <v>3</v>
      </c>
      <c r="Q871">
        <v>425</v>
      </c>
      <c r="R871">
        <v>0</v>
      </c>
      <c r="S871">
        <v>1191.5899999999999</v>
      </c>
      <c r="T871">
        <v>83.41</v>
      </c>
      <c r="U871">
        <v>1275</v>
      </c>
      <c r="V871" t="s">
        <v>46</v>
      </c>
      <c r="W871" t="s">
        <v>46</v>
      </c>
      <c r="X871" t="s">
        <v>50</v>
      </c>
      <c r="Y871">
        <v>0</v>
      </c>
      <c r="Z871" s="12">
        <f>INDEX('[1]แก้ไขชื่อผู้ดูแล 08-1168'!O:O,MATCH(K871,'[1]แก้ไขชื่อผู้ดูแล 08-1168'!B:B,0))</f>
        <v>0</v>
      </c>
      <c r="AA871" s="12">
        <f>INDEX('[1]แก้ไขชื่อผู้ดูแล 08-1168'!P:P,MATCH(K871,'[1]แก้ไขชื่อผู้ดูแล 08-1168'!B:B,0))</f>
        <v>0</v>
      </c>
      <c r="AB871" s="12" t="e">
        <f>INDEX('[1]แก้ไขชื่อผู้ดูแล 08-1168'!Q:Q,MATCH(K871,'[1]แก้ไขชื่อผู้ดูแล 08-1168'!B:B,0))</f>
        <v>#N/A</v>
      </c>
      <c r="AC871">
        <f>INDEX('[1]แก้ไขชื่อผู้ดูแล 08-1168'!I:I,MATCH(K871,'[1]แก้ไขชื่อผู้ดูแล 08-1168'!B:B,0))</f>
        <v>0</v>
      </c>
      <c r="AD871" s="13" t="e">
        <f>#REF!=AC871</f>
        <v>#REF!</v>
      </c>
      <c r="AK871" t="str">
        <f>H871</f>
        <v>ยางมอเตอร์ไซค์</v>
      </c>
    </row>
    <row r="872" spans="1:37" x14ac:dyDescent="0.2">
      <c r="A872" t="s">
        <v>70</v>
      </c>
      <c r="B872" s="10" t="s">
        <v>71</v>
      </c>
      <c r="C872" t="s">
        <v>39</v>
      </c>
      <c r="D872">
        <v>2026</v>
      </c>
      <c r="E872" t="s">
        <v>1090</v>
      </c>
      <c r="F872" t="s">
        <v>1020</v>
      </c>
      <c r="G872" t="s">
        <v>1021</v>
      </c>
      <c r="H872" s="11" t="str">
        <f>INDEX('[1]ประเภท (2)'!B:B,MATCH(F872,'[1]ประเภท (2)'!A:A,0))</f>
        <v>ยางมอเตอร์ไซค์</v>
      </c>
      <c r="I872" s="11" t="str">
        <f>INDEX('[1]ประเภท (2)'!C:C,MATCH(F872,'[1]ประเภท (2)'!A:A,0))</f>
        <v>GR</v>
      </c>
      <c r="J872" t="s">
        <v>1259</v>
      </c>
      <c r="K872" t="s">
        <v>1092</v>
      </c>
      <c r="L872" s="12" t="s">
        <v>624</v>
      </c>
      <c r="M872" s="12" t="s">
        <v>4461</v>
      </c>
      <c r="N872" t="s">
        <v>1093</v>
      </c>
      <c r="O872" t="s">
        <v>1093</v>
      </c>
      <c r="P872">
        <v>2</v>
      </c>
      <c r="Q872">
        <v>530</v>
      </c>
      <c r="R872">
        <v>0</v>
      </c>
      <c r="S872">
        <v>990.65</v>
      </c>
      <c r="T872">
        <v>69.349999999999994</v>
      </c>
      <c r="U872">
        <v>1060</v>
      </c>
      <c r="V872" t="s">
        <v>46</v>
      </c>
      <c r="W872" t="s">
        <v>46</v>
      </c>
      <c r="X872" t="s">
        <v>50</v>
      </c>
      <c r="Y872">
        <v>0</v>
      </c>
      <c r="Z872" s="12">
        <f>INDEX('[1]แก้ไขชื่อผู้ดูแล 08-1168'!O:O,MATCH(K872,'[1]แก้ไขชื่อผู้ดูแล 08-1168'!B:B,0))</f>
        <v>0</v>
      </c>
      <c r="AA872" s="12">
        <f>INDEX('[1]แก้ไขชื่อผู้ดูแล 08-1168'!P:P,MATCH(K872,'[1]แก้ไขชื่อผู้ดูแล 08-1168'!B:B,0))</f>
        <v>0</v>
      </c>
      <c r="AB872" s="12" t="e">
        <f>INDEX('[1]แก้ไขชื่อผู้ดูแล 08-1168'!Q:Q,MATCH(K872,'[1]แก้ไขชื่อผู้ดูแล 08-1168'!B:B,0))</f>
        <v>#N/A</v>
      </c>
      <c r="AC872">
        <f>INDEX('[1]แก้ไขชื่อผู้ดูแล 08-1168'!I:I,MATCH(K872,'[1]แก้ไขชื่อผู้ดูแล 08-1168'!B:B,0))</f>
        <v>0</v>
      </c>
      <c r="AD872" s="13" t="e">
        <f>#REF!=AC872</f>
        <v>#REF!</v>
      </c>
      <c r="AK872" t="str">
        <f>H872</f>
        <v>ยางมอเตอร์ไซค์</v>
      </c>
    </row>
    <row r="873" spans="1:37" x14ac:dyDescent="0.2">
      <c r="A873" t="s">
        <v>70</v>
      </c>
      <c r="B873" s="10" t="s">
        <v>71</v>
      </c>
      <c r="C873" t="s">
        <v>39</v>
      </c>
      <c r="D873">
        <v>2026</v>
      </c>
      <c r="E873" t="s">
        <v>1090</v>
      </c>
      <c r="F873" t="s">
        <v>852</v>
      </c>
      <c r="G873" t="s">
        <v>853</v>
      </c>
      <c r="H873" s="11" t="str">
        <f>INDEX('[1]ประเภท (2)'!B:B,MATCH(F873,'[1]ประเภท (2)'!A:A,0))</f>
        <v>ยางมอเตอร์ไซค์</v>
      </c>
      <c r="I873" s="11" t="str">
        <f>INDEX('[1]ประเภท (2)'!C:C,MATCH(F873,'[1]ประเภท (2)'!A:A,0))</f>
        <v>CAMEL</v>
      </c>
      <c r="J873" t="s">
        <v>1260</v>
      </c>
      <c r="K873" t="s">
        <v>1092</v>
      </c>
      <c r="L873" s="12" t="s">
        <v>624</v>
      </c>
      <c r="M873" s="12" t="s">
        <v>4461</v>
      </c>
      <c r="N873" t="s">
        <v>1093</v>
      </c>
      <c r="O873" t="s">
        <v>1093</v>
      </c>
      <c r="P873">
        <v>1</v>
      </c>
      <c r="Q873">
        <v>395</v>
      </c>
      <c r="R873">
        <v>0</v>
      </c>
      <c r="S873">
        <v>369.16</v>
      </c>
      <c r="T873">
        <v>25.84</v>
      </c>
      <c r="U873">
        <v>395</v>
      </c>
      <c r="V873" t="s">
        <v>46</v>
      </c>
      <c r="W873" t="s">
        <v>46</v>
      </c>
      <c r="X873" t="s">
        <v>47</v>
      </c>
      <c r="Y873">
        <v>0</v>
      </c>
      <c r="Z873" s="12">
        <f>INDEX('[1]แก้ไขชื่อผู้ดูแล 08-1168'!O:O,MATCH(K873,'[1]แก้ไขชื่อผู้ดูแล 08-1168'!B:B,0))</f>
        <v>0</v>
      </c>
      <c r="AA873" s="12">
        <f>INDEX('[1]แก้ไขชื่อผู้ดูแล 08-1168'!P:P,MATCH(K873,'[1]แก้ไขชื่อผู้ดูแล 08-1168'!B:B,0))</f>
        <v>0</v>
      </c>
      <c r="AB873" s="12" t="e">
        <f>INDEX('[1]แก้ไขชื่อผู้ดูแล 08-1168'!Q:Q,MATCH(K873,'[1]แก้ไขชื่อผู้ดูแล 08-1168'!B:B,0))</f>
        <v>#N/A</v>
      </c>
      <c r="AC873">
        <f>INDEX('[1]แก้ไขชื่อผู้ดูแล 08-1168'!I:I,MATCH(K873,'[1]แก้ไขชื่อผู้ดูแล 08-1168'!B:B,0))</f>
        <v>0</v>
      </c>
      <c r="AD873" s="13" t="e">
        <f>#REF!=AC873</f>
        <v>#REF!</v>
      </c>
      <c r="AK873" t="str">
        <f>H873</f>
        <v>ยางมอเตอร์ไซค์</v>
      </c>
    </row>
    <row r="874" spans="1:37" x14ac:dyDescent="0.2">
      <c r="A874" t="s">
        <v>70</v>
      </c>
      <c r="B874" s="10" t="s">
        <v>71</v>
      </c>
      <c r="C874" t="s">
        <v>39</v>
      </c>
      <c r="D874">
        <v>2026</v>
      </c>
      <c r="E874" t="s">
        <v>1090</v>
      </c>
      <c r="F874" t="s">
        <v>874</v>
      </c>
      <c r="G874" t="s">
        <v>875</v>
      </c>
      <c r="H874" s="11" t="str">
        <f>INDEX('[1]ประเภท (2)'!B:B,MATCH(F874,'[1]ประเภท (2)'!A:A,0))</f>
        <v>ยางใน</v>
      </c>
      <c r="I874" s="11" t="str">
        <f>INDEX('[1]ประเภท (2)'!C:C,MATCH(F874,'[1]ประเภท (2)'!A:A,0))</f>
        <v>VB</v>
      </c>
      <c r="J874" t="s">
        <v>1260</v>
      </c>
      <c r="K874" t="s">
        <v>1092</v>
      </c>
      <c r="L874" s="12" t="s">
        <v>624</v>
      </c>
      <c r="M874" s="12" t="s">
        <v>4461</v>
      </c>
      <c r="N874" t="s">
        <v>1093</v>
      </c>
      <c r="O874" t="s">
        <v>1093</v>
      </c>
      <c r="P874">
        <v>1</v>
      </c>
      <c r="Q874">
        <v>90</v>
      </c>
      <c r="R874">
        <v>0</v>
      </c>
      <c r="S874">
        <v>84.11</v>
      </c>
      <c r="T874">
        <v>5.89</v>
      </c>
      <c r="U874">
        <v>90</v>
      </c>
      <c r="V874" t="s">
        <v>46</v>
      </c>
      <c r="W874" t="s">
        <v>46</v>
      </c>
      <c r="X874" t="s">
        <v>50</v>
      </c>
      <c r="Y874">
        <v>0</v>
      </c>
      <c r="Z874" s="12">
        <f>INDEX('[1]แก้ไขชื่อผู้ดูแล 08-1168'!O:O,MATCH(K874,'[1]แก้ไขชื่อผู้ดูแล 08-1168'!B:B,0))</f>
        <v>0</v>
      </c>
      <c r="AA874" s="12">
        <f>INDEX('[1]แก้ไขชื่อผู้ดูแล 08-1168'!P:P,MATCH(K874,'[1]แก้ไขชื่อผู้ดูแล 08-1168'!B:B,0))</f>
        <v>0</v>
      </c>
      <c r="AB874" s="12" t="e">
        <f>INDEX('[1]แก้ไขชื่อผู้ดูแล 08-1168'!Q:Q,MATCH(K874,'[1]แก้ไขชื่อผู้ดูแล 08-1168'!B:B,0))</f>
        <v>#N/A</v>
      </c>
      <c r="AC874">
        <f>INDEX('[1]แก้ไขชื่อผู้ดูแล 08-1168'!I:I,MATCH(K874,'[1]แก้ไขชื่อผู้ดูแล 08-1168'!B:B,0))</f>
        <v>0</v>
      </c>
      <c r="AD874" s="13" t="e">
        <f>#REF!=AC874</f>
        <v>#REF!</v>
      </c>
      <c r="AK874" t="str">
        <f>H874</f>
        <v>ยางใน</v>
      </c>
    </row>
    <row r="875" spans="1:37" x14ac:dyDescent="0.2">
      <c r="A875" t="s">
        <v>70</v>
      </c>
      <c r="B875" s="10" t="s">
        <v>71</v>
      </c>
      <c r="C875" t="s">
        <v>39</v>
      </c>
      <c r="D875">
        <v>2026</v>
      </c>
      <c r="E875" t="s">
        <v>1090</v>
      </c>
      <c r="F875" t="s">
        <v>932</v>
      </c>
      <c r="G875" t="s">
        <v>933</v>
      </c>
      <c r="H875" s="11" t="str">
        <f>INDEX('[1]ประเภท (2)'!B:B,MATCH(F875,'[1]ประเภท (2)'!A:A,0))</f>
        <v>ยางมอเตอร์ไซค์</v>
      </c>
      <c r="I875" s="11" t="str">
        <f>INDEX('[1]ประเภท (2)'!C:C,MATCH(F875,'[1]ประเภท (2)'!A:A,0))</f>
        <v>VB</v>
      </c>
      <c r="J875" t="s">
        <v>1261</v>
      </c>
      <c r="K875" t="s">
        <v>1092</v>
      </c>
      <c r="L875" s="12" t="s">
        <v>624</v>
      </c>
      <c r="M875" s="12" t="s">
        <v>4461</v>
      </c>
      <c r="N875" t="s">
        <v>1093</v>
      </c>
      <c r="O875" t="s">
        <v>1093</v>
      </c>
      <c r="P875">
        <v>1</v>
      </c>
      <c r="Q875">
        <v>735</v>
      </c>
      <c r="R875">
        <v>0</v>
      </c>
      <c r="S875">
        <v>686.92</v>
      </c>
      <c r="T875">
        <v>48.08</v>
      </c>
      <c r="U875">
        <v>735</v>
      </c>
      <c r="V875" t="s">
        <v>46</v>
      </c>
      <c r="W875" t="s">
        <v>46</v>
      </c>
      <c r="X875" t="s">
        <v>50</v>
      </c>
      <c r="Y875">
        <v>0</v>
      </c>
      <c r="Z875" s="12">
        <f>INDEX('[1]แก้ไขชื่อผู้ดูแล 08-1168'!O:O,MATCH(K875,'[1]แก้ไขชื่อผู้ดูแล 08-1168'!B:B,0))</f>
        <v>0</v>
      </c>
      <c r="AA875" s="12">
        <f>INDEX('[1]แก้ไขชื่อผู้ดูแล 08-1168'!P:P,MATCH(K875,'[1]แก้ไขชื่อผู้ดูแล 08-1168'!B:B,0))</f>
        <v>0</v>
      </c>
      <c r="AB875" s="12" t="e">
        <f>INDEX('[1]แก้ไขชื่อผู้ดูแล 08-1168'!Q:Q,MATCH(K875,'[1]แก้ไขชื่อผู้ดูแล 08-1168'!B:B,0))</f>
        <v>#N/A</v>
      </c>
      <c r="AC875">
        <f>INDEX('[1]แก้ไขชื่อผู้ดูแล 08-1168'!I:I,MATCH(K875,'[1]แก้ไขชื่อผู้ดูแล 08-1168'!B:B,0))</f>
        <v>0</v>
      </c>
      <c r="AD875" s="13" t="e">
        <f>#REF!=AC875</f>
        <v>#REF!</v>
      </c>
      <c r="AK875" t="str">
        <f>H875</f>
        <v>ยางมอเตอร์ไซค์</v>
      </c>
    </row>
    <row r="876" spans="1:37" x14ac:dyDescent="0.2">
      <c r="A876" t="s">
        <v>70</v>
      </c>
      <c r="B876" s="10" t="s">
        <v>71</v>
      </c>
      <c r="C876" t="s">
        <v>39</v>
      </c>
      <c r="D876">
        <v>2026</v>
      </c>
      <c r="E876" t="s">
        <v>1090</v>
      </c>
      <c r="F876" t="s">
        <v>932</v>
      </c>
      <c r="G876" t="s">
        <v>933</v>
      </c>
      <c r="H876" s="11" t="str">
        <f>INDEX('[1]ประเภท (2)'!B:B,MATCH(F876,'[1]ประเภท (2)'!A:A,0))</f>
        <v>ยางมอเตอร์ไซค์</v>
      </c>
      <c r="I876" s="11" t="str">
        <f>INDEX('[1]ประเภท (2)'!C:C,MATCH(F876,'[1]ประเภท (2)'!A:A,0))</f>
        <v>VB</v>
      </c>
      <c r="J876" t="s">
        <v>1262</v>
      </c>
      <c r="K876" t="s">
        <v>1092</v>
      </c>
      <c r="L876" s="12" t="s">
        <v>624</v>
      </c>
      <c r="M876" s="12" t="s">
        <v>4461</v>
      </c>
      <c r="N876" t="s">
        <v>1093</v>
      </c>
      <c r="O876" t="s">
        <v>1093</v>
      </c>
      <c r="P876">
        <v>1</v>
      </c>
      <c r="Q876">
        <v>735</v>
      </c>
      <c r="R876">
        <v>0</v>
      </c>
      <c r="S876">
        <v>686.92</v>
      </c>
      <c r="T876">
        <v>48.08</v>
      </c>
      <c r="U876">
        <v>735</v>
      </c>
      <c r="V876" t="s">
        <v>46</v>
      </c>
      <c r="W876" t="s">
        <v>46</v>
      </c>
      <c r="X876" t="s">
        <v>50</v>
      </c>
      <c r="Y876">
        <v>0</v>
      </c>
      <c r="Z876" s="12">
        <f>INDEX('[1]แก้ไขชื่อผู้ดูแล 08-1168'!O:O,MATCH(K876,'[1]แก้ไขชื่อผู้ดูแล 08-1168'!B:B,0))</f>
        <v>0</v>
      </c>
      <c r="AA876" s="12">
        <f>INDEX('[1]แก้ไขชื่อผู้ดูแล 08-1168'!P:P,MATCH(K876,'[1]แก้ไขชื่อผู้ดูแล 08-1168'!B:B,0))</f>
        <v>0</v>
      </c>
      <c r="AB876" s="12" t="e">
        <f>INDEX('[1]แก้ไขชื่อผู้ดูแล 08-1168'!Q:Q,MATCH(K876,'[1]แก้ไขชื่อผู้ดูแล 08-1168'!B:B,0))</f>
        <v>#N/A</v>
      </c>
      <c r="AC876">
        <f>INDEX('[1]แก้ไขชื่อผู้ดูแล 08-1168'!I:I,MATCH(K876,'[1]แก้ไขชื่อผู้ดูแล 08-1168'!B:B,0))</f>
        <v>0</v>
      </c>
      <c r="AD876" s="13" t="e">
        <f>#REF!=AC876</f>
        <v>#REF!</v>
      </c>
      <c r="AK876" t="str">
        <f>H876</f>
        <v>ยางมอเตอร์ไซค์</v>
      </c>
    </row>
    <row r="877" spans="1:37" x14ac:dyDescent="0.2">
      <c r="A877" t="s">
        <v>70</v>
      </c>
      <c r="B877" s="10" t="s">
        <v>71</v>
      </c>
      <c r="C877" t="s">
        <v>39</v>
      </c>
      <c r="D877">
        <v>2026</v>
      </c>
      <c r="E877" t="s">
        <v>1090</v>
      </c>
      <c r="F877" t="s">
        <v>987</v>
      </c>
      <c r="G877" t="s">
        <v>988</v>
      </c>
      <c r="H877" s="11" t="str">
        <f>INDEX('[1]ประเภท (2)'!B:B,MATCH(F877,'[1]ประเภท (2)'!A:A,0))</f>
        <v>ยางมอเตอร์ไซค์</v>
      </c>
      <c r="I877" s="11" t="str">
        <f>INDEX('[1]ประเภท (2)'!C:C,MATCH(F877,'[1]ประเภท (2)'!A:A,0))</f>
        <v>VB</v>
      </c>
      <c r="J877" t="s">
        <v>1263</v>
      </c>
      <c r="K877" t="s">
        <v>1092</v>
      </c>
      <c r="L877" s="12" t="s">
        <v>624</v>
      </c>
      <c r="M877" s="12" t="s">
        <v>4461</v>
      </c>
      <c r="N877" t="s">
        <v>1093</v>
      </c>
      <c r="O877" t="s">
        <v>1093</v>
      </c>
      <c r="P877">
        <v>1</v>
      </c>
      <c r="Q877">
        <v>635</v>
      </c>
      <c r="R877">
        <v>0</v>
      </c>
      <c r="S877">
        <v>593.46</v>
      </c>
      <c r="T877">
        <v>41.54</v>
      </c>
      <c r="U877">
        <v>635</v>
      </c>
      <c r="V877" t="s">
        <v>46</v>
      </c>
      <c r="W877" t="s">
        <v>46</v>
      </c>
      <c r="X877" t="s">
        <v>67</v>
      </c>
      <c r="Y877">
        <v>0</v>
      </c>
      <c r="Z877" s="12">
        <f>INDEX('[1]แก้ไขชื่อผู้ดูแล 08-1168'!O:O,MATCH(K877,'[1]แก้ไขชื่อผู้ดูแล 08-1168'!B:B,0))</f>
        <v>0</v>
      </c>
      <c r="AA877" s="12">
        <f>INDEX('[1]แก้ไขชื่อผู้ดูแล 08-1168'!P:P,MATCH(K877,'[1]แก้ไขชื่อผู้ดูแล 08-1168'!B:B,0))</f>
        <v>0</v>
      </c>
      <c r="AB877" s="12" t="e">
        <f>INDEX('[1]แก้ไขชื่อผู้ดูแล 08-1168'!Q:Q,MATCH(K877,'[1]แก้ไขชื่อผู้ดูแล 08-1168'!B:B,0))</f>
        <v>#N/A</v>
      </c>
      <c r="AC877">
        <f>INDEX('[1]แก้ไขชื่อผู้ดูแล 08-1168'!I:I,MATCH(K877,'[1]แก้ไขชื่อผู้ดูแล 08-1168'!B:B,0))</f>
        <v>0</v>
      </c>
      <c r="AD877" s="13" t="e">
        <f>#REF!=AC877</f>
        <v>#REF!</v>
      </c>
      <c r="AK877" t="str">
        <f>H877</f>
        <v>ยางมอเตอร์ไซค์</v>
      </c>
    </row>
    <row r="878" spans="1:37" x14ac:dyDescent="0.2">
      <c r="A878" t="s">
        <v>70</v>
      </c>
      <c r="B878" s="10" t="s">
        <v>71</v>
      </c>
      <c r="C878" t="s">
        <v>39</v>
      </c>
      <c r="D878">
        <v>2026</v>
      </c>
      <c r="E878" t="s">
        <v>1090</v>
      </c>
      <c r="F878" t="s">
        <v>987</v>
      </c>
      <c r="G878" t="s">
        <v>988</v>
      </c>
      <c r="H878" s="11" t="str">
        <f>INDEX('[1]ประเภท (2)'!B:B,MATCH(F878,'[1]ประเภท (2)'!A:A,0))</f>
        <v>ยางมอเตอร์ไซค์</v>
      </c>
      <c r="I878" s="11" t="str">
        <f>INDEX('[1]ประเภท (2)'!C:C,MATCH(F878,'[1]ประเภท (2)'!A:A,0))</f>
        <v>VB</v>
      </c>
      <c r="J878" t="s">
        <v>1264</v>
      </c>
      <c r="K878" t="s">
        <v>1092</v>
      </c>
      <c r="L878" s="12" t="s">
        <v>624</v>
      </c>
      <c r="M878" s="12" t="s">
        <v>4461</v>
      </c>
      <c r="N878" t="s">
        <v>1093</v>
      </c>
      <c r="O878" t="s">
        <v>1093</v>
      </c>
      <c r="P878">
        <v>2</v>
      </c>
      <c r="Q878">
        <v>635</v>
      </c>
      <c r="R878">
        <v>0</v>
      </c>
      <c r="S878">
        <v>1186.92</v>
      </c>
      <c r="T878">
        <v>83.08</v>
      </c>
      <c r="U878">
        <v>1270</v>
      </c>
      <c r="V878" t="s">
        <v>46</v>
      </c>
      <c r="W878" t="s">
        <v>46</v>
      </c>
      <c r="X878" t="s">
        <v>67</v>
      </c>
      <c r="Y878">
        <v>0</v>
      </c>
      <c r="Z878" s="12">
        <f>INDEX('[1]แก้ไขชื่อผู้ดูแล 08-1168'!O:O,MATCH(K878,'[1]แก้ไขชื่อผู้ดูแล 08-1168'!B:B,0))</f>
        <v>0</v>
      </c>
      <c r="AA878" s="12">
        <f>INDEX('[1]แก้ไขชื่อผู้ดูแล 08-1168'!P:P,MATCH(K878,'[1]แก้ไขชื่อผู้ดูแล 08-1168'!B:B,0))</f>
        <v>0</v>
      </c>
      <c r="AB878" s="12" t="e">
        <f>INDEX('[1]แก้ไขชื่อผู้ดูแล 08-1168'!Q:Q,MATCH(K878,'[1]แก้ไขชื่อผู้ดูแล 08-1168'!B:B,0))</f>
        <v>#N/A</v>
      </c>
      <c r="AC878">
        <f>INDEX('[1]แก้ไขชื่อผู้ดูแล 08-1168'!I:I,MATCH(K878,'[1]แก้ไขชื่อผู้ดูแล 08-1168'!B:B,0))</f>
        <v>0</v>
      </c>
      <c r="AD878" s="13" t="e">
        <f>#REF!=AC878</f>
        <v>#REF!</v>
      </c>
      <c r="AK878" t="str">
        <f>H878</f>
        <v>ยางมอเตอร์ไซค์</v>
      </c>
    </row>
    <row r="879" spans="1:37" x14ac:dyDescent="0.2">
      <c r="A879" t="s">
        <v>70</v>
      </c>
      <c r="B879" s="10" t="s">
        <v>71</v>
      </c>
      <c r="C879" t="s">
        <v>39</v>
      </c>
      <c r="D879">
        <v>2026</v>
      </c>
      <c r="E879" t="s">
        <v>1090</v>
      </c>
      <c r="F879" t="s">
        <v>1237</v>
      </c>
      <c r="G879" t="s">
        <v>1238</v>
      </c>
      <c r="H879" s="11" t="str">
        <f>INDEX('[1]ประเภท (2)'!B:B,MATCH(F879,'[1]ประเภท (2)'!A:A,0))</f>
        <v>ยางมอเตอร์ไซค์</v>
      </c>
      <c r="I879" s="11" t="str">
        <f>INDEX('[1]ประเภท (2)'!C:C,MATCH(F879,'[1]ประเภท (2)'!A:A,0))</f>
        <v>VB</v>
      </c>
      <c r="J879" t="s">
        <v>1265</v>
      </c>
      <c r="K879" t="s">
        <v>1092</v>
      </c>
      <c r="L879" s="12" t="s">
        <v>624</v>
      </c>
      <c r="M879" s="12" t="s">
        <v>4461</v>
      </c>
      <c r="N879" t="s">
        <v>1093</v>
      </c>
      <c r="O879" t="s">
        <v>1093</v>
      </c>
      <c r="P879">
        <v>3</v>
      </c>
      <c r="Q879">
        <v>975</v>
      </c>
      <c r="R879">
        <v>0</v>
      </c>
      <c r="S879">
        <v>2733.64</v>
      </c>
      <c r="T879">
        <v>191.36</v>
      </c>
      <c r="U879">
        <v>2925</v>
      </c>
      <c r="V879" t="s">
        <v>46</v>
      </c>
      <c r="W879" t="s">
        <v>46</v>
      </c>
      <c r="X879" t="s">
        <v>50</v>
      </c>
      <c r="Y879">
        <v>0</v>
      </c>
      <c r="Z879" s="12">
        <f>INDEX('[1]แก้ไขชื่อผู้ดูแล 08-1168'!O:O,MATCH(K879,'[1]แก้ไขชื่อผู้ดูแล 08-1168'!B:B,0))</f>
        <v>0</v>
      </c>
      <c r="AA879" s="12">
        <f>INDEX('[1]แก้ไขชื่อผู้ดูแล 08-1168'!P:P,MATCH(K879,'[1]แก้ไขชื่อผู้ดูแล 08-1168'!B:B,0))</f>
        <v>0</v>
      </c>
      <c r="AB879" s="12" t="e">
        <f>INDEX('[1]แก้ไขชื่อผู้ดูแล 08-1168'!Q:Q,MATCH(K879,'[1]แก้ไขชื่อผู้ดูแล 08-1168'!B:B,0))</f>
        <v>#N/A</v>
      </c>
      <c r="AC879">
        <f>INDEX('[1]แก้ไขชื่อผู้ดูแล 08-1168'!I:I,MATCH(K879,'[1]แก้ไขชื่อผู้ดูแล 08-1168'!B:B,0))</f>
        <v>0</v>
      </c>
      <c r="AD879" s="13" t="e">
        <f>#REF!=AC879</f>
        <v>#REF!</v>
      </c>
      <c r="AK879" t="str">
        <f>H879</f>
        <v>ยางมอเตอร์ไซค์</v>
      </c>
    </row>
    <row r="880" spans="1:37" x14ac:dyDescent="0.2">
      <c r="A880" t="s">
        <v>70</v>
      </c>
      <c r="B880" s="10" t="s">
        <v>71</v>
      </c>
      <c r="C880" t="s">
        <v>39</v>
      </c>
      <c r="D880">
        <v>2026</v>
      </c>
      <c r="E880" t="s">
        <v>1090</v>
      </c>
      <c r="F880" t="s">
        <v>1237</v>
      </c>
      <c r="G880" t="s">
        <v>1238</v>
      </c>
      <c r="H880" s="11" t="str">
        <f>INDEX('[1]ประเภท (2)'!B:B,MATCH(F880,'[1]ประเภท (2)'!A:A,0))</f>
        <v>ยางมอเตอร์ไซค์</v>
      </c>
      <c r="I880" s="11" t="str">
        <f>INDEX('[1]ประเภท (2)'!C:C,MATCH(F880,'[1]ประเภท (2)'!A:A,0))</f>
        <v>VB</v>
      </c>
      <c r="J880" t="s">
        <v>1266</v>
      </c>
      <c r="K880" t="s">
        <v>1092</v>
      </c>
      <c r="L880" s="12" t="s">
        <v>624</v>
      </c>
      <c r="M880" s="12" t="s">
        <v>4461</v>
      </c>
      <c r="N880" t="s">
        <v>1093</v>
      </c>
      <c r="O880" t="s">
        <v>1093</v>
      </c>
      <c r="P880">
        <v>1</v>
      </c>
      <c r="Q880">
        <v>975</v>
      </c>
      <c r="R880">
        <v>0</v>
      </c>
      <c r="S880">
        <v>911.21</v>
      </c>
      <c r="T880">
        <v>63.79</v>
      </c>
      <c r="U880">
        <v>975</v>
      </c>
      <c r="V880" t="s">
        <v>46</v>
      </c>
      <c r="W880" t="s">
        <v>46</v>
      </c>
      <c r="X880" t="s">
        <v>50</v>
      </c>
      <c r="Y880">
        <v>0</v>
      </c>
      <c r="Z880" s="12">
        <f>INDEX('[1]แก้ไขชื่อผู้ดูแล 08-1168'!O:O,MATCH(K880,'[1]แก้ไขชื่อผู้ดูแล 08-1168'!B:B,0))</f>
        <v>0</v>
      </c>
      <c r="AA880" s="12">
        <f>INDEX('[1]แก้ไขชื่อผู้ดูแล 08-1168'!P:P,MATCH(K880,'[1]แก้ไขชื่อผู้ดูแล 08-1168'!B:B,0))</f>
        <v>0</v>
      </c>
      <c r="AB880" s="12" t="e">
        <f>INDEX('[1]แก้ไขชื่อผู้ดูแล 08-1168'!Q:Q,MATCH(K880,'[1]แก้ไขชื่อผู้ดูแล 08-1168'!B:B,0))</f>
        <v>#N/A</v>
      </c>
      <c r="AC880">
        <f>INDEX('[1]แก้ไขชื่อผู้ดูแล 08-1168'!I:I,MATCH(K880,'[1]แก้ไขชื่อผู้ดูแล 08-1168'!B:B,0))</f>
        <v>0</v>
      </c>
      <c r="AD880" s="13" t="e">
        <f>#REF!=AC880</f>
        <v>#REF!</v>
      </c>
      <c r="AK880" t="str">
        <f>H880</f>
        <v>ยางมอเตอร์ไซค์</v>
      </c>
    </row>
    <row r="881" spans="1:37" x14ac:dyDescent="0.2">
      <c r="A881" t="s">
        <v>70</v>
      </c>
      <c r="B881" s="10" t="s">
        <v>71</v>
      </c>
      <c r="C881" t="s">
        <v>39</v>
      </c>
      <c r="D881">
        <v>2026</v>
      </c>
      <c r="E881" t="s">
        <v>1090</v>
      </c>
      <c r="F881" t="s">
        <v>829</v>
      </c>
      <c r="G881" t="s">
        <v>830</v>
      </c>
      <c r="H881" s="11" t="str">
        <f>INDEX('[1]ประเภท (2)'!B:B,MATCH(F881,'[1]ประเภท (2)'!A:A,0))</f>
        <v>ยางมอเตอร์ไซค์</v>
      </c>
      <c r="I881" s="11" t="str">
        <f>INDEX('[1]ประเภท (2)'!C:C,MATCH(F881,'[1]ประเภท (2)'!A:A,0))</f>
        <v>VB</v>
      </c>
      <c r="J881" t="s">
        <v>1267</v>
      </c>
      <c r="K881" t="s">
        <v>1092</v>
      </c>
      <c r="L881" s="12" t="s">
        <v>624</v>
      </c>
      <c r="M881" s="12" t="s">
        <v>4461</v>
      </c>
      <c r="N881" t="s">
        <v>1093</v>
      </c>
      <c r="O881" t="s">
        <v>1093</v>
      </c>
      <c r="P881">
        <v>1</v>
      </c>
      <c r="Q881">
        <v>375</v>
      </c>
      <c r="R881">
        <v>0</v>
      </c>
      <c r="S881">
        <v>350.47</v>
      </c>
      <c r="T881">
        <v>24.53</v>
      </c>
      <c r="U881">
        <v>375</v>
      </c>
      <c r="V881" t="s">
        <v>46</v>
      </c>
      <c r="W881" t="s">
        <v>46</v>
      </c>
      <c r="X881" t="s">
        <v>50</v>
      </c>
      <c r="Y881">
        <v>0</v>
      </c>
      <c r="Z881" s="12">
        <f>INDEX('[1]แก้ไขชื่อผู้ดูแล 08-1168'!O:O,MATCH(K881,'[1]แก้ไขชื่อผู้ดูแล 08-1168'!B:B,0))</f>
        <v>0</v>
      </c>
      <c r="AA881" s="12">
        <f>INDEX('[1]แก้ไขชื่อผู้ดูแล 08-1168'!P:P,MATCH(K881,'[1]แก้ไขชื่อผู้ดูแล 08-1168'!B:B,0))</f>
        <v>0</v>
      </c>
      <c r="AB881" s="12" t="e">
        <f>INDEX('[1]แก้ไขชื่อผู้ดูแล 08-1168'!Q:Q,MATCH(K881,'[1]แก้ไขชื่อผู้ดูแล 08-1168'!B:B,0))</f>
        <v>#N/A</v>
      </c>
      <c r="AC881">
        <f>INDEX('[1]แก้ไขชื่อผู้ดูแล 08-1168'!I:I,MATCH(K881,'[1]แก้ไขชื่อผู้ดูแล 08-1168'!B:B,0))</f>
        <v>0</v>
      </c>
      <c r="AD881" s="13" t="e">
        <f>#REF!=AC881</f>
        <v>#REF!</v>
      </c>
      <c r="AK881" t="str">
        <f>H881</f>
        <v>ยางมอเตอร์ไซค์</v>
      </c>
    </row>
    <row r="882" spans="1:37" x14ac:dyDescent="0.2">
      <c r="A882" t="s">
        <v>70</v>
      </c>
      <c r="B882" s="10" t="s">
        <v>71</v>
      </c>
      <c r="C882" t="s">
        <v>39</v>
      </c>
      <c r="D882">
        <v>2026</v>
      </c>
      <c r="E882" t="s">
        <v>1090</v>
      </c>
      <c r="F882" t="s">
        <v>845</v>
      </c>
      <c r="G882" t="s">
        <v>846</v>
      </c>
      <c r="H882" s="11" t="str">
        <f>INDEX('[1]ประเภท (2)'!B:B,MATCH(F882,'[1]ประเภท (2)'!A:A,0))</f>
        <v>ยางมอเตอร์ไซค์</v>
      </c>
      <c r="I882" s="11" t="str">
        <f>INDEX('[1]ประเภท (2)'!C:C,MATCH(F882,'[1]ประเภท (2)'!A:A,0))</f>
        <v>CAMEL</v>
      </c>
      <c r="J882" t="s">
        <v>1268</v>
      </c>
      <c r="K882" t="s">
        <v>1092</v>
      </c>
      <c r="L882" s="12" t="s">
        <v>624</v>
      </c>
      <c r="M882" s="12" t="s">
        <v>4461</v>
      </c>
      <c r="N882" t="s">
        <v>1093</v>
      </c>
      <c r="O882" t="s">
        <v>1093</v>
      </c>
      <c r="P882">
        <v>1</v>
      </c>
      <c r="Q882">
        <v>285</v>
      </c>
      <c r="R882">
        <v>0</v>
      </c>
      <c r="S882">
        <v>266.36</v>
      </c>
      <c r="T882">
        <v>18.64</v>
      </c>
      <c r="U882">
        <v>285</v>
      </c>
      <c r="V882" t="s">
        <v>46</v>
      </c>
      <c r="W882" t="s">
        <v>46</v>
      </c>
      <c r="X882" t="s">
        <v>47</v>
      </c>
      <c r="Y882">
        <v>0</v>
      </c>
      <c r="Z882" s="12">
        <f>INDEX('[1]แก้ไขชื่อผู้ดูแล 08-1168'!O:O,MATCH(K882,'[1]แก้ไขชื่อผู้ดูแล 08-1168'!B:B,0))</f>
        <v>0</v>
      </c>
      <c r="AA882" s="12">
        <f>INDEX('[1]แก้ไขชื่อผู้ดูแล 08-1168'!P:P,MATCH(K882,'[1]แก้ไขชื่อผู้ดูแล 08-1168'!B:B,0))</f>
        <v>0</v>
      </c>
      <c r="AB882" s="12" t="e">
        <f>INDEX('[1]แก้ไขชื่อผู้ดูแล 08-1168'!Q:Q,MATCH(K882,'[1]แก้ไขชื่อผู้ดูแล 08-1168'!B:B,0))</f>
        <v>#N/A</v>
      </c>
      <c r="AC882">
        <f>INDEX('[1]แก้ไขชื่อผู้ดูแล 08-1168'!I:I,MATCH(K882,'[1]แก้ไขชื่อผู้ดูแล 08-1168'!B:B,0))</f>
        <v>0</v>
      </c>
      <c r="AD882" s="13" t="e">
        <f>#REF!=AC882</f>
        <v>#REF!</v>
      </c>
      <c r="AK882" t="str">
        <f>H882</f>
        <v>ยางมอเตอร์ไซค์</v>
      </c>
    </row>
    <row r="883" spans="1:37" x14ac:dyDescent="0.2">
      <c r="A883" t="s">
        <v>70</v>
      </c>
      <c r="B883" s="10" t="s">
        <v>71</v>
      </c>
      <c r="C883" t="s">
        <v>39</v>
      </c>
      <c r="D883">
        <v>2026</v>
      </c>
      <c r="E883" t="s">
        <v>1090</v>
      </c>
      <c r="F883" t="s">
        <v>1110</v>
      </c>
      <c r="G883" t="s">
        <v>1111</v>
      </c>
      <c r="H883" s="11" t="str">
        <f>INDEX('[1]ประเภท (2)'!B:B,MATCH(F883,'[1]ประเภท (2)'!A:A,0))</f>
        <v>ยางมอเตอร์ไซค์</v>
      </c>
      <c r="I883" s="11" t="str">
        <f>INDEX('[1]ประเภท (2)'!C:C,MATCH(F883,'[1]ประเภท (2)'!A:A,0))</f>
        <v>CAMEL</v>
      </c>
      <c r="J883" t="s">
        <v>1269</v>
      </c>
      <c r="K883" t="s">
        <v>1092</v>
      </c>
      <c r="L883" s="12" t="s">
        <v>624</v>
      </c>
      <c r="M883" s="12" t="s">
        <v>4461</v>
      </c>
      <c r="N883" t="s">
        <v>1093</v>
      </c>
      <c r="O883" t="s">
        <v>1093</v>
      </c>
      <c r="P883">
        <v>3</v>
      </c>
      <c r="Q883">
        <v>400</v>
      </c>
      <c r="R883">
        <v>0</v>
      </c>
      <c r="S883">
        <v>1121.5</v>
      </c>
      <c r="T883">
        <v>78.5</v>
      </c>
      <c r="U883">
        <v>1200</v>
      </c>
      <c r="V883" t="s">
        <v>46</v>
      </c>
      <c r="W883" t="s">
        <v>46</v>
      </c>
      <c r="X883" t="s">
        <v>47</v>
      </c>
      <c r="Y883">
        <v>0</v>
      </c>
      <c r="Z883" s="12">
        <f>INDEX('[1]แก้ไขชื่อผู้ดูแล 08-1168'!O:O,MATCH(K883,'[1]แก้ไขชื่อผู้ดูแล 08-1168'!B:B,0))</f>
        <v>0</v>
      </c>
      <c r="AA883" s="12">
        <f>INDEX('[1]แก้ไขชื่อผู้ดูแล 08-1168'!P:P,MATCH(K883,'[1]แก้ไขชื่อผู้ดูแล 08-1168'!B:B,0))</f>
        <v>0</v>
      </c>
      <c r="AB883" s="12" t="e">
        <f>INDEX('[1]แก้ไขชื่อผู้ดูแล 08-1168'!Q:Q,MATCH(K883,'[1]แก้ไขชื่อผู้ดูแล 08-1168'!B:B,0))</f>
        <v>#N/A</v>
      </c>
      <c r="AC883">
        <f>INDEX('[1]แก้ไขชื่อผู้ดูแล 08-1168'!I:I,MATCH(K883,'[1]แก้ไขชื่อผู้ดูแล 08-1168'!B:B,0))</f>
        <v>0</v>
      </c>
      <c r="AD883" s="13" t="e">
        <f>#REF!=AC883</f>
        <v>#REF!</v>
      </c>
      <c r="AK883" t="str">
        <f>H883</f>
        <v>ยางมอเตอร์ไซค์</v>
      </c>
    </row>
    <row r="884" spans="1:37" x14ac:dyDescent="0.2">
      <c r="A884" t="s">
        <v>70</v>
      </c>
      <c r="B884" s="10" t="s">
        <v>71</v>
      </c>
      <c r="C884" t="s">
        <v>39</v>
      </c>
      <c r="D884">
        <v>2026</v>
      </c>
      <c r="E884" t="s">
        <v>1090</v>
      </c>
      <c r="F884" t="s">
        <v>829</v>
      </c>
      <c r="G884" t="s">
        <v>830</v>
      </c>
      <c r="H884" s="11" t="str">
        <f>INDEX('[1]ประเภท (2)'!B:B,MATCH(F884,'[1]ประเภท (2)'!A:A,0))</f>
        <v>ยางมอเตอร์ไซค์</v>
      </c>
      <c r="I884" s="11" t="str">
        <f>INDEX('[1]ประเภท (2)'!C:C,MATCH(F884,'[1]ประเภท (2)'!A:A,0))</f>
        <v>VB</v>
      </c>
      <c r="J884" t="s">
        <v>1270</v>
      </c>
      <c r="K884" t="s">
        <v>1092</v>
      </c>
      <c r="L884" s="12" t="s">
        <v>624</v>
      </c>
      <c r="M884" s="12" t="s">
        <v>4461</v>
      </c>
      <c r="N884" t="s">
        <v>1093</v>
      </c>
      <c r="O884" t="s">
        <v>1093</v>
      </c>
      <c r="P884">
        <v>1</v>
      </c>
      <c r="Q884">
        <v>375</v>
      </c>
      <c r="R884">
        <v>0</v>
      </c>
      <c r="S884">
        <v>350.47</v>
      </c>
      <c r="T884">
        <v>24.53</v>
      </c>
      <c r="U884">
        <v>375</v>
      </c>
      <c r="V884" t="s">
        <v>46</v>
      </c>
      <c r="W884" t="s">
        <v>46</v>
      </c>
      <c r="X884" t="s">
        <v>50</v>
      </c>
      <c r="Y884">
        <v>0</v>
      </c>
      <c r="Z884" s="12">
        <f>INDEX('[1]แก้ไขชื่อผู้ดูแล 08-1168'!O:O,MATCH(K884,'[1]แก้ไขชื่อผู้ดูแล 08-1168'!B:B,0))</f>
        <v>0</v>
      </c>
      <c r="AA884" s="12">
        <f>INDEX('[1]แก้ไขชื่อผู้ดูแล 08-1168'!P:P,MATCH(K884,'[1]แก้ไขชื่อผู้ดูแล 08-1168'!B:B,0))</f>
        <v>0</v>
      </c>
      <c r="AB884" s="12" t="e">
        <f>INDEX('[1]แก้ไขชื่อผู้ดูแล 08-1168'!Q:Q,MATCH(K884,'[1]แก้ไขชื่อผู้ดูแล 08-1168'!B:B,0))</f>
        <v>#N/A</v>
      </c>
      <c r="AC884">
        <f>INDEX('[1]แก้ไขชื่อผู้ดูแล 08-1168'!I:I,MATCH(K884,'[1]แก้ไขชื่อผู้ดูแล 08-1168'!B:B,0))</f>
        <v>0</v>
      </c>
      <c r="AD884" s="13" t="e">
        <f>#REF!=AC884</f>
        <v>#REF!</v>
      </c>
      <c r="AK884" t="str">
        <f>H884</f>
        <v>ยางมอเตอร์ไซค์</v>
      </c>
    </row>
    <row r="885" spans="1:37" x14ac:dyDescent="0.2">
      <c r="A885" t="s">
        <v>70</v>
      </c>
      <c r="B885" s="10" t="s">
        <v>71</v>
      </c>
      <c r="C885" t="s">
        <v>39</v>
      </c>
      <c r="D885">
        <v>2026</v>
      </c>
      <c r="E885" t="s">
        <v>1090</v>
      </c>
      <c r="F885" t="s">
        <v>841</v>
      </c>
      <c r="G885" t="s">
        <v>842</v>
      </c>
      <c r="H885" s="11" t="str">
        <f>INDEX('[1]ประเภท (2)'!B:B,MATCH(F885,'[1]ประเภท (2)'!A:A,0))</f>
        <v>ยางมอเตอร์ไซค์</v>
      </c>
      <c r="I885" s="11" t="str">
        <f>INDEX('[1]ประเภท (2)'!C:C,MATCH(F885,'[1]ประเภท (2)'!A:A,0))</f>
        <v>VB</v>
      </c>
      <c r="J885" t="s">
        <v>1270</v>
      </c>
      <c r="K885" t="s">
        <v>1092</v>
      </c>
      <c r="L885" s="12" t="s">
        <v>624</v>
      </c>
      <c r="M885" s="12" t="s">
        <v>4461</v>
      </c>
      <c r="N885" t="s">
        <v>1093</v>
      </c>
      <c r="O885" t="s">
        <v>1093</v>
      </c>
      <c r="P885">
        <v>1</v>
      </c>
      <c r="Q885">
        <v>405</v>
      </c>
      <c r="R885">
        <v>0</v>
      </c>
      <c r="S885">
        <v>378.5</v>
      </c>
      <c r="T885">
        <v>26.5</v>
      </c>
      <c r="U885">
        <v>405</v>
      </c>
      <c r="V885" t="s">
        <v>46</v>
      </c>
      <c r="W885" t="s">
        <v>46</v>
      </c>
      <c r="X885" t="s">
        <v>50</v>
      </c>
      <c r="Y885">
        <v>0</v>
      </c>
      <c r="Z885" s="12">
        <f>INDEX('[1]แก้ไขชื่อผู้ดูแล 08-1168'!O:O,MATCH(K885,'[1]แก้ไขชื่อผู้ดูแล 08-1168'!B:B,0))</f>
        <v>0</v>
      </c>
      <c r="AA885" s="12">
        <f>INDEX('[1]แก้ไขชื่อผู้ดูแล 08-1168'!P:P,MATCH(K885,'[1]แก้ไขชื่อผู้ดูแล 08-1168'!B:B,0))</f>
        <v>0</v>
      </c>
      <c r="AB885" s="12" t="e">
        <f>INDEX('[1]แก้ไขชื่อผู้ดูแล 08-1168'!Q:Q,MATCH(K885,'[1]แก้ไขชื่อผู้ดูแล 08-1168'!B:B,0))</f>
        <v>#N/A</v>
      </c>
      <c r="AC885">
        <f>INDEX('[1]แก้ไขชื่อผู้ดูแล 08-1168'!I:I,MATCH(K885,'[1]แก้ไขชื่อผู้ดูแล 08-1168'!B:B,0))</f>
        <v>0</v>
      </c>
      <c r="AD885" s="13" t="e">
        <f>#REF!=AC885</f>
        <v>#REF!</v>
      </c>
      <c r="AK885" t="str">
        <f>H885</f>
        <v>ยางมอเตอร์ไซค์</v>
      </c>
    </row>
    <row r="886" spans="1:37" x14ac:dyDescent="0.2">
      <c r="A886" t="s">
        <v>70</v>
      </c>
      <c r="B886" s="10" t="s">
        <v>71</v>
      </c>
      <c r="C886" t="s">
        <v>39</v>
      </c>
      <c r="D886">
        <v>2026</v>
      </c>
      <c r="E886" t="s">
        <v>1090</v>
      </c>
      <c r="F886" t="s">
        <v>979</v>
      </c>
      <c r="G886" t="s">
        <v>980</v>
      </c>
      <c r="H886" s="11" t="str">
        <f>INDEX('[1]ประเภท (2)'!B:B,MATCH(F886,'[1]ประเภท (2)'!A:A,0))</f>
        <v>ยางมอเตอร์ไซค์</v>
      </c>
      <c r="I886" s="11" t="str">
        <f>INDEX('[1]ประเภท (2)'!C:C,MATCH(F886,'[1]ประเภท (2)'!A:A,0))</f>
        <v>VB</v>
      </c>
      <c r="J886" t="s">
        <v>1270</v>
      </c>
      <c r="K886" t="s">
        <v>1092</v>
      </c>
      <c r="L886" s="12" t="s">
        <v>624</v>
      </c>
      <c r="M886" s="12" t="s">
        <v>4461</v>
      </c>
      <c r="N886" t="s">
        <v>1093</v>
      </c>
      <c r="O886" t="s">
        <v>1093</v>
      </c>
      <c r="P886">
        <v>2</v>
      </c>
      <c r="Q886">
        <v>460</v>
      </c>
      <c r="R886">
        <v>0</v>
      </c>
      <c r="S886">
        <v>859.81</v>
      </c>
      <c r="T886">
        <v>60.19</v>
      </c>
      <c r="U886">
        <v>920</v>
      </c>
      <c r="V886" t="s">
        <v>46</v>
      </c>
      <c r="W886" t="s">
        <v>46</v>
      </c>
      <c r="X886" t="s">
        <v>50</v>
      </c>
      <c r="Y886">
        <v>0</v>
      </c>
      <c r="Z886" s="12">
        <f>INDEX('[1]แก้ไขชื่อผู้ดูแล 08-1168'!O:O,MATCH(K886,'[1]แก้ไขชื่อผู้ดูแล 08-1168'!B:B,0))</f>
        <v>0</v>
      </c>
      <c r="AA886" s="12">
        <f>INDEX('[1]แก้ไขชื่อผู้ดูแล 08-1168'!P:P,MATCH(K886,'[1]แก้ไขชื่อผู้ดูแล 08-1168'!B:B,0))</f>
        <v>0</v>
      </c>
      <c r="AB886" s="12" t="e">
        <f>INDEX('[1]แก้ไขชื่อผู้ดูแล 08-1168'!Q:Q,MATCH(K886,'[1]แก้ไขชื่อผู้ดูแล 08-1168'!B:B,0))</f>
        <v>#N/A</v>
      </c>
      <c r="AC886">
        <f>INDEX('[1]แก้ไขชื่อผู้ดูแล 08-1168'!I:I,MATCH(K886,'[1]แก้ไขชื่อผู้ดูแล 08-1168'!B:B,0))</f>
        <v>0</v>
      </c>
      <c r="AD886" s="13" t="e">
        <f>#REF!=AC886</f>
        <v>#REF!</v>
      </c>
      <c r="AK886" t="str">
        <f>H886</f>
        <v>ยางมอเตอร์ไซค์</v>
      </c>
    </row>
    <row r="887" spans="1:37" x14ac:dyDescent="0.2">
      <c r="A887" t="s">
        <v>70</v>
      </c>
      <c r="B887" s="10" t="s">
        <v>71</v>
      </c>
      <c r="C887" t="s">
        <v>39</v>
      </c>
      <c r="D887">
        <v>2026</v>
      </c>
      <c r="E887" t="s">
        <v>1090</v>
      </c>
      <c r="F887" t="s">
        <v>837</v>
      </c>
      <c r="G887" t="s">
        <v>838</v>
      </c>
      <c r="H887" s="11" t="str">
        <f>INDEX('[1]ประเภท (2)'!B:B,MATCH(F887,'[1]ประเภท (2)'!A:A,0))</f>
        <v>ยางมอเตอร์ไซค์</v>
      </c>
      <c r="I887" s="11" t="str">
        <f>INDEX('[1]ประเภท (2)'!C:C,MATCH(F887,'[1]ประเภท (2)'!A:A,0))</f>
        <v>VB</v>
      </c>
      <c r="J887" t="s">
        <v>1271</v>
      </c>
      <c r="K887" t="s">
        <v>1092</v>
      </c>
      <c r="L887" s="12" t="s">
        <v>624</v>
      </c>
      <c r="M887" s="12" t="s">
        <v>4461</v>
      </c>
      <c r="N887" t="s">
        <v>1093</v>
      </c>
      <c r="O887" t="s">
        <v>1093</v>
      </c>
      <c r="P887">
        <v>1</v>
      </c>
      <c r="Q887">
        <v>325</v>
      </c>
      <c r="R887">
        <v>0</v>
      </c>
      <c r="S887">
        <v>303.74</v>
      </c>
      <c r="T887">
        <v>21.26</v>
      </c>
      <c r="U887">
        <v>325</v>
      </c>
      <c r="V887" t="s">
        <v>46</v>
      </c>
      <c r="W887" t="s">
        <v>46</v>
      </c>
      <c r="X887" t="s">
        <v>50</v>
      </c>
      <c r="Y887">
        <v>0</v>
      </c>
      <c r="Z887" s="12">
        <f>INDEX('[1]แก้ไขชื่อผู้ดูแล 08-1168'!O:O,MATCH(K887,'[1]แก้ไขชื่อผู้ดูแล 08-1168'!B:B,0))</f>
        <v>0</v>
      </c>
      <c r="AA887" s="12">
        <f>INDEX('[1]แก้ไขชื่อผู้ดูแล 08-1168'!P:P,MATCH(K887,'[1]แก้ไขชื่อผู้ดูแล 08-1168'!B:B,0))</f>
        <v>0</v>
      </c>
      <c r="AB887" s="12" t="e">
        <f>INDEX('[1]แก้ไขชื่อผู้ดูแล 08-1168'!Q:Q,MATCH(K887,'[1]แก้ไขชื่อผู้ดูแล 08-1168'!B:B,0))</f>
        <v>#N/A</v>
      </c>
      <c r="AC887">
        <f>INDEX('[1]แก้ไขชื่อผู้ดูแล 08-1168'!I:I,MATCH(K887,'[1]แก้ไขชื่อผู้ดูแล 08-1168'!B:B,0))</f>
        <v>0</v>
      </c>
      <c r="AD887" s="13" t="e">
        <f>#REF!=AC887</f>
        <v>#REF!</v>
      </c>
      <c r="AK887" t="str">
        <f>H887</f>
        <v>ยางมอเตอร์ไซค์</v>
      </c>
    </row>
    <row r="888" spans="1:37" x14ac:dyDescent="0.2">
      <c r="A888" t="s">
        <v>70</v>
      </c>
      <c r="B888" s="10" t="s">
        <v>71</v>
      </c>
      <c r="C888" t="s">
        <v>39</v>
      </c>
      <c r="D888">
        <v>2026</v>
      </c>
      <c r="E888" t="s">
        <v>1090</v>
      </c>
      <c r="F888" t="s">
        <v>850</v>
      </c>
      <c r="G888" t="s">
        <v>851</v>
      </c>
      <c r="H888" s="11" t="str">
        <f>INDEX('[1]ประเภท (2)'!B:B,MATCH(F888,'[1]ประเภท (2)'!A:A,0))</f>
        <v>ยางใน</v>
      </c>
      <c r="I888" s="11" t="str">
        <f>INDEX('[1]ประเภท (2)'!C:C,MATCH(F888,'[1]ประเภท (2)'!A:A,0))</f>
        <v>VB</v>
      </c>
      <c r="J888" t="s">
        <v>1271</v>
      </c>
      <c r="K888" t="s">
        <v>1092</v>
      </c>
      <c r="L888" s="12" t="s">
        <v>624</v>
      </c>
      <c r="M888" s="12" t="s">
        <v>4461</v>
      </c>
      <c r="N888" t="s">
        <v>1093</v>
      </c>
      <c r="O888" t="s">
        <v>1093</v>
      </c>
      <c r="P888">
        <v>1</v>
      </c>
      <c r="Q888">
        <v>75</v>
      </c>
      <c r="R888">
        <v>0</v>
      </c>
      <c r="S888">
        <v>70.09</v>
      </c>
      <c r="T888">
        <v>4.91</v>
      </c>
      <c r="U888">
        <v>75</v>
      </c>
      <c r="V888" t="s">
        <v>46</v>
      </c>
      <c r="W888" t="s">
        <v>46</v>
      </c>
      <c r="X888" t="s">
        <v>50</v>
      </c>
      <c r="Y888">
        <v>0</v>
      </c>
      <c r="Z888" s="12">
        <f>INDEX('[1]แก้ไขชื่อผู้ดูแล 08-1168'!O:O,MATCH(K888,'[1]แก้ไขชื่อผู้ดูแล 08-1168'!B:B,0))</f>
        <v>0</v>
      </c>
      <c r="AA888" s="12">
        <f>INDEX('[1]แก้ไขชื่อผู้ดูแล 08-1168'!P:P,MATCH(K888,'[1]แก้ไขชื่อผู้ดูแล 08-1168'!B:B,0))</f>
        <v>0</v>
      </c>
      <c r="AB888" s="12" t="e">
        <f>INDEX('[1]แก้ไขชื่อผู้ดูแล 08-1168'!Q:Q,MATCH(K888,'[1]แก้ไขชื่อผู้ดูแล 08-1168'!B:B,0))</f>
        <v>#N/A</v>
      </c>
      <c r="AC888">
        <f>INDEX('[1]แก้ไขชื่อผู้ดูแล 08-1168'!I:I,MATCH(K888,'[1]แก้ไขชื่อผู้ดูแล 08-1168'!B:B,0))</f>
        <v>0</v>
      </c>
      <c r="AD888" s="13" t="e">
        <f>#REF!=AC888</f>
        <v>#REF!</v>
      </c>
      <c r="AK888" t="str">
        <f>H888</f>
        <v>ยางใน</v>
      </c>
    </row>
    <row r="889" spans="1:37" x14ac:dyDescent="0.2">
      <c r="A889" t="s">
        <v>70</v>
      </c>
      <c r="B889" s="10" t="s">
        <v>71</v>
      </c>
      <c r="C889" t="s">
        <v>39</v>
      </c>
      <c r="D889">
        <v>2026</v>
      </c>
      <c r="E889" t="s">
        <v>1090</v>
      </c>
      <c r="F889" t="s">
        <v>987</v>
      </c>
      <c r="G889" t="s">
        <v>988</v>
      </c>
      <c r="H889" s="11" t="str">
        <f>INDEX('[1]ประเภท (2)'!B:B,MATCH(F889,'[1]ประเภท (2)'!A:A,0))</f>
        <v>ยางมอเตอร์ไซค์</v>
      </c>
      <c r="I889" s="11" t="str">
        <f>INDEX('[1]ประเภท (2)'!C:C,MATCH(F889,'[1]ประเภท (2)'!A:A,0))</f>
        <v>VB</v>
      </c>
      <c r="J889" t="s">
        <v>1272</v>
      </c>
      <c r="K889" t="s">
        <v>1092</v>
      </c>
      <c r="L889" s="12" t="s">
        <v>624</v>
      </c>
      <c r="M889" s="12" t="s">
        <v>4461</v>
      </c>
      <c r="N889" t="s">
        <v>1093</v>
      </c>
      <c r="O889" t="s">
        <v>1093</v>
      </c>
      <c r="P889">
        <v>2</v>
      </c>
      <c r="Q889">
        <v>635</v>
      </c>
      <c r="R889">
        <v>0</v>
      </c>
      <c r="S889">
        <v>1186.92</v>
      </c>
      <c r="T889">
        <v>83.08</v>
      </c>
      <c r="U889">
        <v>1270</v>
      </c>
      <c r="V889" t="s">
        <v>46</v>
      </c>
      <c r="W889" t="s">
        <v>46</v>
      </c>
      <c r="X889" t="s">
        <v>67</v>
      </c>
      <c r="Y889">
        <v>0</v>
      </c>
      <c r="Z889" s="12">
        <f>INDEX('[1]แก้ไขชื่อผู้ดูแล 08-1168'!O:O,MATCH(K889,'[1]แก้ไขชื่อผู้ดูแล 08-1168'!B:B,0))</f>
        <v>0</v>
      </c>
      <c r="AA889" s="12">
        <f>INDEX('[1]แก้ไขชื่อผู้ดูแล 08-1168'!P:P,MATCH(K889,'[1]แก้ไขชื่อผู้ดูแล 08-1168'!B:B,0))</f>
        <v>0</v>
      </c>
      <c r="AB889" s="12" t="e">
        <f>INDEX('[1]แก้ไขชื่อผู้ดูแล 08-1168'!Q:Q,MATCH(K889,'[1]แก้ไขชื่อผู้ดูแล 08-1168'!B:B,0))</f>
        <v>#N/A</v>
      </c>
      <c r="AC889">
        <f>INDEX('[1]แก้ไขชื่อผู้ดูแล 08-1168'!I:I,MATCH(K889,'[1]แก้ไขชื่อผู้ดูแล 08-1168'!B:B,0))</f>
        <v>0</v>
      </c>
      <c r="AD889" s="13" t="e">
        <f>#REF!=AC889</f>
        <v>#REF!</v>
      </c>
      <c r="AK889" t="str">
        <f>H889</f>
        <v>ยางมอเตอร์ไซค์</v>
      </c>
    </row>
    <row r="890" spans="1:37" x14ac:dyDescent="0.2">
      <c r="A890" t="s">
        <v>70</v>
      </c>
      <c r="B890" s="10" t="s">
        <v>71</v>
      </c>
      <c r="C890" t="s">
        <v>39</v>
      </c>
      <c r="D890">
        <v>2026</v>
      </c>
      <c r="E890" t="s">
        <v>1090</v>
      </c>
      <c r="F890" t="s">
        <v>920</v>
      </c>
      <c r="G890" t="s">
        <v>921</v>
      </c>
      <c r="H890" s="11" t="str">
        <f>INDEX('[1]ประเภท (2)'!B:B,MATCH(F890,'[1]ประเภท (2)'!A:A,0))</f>
        <v>ยางมอเตอร์ไซค์</v>
      </c>
      <c r="I890" s="11" t="str">
        <f>INDEX('[1]ประเภท (2)'!C:C,MATCH(F890,'[1]ประเภท (2)'!A:A,0))</f>
        <v>WTL</v>
      </c>
      <c r="J890" t="s">
        <v>1273</v>
      </c>
      <c r="K890" t="s">
        <v>1092</v>
      </c>
      <c r="L890" s="12" t="s">
        <v>624</v>
      </c>
      <c r="M890" s="12" t="s">
        <v>4461</v>
      </c>
      <c r="N890" t="s">
        <v>1093</v>
      </c>
      <c r="O890" t="s">
        <v>1093</v>
      </c>
      <c r="P890">
        <v>-1</v>
      </c>
      <c r="Q890">
        <v>-420</v>
      </c>
      <c r="R890">
        <v>0</v>
      </c>
      <c r="S890">
        <v>-392.52</v>
      </c>
      <c r="T890">
        <v>-27.48</v>
      </c>
      <c r="U890">
        <v>-420</v>
      </c>
      <c r="V890" t="s">
        <v>46</v>
      </c>
      <c r="W890" t="s">
        <v>46</v>
      </c>
      <c r="X890" t="s">
        <v>196</v>
      </c>
      <c r="Y890">
        <v>0</v>
      </c>
      <c r="Z890" s="12">
        <f>INDEX('[1]แก้ไขชื่อผู้ดูแล 08-1168'!O:O,MATCH(K890,'[1]แก้ไขชื่อผู้ดูแล 08-1168'!B:B,0))</f>
        <v>0</v>
      </c>
      <c r="AA890" s="12">
        <f>INDEX('[1]แก้ไขชื่อผู้ดูแล 08-1168'!P:P,MATCH(K890,'[1]แก้ไขชื่อผู้ดูแล 08-1168'!B:B,0))</f>
        <v>0</v>
      </c>
      <c r="AB890" s="12" t="e">
        <f>INDEX('[1]แก้ไขชื่อผู้ดูแล 08-1168'!Q:Q,MATCH(K890,'[1]แก้ไขชื่อผู้ดูแล 08-1168'!B:B,0))</f>
        <v>#N/A</v>
      </c>
      <c r="AC890">
        <f>INDEX('[1]แก้ไขชื่อผู้ดูแล 08-1168'!I:I,MATCH(K890,'[1]แก้ไขชื่อผู้ดูแล 08-1168'!B:B,0))</f>
        <v>0</v>
      </c>
      <c r="AD890" s="13" t="e">
        <f>#REF!=AC890</f>
        <v>#REF!</v>
      </c>
      <c r="AK890" t="str">
        <f>H890</f>
        <v>ยางมอเตอร์ไซค์</v>
      </c>
    </row>
    <row r="891" spans="1:37" x14ac:dyDescent="0.2">
      <c r="A891" t="s">
        <v>238</v>
      </c>
      <c r="B891" s="10" t="s">
        <v>239</v>
      </c>
      <c r="C891" t="s">
        <v>39</v>
      </c>
      <c r="D891">
        <v>2026</v>
      </c>
      <c r="E891" t="s">
        <v>1090</v>
      </c>
      <c r="F891" t="s">
        <v>248</v>
      </c>
      <c r="G891" t="s">
        <v>249</v>
      </c>
      <c r="H891" s="11" t="str">
        <f>INDEX('[1]ประเภท (2)'!B:B,MATCH(F891,'[1]ประเภท (2)'!A:A,0))</f>
        <v>ยางเล็ก</v>
      </c>
      <c r="I891" s="11" t="str">
        <f>INDEX('[1]ประเภท (2)'!C:C,MATCH(F891,'[1]ประเภท (2)'!A:A,0))</f>
        <v>DL</v>
      </c>
      <c r="J891" t="s">
        <v>1274</v>
      </c>
      <c r="K891" t="s">
        <v>1092</v>
      </c>
      <c r="L891" s="12" t="s">
        <v>624</v>
      </c>
      <c r="M891" s="12" t="s">
        <v>4461</v>
      </c>
      <c r="N891" t="s">
        <v>1093</v>
      </c>
      <c r="O891" t="s">
        <v>1093</v>
      </c>
      <c r="P891">
        <v>1</v>
      </c>
      <c r="Q891">
        <v>3230</v>
      </c>
      <c r="R891">
        <v>0</v>
      </c>
      <c r="S891">
        <v>3018.69</v>
      </c>
      <c r="T891">
        <v>211.31</v>
      </c>
      <c r="U891">
        <v>3230</v>
      </c>
      <c r="V891" t="s">
        <v>46</v>
      </c>
      <c r="W891" t="s">
        <v>46</v>
      </c>
      <c r="X891" t="s">
        <v>47</v>
      </c>
      <c r="Y891">
        <v>0</v>
      </c>
      <c r="Z891" s="12">
        <f>INDEX('[1]แก้ไขชื่อผู้ดูแล 08-1168'!O:O,MATCH(K891,'[1]แก้ไขชื่อผู้ดูแล 08-1168'!B:B,0))</f>
        <v>0</v>
      </c>
      <c r="AA891" s="12">
        <f>INDEX('[1]แก้ไขชื่อผู้ดูแล 08-1168'!P:P,MATCH(K891,'[1]แก้ไขชื่อผู้ดูแล 08-1168'!B:B,0))</f>
        <v>0</v>
      </c>
      <c r="AB891" s="12" t="e">
        <f>INDEX('[1]แก้ไขชื่อผู้ดูแล 08-1168'!Q:Q,MATCH(K891,'[1]แก้ไขชื่อผู้ดูแล 08-1168'!B:B,0))</f>
        <v>#N/A</v>
      </c>
      <c r="AC891">
        <f>INDEX('[1]แก้ไขชื่อผู้ดูแล 08-1168'!I:I,MATCH(K891,'[1]แก้ไขชื่อผู้ดูแล 08-1168'!B:B,0))</f>
        <v>0</v>
      </c>
      <c r="AD891" s="13" t="e">
        <f>#REF!=AC891</f>
        <v>#REF!</v>
      </c>
      <c r="AK891" t="str">
        <f>H891</f>
        <v>ยางเล็ก</v>
      </c>
    </row>
    <row r="892" spans="1:37" x14ac:dyDescent="0.2">
      <c r="A892" t="s">
        <v>238</v>
      </c>
      <c r="B892" s="10" t="s">
        <v>239</v>
      </c>
      <c r="C892" t="s">
        <v>39</v>
      </c>
      <c r="D892">
        <v>2026</v>
      </c>
      <c r="E892" t="s">
        <v>1090</v>
      </c>
      <c r="F892" t="s">
        <v>820</v>
      </c>
      <c r="G892" t="s">
        <v>821</v>
      </c>
      <c r="H892" s="11" t="str">
        <f>INDEX('[1]ประเภท (2)'!B:B,MATCH(F892,'[1]ประเภท (2)'!A:A,0))</f>
        <v>จุ๊ปเติมลม</v>
      </c>
      <c r="I892" s="11" t="str">
        <f>INDEX('[1]ประเภท (2)'!C:C,MATCH(F892,'[1]ประเภท (2)'!A:A,0))</f>
        <v>อะไหล่</v>
      </c>
      <c r="J892" t="s">
        <v>1274</v>
      </c>
      <c r="K892" t="s">
        <v>1092</v>
      </c>
      <c r="L892" s="12" t="s">
        <v>624</v>
      </c>
      <c r="M892" s="12" t="s">
        <v>4461</v>
      </c>
      <c r="N892" t="s">
        <v>1093</v>
      </c>
      <c r="O892" t="s">
        <v>1093</v>
      </c>
      <c r="P892">
        <v>0</v>
      </c>
      <c r="Q892">
        <v>2.5</v>
      </c>
      <c r="R892">
        <v>0</v>
      </c>
      <c r="S892">
        <v>0</v>
      </c>
      <c r="T892">
        <v>0</v>
      </c>
      <c r="U892">
        <v>0</v>
      </c>
      <c r="V892" t="s">
        <v>46</v>
      </c>
      <c r="W892" t="s">
        <v>46</v>
      </c>
      <c r="X892" t="s">
        <v>822</v>
      </c>
      <c r="Y892">
        <v>1</v>
      </c>
      <c r="Z892" s="12">
        <f>INDEX('[1]แก้ไขชื่อผู้ดูแล 08-1168'!O:O,MATCH(K892,'[1]แก้ไขชื่อผู้ดูแล 08-1168'!B:B,0))</f>
        <v>0</v>
      </c>
      <c r="AA892" s="12">
        <f>INDEX('[1]แก้ไขชื่อผู้ดูแล 08-1168'!P:P,MATCH(K892,'[1]แก้ไขชื่อผู้ดูแล 08-1168'!B:B,0))</f>
        <v>0</v>
      </c>
      <c r="AB892" s="12" t="e">
        <f>INDEX('[1]แก้ไขชื่อผู้ดูแล 08-1168'!Q:Q,MATCH(K892,'[1]แก้ไขชื่อผู้ดูแล 08-1168'!B:B,0))</f>
        <v>#N/A</v>
      </c>
      <c r="AC892">
        <f>INDEX('[1]แก้ไขชื่อผู้ดูแล 08-1168'!I:I,MATCH(K892,'[1]แก้ไขชื่อผู้ดูแล 08-1168'!B:B,0))</f>
        <v>0</v>
      </c>
      <c r="AD892" s="13" t="e">
        <f>#REF!=AC892</f>
        <v>#REF!</v>
      </c>
      <c r="AK892" t="str">
        <f>H892</f>
        <v>จุ๊ปเติมลม</v>
      </c>
    </row>
    <row r="893" spans="1:37" x14ac:dyDescent="0.2">
      <c r="A893" t="s">
        <v>238</v>
      </c>
      <c r="B893" s="10" t="s">
        <v>239</v>
      </c>
      <c r="C893" t="s">
        <v>39</v>
      </c>
      <c r="D893">
        <v>2026</v>
      </c>
      <c r="E893" t="s">
        <v>1090</v>
      </c>
      <c r="F893" t="s">
        <v>1275</v>
      </c>
      <c r="G893" t="s">
        <v>1276</v>
      </c>
      <c r="H893" s="11" t="str">
        <f>INDEX('[1]ประเภท (2)'!B:B,MATCH(F893,'[1]ประเภท (2)'!A:A,0))</f>
        <v>ยางเล็ก</v>
      </c>
      <c r="I893" s="11" t="str">
        <f>INDEX('[1]ประเภท (2)'!C:C,MATCH(F893,'[1]ประเภท (2)'!A:A,0))</f>
        <v>DL</v>
      </c>
      <c r="J893" t="s">
        <v>1277</v>
      </c>
      <c r="K893" t="s">
        <v>1092</v>
      </c>
      <c r="L893" s="12" t="s">
        <v>624</v>
      </c>
      <c r="M893" s="12" t="s">
        <v>4461</v>
      </c>
      <c r="N893" t="s">
        <v>1093</v>
      </c>
      <c r="O893" t="s">
        <v>1093</v>
      </c>
      <c r="P893">
        <v>1</v>
      </c>
      <c r="Q893">
        <v>2490</v>
      </c>
      <c r="R893">
        <v>0</v>
      </c>
      <c r="S893">
        <v>2327.1</v>
      </c>
      <c r="T893">
        <v>162.9</v>
      </c>
      <c r="U893">
        <v>2490</v>
      </c>
      <c r="V893" t="s">
        <v>46</v>
      </c>
      <c r="W893" t="s">
        <v>46</v>
      </c>
      <c r="X893" t="s">
        <v>67</v>
      </c>
      <c r="Y893">
        <v>0</v>
      </c>
      <c r="Z893" s="12">
        <f>INDEX('[1]แก้ไขชื่อผู้ดูแล 08-1168'!O:O,MATCH(K893,'[1]แก้ไขชื่อผู้ดูแล 08-1168'!B:B,0))</f>
        <v>0</v>
      </c>
      <c r="AA893" s="12">
        <f>INDEX('[1]แก้ไขชื่อผู้ดูแล 08-1168'!P:P,MATCH(K893,'[1]แก้ไขชื่อผู้ดูแล 08-1168'!B:B,0))</f>
        <v>0</v>
      </c>
      <c r="AB893" s="12" t="e">
        <f>INDEX('[1]แก้ไขชื่อผู้ดูแล 08-1168'!Q:Q,MATCH(K893,'[1]แก้ไขชื่อผู้ดูแล 08-1168'!B:B,0))</f>
        <v>#N/A</v>
      </c>
      <c r="AC893">
        <f>INDEX('[1]แก้ไขชื่อผู้ดูแล 08-1168'!I:I,MATCH(K893,'[1]แก้ไขชื่อผู้ดูแล 08-1168'!B:B,0))</f>
        <v>0</v>
      </c>
      <c r="AD893" s="13" t="e">
        <f>#REF!=AC893</f>
        <v>#REF!</v>
      </c>
      <c r="AK893" t="str">
        <f>H893</f>
        <v>ยางเล็ก</v>
      </c>
    </row>
    <row r="894" spans="1:37" x14ac:dyDescent="0.2">
      <c r="A894" t="s">
        <v>238</v>
      </c>
      <c r="B894" s="10" t="s">
        <v>239</v>
      </c>
      <c r="C894" t="s">
        <v>39</v>
      </c>
      <c r="D894">
        <v>2026</v>
      </c>
      <c r="E894" t="s">
        <v>1090</v>
      </c>
      <c r="F894" t="s">
        <v>820</v>
      </c>
      <c r="G894" t="s">
        <v>821</v>
      </c>
      <c r="H894" s="11" t="str">
        <f>INDEX('[1]ประเภท (2)'!B:B,MATCH(F894,'[1]ประเภท (2)'!A:A,0))</f>
        <v>จุ๊ปเติมลม</v>
      </c>
      <c r="I894" s="11" t="str">
        <f>INDEX('[1]ประเภท (2)'!C:C,MATCH(F894,'[1]ประเภท (2)'!A:A,0))</f>
        <v>อะไหล่</v>
      </c>
      <c r="J894" t="s">
        <v>1277</v>
      </c>
      <c r="K894" t="s">
        <v>1092</v>
      </c>
      <c r="L894" s="12" t="s">
        <v>624</v>
      </c>
      <c r="M894" s="12" t="s">
        <v>4461</v>
      </c>
      <c r="N894" t="s">
        <v>1093</v>
      </c>
      <c r="O894" t="s">
        <v>1093</v>
      </c>
      <c r="P894">
        <v>0</v>
      </c>
      <c r="Q894">
        <v>2.5</v>
      </c>
      <c r="R894">
        <v>0</v>
      </c>
      <c r="S894">
        <v>0</v>
      </c>
      <c r="T894">
        <v>0</v>
      </c>
      <c r="U894">
        <v>0</v>
      </c>
      <c r="V894" t="s">
        <v>46</v>
      </c>
      <c r="W894" t="s">
        <v>46</v>
      </c>
      <c r="X894" t="s">
        <v>822</v>
      </c>
      <c r="Y894">
        <v>1</v>
      </c>
      <c r="Z894" s="12">
        <f>INDEX('[1]แก้ไขชื่อผู้ดูแล 08-1168'!O:O,MATCH(K894,'[1]แก้ไขชื่อผู้ดูแล 08-1168'!B:B,0))</f>
        <v>0</v>
      </c>
      <c r="AA894" s="12">
        <f>INDEX('[1]แก้ไขชื่อผู้ดูแล 08-1168'!P:P,MATCH(K894,'[1]แก้ไขชื่อผู้ดูแล 08-1168'!B:B,0))</f>
        <v>0</v>
      </c>
      <c r="AB894" s="12" t="e">
        <f>INDEX('[1]แก้ไขชื่อผู้ดูแล 08-1168'!Q:Q,MATCH(K894,'[1]แก้ไขชื่อผู้ดูแล 08-1168'!B:B,0))</f>
        <v>#N/A</v>
      </c>
      <c r="AC894">
        <f>INDEX('[1]แก้ไขชื่อผู้ดูแล 08-1168'!I:I,MATCH(K894,'[1]แก้ไขชื่อผู้ดูแล 08-1168'!B:B,0))</f>
        <v>0</v>
      </c>
      <c r="AD894" s="13" t="e">
        <f>#REF!=AC894</f>
        <v>#REF!</v>
      </c>
      <c r="AK894" t="str">
        <f>H894</f>
        <v>จุ๊ปเติมลม</v>
      </c>
    </row>
    <row r="895" spans="1:37" x14ac:dyDescent="0.2">
      <c r="A895" t="s">
        <v>238</v>
      </c>
      <c r="B895" s="10" t="s">
        <v>239</v>
      </c>
      <c r="C895" t="s">
        <v>39</v>
      </c>
      <c r="D895">
        <v>2026</v>
      </c>
      <c r="E895" t="s">
        <v>1090</v>
      </c>
      <c r="F895" t="s">
        <v>268</v>
      </c>
      <c r="G895" t="s">
        <v>269</v>
      </c>
      <c r="H895" s="11" t="str">
        <f>INDEX('[1]ประเภท (2)'!B:B,MATCH(F895,'[1]ประเภท (2)'!A:A,0))</f>
        <v>ยางเล็ก</v>
      </c>
      <c r="I895" s="11" t="str">
        <f>INDEX('[1]ประเภท (2)'!C:C,MATCH(F895,'[1]ประเภท (2)'!A:A,0))</f>
        <v>DS</v>
      </c>
      <c r="J895" t="s">
        <v>1278</v>
      </c>
      <c r="K895" t="s">
        <v>1092</v>
      </c>
      <c r="L895" s="12" t="s">
        <v>624</v>
      </c>
      <c r="M895" s="12" t="s">
        <v>4461</v>
      </c>
      <c r="N895" t="s">
        <v>1093</v>
      </c>
      <c r="O895" t="s">
        <v>1093</v>
      </c>
      <c r="P895">
        <v>1</v>
      </c>
      <c r="Q895">
        <v>1820</v>
      </c>
      <c r="R895">
        <v>0</v>
      </c>
      <c r="S895">
        <v>1700.93</v>
      </c>
      <c r="T895">
        <v>119.07</v>
      </c>
      <c r="U895">
        <v>1820</v>
      </c>
      <c r="V895" t="s">
        <v>46</v>
      </c>
      <c r="W895" t="s">
        <v>46</v>
      </c>
      <c r="X895" t="s">
        <v>59</v>
      </c>
      <c r="Y895">
        <v>0</v>
      </c>
      <c r="Z895" s="12">
        <f>INDEX('[1]แก้ไขชื่อผู้ดูแล 08-1168'!O:O,MATCH(K895,'[1]แก้ไขชื่อผู้ดูแล 08-1168'!B:B,0))</f>
        <v>0</v>
      </c>
      <c r="AA895" s="12">
        <f>INDEX('[1]แก้ไขชื่อผู้ดูแล 08-1168'!P:P,MATCH(K895,'[1]แก้ไขชื่อผู้ดูแล 08-1168'!B:B,0))</f>
        <v>0</v>
      </c>
      <c r="AB895" s="12" t="e">
        <f>INDEX('[1]แก้ไขชื่อผู้ดูแล 08-1168'!Q:Q,MATCH(K895,'[1]แก้ไขชื่อผู้ดูแล 08-1168'!B:B,0))</f>
        <v>#N/A</v>
      </c>
      <c r="AC895">
        <f>INDEX('[1]แก้ไขชื่อผู้ดูแล 08-1168'!I:I,MATCH(K895,'[1]แก้ไขชื่อผู้ดูแล 08-1168'!B:B,0))</f>
        <v>0</v>
      </c>
      <c r="AD895" s="13" t="e">
        <f>#REF!=AC895</f>
        <v>#REF!</v>
      </c>
      <c r="AK895" t="str">
        <f>H895</f>
        <v>ยางเล็ก</v>
      </c>
    </row>
    <row r="896" spans="1:37" x14ac:dyDescent="0.2">
      <c r="A896" t="s">
        <v>238</v>
      </c>
      <c r="B896" s="10" t="s">
        <v>239</v>
      </c>
      <c r="C896" t="s">
        <v>39</v>
      </c>
      <c r="D896">
        <v>2026</v>
      </c>
      <c r="E896" t="s">
        <v>1090</v>
      </c>
      <c r="F896" t="s">
        <v>820</v>
      </c>
      <c r="G896" t="s">
        <v>821</v>
      </c>
      <c r="H896" s="11" t="str">
        <f>INDEX('[1]ประเภท (2)'!B:B,MATCH(F896,'[1]ประเภท (2)'!A:A,0))</f>
        <v>จุ๊ปเติมลม</v>
      </c>
      <c r="I896" s="11" t="str">
        <f>INDEX('[1]ประเภท (2)'!C:C,MATCH(F896,'[1]ประเภท (2)'!A:A,0))</f>
        <v>อะไหล่</v>
      </c>
      <c r="J896" t="s">
        <v>1278</v>
      </c>
      <c r="K896" t="s">
        <v>1092</v>
      </c>
      <c r="L896" s="12" t="s">
        <v>624</v>
      </c>
      <c r="M896" s="12" t="s">
        <v>4461</v>
      </c>
      <c r="N896" t="s">
        <v>1093</v>
      </c>
      <c r="O896" t="s">
        <v>1093</v>
      </c>
      <c r="P896">
        <v>0</v>
      </c>
      <c r="Q896">
        <v>2.5</v>
      </c>
      <c r="R896">
        <v>0</v>
      </c>
      <c r="S896">
        <v>0</v>
      </c>
      <c r="T896">
        <v>0</v>
      </c>
      <c r="U896">
        <v>0</v>
      </c>
      <c r="V896" t="s">
        <v>46</v>
      </c>
      <c r="W896" t="s">
        <v>46</v>
      </c>
      <c r="X896" t="s">
        <v>822</v>
      </c>
      <c r="Y896">
        <v>1</v>
      </c>
      <c r="Z896" s="12">
        <f>INDEX('[1]แก้ไขชื่อผู้ดูแล 08-1168'!O:O,MATCH(K896,'[1]แก้ไขชื่อผู้ดูแล 08-1168'!B:B,0))</f>
        <v>0</v>
      </c>
      <c r="AA896" s="12">
        <f>INDEX('[1]แก้ไขชื่อผู้ดูแล 08-1168'!P:P,MATCH(K896,'[1]แก้ไขชื่อผู้ดูแล 08-1168'!B:B,0))</f>
        <v>0</v>
      </c>
      <c r="AB896" s="12" t="e">
        <f>INDEX('[1]แก้ไขชื่อผู้ดูแล 08-1168'!Q:Q,MATCH(K896,'[1]แก้ไขชื่อผู้ดูแล 08-1168'!B:B,0))</f>
        <v>#N/A</v>
      </c>
      <c r="AC896">
        <f>INDEX('[1]แก้ไขชื่อผู้ดูแล 08-1168'!I:I,MATCH(K896,'[1]แก้ไขชื่อผู้ดูแล 08-1168'!B:B,0))</f>
        <v>0</v>
      </c>
      <c r="AD896" s="13" t="e">
        <f>#REF!=AC896</f>
        <v>#REF!</v>
      </c>
      <c r="AK896" t="str">
        <f>H896</f>
        <v>จุ๊ปเติมลม</v>
      </c>
    </row>
    <row r="897" spans="1:37" x14ac:dyDescent="0.2">
      <c r="A897" t="s">
        <v>238</v>
      </c>
      <c r="B897" s="10" t="s">
        <v>239</v>
      </c>
      <c r="C897" t="s">
        <v>39</v>
      </c>
      <c r="D897">
        <v>2026</v>
      </c>
      <c r="E897" t="s">
        <v>1090</v>
      </c>
      <c r="F897" t="s">
        <v>1100</v>
      </c>
      <c r="G897" t="s">
        <v>1101</v>
      </c>
      <c r="H897" s="11" t="str">
        <f>INDEX('[1]ประเภท (2)'!B:B,MATCH(F897,'[1]ประเภท (2)'!A:A,0))</f>
        <v>ยางเล็ก</v>
      </c>
      <c r="I897" s="11" t="str">
        <f>INDEX('[1]ประเภท (2)'!C:C,MATCH(F897,'[1]ประเภท (2)'!A:A,0))</f>
        <v>DL</v>
      </c>
      <c r="J897" t="s">
        <v>1279</v>
      </c>
      <c r="K897" t="s">
        <v>1092</v>
      </c>
      <c r="L897" s="12" t="s">
        <v>624</v>
      </c>
      <c r="M897" s="12" t="s">
        <v>4461</v>
      </c>
      <c r="N897" t="s">
        <v>1093</v>
      </c>
      <c r="O897" t="s">
        <v>1093</v>
      </c>
      <c r="P897">
        <v>2</v>
      </c>
      <c r="Q897">
        <v>1669</v>
      </c>
      <c r="R897">
        <v>0</v>
      </c>
      <c r="S897">
        <v>3119.63</v>
      </c>
      <c r="T897">
        <v>218.37</v>
      </c>
      <c r="U897">
        <v>3338</v>
      </c>
      <c r="V897" t="s">
        <v>46</v>
      </c>
      <c r="W897" t="s">
        <v>46</v>
      </c>
      <c r="X897" t="s">
        <v>59</v>
      </c>
      <c r="Y897">
        <v>0</v>
      </c>
      <c r="Z897" s="12">
        <f>INDEX('[1]แก้ไขชื่อผู้ดูแล 08-1168'!O:O,MATCH(K897,'[1]แก้ไขชื่อผู้ดูแล 08-1168'!B:B,0))</f>
        <v>0</v>
      </c>
      <c r="AA897" s="12">
        <f>INDEX('[1]แก้ไขชื่อผู้ดูแล 08-1168'!P:P,MATCH(K897,'[1]แก้ไขชื่อผู้ดูแล 08-1168'!B:B,0))</f>
        <v>0</v>
      </c>
      <c r="AB897" s="12" t="e">
        <f>INDEX('[1]แก้ไขชื่อผู้ดูแล 08-1168'!Q:Q,MATCH(K897,'[1]แก้ไขชื่อผู้ดูแล 08-1168'!B:B,0))</f>
        <v>#N/A</v>
      </c>
      <c r="AC897">
        <f>INDEX('[1]แก้ไขชื่อผู้ดูแล 08-1168'!I:I,MATCH(K897,'[1]แก้ไขชื่อผู้ดูแล 08-1168'!B:B,0))</f>
        <v>0</v>
      </c>
      <c r="AD897" s="13" t="e">
        <f>#REF!=AC897</f>
        <v>#REF!</v>
      </c>
      <c r="AK897" t="str">
        <f>H897</f>
        <v>ยางเล็ก</v>
      </c>
    </row>
    <row r="898" spans="1:37" x14ac:dyDescent="0.2">
      <c r="A898" t="s">
        <v>238</v>
      </c>
      <c r="B898" s="10" t="s">
        <v>239</v>
      </c>
      <c r="C898" t="s">
        <v>39</v>
      </c>
      <c r="D898">
        <v>2026</v>
      </c>
      <c r="E898" t="s">
        <v>1090</v>
      </c>
      <c r="F898" t="s">
        <v>820</v>
      </c>
      <c r="G898" t="s">
        <v>821</v>
      </c>
      <c r="H898" s="11" t="str">
        <f>INDEX('[1]ประเภท (2)'!B:B,MATCH(F898,'[1]ประเภท (2)'!A:A,0))</f>
        <v>จุ๊ปเติมลม</v>
      </c>
      <c r="I898" s="11" t="str">
        <f>INDEX('[1]ประเภท (2)'!C:C,MATCH(F898,'[1]ประเภท (2)'!A:A,0))</f>
        <v>อะไหล่</v>
      </c>
      <c r="J898" t="s">
        <v>1279</v>
      </c>
      <c r="K898" t="s">
        <v>1092</v>
      </c>
      <c r="L898" s="12" t="s">
        <v>624</v>
      </c>
      <c r="M898" s="12" t="s">
        <v>4461</v>
      </c>
      <c r="N898" t="s">
        <v>1093</v>
      </c>
      <c r="O898" t="s">
        <v>1093</v>
      </c>
      <c r="P898">
        <v>0</v>
      </c>
      <c r="Q898">
        <v>2.5</v>
      </c>
      <c r="R898">
        <v>0</v>
      </c>
      <c r="S898">
        <v>0</v>
      </c>
      <c r="T898">
        <v>0</v>
      </c>
      <c r="U898">
        <v>0</v>
      </c>
      <c r="V898" t="s">
        <v>46</v>
      </c>
      <c r="W898" t="s">
        <v>46</v>
      </c>
      <c r="X898" t="s">
        <v>822</v>
      </c>
      <c r="Y898">
        <v>2</v>
      </c>
      <c r="Z898" s="12">
        <f>INDEX('[1]แก้ไขชื่อผู้ดูแล 08-1168'!O:O,MATCH(K898,'[1]แก้ไขชื่อผู้ดูแล 08-1168'!B:B,0))</f>
        <v>0</v>
      </c>
      <c r="AA898" s="12">
        <f>INDEX('[1]แก้ไขชื่อผู้ดูแล 08-1168'!P:P,MATCH(K898,'[1]แก้ไขชื่อผู้ดูแล 08-1168'!B:B,0))</f>
        <v>0</v>
      </c>
      <c r="AB898" s="12" t="e">
        <f>INDEX('[1]แก้ไขชื่อผู้ดูแล 08-1168'!Q:Q,MATCH(K898,'[1]แก้ไขชื่อผู้ดูแล 08-1168'!B:B,0))</f>
        <v>#N/A</v>
      </c>
      <c r="AC898">
        <f>INDEX('[1]แก้ไขชื่อผู้ดูแล 08-1168'!I:I,MATCH(K898,'[1]แก้ไขชื่อผู้ดูแล 08-1168'!B:B,0))</f>
        <v>0</v>
      </c>
      <c r="AD898" s="13" t="e">
        <f>#REF!=AC898</f>
        <v>#REF!</v>
      </c>
      <c r="AK898" t="str">
        <f>H898</f>
        <v>จุ๊ปเติมลม</v>
      </c>
    </row>
    <row r="899" spans="1:37" x14ac:dyDescent="0.2">
      <c r="A899" t="s">
        <v>238</v>
      </c>
      <c r="B899" s="10" t="s">
        <v>239</v>
      </c>
      <c r="C899" t="s">
        <v>39</v>
      </c>
      <c r="D899">
        <v>2026</v>
      </c>
      <c r="E899" t="s">
        <v>1090</v>
      </c>
      <c r="F899" t="s">
        <v>1100</v>
      </c>
      <c r="G899" t="s">
        <v>1101</v>
      </c>
      <c r="H899" s="11" t="str">
        <f>INDEX('[1]ประเภท (2)'!B:B,MATCH(F899,'[1]ประเภท (2)'!A:A,0))</f>
        <v>ยางเล็ก</v>
      </c>
      <c r="I899" s="11" t="str">
        <f>INDEX('[1]ประเภท (2)'!C:C,MATCH(F899,'[1]ประเภท (2)'!A:A,0))</f>
        <v>DL</v>
      </c>
      <c r="J899" t="s">
        <v>1280</v>
      </c>
      <c r="K899" t="s">
        <v>1092</v>
      </c>
      <c r="L899" s="12" t="s">
        <v>624</v>
      </c>
      <c r="M899" s="12" t="s">
        <v>4461</v>
      </c>
      <c r="N899" t="s">
        <v>1093</v>
      </c>
      <c r="O899" t="s">
        <v>1093</v>
      </c>
      <c r="P899">
        <v>4</v>
      </c>
      <c r="Q899">
        <v>1630</v>
      </c>
      <c r="R899">
        <v>0</v>
      </c>
      <c r="S899">
        <v>6093.46</v>
      </c>
      <c r="T899">
        <v>426.54</v>
      </c>
      <c r="U899">
        <v>6520</v>
      </c>
      <c r="V899" t="s">
        <v>46</v>
      </c>
      <c r="W899" t="s">
        <v>46</v>
      </c>
      <c r="X899" t="s">
        <v>59</v>
      </c>
      <c r="Y899">
        <v>0</v>
      </c>
      <c r="Z899" s="12">
        <f>INDEX('[1]แก้ไขชื่อผู้ดูแล 08-1168'!O:O,MATCH(K899,'[1]แก้ไขชื่อผู้ดูแล 08-1168'!B:B,0))</f>
        <v>0</v>
      </c>
      <c r="AA899" s="12">
        <f>INDEX('[1]แก้ไขชื่อผู้ดูแล 08-1168'!P:P,MATCH(K899,'[1]แก้ไขชื่อผู้ดูแล 08-1168'!B:B,0))</f>
        <v>0</v>
      </c>
      <c r="AB899" s="12" t="e">
        <f>INDEX('[1]แก้ไขชื่อผู้ดูแล 08-1168'!Q:Q,MATCH(K899,'[1]แก้ไขชื่อผู้ดูแล 08-1168'!B:B,0))</f>
        <v>#N/A</v>
      </c>
      <c r="AC899">
        <f>INDEX('[1]แก้ไขชื่อผู้ดูแล 08-1168'!I:I,MATCH(K899,'[1]แก้ไขชื่อผู้ดูแล 08-1168'!B:B,0))</f>
        <v>0</v>
      </c>
      <c r="AD899" s="13" t="e">
        <f>#REF!=AC899</f>
        <v>#REF!</v>
      </c>
      <c r="AK899" t="str">
        <f>H899</f>
        <v>ยางเล็ก</v>
      </c>
    </row>
    <row r="900" spans="1:37" x14ac:dyDescent="0.2">
      <c r="A900" t="s">
        <v>238</v>
      </c>
      <c r="B900" s="10" t="s">
        <v>239</v>
      </c>
      <c r="C900" t="s">
        <v>39</v>
      </c>
      <c r="D900">
        <v>2026</v>
      </c>
      <c r="E900" t="s">
        <v>1090</v>
      </c>
      <c r="F900" t="s">
        <v>820</v>
      </c>
      <c r="G900" t="s">
        <v>821</v>
      </c>
      <c r="H900" s="11" t="str">
        <f>INDEX('[1]ประเภท (2)'!B:B,MATCH(F900,'[1]ประเภท (2)'!A:A,0))</f>
        <v>จุ๊ปเติมลม</v>
      </c>
      <c r="I900" s="11" t="str">
        <f>INDEX('[1]ประเภท (2)'!C:C,MATCH(F900,'[1]ประเภท (2)'!A:A,0))</f>
        <v>อะไหล่</v>
      </c>
      <c r="J900" t="s">
        <v>1280</v>
      </c>
      <c r="K900" t="s">
        <v>1092</v>
      </c>
      <c r="L900" s="12" t="s">
        <v>624</v>
      </c>
      <c r="M900" s="12" t="s">
        <v>4461</v>
      </c>
      <c r="N900" t="s">
        <v>1093</v>
      </c>
      <c r="O900" t="s">
        <v>1093</v>
      </c>
      <c r="P900">
        <v>0</v>
      </c>
      <c r="Q900">
        <v>2.5</v>
      </c>
      <c r="R900">
        <v>0</v>
      </c>
      <c r="S900">
        <v>0</v>
      </c>
      <c r="T900">
        <v>0</v>
      </c>
      <c r="U900">
        <v>0</v>
      </c>
      <c r="V900" t="s">
        <v>46</v>
      </c>
      <c r="W900" t="s">
        <v>46</v>
      </c>
      <c r="X900" t="s">
        <v>822</v>
      </c>
      <c r="Y900">
        <v>4</v>
      </c>
      <c r="Z900" s="12">
        <f>INDEX('[1]แก้ไขชื่อผู้ดูแล 08-1168'!O:O,MATCH(K900,'[1]แก้ไขชื่อผู้ดูแล 08-1168'!B:B,0))</f>
        <v>0</v>
      </c>
      <c r="AA900" s="12">
        <f>INDEX('[1]แก้ไขชื่อผู้ดูแล 08-1168'!P:P,MATCH(K900,'[1]แก้ไขชื่อผู้ดูแล 08-1168'!B:B,0))</f>
        <v>0</v>
      </c>
      <c r="AB900" s="12" t="e">
        <f>INDEX('[1]แก้ไขชื่อผู้ดูแล 08-1168'!Q:Q,MATCH(K900,'[1]แก้ไขชื่อผู้ดูแล 08-1168'!B:B,0))</f>
        <v>#N/A</v>
      </c>
      <c r="AC900">
        <f>INDEX('[1]แก้ไขชื่อผู้ดูแล 08-1168'!I:I,MATCH(K900,'[1]แก้ไขชื่อผู้ดูแล 08-1168'!B:B,0))</f>
        <v>0</v>
      </c>
      <c r="AD900" s="13" t="e">
        <f>#REF!=AC900</f>
        <v>#REF!</v>
      </c>
      <c r="AK900" t="str">
        <f>H900</f>
        <v>จุ๊ปเติมลม</v>
      </c>
    </row>
    <row r="901" spans="1:37" x14ac:dyDescent="0.2">
      <c r="A901" t="s">
        <v>238</v>
      </c>
      <c r="B901" s="10" t="s">
        <v>239</v>
      </c>
      <c r="C901" t="s">
        <v>39</v>
      </c>
      <c r="D901">
        <v>2026</v>
      </c>
      <c r="E901" t="s">
        <v>1090</v>
      </c>
      <c r="F901" t="s">
        <v>726</v>
      </c>
      <c r="G901" t="s">
        <v>727</v>
      </c>
      <c r="H901" s="11" t="str">
        <f>INDEX('[1]ประเภท (2)'!B:B,MATCH(F901,'[1]ประเภท (2)'!A:A,0))</f>
        <v>ยางเล็ก</v>
      </c>
      <c r="I901" s="11" t="str">
        <f>INDEX('[1]ประเภท (2)'!C:C,MATCH(F901,'[1]ประเภท (2)'!A:A,0))</f>
        <v>DL</v>
      </c>
      <c r="J901" t="s">
        <v>1281</v>
      </c>
      <c r="K901" t="s">
        <v>1092</v>
      </c>
      <c r="L901" s="12" t="s">
        <v>624</v>
      </c>
      <c r="M901" s="12" t="s">
        <v>4461</v>
      </c>
      <c r="N901" t="s">
        <v>1093</v>
      </c>
      <c r="O901" t="s">
        <v>1093</v>
      </c>
      <c r="P901">
        <v>4</v>
      </c>
      <c r="Q901">
        <v>1840</v>
      </c>
      <c r="R901">
        <v>0</v>
      </c>
      <c r="S901">
        <v>6878.5</v>
      </c>
      <c r="T901">
        <v>481.5</v>
      </c>
      <c r="U901">
        <v>7360</v>
      </c>
      <c r="V901" t="s">
        <v>46</v>
      </c>
      <c r="W901" t="s">
        <v>46</v>
      </c>
      <c r="X901" t="s">
        <v>67</v>
      </c>
      <c r="Y901">
        <v>0</v>
      </c>
      <c r="Z901" s="12">
        <f>INDEX('[1]แก้ไขชื่อผู้ดูแล 08-1168'!O:O,MATCH(K901,'[1]แก้ไขชื่อผู้ดูแล 08-1168'!B:B,0))</f>
        <v>0</v>
      </c>
      <c r="AA901" s="12">
        <f>INDEX('[1]แก้ไขชื่อผู้ดูแล 08-1168'!P:P,MATCH(K901,'[1]แก้ไขชื่อผู้ดูแล 08-1168'!B:B,0))</f>
        <v>0</v>
      </c>
      <c r="AB901" s="12" t="e">
        <f>INDEX('[1]แก้ไขชื่อผู้ดูแล 08-1168'!Q:Q,MATCH(K901,'[1]แก้ไขชื่อผู้ดูแล 08-1168'!B:B,0))</f>
        <v>#N/A</v>
      </c>
      <c r="AC901">
        <f>INDEX('[1]แก้ไขชื่อผู้ดูแล 08-1168'!I:I,MATCH(K901,'[1]แก้ไขชื่อผู้ดูแล 08-1168'!B:B,0))</f>
        <v>0</v>
      </c>
      <c r="AD901" s="13" t="e">
        <f>#REF!=AC901</f>
        <v>#REF!</v>
      </c>
      <c r="AK901" t="str">
        <f>H901</f>
        <v>ยางเล็ก</v>
      </c>
    </row>
    <row r="902" spans="1:37" x14ac:dyDescent="0.2">
      <c r="A902" t="s">
        <v>238</v>
      </c>
      <c r="B902" s="10" t="s">
        <v>239</v>
      </c>
      <c r="C902" t="s">
        <v>39</v>
      </c>
      <c r="D902">
        <v>2026</v>
      </c>
      <c r="E902" t="s">
        <v>1090</v>
      </c>
      <c r="F902" t="s">
        <v>820</v>
      </c>
      <c r="G902" t="s">
        <v>821</v>
      </c>
      <c r="H902" s="11" t="str">
        <f>INDEX('[1]ประเภท (2)'!B:B,MATCH(F902,'[1]ประเภท (2)'!A:A,0))</f>
        <v>จุ๊ปเติมลม</v>
      </c>
      <c r="I902" s="11" t="str">
        <f>INDEX('[1]ประเภท (2)'!C:C,MATCH(F902,'[1]ประเภท (2)'!A:A,0))</f>
        <v>อะไหล่</v>
      </c>
      <c r="J902" t="s">
        <v>1281</v>
      </c>
      <c r="K902" t="s">
        <v>1092</v>
      </c>
      <c r="L902" s="12" t="s">
        <v>624</v>
      </c>
      <c r="M902" s="12" t="s">
        <v>4461</v>
      </c>
      <c r="N902" t="s">
        <v>1093</v>
      </c>
      <c r="O902" t="s">
        <v>1093</v>
      </c>
      <c r="P902">
        <v>0</v>
      </c>
      <c r="Q902">
        <v>2.5</v>
      </c>
      <c r="R902">
        <v>0</v>
      </c>
      <c r="S902">
        <v>0</v>
      </c>
      <c r="T902">
        <v>0</v>
      </c>
      <c r="U902">
        <v>0</v>
      </c>
      <c r="V902" t="s">
        <v>46</v>
      </c>
      <c r="W902" t="s">
        <v>46</v>
      </c>
      <c r="X902" t="s">
        <v>822</v>
      </c>
      <c r="Y902">
        <v>4</v>
      </c>
      <c r="Z902" s="12">
        <f>INDEX('[1]แก้ไขชื่อผู้ดูแล 08-1168'!O:O,MATCH(K902,'[1]แก้ไขชื่อผู้ดูแล 08-1168'!B:B,0))</f>
        <v>0</v>
      </c>
      <c r="AA902" s="12">
        <f>INDEX('[1]แก้ไขชื่อผู้ดูแล 08-1168'!P:P,MATCH(K902,'[1]แก้ไขชื่อผู้ดูแล 08-1168'!B:B,0))</f>
        <v>0</v>
      </c>
      <c r="AB902" s="12" t="e">
        <f>INDEX('[1]แก้ไขชื่อผู้ดูแล 08-1168'!Q:Q,MATCH(K902,'[1]แก้ไขชื่อผู้ดูแล 08-1168'!B:B,0))</f>
        <v>#N/A</v>
      </c>
      <c r="AC902">
        <f>INDEX('[1]แก้ไขชื่อผู้ดูแล 08-1168'!I:I,MATCH(K902,'[1]แก้ไขชื่อผู้ดูแล 08-1168'!B:B,0))</f>
        <v>0</v>
      </c>
      <c r="AD902" s="13" t="e">
        <f>#REF!=AC902</f>
        <v>#REF!</v>
      </c>
      <c r="AK902" t="str">
        <f>H902</f>
        <v>จุ๊ปเติมลม</v>
      </c>
    </row>
    <row r="903" spans="1:37" x14ac:dyDescent="0.2">
      <c r="A903" t="s">
        <v>238</v>
      </c>
      <c r="B903" s="10" t="s">
        <v>239</v>
      </c>
      <c r="C903" t="s">
        <v>39</v>
      </c>
      <c r="D903">
        <v>2026</v>
      </c>
      <c r="E903" t="s">
        <v>1090</v>
      </c>
      <c r="F903" t="s">
        <v>814</v>
      </c>
      <c r="G903" t="s">
        <v>815</v>
      </c>
      <c r="H903" s="11" t="str">
        <f>INDEX('[1]ประเภท (2)'!B:B,MATCH(F903,'[1]ประเภท (2)'!A:A,0))</f>
        <v>ยางเล็ก</v>
      </c>
      <c r="I903" s="11" t="str">
        <f>INDEX('[1]ประเภท (2)'!C:C,MATCH(F903,'[1]ประเภท (2)'!A:A,0))</f>
        <v>DS</v>
      </c>
      <c r="J903" t="s">
        <v>1282</v>
      </c>
      <c r="K903" t="s">
        <v>1092</v>
      </c>
      <c r="L903" s="12" t="s">
        <v>624</v>
      </c>
      <c r="M903" s="12" t="s">
        <v>4461</v>
      </c>
      <c r="N903" t="s">
        <v>1093</v>
      </c>
      <c r="O903" t="s">
        <v>1093</v>
      </c>
      <c r="P903">
        <v>2</v>
      </c>
      <c r="Q903">
        <v>1300</v>
      </c>
      <c r="R903">
        <v>0</v>
      </c>
      <c r="S903">
        <v>2429.91</v>
      </c>
      <c r="T903">
        <v>170.09</v>
      </c>
      <c r="U903">
        <v>2600</v>
      </c>
      <c r="V903" t="s">
        <v>46</v>
      </c>
      <c r="W903" t="s">
        <v>46</v>
      </c>
      <c r="X903" t="s">
        <v>67</v>
      </c>
      <c r="Y903">
        <v>0</v>
      </c>
      <c r="Z903" s="12">
        <f>INDEX('[1]แก้ไขชื่อผู้ดูแล 08-1168'!O:O,MATCH(K903,'[1]แก้ไขชื่อผู้ดูแล 08-1168'!B:B,0))</f>
        <v>0</v>
      </c>
      <c r="AA903" s="12">
        <f>INDEX('[1]แก้ไขชื่อผู้ดูแล 08-1168'!P:P,MATCH(K903,'[1]แก้ไขชื่อผู้ดูแล 08-1168'!B:B,0))</f>
        <v>0</v>
      </c>
      <c r="AB903" s="12" t="e">
        <f>INDEX('[1]แก้ไขชื่อผู้ดูแล 08-1168'!Q:Q,MATCH(K903,'[1]แก้ไขชื่อผู้ดูแล 08-1168'!B:B,0))</f>
        <v>#N/A</v>
      </c>
      <c r="AC903">
        <f>INDEX('[1]แก้ไขชื่อผู้ดูแล 08-1168'!I:I,MATCH(K903,'[1]แก้ไขชื่อผู้ดูแล 08-1168'!B:B,0))</f>
        <v>0</v>
      </c>
      <c r="AD903" s="13" t="e">
        <f>#REF!=AC903</f>
        <v>#REF!</v>
      </c>
      <c r="AK903" t="str">
        <f>H903</f>
        <v>ยางเล็ก</v>
      </c>
    </row>
    <row r="904" spans="1:37" x14ac:dyDescent="0.2">
      <c r="A904" t="s">
        <v>238</v>
      </c>
      <c r="B904" s="10" t="s">
        <v>239</v>
      </c>
      <c r="C904" t="s">
        <v>39</v>
      </c>
      <c r="D904">
        <v>2026</v>
      </c>
      <c r="E904" t="s">
        <v>1090</v>
      </c>
      <c r="F904" t="s">
        <v>820</v>
      </c>
      <c r="G904" t="s">
        <v>821</v>
      </c>
      <c r="H904" s="11" t="str">
        <f>INDEX('[1]ประเภท (2)'!B:B,MATCH(F904,'[1]ประเภท (2)'!A:A,0))</f>
        <v>จุ๊ปเติมลม</v>
      </c>
      <c r="I904" s="11" t="str">
        <f>INDEX('[1]ประเภท (2)'!C:C,MATCH(F904,'[1]ประเภท (2)'!A:A,0))</f>
        <v>อะไหล่</v>
      </c>
      <c r="J904" t="s">
        <v>1282</v>
      </c>
      <c r="K904" t="s">
        <v>1092</v>
      </c>
      <c r="L904" s="12" t="s">
        <v>624</v>
      </c>
      <c r="M904" s="12" t="s">
        <v>4461</v>
      </c>
      <c r="N904" t="s">
        <v>1093</v>
      </c>
      <c r="O904" t="s">
        <v>1093</v>
      </c>
      <c r="P904">
        <v>0</v>
      </c>
      <c r="Q904">
        <v>2.5</v>
      </c>
      <c r="R904">
        <v>0</v>
      </c>
      <c r="S904">
        <v>0</v>
      </c>
      <c r="T904">
        <v>0</v>
      </c>
      <c r="U904">
        <v>0</v>
      </c>
      <c r="V904" t="s">
        <v>46</v>
      </c>
      <c r="W904" t="s">
        <v>46</v>
      </c>
      <c r="X904" t="s">
        <v>822</v>
      </c>
      <c r="Y904">
        <v>2</v>
      </c>
      <c r="Z904" s="12">
        <f>INDEX('[1]แก้ไขชื่อผู้ดูแล 08-1168'!O:O,MATCH(K904,'[1]แก้ไขชื่อผู้ดูแล 08-1168'!B:B,0))</f>
        <v>0</v>
      </c>
      <c r="AA904" s="12">
        <f>INDEX('[1]แก้ไขชื่อผู้ดูแล 08-1168'!P:P,MATCH(K904,'[1]แก้ไขชื่อผู้ดูแล 08-1168'!B:B,0))</f>
        <v>0</v>
      </c>
      <c r="AB904" s="12" t="e">
        <f>INDEX('[1]แก้ไขชื่อผู้ดูแล 08-1168'!Q:Q,MATCH(K904,'[1]แก้ไขชื่อผู้ดูแล 08-1168'!B:B,0))</f>
        <v>#N/A</v>
      </c>
      <c r="AC904">
        <f>INDEX('[1]แก้ไขชื่อผู้ดูแล 08-1168'!I:I,MATCH(K904,'[1]แก้ไขชื่อผู้ดูแล 08-1168'!B:B,0))</f>
        <v>0</v>
      </c>
      <c r="AD904" s="13" t="e">
        <f>#REF!=AC904</f>
        <v>#REF!</v>
      </c>
      <c r="AK904" t="str">
        <f>H904</f>
        <v>จุ๊ปเติมลม</v>
      </c>
    </row>
    <row r="905" spans="1:37" x14ac:dyDescent="0.2">
      <c r="A905" t="s">
        <v>238</v>
      </c>
      <c r="B905" s="10" t="s">
        <v>239</v>
      </c>
      <c r="C905" t="s">
        <v>39</v>
      </c>
      <c r="D905">
        <v>2026</v>
      </c>
      <c r="E905" t="s">
        <v>1090</v>
      </c>
      <c r="F905" t="s">
        <v>852</v>
      </c>
      <c r="G905" t="s">
        <v>853</v>
      </c>
      <c r="H905" s="11" t="str">
        <f>INDEX('[1]ประเภท (2)'!B:B,MATCH(F905,'[1]ประเภท (2)'!A:A,0))</f>
        <v>ยางมอเตอร์ไซค์</v>
      </c>
      <c r="I905" s="11" t="str">
        <f>INDEX('[1]ประเภท (2)'!C:C,MATCH(F905,'[1]ประเภท (2)'!A:A,0))</f>
        <v>CAMEL</v>
      </c>
      <c r="J905" t="s">
        <v>1283</v>
      </c>
      <c r="K905" t="s">
        <v>1092</v>
      </c>
      <c r="L905" s="12" t="s">
        <v>624</v>
      </c>
      <c r="M905" s="12" t="s">
        <v>4461</v>
      </c>
      <c r="N905" t="s">
        <v>1093</v>
      </c>
      <c r="O905" t="s">
        <v>1093</v>
      </c>
      <c r="P905">
        <v>1</v>
      </c>
      <c r="Q905">
        <v>395</v>
      </c>
      <c r="R905">
        <v>0</v>
      </c>
      <c r="S905">
        <v>369.16</v>
      </c>
      <c r="T905">
        <v>25.84</v>
      </c>
      <c r="U905">
        <v>395</v>
      </c>
      <c r="V905" t="s">
        <v>46</v>
      </c>
      <c r="W905" t="s">
        <v>46</v>
      </c>
      <c r="X905" t="s">
        <v>47</v>
      </c>
      <c r="Y905">
        <v>0</v>
      </c>
      <c r="Z905" s="12">
        <f>INDEX('[1]แก้ไขชื่อผู้ดูแล 08-1168'!O:O,MATCH(K905,'[1]แก้ไขชื่อผู้ดูแล 08-1168'!B:B,0))</f>
        <v>0</v>
      </c>
      <c r="AA905" s="12">
        <f>INDEX('[1]แก้ไขชื่อผู้ดูแล 08-1168'!P:P,MATCH(K905,'[1]แก้ไขชื่อผู้ดูแล 08-1168'!B:B,0))</f>
        <v>0</v>
      </c>
      <c r="AB905" s="12" t="e">
        <f>INDEX('[1]แก้ไขชื่อผู้ดูแล 08-1168'!Q:Q,MATCH(K905,'[1]แก้ไขชื่อผู้ดูแล 08-1168'!B:B,0))</f>
        <v>#N/A</v>
      </c>
      <c r="AC905">
        <f>INDEX('[1]แก้ไขชื่อผู้ดูแล 08-1168'!I:I,MATCH(K905,'[1]แก้ไขชื่อผู้ดูแล 08-1168'!B:B,0))</f>
        <v>0</v>
      </c>
      <c r="AD905" s="13" t="e">
        <f>#REF!=AC905</f>
        <v>#REF!</v>
      </c>
      <c r="AK905" t="str">
        <f>H905</f>
        <v>ยางมอเตอร์ไซค์</v>
      </c>
    </row>
    <row r="906" spans="1:37" x14ac:dyDescent="0.2">
      <c r="A906" t="s">
        <v>238</v>
      </c>
      <c r="B906" s="10" t="s">
        <v>239</v>
      </c>
      <c r="C906" t="s">
        <v>39</v>
      </c>
      <c r="D906">
        <v>2026</v>
      </c>
      <c r="E906" t="s">
        <v>1090</v>
      </c>
      <c r="F906" t="s">
        <v>975</v>
      </c>
      <c r="G906" t="s">
        <v>976</v>
      </c>
      <c r="H906" s="11" t="str">
        <f>INDEX('[1]ประเภท (2)'!B:B,MATCH(F906,'[1]ประเภท (2)'!A:A,0))</f>
        <v>ยางมอเตอร์ไซค์</v>
      </c>
      <c r="I906" s="11" t="str">
        <f>INDEX('[1]ประเภท (2)'!C:C,MATCH(F906,'[1]ประเภท (2)'!A:A,0))</f>
        <v>VB</v>
      </c>
      <c r="J906" t="s">
        <v>1284</v>
      </c>
      <c r="K906" t="s">
        <v>1092</v>
      </c>
      <c r="L906" s="12" t="s">
        <v>624</v>
      </c>
      <c r="M906" s="12" t="s">
        <v>4461</v>
      </c>
      <c r="N906" t="s">
        <v>1093</v>
      </c>
      <c r="O906" t="s">
        <v>1093</v>
      </c>
      <c r="P906">
        <v>1</v>
      </c>
      <c r="Q906">
        <v>320</v>
      </c>
      <c r="R906">
        <v>0</v>
      </c>
      <c r="S906">
        <v>299.07</v>
      </c>
      <c r="T906">
        <v>20.93</v>
      </c>
      <c r="U906">
        <v>320</v>
      </c>
      <c r="V906" t="s">
        <v>46</v>
      </c>
      <c r="W906" t="s">
        <v>46</v>
      </c>
      <c r="X906" t="s">
        <v>50</v>
      </c>
      <c r="Y906">
        <v>0</v>
      </c>
      <c r="Z906" s="12">
        <f>INDEX('[1]แก้ไขชื่อผู้ดูแล 08-1168'!O:O,MATCH(K906,'[1]แก้ไขชื่อผู้ดูแล 08-1168'!B:B,0))</f>
        <v>0</v>
      </c>
      <c r="AA906" s="12">
        <f>INDEX('[1]แก้ไขชื่อผู้ดูแล 08-1168'!P:P,MATCH(K906,'[1]แก้ไขชื่อผู้ดูแล 08-1168'!B:B,0))</f>
        <v>0</v>
      </c>
      <c r="AB906" s="12" t="e">
        <f>INDEX('[1]แก้ไขชื่อผู้ดูแล 08-1168'!Q:Q,MATCH(K906,'[1]แก้ไขชื่อผู้ดูแล 08-1168'!B:B,0))</f>
        <v>#N/A</v>
      </c>
      <c r="AC906">
        <f>INDEX('[1]แก้ไขชื่อผู้ดูแล 08-1168'!I:I,MATCH(K906,'[1]แก้ไขชื่อผู้ดูแล 08-1168'!B:B,0))</f>
        <v>0</v>
      </c>
      <c r="AD906" s="13" t="e">
        <f>#REF!=AC906</f>
        <v>#REF!</v>
      </c>
      <c r="AK906" t="str">
        <f>H906</f>
        <v>ยางมอเตอร์ไซค์</v>
      </c>
    </row>
    <row r="907" spans="1:37" x14ac:dyDescent="0.2">
      <c r="A907" t="s">
        <v>238</v>
      </c>
      <c r="B907" s="10" t="s">
        <v>239</v>
      </c>
      <c r="C907" t="s">
        <v>39</v>
      </c>
      <c r="D907">
        <v>2026</v>
      </c>
      <c r="E907" t="s">
        <v>1090</v>
      </c>
      <c r="F907" t="s">
        <v>1237</v>
      </c>
      <c r="G907" t="s">
        <v>1238</v>
      </c>
      <c r="H907" s="11" t="str">
        <f>INDEX('[1]ประเภท (2)'!B:B,MATCH(F907,'[1]ประเภท (2)'!A:A,0))</f>
        <v>ยางมอเตอร์ไซค์</v>
      </c>
      <c r="I907" s="11" t="str">
        <f>INDEX('[1]ประเภท (2)'!C:C,MATCH(F907,'[1]ประเภท (2)'!A:A,0))</f>
        <v>VB</v>
      </c>
      <c r="J907" t="s">
        <v>1285</v>
      </c>
      <c r="K907" t="s">
        <v>1092</v>
      </c>
      <c r="L907" s="12" t="s">
        <v>624</v>
      </c>
      <c r="M907" s="12" t="s">
        <v>4461</v>
      </c>
      <c r="N907" t="s">
        <v>1093</v>
      </c>
      <c r="O907" t="s">
        <v>1093</v>
      </c>
      <c r="P907">
        <v>1</v>
      </c>
      <c r="Q907">
        <v>975</v>
      </c>
      <c r="R907">
        <v>0</v>
      </c>
      <c r="S907">
        <v>911.21</v>
      </c>
      <c r="T907">
        <v>63.79</v>
      </c>
      <c r="U907">
        <v>975</v>
      </c>
      <c r="V907" t="s">
        <v>46</v>
      </c>
      <c r="W907" t="s">
        <v>46</v>
      </c>
      <c r="X907" t="s">
        <v>50</v>
      </c>
      <c r="Y907">
        <v>0</v>
      </c>
      <c r="Z907" s="12">
        <f>INDEX('[1]แก้ไขชื่อผู้ดูแล 08-1168'!O:O,MATCH(K907,'[1]แก้ไขชื่อผู้ดูแล 08-1168'!B:B,0))</f>
        <v>0</v>
      </c>
      <c r="AA907" s="12">
        <f>INDEX('[1]แก้ไขชื่อผู้ดูแล 08-1168'!P:P,MATCH(K907,'[1]แก้ไขชื่อผู้ดูแล 08-1168'!B:B,0))</f>
        <v>0</v>
      </c>
      <c r="AB907" s="12" t="e">
        <f>INDEX('[1]แก้ไขชื่อผู้ดูแล 08-1168'!Q:Q,MATCH(K907,'[1]แก้ไขชื่อผู้ดูแล 08-1168'!B:B,0))</f>
        <v>#N/A</v>
      </c>
      <c r="AC907">
        <f>INDEX('[1]แก้ไขชื่อผู้ดูแล 08-1168'!I:I,MATCH(K907,'[1]แก้ไขชื่อผู้ดูแล 08-1168'!B:B,0))</f>
        <v>0</v>
      </c>
      <c r="AD907" s="13" t="e">
        <f>#REF!=AC907</f>
        <v>#REF!</v>
      </c>
      <c r="AK907" t="str">
        <f>H907</f>
        <v>ยางมอเตอร์ไซค์</v>
      </c>
    </row>
    <row r="908" spans="1:37" x14ac:dyDescent="0.2">
      <c r="A908" t="s">
        <v>238</v>
      </c>
      <c r="B908" s="10" t="s">
        <v>239</v>
      </c>
      <c r="C908" t="s">
        <v>39</v>
      </c>
      <c r="D908">
        <v>2026</v>
      </c>
      <c r="E908" t="s">
        <v>1090</v>
      </c>
      <c r="F908" t="s">
        <v>1286</v>
      </c>
      <c r="G908" t="s">
        <v>1287</v>
      </c>
      <c r="H908" s="11" t="str">
        <f>INDEX('[1]ประเภท (2)'!B:B,MATCH(F908,'[1]ประเภท (2)'!A:A,0))</f>
        <v>ยางมอเตอร์ไซค์</v>
      </c>
      <c r="I908" s="11" t="str">
        <f>INDEX('[1]ประเภท (2)'!C:C,MATCH(F908,'[1]ประเภท (2)'!A:A,0))</f>
        <v>WTL</v>
      </c>
      <c r="J908" t="s">
        <v>1285</v>
      </c>
      <c r="K908" t="s">
        <v>1092</v>
      </c>
      <c r="L908" s="12" t="s">
        <v>624</v>
      </c>
      <c r="M908" s="12" t="s">
        <v>4461</v>
      </c>
      <c r="N908" t="s">
        <v>1093</v>
      </c>
      <c r="O908" t="s">
        <v>1093</v>
      </c>
      <c r="P908">
        <v>1</v>
      </c>
      <c r="Q908">
        <v>865</v>
      </c>
      <c r="R908">
        <v>0</v>
      </c>
      <c r="S908">
        <v>808.41</v>
      </c>
      <c r="T908">
        <v>56.59</v>
      </c>
      <c r="U908">
        <v>865</v>
      </c>
      <c r="V908" t="s">
        <v>46</v>
      </c>
      <c r="W908" t="s">
        <v>46</v>
      </c>
      <c r="X908" t="s">
        <v>78</v>
      </c>
      <c r="Y908">
        <v>0</v>
      </c>
      <c r="Z908" s="12">
        <f>INDEX('[1]แก้ไขชื่อผู้ดูแล 08-1168'!O:O,MATCH(K908,'[1]แก้ไขชื่อผู้ดูแล 08-1168'!B:B,0))</f>
        <v>0</v>
      </c>
      <c r="AA908" s="12">
        <f>INDEX('[1]แก้ไขชื่อผู้ดูแล 08-1168'!P:P,MATCH(K908,'[1]แก้ไขชื่อผู้ดูแล 08-1168'!B:B,0))</f>
        <v>0</v>
      </c>
      <c r="AB908" s="12" t="e">
        <f>INDEX('[1]แก้ไขชื่อผู้ดูแล 08-1168'!Q:Q,MATCH(K908,'[1]แก้ไขชื่อผู้ดูแล 08-1168'!B:B,0))</f>
        <v>#N/A</v>
      </c>
      <c r="AC908">
        <f>INDEX('[1]แก้ไขชื่อผู้ดูแล 08-1168'!I:I,MATCH(K908,'[1]แก้ไขชื่อผู้ดูแล 08-1168'!B:B,0))</f>
        <v>0</v>
      </c>
      <c r="AD908" s="13" t="e">
        <f>#REF!=AC908</f>
        <v>#REF!</v>
      </c>
      <c r="AK908" t="str">
        <f>H908</f>
        <v>ยางมอเตอร์ไซค์</v>
      </c>
    </row>
    <row r="909" spans="1:37" x14ac:dyDescent="0.2">
      <c r="A909" t="s">
        <v>238</v>
      </c>
      <c r="B909" s="10" t="s">
        <v>239</v>
      </c>
      <c r="C909" t="s">
        <v>39</v>
      </c>
      <c r="D909">
        <v>2026</v>
      </c>
      <c r="E909" t="s">
        <v>1090</v>
      </c>
      <c r="F909" t="s">
        <v>1288</v>
      </c>
      <c r="G909" t="s">
        <v>1289</v>
      </c>
      <c r="H909" s="11" t="str">
        <f>INDEX('[1]ประเภท (2)'!B:B,MATCH(F909,'[1]ประเภท (2)'!A:A,0))</f>
        <v>ยางมอเตอร์ไซค์</v>
      </c>
      <c r="I909" s="11" t="str">
        <f>INDEX('[1]ประเภท (2)'!C:C,MATCH(F909,'[1]ประเภท (2)'!A:A,0))</f>
        <v>VB</v>
      </c>
      <c r="J909" t="s">
        <v>1285</v>
      </c>
      <c r="K909" t="s">
        <v>1092</v>
      </c>
      <c r="L909" s="12" t="s">
        <v>624</v>
      </c>
      <c r="M909" s="12" t="s">
        <v>4461</v>
      </c>
      <c r="N909" t="s">
        <v>1093</v>
      </c>
      <c r="O909" t="s">
        <v>1093</v>
      </c>
      <c r="P909">
        <v>1</v>
      </c>
      <c r="Q909">
        <v>900</v>
      </c>
      <c r="R909">
        <v>0</v>
      </c>
      <c r="S909">
        <v>841.12</v>
      </c>
      <c r="T909">
        <v>58.88</v>
      </c>
      <c r="U909">
        <v>900</v>
      </c>
      <c r="V909" t="s">
        <v>46</v>
      </c>
      <c r="W909" t="s">
        <v>46</v>
      </c>
      <c r="X909" t="s">
        <v>1290</v>
      </c>
      <c r="Y909">
        <v>0</v>
      </c>
      <c r="Z909" s="12">
        <f>INDEX('[1]แก้ไขชื่อผู้ดูแล 08-1168'!O:O,MATCH(K909,'[1]แก้ไขชื่อผู้ดูแล 08-1168'!B:B,0))</f>
        <v>0</v>
      </c>
      <c r="AA909" s="12">
        <f>INDEX('[1]แก้ไขชื่อผู้ดูแล 08-1168'!P:P,MATCH(K909,'[1]แก้ไขชื่อผู้ดูแล 08-1168'!B:B,0))</f>
        <v>0</v>
      </c>
      <c r="AB909" s="12" t="e">
        <f>INDEX('[1]แก้ไขชื่อผู้ดูแล 08-1168'!Q:Q,MATCH(K909,'[1]แก้ไขชื่อผู้ดูแล 08-1168'!B:B,0))</f>
        <v>#N/A</v>
      </c>
      <c r="AC909">
        <f>INDEX('[1]แก้ไขชื่อผู้ดูแล 08-1168'!I:I,MATCH(K909,'[1]แก้ไขชื่อผู้ดูแล 08-1168'!B:B,0))</f>
        <v>0</v>
      </c>
      <c r="AD909" s="13" t="e">
        <f>#REF!=AC909</f>
        <v>#REF!</v>
      </c>
      <c r="AK909" t="str">
        <f>H909</f>
        <v>ยางมอเตอร์ไซค์</v>
      </c>
    </row>
    <row r="910" spans="1:37" x14ac:dyDescent="0.2">
      <c r="A910" t="s">
        <v>238</v>
      </c>
      <c r="B910" s="10" t="s">
        <v>239</v>
      </c>
      <c r="C910" t="s">
        <v>39</v>
      </c>
      <c r="D910">
        <v>2026</v>
      </c>
      <c r="E910" t="s">
        <v>1090</v>
      </c>
      <c r="F910" t="s">
        <v>850</v>
      </c>
      <c r="G910" t="s">
        <v>851</v>
      </c>
      <c r="H910" s="11" t="str">
        <f>INDEX('[1]ประเภท (2)'!B:B,MATCH(F910,'[1]ประเภท (2)'!A:A,0))</f>
        <v>ยางใน</v>
      </c>
      <c r="I910" s="11" t="str">
        <f>INDEX('[1]ประเภท (2)'!C:C,MATCH(F910,'[1]ประเภท (2)'!A:A,0))</f>
        <v>VB</v>
      </c>
      <c r="J910" t="s">
        <v>1285</v>
      </c>
      <c r="K910" t="s">
        <v>1092</v>
      </c>
      <c r="L910" s="12" t="s">
        <v>624</v>
      </c>
      <c r="M910" s="12" t="s">
        <v>4461</v>
      </c>
      <c r="N910" t="s">
        <v>1093</v>
      </c>
      <c r="O910" t="s">
        <v>1093</v>
      </c>
      <c r="P910">
        <v>1</v>
      </c>
      <c r="Q910">
        <v>75</v>
      </c>
      <c r="R910">
        <v>0</v>
      </c>
      <c r="S910">
        <v>70.09</v>
      </c>
      <c r="T910">
        <v>4.91</v>
      </c>
      <c r="U910">
        <v>75</v>
      </c>
      <c r="V910" t="s">
        <v>46</v>
      </c>
      <c r="W910" t="s">
        <v>46</v>
      </c>
      <c r="X910" t="s">
        <v>50</v>
      </c>
      <c r="Y910">
        <v>0</v>
      </c>
      <c r="Z910" s="12">
        <f>INDEX('[1]แก้ไขชื่อผู้ดูแล 08-1168'!O:O,MATCH(K910,'[1]แก้ไขชื่อผู้ดูแล 08-1168'!B:B,0))</f>
        <v>0</v>
      </c>
      <c r="AA910" s="12">
        <f>INDEX('[1]แก้ไขชื่อผู้ดูแล 08-1168'!P:P,MATCH(K910,'[1]แก้ไขชื่อผู้ดูแล 08-1168'!B:B,0))</f>
        <v>0</v>
      </c>
      <c r="AB910" s="12" t="e">
        <f>INDEX('[1]แก้ไขชื่อผู้ดูแล 08-1168'!Q:Q,MATCH(K910,'[1]แก้ไขชื่อผู้ดูแล 08-1168'!B:B,0))</f>
        <v>#N/A</v>
      </c>
      <c r="AC910">
        <f>INDEX('[1]แก้ไขชื่อผู้ดูแล 08-1168'!I:I,MATCH(K910,'[1]แก้ไขชื่อผู้ดูแล 08-1168'!B:B,0))</f>
        <v>0</v>
      </c>
      <c r="AD910" s="13" t="e">
        <f>#REF!=AC910</f>
        <v>#REF!</v>
      </c>
      <c r="AK910" t="str">
        <f>H910</f>
        <v>ยางใน</v>
      </c>
    </row>
    <row r="911" spans="1:37" x14ac:dyDescent="0.2">
      <c r="A911" t="s">
        <v>238</v>
      </c>
      <c r="B911" s="10" t="s">
        <v>239</v>
      </c>
      <c r="C911" t="s">
        <v>39</v>
      </c>
      <c r="D911">
        <v>2026</v>
      </c>
      <c r="E911" t="s">
        <v>1090</v>
      </c>
      <c r="F911" t="s">
        <v>1291</v>
      </c>
      <c r="G911" t="s">
        <v>1292</v>
      </c>
      <c r="H911" s="11" t="str">
        <f>INDEX('[1]ประเภท (2)'!B:B,MATCH(F911,'[1]ประเภท (2)'!A:A,0))</f>
        <v>ยางมอเตอร์ไซค์</v>
      </c>
      <c r="I911" s="11" t="str">
        <f>INDEX('[1]ประเภท (2)'!C:C,MATCH(F911,'[1]ประเภท (2)'!A:A,0))</f>
        <v>VB</v>
      </c>
      <c r="J911" t="s">
        <v>1293</v>
      </c>
      <c r="K911" t="s">
        <v>1092</v>
      </c>
      <c r="L911" s="12" t="s">
        <v>624</v>
      </c>
      <c r="M911" s="12" t="s">
        <v>4461</v>
      </c>
      <c r="N911" t="s">
        <v>1093</v>
      </c>
      <c r="O911" t="s">
        <v>1093</v>
      </c>
      <c r="P911">
        <v>1</v>
      </c>
      <c r="Q911">
        <v>260</v>
      </c>
      <c r="R911">
        <v>0</v>
      </c>
      <c r="S911">
        <v>242.99</v>
      </c>
      <c r="T911">
        <v>17.010000000000002</v>
      </c>
      <c r="U911">
        <v>260</v>
      </c>
      <c r="V911" t="s">
        <v>46</v>
      </c>
      <c r="W911" t="s">
        <v>46</v>
      </c>
      <c r="X911" t="s">
        <v>50</v>
      </c>
      <c r="Y911">
        <v>0</v>
      </c>
      <c r="Z911" s="12">
        <f>INDEX('[1]แก้ไขชื่อผู้ดูแล 08-1168'!O:O,MATCH(K911,'[1]แก้ไขชื่อผู้ดูแล 08-1168'!B:B,0))</f>
        <v>0</v>
      </c>
      <c r="AA911" s="12">
        <f>INDEX('[1]แก้ไขชื่อผู้ดูแล 08-1168'!P:P,MATCH(K911,'[1]แก้ไขชื่อผู้ดูแล 08-1168'!B:B,0))</f>
        <v>0</v>
      </c>
      <c r="AB911" s="12" t="e">
        <f>INDEX('[1]แก้ไขชื่อผู้ดูแล 08-1168'!Q:Q,MATCH(K911,'[1]แก้ไขชื่อผู้ดูแล 08-1168'!B:B,0))</f>
        <v>#N/A</v>
      </c>
      <c r="AC911">
        <f>INDEX('[1]แก้ไขชื่อผู้ดูแล 08-1168'!I:I,MATCH(K911,'[1]แก้ไขชื่อผู้ดูแล 08-1168'!B:B,0))</f>
        <v>0</v>
      </c>
      <c r="AD911" s="13" t="e">
        <f>#REF!=AC911</f>
        <v>#REF!</v>
      </c>
      <c r="AK911" t="str">
        <f>H911</f>
        <v>ยางมอเตอร์ไซค์</v>
      </c>
    </row>
    <row r="912" spans="1:37" x14ac:dyDescent="0.2">
      <c r="A912" t="s">
        <v>238</v>
      </c>
      <c r="B912" s="10" t="s">
        <v>239</v>
      </c>
      <c r="C912" t="s">
        <v>39</v>
      </c>
      <c r="D912">
        <v>2026</v>
      </c>
      <c r="E912" t="s">
        <v>1090</v>
      </c>
      <c r="F912" t="s">
        <v>829</v>
      </c>
      <c r="G912" t="s">
        <v>830</v>
      </c>
      <c r="H912" s="11" t="str">
        <f>INDEX('[1]ประเภท (2)'!B:B,MATCH(F912,'[1]ประเภท (2)'!A:A,0))</f>
        <v>ยางมอเตอร์ไซค์</v>
      </c>
      <c r="I912" s="11" t="str">
        <f>INDEX('[1]ประเภท (2)'!C:C,MATCH(F912,'[1]ประเภท (2)'!A:A,0))</f>
        <v>VB</v>
      </c>
      <c r="J912" t="s">
        <v>1294</v>
      </c>
      <c r="K912" t="s">
        <v>1092</v>
      </c>
      <c r="L912" s="12" t="s">
        <v>624</v>
      </c>
      <c r="M912" s="12" t="s">
        <v>4461</v>
      </c>
      <c r="N912" t="s">
        <v>1093</v>
      </c>
      <c r="O912" t="s">
        <v>1093</v>
      </c>
      <c r="P912">
        <v>1</v>
      </c>
      <c r="Q912">
        <v>375</v>
      </c>
      <c r="R912">
        <v>0</v>
      </c>
      <c r="S912">
        <v>350.47</v>
      </c>
      <c r="T912">
        <v>24.53</v>
      </c>
      <c r="U912">
        <v>375</v>
      </c>
      <c r="V912" t="s">
        <v>46</v>
      </c>
      <c r="W912" t="s">
        <v>46</v>
      </c>
      <c r="X912" t="s">
        <v>50</v>
      </c>
      <c r="Y912">
        <v>0</v>
      </c>
      <c r="Z912" s="12">
        <f>INDEX('[1]แก้ไขชื่อผู้ดูแล 08-1168'!O:O,MATCH(K912,'[1]แก้ไขชื่อผู้ดูแล 08-1168'!B:B,0))</f>
        <v>0</v>
      </c>
      <c r="AA912" s="12">
        <f>INDEX('[1]แก้ไขชื่อผู้ดูแล 08-1168'!P:P,MATCH(K912,'[1]แก้ไขชื่อผู้ดูแล 08-1168'!B:B,0))</f>
        <v>0</v>
      </c>
      <c r="AB912" s="12" t="e">
        <f>INDEX('[1]แก้ไขชื่อผู้ดูแล 08-1168'!Q:Q,MATCH(K912,'[1]แก้ไขชื่อผู้ดูแล 08-1168'!B:B,0))</f>
        <v>#N/A</v>
      </c>
      <c r="AC912">
        <f>INDEX('[1]แก้ไขชื่อผู้ดูแล 08-1168'!I:I,MATCH(K912,'[1]แก้ไขชื่อผู้ดูแล 08-1168'!B:B,0))</f>
        <v>0</v>
      </c>
      <c r="AD912" s="13" t="e">
        <f>#REF!=AC912</f>
        <v>#REF!</v>
      </c>
      <c r="AK912" t="str">
        <f>H912</f>
        <v>ยางมอเตอร์ไซค์</v>
      </c>
    </row>
    <row r="913" spans="1:37" x14ac:dyDescent="0.2">
      <c r="A913" t="s">
        <v>238</v>
      </c>
      <c r="B913" s="10" t="s">
        <v>239</v>
      </c>
      <c r="C913" t="s">
        <v>39</v>
      </c>
      <c r="D913">
        <v>2026</v>
      </c>
      <c r="E913" t="s">
        <v>1090</v>
      </c>
      <c r="F913" t="s">
        <v>829</v>
      </c>
      <c r="G913" t="s">
        <v>830</v>
      </c>
      <c r="H913" s="11" t="str">
        <f>INDEX('[1]ประเภท (2)'!B:B,MATCH(F913,'[1]ประเภท (2)'!A:A,0))</f>
        <v>ยางมอเตอร์ไซค์</v>
      </c>
      <c r="I913" s="11" t="str">
        <f>INDEX('[1]ประเภท (2)'!C:C,MATCH(F913,'[1]ประเภท (2)'!A:A,0))</f>
        <v>VB</v>
      </c>
      <c r="J913" t="s">
        <v>1295</v>
      </c>
      <c r="K913" t="s">
        <v>1092</v>
      </c>
      <c r="L913" s="12" t="s">
        <v>624</v>
      </c>
      <c r="M913" s="12" t="s">
        <v>4461</v>
      </c>
      <c r="N913" t="s">
        <v>1093</v>
      </c>
      <c r="O913" t="s">
        <v>1093</v>
      </c>
      <c r="P913">
        <v>1</v>
      </c>
      <c r="Q913">
        <v>375</v>
      </c>
      <c r="R913">
        <v>0</v>
      </c>
      <c r="S913">
        <v>350.47</v>
      </c>
      <c r="T913">
        <v>24.53</v>
      </c>
      <c r="U913">
        <v>375</v>
      </c>
      <c r="V913" t="s">
        <v>46</v>
      </c>
      <c r="W913" t="s">
        <v>46</v>
      </c>
      <c r="X913" t="s">
        <v>50</v>
      </c>
      <c r="Y913">
        <v>0</v>
      </c>
      <c r="Z913" s="12">
        <f>INDEX('[1]แก้ไขชื่อผู้ดูแล 08-1168'!O:O,MATCH(K913,'[1]แก้ไขชื่อผู้ดูแล 08-1168'!B:B,0))</f>
        <v>0</v>
      </c>
      <c r="AA913" s="12">
        <f>INDEX('[1]แก้ไขชื่อผู้ดูแล 08-1168'!P:P,MATCH(K913,'[1]แก้ไขชื่อผู้ดูแล 08-1168'!B:B,0))</f>
        <v>0</v>
      </c>
      <c r="AB913" s="12" t="e">
        <f>INDEX('[1]แก้ไขชื่อผู้ดูแล 08-1168'!Q:Q,MATCH(K913,'[1]แก้ไขชื่อผู้ดูแล 08-1168'!B:B,0))</f>
        <v>#N/A</v>
      </c>
      <c r="AC913">
        <f>INDEX('[1]แก้ไขชื่อผู้ดูแล 08-1168'!I:I,MATCH(K913,'[1]แก้ไขชื่อผู้ดูแล 08-1168'!B:B,0))</f>
        <v>0</v>
      </c>
      <c r="AD913" s="13" t="e">
        <f>#REF!=AC913</f>
        <v>#REF!</v>
      </c>
      <c r="AK913" t="str">
        <f>H913</f>
        <v>ยางมอเตอร์ไซค์</v>
      </c>
    </row>
    <row r="914" spans="1:37" x14ac:dyDescent="0.2">
      <c r="A914" t="s">
        <v>238</v>
      </c>
      <c r="B914" s="10" t="s">
        <v>239</v>
      </c>
      <c r="C914" t="s">
        <v>39</v>
      </c>
      <c r="D914">
        <v>2026</v>
      </c>
      <c r="E914" t="s">
        <v>1090</v>
      </c>
      <c r="F914" t="s">
        <v>845</v>
      </c>
      <c r="G914" t="s">
        <v>846</v>
      </c>
      <c r="H914" s="11" t="str">
        <f>INDEX('[1]ประเภท (2)'!B:B,MATCH(F914,'[1]ประเภท (2)'!A:A,0))</f>
        <v>ยางมอเตอร์ไซค์</v>
      </c>
      <c r="I914" s="11" t="str">
        <f>INDEX('[1]ประเภท (2)'!C:C,MATCH(F914,'[1]ประเภท (2)'!A:A,0))</f>
        <v>CAMEL</v>
      </c>
      <c r="J914" t="s">
        <v>1296</v>
      </c>
      <c r="K914" t="s">
        <v>1092</v>
      </c>
      <c r="L914" s="12" t="s">
        <v>624</v>
      </c>
      <c r="M914" s="12" t="s">
        <v>4461</v>
      </c>
      <c r="N914" t="s">
        <v>1093</v>
      </c>
      <c r="O914" t="s">
        <v>1093</v>
      </c>
      <c r="P914">
        <v>1</v>
      </c>
      <c r="Q914">
        <v>285</v>
      </c>
      <c r="R914">
        <v>0</v>
      </c>
      <c r="S914">
        <v>266.36</v>
      </c>
      <c r="T914">
        <v>18.64</v>
      </c>
      <c r="U914">
        <v>285</v>
      </c>
      <c r="V914" t="s">
        <v>46</v>
      </c>
      <c r="W914" t="s">
        <v>46</v>
      </c>
      <c r="X914" t="s">
        <v>47</v>
      </c>
      <c r="Y914">
        <v>0</v>
      </c>
      <c r="Z914" s="12">
        <f>INDEX('[1]แก้ไขชื่อผู้ดูแล 08-1168'!O:O,MATCH(K914,'[1]แก้ไขชื่อผู้ดูแล 08-1168'!B:B,0))</f>
        <v>0</v>
      </c>
      <c r="AA914" s="12">
        <f>INDEX('[1]แก้ไขชื่อผู้ดูแล 08-1168'!P:P,MATCH(K914,'[1]แก้ไขชื่อผู้ดูแล 08-1168'!B:B,0))</f>
        <v>0</v>
      </c>
      <c r="AB914" s="12" t="e">
        <f>INDEX('[1]แก้ไขชื่อผู้ดูแล 08-1168'!Q:Q,MATCH(K914,'[1]แก้ไขชื่อผู้ดูแล 08-1168'!B:B,0))</f>
        <v>#N/A</v>
      </c>
      <c r="AC914">
        <f>INDEX('[1]แก้ไขชื่อผู้ดูแล 08-1168'!I:I,MATCH(K914,'[1]แก้ไขชื่อผู้ดูแล 08-1168'!B:B,0))</f>
        <v>0</v>
      </c>
      <c r="AD914" s="13" t="e">
        <f>#REF!=AC914</f>
        <v>#REF!</v>
      </c>
      <c r="AK914" t="str">
        <f>H914</f>
        <v>ยางมอเตอร์ไซค์</v>
      </c>
    </row>
    <row r="915" spans="1:37" x14ac:dyDescent="0.2">
      <c r="A915" t="s">
        <v>238</v>
      </c>
      <c r="B915" s="10" t="s">
        <v>239</v>
      </c>
      <c r="C915" t="s">
        <v>39</v>
      </c>
      <c r="D915">
        <v>2026</v>
      </c>
      <c r="E915" t="s">
        <v>1090</v>
      </c>
      <c r="F915" t="s">
        <v>845</v>
      </c>
      <c r="G915" t="s">
        <v>846</v>
      </c>
      <c r="H915" s="11" t="str">
        <f>INDEX('[1]ประเภท (2)'!B:B,MATCH(F915,'[1]ประเภท (2)'!A:A,0))</f>
        <v>ยางมอเตอร์ไซค์</v>
      </c>
      <c r="I915" s="11" t="str">
        <f>INDEX('[1]ประเภท (2)'!C:C,MATCH(F915,'[1]ประเภท (2)'!A:A,0))</f>
        <v>CAMEL</v>
      </c>
      <c r="J915" t="s">
        <v>1297</v>
      </c>
      <c r="K915" t="s">
        <v>1092</v>
      </c>
      <c r="L915" s="12" t="s">
        <v>624</v>
      </c>
      <c r="M915" s="12" t="s">
        <v>4461</v>
      </c>
      <c r="N915" t="s">
        <v>1093</v>
      </c>
      <c r="O915" t="s">
        <v>1093</v>
      </c>
      <c r="P915">
        <v>1</v>
      </c>
      <c r="Q915">
        <v>285</v>
      </c>
      <c r="R915">
        <v>0</v>
      </c>
      <c r="S915">
        <v>266.36</v>
      </c>
      <c r="T915">
        <v>18.64</v>
      </c>
      <c r="U915">
        <v>285</v>
      </c>
      <c r="V915" t="s">
        <v>46</v>
      </c>
      <c r="W915" t="s">
        <v>46</v>
      </c>
      <c r="X915" t="s">
        <v>47</v>
      </c>
      <c r="Y915">
        <v>0</v>
      </c>
      <c r="Z915" s="12">
        <f>INDEX('[1]แก้ไขชื่อผู้ดูแล 08-1168'!O:O,MATCH(K915,'[1]แก้ไขชื่อผู้ดูแล 08-1168'!B:B,0))</f>
        <v>0</v>
      </c>
      <c r="AA915" s="12">
        <f>INDEX('[1]แก้ไขชื่อผู้ดูแล 08-1168'!P:P,MATCH(K915,'[1]แก้ไขชื่อผู้ดูแล 08-1168'!B:B,0))</f>
        <v>0</v>
      </c>
      <c r="AB915" s="12" t="e">
        <f>INDEX('[1]แก้ไขชื่อผู้ดูแล 08-1168'!Q:Q,MATCH(K915,'[1]แก้ไขชื่อผู้ดูแล 08-1168'!B:B,0))</f>
        <v>#N/A</v>
      </c>
      <c r="AC915">
        <f>INDEX('[1]แก้ไขชื่อผู้ดูแล 08-1168'!I:I,MATCH(K915,'[1]แก้ไขชื่อผู้ดูแล 08-1168'!B:B,0))</f>
        <v>0</v>
      </c>
      <c r="AD915" s="13" t="e">
        <f>#REF!=AC915</f>
        <v>#REF!</v>
      </c>
      <c r="AK915" t="str">
        <f>H915</f>
        <v>ยางมอเตอร์ไซค์</v>
      </c>
    </row>
    <row r="916" spans="1:37" x14ac:dyDescent="0.2">
      <c r="A916" t="s">
        <v>238</v>
      </c>
      <c r="B916" s="10" t="s">
        <v>239</v>
      </c>
      <c r="C916" t="s">
        <v>39</v>
      </c>
      <c r="D916">
        <v>2026</v>
      </c>
      <c r="E916" t="s">
        <v>1090</v>
      </c>
      <c r="F916" t="s">
        <v>850</v>
      </c>
      <c r="G916" t="s">
        <v>851</v>
      </c>
      <c r="H916" s="11" t="str">
        <f>INDEX('[1]ประเภท (2)'!B:B,MATCH(F916,'[1]ประเภท (2)'!A:A,0))</f>
        <v>ยางใน</v>
      </c>
      <c r="I916" s="11" t="str">
        <f>INDEX('[1]ประเภท (2)'!C:C,MATCH(F916,'[1]ประเภท (2)'!A:A,0))</f>
        <v>VB</v>
      </c>
      <c r="J916" t="s">
        <v>1297</v>
      </c>
      <c r="K916" t="s">
        <v>1092</v>
      </c>
      <c r="L916" s="12" t="s">
        <v>624</v>
      </c>
      <c r="M916" s="12" t="s">
        <v>4461</v>
      </c>
      <c r="N916" t="s">
        <v>1093</v>
      </c>
      <c r="O916" t="s">
        <v>1093</v>
      </c>
      <c r="P916">
        <v>1</v>
      </c>
      <c r="Q916">
        <v>75</v>
      </c>
      <c r="R916">
        <v>0</v>
      </c>
      <c r="S916">
        <v>70.09</v>
      </c>
      <c r="T916">
        <v>4.91</v>
      </c>
      <c r="U916">
        <v>75</v>
      </c>
      <c r="V916" t="s">
        <v>46</v>
      </c>
      <c r="W916" t="s">
        <v>46</v>
      </c>
      <c r="X916" t="s">
        <v>50</v>
      </c>
      <c r="Y916">
        <v>0</v>
      </c>
      <c r="Z916" s="12">
        <f>INDEX('[1]แก้ไขชื่อผู้ดูแล 08-1168'!O:O,MATCH(K916,'[1]แก้ไขชื่อผู้ดูแล 08-1168'!B:B,0))</f>
        <v>0</v>
      </c>
      <c r="AA916" s="12">
        <f>INDEX('[1]แก้ไขชื่อผู้ดูแล 08-1168'!P:P,MATCH(K916,'[1]แก้ไขชื่อผู้ดูแล 08-1168'!B:B,0))</f>
        <v>0</v>
      </c>
      <c r="AB916" s="12" t="e">
        <f>INDEX('[1]แก้ไขชื่อผู้ดูแล 08-1168'!Q:Q,MATCH(K916,'[1]แก้ไขชื่อผู้ดูแล 08-1168'!B:B,0))</f>
        <v>#N/A</v>
      </c>
      <c r="AC916">
        <f>INDEX('[1]แก้ไขชื่อผู้ดูแล 08-1168'!I:I,MATCH(K916,'[1]แก้ไขชื่อผู้ดูแล 08-1168'!B:B,0))</f>
        <v>0</v>
      </c>
      <c r="AD916" s="13" t="e">
        <f>#REF!=AC916</f>
        <v>#REF!</v>
      </c>
      <c r="AK916" t="str">
        <f>H916</f>
        <v>ยางใน</v>
      </c>
    </row>
    <row r="917" spans="1:37" x14ac:dyDescent="0.2">
      <c r="A917" t="s">
        <v>238</v>
      </c>
      <c r="B917" s="10" t="s">
        <v>239</v>
      </c>
      <c r="C917" t="s">
        <v>39</v>
      </c>
      <c r="D917">
        <v>2026</v>
      </c>
      <c r="E917" t="s">
        <v>1090</v>
      </c>
      <c r="F917" t="s">
        <v>929</v>
      </c>
      <c r="G917" t="s">
        <v>930</v>
      </c>
      <c r="H917" s="11" t="str">
        <f>INDEX('[1]ประเภท (2)'!B:B,MATCH(F917,'[1]ประเภท (2)'!A:A,0))</f>
        <v>ยางมอเตอร์ไซค์</v>
      </c>
      <c r="I917" s="11" t="str">
        <f>INDEX('[1]ประเภท (2)'!C:C,MATCH(F917,'[1]ประเภท (2)'!A:A,0))</f>
        <v>VB</v>
      </c>
      <c r="J917" t="s">
        <v>1298</v>
      </c>
      <c r="K917" t="s">
        <v>1092</v>
      </c>
      <c r="L917" s="12" t="s">
        <v>624</v>
      </c>
      <c r="M917" s="12" t="s">
        <v>4461</v>
      </c>
      <c r="N917" t="s">
        <v>1093</v>
      </c>
      <c r="O917" t="s">
        <v>1093</v>
      </c>
      <c r="P917">
        <v>1</v>
      </c>
      <c r="Q917">
        <v>665</v>
      </c>
      <c r="R917">
        <v>0</v>
      </c>
      <c r="S917">
        <v>621.5</v>
      </c>
      <c r="T917">
        <v>43.5</v>
      </c>
      <c r="U917">
        <v>665</v>
      </c>
      <c r="V917" t="s">
        <v>46</v>
      </c>
      <c r="W917" t="s">
        <v>46</v>
      </c>
      <c r="X917" t="s">
        <v>67</v>
      </c>
      <c r="Y917">
        <v>0</v>
      </c>
      <c r="Z917" s="12">
        <f>INDEX('[1]แก้ไขชื่อผู้ดูแล 08-1168'!O:O,MATCH(K917,'[1]แก้ไขชื่อผู้ดูแล 08-1168'!B:B,0))</f>
        <v>0</v>
      </c>
      <c r="AA917" s="12">
        <f>INDEX('[1]แก้ไขชื่อผู้ดูแล 08-1168'!P:P,MATCH(K917,'[1]แก้ไขชื่อผู้ดูแล 08-1168'!B:B,0))</f>
        <v>0</v>
      </c>
      <c r="AB917" s="12" t="e">
        <f>INDEX('[1]แก้ไขชื่อผู้ดูแล 08-1168'!Q:Q,MATCH(K917,'[1]แก้ไขชื่อผู้ดูแล 08-1168'!B:B,0))</f>
        <v>#N/A</v>
      </c>
      <c r="AC917">
        <f>INDEX('[1]แก้ไขชื่อผู้ดูแล 08-1168'!I:I,MATCH(K917,'[1]แก้ไขชื่อผู้ดูแล 08-1168'!B:B,0))</f>
        <v>0</v>
      </c>
      <c r="AD917" s="13" t="e">
        <f>#REF!=AC917</f>
        <v>#REF!</v>
      </c>
      <c r="AK917" t="str">
        <f>H917</f>
        <v>ยางมอเตอร์ไซค์</v>
      </c>
    </row>
    <row r="918" spans="1:37" x14ac:dyDescent="0.2">
      <c r="A918" t="s">
        <v>238</v>
      </c>
      <c r="B918" s="10" t="s">
        <v>239</v>
      </c>
      <c r="C918" t="s">
        <v>39</v>
      </c>
      <c r="D918">
        <v>2026</v>
      </c>
      <c r="E918" t="s">
        <v>1090</v>
      </c>
      <c r="F918" t="s">
        <v>837</v>
      </c>
      <c r="G918" t="s">
        <v>838</v>
      </c>
      <c r="H918" s="11" t="str">
        <f>INDEX('[1]ประเภท (2)'!B:B,MATCH(F918,'[1]ประเภท (2)'!A:A,0))</f>
        <v>ยางมอเตอร์ไซค์</v>
      </c>
      <c r="I918" s="11" t="str">
        <f>INDEX('[1]ประเภท (2)'!C:C,MATCH(F918,'[1]ประเภท (2)'!A:A,0))</f>
        <v>VB</v>
      </c>
      <c r="J918" t="s">
        <v>1299</v>
      </c>
      <c r="K918" t="s">
        <v>1092</v>
      </c>
      <c r="L918" s="12" t="s">
        <v>624</v>
      </c>
      <c r="M918" s="12" t="s">
        <v>4461</v>
      </c>
      <c r="N918" t="s">
        <v>1093</v>
      </c>
      <c r="O918" t="s">
        <v>1093</v>
      </c>
      <c r="P918">
        <v>1</v>
      </c>
      <c r="Q918">
        <v>325</v>
      </c>
      <c r="R918">
        <v>0</v>
      </c>
      <c r="S918">
        <v>303.74</v>
      </c>
      <c r="T918">
        <v>21.26</v>
      </c>
      <c r="U918">
        <v>325</v>
      </c>
      <c r="V918" t="s">
        <v>46</v>
      </c>
      <c r="W918" t="s">
        <v>46</v>
      </c>
      <c r="X918" t="s">
        <v>50</v>
      </c>
      <c r="Y918">
        <v>0</v>
      </c>
      <c r="Z918" s="12">
        <f>INDEX('[1]แก้ไขชื่อผู้ดูแล 08-1168'!O:O,MATCH(K918,'[1]แก้ไขชื่อผู้ดูแล 08-1168'!B:B,0))</f>
        <v>0</v>
      </c>
      <c r="AA918" s="12">
        <f>INDEX('[1]แก้ไขชื่อผู้ดูแล 08-1168'!P:P,MATCH(K918,'[1]แก้ไขชื่อผู้ดูแล 08-1168'!B:B,0))</f>
        <v>0</v>
      </c>
      <c r="AB918" s="12" t="e">
        <f>INDEX('[1]แก้ไขชื่อผู้ดูแล 08-1168'!Q:Q,MATCH(K918,'[1]แก้ไขชื่อผู้ดูแล 08-1168'!B:B,0))</f>
        <v>#N/A</v>
      </c>
      <c r="AC918">
        <f>INDEX('[1]แก้ไขชื่อผู้ดูแล 08-1168'!I:I,MATCH(K918,'[1]แก้ไขชื่อผู้ดูแล 08-1168'!B:B,0))</f>
        <v>0</v>
      </c>
      <c r="AD918" s="13" t="e">
        <f>#REF!=AC918</f>
        <v>#REF!</v>
      </c>
      <c r="AK918" t="str">
        <f>H918</f>
        <v>ยางมอเตอร์ไซค์</v>
      </c>
    </row>
    <row r="919" spans="1:37" x14ac:dyDescent="0.2">
      <c r="A919" t="s">
        <v>238</v>
      </c>
      <c r="B919" s="10" t="s">
        <v>239</v>
      </c>
      <c r="C919" t="s">
        <v>39</v>
      </c>
      <c r="D919">
        <v>2026</v>
      </c>
      <c r="E919" t="s">
        <v>1090</v>
      </c>
      <c r="F919" t="s">
        <v>834</v>
      </c>
      <c r="G919" t="s">
        <v>835</v>
      </c>
      <c r="H919" s="11" t="str">
        <f>INDEX('[1]ประเภท (2)'!B:B,MATCH(F919,'[1]ประเภท (2)'!A:A,0))</f>
        <v>ยางมอเตอร์ไซค์</v>
      </c>
      <c r="I919" s="11" t="str">
        <f>INDEX('[1]ประเภท (2)'!C:C,MATCH(F919,'[1]ประเภท (2)'!A:A,0))</f>
        <v>VB</v>
      </c>
      <c r="J919" t="s">
        <v>1299</v>
      </c>
      <c r="K919" t="s">
        <v>1092</v>
      </c>
      <c r="L919" s="12" t="s">
        <v>624</v>
      </c>
      <c r="M919" s="12" t="s">
        <v>4461</v>
      </c>
      <c r="N919" t="s">
        <v>1093</v>
      </c>
      <c r="O919" t="s">
        <v>1093</v>
      </c>
      <c r="P919">
        <v>1</v>
      </c>
      <c r="Q919">
        <v>425</v>
      </c>
      <c r="R919">
        <v>0</v>
      </c>
      <c r="S919">
        <v>397.2</v>
      </c>
      <c r="T919">
        <v>27.8</v>
      </c>
      <c r="U919">
        <v>425</v>
      </c>
      <c r="V919" t="s">
        <v>46</v>
      </c>
      <c r="W919" t="s">
        <v>46</v>
      </c>
      <c r="X919" t="s">
        <v>50</v>
      </c>
      <c r="Y919">
        <v>0</v>
      </c>
      <c r="Z919" s="12">
        <f>INDEX('[1]แก้ไขชื่อผู้ดูแล 08-1168'!O:O,MATCH(K919,'[1]แก้ไขชื่อผู้ดูแล 08-1168'!B:B,0))</f>
        <v>0</v>
      </c>
      <c r="AA919" s="12">
        <f>INDEX('[1]แก้ไขชื่อผู้ดูแล 08-1168'!P:P,MATCH(K919,'[1]แก้ไขชื่อผู้ดูแล 08-1168'!B:B,0))</f>
        <v>0</v>
      </c>
      <c r="AB919" s="12" t="e">
        <f>INDEX('[1]แก้ไขชื่อผู้ดูแล 08-1168'!Q:Q,MATCH(K919,'[1]แก้ไขชื่อผู้ดูแล 08-1168'!B:B,0))</f>
        <v>#N/A</v>
      </c>
      <c r="AC919">
        <f>INDEX('[1]แก้ไขชื่อผู้ดูแล 08-1168'!I:I,MATCH(K919,'[1]แก้ไขชื่อผู้ดูแล 08-1168'!B:B,0))</f>
        <v>0</v>
      </c>
      <c r="AD919" s="13" t="e">
        <f>#REF!=AC919</f>
        <v>#REF!</v>
      </c>
      <c r="AK919" t="str">
        <f>H919</f>
        <v>ยางมอเตอร์ไซค์</v>
      </c>
    </row>
    <row r="920" spans="1:37" x14ac:dyDescent="0.2">
      <c r="A920" t="s">
        <v>238</v>
      </c>
      <c r="B920" s="10" t="s">
        <v>239</v>
      </c>
      <c r="C920" t="s">
        <v>39</v>
      </c>
      <c r="D920">
        <v>2026</v>
      </c>
      <c r="E920" t="s">
        <v>1090</v>
      </c>
      <c r="F920" t="s">
        <v>837</v>
      </c>
      <c r="G920" t="s">
        <v>838</v>
      </c>
      <c r="H920" s="11" t="str">
        <f>INDEX('[1]ประเภท (2)'!B:B,MATCH(F920,'[1]ประเภท (2)'!A:A,0))</f>
        <v>ยางมอเตอร์ไซค์</v>
      </c>
      <c r="I920" s="11" t="str">
        <f>INDEX('[1]ประเภท (2)'!C:C,MATCH(F920,'[1]ประเภท (2)'!A:A,0))</f>
        <v>VB</v>
      </c>
      <c r="J920" t="s">
        <v>1300</v>
      </c>
      <c r="K920" t="s">
        <v>1092</v>
      </c>
      <c r="L920" s="12" t="s">
        <v>624</v>
      </c>
      <c r="M920" s="12" t="s">
        <v>4461</v>
      </c>
      <c r="N920" t="s">
        <v>1093</v>
      </c>
      <c r="O920" t="s">
        <v>1093</v>
      </c>
      <c r="P920">
        <v>1</v>
      </c>
      <c r="Q920">
        <v>325</v>
      </c>
      <c r="R920">
        <v>0</v>
      </c>
      <c r="S920">
        <v>303.74</v>
      </c>
      <c r="T920">
        <v>21.26</v>
      </c>
      <c r="U920">
        <v>325</v>
      </c>
      <c r="V920" t="s">
        <v>46</v>
      </c>
      <c r="W920" t="s">
        <v>46</v>
      </c>
      <c r="X920" t="s">
        <v>50</v>
      </c>
      <c r="Y920">
        <v>0</v>
      </c>
      <c r="Z920" s="12">
        <f>INDEX('[1]แก้ไขชื่อผู้ดูแล 08-1168'!O:O,MATCH(K920,'[1]แก้ไขชื่อผู้ดูแล 08-1168'!B:B,0))</f>
        <v>0</v>
      </c>
      <c r="AA920" s="12">
        <f>INDEX('[1]แก้ไขชื่อผู้ดูแล 08-1168'!P:P,MATCH(K920,'[1]แก้ไขชื่อผู้ดูแล 08-1168'!B:B,0))</f>
        <v>0</v>
      </c>
      <c r="AB920" s="12" t="e">
        <f>INDEX('[1]แก้ไขชื่อผู้ดูแล 08-1168'!Q:Q,MATCH(K920,'[1]แก้ไขชื่อผู้ดูแล 08-1168'!B:B,0))</f>
        <v>#N/A</v>
      </c>
      <c r="AC920">
        <f>INDEX('[1]แก้ไขชื่อผู้ดูแล 08-1168'!I:I,MATCH(K920,'[1]แก้ไขชื่อผู้ดูแล 08-1168'!B:B,0))</f>
        <v>0</v>
      </c>
      <c r="AD920" s="13" t="e">
        <f>#REF!=AC920</f>
        <v>#REF!</v>
      </c>
      <c r="AK920" t="str">
        <f>H920</f>
        <v>ยางมอเตอร์ไซค์</v>
      </c>
    </row>
    <row r="921" spans="1:37" x14ac:dyDescent="0.2">
      <c r="A921" t="s">
        <v>238</v>
      </c>
      <c r="B921" s="10" t="s">
        <v>239</v>
      </c>
      <c r="C921" t="s">
        <v>39</v>
      </c>
      <c r="D921">
        <v>2026</v>
      </c>
      <c r="E921" t="s">
        <v>1090</v>
      </c>
      <c r="F921" t="s">
        <v>850</v>
      </c>
      <c r="G921" t="s">
        <v>851</v>
      </c>
      <c r="H921" s="11" t="str">
        <f>INDEX('[1]ประเภท (2)'!B:B,MATCH(F921,'[1]ประเภท (2)'!A:A,0))</f>
        <v>ยางใน</v>
      </c>
      <c r="I921" s="11" t="str">
        <f>INDEX('[1]ประเภท (2)'!C:C,MATCH(F921,'[1]ประเภท (2)'!A:A,0))</f>
        <v>VB</v>
      </c>
      <c r="J921" t="s">
        <v>1300</v>
      </c>
      <c r="K921" t="s">
        <v>1092</v>
      </c>
      <c r="L921" s="12" t="s">
        <v>624</v>
      </c>
      <c r="M921" s="12" t="s">
        <v>4461</v>
      </c>
      <c r="N921" t="s">
        <v>1093</v>
      </c>
      <c r="O921" t="s">
        <v>1093</v>
      </c>
      <c r="P921">
        <v>1</v>
      </c>
      <c r="Q921">
        <v>75</v>
      </c>
      <c r="R921">
        <v>0</v>
      </c>
      <c r="S921">
        <v>70.09</v>
      </c>
      <c r="T921">
        <v>4.91</v>
      </c>
      <c r="U921">
        <v>75</v>
      </c>
      <c r="V921" t="s">
        <v>46</v>
      </c>
      <c r="W921" t="s">
        <v>46</v>
      </c>
      <c r="X921" t="s">
        <v>50</v>
      </c>
      <c r="Y921">
        <v>0</v>
      </c>
      <c r="Z921" s="12">
        <f>INDEX('[1]แก้ไขชื่อผู้ดูแล 08-1168'!O:O,MATCH(K921,'[1]แก้ไขชื่อผู้ดูแล 08-1168'!B:B,0))</f>
        <v>0</v>
      </c>
      <c r="AA921" s="12">
        <f>INDEX('[1]แก้ไขชื่อผู้ดูแล 08-1168'!P:P,MATCH(K921,'[1]แก้ไขชื่อผู้ดูแล 08-1168'!B:B,0))</f>
        <v>0</v>
      </c>
      <c r="AB921" s="12" t="e">
        <f>INDEX('[1]แก้ไขชื่อผู้ดูแล 08-1168'!Q:Q,MATCH(K921,'[1]แก้ไขชื่อผู้ดูแล 08-1168'!B:B,0))</f>
        <v>#N/A</v>
      </c>
      <c r="AC921">
        <f>INDEX('[1]แก้ไขชื่อผู้ดูแล 08-1168'!I:I,MATCH(K921,'[1]แก้ไขชื่อผู้ดูแล 08-1168'!B:B,0))</f>
        <v>0</v>
      </c>
      <c r="AD921" s="13" t="e">
        <f>#REF!=AC921</f>
        <v>#REF!</v>
      </c>
      <c r="AK921" t="str">
        <f>H921</f>
        <v>ยางใน</v>
      </c>
    </row>
    <row r="922" spans="1:37" x14ac:dyDescent="0.2">
      <c r="A922" t="s">
        <v>238</v>
      </c>
      <c r="B922" s="10" t="s">
        <v>239</v>
      </c>
      <c r="C922" t="s">
        <v>39</v>
      </c>
      <c r="D922">
        <v>2026</v>
      </c>
      <c r="E922" t="s">
        <v>1090</v>
      </c>
      <c r="F922" t="s">
        <v>837</v>
      </c>
      <c r="G922" t="s">
        <v>838</v>
      </c>
      <c r="H922" s="11" t="str">
        <f>INDEX('[1]ประเภท (2)'!B:B,MATCH(F922,'[1]ประเภท (2)'!A:A,0))</f>
        <v>ยางมอเตอร์ไซค์</v>
      </c>
      <c r="I922" s="11" t="str">
        <f>INDEX('[1]ประเภท (2)'!C:C,MATCH(F922,'[1]ประเภท (2)'!A:A,0))</f>
        <v>VB</v>
      </c>
      <c r="J922" t="s">
        <v>1301</v>
      </c>
      <c r="K922" t="s">
        <v>1092</v>
      </c>
      <c r="L922" s="12" t="s">
        <v>624</v>
      </c>
      <c r="M922" s="12" t="s">
        <v>4461</v>
      </c>
      <c r="N922" t="s">
        <v>1093</v>
      </c>
      <c r="O922" t="s">
        <v>1093</v>
      </c>
      <c r="P922">
        <v>1</v>
      </c>
      <c r="Q922">
        <v>325</v>
      </c>
      <c r="R922">
        <v>0</v>
      </c>
      <c r="S922">
        <v>303.74</v>
      </c>
      <c r="T922">
        <v>21.26</v>
      </c>
      <c r="U922">
        <v>325</v>
      </c>
      <c r="V922" t="s">
        <v>46</v>
      </c>
      <c r="W922" t="s">
        <v>46</v>
      </c>
      <c r="X922" t="s">
        <v>50</v>
      </c>
      <c r="Y922">
        <v>0</v>
      </c>
      <c r="Z922" s="12">
        <f>INDEX('[1]แก้ไขชื่อผู้ดูแล 08-1168'!O:O,MATCH(K922,'[1]แก้ไขชื่อผู้ดูแล 08-1168'!B:B,0))</f>
        <v>0</v>
      </c>
      <c r="AA922" s="12">
        <f>INDEX('[1]แก้ไขชื่อผู้ดูแล 08-1168'!P:P,MATCH(K922,'[1]แก้ไขชื่อผู้ดูแล 08-1168'!B:B,0))</f>
        <v>0</v>
      </c>
      <c r="AB922" s="12" t="e">
        <f>INDEX('[1]แก้ไขชื่อผู้ดูแล 08-1168'!Q:Q,MATCH(K922,'[1]แก้ไขชื่อผู้ดูแล 08-1168'!B:B,0))</f>
        <v>#N/A</v>
      </c>
      <c r="AC922">
        <f>INDEX('[1]แก้ไขชื่อผู้ดูแล 08-1168'!I:I,MATCH(K922,'[1]แก้ไขชื่อผู้ดูแล 08-1168'!B:B,0))</f>
        <v>0</v>
      </c>
      <c r="AD922" s="13" t="e">
        <f>#REF!=AC922</f>
        <v>#REF!</v>
      </c>
      <c r="AK922" t="str">
        <f>H922</f>
        <v>ยางมอเตอร์ไซค์</v>
      </c>
    </row>
    <row r="923" spans="1:37" x14ac:dyDescent="0.2">
      <c r="A923" t="s">
        <v>238</v>
      </c>
      <c r="B923" s="10" t="s">
        <v>239</v>
      </c>
      <c r="C923" t="s">
        <v>39</v>
      </c>
      <c r="D923">
        <v>2026</v>
      </c>
      <c r="E923" t="s">
        <v>1090</v>
      </c>
      <c r="F923" t="s">
        <v>834</v>
      </c>
      <c r="G923" t="s">
        <v>835</v>
      </c>
      <c r="H923" s="11" t="str">
        <f>INDEX('[1]ประเภท (2)'!B:B,MATCH(F923,'[1]ประเภท (2)'!A:A,0))</f>
        <v>ยางมอเตอร์ไซค์</v>
      </c>
      <c r="I923" s="11" t="str">
        <f>INDEX('[1]ประเภท (2)'!C:C,MATCH(F923,'[1]ประเภท (2)'!A:A,0))</f>
        <v>VB</v>
      </c>
      <c r="J923" t="s">
        <v>1301</v>
      </c>
      <c r="K923" t="s">
        <v>1092</v>
      </c>
      <c r="L923" s="12" t="s">
        <v>624</v>
      </c>
      <c r="M923" s="12" t="s">
        <v>4461</v>
      </c>
      <c r="N923" t="s">
        <v>1093</v>
      </c>
      <c r="O923" t="s">
        <v>1093</v>
      </c>
      <c r="P923">
        <v>1</v>
      </c>
      <c r="Q923">
        <v>425</v>
      </c>
      <c r="R923">
        <v>0</v>
      </c>
      <c r="S923">
        <v>397.2</v>
      </c>
      <c r="T923">
        <v>27.8</v>
      </c>
      <c r="U923">
        <v>425</v>
      </c>
      <c r="V923" t="s">
        <v>46</v>
      </c>
      <c r="W923" t="s">
        <v>46</v>
      </c>
      <c r="X923" t="s">
        <v>50</v>
      </c>
      <c r="Y923">
        <v>0</v>
      </c>
      <c r="Z923" s="12">
        <f>INDEX('[1]แก้ไขชื่อผู้ดูแล 08-1168'!O:O,MATCH(K923,'[1]แก้ไขชื่อผู้ดูแล 08-1168'!B:B,0))</f>
        <v>0</v>
      </c>
      <c r="AA923" s="12">
        <f>INDEX('[1]แก้ไขชื่อผู้ดูแล 08-1168'!P:P,MATCH(K923,'[1]แก้ไขชื่อผู้ดูแล 08-1168'!B:B,0))</f>
        <v>0</v>
      </c>
      <c r="AB923" s="12" t="e">
        <f>INDEX('[1]แก้ไขชื่อผู้ดูแล 08-1168'!Q:Q,MATCH(K923,'[1]แก้ไขชื่อผู้ดูแล 08-1168'!B:B,0))</f>
        <v>#N/A</v>
      </c>
      <c r="AC923">
        <f>INDEX('[1]แก้ไขชื่อผู้ดูแล 08-1168'!I:I,MATCH(K923,'[1]แก้ไขชื่อผู้ดูแล 08-1168'!B:B,0))</f>
        <v>0</v>
      </c>
      <c r="AD923" s="13" t="e">
        <f>#REF!=AC923</f>
        <v>#REF!</v>
      </c>
      <c r="AK923" t="str">
        <f>H923</f>
        <v>ยางมอเตอร์ไซค์</v>
      </c>
    </row>
    <row r="924" spans="1:37" x14ac:dyDescent="0.2">
      <c r="A924" t="s">
        <v>238</v>
      </c>
      <c r="B924" s="10" t="s">
        <v>239</v>
      </c>
      <c r="C924" t="s">
        <v>39</v>
      </c>
      <c r="D924">
        <v>2026</v>
      </c>
      <c r="E924" t="s">
        <v>1090</v>
      </c>
      <c r="F924" t="s">
        <v>1027</v>
      </c>
      <c r="G924" t="s">
        <v>1028</v>
      </c>
      <c r="H924" s="11" t="str">
        <f>INDEX('[1]ประเภท (2)'!B:B,MATCH(F924,'[1]ประเภท (2)'!A:A,0))</f>
        <v>ยางมอเตอร์ไซค์</v>
      </c>
      <c r="I924" s="11" t="str">
        <f>INDEX('[1]ประเภท (2)'!C:C,MATCH(F924,'[1]ประเภท (2)'!A:A,0))</f>
        <v>GR</v>
      </c>
      <c r="J924" t="s">
        <v>1302</v>
      </c>
      <c r="K924" t="s">
        <v>1092</v>
      </c>
      <c r="L924" s="12" t="s">
        <v>624</v>
      </c>
      <c r="M924" s="12" t="s">
        <v>4461</v>
      </c>
      <c r="N924" t="s">
        <v>1093</v>
      </c>
      <c r="O924" t="s">
        <v>1093</v>
      </c>
      <c r="P924">
        <v>1</v>
      </c>
      <c r="Q924">
        <v>345</v>
      </c>
      <c r="R924">
        <v>0</v>
      </c>
      <c r="S924">
        <v>322.43</v>
      </c>
      <c r="T924">
        <v>22.57</v>
      </c>
      <c r="U924">
        <v>345</v>
      </c>
      <c r="V924" t="s">
        <v>46</v>
      </c>
      <c r="W924" t="s">
        <v>46</v>
      </c>
      <c r="X924" t="s">
        <v>50</v>
      </c>
      <c r="Y924">
        <v>0</v>
      </c>
      <c r="Z924" s="12">
        <f>INDEX('[1]แก้ไขชื่อผู้ดูแล 08-1168'!O:O,MATCH(K924,'[1]แก้ไขชื่อผู้ดูแล 08-1168'!B:B,0))</f>
        <v>0</v>
      </c>
      <c r="AA924" s="12">
        <f>INDEX('[1]แก้ไขชื่อผู้ดูแล 08-1168'!P:P,MATCH(K924,'[1]แก้ไขชื่อผู้ดูแล 08-1168'!B:B,0))</f>
        <v>0</v>
      </c>
      <c r="AB924" s="12" t="e">
        <f>INDEX('[1]แก้ไขชื่อผู้ดูแล 08-1168'!Q:Q,MATCH(K924,'[1]แก้ไขชื่อผู้ดูแล 08-1168'!B:B,0))</f>
        <v>#N/A</v>
      </c>
      <c r="AC924">
        <f>INDEX('[1]แก้ไขชื่อผู้ดูแล 08-1168'!I:I,MATCH(K924,'[1]แก้ไขชื่อผู้ดูแล 08-1168'!B:B,0))</f>
        <v>0</v>
      </c>
      <c r="AD924" s="13" t="e">
        <f>#REF!=AC924</f>
        <v>#REF!</v>
      </c>
      <c r="AK924" t="str">
        <f>H924</f>
        <v>ยางมอเตอร์ไซค์</v>
      </c>
    </row>
    <row r="925" spans="1:37" x14ac:dyDescent="0.2">
      <c r="A925" t="s">
        <v>238</v>
      </c>
      <c r="B925" s="10" t="s">
        <v>239</v>
      </c>
      <c r="C925" t="s">
        <v>39</v>
      </c>
      <c r="D925">
        <v>2026</v>
      </c>
      <c r="E925" t="s">
        <v>1090</v>
      </c>
      <c r="F925" t="s">
        <v>841</v>
      </c>
      <c r="G925" t="s">
        <v>842</v>
      </c>
      <c r="H925" s="11" t="str">
        <f>INDEX('[1]ประเภท (2)'!B:B,MATCH(F925,'[1]ประเภท (2)'!A:A,0))</f>
        <v>ยางมอเตอร์ไซค์</v>
      </c>
      <c r="I925" s="11" t="str">
        <f>INDEX('[1]ประเภท (2)'!C:C,MATCH(F925,'[1]ประเภท (2)'!A:A,0))</f>
        <v>VB</v>
      </c>
      <c r="J925" t="s">
        <v>1303</v>
      </c>
      <c r="K925" t="s">
        <v>1092</v>
      </c>
      <c r="L925" s="12" t="s">
        <v>624</v>
      </c>
      <c r="M925" s="12" t="s">
        <v>4461</v>
      </c>
      <c r="N925" t="s">
        <v>1093</v>
      </c>
      <c r="O925" t="s">
        <v>1093</v>
      </c>
      <c r="P925">
        <v>1</v>
      </c>
      <c r="Q925">
        <v>405</v>
      </c>
      <c r="R925">
        <v>0</v>
      </c>
      <c r="S925">
        <v>378.5</v>
      </c>
      <c r="T925">
        <v>26.5</v>
      </c>
      <c r="U925">
        <v>405</v>
      </c>
      <c r="V925" t="s">
        <v>46</v>
      </c>
      <c r="W925" t="s">
        <v>46</v>
      </c>
      <c r="X925" t="s">
        <v>50</v>
      </c>
      <c r="Y925">
        <v>0</v>
      </c>
      <c r="Z925" s="12">
        <f>INDEX('[1]แก้ไขชื่อผู้ดูแล 08-1168'!O:O,MATCH(K925,'[1]แก้ไขชื่อผู้ดูแล 08-1168'!B:B,0))</f>
        <v>0</v>
      </c>
      <c r="AA925" s="12">
        <f>INDEX('[1]แก้ไขชื่อผู้ดูแล 08-1168'!P:P,MATCH(K925,'[1]แก้ไขชื่อผู้ดูแล 08-1168'!B:B,0))</f>
        <v>0</v>
      </c>
      <c r="AB925" s="12" t="e">
        <f>INDEX('[1]แก้ไขชื่อผู้ดูแล 08-1168'!Q:Q,MATCH(K925,'[1]แก้ไขชื่อผู้ดูแล 08-1168'!B:B,0))</f>
        <v>#N/A</v>
      </c>
      <c r="AC925">
        <f>INDEX('[1]แก้ไขชื่อผู้ดูแล 08-1168'!I:I,MATCH(K925,'[1]แก้ไขชื่อผู้ดูแล 08-1168'!B:B,0))</f>
        <v>0</v>
      </c>
      <c r="AD925" s="13" t="e">
        <f>#REF!=AC925</f>
        <v>#REF!</v>
      </c>
      <c r="AK925" t="str">
        <f>H925</f>
        <v>ยางมอเตอร์ไซค์</v>
      </c>
    </row>
    <row r="926" spans="1:37" x14ac:dyDescent="0.2">
      <c r="A926" t="s">
        <v>238</v>
      </c>
      <c r="B926" s="10" t="s">
        <v>239</v>
      </c>
      <c r="C926" t="s">
        <v>39</v>
      </c>
      <c r="D926">
        <v>2026</v>
      </c>
      <c r="E926" t="s">
        <v>1090</v>
      </c>
      <c r="F926" t="s">
        <v>979</v>
      </c>
      <c r="G926" t="s">
        <v>980</v>
      </c>
      <c r="H926" s="11" t="str">
        <f>INDEX('[1]ประเภท (2)'!B:B,MATCH(F926,'[1]ประเภท (2)'!A:A,0))</f>
        <v>ยางมอเตอร์ไซค์</v>
      </c>
      <c r="I926" s="11" t="str">
        <f>INDEX('[1]ประเภท (2)'!C:C,MATCH(F926,'[1]ประเภท (2)'!A:A,0))</f>
        <v>VB</v>
      </c>
      <c r="J926" t="s">
        <v>1304</v>
      </c>
      <c r="K926" t="s">
        <v>1092</v>
      </c>
      <c r="L926" s="12" t="s">
        <v>624</v>
      </c>
      <c r="M926" s="12" t="s">
        <v>4461</v>
      </c>
      <c r="N926" t="s">
        <v>1093</v>
      </c>
      <c r="O926" t="s">
        <v>1093</v>
      </c>
      <c r="P926">
        <v>1</v>
      </c>
      <c r="Q926">
        <v>460</v>
      </c>
      <c r="R926">
        <v>0</v>
      </c>
      <c r="S926">
        <v>429.91</v>
      </c>
      <c r="T926">
        <v>30.09</v>
      </c>
      <c r="U926">
        <v>460</v>
      </c>
      <c r="V926" t="s">
        <v>46</v>
      </c>
      <c r="W926" t="s">
        <v>46</v>
      </c>
      <c r="X926" t="s">
        <v>50</v>
      </c>
      <c r="Y926">
        <v>0</v>
      </c>
      <c r="Z926" s="12">
        <f>INDEX('[1]แก้ไขชื่อผู้ดูแล 08-1168'!O:O,MATCH(K926,'[1]แก้ไขชื่อผู้ดูแล 08-1168'!B:B,0))</f>
        <v>0</v>
      </c>
      <c r="AA926" s="12">
        <f>INDEX('[1]แก้ไขชื่อผู้ดูแล 08-1168'!P:P,MATCH(K926,'[1]แก้ไขชื่อผู้ดูแล 08-1168'!B:B,0))</f>
        <v>0</v>
      </c>
      <c r="AB926" s="12" t="e">
        <f>INDEX('[1]แก้ไขชื่อผู้ดูแล 08-1168'!Q:Q,MATCH(K926,'[1]แก้ไขชื่อผู้ดูแล 08-1168'!B:B,0))</f>
        <v>#N/A</v>
      </c>
      <c r="AC926">
        <f>INDEX('[1]แก้ไขชื่อผู้ดูแล 08-1168'!I:I,MATCH(K926,'[1]แก้ไขชื่อผู้ดูแล 08-1168'!B:B,0))</f>
        <v>0</v>
      </c>
      <c r="AD926" s="13" t="e">
        <f>#REF!=AC926</f>
        <v>#REF!</v>
      </c>
      <c r="AK926" t="str">
        <f>H926</f>
        <v>ยางมอเตอร์ไซค์</v>
      </c>
    </row>
    <row r="927" spans="1:37" x14ac:dyDescent="0.2">
      <c r="A927" t="s">
        <v>238</v>
      </c>
      <c r="B927" s="10" t="s">
        <v>239</v>
      </c>
      <c r="C927" t="s">
        <v>39</v>
      </c>
      <c r="D927">
        <v>2026</v>
      </c>
      <c r="E927" t="s">
        <v>1090</v>
      </c>
      <c r="F927" t="s">
        <v>932</v>
      </c>
      <c r="G927" t="s">
        <v>933</v>
      </c>
      <c r="H927" s="11" t="str">
        <f>INDEX('[1]ประเภท (2)'!B:B,MATCH(F927,'[1]ประเภท (2)'!A:A,0))</f>
        <v>ยางมอเตอร์ไซค์</v>
      </c>
      <c r="I927" s="11" t="str">
        <f>INDEX('[1]ประเภท (2)'!C:C,MATCH(F927,'[1]ประเภท (2)'!A:A,0))</f>
        <v>VB</v>
      </c>
      <c r="J927" t="s">
        <v>1305</v>
      </c>
      <c r="K927" t="s">
        <v>1092</v>
      </c>
      <c r="L927" s="12" t="s">
        <v>624</v>
      </c>
      <c r="M927" s="12" t="s">
        <v>4461</v>
      </c>
      <c r="N927" t="s">
        <v>1093</v>
      </c>
      <c r="O927" t="s">
        <v>1093</v>
      </c>
      <c r="P927">
        <v>1</v>
      </c>
      <c r="Q927">
        <v>735</v>
      </c>
      <c r="R927">
        <v>0</v>
      </c>
      <c r="S927">
        <v>686.92</v>
      </c>
      <c r="T927">
        <v>48.08</v>
      </c>
      <c r="U927">
        <v>735</v>
      </c>
      <c r="V927" t="s">
        <v>46</v>
      </c>
      <c r="W927" t="s">
        <v>46</v>
      </c>
      <c r="X927" t="s">
        <v>50</v>
      </c>
      <c r="Y927">
        <v>0</v>
      </c>
      <c r="Z927" s="12">
        <f>INDEX('[1]แก้ไขชื่อผู้ดูแล 08-1168'!O:O,MATCH(K927,'[1]แก้ไขชื่อผู้ดูแล 08-1168'!B:B,0))</f>
        <v>0</v>
      </c>
      <c r="AA927" s="12">
        <f>INDEX('[1]แก้ไขชื่อผู้ดูแล 08-1168'!P:P,MATCH(K927,'[1]แก้ไขชื่อผู้ดูแล 08-1168'!B:B,0))</f>
        <v>0</v>
      </c>
      <c r="AB927" s="12" t="e">
        <f>INDEX('[1]แก้ไขชื่อผู้ดูแล 08-1168'!Q:Q,MATCH(K927,'[1]แก้ไขชื่อผู้ดูแล 08-1168'!B:B,0))</f>
        <v>#N/A</v>
      </c>
      <c r="AC927">
        <f>INDEX('[1]แก้ไขชื่อผู้ดูแล 08-1168'!I:I,MATCH(K927,'[1]แก้ไขชื่อผู้ดูแล 08-1168'!B:B,0))</f>
        <v>0</v>
      </c>
      <c r="AD927" s="13" t="e">
        <f>#REF!=AC927</f>
        <v>#REF!</v>
      </c>
      <c r="AK927" t="str">
        <f>H927</f>
        <v>ยางมอเตอร์ไซค์</v>
      </c>
    </row>
    <row r="928" spans="1:37" x14ac:dyDescent="0.2">
      <c r="A928" t="s">
        <v>238</v>
      </c>
      <c r="B928" s="10" t="s">
        <v>239</v>
      </c>
      <c r="C928" t="s">
        <v>39</v>
      </c>
      <c r="D928">
        <v>2026</v>
      </c>
      <c r="E928" t="s">
        <v>1090</v>
      </c>
      <c r="F928" t="s">
        <v>837</v>
      </c>
      <c r="G928" t="s">
        <v>838</v>
      </c>
      <c r="H928" s="11" t="str">
        <f>INDEX('[1]ประเภท (2)'!B:B,MATCH(F928,'[1]ประเภท (2)'!A:A,0))</f>
        <v>ยางมอเตอร์ไซค์</v>
      </c>
      <c r="I928" s="11" t="str">
        <f>INDEX('[1]ประเภท (2)'!C:C,MATCH(F928,'[1]ประเภท (2)'!A:A,0))</f>
        <v>VB</v>
      </c>
      <c r="J928" t="s">
        <v>1306</v>
      </c>
      <c r="K928" t="s">
        <v>1092</v>
      </c>
      <c r="L928" s="12" t="s">
        <v>624</v>
      </c>
      <c r="M928" s="12" t="s">
        <v>4461</v>
      </c>
      <c r="N928" t="s">
        <v>1093</v>
      </c>
      <c r="O928" t="s">
        <v>1093</v>
      </c>
      <c r="P928">
        <v>1</v>
      </c>
      <c r="Q928">
        <v>325</v>
      </c>
      <c r="R928">
        <v>0</v>
      </c>
      <c r="S928">
        <v>303.74</v>
      </c>
      <c r="T928">
        <v>21.26</v>
      </c>
      <c r="U928">
        <v>325</v>
      </c>
      <c r="V928" t="s">
        <v>46</v>
      </c>
      <c r="W928" t="s">
        <v>46</v>
      </c>
      <c r="X928" t="s">
        <v>50</v>
      </c>
      <c r="Y928">
        <v>0</v>
      </c>
      <c r="Z928" s="12">
        <f>INDEX('[1]แก้ไขชื่อผู้ดูแล 08-1168'!O:O,MATCH(K928,'[1]แก้ไขชื่อผู้ดูแล 08-1168'!B:B,0))</f>
        <v>0</v>
      </c>
      <c r="AA928" s="12">
        <f>INDEX('[1]แก้ไขชื่อผู้ดูแล 08-1168'!P:P,MATCH(K928,'[1]แก้ไขชื่อผู้ดูแล 08-1168'!B:B,0))</f>
        <v>0</v>
      </c>
      <c r="AB928" s="12" t="e">
        <f>INDEX('[1]แก้ไขชื่อผู้ดูแล 08-1168'!Q:Q,MATCH(K928,'[1]แก้ไขชื่อผู้ดูแล 08-1168'!B:B,0))</f>
        <v>#N/A</v>
      </c>
      <c r="AC928">
        <f>INDEX('[1]แก้ไขชื่อผู้ดูแล 08-1168'!I:I,MATCH(K928,'[1]แก้ไขชื่อผู้ดูแล 08-1168'!B:B,0))</f>
        <v>0</v>
      </c>
      <c r="AD928" s="13" t="e">
        <f>#REF!=AC928</f>
        <v>#REF!</v>
      </c>
      <c r="AK928" t="str">
        <f>H928</f>
        <v>ยางมอเตอร์ไซค์</v>
      </c>
    </row>
    <row r="929" spans="1:37" x14ac:dyDescent="0.2">
      <c r="A929" t="s">
        <v>238</v>
      </c>
      <c r="B929" s="10" t="s">
        <v>239</v>
      </c>
      <c r="C929" t="s">
        <v>39</v>
      </c>
      <c r="D929">
        <v>2026</v>
      </c>
      <c r="E929" t="s">
        <v>1090</v>
      </c>
      <c r="F929" t="s">
        <v>948</v>
      </c>
      <c r="G929" t="s">
        <v>949</v>
      </c>
      <c r="H929" s="11" t="str">
        <f>INDEX('[1]ประเภท (2)'!B:B,MATCH(F929,'[1]ประเภท (2)'!A:A,0))</f>
        <v>ยางเล็ก</v>
      </c>
      <c r="I929" s="11" t="str">
        <f>INDEX('[1]ประเภท (2)'!C:C,MATCH(F929,'[1]ประเภท (2)'!A:A,0))</f>
        <v>DL</v>
      </c>
      <c r="J929" t="s">
        <v>1307</v>
      </c>
      <c r="K929" t="s">
        <v>1092</v>
      </c>
      <c r="L929" s="12" t="s">
        <v>624</v>
      </c>
      <c r="M929" s="12" t="s">
        <v>4461</v>
      </c>
      <c r="N929" t="s">
        <v>1093</v>
      </c>
      <c r="O929" t="s">
        <v>1093</v>
      </c>
      <c r="P929">
        <v>4</v>
      </c>
      <c r="Q929">
        <v>1580</v>
      </c>
      <c r="R929">
        <v>0</v>
      </c>
      <c r="S929">
        <v>5906.54</v>
      </c>
      <c r="T929">
        <v>413.46</v>
      </c>
      <c r="U929">
        <v>6320</v>
      </c>
      <c r="V929" t="s">
        <v>46</v>
      </c>
      <c r="W929" t="s">
        <v>46</v>
      </c>
      <c r="X929" t="s">
        <v>67</v>
      </c>
      <c r="Y929">
        <v>0</v>
      </c>
      <c r="Z929" s="12">
        <f>INDEX('[1]แก้ไขชื่อผู้ดูแล 08-1168'!O:O,MATCH(K929,'[1]แก้ไขชื่อผู้ดูแล 08-1168'!B:B,0))</f>
        <v>0</v>
      </c>
      <c r="AA929" s="12">
        <f>INDEX('[1]แก้ไขชื่อผู้ดูแล 08-1168'!P:P,MATCH(K929,'[1]แก้ไขชื่อผู้ดูแล 08-1168'!B:B,0))</f>
        <v>0</v>
      </c>
      <c r="AB929" s="12" t="e">
        <f>INDEX('[1]แก้ไขชื่อผู้ดูแล 08-1168'!Q:Q,MATCH(K929,'[1]แก้ไขชื่อผู้ดูแล 08-1168'!B:B,0))</f>
        <v>#N/A</v>
      </c>
      <c r="AC929">
        <f>INDEX('[1]แก้ไขชื่อผู้ดูแล 08-1168'!I:I,MATCH(K929,'[1]แก้ไขชื่อผู้ดูแล 08-1168'!B:B,0))</f>
        <v>0</v>
      </c>
      <c r="AD929" s="13" t="e">
        <f>#REF!=AC929</f>
        <v>#REF!</v>
      </c>
      <c r="AK929" t="str">
        <f>H929</f>
        <v>ยางเล็ก</v>
      </c>
    </row>
    <row r="930" spans="1:37" x14ac:dyDescent="0.2">
      <c r="A930" t="s">
        <v>238</v>
      </c>
      <c r="B930" s="10" t="s">
        <v>239</v>
      </c>
      <c r="C930" t="s">
        <v>39</v>
      </c>
      <c r="D930">
        <v>2026</v>
      </c>
      <c r="E930" t="s">
        <v>1090</v>
      </c>
      <c r="F930" t="s">
        <v>820</v>
      </c>
      <c r="G930" t="s">
        <v>821</v>
      </c>
      <c r="H930" s="11" t="str">
        <f>INDEX('[1]ประเภท (2)'!B:B,MATCH(F930,'[1]ประเภท (2)'!A:A,0))</f>
        <v>จุ๊ปเติมลม</v>
      </c>
      <c r="I930" s="11" t="str">
        <f>INDEX('[1]ประเภท (2)'!C:C,MATCH(F930,'[1]ประเภท (2)'!A:A,0))</f>
        <v>อะไหล่</v>
      </c>
      <c r="J930" t="s">
        <v>1307</v>
      </c>
      <c r="K930" t="s">
        <v>1092</v>
      </c>
      <c r="L930" s="12" t="s">
        <v>624</v>
      </c>
      <c r="M930" s="12" t="s">
        <v>4461</v>
      </c>
      <c r="N930" t="s">
        <v>1093</v>
      </c>
      <c r="O930" t="s">
        <v>1093</v>
      </c>
      <c r="P930">
        <v>0</v>
      </c>
      <c r="Q930">
        <v>2.5</v>
      </c>
      <c r="R930">
        <v>0</v>
      </c>
      <c r="S930">
        <v>0</v>
      </c>
      <c r="T930">
        <v>0</v>
      </c>
      <c r="U930">
        <v>0</v>
      </c>
      <c r="V930" t="s">
        <v>46</v>
      </c>
      <c r="W930" t="s">
        <v>46</v>
      </c>
      <c r="X930" t="s">
        <v>822</v>
      </c>
      <c r="Y930">
        <v>4</v>
      </c>
      <c r="Z930" s="12">
        <f>INDEX('[1]แก้ไขชื่อผู้ดูแล 08-1168'!O:O,MATCH(K930,'[1]แก้ไขชื่อผู้ดูแล 08-1168'!B:B,0))</f>
        <v>0</v>
      </c>
      <c r="AA930" s="12">
        <f>INDEX('[1]แก้ไขชื่อผู้ดูแล 08-1168'!P:P,MATCH(K930,'[1]แก้ไขชื่อผู้ดูแล 08-1168'!B:B,0))</f>
        <v>0</v>
      </c>
      <c r="AB930" s="12" t="e">
        <f>INDEX('[1]แก้ไขชื่อผู้ดูแล 08-1168'!Q:Q,MATCH(K930,'[1]แก้ไขชื่อผู้ดูแล 08-1168'!B:B,0))</f>
        <v>#N/A</v>
      </c>
      <c r="AC930">
        <f>INDEX('[1]แก้ไขชื่อผู้ดูแล 08-1168'!I:I,MATCH(K930,'[1]แก้ไขชื่อผู้ดูแล 08-1168'!B:B,0))</f>
        <v>0</v>
      </c>
      <c r="AD930" s="13" t="e">
        <f>#REF!=AC930</f>
        <v>#REF!</v>
      </c>
      <c r="AK930" t="str">
        <f>H930</f>
        <v>จุ๊ปเติมลม</v>
      </c>
    </row>
    <row r="931" spans="1:37" x14ac:dyDescent="0.2">
      <c r="A931" t="s">
        <v>238</v>
      </c>
      <c r="B931" s="10" t="s">
        <v>239</v>
      </c>
      <c r="C931" t="s">
        <v>39</v>
      </c>
      <c r="D931">
        <v>2026</v>
      </c>
      <c r="E931" t="s">
        <v>1090</v>
      </c>
      <c r="F931" t="s">
        <v>924</v>
      </c>
      <c r="G931" t="s">
        <v>925</v>
      </c>
      <c r="H931" s="11" t="str">
        <f>INDEX('[1]ประเภท (2)'!B:B,MATCH(F931,'[1]ประเภท (2)'!A:A,0))</f>
        <v>ยางมอเตอร์ไซค์</v>
      </c>
      <c r="I931" s="11" t="str">
        <f>INDEX('[1]ประเภท (2)'!C:C,MATCH(F931,'[1]ประเภท (2)'!A:A,0))</f>
        <v>VB</v>
      </c>
      <c r="J931" t="s">
        <v>1308</v>
      </c>
      <c r="K931" t="s">
        <v>1092</v>
      </c>
      <c r="L931" s="12" t="s">
        <v>624</v>
      </c>
      <c r="M931" s="12" t="s">
        <v>4461</v>
      </c>
      <c r="N931" t="s">
        <v>1093</v>
      </c>
      <c r="O931" t="s">
        <v>1093</v>
      </c>
      <c r="P931">
        <v>2</v>
      </c>
      <c r="Q931">
        <v>290</v>
      </c>
      <c r="R931">
        <v>0</v>
      </c>
      <c r="S931">
        <v>542.05999999999995</v>
      </c>
      <c r="T931">
        <v>37.94</v>
      </c>
      <c r="U931">
        <v>580</v>
      </c>
      <c r="V931" t="s">
        <v>46</v>
      </c>
      <c r="W931" t="s">
        <v>46</v>
      </c>
      <c r="X931" t="s">
        <v>50</v>
      </c>
      <c r="Y931">
        <v>0</v>
      </c>
      <c r="Z931" s="12">
        <f>INDEX('[1]แก้ไขชื่อผู้ดูแล 08-1168'!O:O,MATCH(K931,'[1]แก้ไขชื่อผู้ดูแล 08-1168'!B:B,0))</f>
        <v>0</v>
      </c>
      <c r="AA931" s="12">
        <f>INDEX('[1]แก้ไขชื่อผู้ดูแล 08-1168'!P:P,MATCH(K931,'[1]แก้ไขชื่อผู้ดูแล 08-1168'!B:B,0))</f>
        <v>0</v>
      </c>
      <c r="AB931" s="12" t="e">
        <f>INDEX('[1]แก้ไขชื่อผู้ดูแล 08-1168'!Q:Q,MATCH(K931,'[1]แก้ไขชื่อผู้ดูแล 08-1168'!B:B,0))</f>
        <v>#N/A</v>
      </c>
      <c r="AC931">
        <f>INDEX('[1]แก้ไขชื่อผู้ดูแล 08-1168'!I:I,MATCH(K931,'[1]แก้ไขชื่อผู้ดูแล 08-1168'!B:B,0))</f>
        <v>0</v>
      </c>
      <c r="AD931" s="13" t="e">
        <f>#REF!=AC931</f>
        <v>#REF!</v>
      </c>
      <c r="AK931" t="str">
        <f>H931</f>
        <v>ยางมอเตอร์ไซค์</v>
      </c>
    </row>
    <row r="932" spans="1:37" x14ac:dyDescent="0.2">
      <c r="A932" t="s">
        <v>238</v>
      </c>
      <c r="B932" s="10" t="s">
        <v>239</v>
      </c>
      <c r="C932" t="s">
        <v>39</v>
      </c>
      <c r="D932">
        <v>2026</v>
      </c>
      <c r="E932" t="s">
        <v>1090</v>
      </c>
      <c r="F932" t="s">
        <v>1110</v>
      </c>
      <c r="G932" t="s">
        <v>1111</v>
      </c>
      <c r="H932" s="11" t="str">
        <f>INDEX('[1]ประเภท (2)'!B:B,MATCH(F932,'[1]ประเภท (2)'!A:A,0))</f>
        <v>ยางมอเตอร์ไซค์</v>
      </c>
      <c r="I932" s="11" t="str">
        <f>INDEX('[1]ประเภท (2)'!C:C,MATCH(F932,'[1]ประเภท (2)'!A:A,0))</f>
        <v>CAMEL</v>
      </c>
      <c r="J932" t="s">
        <v>1309</v>
      </c>
      <c r="K932" t="s">
        <v>1092</v>
      </c>
      <c r="L932" s="12" t="s">
        <v>624</v>
      </c>
      <c r="M932" s="12" t="s">
        <v>4461</v>
      </c>
      <c r="N932" t="s">
        <v>1093</v>
      </c>
      <c r="O932" t="s">
        <v>1093</v>
      </c>
      <c r="P932">
        <v>3</v>
      </c>
      <c r="Q932">
        <v>400</v>
      </c>
      <c r="R932">
        <v>0</v>
      </c>
      <c r="S932">
        <v>1121.5</v>
      </c>
      <c r="T932">
        <v>78.5</v>
      </c>
      <c r="U932">
        <v>1200</v>
      </c>
      <c r="V932" t="s">
        <v>46</v>
      </c>
      <c r="W932" t="s">
        <v>46</v>
      </c>
      <c r="X932" t="s">
        <v>47</v>
      </c>
      <c r="Y932">
        <v>0</v>
      </c>
      <c r="Z932" s="12">
        <f>INDEX('[1]แก้ไขชื่อผู้ดูแล 08-1168'!O:O,MATCH(K932,'[1]แก้ไขชื่อผู้ดูแล 08-1168'!B:B,0))</f>
        <v>0</v>
      </c>
      <c r="AA932" s="12">
        <f>INDEX('[1]แก้ไขชื่อผู้ดูแล 08-1168'!P:P,MATCH(K932,'[1]แก้ไขชื่อผู้ดูแล 08-1168'!B:B,0))</f>
        <v>0</v>
      </c>
      <c r="AB932" s="12" t="e">
        <f>INDEX('[1]แก้ไขชื่อผู้ดูแล 08-1168'!Q:Q,MATCH(K932,'[1]แก้ไขชื่อผู้ดูแล 08-1168'!B:B,0))</f>
        <v>#N/A</v>
      </c>
      <c r="AC932">
        <f>INDEX('[1]แก้ไขชื่อผู้ดูแล 08-1168'!I:I,MATCH(K932,'[1]แก้ไขชื่อผู้ดูแล 08-1168'!B:B,0))</f>
        <v>0</v>
      </c>
      <c r="AD932" s="13" t="e">
        <f>#REF!=AC932</f>
        <v>#REF!</v>
      </c>
      <c r="AK932" t="str">
        <f>H932</f>
        <v>ยางมอเตอร์ไซค์</v>
      </c>
    </row>
    <row r="933" spans="1:37" x14ac:dyDescent="0.2">
      <c r="A933" t="s">
        <v>238</v>
      </c>
      <c r="B933" s="10" t="s">
        <v>239</v>
      </c>
      <c r="C933" t="s">
        <v>39</v>
      </c>
      <c r="D933">
        <v>2026</v>
      </c>
      <c r="E933" t="s">
        <v>1090</v>
      </c>
      <c r="F933" t="s">
        <v>1100</v>
      </c>
      <c r="G933" t="s">
        <v>1101</v>
      </c>
      <c r="H933" s="11" t="str">
        <f>INDEX('[1]ประเภท (2)'!B:B,MATCH(F933,'[1]ประเภท (2)'!A:A,0))</f>
        <v>ยางเล็ก</v>
      </c>
      <c r="I933" s="11" t="str">
        <f>INDEX('[1]ประเภท (2)'!C:C,MATCH(F933,'[1]ประเภท (2)'!A:A,0))</f>
        <v>DL</v>
      </c>
      <c r="J933" t="s">
        <v>1310</v>
      </c>
      <c r="K933" t="s">
        <v>1092</v>
      </c>
      <c r="L933" s="12" t="s">
        <v>624</v>
      </c>
      <c r="M933" s="12" t="s">
        <v>4461</v>
      </c>
      <c r="N933" t="s">
        <v>1093</v>
      </c>
      <c r="O933" t="s">
        <v>1093</v>
      </c>
      <c r="P933">
        <v>2</v>
      </c>
      <c r="Q933">
        <v>1710</v>
      </c>
      <c r="R933">
        <v>0</v>
      </c>
      <c r="S933">
        <v>3196.26</v>
      </c>
      <c r="T933">
        <v>223.74</v>
      </c>
      <c r="U933">
        <v>3420</v>
      </c>
      <c r="V933" t="s">
        <v>46</v>
      </c>
      <c r="W933" t="s">
        <v>46</v>
      </c>
      <c r="X933" t="s">
        <v>59</v>
      </c>
      <c r="Y933">
        <v>0</v>
      </c>
      <c r="Z933" s="12">
        <f>INDEX('[1]แก้ไขชื่อผู้ดูแล 08-1168'!O:O,MATCH(K933,'[1]แก้ไขชื่อผู้ดูแล 08-1168'!B:B,0))</f>
        <v>0</v>
      </c>
      <c r="AA933" s="12">
        <f>INDEX('[1]แก้ไขชื่อผู้ดูแล 08-1168'!P:P,MATCH(K933,'[1]แก้ไขชื่อผู้ดูแล 08-1168'!B:B,0))</f>
        <v>0</v>
      </c>
      <c r="AB933" s="12" t="e">
        <f>INDEX('[1]แก้ไขชื่อผู้ดูแล 08-1168'!Q:Q,MATCH(K933,'[1]แก้ไขชื่อผู้ดูแล 08-1168'!B:B,0))</f>
        <v>#N/A</v>
      </c>
      <c r="AC933">
        <f>INDEX('[1]แก้ไขชื่อผู้ดูแล 08-1168'!I:I,MATCH(K933,'[1]แก้ไขชื่อผู้ดูแล 08-1168'!B:B,0))</f>
        <v>0</v>
      </c>
      <c r="AD933" s="13" t="e">
        <f>#REF!=AC933</f>
        <v>#REF!</v>
      </c>
      <c r="AK933" t="str">
        <f>H933</f>
        <v>ยางเล็ก</v>
      </c>
    </row>
    <row r="934" spans="1:37" x14ac:dyDescent="0.2">
      <c r="A934" t="s">
        <v>238</v>
      </c>
      <c r="B934" s="10" t="s">
        <v>239</v>
      </c>
      <c r="C934" t="s">
        <v>39</v>
      </c>
      <c r="D934">
        <v>2026</v>
      </c>
      <c r="E934" t="s">
        <v>1090</v>
      </c>
      <c r="F934" t="s">
        <v>820</v>
      </c>
      <c r="G934" t="s">
        <v>821</v>
      </c>
      <c r="H934" s="11" t="str">
        <f>INDEX('[1]ประเภท (2)'!B:B,MATCH(F934,'[1]ประเภท (2)'!A:A,0))</f>
        <v>จุ๊ปเติมลม</v>
      </c>
      <c r="I934" s="11" t="str">
        <f>INDEX('[1]ประเภท (2)'!C:C,MATCH(F934,'[1]ประเภท (2)'!A:A,0))</f>
        <v>อะไหล่</v>
      </c>
      <c r="J934" t="s">
        <v>1310</v>
      </c>
      <c r="K934" t="s">
        <v>1092</v>
      </c>
      <c r="L934" s="12" t="s">
        <v>624</v>
      </c>
      <c r="M934" s="12" t="s">
        <v>4461</v>
      </c>
      <c r="N934" t="s">
        <v>1093</v>
      </c>
      <c r="O934" t="s">
        <v>1093</v>
      </c>
      <c r="P934">
        <v>0</v>
      </c>
      <c r="Q934">
        <v>2.5</v>
      </c>
      <c r="R934">
        <v>0</v>
      </c>
      <c r="S934">
        <v>0</v>
      </c>
      <c r="T934">
        <v>0</v>
      </c>
      <c r="U934">
        <v>0</v>
      </c>
      <c r="V934" t="s">
        <v>46</v>
      </c>
      <c r="W934" t="s">
        <v>46</v>
      </c>
      <c r="X934" t="s">
        <v>822</v>
      </c>
      <c r="Y934">
        <v>2</v>
      </c>
      <c r="Z934" s="12">
        <f>INDEX('[1]แก้ไขชื่อผู้ดูแล 08-1168'!O:O,MATCH(K934,'[1]แก้ไขชื่อผู้ดูแล 08-1168'!B:B,0))</f>
        <v>0</v>
      </c>
      <c r="AA934" s="12">
        <f>INDEX('[1]แก้ไขชื่อผู้ดูแล 08-1168'!P:P,MATCH(K934,'[1]แก้ไขชื่อผู้ดูแล 08-1168'!B:B,0))</f>
        <v>0</v>
      </c>
      <c r="AB934" s="12" t="e">
        <f>INDEX('[1]แก้ไขชื่อผู้ดูแล 08-1168'!Q:Q,MATCH(K934,'[1]แก้ไขชื่อผู้ดูแล 08-1168'!B:B,0))</f>
        <v>#N/A</v>
      </c>
      <c r="AC934">
        <f>INDEX('[1]แก้ไขชื่อผู้ดูแล 08-1168'!I:I,MATCH(K934,'[1]แก้ไขชื่อผู้ดูแล 08-1168'!B:B,0))</f>
        <v>0</v>
      </c>
      <c r="AD934" s="13" t="e">
        <f>#REF!=AC934</f>
        <v>#REF!</v>
      </c>
      <c r="AK934" t="str">
        <f>H934</f>
        <v>จุ๊ปเติมลม</v>
      </c>
    </row>
    <row r="935" spans="1:37" x14ac:dyDescent="0.2">
      <c r="A935" t="s">
        <v>238</v>
      </c>
      <c r="B935" s="10" t="s">
        <v>239</v>
      </c>
      <c r="C935" t="s">
        <v>39</v>
      </c>
      <c r="D935">
        <v>2026</v>
      </c>
      <c r="E935" t="s">
        <v>1090</v>
      </c>
      <c r="F935" t="s">
        <v>243</v>
      </c>
      <c r="G935" t="s">
        <v>244</v>
      </c>
      <c r="H935" s="11" t="str">
        <f>INDEX('[1]ประเภท (2)'!B:B,MATCH(F935,'[1]ประเภท (2)'!A:A,0))</f>
        <v>ยางเล็ก</v>
      </c>
      <c r="I935" s="11" t="str">
        <f>INDEX('[1]ประเภท (2)'!C:C,MATCH(F935,'[1]ประเภท (2)'!A:A,0))</f>
        <v>DS</v>
      </c>
      <c r="J935" t="s">
        <v>1311</v>
      </c>
      <c r="K935" t="s">
        <v>1092</v>
      </c>
      <c r="L935" s="12" t="s">
        <v>624</v>
      </c>
      <c r="M935" s="12" t="s">
        <v>4461</v>
      </c>
      <c r="N935" t="s">
        <v>1093</v>
      </c>
      <c r="O935" t="s">
        <v>1093</v>
      </c>
      <c r="P935">
        <v>2</v>
      </c>
      <c r="Q935">
        <v>1310</v>
      </c>
      <c r="R935">
        <v>0</v>
      </c>
      <c r="S935">
        <v>2448.6</v>
      </c>
      <c r="T935">
        <v>171.4</v>
      </c>
      <c r="U935">
        <v>2620</v>
      </c>
      <c r="V935" t="s">
        <v>46</v>
      </c>
      <c r="W935" t="s">
        <v>46</v>
      </c>
      <c r="X935" t="s">
        <v>67</v>
      </c>
      <c r="Y935">
        <v>0</v>
      </c>
      <c r="Z935" s="12">
        <f>INDEX('[1]แก้ไขชื่อผู้ดูแล 08-1168'!O:O,MATCH(K935,'[1]แก้ไขชื่อผู้ดูแล 08-1168'!B:B,0))</f>
        <v>0</v>
      </c>
      <c r="AA935" s="12">
        <f>INDEX('[1]แก้ไขชื่อผู้ดูแล 08-1168'!P:P,MATCH(K935,'[1]แก้ไขชื่อผู้ดูแล 08-1168'!B:B,0))</f>
        <v>0</v>
      </c>
      <c r="AB935" s="12" t="e">
        <f>INDEX('[1]แก้ไขชื่อผู้ดูแล 08-1168'!Q:Q,MATCH(K935,'[1]แก้ไขชื่อผู้ดูแล 08-1168'!B:B,0))</f>
        <v>#N/A</v>
      </c>
      <c r="AC935">
        <f>INDEX('[1]แก้ไขชื่อผู้ดูแล 08-1168'!I:I,MATCH(K935,'[1]แก้ไขชื่อผู้ดูแล 08-1168'!B:B,0))</f>
        <v>0</v>
      </c>
      <c r="AD935" s="13" t="e">
        <f>#REF!=AC935</f>
        <v>#REF!</v>
      </c>
      <c r="AK935" t="str">
        <f>H935</f>
        <v>ยางเล็ก</v>
      </c>
    </row>
    <row r="936" spans="1:37" x14ac:dyDescent="0.2">
      <c r="A936" t="s">
        <v>238</v>
      </c>
      <c r="B936" s="10" t="s">
        <v>239</v>
      </c>
      <c r="C936" t="s">
        <v>39</v>
      </c>
      <c r="D936">
        <v>2026</v>
      </c>
      <c r="E936" t="s">
        <v>1090</v>
      </c>
      <c r="F936" t="s">
        <v>820</v>
      </c>
      <c r="G936" t="s">
        <v>821</v>
      </c>
      <c r="H936" s="11" t="str">
        <f>INDEX('[1]ประเภท (2)'!B:B,MATCH(F936,'[1]ประเภท (2)'!A:A,0))</f>
        <v>จุ๊ปเติมลม</v>
      </c>
      <c r="I936" s="11" t="str">
        <f>INDEX('[1]ประเภท (2)'!C:C,MATCH(F936,'[1]ประเภท (2)'!A:A,0))</f>
        <v>อะไหล่</v>
      </c>
      <c r="J936" t="s">
        <v>1311</v>
      </c>
      <c r="K936" t="s">
        <v>1092</v>
      </c>
      <c r="L936" s="12" t="s">
        <v>624</v>
      </c>
      <c r="M936" s="12" t="s">
        <v>4461</v>
      </c>
      <c r="N936" t="s">
        <v>1093</v>
      </c>
      <c r="O936" t="s">
        <v>1093</v>
      </c>
      <c r="P936">
        <v>0</v>
      </c>
      <c r="Q936">
        <v>2.5</v>
      </c>
      <c r="R936">
        <v>0</v>
      </c>
      <c r="S936">
        <v>0</v>
      </c>
      <c r="T936">
        <v>0</v>
      </c>
      <c r="U936">
        <v>0</v>
      </c>
      <c r="V936" t="s">
        <v>46</v>
      </c>
      <c r="W936" t="s">
        <v>46</v>
      </c>
      <c r="X936" t="s">
        <v>822</v>
      </c>
      <c r="Y936">
        <v>2</v>
      </c>
      <c r="Z936" s="12">
        <f>INDEX('[1]แก้ไขชื่อผู้ดูแล 08-1168'!O:O,MATCH(K936,'[1]แก้ไขชื่อผู้ดูแล 08-1168'!B:B,0))</f>
        <v>0</v>
      </c>
      <c r="AA936" s="12">
        <f>INDEX('[1]แก้ไขชื่อผู้ดูแล 08-1168'!P:P,MATCH(K936,'[1]แก้ไขชื่อผู้ดูแล 08-1168'!B:B,0))</f>
        <v>0</v>
      </c>
      <c r="AB936" s="12" t="e">
        <f>INDEX('[1]แก้ไขชื่อผู้ดูแล 08-1168'!Q:Q,MATCH(K936,'[1]แก้ไขชื่อผู้ดูแล 08-1168'!B:B,0))</f>
        <v>#N/A</v>
      </c>
      <c r="AC936">
        <f>INDEX('[1]แก้ไขชื่อผู้ดูแล 08-1168'!I:I,MATCH(K936,'[1]แก้ไขชื่อผู้ดูแล 08-1168'!B:B,0))</f>
        <v>0</v>
      </c>
      <c r="AD936" s="13" t="e">
        <f>#REF!=AC936</f>
        <v>#REF!</v>
      </c>
      <c r="AK936" t="str">
        <f>H936</f>
        <v>จุ๊ปเติมลม</v>
      </c>
    </row>
    <row r="937" spans="1:37" x14ac:dyDescent="0.2">
      <c r="A937" t="s">
        <v>238</v>
      </c>
      <c r="B937" s="10" t="s">
        <v>239</v>
      </c>
      <c r="C937" t="s">
        <v>39</v>
      </c>
      <c r="D937">
        <v>2026</v>
      </c>
      <c r="E937" t="s">
        <v>1090</v>
      </c>
      <c r="F937" t="s">
        <v>243</v>
      </c>
      <c r="G937" t="s">
        <v>244</v>
      </c>
      <c r="H937" s="11" t="str">
        <f>INDEX('[1]ประเภท (2)'!B:B,MATCH(F937,'[1]ประเภท (2)'!A:A,0))</f>
        <v>ยางเล็ก</v>
      </c>
      <c r="I937" s="11" t="str">
        <f>INDEX('[1]ประเภท (2)'!C:C,MATCH(F937,'[1]ประเภท (2)'!A:A,0))</f>
        <v>DS</v>
      </c>
      <c r="J937" t="s">
        <v>1312</v>
      </c>
      <c r="K937" t="s">
        <v>1092</v>
      </c>
      <c r="L937" s="12" t="s">
        <v>624</v>
      </c>
      <c r="M937" s="12" t="s">
        <v>4461</v>
      </c>
      <c r="N937" t="s">
        <v>1093</v>
      </c>
      <c r="O937" t="s">
        <v>1093</v>
      </c>
      <c r="P937">
        <v>2</v>
      </c>
      <c r="Q937">
        <v>1270</v>
      </c>
      <c r="R937">
        <v>0</v>
      </c>
      <c r="S937">
        <v>2373.83</v>
      </c>
      <c r="T937">
        <v>166.17</v>
      </c>
      <c r="U937">
        <v>2540</v>
      </c>
      <c r="V937" t="s">
        <v>46</v>
      </c>
      <c r="W937" t="s">
        <v>46</v>
      </c>
      <c r="X937" t="s">
        <v>67</v>
      </c>
      <c r="Y937">
        <v>0</v>
      </c>
      <c r="Z937" s="12">
        <f>INDEX('[1]แก้ไขชื่อผู้ดูแล 08-1168'!O:O,MATCH(K937,'[1]แก้ไขชื่อผู้ดูแล 08-1168'!B:B,0))</f>
        <v>0</v>
      </c>
      <c r="AA937" s="12">
        <f>INDEX('[1]แก้ไขชื่อผู้ดูแล 08-1168'!P:P,MATCH(K937,'[1]แก้ไขชื่อผู้ดูแล 08-1168'!B:B,0))</f>
        <v>0</v>
      </c>
      <c r="AB937" s="12" t="e">
        <f>INDEX('[1]แก้ไขชื่อผู้ดูแล 08-1168'!Q:Q,MATCH(K937,'[1]แก้ไขชื่อผู้ดูแล 08-1168'!B:B,0))</f>
        <v>#N/A</v>
      </c>
      <c r="AC937">
        <f>INDEX('[1]แก้ไขชื่อผู้ดูแล 08-1168'!I:I,MATCH(K937,'[1]แก้ไขชื่อผู้ดูแล 08-1168'!B:B,0))</f>
        <v>0</v>
      </c>
      <c r="AD937" s="13" t="e">
        <f>#REF!=AC937</f>
        <v>#REF!</v>
      </c>
      <c r="AK937" t="str">
        <f>H937</f>
        <v>ยางเล็ก</v>
      </c>
    </row>
    <row r="938" spans="1:37" x14ac:dyDescent="0.2">
      <c r="A938" t="s">
        <v>238</v>
      </c>
      <c r="B938" s="10" t="s">
        <v>239</v>
      </c>
      <c r="C938" t="s">
        <v>39</v>
      </c>
      <c r="D938">
        <v>2026</v>
      </c>
      <c r="E938" t="s">
        <v>1090</v>
      </c>
      <c r="F938" t="s">
        <v>820</v>
      </c>
      <c r="G938" t="s">
        <v>821</v>
      </c>
      <c r="H938" s="11" t="str">
        <f>INDEX('[1]ประเภท (2)'!B:B,MATCH(F938,'[1]ประเภท (2)'!A:A,0))</f>
        <v>จุ๊ปเติมลม</v>
      </c>
      <c r="I938" s="11" t="str">
        <f>INDEX('[1]ประเภท (2)'!C:C,MATCH(F938,'[1]ประเภท (2)'!A:A,0))</f>
        <v>อะไหล่</v>
      </c>
      <c r="J938" t="s">
        <v>1312</v>
      </c>
      <c r="K938" t="s">
        <v>1092</v>
      </c>
      <c r="L938" s="12" t="s">
        <v>624</v>
      </c>
      <c r="M938" s="12" t="s">
        <v>4461</v>
      </c>
      <c r="N938" t="s">
        <v>1093</v>
      </c>
      <c r="O938" t="s">
        <v>1093</v>
      </c>
      <c r="P938">
        <v>0</v>
      </c>
      <c r="Q938">
        <v>2.5</v>
      </c>
      <c r="R938">
        <v>0</v>
      </c>
      <c r="S938">
        <v>0</v>
      </c>
      <c r="T938">
        <v>0</v>
      </c>
      <c r="U938">
        <v>0</v>
      </c>
      <c r="V938" t="s">
        <v>46</v>
      </c>
      <c r="W938" t="s">
        <v>46</v>
      </c>
      <c r="X938" t="s">
        <v>822</v>
      </c>
      <c r="Y938">
        <v>2</v>
      </c>
      <c r="Z938" s="12">
        <f>INDEX('[1]แก้ไขชื่อผู้ดูแล 08-1168'!O:O,MATCH(K938,'[1]แก้ไขชื่อผู้ดูแล 08-1168'!B:B,0))</f>
        <v>0</v>
      </c>
      <c r="AA938" s="12">
        <f>INDEX('[1]แก้ไขชื่อผู้ดูแล 08-1168'!P:P,MATCH(K938,'[1]แก้ไขชื่อผู้ดูแล 08-1168'!B:B,0))</f>
        <v>0</v>
      </c>
      <c r="AB938" s="12" t="e">
        <f>INDEX('[1]แก้ไขชื่อผู้ดูแล 08-1168'!Q:Q,MATCH(K938,'[1]แก้ไขชื่อผู้ดูแล 08-1168'!B:B,0))</f>
        <v>#N/A</v>
      </c>
      <c r="AC938">
        <f>INDEX('[1]แก้ไขชื่อผู้ดูแล 08-1168'!I:I,MATCH(K938,'[1]แก้ไขชื่อผู้ดูแล 08-1168'!B:B,0))</f>
        <v>0</v>
      </c>
      <c r="AD938" s="13" t="e">
        <f>#REF!=AC938</f>
        <v>#REF!</v>
      </c>
      <c r="AK938" t="str">
        <f>H938</f>
        <v>จุ๊ปเติมลม</v>
      </c>
    </row>
    <row r="939" spans="1:37" x14ac:dyDescent="0.2">
      <c r="A939" t="s">
        <v>238</v>
      </c>
      <c r="B939" s="10" t="s">
        <v>239</v>
      </c>
      <c r="C939" t="s">
        <v>39</v>
      </c>
      <c r="D939">
        <v>2026</v>
      </c>
      <c r="E939" t="s">
        <v>1090</v>
      </c>
      <c r="F939" t="s">
        <v>1242</v>
      </c>
      <c r="G939" t="s">
        <v>1243</v>
      </c>
      <c r="H939" s="11" t="str">
        <f>INDEX('[1]ประเภท (2)'!B:B,MATCH(F939,'[1]ประเภท (2)'!A:A,0))</f>
        <v>ยางมอเตอร์ไซค์</v>
      </c>
      <c r="I939" s="11" t="str">
        <f>INDEX('[1]ประเภท (2)'!C:C,MATCH(F939,'[1]ประเภท (2)'!A:A,0))</f>
        <v>VB</v>
      </c>
      <c r="J939" t="s">
        <v>1313</v>
      </c>
      <c r="K939" t="s">
        <v>1092</v>
      </c>
      <c r="L939" s="12" t="s">
        <v>624</v>
      </c>
      <c r="M939" s="12" t="s">
        <v>4461</v>
      </c>
      <c r="N939" t="s">
        <v>1093</v>
      </c>
      <c r="O939" t="s">
        <v>1093</v>
      </c>
      <c r="P939">
        <v>1</v>
      </c>
      <c r="Q939">
        <v>695</v>
      </c>
      <c r="R939">
        <v>0</v>
      </c>
      <c r="S939">
        <v>649.53</v>
      </c>
      <c r="T939">
        <v>45.47</v>
      </c>
      <c r="U939">
        <v>695</v>
      </c>
      <c r="V939" t="s">
        <v>46</v>
      </c>
      <c r="W939" t="s">
        <v>46</v>
      </c>
      <c r="X939" t="s">
        <v>50</v>
      </c>
      <c r="Y939">
        <v>0</v>
      </c>
      <c r="Z939" s="12">
        <f>INDEX('[1]แก้ไขชื่อผู้ดูแล 08-1168'!O:O,MATCH(K939,'[1]แก้ไขชื่อผู้ดูแล 08-1168'!B:B,0))</f>
        <v>0</v>
      </c>
      <c r="AA939" s="12">
        <f>INDEX('[1]แก้ไขชื่อผู้ดูแล 08-1168'!P:P,MATCH(K939,'[1]แก้ไขชื่อผู้ดูแล 08-1168'!B:B,0))</f>
        <v>0</v>
      </c>
      <c r="AB939" s="12" t="e">
        <f>INDEX('[1]แก้ไขชื่อผู้ดูแล 08-1168'!Q:Q,MATCH(K939,'[1]แก้ไขชื่อผู้ดูแล 08-1168'!B:B,0))</f>
        <v>#N/A</v>
      </c>
      <c r="AC939">
        <f>INDEX('[1]แก้ไขชื่อผู้ดูแล 08-1168'!I:I,MATCH(K939,'[1]แก้ไขชื่อผู้ดูแล 08-1168'!B:B,0))</f>
        <v>0</v>
      </c>
      <c r="AD939" s="13" t="e">
        <f>#REF!=AC939</f>
        <v>#REF!</v>
      </c>
      <c r="AK939" t="str">
        <f>H939</f>
        <v>ยางมอเตอร์ไซค์</v>
      </c>
    </row>
    <row r="940" spans="1:37" x14ac:dyDescent="0.2">
      <c r="A940" t="s">
        <v>238</v>
      </c>
      <c r="B940" s="10" t="s">
        <v>239</v>
      </c>
      <c r="C940" t="s">
        <v>39</v>
      </c>
      <c r="D940">
        <v>2026</v>
      </c>
      <c r="E940" t="s">
        <v>1090</v>
      </c>
      <c r="F940" t="s">
        <v>837</v>
      </c>
      <c r="G940" t="s">
        <v>838</v>
      </c>
      <c r="H940" s="11" t="str">
        <f>INDEX('[1]ประเภท (2)'!B:B,MATCH(F940,'[1]ประเภท (2)'!A:A,0))</f>
        <v>ยางมอเตอร์ไซค์</v>
      </c>
      <c r="I940" s="11" t="str">
        <f>INDEX('[1]ประเภท (2)'!C:C,MATCH(F940,'[1]ประเภท (2)'!A:A,0))</f>
        <v>VB</v>
      </c>
      <c r="J940" t="s">
        <v>1314</v>
      </c>
      <c r="K940" t="s">
        <v>1092</v>
      </c>
      <c r="L940" s="12" t="s">
        <v>624</v>
      </c>
      <c r="M940" s="12" t="s">
        <v>4461</v>
      </c>
      <c r="N940" t="s">
        <v>1093</v>
      </c>
      <c r="O940" t="s">
        <v>1093</v>
      </c>
      <c r="P940">
        <v>1</v>
      </c>
      <c r="Q940">
        <v>325</v>
      </c>
      <c r="R940">
        <v>0</v>
      </c>
      <c r="S940">
        <v>303.74</v>
      </c>
      <c r="T940">
        <v>21.26</v>
      </c>
      <c r="U940">
        <v>325</v>
      </c>
      <c r="V940" t="s">
        <v>46</v>
      </c>
      <c r="W940" t="s">
        <v>46</v>
      </c>
      <c r="X940" t="s">
        <v>50</v>
      </c>
      <c r="Y940">
        <v>0</v>
      </c>
      <c r="Z940" s="12">
        <f>INDEX('[1]แก้ไขชื่อผู้ดูแล 08-1168'!O:O,MATCH(K940,'[1]แก้ไขชื่อผู้ดูแล 08-1168'!B:B,0))</f>
        <v>0</v>
      </c>
      <c r="AA940" s="12">
        <f>INDEX('[1]แก้ไขชื่อผู้ดูแล 08-1168'!P:P,MATCH(K940,'[1]แก้ไขชื่อผู้ดูแล 08-1168'!B:B,0))</f>
        <v>0</v>
      </c>
      <c r="AB940" s="12" t="e">
        <f>INDEX('[1]แก้ไขชื่อผู้ดูแล 08-1168'!Q:Q,MATCH(K940,'[1]แก้ไขชื่อผู้ดูแล 08-1168'!B:B,0))</f>
        <v>#N/A</v>
      </c>
      <c r="AC940">
        <f>INDEX('[1]แก้ไขชื่อผู้ดูแล 08-1168'!I:I,MATCH(K940,'[1]แก้ไขชื่อผู้ดูแล 08-1168'!B:B,0))</f>
        <v>0</v>
      </c>
      <c r="AD940" s="13" t="e">
        <f>#REF!=AC940</f>
        <v>#REF!</v>
      </c>
      <c r="AK940" t="str">
        <f>H940</f>
        <v>ยางมอเตอร์ไซค์</v>
      </c>
    </row>
    <row r="941" spans="1:37" x14ac:dyDescent="0.2">
      <c r="A941" t="s">
        <v>238</v>
      </c>
      <c r="B941" s="10" t="s">
        <v>239</v>
      </c>
      <c r="C941" t="s">
        <v>39</v>
      </c>
      <c r="D941">
        <v>2026</v>
      </c>
      <c r="E941" t="s">
        <v>1090</v>
      </c>
      <c r="F941" t="s">
        <v>834</v>
      </c>
      <c r="G941" t="s">
        <v>835</v>
      </c>
      <c r="H941" s="11" t="str">
        <f>INDEX('[1]ประเภท (2)'!B:B,MATCH(F941,'[1]ประเภท (2)'!A:A,0))</f>
        <v>ยางมอเตอร์ไซค์</v>
      </c>
      <c r="I941" s="11" t="str">
        <f>INDEX('[1]ประเภท (2)'!C:C,MATCH(F941,'[1]ประเภท (2)'!A:A,0))</f>
        <v>VB</v>
      </c>
      <c r="J941" t="s">
        <v>1314</v>
      </c>
      <c r="K941" t="s">
        <v>1092</v>
      </c>
      <c r="L941" s="12" t="s">
        <v>624</v>
      </c>
      <c r="M941" s="12" t="s">
        <v>4461</v>
      </c>
      <c r="N941" t="s">
        <v>1093</v>
      </c>
      <c r="O941" t="s">
        <v>1093</v>
      </c>
      <c r="P941">
        <v>1</v>
      </c>
      <c r="Q941">
        <v>425</v>
      </c>
      <c r="R941">
        <v>0</v>
      </c>
      <c r="S941">
        <v>397.2</v>
      </c>
      <c r="T941">
        <v>27.8</v>
      </c>
      <c r="U941">
        <v>425</v>
      </c>
      <c r="V941" t="s">
        <v>46</v>
      </c>
      <c r="W941" t="s">
        <v>46</v>
      </c>
      <c r="X941" t="s">
        <v>50</v>
      </c>
      <c r="Y941">
        <v>0</v>
      </c>
      <c r="Z941" s="12">
        <f>INDEX('[1]แก้ไขชื่อผู้ดูแล 08-1168'!O:O,MATCH(K941,'[1]แก้ไขชื่อผู้ดูแล 08-1168'!B:B,0))</f>
        <v>0</v>
      </c>
      <c r="AA941" s="12">
        <f>INDEX('[1]แก้ไขชื่อผู้ดูแล 08-1168'!P:P,MATCH(K941,'[1]แก้ไขชื่อผู้ดูแล 08-1168'!B:B,0))</f>
        <v>0</v>
      </c>
      <c r="AB941" s="12" t="e">
        <f>INDEX('[1]แก้ไขชื่อผู้ดูแล 08-1168'!Q:Q,MATCH(K941,'[1]แก้ไขชื่อผู้ดูแล 08-1168'!B:B,0))</f>
        <v>#N/A</v>
      </c>
      <c r="AC941">
        <f>INDEX('[1]แก้ไขชื่อผู้ดูแล 08-1168'!I:I,MATCH(K941,'[1]แก้ไขชื่อผู้ดูแล 08-1168'!B:B,0))</f>
        <v>0</v>
      </c>
      <c r="AD941" s="13" t="e">
        <f>#REF!=AC941</f>
        <v>#REF!</v>
      </c>
      <c r="AK941" t="str">
        <f>H941</f>
        <v>ยางมอเตอร์ไซค์</v>
      </c>
    </row>
    <row r="942" spans="1:37" x14ac:dyDescent="0.2">
      <c r="A942" t="s">
        <v>238</v>
      </c>
      <c r="B942" s="10" t="s">
        <v>239</v>
      </c>
      <c r="C942" t="s">
        <v>39</v>
      </c>
      <c r="D942">
        <v>2026</v>
      </c>
      <c r="E942" t="s">
        <v>1090</v>
      </c>
      <c r="F942" t="s">
        <v>850</v>
      </c>
      <c r="G942" t="s">
        <v>851</v>
      </c>
      <c r="H942" s="11" t="str">
        <f>INDEX('[1]ประเภท (2)'!B:B,MATCH(F942,'[1]ประเภท (2)'!A:A,0))</f>
        <v>ยางใน</v>
      </c>
      <c r="I942" s="11" t="str">
        <f>INDEX('[1]ประเภท (2)'!C:C,MATCH(F942,'[1]ประเภท (2)'!A:A,0))</f>
        <v>VB</v>
      </c>
      <c r="J942" t="s">
        <v>1314</v>
      </c>
      <c r="K942" t="s">
        <v>1092</v>
      </c>
      <c r="L942" s="12" t="s">
        <v>624</v>
      </c>
      <c r="M942" s="12" t="s">
        <v>4461</v>
      </c>
      <c r="N942" t="s">
        <v>1093</v>
      </c>
      <c r="O942" t="s">
        <v>1093</v>
      </c>
      <c r="P942">
        <v>1</v>
      </c>
      <c r="Q942">
        <v>75</v>
      </c>
      <c r="R942">
        <v>0</v>
      </c>
      <c r="S942">
        <v>70.09</v>
      </c>
      <c r="T942">
        <v>4.91</v>
      </c>
      <c r="U942">
        <v>75</v>
      </c>
      <c r="V942" t="s">
        <v>46</v>
      </c>
      <c r="W942" t="s">
        <v>46</v>
      </c>
      <c r="X942" t="s">
        <v>50</v>
      </c>
      <c r="Y942">
        <v>0</v>
      </c>
      <c r="Z942" s="12">
        <f>INDEX('[1]แก้ไขชื่อผู้ดูแล 08-1168'!O:O,MATCH(K942,'[1]แก้ไขชื่อผู้ดูแล 08-1168'!B:B,0))</f>
        <v>0</v>
      </c>
      <c r="AA942" s="12">
        <f>INDEX('[1]แก้ไขชื่อผู้ดูแล 08-1168'!P:P,MATCH(K942,'[1]แก้ไขชื่อผู้ดูแล 08-1168'!B:B,0))</f>
        <v>0</v>
      </c>
      <c r="AB942" s="12" t="e">
        <f>INDEX('[1]แก้ไขชื่อผู้ดูแล 08-1168'!Q:Q,MATCH(K942,'[1]แก้ไขชื่อผู้ดูแล 08-1168'!B:B,0))</f>
        <v>#N/A</v>
      </c>
      <c r="AC942">
        <f>INDEX('[1]แก้ไขชื่อผู้ดูแล 08-1168'!I:I,MATCH(K942,'[1]แก้ไขชื่อผู้ดูแล 08-1168'!B:B,0))</f>
        <v>0</v>
      </c>
      <c r="AD942" s="13" t="e">
        <f>#REF!=AC942</f>
        <v>#REF!</v>
      </c>
      <c r="AK942" t="str">
        <f>H942</f>
        <v>ยางใน</v>
      </c>
    </row>
    <row r="943" spans="1:37" x14ac:dyDescent="0.2">
      <c r="A943" t="s">
        <v>238</v>
      </c>
      <c r="B943" s="10" t="s">
        <v>239</v>
      </c>
      <c r="C943" t="s">
        <v>39</v>
      </c>
      <c r="D943">
        <v>2026</v>
      </c>
      <c r="E943" t="s">
        <v>1090</v>
      </c>
      <c r="F943" t="s">
        <v>874</v>
      </c>
      <c r="G943" t="s">
        <v>875</v>
      </c>
      <c r="H943" s="11" t="str">
        <f>INDEX('[1]ประเภท (2)'!B:B,MATCH(F943,'[1]ประเภท (2)'!A:A,0))</f>
        <v>ยางใน</v>
      </c>
      <c r="I943" s="11" t="str">
        <f>INDEX('[1]ประเภท (2)'!C:C,MATCH(F943,'[1]ประเภท (2)'!A:A,0))</f>
        <v>VB</v>
      </c>
      <c r="J943" t="s">
        <v>1314</v>
      </c>
      <c r="K943" t="s">
        <v>1092</v>
      </c>
      <c r="L943" s="12" t="s">
        <v>624</v>
      </c>
      <c r="M943" s="12" t="s">
        <v>4461</v>
      </c>
      <c r="N943" t="s">
        <v>1093</v>
      </c>
      <c r="O943" t="s">
        <v>1093</v>
      </c>
      <c r="P943">
        <v>1</v>
      </c>
      <c r="Q943">
        <v>90</v>
      </c>
      <c r="R943">
        <v>0</v>
      </c>
      <c r="S943">
        <v>84.11</v>
      </c>
      <c r="T943">
        <v>5.89</v>
      </c>
      <c r="U943">
        <v>90</v>
      </c>
      <c r="V943" t="s">
        <v>46</v>
      </c>
      <c r="W943" t="s">
        <v>46</v>
      </c>
      <c r="X943" t="s">
        <v>50</v>
      </c>
      <c r="Y943">
        <v>0</v>
      </c>
      <c r="Z943" s="12">
        <f>INDEX('[1]แก้ไขชื่อผู้ดูแล 08-1168'!O:O,MATCH(K943,'[1]แก้ไขชื่อผู้ดูแล 08-1168'!B:B,0))</f>
        <v>0</v>
      </c>
      <c r="AA943" s="12">
        <f>INDEX('[1]แก้ไขชื่อผู้ดูแล 08-1168'!P:P,MATCH(K943,'[1]แก้ไขชื่อผู้ดูแล 08-1168'!B:B,0))</f>
        <v>0</v>
      </c>
      <c r="AB943" s="12" t="e">
        <f>INDEX('[1]แก้ไขชื่อผู้ดูแล 08-1168'!Q:Q,MATCH(K943,'[1]แก้ไขชื่อผู้ดูแล 08-1168'!B:B,0))</f>
        <v>#N/A</v>
      </c>
      <c r="AC943">
        <f>INDEX('[1]แก้ไขชื่อผู้ดูแล 08-1168'!I:I,MATCH(K943,'[1]แก้ไขชื่อผู้ดูแล 08-1168'!B:B,0))</f>
        <v>0</v>
      </c>
      <c r="AD943" s="13" t="e">
        <f>#REF!=AC943</f>
        <v>#REF!</v>
      </c>
      <c r="AK943" t="str">
        <f>H943</f>
        <v>ยางใน</v>
      </c>
    </row>
    <row r="944" spans="1:37" x14ac:dyDescent="0.2">
      <c r="A944" t="s">
        <v>238</v>
      </c>
      <c r="B944" s="10" t="s">
        <v>239</v>
      </c>
      <c r="C944" t="s">
        <v>39</v>
      </c>
      <c r="D944">
        <v>2026</v>
      </c>
      <c r="E944" t="s">
        <v>1090</v>
      </c>
      <c r="F944" t="s">
        <v>406</v>
      </c>
      <c r="G944" t="s">
        <v>407</v>
      </c>
      <c r="H944" s="11" t="str">
        <f>INDEX('[1]ประเภท (2)'!B:B,MATCH(F944,'[1]ประเภท (2)'!A:A,0))</f>
        <v>ยางเล็ก</v>
      </c>
      <c r="I944" s="11" t="str">
        <f>INDEX('[1]ประเภท (2)'!C:C,MATCH(F944,'[1]ประเภท (2)'!A:A,0))</f>
        <v>DS</v>
      </c>
      <c r="J944" t="s">
        <v>1315</v>
      </c>
      <c r="K944" t="s">
        <v>1092</v>
      </c>
      <c r="L944" s="12" t="s">
        <v>624</v>
      </c>
      <c r="M944" s="12" t="s">
        <v>4461</v>
      </c>
      <c r="N944" t="s">
        <v>1093</v>
      </c>
      <c r="O944" t="s">
        <v>1093</v>
      </c>
      <c r="P944">
        <v>-1</v>
      </c>
      <c r="Q944">
        <v>-1590</v>
      </c>
      <c r="R944">
        <v>0</v>
      </c>
      <c r="S944">
        <v>-1485.98</v>
      </c>
      <c r="T944">
        <v>-104.02</v>
      </c>
      <c r="U944">
        <v>-1590</v>
      </c>
      <c r="V944" t="s">
        <v>46</v>
      </c>
      <c r="W944" t="s">
        <v>46</v>
      </c>
      <c r="X944" t="s">
        <v>196</v>
      </c>
      <c r="Y944">
        <v>0</v>
      </c>
      <c r="Z944" s="12">
        <f>INDEX('[1]แก้ไขชื่อผู้ดูแล 08-1168'!O:O,MATCH(K944,'[1]แก้ไขชื่อผู้ดูแล 08-1168'!B:B,0))</f>
        <v>0</v>
      </c>
      <c r="AA944" s="12">
        <f>INDEX('[1]แก้ไขชื่อผู้ดูแล 08-1168'!P:P,MATCH(K944,'[1]แก้ไขชื่อผู้ดูแล 08-1168'!B:B,0))</f>
        <v>0</v>
      </c>
      <c r="AB944" s="12" t="e">
        <f>INDEX('[1]แก้ไขชื่อผู้ดูแล 08-1168'!Q:Q,MATCH(K944,'[1]แก้ไขชื่อผู้ดูแล 08-1168'!B:B,0))</f>
        <v>#N/A</v>
      </c>
      <c r="AC944">
        <f>INDEX('[1]แก้ไขชื่อผู้ดูแล 08-1168'!I:I,MATCH(K944,'[1]แก้ไขชื่อผู้ดูแล 08-1168'!B:B,0))</f>
        <v>0</v>
      </c>
      <c r="AD944" s="13" t="e">
        <f>#REF!=AC944</f>
        <v>#REF!</v>
      </c>
      <c r="AK944" t="str">
        <f>H944</f>
        <v>ยางเล็ก</v>
      </c>
    </row>
    <row r="945" spans="1:37" x14ac:dyDescent="0.2">
      <c r="A945" t="s">
        <v>238</v>
      </c>
      <c r="B945" s="10" t="s">
        <v>239</v>
      </c>
      <c r="C945" t="s">
        <v>39</v>
      </c>
      <c r="D945">
        <v>2026</v>
      </c>
      <c r="E945" t="s">
        <v>1090</v>
      </c>
      <c r="F945" t="s">
        <v>820</v>
      </c>
      <c r="G945" t="s">
        <v>821</v>
      </c>
      <c r="H945" s="11" t="str">
        <f>INDEX('[1]ประเภท (2)'!B:B,MATCH(F945,'[1]ประเภท (2)'!A:A,0))</f>
        <v>จุ๊ปเติมลม</v>
      </c>
      <c r="I945" s="11" t="str">
        <f>INDEX('[1]ประเภท (2)'!C:C,MATCH(F945,'[1]ประเภท (2)'!A:A,0))</f>
        <v>อะไหล่</v>
      </c>
      <c r="J945" t="s">
        <v>1315</v>
      </c>
      <c r="K945" t="s">
        <v>1092</v>
      </c>
      <c r="L945" s="12" t="s">
        <v>624</v>
      </c>
      <c r="M945" s="12" t="s">
        <v>4461</v>
      </c>
      <c r="N945" t="s">
        <v>1093</v>
      </c>
      <c r="O945" t="s">
        <v>1093</v>
      </c>
      <c r="P945">
        <v>0</v>
      </c>
      <c r="Q945">
        <v>-2.5</v>
      </c>
      <c r="R945">
        <v>0</v>
      </c>
      <c r="S945">
        <v>0</v>
      </c>
      <c r="T945">
        <v>0</v>
      </c>
      <c r="U945">
        <v>0</v>
      </c>
      <c r="V945" t="s">
        <v>46</v>
      </c>
      <c r="W945" t="s">
        <v>46</v>
      </c>
      <c r="X945" t="s">
        <v>822</v>
      </c>
      <c r="Y945">
        <v>1</v>
      </c>
      <c r="Z945" s="12">
        <f>INDEX('[1]แก้ไขชื่อผู้ดูแล 08-1168'!O:O,MATCH(K945,'[1]แก้ไขชื่อผู้ดูแล 08-1168'!B:B,0))</f>
        <v>0</v>
      </c>
      <c r="AA945" s="12">
        <f>INDEX('[1]แก้ไขชื่อผู้ดูแล 08-1168'!P:P,MATCH(K945,'[1]แก้ไขชื่อผู้ดูแล 08-1168'!B:B,0))</f>
        <v>0</v>
      </c>
      <c r="AB945" s="12" t="e">
        <f>INDEX('[1]แก้ไขชื่อผู้ดูแล 08-1168'!Q:Q,MATCH(K945,'[1]แก้ไขชื่อผู้ดูแล 08-1168'!B:B,0))</f>
        <v>#N/A</v>
      </c>
      <c r="AC945">
        <f>INDEX('[1]แก้ไขชื่อผู้ดูแล 08-1168'!I:I,MATCH(K945,'[1]แก้ไขชื่อผู้ดูแล 08-1168'!B:B,0))</f>
        <v>0</v>
      </c>
      <c r="AD945" s="13" t="e">
        <f>#REF!=AC945</f>
        <v>#REF!</v>
      </c>
      <c r="AK945" t="str">
        <f>H945</f>
        <v>จุ๊ปเติมลม</v>
      </c>
    </row>
    <row r="946" spans="1:37" x14ac:dyDescent="0.2">
      <c r="A946" t="s">
        <v>79</v>
      </c>
      <c r="B946" s="10" t="s">
        <v>80</v>
      </c>
      <c r="C946" t="s">
        <v>39</v>
      </c>
      <c r="D946">
        <v>2026</v>
      </c>
      <c r="E946" t="s">
        <v>1090</v>
      </c>
      <c r="F946" t="s">
        <v>814</v>
      </c>
      <c r="G946" t="s">
        <v>815</v>
      </c>
      <c r="H946" s="11" t="str">
        <f>INDEX('[1]ประเภท (2)'!B:B,MATCH(F946,'[1]ประเภท (2)'!A:A,0))</f>
        <v>ยางเล็ก</v>
      </c>
      <c r="I946" s="11" t="str">
        <f>INDEX('[1]ประเภท (2)'!C:C,MATCH(F946,'[1]ประเภท (2)'!A:A,0))</f>
        <v>DS</v>
      </c>
      <c r="J946" t="s">
        <v>1316</v>
      </c>
      <c r="K946" t="s">
        <v>1092</v>
      </c>
      <c r="L946" s="12" t="s">
        <v>624</v>
      </c>
      <c r="M946" s="12" t="s">
        <v>4461</v>
      </c>
      <c r="N946" t="s">
        <v>1093</v>
      </c>
      <c r="O946" t="s">
        <v>1093</v>
      </c>
      <c r="P946">
        <v>2</v>
      </c>
      <c r="Q946">
        <v>1240</v>
      </c>
      <c r="R946">
        <v>0</v>
      </c>
      <c r="S946">
        <v>2317.7600000000002</v>
      </c>
      <c r="T946">
        <v>162.24</v>
      </c>
      <c r="U946">
        <v>2480</v>
      </c>
      <c r="V946" t="s">
        <v>46</v>
      </c>
      <c r="W946" t="s">
        <v>46</v>
      </c>
      <c r="X946" t="s">
        <v>67</v>
      </c>
      <c r="Y946">
        <v>0</v>
      </c>
      <c r="Z946" s="12">
        <f>INDEX('[1]แก้ไขชื่อผู้ดูแล 08-1168'!O:O,MATCH(K946,'[1]แก้ไขชื่อผู้ดูแล 08-1168'!B:B,0))</f>
        <v>0</v>
      </c>
      <c r="AA946" s="12">
        <f>INDEX('[1]แก้ไขชื่อผู้ดูแล 08-1168'!P:P,MATCH(K946,'[1]แก้ไขชื่อผู้ดูแล 08-1168'!B:B,0))</f>
        <v>0</v>
      </c>
      <c r="AB946" s="12" t="e">
        <f>INDEX('[1]แก้ไขชื่อผู้ดูแล 08-1168'!Q:Q,MATCH(K946,'[1]แก้ไขชื่อผู้ดูแล 08-1168'!B:B,0))</f>
        <v>#N/A</v>
      </c>
      <c r="AC946">
        <f>INDEX('[1]แก้ไขชื่อผู้ดูแล 08-1168'!I:I,MATCH(K946,'[1]แก้ไขชื่อผู้ดูแล 08-1168'!B:B,0))</f>
        <v>0</v>
      </c>
      <c r="AD946" s="13" t="e">
        <f>#REF!=AC946</f>
        <v>#REF!</v>
      </c>
      <c r="AK946" t="str">
        <f>H946</f>
        <v>ยางเล็ก</v>
      </c>
    </row>
    <row r="947" spans="1:37" x14ac:dyDescent="0.2">
      <c r="A947" t="s">
        <v>79</v>
      </c>
      <c r="B947" s="10" t="s">
        <v>80</v>
      </c>
      <c r="C947" t="s">
        <v>39</v>
      </c>
      <c r="D947">
        <v>2026</v>
      </c>
      <c r="E947" t="s">
        <v>1090</v>
      </c>
      <c r="F947" t="s">
        <v>820</v>
      </c>
      <c r="G947" t="s">
        <v>821</v>
      </c>
      <c r="H947" s="11" t="str">
        <f>INDEX('[1]ประเภท (2)'!B:B,MATCH(F947,'[1]ประเภท (2)'!A:A,0))</f>
        <v>จุ๊ปเติมลม</v>
      </c>
      <c r="I947" s="11" t="str">
        <f>INDEX('[1]ประเภท (2)'!C:C,MATCH(F947,'[1]ประเภท (2)'!A:A,0))</f>
        <v>อะไหล่</v>
      </c>
      <c r="J947" t="s">
        <v>1316</v>
      </c>
      <c r="K947" t="s">
        <v>1092</v>
      </c>
      <c r="L947" s="12" t="s">
        <v>624</v>
      </c>
      <c r="M947" s="12" t="s">
        <v>4461</v>
      </c>
      <c r="N947" t="s">
        <v>1093</v>
      </c>
      <c r="O947" t="s">
        <v>1093</v>
      </c>
      <c r="P947">
        <v>0</v>
      </c>
      <c r="Q947">
        <v>2.5</v>
      </c>
      <c r="R947">
        <v>0</v>
      </c>
      <c r="S947">
        <v>0</v>
      </c>
      <c r="T947">
        <v>0</v>
      </c>
      <c r="U947">
        <v>0</v>
      </c>
      <c r="V947" t="s">
        <v>46</v>
      </c>
      <c r="W947" t="s">
        <v>46</v>
      </c>
      <c r="X947" t="s">
        <v>822</v>
      </c>
      <c r="Y947">
        <v>2</v>
      </c>
      <c r="Z947" s="12">
        <f>INDEX('[1]แก้ไขชื่อผู้ดูแล 08-1168'!O:O,MATCH(K947,'[1]แก้ไขชื่อผู้ดูแล 08-1168'!B:B,0))</f>
        <v>0</v>
      </c>
      <c r="AA947" s="12">
        <f>INDEX('[1]แก้ไขชื่อผู้ดูแล 08-1168'!P:P,MATCH(K947,'[1]แก้ไขชื่อผู้ดูแล 08-1168'!B:B,0))</f>
        <v>0</v>
      </c>
      <c r="AB947" s="12" t="e">
        <f>INDEX('[1]แก้ไขชื่อผู้ดูแล 08-1168'!Q:Q,MATCH(K947,'[1]แก้ไขชื่อผู้ดูแล 08-1168'!B:B,0))</f>
        <v>#N/A</v>
      </c>
      <c r="AC947">
        <f>INDEX('[1]แก้ไขชื่อผู้ดูแล 08-1168'!I:I,MATCH(K947,'[1]แก้ไขชื่อผู้ดูแล 08-1168'!B:B,0))</f>
        <v>0</v>
      </c>
      <c r="AD947" s="13" t="e">
        <f>#REF!=AC947</f>
        <v>#REF!</v>
      </c>
      <c r="AK947" t="str">
        <f>H947</f>
        <v>จุ๊ปเติมลม</v>
      </c>
    </row>
    <row r="948" spans="1:37" x14ac:dyDescent="0.2">
      <c r="A948" t="s">
        <v>79</v>
      </c>
      <c r="B948" s="10" t="s">
        <v>80</v>
      </c>
      <c r="C948" t="s">
        <v>39</v>
      </c>
      <c r="D948">
        <v>2026</v>
      </c>
      <c r="E948" t="s">
        <v>1090</v>
      </c>
      <c r="F948" t="s">
        <v>401</v>
      </c>
      <c r="G948" t="s">
        <v>402</v>
      </c>
      <c r="H948" s="11" t="str">
        <f>INDEX('[1]ประเภท (2)'!B:B,MATCH(F948,'[1]ประเภท (2)'!A:A,0))</f>
        <v>ยางเล็ก</v>
      </c>
      <c r="I948" s="11" t="str">
        <f>INDEX('[1]ประเภท (2)'!C:C,MATCH(F948,'[1]ประเภท (2)'!A:A,0))</f>
        <v>DS</v>
      </c>
      <c r="J948" t="s">
        <v>1317</v>
      </c>
      <c r="K948" t="s">
        <v>1092</v>
      </c>
      <c r="L948" s="12" t="s">
        <v>624</v>
      </c>
      <c r="M948" s="12" t="s">
        <v>4461</v>
      </c>
      <c r="N948" t="s">
        <v>1093</v>
      </c>
      <c r="O948" t="s">
        <v>1093</v>
      </c>
      <c r="P948">
        <v>4</v>
      </c>
      <c r="Q948">
        <v>1480</v>
      </c>
      <c r="R948">
        <v>0</v>
      </c>
      <c r="S948">
        <v>5532.71</v>
      </c>
      <c r="T948">
        <v>387.29</v>
      </c>
      <c r="U948">
        <v>5920</v>
      </c>
      <c r="V948" t="s">
        <v>46</v>
      </c>
      <c r="W948" t="s">
        <v>46</v>
      </c>
      <c r="X948" t="s">
        <v>67</v>
      </c>
      <c r="Y948">
        <v>0</v>
      </c>
      <c r="Z948" s="12">
        <f>INDEX('[1]แก้ไขชื่อผู้ดูแล 08-1168'!O:O,MATCH(K948,'[1]แก้ไขชื่อผู้ดูแล 08-1168'!B:B,0))</f>
        <v>0</v>
      </c>
      <c r="AA948" s="12">
        <f>INDEX('[1]แก้ไขชื่อผู้ดูแล 08-1168'!P:P,MATCH(K948,'[1]แก้ไขชื่อผู้ดูแล 08-1168'!B:B,0))</f>
        <v>0</v>
      </c>
      <c r="AB948" s="12" t="e">
        <f>INDEX('[1]แก้ไขชื่อผู้ดูแล 08-1168'!Q:Q,MATCH(K948,'[1]แก้ไขชื่อผู้ดูแล 08-1168'!B:B,0))</f>
        <v>#N/A</v>
      </c>
      <c r="AC948">
        <f>INDEX('[1]แก้ไขชื่อผู้ดูแล 08-1168'!I:I,MATCH(K948,'[1]แก้ไขชื่อผู้ดูแล 08-1168'!B:B,0))</f>
        <v>0</v>
      </c>
      <c r="AD948" s="13" t="e">
        <f>#REF!=AC948</f>
        <v>#REF!</v>
      </c>
      <c r="AK948" t="str">
        <f>H948</f>
        <v>ยางเล็ก</v>
      </c>
    </row>
    <row r="949" spans="1:37" x14ac:dyDescent="0.2">
      <c r="A949" t="s">
        <v>79</v>
      </c>
      <c r="B949" s="10" t="s">
        <v>80</v>
      </c>
      <c r="C949" t="s">
        <v>39</v>
      </c>
      <c r="D949">
        <v>2026</v>
      </c>
      <c r="E949" t="s">
        <v>1090</v>
      </c>
      <c r="F949" t="s">
        <v>820</v>
      </c>
      <c r="G949" t="s">
        <v>821</v>
      </c>
      <c r="H949" s="11" t="str">
        <f>INDEX('[1]ประเภท (2)'!B:B,MATCH(F949,'[1]ประเภท (2)'!A:A,0))</f>
        <v>จุ๊ปเติมลม</v>
      </c>
      <c r="I949" s="11" t="str">
        <f>INDEX('[1]ประเภท (2)'!C:C,MATCH(F949,'[1]ประเภท (2)'!A:A,0))</f>
        <v>อะไหล่</v>
      </c>
      <c r="J949" t="s">
        <v>1317</v>
      </c>
      <c r="K949" t="s">
        <v>1092</v>
      </c>
      <c r="L949" s="12" t="s">
        <v>624</v>
      </c>
      <c r="M949" s="12" t="s">
        <v>4461</v>
      </c>
      <c r="N949" t="s">
        <v>1093</v>
      </c>
      <c r="O949" t="s">
        <v>1093</v>
      </c>
      <c r="P949">
        <v>0</v>
      </c>
      <c r="Q949">
        <v>2.5</v>
      </c>
      <c r="R949">
        <v>0</v>
      </c>
      <c r="S949">
        <v>0</v>
      </c>
      <c r="T949">
        <v>0</v>
      </c>
      <c r="U949">
        <v>0</v>
      </c>
      <c r="V949" t="s">
        <v>46</v>
      </c>
      <c r="W949" t="s">
        <v>46</v>
      </c>
      <c r="X949" t="s">
        <v>822</v>
      </c>
      <c r="Y949">
        <v>4</v>
      </c>
      <c r="Z949" s="12">
        <f>INDEX('[1]แก้ไขชื่อผู้ดูแล 08-1168'!O:O,MATCH(K949,'[1]แก้ไขชื่อผู้ดูแล 08-1168'!B:B,0))</f>
        <v>0</v>
      </c>
      <c r="AA949" s="12">
        <f>INDEX('[1]แก้ไขชื่อผู้ดูแล 08-1168'!P:P,MATCH(K949,'[1]แก้ไขชื่อผู้ดูแล 08-1168'!B:B,0))</f>
        <v>0</v>
      </c>
      <c r="AB949" s="12" t="e">
        <f>INDEX('[1]แก้ไขชื่อผู้ดูแล 08-1168'!Q:Q,MATCH(K949,'[1]แก้ไขชื่อผู้ดูแล 08-1168'!B:B,0))</f>
        <v>#N/A</v>
      </c>
      <c r="AC949">
        <f>INDEX('[1]แก้ไขชื่อผู้ดูแล 08-1168'!I:I,MATCH(K949,'[1]แก้ไขชื่อผู้ดูแล 08-1168'!B:B,0))</f>
        <v>0</v>
      </c>
      <c r="AD949" s="13" t="e">
        <f>#REF!=AC949</f>
        <v>#REF!</v>
      </c>
      <c r="AK949" t="str">
        <f>H949</f>
        <v>จุ๊ปเติมลม</v>
      </c>
    </row>
    <row r="950" spans="1:37" x14ac:dyDescent="0.2">
      <c r="A950" t="s">
        <v>79</v>
      </c>
      <c r="B950" s="10" t="s">
        <v>80</v>
      </c>
      <c r="C950" t="s">
        <v>39</v>
      </c>
      <c r="D950">
        <v>2026</v>
      </c>
      <c r="E950" t="s">
        <v>1090</v>
      </c>
      <c r="F950" t="s">
        <v>952</v>
      </c>
      <c r="G950" t="s">
        <v>953</v>
      </c>
      <c r="H950" s="11" t="str">
        <f>INDEX('[1]ประเภท (2)'!B:B,MATCH(F950,'[1]ประเภท (2)'!A:A,0))</f>
        <v>ของแถม</v>
      </c>
      <c r="I950" s="11" t="str">
        <f>INDEX('[1]ประเภท (2)'!C:C,MATCH(F950,'[1]ประเภท (2)'!A:A,0))</f>
        <v>DS</v>
      </c>
      <c r="J950" t="s">
        <v>1317</v>
      </c>
      <c r="K950" t="s">
        <v>1092</v>
      </c>
      <c r="L950" s="12" t="s">
        <v>624</v>
      </c>
      <c r="M950" s="12" t="s">
        <v>4461</v>
      </c>
      <c r="N950" t="s">
        <v>1093</v>
      </c>
      <c r="O950" t="s">
        <v>1093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 t="s">
        <v>46</v>
      </c>
      <c r="W950" t="s">
        <v>46</v>
      </c>
      <c r="X950" t="s">
        <v>954</v>
      </c>
      <c r="Y950">
        <v>1</v>
      </c>
      <c r="Z950" s="12">
        <f>INDEX('[1]แก้ไขชื่อผู้ดูแล 08-1168'!O:O,MATCH(K950,'[1]แก้ไขชื่อผู้ดูแล 08-1168'!B:B,0))</f>
        <v>0</v>
      </c>
      <c r="AA950" s="12">
        <f>INDEX('[1]แก้ไขชื่อผู้ดูแล 08-1168'!P:P,MATCH(K950,'[1]แก้ไขชื่อผู้ดูแล 08-1168'!B:B,0))</f>
        <v>0</v>
      </c>
      <c r="AB950" s="12" t="e">
        <f>INDEX('[1]แก้ไขชื่อผู้ดูแล 08-1168'!Q:Q,MATCH(K950,'[1]แก้ไขชื่อผู้ดูแล 08-1168'!B:B,0))</f>
        <v>#N/A</v>
      </c>
      <c r="AC950">
        <f>INDEX('[1]แก้ไขชื่อผู้ดูแล 08-1168'!I:I,MATCH(K950,'[1]แก้ไขชื่อผู้ดูแล 08-1168'!B:B,0))</f>
        <v>0</v>
      </c>
      <c r="AD950" s="13" t="e">
        <f>#REF!=AC950</f>
        <v>#REF!</v>
      </c>
      <c r="AK950" t="str">
        <f>H950</f>
        <v>ของแถม</v>
      </c>
    </row>
    <row r="951" spans="1:37" x14ac:dyDescent="0.2">
      <c r="A951" t="s">
        <v>79</v>
      </c>
      <c r="B951" s="10" t="s">
        <v>80</v>
      </c>
      <c r="C951" t="s">
        <v>39</v>
      </c>
      <c r="D951">
        <v>2026</v>
      </c>
      <c r="E951" t="s">
        <v>1090</v>
      </c>
      <c r="F951" t="s">
        <v>401</v>
      </c>
      <c r="G951" t="s">
        <v>402</v>
      </c>
      <c r="H951" s="11" t="str">
        <f>INDEX('[1]ประเภท (2)'!B:B,MATCH(F951,'[1]ประเภท (2)'!A:A,0))</f>
        <v>ยางเล็ก</v>
      </c>
      <c r="I951" s="11" t="str">
        <f>INDEX('[1]ประเภท (2)'!C:C,MATCH(F951,'[1]ประเภท (2)'!A:A,0))</f>
        <v>DS</v>
      </c>
      <c r="J951" t="s">
        <v>1318</v>
      </c>
      <c r="K951" t="s">
        <v>1092</v>
      </c>
      <c r="L951" s="12" t="s">
        <v>624</v>
      </c>
      <c r="M951" s="12" t="s">
        <v>4461</v>
      </c>
      <c r="N951" t="s">
        <v>1093</v>
      </c>
      <c r="O951" t="s">
        <v>1093</v>
      </c>
      <c r="P951">
        <v>4</v>
      </c>
      <c r="Q951">
        <v>1500</v>
      </c>
      <c r="R951">
        <v>0</v>
      </c>
      <c r="S951">
        <v>5607.48</v>
      </c>
      <c r="T951">
        <v>392.52</v>
      </c>
      <c r="U951">
        <v>6000</v>
      </c>
      <c r="V951" t="s">
        <v>46</v>
      </c>
      <c r="W951" t="s">
        <v>46</v>
      </c>
      <c r="X951" t="s">
        <v>67</v>
      </c>
      <c r="Y951">
        <v>0</v>
      </c>
      <c r="Z951" s="12">
        <f>INDEX('[1]แก้ไขชื่อผู้ดูแล 08-1168'!O:O,MATCH(K951,'[1]แก้ไขชื่อผู้ดูแล 08-1168'!B:B,0))</f>
        <v>0</v>
      </c>
      <c r="AA951" s="12">
        <f>INDEX('[1]แก้ไขชื่อผู้ดูแล 08-1168'!P:P,MATCH(K951,'[1]แก้ไขชื่อผู้ดูแล 08-1168'!B:B,0))</f>
        <v>0</v>
      </c>
      <c r="AB951" s="12" t="e">
        <f>INDEX('[1]แก้ไขชื่อผู้ดูแล 08-1168'!Q:Q,MATCH(K951,'[1]แก้ไขชื่อผู้ดูแล 08-1168'!B:B,0))</f>
        <v>#N/A</v>
      </c>
      <c r="AC951">
        <f>INDEX('[1]แก้ไขชื่อผู้ดูแล 08-1168'!I:I,MATCH(K951,'[1]แก้ไขชื่อผู้ดูแล 08-1168'!B:B,0))</f>
        <v>0</v>
      </c>
      <c r="AD951" s="13" t="e">
        <f>#REF!=AC951</f>
        <v>#REF!</v>
      </c>
      <c r="AK951" t="str">
        <f>H951</f>
        <v>ยางเล็ก</v>
      </c>
    </row>
    <row r="952" spans="1:37" x14ac:dyDescent="0.2">
      <c r="A952" t="s">
        <v>79</v>
      </c>
      <c r="B952" s="10" t="s">
        <v>80</v>
      </c>
      <c r="C952" t="s">
        <v>39</v>
      </c>
      <c r="D952">
        <v>2026</v>
      </c>
      <c r="E952" t="s">
        <v>1090</v>
      </c>
      <c r="F952" t="s">
        <v>820</v>
      </c>
      <c r="G952" t="s">
        <v>821</v>
      </c>
      <c r="H952" s="11" t="str">
        <f>INDEX('[1]ประเภท (2)'!B:B,MATCH(F952,'[1]ประเภท (2)'!A:A,0))</f>
        <v>จุ๊ปเติมลม</v>
      </c>
      <c r="I952" s="11" t="str">
        <f>INDEX('[1]ประเภท (2)'!C:C,MATCH(F952,'[1]ประเภท (2)'!A:A,0))</f>
        <v>อะไหล่</v>
      </c>
      <c r="J952" t="s">
        <v>1318</v>
      </c>
      <c r="K952" t="s">
        <v>1092</v>
      </c>
      <c r="L952" s="12" t="s">
        <v>624</v>
      </c>
      <c r="M952" s="12" t="s">
        <v>4461</v>
      </c>
      <c r="N952" t="s">
        <v>1093</v>
      </c>
      <c r="O952" t="s">
        <v>1093</v>
      </c>
      <c r="P952">
        <v>0</v>
      </c>
      <c r="Q952">
        <v>2.5</v>
      </c>
      <c r="R952">
        <v>0</v>
      </c>
      <c r="S952">
        <v>0</v>
      </c>
      <c r="T952">
        <v>0</v>
      </c>
      <c r="U952">
        <v>0</v>
      </c>
      <c r="V952" t="s">
        <v>46</v>
      </c>
      <c r="W952" t="s">
        <v>46</v>
      </c>
      <c r="X952" t="s">
        <v>822</v>
      </c>
      <c r="Y952">
        <v>4</v>
      </c>
      <c r="Z952" s="12">
        <f>INDEX('[1]แก้ไขชื่อผู้ดูแล 08-1168'!O:O,MATCH(K952,'[1]แก้ไขชื่อผู้ดูแล 08-1168'!B:B,0))</f>
        <v>0</v>
      </c>
      <c r="AA952" s="12">
        <f>INDEX('[1]แก้ไขชื่อผู้ดูแล 08-1168'!P:P,MATCH(K952,'[1]แก้ไขชื่อผู้ดูแล 08-1168'!B:B,0))</f>
        <v>0</v>
      </c>
      <c r="AB952" s="12" t="e">
        <f>INDEX('[1]แก้ไขชื่อผู้ดูแล 08-1168'!Q:Q,MATCH(K952,'[1]แก้ไขชื่อผู้ดูแล 08-1168'!B:B,0))</f>
        <v>#N/A</v>
      </c>
      <c r="AC952">
        <f>INDEX('[1]แก้ไขชื่อผู้ดูแล 08-1168'!I:I,MATCH(K952,'[1]แก้ไขชื่อผู้ดูแล 08-1168'!B:B,0))</f>
        <v>0</v>
      </c>
      <c r="AD952" s="13" t="e">
        <f>#REF!=AC952</f>
        <v>#REF!</v>
      </c>
      <c r="AK952" t="str">
        <f>H952</f>
        <v>จุ๊ปเติมลม</v>
      </c>
    </row>
    <row r="953" spans="1:37" x14ac:dyDescent="0.2">
      <c r="A953" t="s">
        <v>79</v>
      </c>
      <c r="B953" s="10" t="s">
        <v>80</v>
      </c>
      <c r="C953" t="s">
        <v>39</v>
      </c>
      <c r="D953">
        <v>2026</v>
      </c>
      <c r="E953" t="s">
        <v>1090</v>
      </c>
      <c r="F953" t="s">
        <v>952</v>
      </c>
      <c r="G953" t="s">
        <v>953</v>
      </c>
      <c r="H953" s="11" t="str">
        <f>INDEX('[1]ประเภท (2)'!B:B,MATCH(F953,'[1]ประเภท (2)'!A:A,0))</f>
        <v>ของแถม</v>
      </c>
      <c r="I953" s="11" t="str">
        <f>INDEX('[1]ประเภท (2)'!C:C,MATCH(F953,'[1]ประเภท (2)'!A:A,0))</f>
        <v>DS</v>
      </c>
      <c r="J953" t="s">
        <v>1318</v>
      </c>
      <c r="K953" t="s">
        <v>1092</v>
      </c>
      <c r="L953" s="12" t="s">
        <v>624</v>
      </c>
      <c r="M953" s="12" t="s">
        <v>4461</v>
      </c>
      <c r="N953" t="s">
        <v>1093</v>
      </c>
      <c r="O953" t="s">
        <v>1093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 t="s">
        <v>46</v>
      </c>
      <c r="W953" t="s">
        <v>46</v>
      </c>
      <c r="X953" t="s">
        <v>954</v>
      </c>
      <c r="Y953">
        <v>1</v>
      </c>
      <c r="Z953" s="12">
        <f>INDEX('[1]แก้ไขชื่อผู้ดูแล 08-1168'!O:O,MATCH(K953,'[1]แก้ไขชื่อผู้ดูแล 08-1168'!B:B,0))</f>
        <v>0</v>
      </c>
      <c r="AA953" s="12">
        <f>INDEX('[1]แก้ไขชื่อผู้ดูแล 08-1168'!P:P,MATCH(K953,'[1]แก้ไขชื่อผู้ดูแล 08-1168'!B:B,0))</f>
        <v>0</v>
      </c>
      <c r="AB953" s="12" t="e">
        <f>INDEX('[1]แก้ไขชื่อผู้ดูแล 08-1168'!Q:Q,MATCH(K953,'[1]แก้ไขชื่อผู้ดูแล 08-1168'!B:B,0))</f>
        <v>#N/A</v>
      </c>
      <c r="AC953">
        <f>INDEX('[1]แก้ไขชื่อผู้ดูแล 08-1168'!I:I,MATCH(K953,'[1]แก้ไขชื่อผู้ดูแล 08-1168'!B:B,0))</f>
        <v>0</v>
      </c>
      <c r="AD953" s="13" t="e">
        <f>#REF!=AC953</f>
        <v>#REF!</v>
      </c>
      <c r="AK953" t="str">
        <f>H953</f>
        <v>ของแถม</v>
      </c>
    </row>
    <row r="954" spans="1:37" x14ac:dyDescent="0.2">
      <c r="A954" t="s">
        <v>79</v>
      </c>
      <c r="B954" s="10" t="s">
        <v>80</v>
      </c>
      <c r="C954" t="s">
        <v>39</v>
      </c>
      <c r="D954">
        <v>2026</v>
      </c>
      <c r="E954" t="s">
        <v>1090</v>
      </c>
      <c r="F954" t="s">
        <v>401</v>
      </c>
      <c r="G954" t="s">
        <v>402</v>
      </c>
      <c r="H954" s="11" t="str">
        <f>INDEX('[1]ประเภท (2)'!B:B,MATCH(F954,'[1]ประเภท (2)'!A:A,0))</f>
        <v>ยางเล็ก</v>
      </c>
      <c r="I954" s="11" t="str">
        <f>INDEX('[1]ประเภท (2)'!C:C,MATCH(F954,'[1]ประเภท (2)'!A:A,0))</f>
        <v>DS</v>
      </c>
      <c r="J954" t="s">
        <v>1319</v>
      </c>
      <c r="K954" t="s">
        <v>1092</v>
      </c>
      <c r="L954" s="12" t="s">
        <v>624</v>
      </c>
      <c r="M954" s="12" t="s">
        <v>4461</v>
      </c>
      <c r="N954" t="s">
        <v>1093</v>
      </c>
      <c r="O954" t="s">
        <v>1093</v>
      </c>
      <c r="P954">
        <v>4</v>
      </c>
      <c r="Q954">
        <v>1480</v>
      </c>
      <c r="R954">
        <v>0</v>
      </c>
      <c r="S954">
        <v>5532.71</v>
      </c>
      <c r="T954">
        <v>387.29</v>
      </c>
      <c r="U954">
        <v>5920</v>
      </c>
      <c r="V954" t="s">
        <v>46</v>
      </c>
      <c r="W954" t="s">
        <v>46</v>
      </c>
      <c r="X954" t="s">
        <v>67</v>
      </c>
      <c r="Y954">
        <v>0</v>
      </c>
      <c r="Z954" s="12">
        <f>INDEX('[1]แก้ไขชื่อผู้ดูแล 08-1168'!O:O,MATCH(K954,'[1]แก้ไขชื่อผู้ดูแล 08-1168'!B:B,0))</f>
        <v>0</v>
      </c>
      <c r="AA954" s="12">
        <f>INDEX('[1]แก้ไขชื่อผู้ดูแล 08-1168'!P:P,MATCH(K954,'[1]แก้ไขชื่อผู้ดูแล 08-1168'!B:B,0))</f>
        <v>0</v>
      </c>
      <c r="AB954" s="12" t="e">
        <f>INDEX('[1]แก้ไขชื่อผู้ดูแล 08-1168'!Q:Q,MATCH(K954,'[1]แก้ไขชื่อผู้ดูแล 08-1168'!B:B,0))</f>
        <v>#N/A</v>
      </c>
      <c r="AC954">
        <f>INDEX('[1]แก้ไขชื่อผู้ดูแล 08-1168'!I:I,MATCH(K954,'[1]แก้ไขชื่อผู้ดูแล 08-1168'!B:B,0))</f>
        <v>0</v>
      </c>
      <c r="AD954" s="13" t="e">
        <f>#REF!=AC954</f>
        <v>#REF!</v>
      </c>
      <c r="AK954" t="str">
        <f>H954</f>
        <v>ยางเล็ก</v>
      </c>
    </row>
    <row r="955" spans="1:37" x14ac:dyDescent="0.2">
      <c r="A955" t="s">
        <v>79</v>
      </c>
      <c r="B955" s="10" t="s">
        <v>80</v>
      </c>
      <c r="C955" t="s">
        <v>39</v>
      </c>
      <c r="D955">
        <v>2026</v>
      </c>
      <c r="E955" t="s">
        <v>1090</v>
      </c>
      <c r="F955" t="s">
        <v>820</v>
      </c>
      <c r="G955" t="s">
        <v>821</v>
      </c>
      <c r="H955" s="11" t="str">
        <f>INDEX('[1]ประเภท (2)'!B:B,MATCH(F955,'[1]ประเภท (2)'!A:A,0))</f>
        <v>จุ๊ปเติมลม</v>
      </c>
      <c r="I955" s="11" t="str">
        <f>INDEX('[1]ประเภท (2)'!C:C,MATCH(F955,'[1]ประเภท (2)'!A:A,0))</f>
        <v>อะไหล่</v>
      </c>
      <c r="J955" t="s">
        <v>1319</v>
      </c>
      <c r="K955" t="s">
        <v>1092</v>
      </c>
      <c r="L955" s="12" t="s">
        <v>624</v>
      </c>
      <c r="M955" s="12" t="s">
        <v>4461</v>
      </c>
      <c r="N955" t="s">
        <v>1093</v>
      </c>
      <c r="O955" t="s">
        <v>1093</v>
      </c>
      <c r="P955">
        <v>0</v>
      </c>
      <c r="Q955">
        <v>2.5</v>
      </c>
      <c r="R955">
        <v>0</v>
      </c>
      <c r="S955">
        <v>0</v>
      </c>
      <c r="T955">
        <v>0</v>
      </c>
      <c r="U955">
        <v>0</v>
      </c>
      <c r="V955" t="s">
        <v>46</v>
      </c>
      <c r="W955" t="s">
        <v>46</v>
      </c>
      <c r="X955" t="s">
        <v>822</v>
      </c>
      <c r="Y955">
        <v>4</v>
      </c>
      <c r="Z955" s="12">
        <f>INDEX('[1]แก้ไขชื่อผู้ดูแล 08-1168'!O:O,MATCH(K955,'[1]แก้ไขชื่อผู้ดูแล 08-1168'!B:B,0))</f>
        <v>0</v>
      </c>
      <c r="AA955" s="12">
        <f>INDEX('[1]แก้ไขชื่อผู้ดูแล 08-1168'!P:P,MATCH(K955,'[1]แก้ไขชื่อผู้ดูแล 08-1168'!B:B,0))</f>
        <v>0</v>
      </c>
      <c r="AB955" s="12" t="e">
        <f>INDEX('[1]แก้ไขชื่อผู้ดูแล 08-1168'!Q:Q,MATCH(K955,'[1]แก้ไขชื่อผู้ดูแล 08-1168'!B:B,0))</f>
        <v>#N/A</v>
      </c>
      <c r="AC955">
        <f>INDEX('[1]แก้ไขชื่อผู้ดูแล 08-1168'!I:I,MATCH(K955,'[1]แก้ไขชื่อผู้ดูแล 08-1168'!B:B,0))</f>
        <v>0</v>
      </c>
      <c r="AD955" s="13" t="e">
        <f>#REF!=AC955</f>
        <v>#REF!</v>
      </c>
      <c r="AK955" t="str">
        <f>H955</f>
        <v>จุ๊ปเติมลม</v>
      </c>
    </row>
    <row r="956" spans="1:37" x14ac:dyDescent="0.2">
      <c r="A956" t="s">
        <v>79</v>
      </c>
      <c r="B956" s="10" t="s">
        <v>80</v>
      </c>
      <c r="C956" t="s">
        <v>39</v>
      </c>
      <c r="D956">
        <v>2026</v>
      </c>
      <c r="E956" t="s">
        <v>1090</v>
      </c>
      <c r="F956" t="s">
        <v>952</v>
      </c>
      <c r="G956" t="s">
        <v>953</v>
      </c>
      <c r="H956" s="11" t="str">
        <f>INDEX('[1]ประเภท (2)'!B:B,MATCH(F956,'[1]ประเภท (2)'!A:A,0))</f>
        <v>ของแถม</v>
      </c>
      <c r="I956" s="11" t="str">
        <f>INDEX('[1]ประเภท (2)'!C:C,MATCH(F956,'[1]ประเภท (2)'!A:A,0))</f>
        <v>DS</v>
      </c>
      <c r="J956" t="s">
        <v>1319</v>
      </c>
      <c r="K956" t="s">
        <v>1092</v>
      </c>
      <c r="L956" s="12" t="s">
        <v>624</v>
      </c>
      <c r="M956" s="12" t="s">
        <v>4461</v>
      </c>
      <c r="N956" t="s">
        <v>1093</v>
      </c>
      <c r="O956" t="s">
        <v>1093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 t="s">
        <v>46</v>
      </c>
      <c r="W956" t="s">
        <v>46</v>
      </c>
      <c r="X956" t="s">
        <v>954</v>
      </c>
      <c r="Y956">
        <v>1</v>
      </c>
      <c r="Z956" s="12">
        <f>INDEX('[1]แก้ไขชื่อผู้ดูแล 08-1168'!O:O,MATCH(K956,'[1]แก้ไขชื่อผู้ดูแล 08-1168'!B:B,0))</f>
        <v>0</v>
      </c>
      <c r="AA956" s="12">
        <f>INDEX('[1]แก้ไขชื่อผู้ดูแล 08-1168'!P:P,MATCH(K956,'[1]แก้ไขชื่อผู้ดูแล 08-1168'!B:B,0))</f>
        <v>0</v>
      </c>
      <c r="AB956" s="12" t="e">
        <f>INDEX('[1]แก้ไขชื่อผู้ดูแล 08-1168'!Q:Q,MATCH(K956,'[1]แก้ไขชื่อผู้ดูแล 08-1168'!B:B,0))</f>
        <v>#N/A</v>
      </c>
      <c r="AC956">
        <f>INDEX('[1]แก้ไขชื่อผู้ดูแล 08-1168'!I:I,MATCH(K956,'[1]แก้ไขชื่อผู้ดูแล 08-1168'!B:B,0))</f>
        <v>0</v>
      </c>
      <c r="AD956" s="13" t="e">
        <f>#REF!=AC956</f>
        <v>#REF!</v>
      </c>
      <c r="AK956" t="str">
        <f>H956</f>
        <v>ของแถม</v>
      </c>
    </row>
    <row r="957" spans="1:37" x14ac:dyDescent="0.2">
      <c r="A957" t="s">
        <v>79</v>
      </c>
      <c r="B957" s="10" t="s">
        <v>80</v>
      </c>
      <c r="C957" t="s">
        <v>39</v>
      </c>
      <c r="D957">
        <v>2026</v>
      </c>
      <c r="E957" t="s">
        <v>1090</v>
      </c>
      <c r="F957" t="s">
        <v>54</v>
      </c>
      <c r="G957" t="s">
        <v>55</v>
      </c>
      <c r="H957" s="11" t="str">
        <f>INDEX('[1]ประเภท (2)'!B:B,MATCH(F957,'[1]ประเภท (2)'!A:A,0))</f>
        <v>ยางเล็ก</v>
      </c>
      <c r="I957" s="11" t="str">
        <f>INDEX('[1]ประเภท (2)'!C:C,MATCH(F957,'[1]ประเภท (2)'!A:A,0))</f>
        <v>DS</v>
      </c>
      <c r="J957" t="s">
        <v>1320</v>
      </c>
      <c r="K957" t="s">
        <v>1092</v>
      </c>
      <c r="L957" s="12" t="s">
        <v>624</v>
      </c>
      <c r="M957" s="12" t="s">
        <v>4461</v>
      </c>
      <c r="N957" t="s">
        <v>1093</v>
      </c>
      <c r="O957" t="s">
        <v>1093</v>
      </c>
      <c r="P957">
        <v>4</v>
      </c>
      <c r="Q957">
        <v>1100</v>
      </c>
      <c r="R957">
        <v>0</v>
      </c>
      <c r="S957">
        <v>4112.1499999999996</v>
      </c>
      <c r="T957">
        <v>287.85000000000002</v>
      </c>
      <c r="U957">
        <v>4400</v>
      </c>
      <c r="V957" t="s">
        <v>46</v>
      </c>
      <c r="W957" t="s">
        <v>46</v>
      </c>
      <c r="X957" t="s">
        <v>59</v>
      </c>
      <c r="Y957">
        <v>0</v>
      </c>
      <c r="Z957" s="12">
        <f>INDEX('[1]แก้ไขชื่อผู้ดูแล 08-1168'!O:O,MATCH(K957,'[1]แก้ไขชื่อผู้ดูแล 08-1168'!B:B,0))</f>
        <v>0</v>
      </c>
      <c r="AA957" s="12">
        <f>INDEX('[1]แก้ไขชื่อผู้ดูแล 08-1168'!P:P,MATCH(K957,'[1]แก้ไขชื่อผู้ดูแล 08-1168'!B:B,0))</f>
        <v>0</v>
      </c>
      <c r="AB957" s="12" t="e">
        <f>INDEX('[1]แก้ไขชื่อผู้ดูแล 08-1168'!Q:Q,MATCH(K957,'[1]แก้ไขชื่อผู้ดูแล 08-1168'!B:B,0))</f>
        <v>#N/A</v>
      </c>
      <c r="AC957">
        <f>INDEX('[1]แก้ไขชื่อผู้ดูแล 08-1168'!I:I,MATCH(K957,'[1]แก้ไขชื่อผู้ดูแล 08-1168'!B:B,0))</f>
        <v>0</v>
      </c>
      <c r="AD957" s="13" t="e">
        <f>#REF!=AC957</f>
        <v>#REF!</v>
      </c>
      <c r="AK957" t="str">
        <f>H957</f>
        <v>ยางเล็ก</v>
      </c>
    </row>
    <row r="958" spans="1:37" x14ac:dyDescent="0.2">
      <c r="A958" t="s">
        <v>79</v>
      </c>
      <c r="B958" s="10" t="s">
        <v>80</v>
      </c>
      <c r="C958" t="s">
        <v>39</v>
      </c>
      <c r="D958">
        <v>2026</v>
      </c>
      <c r="E958" t="s">
        <v>1090</v>
      </c>
      <c r="F958" t="s">
        <v>820</v>
      </c>
      <c r="G958" t="s">
        <v>821</v>
      </c>
      <c r="H958" s="11" t="str">
        <f>INDEX('[1]ประเภท (2)'!B:B,MATCH(F958,'[1]ประเภท (2)'!A:A,0))</f>
        <v>จุ๊ปเติมลม</v>
      </c>
      <c r="I958" s="11" t="str">
        <f>INDEX('[1]ประเภท (2)'!C:C,MATCH(F958,'[1]ประเภท (2)'!A:A,0))</f>
        <v>อะไหล่</v>
      </c>
      <c r="J958" t="s">
        <v>1320</v>
      </c>
      <c r="K958" t="s">
        <v>1092</v>
      </c>
      <c r="L958" s="12" t="s">
        <v>624</v>
      </c>
      <c r="M958" s="12" t="s">
        <v>4461</v>
      </c>
      <c r="N958" t="s">
        <v>1093</v>
      </c>
      <c r="O958" t="s">
        <v>1093</v>
      </c>
      <c r="P958">
        <v>0</v>
      </c>
      <c r="Q958">
        <v>2.5</v>
      </c>
      <c r="R958">
        <v>0</v>
      </c>
      <c r="S958">
        <v>0</v>
      </c>
      <c r="T958">
        <v>0</v>
      </c>
      <c r="U958">
        <v>0</v>
      </c>
      <c r="V958" t="s">
        <v>46</v>
      </c>
      <c r="W958" t="s">
        <v>46</v>
      </c>
      <c r="X958" t="s">
        <v>822</v>
      </c>
      <c r="Y958">
        <v>4</v>
      </c>
      <c r="Z958" s="12">
        <f>INDEX('[1]แก้ไขชื่อผู้ดูแล 08-1168'!O:O,MATCH(K958,'[1]แก้ไขชื่อผู้ดูแล 08-1168'!B:B,0))</f>
        <v>0</v>
      </c>
      <c r="AA958" s="12">
        <f>INDEX('[1]แก้ไขชื่อผู้ดูแล 08-1168'!P:P,MATCH(K958,'[1]แก้ไขชื่อผู้ดูแล 08-1168'!B:B,0))</f>
        <v>0</v>
      </c>
      <c r="AB958" s="12" t="e">
        <f>INDEX('[1]แก้ไขชื่อผู้ดูแล 08-1168'!Q:Q,MATCH(K958,'[1]แก้ไขชื่อผู้ดูแล 08-1168'!B:B,0))</f>
        <v>#N/A</v>
      </c>
      <c r="AC958">
        <f>INDEX('[1]แก้ไขชื่อผู้ดูแล 08-1168'!I:I,MATCH(K958,'[1]แก้ไขชื่อผู้ดูแล 08-1168'!B:B,0))</f>
        <v>0</v>
      </c>
      <c r="AD958" s="13" t="e">
        <f>#REF!=AC958</f>
        <v>#REF!</v>
      </c>
      <c r="AK958" t="str">
        <f>H958</f>
        <v>จุ๊ปเติมลม</v>
      </c>
    </row>
    <row r="959" spans="1:37" x14ac:dyDescent="0.2">
      <c r="A959" t="s">
        <v>79</v>
      </c>
      <c r="B959" s="10" t="s">
        <v>80</v>
      </c>
      <c r="C959" t="s">
        <v>39</v>
      </c>
      <c r="D959">
        <v>2026</v>
      </c>
      <c r="E959" t="s">
        <v>1090</v>
      </c>
      <c r="F959" t="s">
        <v>952</v>
      </c>
      <c r="G959" t="s">
        <v>953</v>
      </c>
      <c r="H959" s="11" t="str">
        <f>INDEX('[1]ประเภท (2)'!B:B,MATCH(F959,'[1]ประเภท (2)'!A:A,0))</f>
        <v>ของแถม</v>
      </c>
      <c r="I959" s="11" t="str">
        <f>INDEX('[1]ประเภท (2)'!C:C,MATCH(F959,'[1]ประเภท (2)'!A:A,0))</f>
        <v>DS</v>
      </c>
      <c r="J959" t="s">
        <v>1320</v>
      </c>
      <c r="K959" t="s">
        <v>1092</v>
      </c>
      <c r="L959" s="12" t="s">
        <v>624</v>
      </c>
      <c r="M959" s="12" t="s">
        <v>4461</v>
      </c>
      <c r="N959" t="s">
        <v>1093</v>
      </c>
      <c r="O959" t="s">
        <v>1093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 t="s">
        <v>46</v>
      </c>
      <c r="W959" t="s">
        <v>46</v>
      </c>
      <c r="X959" t="s">
        <v>954</v>
      </c>
      <c r="Y959">
        <v>1</v>
      </c>
      <c r="Z959" s="12">
        <f>INDEX('[1]แก้ไขชื่อผู้ดูแล 08-1168'!O:O,MATCH(K959,'[1]แก้ไขชื่อผู้ดูแล 08-1168'!B:B,0))</f>
        <v>0</v>
      </c>
      <c r="AA959" s="12">
        <f>INDEX('[1]แก้ไขชื่อผู้ดูแล 08-1168'!P:P,MATCH(K959,'[1]แก้ไขชื่อผู้ดูแล 08-1168'!B:B,0))</f>
        <v>0</v>
      </c>
      <c r="AB959" s="12" t="e">
        <f>INDEX('[1]แก้ไขชื่อผู้ดูแล 08-1168'!Q:Q,MATCH(K959,'[1]แก้ไขชื่อผู้ดูแล 08-1168'!B:B,0))</f>
        <v>#N/A</v>
      </c>
      <c r="AC959">
        <f>INDEX('[1]แก้ไขชื่อผู้ดูแล 08-1168'!I:I,MATCH(K959,'[1]แก้ไขชื่อผู้ดูแล 08-1168'!B:B,0))</f>
        <v>0</v>
      </c>
      <c r="AD959" s="13" t="e">
        <f>#REF!=AC959</f>
        <v>#REF!</v>
      </c>
      <c r="AK959" t="str">
        <f>H959</f>
        <v>ของแถม</v>
      </c>
    </row>
    <row r="960" spans="1:37" x14ac:dyDescent="0.2">
      <c r="A960" t="s">
        <v>79</v>
      </c>
      <c r="B960" s="10" t="s">
        <v>80</v>
      </c>
      <c r="C960" t="s">
        <v>39</v>
      </c>
      <c r="D960">
        <v>2026</v>
      </c>
      <c r="E960" t="s">
        <v>1090</v>
      </c>
      <c r="F960" t="s">
        <v>1321</v>
      </c>
      <c r="G960" t="s">
        <v>1322</v>
      </c>
      <c r="H960" s="11" t="str">
        <f>INDEX('[1]ประเภท (2)'!B:B,MATCH(F960,'[1]ประเภท (2)'!A:A,0))</f>
        <v>ยางเล็ก</v>
      </c>
      <c r="I960" s="11" t="str">
        <f>INDEX('[1]ประเภท (2)'!C:C,MATCH(F960,'[1]ประเภท (2)'!A:A,0))</f>
        <v>DL</v>
      </c>
      <c r="J960" t="s">
        <v>1323</v>
      </c>
      <c r="K960" t="s">
        <v>1092</v>
      </c>
      <c r="L960" s="12" t="s">
        <v>624</v>
      </c>
      <c r="M960" s="12" t="s">
        <v>4461</v>
      </c>
      <c r="N960" t="s">
        <v>1093</v>
      </c>
      <c r="O960" t="s">
        <v>1093</v>
      </c>
      <c r="P960">
        <v>4</v>
      </c>
      <c r="Q960">
        <v>1700</v>
      </c>
      <c r="R960">
        <v>0</v>
      </c>
      <c r="S960">
        <v>6355.14</v>
      </c>
      <c r="T960">
        <v>444.86</v>
      </c>
      <c r="U960">
        <v>6800</v>
      </c>
      <c r="V960" t="s">
        <v>46</v>
      </c>
      <c r="W960" t="s">
        <v>46</v>
      </c>
      <c r="X960" t="s">
        <v>78</v>
      </c>
      <c r="Y960">
        <v>0</v>
      </c>
      <c r="Z960" s="12">
        <f>INDEX('[1]แก้ไขชื่อผู้ดูแล 08-1168'!O:O,MATCH(K960,'[1]แก้ไขชื่อผู้ดูแล 08-1168'!B:B,0))</f>
        <v>0</v>
      </c>
      <c r="AA960" s="12">
        <f>INDEX('[1]แก้ไขชื่อผู้ดูแล 08-1168'!P:P,MATCH(K960,'[1]แก้ไขชื่อผู้ดูแล 08-1168'!B:B,0))</f>
        <v>0</v>
      </c>
      <c r="AB960" s="12" t="e">
        <f>INDEX('[1]แก้ไขชื่อผู้ดูแล 08-1168'!Q:Q,MATCH(K960,'[1]แก้ไขชื่อผู้ดูแล 08-1168'!B:B,0))</f>
        <v>#N/A</v>
      </c>
      <c r="AC960">
        <f>INDEX('[1]แก้ไขชื่อผู้ดูแล 08-1168'!I:I,MATCH(K960,'[1]แก้ไขชื่อผู้ดูแล 08-1168'!B:B,0))</f>
        <v>0</v>
      </c>
      <c r="AD960" s="13" t="e">
        <f>#REF!=AC960</f>
        <v>#REF!</v>
      </c>
      <c r="AK960" t="str">
        <f>H960</f>
        <v>ยางเล็ก</v>
      </c>
    </row>
    <row r="961" spans="1:37" x14ac:dyDescent="0.2">
      <c r="A961" t="s">
        <v>79</v>
      </c>
      <c r="B961" s="10" t="s">
        <v>80</v>
      </c>
      <c r="C961" t="s">
        <v>39</v>
      </c>
      <c r="D961">
        <v>2026</v>
      </c>
      <c r="E961" t="s">
        <v>1090</v>
      </c>
      <c r="F961" t="s">
        <v>820</v>
      </c>
      <c r="G961" t="s">
        <v>821</v>
      </c>
      <c r="H961" s="11" t="str">
        <f>INDEX('[1]ประเภท (2)'!B:B,MATCH(F961,'[1]ประเภท (2)'!A:A,0))</f>
        <v>จุ๊ปเติมลม</v>
      </c>
      <c r="I961" s="11" t="str">
        <f>INDEX('[1]ประเภท (2)'!C:C,MATCH(F961,'[1]ประเภท (2)'!A:A,0))</f>
        <v>อะไหล่</v>
      </c>
      <c r="J961" t="s">
        <v>1323</v>
      </c>
      <c r="K961" t="s">
        <v>1092</v>
      </c>
      <c r="L961" s="12" t="s">
        <v>624</v>
      </c>
      <c r="M961" s="12" t="s">
        <v>4461</v>
      </c>
      <c r="N961" t="s">
        <v>1093</v>
      </c>
      <c r="O961" t="s">
        <v>1093</v>
      </c>
      <c r="P961">
        <v>0</v>
      </c>
      <c r="Q961">
        <v>2.5</v>
      </c>
      <c r="R961">
        <v>0</v>
      </c>
      <c r="S961">
        <v>0</v>
      </c>
      <c r="T961">
        <v>0</v>
      </c>
      <c r="U961">
        <v>0</v>
      </c>
      <c r="V961" t="s">
        <v>46</v>
      </c>
      <c r="W961" t="s">
        <v>46</v>
      </c>
      <c r="X961" t="s">
        <v>822</v>
      </c>
      <c r="Y961">
        <v>4</v>
      </c>
      <c r="Z961" s="12">
        <f>INDEX('[1]แก้ไขชื่อผู้ดูแล 08-1168'!O:O,MATCH(K961,'[1]แก้ไขชื่อผู้ดูแล 08-1168'!B:B,0))</f>
        <v>0</v>
      </c>
      <c r="AA961" s="12">
        <f>INDEX('[1]แก้ไขชื่อผู้ดูแล 08-1168'!P:P,MATCH(K961,'[1]แก้ไขชื่อผู้ดูแล 08-1168'!B:B,0))</f>
        <v>0</v>
      </c>
      <c r="AB961" s="12" t="e">
        <f>INDEX('[1]แก้ไขชื่อผู้ดูแล 08-1168'!Q:Q,MATCH(K961,'[1]แก้ไขชื่อผู้ดูแล 08-1168'!B:B,0))</f>
        <v>#N/A</v>
      </c>
      <c r="AC961">
        <f>INDEX('[1]แก้ไขชื่อผู้ดูแล 08-1168'!I:I,MATCH(K961,'[1]แก้ไขชื่อผู้ดูแล 08-1168'!B:B,0))</f>
        <v>0</v>
      </c>
      <c r="AD961" s="13" t="e">
        <f>#REF!=AC961</f>
        <v>#REF!</v>
      </c>
      <c r="AK961" t="str">
        <f>H961</f>
        <v>จุ๊ปเติมลม</v>
      </c>
    </row>
    <row r="962" spans="1:37" x14ac:dyDescent="0.2">
      <c r="A962" t="s">
        <v>79</v>
      </c>
      <c r="B962" s="10" t="s">
        <v>80</v>
      </c>
      <c r="C962" t="s">
        <v>39</v>
      </c>
      <c r="D962">
        <v>2026</v>
      </c>
      <c r="E962" t="s">
        <v>1090</v>
      </c>
      <c r="F962" t="s">
        <v>948</v>
      </c>
      <c r="G962" t="s">
        <v>949</v>
      </c>
      <c r="H962" s="11" t="str">
        <f>INDEX('[1]ประเภท (2)'!B:B,MATCH(F962,'[1]ประเภท (2)'!A:A,0))</f>
        <v>ยางเล็ก</v>
      </c>
      <c r="I962" s="11" t="str">
        <f>INDEX('[1]ประเภท (2)'!C:C,MATCH(F962,'[1]ประเภท (2)'!A:A,0))</f>
        <v>DL</v>
      </c>
      <c r="J962" t="s">
        <v>1324</v>
      </c>
      <c r="K962" t="s">
        <v>1092</v>
      </c>
      <c r="L962" s="12" t="s">
        <v>624</v>
      </c>
      <c r="M962" s="12" t="s">
        <v>4461</v>
      </c>
      <c r="N962" t="s">
        <v>1093</v>
      </c>
      <c r="O962" t="s">
        <v>1093</v>
      </c>
      <c r="P962">
        <v>4</v>
      </c>
      <c r="Q962">
        <v>1580</v>
      </c>
      <c r="R962">
        <v>0</v>
      </c>
      <c r="S962">
        <v>5906.54</v>
      </c>
      <c r="T962">
        <v>413.46</v>
      </c>
      <c r="U962">
        <v>6320</v>
      </c>
      <c r="V962" t="s">
        <v>46</v>
      </c>
      <c r="W962" t="s">
        <v>46</v>
      </c>
      <c r="X962" t="s">
        <v>67</v>
      </c>
      <c r="Y962">
        <v>0</v>
      </c>
      <c r="Z962" s="12">
        <f>INDEX('[1]แก้ไขชื่อผู้ดูแล 08-1168'!O:O,MATCH(K962,'[1]แก้ไขชื่อผู้ดูแล 08-1168'!B:B,0))</f>
        <v>0</v>
      </c>
      <c r="AA962" s="12">
        <f>INDEX('[1]แก้ไขชื่อผู้ดูแล 08-1168'!P:P,MATCH(K962,'[1]แก้ไขชื่อผู้ดูแล 08-1168'!B:B,0))</f>
        <v>0</v>
      </c>
      <c r="AB962" s="12" t="e">
        <f>INDEX('[1]แก้ไขชื่อผู้ดูแล 08-1168'!Q:Q,MATCH(K962,'[1]แก้ไขชื่อผู้ดูแล 08-1168'!B:B,0))</f>
        <v>#N/A</v>
      </c>
      <c r="AC962">
        <f>INDEX('[1]แก้ไขชื่อผู้ดูแล 08-1168'!I:I,MATCH(K962,'[1]แก้ไขชื่อผู้ดูแล 08-1168'!B:B,0))</f>
        <v>0</v>
      </c>
      <c r="AD962" s="13" t="e">
        <f>#REF!=AC962</f>
        <v>#REF!</v>
      </c>
      <c r="AK962" t="str">
        <f>H962</f>
        <v>ยางเล็ก</v>
      </c>
    </row>
    <row r="963" spans="1:37" x14ac:dyDescent="0.2">
      <c r="A963" t="s">
        <v>79</v>
      </c>
      <c r="B963" s="10" t="s">
        <v>80</v>
      </c>
      <c r="C963" t="s">
        <v>39</v>
      </c>
      <c r="D963">
        <v>2026</v>
      </c>
      <c r="E963" t="s">
        <v>1090</v>
      </c>
      <c r="F963" t="s">
        <v>820</v>
      </c>
      <c r="G963" t="s">
        <v>821</v>
      </c>
      <c r="H963" s="11" t="str">
        <f>INDEX('[1]ประเภท (2)'!B:B,MATCH(F963,'[1]ประเภท (2)'!A:A,0))</f>
        <v>จุ๊ปเติมลม</v>
      </c>
      <c r="I963" s="11" t="str">
        <f>INDEX('[1]ประเภท (2)'!C:C,MATCH(F963,'[1]ประเภท (2)'!A:A,0))</f>
        <v>อะไหล่</v>
      </c>
      <c r="J963" t="s">
        <v>1324</v>
      </c>
      <c r="K963" t="s">
        <v>1092</v>
      </c>
      <c r="L963" s="12" t="s">
        <v>624</v>
      </c>
      <c r="M963" s="12" t="s">
        <v>4461</v>
      </c>
      <c r="N963" t="s">
        <v>1093</v>
      </c>
      <c r="O963" t="s">
        <v>1093</v>
      </c>
      <c r="P963">
        <v>0</v>
      </c>
      <c r="Q963">
        <v>2.5</v>
      </c>
      <c r="R963">
        <v>0</v>
      </c>
      <c r="S963">
        <v>0</v>
      </c>
      <c r="T963">
        <v>0</v>
      </c>
      <c r="U963">
        <v>0</v>
      </c>
      <c r="V963" t="s">
        <v>46</v>
      </c>
      <c r="W963" t="s">
        <v>46</v>
      </c>
      <c r="X963" t="s">
        <v>822</v>
      </c>
      <c r="Y963">
        <v>4</v>
      </c>
      <c r="Z963" s="12">
        <f>INDEX('[1]แก้ไขชื่อผู้ดูแล 08-1168'!O:O,MATCH(K963,'[1]แก้ไขชื่อผู้ดูแล 08-1168'!B:B,0))</f>
        <v>0</v>
      </c>
      <c r="AA963" s="12">
        <f>INDEX('[1]แก้ไขชื่อผู้ดูแล 08-1168'!P:P,MATCH(K963,'[1]แก้ไขชื่อผู้ดูแล 08-1168'!B:B,0))</f>
        <v>0</v>
      </c>
      <c r="AB963" s="12" t="e">
        <f>INDEX('[1]แก้ไขชื่อผู้ดูแล 08-1168'!Q:Q,MATCH(K963,'[1]แก้ไขชื่อผู้ดูแล 08-1168'!B:B,0))</f>
        <v>#N/A</v>
      </c>
      <c r="AC963">
        <f>INDEX('[1]แก้ไขชื่อผู้ดูแล 08-1168'!I:I,MATCH(K963,'[1]แก้ไขชื่อผู้ดูแล 08-1168'!B:B,0))</f>
        <v>0</v>
      </c>
      <c r="AD963" s="13" t="e">
        <f>#REF!=AC963</f>
        <v>#REF!</v>
      </c>
      <c r="AK963" t="str">
        <f>H963</f>
        <v>จุ๊ปเติมลม</v>
      </c>
    </row>
    <row r="964" spans="1:37" x14ac:dyDescent="0.2">
      <c r="A964" t="s">
        <v>79</v>
      </c>
      <c r="B964" s="10" t="s">
        <v>80</v>
      </c>
      <c r="C964" t="s">
        <v>39</v>
      </c>
      <c r="D964">
        <v>2026</v>
      </c>
      <c r="E964" t="s">
        <v>1090</v>
      </c>
      <c r="F964" t="s">
        <v>948</v>
      </c>
      <c r="G964" t="s">
        <v>949</v>
      </c>
      <c r="H964" s="11" t="str">
        <f>INDEX('[1]ประเภท (2)'!B:B,MATCH(F964,'[1]ประเภท (2)'!A:A,0))</f>
        <v>ยางเล็ก</v>
      </c>
      <c r="I964" s="11" t="str">
        <f>INDEX('[1]ประเภท (2)'!C:C,MATCH(F964,'[1]ประเภท (2)'!A:A,0))</f>
        <v>DL</v>
      </c>
      <c r="J964" t="s">
        <v>1325</v>
      </c>
      <c r="K964" t="s">
        <v>1092</v>
      </c>
      <c r="L964" s="12" t="s">
        <v>624</v>
      </c>
      <c r="M964" s="12" t="s">
        <v>4461</v>
      </c>
      <c r="N964" t="s">
        <v>1093</v>
      </c>
      <c r="O964" t="s">
        <v>1093</v>
      </c>
      <c r="P964">
        <v>4</v>
      </c>
      <c r="Q964">
        <v>1580</v>
      </c>
      <c r="R964">
        <v>0</v>
      </c>
      <c r="S964">
        <v>5906.54</v>
      </c>
      <c r="T964">
        <v>413.46</v>
      </c>
      <c r="U964">
        <v>6320</v>
      </c>
      <c r="V964" t="s">
        <v>46</v>
      </c>
      <c r="W964" t="s">
        <v>46</v>
      </c>
      <c r="X964" t="s">
        <v>67</v>
      </c>
      <c r="Y964">
        <v>0</v>
      </c>
      <c r="Z964" s="12">
        <f>INDEX('[1]แก้ไขชื่อผู้ดูแล 08-1168'!O:O,MATCH(K964,'[1]แก้ไขชื่อผู้ดูแล 08-1168'!B:B,0))</f>
        <v>0</v>
      </c>
      <c r="AA964" s="12">
        <f>INDEX('[1]แก้ไขชื่อผู้ดูแล 08-1168'!P:P,MATCH(K964,'[1]แก้ไขชื่อผู้ดูแล 08-1168'!B:B,0))</f>
        <v>0</v>
      </c>
      <c r="AB964" s="12" t="e">
        <f>INDEX('[1]แก้ไขชื่อผู้ดูแล 08-1168'!Q:Q,MATCH(K964,'[1]แก้ไขชื่อผู้ดูแล 08-1168'!B:B,0))</f>
        <v>#N/A</v>
      </c>
      <c r="AC964">
        <f>INDEX('[1]แก้ไขชื่อผู้ดูแล 08-1168'!I:I,MATCH(K964,'[1]แก้ไขชื่อผู้ดูแล 08-1168'!B:B,0))</f>
        <v>0</v>
      </c>
      <c r="AD964" s="13" t="e">
        <f>#REF!=AC964</f>
        <v>#REF!</v>
      </c>
      <c r="AK964" t="str">
        <f>H964</f>
        <v>ยางเล็ก</v>
      </c>
    </row>
    <row r="965" spans="1:37" x14ac:dyDescent="0.2">
      <c r="A965" t="s">
        <v>79</v>
      </c>
      <c r="B965" s="10" t="s">
        <v>80</v>
      </c>
      <c r="C965" t="s">
        <v>39</v>
      </c>
      <c r="D965">
        <v>2026</v>
      </c>
      <c r="E965" t="s">
        <v>1090</v>
      </c>
      <c r="F965" t="s">
        <v>820</v>
      </c>
      <c r="G965" t="s">
        <v>821</v>
      </c>
      <c r="H965" s="11" t="str">
        <f>INDEX('[1]ประเภท (2)'!B:B,MATCH(F965,'[1]ประเภท (2)'!A:A,0))</f>
        <v>จุ๊ปเติมลม</v>
      </c>
      <c r="I965" s="11" t="str">
        <f>INDEX('[1]ประเภท (2)'!C:C,MATCH(F965,'[1]ประเภท (2)'!A:A,0))</f>
        <v>อะไหล่</v>
      </c>
      <c r="J965" t="s">
        <v>1325</v>
      </c>
      <c r="K965" t="s">
        <v>1092</v>
      </c>
      <c r="L965" s="12" t="s">
        <v>624</v>
      </c>
      <c r="M965" s="12" t="s">
        <v>4461</v>
      </c>
      <c r="N965" t="s">
        <v>1093</v>
      </c>
      <c r="O965" t="s">
        <v>1093</v>
      </c>
      <c r="P965">
        <v>0</v>
      </c>
      <c r="Q965">
        <v>2.5</v>
      </c>
      <c r="R965">
        <v>0</v>
      </c>
      <c r="S965">
        <v>0</v>
      </c>
      <c r="T965">
        <v>0</v>
      </c>
      <c r="U965">
        <v>0</v>
      </c>
      <c r="V965" t="s">
        <v>46</v>
      </c>
      <c r="W965" t="s">
        <v>46</v>
      </c>
      <c r="X965" t="s">
        <v>822</v>
      </c>
      <c r="Y965">
        <v>4</v>
      </c>
      <c r="Z965" s="12">
        <f>INDEX('[1]แก้ไขชื่อผู้ดูแล 08-1168'!O:O,MATCH(K965,'[1]แก้ไขชื่อผู้ดูแล 08-1168'!B:B,0))</f>
        <v>0</v>
      </c>
      <c r="AA965" s="12">
        <f>INDEX('[1]แก้ไขชื่อผู้ดูแล 08-1168'!P:P,MATCH(K965,'[1]แก้ไขชื่อผู้ดูแล 08-1168'!B:B,0))</f>
        <v>0</v>
      </c>
      <c r="AB965" s="12" t="e">
        <f>INDEX('[1]แก้ไขชื่อผู้ดูแล 08-1168'!Q:Q,MATCH(K965,'[1]แก้ไขชื่อผู้ดูแล 08-1168'!B:B,0))</f>
        <v>#N/A</v>
      </c>
      <c r="AC965">
        <f>INDEX('[1]แก้ไขชื่อผู้ดูแล 08-1168'!I:I,MATCH(K965,'[1]แก้ไขชื่อผู้ดูแล 08-1168'!B:B,0))</f>
        <v>0</v>
      </c>
      <c r="AD965" s="13" t="e">
        <f>#REF!=AC965</f>
        <v>#REF!</v>
      </c>
      <c r="AK965" t="str">
        <f>H965</f>
        <v>จุ๊ปเติมลม</v>
      </c>
    </row>
    <row r="966" spans="1:37" x14ac:dyDescent="0.2">
      <c r="A966" t="s">
        <v>79</v>
      </c>
      <c r="B966" s="10" t="s">
        <v>80</v>
      </c>
      <c r="C966" t="s">
        <v>39</v>
      </c>
      <c r="D966">
        <v>2026</v>
      </c>
      <c r="E966" t="s">
        <v>1090</v>
      </c>
      <c r="F966" t="s">
        <v>948</v>
      </c>
      <c r="G966" t="s">
        <v>949</v>
      </c>
      <c r="H966" s="11" t="str">
        <f>INDEX('[1]ประเภท (2)'!B:B,MATCH(F966,'[1]ประเภท (2)'!A:A,0))</f>
        <v>ยางเล็ก</v>
      </c>
      <c r="I966" s="11" t="str">
        <f>INDEX('[1]ประเภท (2)'!C:C,MATCH(F966,'[1]ประเภท (2)'!A:A,0))</f>
        <v>DL</v>
      </c>
      <c r="J966" t="s">
        <v>1326</v>
      </c>
      <c r="K966" t="s">
        <v>1092</v>
      </c>
      <c r="L966" s="12" t="s">
        <v>624</v>
      </c>
      <c r="M966" s="12" t="s">
        <v>4461</v>
      </c>
      <c r="N966" t="s">
        <v>1093</v>
      </c>
      <c r="O966" t="s">
        <v>1093</v>
      </c>
      <c r="P966">
        <v>4</v>
      </c>
      <c r="Q966">
        <v>1580</v>
      </c>
      <c r="R966">
        <v>0</v>
      </c>
      <c r="S966">
        <v>5906.54</v>
      </c>
      <c r="T966">
        <v>413.46</v>
      </c>
      <c r="U966">
        <v>6320</v>
      </c>
      <c r="V966" t="s">
        <v>46</v>
      </c>
      <c r="W966" t="s">
        <v>46</v>
      </c>
      <c r="X966" t="s">
        <v>67</v>
      </c>
      <c r="Y966">
        <v>0</v>
      </c>
      <c r="Z966" s="12">
        <f>INDEX('[1]แก้ไขชื่อผู้ดูแล 08-1168'!O:O,MATCH(K966,'[1]แก้ไขชื่อผู้ดูแล 08-1168'!B:B,0))</f>
        <v>0</v>
      </c>
      <c r="AA966" s="12">
        <f>INDEX('[1]แก้ไขชื่อผู้ดูแล 08-1168'!P:P,MATCH(K966,'[1]แก้ไขชื่อผู้ดูแล 08-1168'!B:B,0))</f>
        <v>0</v>
      </c>
      <c r="AB966" s="12" t="e">
        <f>INDEX('[1]แก้ไขชื่อผู้ดูแล 08-1168'!Q:Q,MATCH(K966,'[1]แก้ไขชื่อผู้ดูแล 08-1168'!B:B,0))</f>
        <v>#N/A</v>
      </c>
      <c r="AC966">
        <f>INDEX('[1]แก้ไขชื่อผู้ดูแล 08-1168'!I:I,MATCH(K966,'[1]แก้ไขชื่อผู้ดูแล 08-1168'!B:B,0))</f>
        <v>0</v>
      </c>
      <c r="AD966" s="13" t="e">
        <f>#REF!=AC966</f>
        <v>#REF!</v>
      </c>
      <c r="AK966" t="str">
        <f>H966</f>
        <v>ยางเล็ก</v>
      </c>
    </row>
    <row r="967" spans="1:37" x14ac:dyDescent="0.2">
      <c r="A967" t="s">
        <v>79</v>
      </c>
      <c r="B967" s="10" t="s">
        <v>80</v>
      </c>
      <c r="C967" t="s">
        <v>39</v>
      </c>
      <c r="D967">
        <v>2026</v>
      </c>
      <c r="E967" t="s">
        <v>1090</v>
      </c>
      <c r="F967" t="s">
        <v>820</v>
      </c>
      <c r="G967" t="s">
        <v>821</v>
      </c>
      <c r="H967" s="11" t="str">
        <f>INDEX('[1]ประเภท (2)'!B:B,MATCH(F967,'[1]ประเภท (2)'!A:A,0))</f>
        <v>จุ๊ปเติมลม</v>
      </c>
      <c r="I967" s="11" t="str">
        <f>INDEX('[1]ประเภท (2)'!C:C,MATCH(F967,'[1]ประเภท (2)'!A:A,0))</f>
        <v>อะไหล่</v>
      </c>
      <c r="J967" t="s">
        <v>1326</v>
      </c>
      <c r="K967" t="s">
        <v>1092</v>
      </c>
      <c r="L967" s="12" t="s">
        <v>624</v>
      </c>
      <c r="M967" s="12" t="s">
        <v>4461</v>
      </c>
      <c r="N967" t="s">
        <v>1093</v>
      </c>
      <c r="O967" t="s">
        <v>1093</v>
      </c>
      <c r="P967">
        <v>0</v>
      </c>
      <c r="Q967">
        <v>2.5</v>
      </c>
      <c r="R967">
        <v>0</v>
      </c>
      <c r="S967">
        <v>0</v>
      </c>
      <c r="T967">
        <v>0</v>
      </c>
      <c r="U967">
        <v>0</v>
      </c>
      <c r="V967" t="s">
        <v>46</v>
      </c>
      <c r="W967" t="s">
        <v>46</v>
      </c>
      <c r="X967" t="s">
        <v>822</v>
      </c>
      <c r="Y967">
        <v>4</v>
      </c>
      <c r="Z967" s="12">
        <f>INDEX('[1]แก้ไขชื่อผู้ดูแล 08-1168'!O:O,MATCH(K967,'[1]แก้ไขชื่อผู้ดูแล 08-1168'!B:B,0))</f>
        <v>0</v>
      </c>
      <c r="AA967" s="12">
        <f>INDEX('[1]แก้ไขชื่อผู้ดูแล 08-1168'!P:P,MATCH(K967,'[1]แก้ไขชื่อผู้ดูแล 08-1168'!B:B,0))</f>
        <v>0</v>
      </c>
      <c r="AB967" s="12" t="e">
        <f>INDEX('[1]แก้ไขชื่อผู้ดูแล 08-1168'!Q:Q,MATCH(K967,'[1]แก้ไขชื่อผู้ดูแล 08-1168'!B:B,0))</f>
        <v>#N/A</v>
      </c>
      <c r="AC967">
        <f>INDEX('[1]แก้ไขชื่อผู้ดูแล 08-1168'!I:I,MATCH(K967,'[1]แก้ไขชื่อผู้ดูแล 08-1168'!B:B,0))</f>
        <v>0</v>
      </c>
      <c r="AD967" s="13" t="e">
        <f>#REF!=AC967</f>
        <v>#REF!</v>
      </c>
      <c r="AK967" t="str">
        <f>H967</f>
        <v>จุ๊ปเติมลม</v>
      </c>
    </row>
    <row r="968" spans="1:37" x14ac:dyDescent="0.2">
      <c r="A968" t="s">
        <v>79</v>
      </c>
      <c r="B968" s="10" t="s">
        <v>80</v>
      </c>
      <c r="C968" t="s">
        <v>39</v>
      </c>
      <c r="D968">
        <v>2026</v>
      </c>
      <c r="E968" t="s">
        <v>1090</v>
      </c>
      <c r="F968" t="s">
        <v>948</v>
      </c>
      <c r="G968" t="s">
        <v>949</v>
      </c>
      <c r="H968" s="11" t="str">
        <f>INDEX('[1]ประเภท (2)'!B:B,MATCH(F968,'[1]ประเภท (2)'!A:A,0))</f>
        <v>ยางเล็ก</v>
      </c>
      <c r="I968" s="11" t="str">
        <f>INDEX('[1]ประเภท (2)'!C:C,MATCH(F968,'[1]ประเภท (2)'!A:A,0))</f>
        <v>DL</v>
      </c>
      <c r="J968" t="s">
        <v>1327</v>
      </c>
      <c r="K968" t="s">
        <v>1092</v>
      </c>
      <c r="L968" s="12" t="s">
        <v>624</v>
      </c>
      <c r="M968" s="12" t="s">
        <v>4461</v>
      </c>
      <c r="N968" t="s">
        <v>1093</v>
      </c>
      <c r="O968" t="s">
        <v>1093</v>
      </c>
      <c r="P968">
        <v>4</v>
      </c>
      <c r="Q968">
        <v>1580</v>
      </c>
      <c r="R968">
        <v>0</v>
      </c>
      <c r="S968">
        <v>5906.54</v>
      </c>
      <c r="T968">
        <v>413.46</v>
      </c>
      <c r="U968">
        <v>6320</v>
      </c>
      <c r="V968" t="s">
        <v>46</v>
      </c>
      <c r="W968" t="s">
        <v>46</v>
      </c>
      <c r="X968" t="s">
        <v>67</v>
      </c>
      <c r="Y968">
        <v>0</v>
      </c>
      <c r="Z968" s="12">
        <f>INDEX('[1]แก้ไขชื่อผู้ดูแล 08-1168'!O:O,MATCH(K968,'[1]แก้ไขชื่อผู้ดูแล 08-1168'!B:B,0))</f>
        <v>0</v>
      </c>
      <c r="AA968" s="12">
        <f>INDEX('[1]แก้ไขชื่อผู้ดูแล 08-1168'!P:P,MATCH(K968,'[1]แก้ไขชื่อผู้ดูแล 08-1168'!B:B,0))</f>
        <v>0</v>
      </c>
      <c r="AB968" s="12" t="e">
        <f>INDEX('[1]แก้ไขชื่อผู้ดูแล 08-1168'!Q:Q,MATCH(K968,'[1]แก้ไขชื่อผู้ดูแล 08-1168'!B:B,0))</f>
        <v>#N/A</v>
      </c>
      <c r="AC968">
        <f>INDEX('[1]แก้ไขชื่อผู้ดูแล 08-1168'!I:I,MATCH(K968,'[1]แก้ไขชื่อผู้ดูแล 08-1168'!B:B,0))</f>
        <v>0</v>
      </c>
      <c r="AD968" s="13" t="e">
        <f>#REF!=AC968</f>
        <v>#REF!</v>
      </c>
      <c r="AK968" t="str">
        <f>H968</f>
        <v>ยางเล็ก</v>
      </c>
    </row>
    <row r="969" spans="1:37" x14ac:dyDescent="0.2">
      <c r="A969" t="s">
        <v>79</v>
      </c>
      <c r="B969" s="10" t="s">
        <v>80</v>
      </c>
      <c r="C969" t="s">
        <v>39</v>
      </c>
      <c r="D969">
        <v>2026</v>
      </c>
      <c r="E969" t="s">
        <v>1090</v>
      </c>
      <c r="F969" t="s">
        <v>820</v>
      </c>
      <c r="G969" t="s">
        <v>821</v>
      </c>
      <c r="H969" s="11" t="str">
        <f>INDEX('[1]ประเภท (2)'!B:B,MATCH(F969,'[1]ประเภท (2)'!A:A,0))</f>
        <v>จุ๊ปเติมลม</v>
      </c>
      <c r="I969" s="11" t="str">
        <f>INDEX('[1]ประเภท (2)'!C:C,MATCH(F969,'[1]ประเภท (2)'!A:A,0))</f>
        <v>อะไหล่</v>
      </c>
      <c r="J969" t="s">
        <v>1327</v>
      </c>
      <c r="K969" t="s">
        <v>1092</v>
      </c>
      <c r="L969" s="12" t="s">
        <v>624</v>
      </c>
      <c r="M969" s="12" t="s">
        <v>4461</v>
      </c>
      <c r="N969" t="s">
        <v>1093</v>
      </c>
      <c r="O969" t="s">
        <v>1093</v>
      </c>
      <c r="P969">
        <v>0</v>
      </c>
      <c r="Q969">
        <v>2.5</v>
      </c>
      <c r="R969">
        <v>0</v>
      </c>
      <c r="S969">
        <v>0</v>
      </c>
      <c r="T969">
        <v>0</v>
      </c>
      <c r="U969">
        <v>0</v>
      </c>
      <c r="V969" t="s">
        <v>46</v>
      </c>
      <c r="W969" t="s">
        <v>46</v>
      </c>
      <c r="X969" t="s">
        <v>822</v>
      </c>
      <c r="Y969">
        <v>4</v>
      </c>
      <c r="Z969" s="12">
        <f>INDEX('[1]แก้ไขชื่อผู้ดูแล 08-1168'!O:O,MATCH(K969,'[1]แก้ไขชื่อผู้ดูแล 08-1168'!B:B,0))</f>
        <v>0</v>
      </c>
      <c r="AA969" s="12">
        <f>INDEX('[1]แก้ไขชื่อผู้ดูแล 08-1168'!P:P,MATCH(K969,'[1]แก้ไขชื่อผู้ดูแล 08-1168'!B:B,0))</f>
        <v>0</v>
      </c>
      <c r="AB969" s="12" t="e">
        <f>INDEX('[1]แก้ไขชื่อผู้ดูแล 08-1168'!Q:Q,MATCH(K969,'[1]แก้ไขชื่อผู้ดูแล 08-1168'!B:B,0))</f>
        <v>#N/A</v>
      </c>
      <c r="AC969">
        <f>INDEX('[1]แก้ไขชื่อผู้ดูแล 08-1168'!I:I,MATCH(K969,'[1]แก้ไขชื่อผู้ดูแล 08-1168'!B:B,0))</f>
        <v>0</v>
      </c>
      <c r="AD969" s="13" t="e">
        <f>#REF!=AC969</f>
        <v>#REF!</v>
      </c>
      <c r="AK969" t="str">
        <f>H969</f>
        <v>จุ๊ปเติมลม</v>
      </c>
    </row>
    <row r="970" spans="1:37" x14ac:dyDescent="0.2">
      <c r="A970" t="s">
        <v>79</v>
      </c>
      <c r="B970" s="10" t="s">
        <v>80</v>
      </c>
      <c r="C970" t="s">
        <v>39</v>
      </c>
      <c r="D970">
        <v>2026</v>
      </c>
      <c r="E970" t="s">
        <v>1090</v>
      </c>
      <c r="F970" t="s">
        <v>1100</v>
      </c>
      <c r="G970" t="s">
        <v>1101</v>
      </c>
      <c r="H970" s="11" t="str">
        <f>INDEX('[1]ประเภท (2)'!B:B,MATCH(F970,'[1]ประเภท (2)'!A:A,0))</f>
        <v>ยางเล็ก</v>
      </c>
      <c r="I970" s="11" t="str">
        <f>INDEX('[1]ประเภท (2)'!C:C,MATCH(F970,'[1]ประเภท (2)'!A:A,0))</f>
        <v>DL</v>
      </c>
      <c r="J970" t="s">
        <v>1328</v>
      </c>
      <c r="K970" t="s">
        <v>1092</v>
      </c>
      <c r="L970" s="12" t="s">
        <v>624</v>
      </c>
      <c r="M970" s="12" t="s">
        <v>4461</v>
      </c>
      <c r="N970" t="s">
        <v>1093</v>
      </c>
      <c r="O970" t="s">
        <v>1093</v>
      </c>
      <c r="P970">
        <v>4</v>
      </c>
      <c r="Q970">
        <v>1630</v>
      </c>
      <c r="R970">
        <v>0</v>
      </c>
      <c r="S970">
        <v>6093.46</v>
      </c>
      <c r="T970">
        <v>426.54</v>
      </c>
      <c r="U970">
        <v>6520</v>
      </c>
      <c r="V970" t="s">
        <v>46</v>
      </c>
      <c r="W970" t="s">
        <v>46</v>
      </c>
      <c r="X970" t="s">
        <v>59</v>
      </c>
      <c r="Y970">
        <v>0</v>
      </c>
      <c r="Z970" s="12">
        <f>INDEX('[1]แก้ไขชื่อผู้ดูแล 08-1168'!O:O,MATCH(K970,'[1]แก้ไขชื่อผู้ดูแล 08-1168'!B:B,0))</f>
        <v>0</v>
      </c>
      <c r="AA970" s="12">
        <f>INDEX('[1]แก้ไขชื่อผู้ดูแล 08-1168'!P:P,MATCH(K970,'[1]แก้ไขชื่อผู้ดูแล 08-1168'!B:B,0))</f>
        <v>0</v>
      </c>
      <c r="AB970" s="12" t="e">
        <f>INDEX('[1]แก้ไขชื่อผู้ดูแล 08-1168'!Q:Q,MATCH(K970,'[1]แก้ไขชื่อผู้ดูแล 08-1168'!B:B,0))</f>
        <v>#N/A</v>
      </c>
      <c r="AC970">
        <f>INDEX('[1]แก้ไขชื่อผู้ดูแล 08-1168'!I:I,MATCH(K970,'[1]แก้ไขชื่อผู้ดูแล 08-1168'!B:B,0))</f>
        <v>0</v>
      </c>
      <c r="AD970" s="13" t="e">
        <f>#REF!=AC970</f>
        <v>#REF!</v>
      </c>
      <c r="AK970" t="str">
        <f>H970</f>
        <v>ยางเล็ก</v>
      </c>
    </row>
    <row r="971" spans="1:37" x14ac:dyDescent="0.2">
      <c r="A971" t="s">
        <v>79</v>
      </c>
      <c r="B971" s="10" t="s">
        <v>80</v>
      </c>
      <c r="C971" t="s">
        <v>39</v>
      </c>
      <c r="D971">
        <v>2026</v>
      </c>
      <c r="E971" t="s">
        <v>1090</v>
      </c>
      <c r="F971" t="s">
        <v>820</v>
      </c>
      <c r="G971" t="s">
        <v>821</v>
      </c>
      <c r="H971" s="11" t="str">
        <f>INDEX('[1]ประเภท (2)'!B:B,MATCH(F971,'[1]ประเภท (2)'!A:A,0))</f>
        <v>จุ๊ปเติมลม</v>
      </c>
      <c r="I971" s="11" t="str">
        <f>INDEX('[1]ประเภท (2)'!C:C,MATCH(F971,'[1]ประเภท (2)'!A:A,0))</f>
        <v>อะไหล่</v>
      </c>
      <c r="J971" t="s">
        <v>1328</v>
      </c>
      <c r="K971" t="s">
        <v>1092</v>
      </c>
      <c r="L971" s="12" t="s">
        <v>624</v>
      </c>
      <c r="M971" s="12" t="s">
        <v>4461</v>
      </c>
      <c r="N971" t="s">
        <v>1093</v>
      </c>
      <c r="O971" t="s">
        <v>1093</v>
      </c>
      <c r="P971">
        <v>0</v>
      </c>
      <c r="Q971">
        <v>2.5</v>
      </c>
      <c r="R971">
        <v>0</v>
      </c>
      <c r="S971">
        <v>0</v>
      </c>
      <c r="T971">
        <v>0</v>
      </c>
      <c r="U971">
        <v>0</v>
      </c>
      <c r="V971" t="s">
        <v>46</v>
      </c>
      <c r="W971" t="s">
        <v>46</v>
      </c>
      <c r="X971" t="s">
        <v>822</v>
      </c>
      <c r="Y971">
        <v>4</v>
      </c>
      <c r="Z971" s="12">
        <f>INDEX('[1]แก้ไขชื่อผู้ดูแล 08-1168'!O:O,MATCH(K971,'[1]แก้ไขชื่อผู้ดูแล 08-1168'!B:B,0))</f>
        <v>0</v>
      </c>
      <c r="AA971" s="12">
        <f>INDEX('[1]แก้ไขชื่อผู้ดูแล 08-1168'!P:P,MATCH(K971,'[1]แก้ไขชื่อผู้ดูแล 08-1168'!B:B,0))</f>
        <v>0</v>
      </c>
      <c r="AB971" s="12" t="e">
        <f>INDEX('[1]แก้ไขชื่อผู้ดูแล 08-1168'!Q:Q,MATCH(K971,'[1]แก้ไขชื่อผู้ดูแล 08-1168'!B:B,0))</f>
        <v>#N/A</v>
      </c>
      <c r="AC971">
        <f>INDEX('[1]แก้ไขชื่อผู้ดูแล 08-1168'!I:I,MATCH(K971,'[1]แก้ไขชื่อผู้ดูแล 08-1168'!B:B,0))</f>
        <v>0</v>
      </c>
      <c r="AD971" s="13" t="e">
        <f>#REF!=AC971</f>
        <v>#REF!</v>
      </c>
      <c r="AK971" t="str">
        <f>H971</f>
        <v>จุ๊ปเติมลม</v>
      </c>
    </row>
    <row r="972" spans="1:37" x14ac:dyDescent="0.2">
      <c r="A972" t="s">
        <v>79</v>
      </c>
      <c r="B972" s="10" t="s">
        <v>80</v>
      </c>
      <c r="C972" t="s">
        <v>39</v>
      </c>
      <c r="D972">
        <v>2026</v>
      </c>
      <c r="E972" t="s">
        <v>1090</v>
      </c>
      <c r="F972" t="s">
        <v>1100</v>
      </c>
      <c r="G972" t="s">
        <v>1101</v>
      </c>
      <c r="H972" s="11" t="str">
        <f>INDEX('[1]ประเภท (2)'!B:B,MATCH(F972,'[1]ประเภท (2)'!A:A,0))</f>
        <v>ยางเล็ก</v>
      </c>
      <c r="I972" s="11" t="str">
        <f>INDEX('[1]ประเภท (2)'!C:C,MATCH(F972,'[1]ประเภท (2)'!A:A,0))</f>
        <v>DL</v>
      </c>
      <c r="J972" t="s">
        <v>1329</v>
      </c>
      <c r="K972" t="s">
        <v>1092</v>
      </c>
      <c r="L972" s="12" t="s">
        <v>624</v>
      </c>
      <c r="M972" s="12" t="s">
        <v>4461</v>
      </c>
      <c r="N972" t="s">
        <v>1093</v>
      </c>
      <c r="O972" t="s">
        <v>1093</v>
      </c>
      <c r="P972">
        <v>4</v>
      </c>
      <c r="Q972">
        <v>1630</v>
      </c>
      <c r="R972">
        <v>0</v>
      </c>
      <c r="S972">
        <v>6093.46</v>
      </c>
      <c r="T972">
        <v>426.54</v>
      </c>
      <c r="U972">
        <v>6520</v>
      </c>
      <c r="V972" t="s">
        <v>46</v>
      </c>
      <c r="W972" t="s">
        <v>46</v>
      </c>
      <c r="X972" t="s">
        <v>59</v>
      </c>
      <c r="Y972">
        <v>0</v>
      </c>
      <c r="Z972" s="12">
        <f>INDEX('[1]แก้ไขชื่อผู้ดูแล 08-1168'!O:O,MATCH(K972,'[1]แก้ไขชื่อผู้ดูแล 08-1168'!B:B,0))</f>
        <v>0</v>
      </c>
      <c r="AA972" s="12">
        <f>INDEX('[1]แก้ไขชื่อผู้ดูแล 08-1168'!P:P,MATCH(K972,'[1]แก้ไขชื่อผู้ดูแล 08-1168'!B:B,0))</f>
        <v>0</v>
      </c>
      <c r="AB972" s="12" t="e">
        <f>INDEX('[1]แก้ไขชื่อผู้ดูแล 08-1168'!Q:Q,MATCH(K972,'[1]แก้ไขชื่อผู้ดูแล 08-1168'!B:B,0))</f>
        <v>#N/A</v>
      </c>
      <c r="AC972">
        <f>INDEX('[1]แก้ไขชื่อผู้ดูแล 08-1168'!I:I,MATCH(K972,'[1]แก้ไขชื่อผู้ดูแล 08-1168'!B:B,0))</f>
        <v>0</v>
      </c>
      <c r="AD972" s="13" t="e">
        <f>#REF!=AC972</f>
        <v>#REF!</v>
      </c>
      <c r="AK972" t="str">
        <f>H972</f>
        <v>ยางเล็ก</v>
      </c>
    </row>
    <row r="973" spans="1:37" x14ac:dyDescent="0.2">
      <c r="A973" t="s">
        <v>79</v>
      </c>
      <c r="B973" s="10" t="s">
        <v>80</v>
      </c>
      <c r="C973" t="s">
        <v>39</v>
      </c>
      <c r="D973">
        <v>2026</v>
      </c>
      <c r="E973" t="s">
        <v>1090</v>
      </c>
      <c r="F973" t="s">
        <v>820</v>
      </c>
      <c r="G973" t="s">
        <v>821</v>
      </c>
      <c r="H973" s="11" t="str">
        <f>INDEX('[1]ประเภท (2)'!B:B,MATCH(F973,'[1]ประเภท (2)'!A:A,0))</f>
        <v>จุ๊ปเติมลม</v>
      </c>
      <c r="I973" s="11" t="str">
        <f>INDEX('[1]ประเภท (2)'!C:C,MATCH(F973,'[1]ประเภท (2)'!A:A,0))</f>
        <v>อะไหล่</v>
      </c>
      <c r="J973" t="s">
        <v>1329</v>
      </c>
      <c r="K973" t="s">
        <v>1092</v>
      </c>
      <c r="L973" s="12" t="s">
        <v>624</v>
      </c>
      <c r="M973" s="12" t="s">
        <v>4461</v>
      </c>
      <c r="N973" t="s">
        <v>1093</v>
      </c>
      <c r="O973" t="s">
        <v>1093</v>
      </c>
      <c r="P973">
        <v>0</v>
      </c>
      <c r="Q973">
        <v>2.5</v>
      </c>
      <c r="R973">
        <v>0</v>
      </c>
      <c r="S973">
        <v>0</v>
      </c>
      <c r="T973">
        <v>0</v>
      </c>
      <c r="U973">
        <v>0</v>
      </c>
      <c r="V973" t="s">
        <v>46</v>
      </c>
      <c r="W973" t="s">
        <v>46</v>
      </c>
      <c r="X973" t="s">
        <v>822</v>
      </c>
      <c r="Y973">
        <v>4</v>
      </c>
      <c r="Z973" s="12">
        <f>INDEX('[1]แก้ไขชื่อผู้ดูแล 08-1168'!O:O,MATCH(K973,'[1]แก้ไขชื่อผู้ดูแล 08-1168'!B:B,0))</f>
        <v>0</v>
      </c>
      <c r="AA973" s="12">
        <f>INDEX('[1]แก้ไขชื่อผู้ดูแล 08-1168'!P:P,MATCH(K973,'[1]แก้ไขชื่อผู้ดูแล 08-1168'!B:B,0))</f>
        <v>0</v>
      </c>
      <c r="AB973" s="12" t="e">
        <f>INDEX('[1]แก้ไขชื่อผู้ดูแล 08-1168'!Q:Q,MATCH(K973,'[1]แก้ไขชื่อผู้ดูแล 08-1168'!B:B,0))</f>
        <v>#N/A</v>
      </c>
      <c r="AC973">
        <f>INDEX('[1]แก้ไขชื่อผู้ดูแล 08-1168'!I:I,MATCH(K973,'[1]แก้ไขชื่อผู้ดูแล 08-1168'!B:B,0))</f>
        <v>0</v>
      </c>
      <c r="AD973" s="13" t="e">
        <f>#REF!=AC973</f>
        <v>#REF!</v>
      </c>
      <c r="AK973" t="str">
        <f>H973</f>
        <v>จุ๊ปเติมลม</v>
      </c>
    </row>
    <row r="974" spans="1:37" x14ac:dyDescent="0.2">
      <c r="A974" t="s">
        <v>79</v>
      </c>
      <c r="B974" s="10" t="s">
        <v>80</v>
      </c>
      <c r="C974" t="s">
        <v>39</v>
      </c>
      <c r="D974">
        <v>2026</v>
      </c>
      <c r="E974" t="s">
        <v>1090</v>
      </c>
      <c r="F974" t="s">
        <v>199</v>
      </c>
      <c r="G974" t="s">
        <v>200</v>
      </c>
      <c r="H974" s="11" t="str">
        <f>INDEX('[1]ประเภท (2)'!B:B,MATCH(F974,'[1]ประเภท (2)'!A:A,0))</f>
        <v>ยางเล็ก</v>
      </c>
      <c r="I974" s="11" t="str">
        <f>INDEX('[1]ประเภท (2)'!C:C,MATCH(F974,'[1]ประเภท (2)'!A:A,0))</f>
        <v>DL</v>
      </c>
      <c r="J974" t="s">
        <v>1330</v>
      </c>
      <c r="K974" t="s">
        <v>1092</v>
      </c>
      <c r="L974" s="12" t="s">
        <v>624</v>
      </c>
      <c r="M974" s="12" t="s">
        <v>4461</v>
      </c>
      <c r="N974" t="s">
        <v>1093</v>
      </c>
      <c r="O974" t="s">
        <v>1093</v>
      </c>
      <c r="P974">
        <v>4</v>
      </c>
      <c r="Q974">
        <v>1630</v>
      </c>
      <c r="R974">
        <v>0</v>
      </c>
      <c r="S974">
        <v>6093.46</v>
      </c>
      <c r="T974">
        <v>426.54</v>
      </c>
      <c r="U974">
        <v>6520</v>
      </c>
      <c r="V974" t="s">
        <v>46</v>
      </c>
      <c r="W974" t="s">
        <v>46</v>
      </c>
      <c r="X974" t="s">
        <v>67</v>
      </c>
      <c r="Y974">
        <v>0</v>
      </c>
      <c r="Z974" s="12">
        <f>INDEX('[1]แก้ไขชื่อผู้ดูแล 08-1168'!O:O,MATCH(K974,'[1]แก้ไขชื่อผู้ดูแล 08-1168'!B:B,0))</f>
        <v>0</v>
      </c>
      <c r="AA974" s="12">
        <f>INDEX('[1]แก้ไขชื่อผู้ดูแล 08-1168'!P:P,MATCH(K974,'[1]แก้ไขชื่อผู้ดูแล 08-1168'!B:B,0))</f>
        <v>0</v>
      </c>
      <c r="AB974" s="12" t="e">
        <f>INDEX('[1]แก้ไขชื่อผู้ดูแล 08-1168'!Q:Q,MATCH(K974,'[1]แก้ไขชื่อผู้ดูแล 08-1168'!B:B,0))</f>
        <v>#N/A</v>
      </c>
      <c r="AC974">
        <f>INDEX('[1]แก้ไขชื่อผู้ดูแล 08-1168'!I:I,MATCH(K974,'[1]แก้ไขชื่อผู้ดูแล 08-1168'!B:B,0))</f>
        <v>0</v>
      </c>
      <c r="AD974" s="13" t="e">
        <f>#REF!=AC974</f>
        <v>#REF!</v>
      </c>
      <c r="AK974" t="str">
        <f>H974</f>
        <v>ยางเล็ก</v>
      </c>
    </row>
    <row r="975" spans="1:37" x14ac:dyDescent="0.2">
      <c r="A975" t="s">
        <v>79</v>
      </c>
      <c r="B975" s="10" t="s">
        <v>80</v>
      </c>
      <c r="C975" t="s">
        <v>39</v>
      </c>
      <c r="D975">
        <v>2026</v>
      </c>
      <c r="E975" t="s">
        <v>1090</v>
      </c>
      <c r="F975" t="s">
        <v>820</v>
      </c>
      <c r="G975" t="s">
        <v>821</v>
      </c>
      <c r="H975" s="11" t="str">
        <f>INDEX('[1]ประเภท (2)'!B:B,MATCH(F975,'[1]ประเภท (2)'!A:A,0))</f>
        <v>จุ๊ปเติมลม</v>
      </c>
      <c r="I975" s="11" t="str">
        <f>INDEX('[1]ประเภท (2)'!C:C,MATCH(F975,'[1]ประเภท (2)'!A:A,0))</f>
        <v>อะไหล่</v>
      </c>
      <c r="J975" t="s">
        <v>1330</v>
      </c>
      <c r="K975" t="s">
        <v>1092</v>
      </c>
      <c r="L975" s="12" t="s">
        <v>624</v>
      </c>
      <c r="M975" s="12" t="s">
        <v>4461</v>
      </c>
      <c r="N975" t="s">
        <v>1093</v>
      </c>
      <c r="O975" t="s">
        <v>1093</v>
      </c>
      <c r="P975">
        <v>0</v>
      </c>
      <c r="Q975">
        <v>2.5</v>
      </c>
      <c r="R975">
        <v>0</v>
      </c>
      <c r="S975">
        <v>0</v>
      </c>
      <c r="T975">
        <v>0</v>
      </c>
      <c r="U975">
        <v>0</v>
      </c>
      <c r="V975" t="s">
        <v>46</v>
      </c>
      <c r="W975" t="s">
        <v>46</v>
      </c>
      <c r="X975" t="s">
        <v>822</v>
      </c>
      <c r="Y975">
        <v>4</v>
      </c>
      <c r="Z975" s="12">
        <f>INDEX('[1]แก้ไขชื่อผู้ดูแล 08-1168'!O:O,MATCH(K975,'[1]แก้ไขชื่อผู้ดูแล 08-1168'!B:B,0))</f>
        <v>0</v>
      </c>
      <c r="AA975" s="12">
        <f>INDEX('[1]แก้ไขชื่อผู้ดูแล 08-1168'!P:P,MATCH(K975,'[1]แก้ไขชื่อผู้ดูแล 08-1168'!B:B,0))</f>
        <v>0</v>
      </c>
      <c r="AB975" s="12" t="e">
        <f>INDEX('[1]แก้ไขชื่อผู้ดูแล 08-1168'!Q:Q,MATCH(K975,'[1]แก้ไขชื่อผู้ดูแล 08-1168'!B:B,0))</f>
        <v>#N/A</v>
      </c>
      <c r="AC975">
        <f>INDEX('[1]แก้ไขชื่อผู้ดูแล 08-1168'!I:I,MATCH(K975,'[1]แก้ไขชื่อผู้ดูแล 08-1168'!B:B,0))</f>
        <v>0</v>
      </c>
      <c r="AD975" s="13" t="e">
        <f>#REF!=AC975</f>
        <v>#REF!</v>
      </c>
      <c r="AK975" t="str">
        <f>H975</f>
        <v>จุ๊ปเติมลม</v>
      </c>
    </row>
    <row r="976" spans="1:37" x14ac:dyDescent="0.2">
      <c r="A976" t="s">
        <v>79</v>
      </c>
      <c r="B976" s="10" t="s">
        <v>80</v>
      </c>
      <c r="C976" t="s">
        <v>39</v>
      </c>
      <c r="D976">
        <v>2026</v>
      </c>
      <c r="E976" t="s">
        <v>1090</v>
      </c>
      <c r="F976" t="s">
        <v>1331</v>
      </c>
      <c r="G976" t="s">
        <v>1332</v>
      </c>
      <c r="H976" s="11" t="str">
        <f>INDEX('[1]ประเภท (2)'!B:B,MATCH(F976,'[1]ประเภท (2)'!A:A,0))</f>
        <v>ยางเล็ก</v>
      </c>
      <c r="I976" s="11" t="str">
        <f>INDEX('[1]ประเภท (2)'!C:C,MATCH(F976,'[1]ประเภท (2)'!A:A,0))</f>
        <v>DL</v>
      </c>
      <c r="J976" t="s">
        <v>1333</v>
      </c>
      <c r="K976" t="s">
        <v>1092</v>
      </c>
      <c r="L976" s="12" t="s">
        <v>624</v>
      </c>
      <c r="M976" s="12" t="s">
        <v>4461</v>
      </c>
      <c r="N976" t="s">
        <v>1093</v>
      </c>
      <c r="O976" t="s">
        <v>1093</v>
      </c>
      <c r="P976">
        <v>2</v>
      </c>
      <c r="Q976">
        <v>4740</v>
      </c>
      <c r="R976">
        <v>0</v>
      </c>
      <c r="S976">
        <v>8859.81</v>
      </c>
      <c r="T976">
        <v>620.19000000000005</v>
      </c>
      <c r="U976">
        <v>9480</v>
      </c>
      <c r="V976" t="s">
        <v>46</v>
      </c>
      <c r="W976" t="s">
        <v>46</v>
      </c>
      <c r="X976" t="s">
        <v>67</v>
      </c>
      <c r="Y976">
        <v>0</v>
      </c>
      <c r="Z976" s="12">
        <f>INDEX('[1]แก้ไขชื่อผู้ดูแล 08-1168'!O:O,MATCH(K976,'[1]แก้ไขชื่อผู้ดูแล 08-1168'!B:B,0))</f>
        <v>0</v>
      </c>
      <c r="AA976" s="12">
        <f>INDEX('[1]แก้ไขชื่อผู้ดูแล 08-1168'!P:P,MATCH(K976,'[1]แก้ไขชื่อผู้ดูแล 08-1168'!B:B,0))</f>
        <v>0</v>
      </c>
      <c r="AB976" s="12" t="e">
        <f>INDEX('[1]แก้ไขชื่อผู้ดูแล 08-1168'!Q:Q,MATCH(K976,'[1]แก้ไขชื่อผู้ดูแล 08-1168'!B:B,0))</f>
        <v>#N/A</v>
      </c>
      <c r="AC976">
        <f>INDEX('[1]แก้ไขชื่อผู้ดูแล 08-1168'!I:I,MATCH(K976,'[1]แก้ไขชื่อผู้ดูแล 08-1168'!B:B,0))</f>
        <v>0</v>
      </c>
      <c r="AD976" s="13" t="e">
        <f>#REF!=AC976</f>
        <v>#REF!</v>
      </c>
      <c r="AK976" t="str">
        <f>H976</f>
        <v>ยางเล็ก</v>
      </c>
    </row>
    <row r="977" spans="1:37" x14ac:dyDescent="0.2">
      <c r="A977" t="s">
        <v>79</v>
      </c>
      <c r="B977" s="10" t="s">
        <v>80</v>
      </c>
      <c r="C977" t="s">
        <v>39</v>
      </c>
      <c r="D977">
        <v>2026</v>
      </c>
      <c r="E977" t="s">
        <v>1090</v>
      </c>
      <c r="F977" t="s">
        <v>820</v>
      </c>
      <c r="G977" t="s">
        <v>821</v>
      </c>
      <c r="H977" s="11" t="str">
        <f>INDEX('[1]ประเภท (2)'!B:B,MATCH(F977,'[1]ประเภท (2)'!A:A,0))</f>
        <v>จุ๊ปเติมลม</v>
      </c>
      <c r="I977" s="11" t="str">
        <f>INDEX('[1]ประเภท (2)'!C:C,MATCH(F977,'[1]ประเภท (2)'!A:A,0))</f>
        <v>อะไหล่</v>
      </c>
      <c r="J977" t="s">
        <v>1333</v>
      </c>
      <c r="K977" t="s">
        <v>1092</v>
      </c>
      <c r="L977" s="12" t="s">
        <v>624</v>
      </c>
      <c r="M977" s="12" t="s">
        <v>4461</v>
      </c>
      <c r="N977" t="s">
        <v>1093</v>
      </c>
      <c r="O977" t="s">
        <v>1093</v>
      </c>
      <c r="P977">
        <v>0</v>
      </c>
      <c r="Q977">
        <v>2.5</v>
      </c>
      <c r="R977">
        <v>0</v>
      </c>
      <c r="S977">
        <v>0</v>
      </c>
      <c r="T977">
        <v>0</v>
      </c>
      <c r="U977">
        <v>0</v>
      </c>
      <c r="V977" t="s">
        <v>46</v>
      </c>
      <c r="W977" t="s">
        <v>46</v>
      </c>
      <c r="X977" t="s">
        <v>822</v>
      </c>
      <c r="Y977">
        <v>2</v>
      </c>
      <c r="Z977" s="12">
        <f>INDEX('[1]แก้ไขชื่อผู้ดูแล 08-1168'!O:O,MATCH(K977,'[1]แก้ไขชื่อผู้ดูแล 08-1168'!B:B,0))</f>
        <v>0</v>
      </c>
      <c r="AA977" s="12">
        <f>INDEX('[1]แก้ไขชื่อผู้ดูแล 08-1168'!P:P,MATCH(K977,'[1]แก้ไขชื่อผู้ดูแล 08-1168'!B:B,0))</f>
        <v>0</v>
      </c>
      <c r="AB977" s="12" t="e">
        <f>INDEX('[1]แก้ไขชื่อผู้ดูแล 08-1168'!Q:Q,MATCH(K977,'[1]แก้ไขชื่อผู้ดูแล 08-1168'!B:B,0))</f>
        <v>#N/A</v>
      </c>
      <c r="AC977">
        <f>INDEX('[1]แก้ไขชื่อผู้ดูแล 08-1168'!I:I,MATCH(K977,'[1]แก้ไขชื่อผู้ดูแล 08-1168'!B:B,0))</f>
        <v>0</v>
      </c>
      <c r="AD977" s="13" t="e">
        <f>#REF!=AC977</f>
        <v>#REF!</v>
      </c>
      <c r="AK977" t="str">
        <f>H977</f>
        <v>จุ๊ปเติมลม</v>
      </c>
    </row>
    <row r="978" spans="1:37" x14ac:dyDescent="0.2">
      <c r="A978" t="s">
        <v>79</v>
      </c>
      <c r="B978" s="10" t="s">
        <v>80</v>
      </c>
      <c r="C978" t="s">
        <v>39</v>
      </c>
      <c r="D978">
        <v>2026</v>
      </c>
      <c r="E978" t="s">
        <v>1090</v>
      </c>
      <c r="F978" t="s">
        <v>1331</v>
      </c>
      <c r="G978" t="s">
        <v>1332</v>
      </c>
      <c r="H978" s="11" t="str">
        <f>INDEX('[1]ประเภท (2)'!B:B,MATCH(F978,'[1]ประเภท (2)'!A:A,0))</f>
        <v>ยางเล็ก</v>
      </c>
      <c r="I978" s="11" t="str">
        <f>INDEX('[1]ประเภท (2)'!C:C,MATCH(F978,'[1]ประเภท (2)'!A:A,0))</f>
        <v>DL</v>
      </c>
      <c r="J978" t="s">
        <v>1334</v>
      </c>
      <c r="K978" t="s">
        <v>1092</v>
      </c>
      <c r="L978" s="12" t="s">
        <v>624</v>
      </c>
      <c r="M978" s="12" t="s">
        <v>4461</v>
      </c>
      <c r="N978" t="s">
        <v>1093</v>
      </c>
      <c r="O978" t="s">
        <v>1093</v>
      </c>
      <c r="P978">
        <v>2</v>
      </c>
      <c r="Q978">
        <v>4740</v>
      </c>
      <c r="R978">
        <v>0</v>
      </c>
      <c r="S978">
        <v>8859.81</v>
      </c>
      <c r="T978">
        <v>620.19000000000005</v>
      </c>
      <c r="U978">
        <v>9480</v>
      </c>
      <c r="V978" t="s">
        <v>46</v>
      </c>
      <c r="W978" t="s">
        <v>46</v>
      </c>
      <c r="X978" t="s">
        <v>67</v>
      </c>
      <c r="Y978">
        <v>0</v>
      </c>
      <c r="Z978" s="12">
        <f>INDEX('[1]แก้ไขชื่อผู้ดูแล 08-1168'!O:O,MATCH(K978,'[1]แก้ไขชื่อผู้ดูแล 08-1168'!B:B,0))</f>
        <v>0</v>
      </c>
      <c r="AA978" s="12">
        <f>INDEX('[1]แก้ไขชื่อผู้ดูแล 08-1168'!P:P,MATCH(K978,'[1]แก้ไขชื่อผู้ดูแล 08-1168'!B:B,0))</f>
        <v>0</v>
      </c>
      <c r="AB978" s="12" t="e">
        <f>INDEX('[1]แก้ไขชื่อผู้ดูแล 08-1168'!Q:Q,MATCH(K978,'[1]แก้ไขชื่อผู้ดูแล 08-1168'!B:B,0))</f>
        <v>#N/A</v>
      </c>
      <c r="AC978">
        <f>INDEX('[1]แก้ไขชื่อผู้ดูแล 08-1168'!I:I,MATCH(K978,'[1]แก้ไขชื่อผู้ดูแล 08-1168'!B:B,0))</f>
        <v>0</v>
      </c>
      <c r="AD978" s="13" t="e">
        <f>#REF!=AC978</f>
        <v>#REF!</v>
      </c>
      <c r="AK978" t="str">
        <f>H978</f>
        <v>ยางเล็ก</v>
      </c>
    </row>
    <row r="979" spans="1:37" x14ac:dyDescent="0.2">
      <c r="A979" t="s">
        <v>79</v>
      </c>
      <c r="B979" s="10" t="s">
        <v>80</v>
      </c>
      <c r="C979" t="s">
        <v>39</v>
      </c>
      <c r="D979">
        <v>2026</v>
      </c>
      <c r="E979" t="s">
        <v>1090</v>
      </c>
      <c r="F979" t="s">
        <v>820</v>
      </c>
      <c r="G979" t="s">
        <v>821</v>
      </c>
      <c r="H979" s="11" t="str">
        <f>INDEX('[1]ประเภท (2)'!B:B,MATCH(F979,'[1]ประเภท (2)'!A:A,0))</f>
        <v>จุ๊ปเติมลม</v>
      </c>
      <c r="I979" s="11" t="str">
        <f>INDEX('[1]ประเภท (2)'!C:C,MATCH(F979,'[1]ประเภท (2)'!A:A,0))</f>
        <v>อะไหล่</v>
      </c>
      <c r="J979" t="s">
        <v>1334</v>
      </c>
      <c r="K979" t="s">
        <v>1092</v>
      </c>
      <c r="L979" s="12" t="s">
        <v>624</v>
      </c>
      <c r="M979" s="12" t="s">
        <v>4461</v>
      </c>
      <c r="N979" t="s">
        <v>1093</v>
      </c>
      <c r="O979" t="s">
        <v>1093</v>
      </c>
      <c r="P979">
        <v>0</v>
      </c>
      <c r="Q979">
        <v>2.5</v>
      </c>
      <c r="R979">
        <v>0</v>
      </c>
      <c r="S979">
        <v>0</v>
      </c>
      <c r="T979">
        <v>0</v>
      </c>
      <c r="U979">
        <v>0</v>
      </c>
      <c r="V979" t="s">
        <v>46</v>
      </c>
      <c r="W979" t="s">
        <v>46</v>
      </c>
      <c r="X979" t="s">
        <v>822</v>
      </c>
      <c r="Y979">
        <v>2</v>
      </c>
      <c r="Z979" s="12">
        <f>INDEX('[1]แก้ไขชื่อผู้ดูแล 08-1168'!O:O,MATCH(K979,'[1]แก้ไขชื่อผู้ดูแล 08-1168'!B:B,0))</f>
        <v>0</v>
      </c>
      <c r="AA979" s="12">
        <f>INDEX('[1]แก้ไขชื่อผู้ดูแล 08-1168'!P:P,MATCH(K979,'[1]แก้ไขชื่อผู้ดูแล 08-1168'!B:B,0))</f>
        <v>0</v>
      </c>
      <c r="AB979" s="12" t="e">
        <f>INDEX('[1]แก้ไขชื่อผู้ดูแล 08-1168'!Q:Q,MATCH(K979,'[1]แก้ไขชื่อผู้ดูแล 08-1168'!B:B,0))</f>
        <v>#N/A</v>
      </c>
      <c r="AC979">
        <f>INDEX('[1]แก้ไขชื่อผู้ดูแล 08-1168'!I:I,MATCH(K979,'[1]แก้ไขชื่อผู้ดูแล 08-1168'!B:B,0))</f>
        <v>0</v>
      </c>
      <c r="AD979" s="13" t="e">
        <f>#REF!=AC979</f>
        <v>#REF!</v>
      </c>
      <c r="AK979" t="str">
        <f>H979</f>
        <v>จุ๊ปเติมลม</v>
      </c>
    </row>
    <row r="980" spans="1:37" x14ac:dyDescent="0.2">
      <c r="A980" t="s">
        <v>79</v>
      </c>
      <c r="B980" s="10" t="s">
        <v>80</v>
      </c>
      <c r="C980" t="s">
        <v>39</v>
      </c>
      <c r="D980">
        <v>2026</v>
      </c>
      <c r="E980" t="s">
        <v>1090</v>
      </c>
      <c r="F980" t="s">
        <v>190</v>
      </c>
      <c r="G980" t="s">
        <v>191</v>
      </c>
      <c r="H980" s="11" t="str">
        <f>INDEX('[1]ประเภท (2)'!B:B,MATCH(F980,'[1]ประเภท (2)'!A:A,0))</f>
        <v>ยางเล็ก</v>
      </c>
      <c r="I980" s="11" t="str">
        <f>INDEX('[1]ประเภท (2)'!C:C,MATCH(F980,'[1]ประเภท (2)'!A:A,0))</f>
        <v>DL</v>
      </c>
      <c r="J980" t="s">
        <v>1335</v>
      </c>
      <c r="K980" t="s">
        <v>1092</v>
      </c>
      <c r="L980" s="12" t="s">
        <v>624</v>
      </c>
      <c r="M980" s="12" t="s">
        <v>4461</v>
      </c>
      <c r="N980" t="s">
        <v>1093</v>
      </c>
      <c r="O980" t="s">
        <v>1093</v>
      </c>
      <c r="P980">
        <v>4</v>
      </c>
      <c r="Q980">
        <v>2490</v>
      </c>
      <c r="R980">
        <v>0</v>
      </c>
      <c r="S980">
        <v>9308.41</v>
      </c>
      <c r="T980">
        <v>651.59</v>
      </c>
      <c r="U980">
        <v>9960</v>
      </c>
      <c r="V980" t="s">
        <v>46</v>
      </c>
      <c r="W980" t="s">
        <v>46</v>
      </c>
      <c r="X980" t="s">
        <v>59</v>
      </c>
      <c r="Y980">
        <v>0</v>
      </c>
      <c r="Z980" s="12">
        <f>INDEX('[1]แก้ไขชื่อผู้ดูแล 08-1168'!O:O,MATCH(K980,'[1]แก้ไขชื่อผู้ดูแล 08-1168'!B:B,0))</f>
        <v>0</v>
      </c>
      <c r="AA980" s="12">
        <f>INDEX('[1]แก้ไขชื่อผู้ดูแล 08-1168'!P:P,MATCH(K980,'[1]แก้ไขชื่อผู้ดูแล 08-1168'!B:B,0))</f>
        <v>0</v>
      </c>
      <c r="AB980" s="12" t="e">
        <f>INDEX('[1]แก้ไขชื่อผู้ดูแล 08-1168'!Q:Q,MATCH(K980,'[1]แก้ไขชื่อผู้ดูแล 08-1168'!B:B,0))</f>
        <v>#N/A</v>
      </c>
      <c r="AC980">
        <f>INDEX('[1]แก้ไขชื่อผู้ดูแล 08-1168'!I:I,MATCH(K980,'[1]แก้ไขชื่อผู้ดูแล 08-1168'!B:B,0))</f>
        <v>0</v>
      </c>
      <c r="AD980" s="13" t="e">
        <f>#REF!=AC980</f>
        <v>#REF!</v>
      </c>
      <c r="AK980" t="str">
        <f>H980</f>
        <v>ยางเล็ก</v>
      </c>
    </row>
    <row r="981" spans="1:37" x14ac:dyDescent="0.2">
      <c r="A981" t="s">
        <v>79</v>
      </c>
      <c r="B981" s="10" t="s">
        <v>80</v>
      </c>
      <c r="C981" t="s">
        <v>39</v>
      </c>
      <c r="D981">
        <v>2026</v>
      </c>
      <c r="E981" t="s">
        <v>1090</v>
      </c>
      <c r="F981" t="s">
        <v>820</v>
      </c>
      <c r="G981" t="s">
        <v>821</v>
      </c>
      <c r="H981" s="11" t="str">
        <f>INDEX('[1]ประเภท (2)'!B:B,MATCH(F981,'[1]ประเภท (2)'!A:A,0))</f>
        <v>จุ๊ปเติมลม</v>
      </c>
      <c r="I981" s="11" t="str">
        <f>INDEX('[1]ประเภท (2)'!C:C,MATCH(F981,'[1]ประเภท (2)'!A:A,0))</f>
        <v>อะไหล่</v>
      </c>
      <c r="J981" t="s">
        <v>1335</v>
      </c>
      <c r="K981" t="s">
        <v>1092</v>
      </c>
      <c r="L981" s="12" t="s">
        <v>624</v>
      </c>
      <c r="M981" s="12" t="s">
        <v>4461</v>
      </c>
      <c r="N981" t="s">
        <v>1093</v>
      </c>
      <c r="O981" t="s">
        <v>1093</v>
      </c>
      <c r="P981">
        <v>0</v>
      </c>
      <c r="Q981">
        <v>2.5</v>
      </c>
      <c r="R981">
        <v>0</v>
      </c>
      <c r="S981">
        <v>0</v>
      </c>
      <c r="T981">
        <v>0</v>
      </c>
      <c r="U981">
        <v>0</v>
      </c>
      <c r="V981" t="s">
        <v>46</v>
      </c>
      <c r="W981" t="s">
        <v>46</v>
      </c>
      <c r="X981" t="s">
        <v>822</v>
      </c>
      <c r="Y981">
        <v>4</v>
      </c>
      <c r="Z981" s="12">
        <f>INDEX('[1]แก้ไขชื่อผู้ดูแล 08-1168'!O:O,MATCH(K981,'[1]แก้ไขชื่อผู้ดูแล 08-1168'!B:B,0))</f>
        <v>0</v>
      </c>
      <c r="AA981" s="12">
        <f>INDEX('[1]แก้ไขชื่อผู้ดูแล 08-1168'!P:P,MATCH(K981,'[1]แก้ไขชื่อผู้ดูแล 08-1168'!B:B,0))</f>
        <v>0</v>
      </c>
      <c r="AB981" s="12" t="e">
        <f>INDEX('[1]แก้ไขชื่อผู้ดูแล 08-1168'!Q:Q,MATCH(K981,'[1]แก้ไขชื่อผู้ดูแล 08-1168'!B:B,0))</f>
        <v>#N/A</v>
      </c>
      <c r="AC981">
        <f>INDEX('[1]แก้ไขชื่อผู้ดูแล 08-1168'!I:I,MATCH(K981,'[1]แก้ไขชื่อผู้ดูแล 08-1168'!B:B,0))</f>
        <v>0</v>
      </c>
      <c r="AD981" s="13" t="e">
        <f>#REF!=AC981</f>
        <v>#REF!</v>
      </c>
      <c r="AK981" t="str">
        <f>H981</f>
        <v>จุ๊ปเติมลม</v>
      </c>
    </row>
    <row r="982" spans="1:37" x14ac:dyDescent="0.2">
      <c r="A982" t="s">
        <v>79</v>
      </c>
      <c r="B982" s="10" t="s">
        <v>80</v>
      </c>
      <c r="C982" t="s">
        <v>39</v>
      </c>
      <c r="D982">
        <v>2026</v>
      </c>
      <c r="E982" t="s">
        <v>1090</v>
      </c>
      <c r="F982" t="s">
        <v>190</v>
      </c>
      <c r="G982" t="s">
        <v>191</v>
      </c>
      <c r="H982" s="11" t="str">
        <f>INDEX('[1]ประเภท (2)'!B:B,MATCH(F982,'[1]ประเภท (2)'!A:A,0))</f>
        <v>ยางเล็ก</v>
      </c>
      <c r="I982" s="11" t="str">
        <f>INDEX('[1]ประเภท (2)'!C:C,MATCH(F982,'[1]ประเภท (2)'!A:A,0))</f>
        <v>DL</v>
      </c>
      <c r="J982" t="s">
        <v>1336</v>
      </c>
      <c r="K982" t="s">
        <v>1092</v>
      </c>
      <c r="L982" s="12" t="s">
        <v>624</v>
      </c>
      <c r="M982" s="12" t="s">
        <v>4461</v>
      </c>
      <c r="N982" t="s">
        <v>1093</v>
      </c>
      <c r="O982" t="s">
        <v>1093</v>
      </c>
      <c r="P982">
        <v>4</v>
      </c>
      <c r="Q982">
        <v>2490</v>
      </c>
      <c r="R982">
        <v>0</v>
      </c>
      <c r="S982">
        <v>9308.41</v>
      </c>
      <c r="T982">
        <v>651.59</v>
      </c>
      <c r="U982">
        <v>9960</v>
      </c>
      <c r="V982" t="s">
        <v>46</v>
      </c>
      <c r="W982" t="s">
        <v>46</v>
      </c>
      <c r="X982" t="s">
        <v>59</v>
      </c>
      <c r="Y982">
        <v>0</v>
      </c>
      <c r="Z982" s="12">
        <f>INDEX('[1]แก้ไขชื่อผู้ดูแล 08-1168'!O:O,MATCH(K982,'[1]แก้ไขชื่อผู้ดูแล 08-1168'!B:B,0))</f>
        <v>0</v>
      </c>
      <c r="AA982" s="12">
        <f>INDEX('[1]แก้ไขชื่อผู้ดูแล 08-1168'!P:P,MATCH(K982,'[1]แก้ไขชื่อผู้ดูแล 08-1168'!B:B,0))</f>
        <v>0</v>
      </c>
      <c r="AB982" s="12" t="e">
        <f>INDEX('[1]แก้ไขชื่อผู้ดูแล 08-1168'!Q:Q,MATCH(K982,'[1]แก้ไขชื่อผู้ดูแล 08-1168'!B:B,0))</f>
        <v>#N/A</v>
      </c>
      <c r="AC982">
        <f>INDEX('[1]แก้ไขชื่อผู้ดูแล 08-1168'!I:I,MATCH(K982,'[1]แก้ไขชื่อผู้ดูแล 08-1168'!B:B,0))</f>
        <v>0</v>
      </c>
      <c r="AD982" s="13" t="e">
        <f>#REF!=AC982</f>
        <v>#REF!</v>
      </c>
      <c r="AK982" t="str">
        <f>H982</f>
        <v>ยางเล็ก</v>
      </c>
    </row>
    <row r="983" spans="1:37" x14ac:dyDescent="0.2">
      <c r="A983" t="s">
        <v>79</v>
      </c>
      <c r="B983" s="10" t="s">
        <v>80</v>
      </c>
      <c r="C983" t="s">
        <v>39</v>
      </c>
      <c r="D983">
        <v>2026</v>
      </c>
      <c r="E983" t="s">
        <v>1090</v>
      </c>
      <c r="F983" t="s">
        <v>820</v>
      </c>
      <c r="G983" t="s">
        <v>821</v>
      </c>
      <c r="H983" s="11" t="str">
        <f>INDEX('[1]ประเภท (2)'!B:B,MATCH(F983,'[1]ประเภท (2)'!A:A,0))</f>
        <v>จุ๊ปเติมลม</v>
      </c>
      <c r="I983" s="11" t="str">
        <f>INDEX('[1]ประเภท (2)'!C:C,MATCH(F983,'[1]ประเภท (2)'!A:A,0))</f>
        <v>อะไหล่</v>
      </c>
      <c r="J983" t="s">
        <v>1336</v>
      </c>
      <c r="K983" t="s">
        <v>1092</v>
      </c>
      <c r="L983" s="12" t="s">
        <v>624</v>
      </c>
      <c r="M983" s="12" t="s">
        <v>4461</v>
      </c>
      <c r="N983" t="s">
        <v>1093</v>
      </c>
      <c r="O983" t="s">
        <v>1093</v>
      </c>
      <c r="P983">
        <v>0</v>
      </c>
      <c r="Q983">
        <v>2.5</v>
      </c>
      <c r="R983">
        <v>0</v>
      </c>
      <c r="S983">
        <v>0</v>
      </c>
      <c r="T983">
        <v>0</v>
      </c>
      <c r="U983">
        <v>0</v>
      </c>
      <c r="V983" t="s">
        <v>46</v>
      </c>
      <c r="W983" t="s">
        <v>46</v>
      </c>
      <c r="X983" t="s">
        <v>822</v>
      </c>
      <c r="Y983">
        <v>4</v>
      </c>
      <c r="Z983" s="12">
        <f>INDEX('[1]แก้ไขชื่อผู้ดูแล 08-1168'!O:O,MATCH(K983,'[1]แก้ไขชื่อผู้ดูแล 08-1168'!B:B,0))</f>
        <v>0</v>
      </c>
      <c r="AA983" s="12">
        <f>INDEX('[1]แก้ไขชื่อผู้ดูแล 08-1168'!P:P,MATCH(K983,'[1]แก้ไขชื่อผู้ดูแล 08-1168'!B:B,0))</f>
        <v>0</v>
      </c>
      <c r="AB983" s="12" t="e">
        <f>INDEX('[1]แก้ไขชื่อผู้ดูแล 08-1168'!Q:Q,MATCH(K983,'[1]แก้ไขชื่อผู้ดูแล 08-1168'!B:B,0))</f>
        <v>#N/A</v>
      </c>
      <c r="AC983">
        <f>INDEX('[1]แก้ไขชื่อผู้ดูแล 08-1168'!I:I,MATCH(K983,'[1]แก้ไขชื่อผู้ดูแล 08-1168'!B:B,0))</f>
        <v>0</v>
      </c>
      <c r="AD983" s="13" t="e">
        <f>#REF!=AC983</f>
        <v>#REF!</v>
      </c>
      <c r="AK983" t="str">
        <f>H983</f>
        <v>จุ๊ปเติมลม</v>
      </c>
    </row>
    <row r="984" spans="1:37" x14ac:dyDescent="0.2">
      <c r="A984" t="s">
        <v>79</v>
      </c>
      <c r="B984" s="10" t="s">
        <v>80</v>
      </c>
      <c r="C984" t="s">
        <v>39</v>
      </c>
      <c r="D984">
        <v>2026</v>
      </c>
      <c r="E984" t="s">
        <v>1090</v>
      </c>
      <c r="F984" t="s">
        <v>121</v>
      </c>
      <c r="G984" t="s">
        <v>122</v>
      </c>
      <c r="H984" s="11" t="str">
        <f>INDEX('[1]ประเภท (2)'!B:B,MATCH(F984,'[1]ประเภท (2)'!A:A,0))</f>
        <v>ยางเล็ก</v>
      </c>
      <c r="I984" s="11" t="str">
        <f>INDEX('[1]ประเภท (2)'!C:C,MATCH(F984,'[1]ประเภท (2)'!A:A,0))</f>
        <v>DL</v>
      </c>
      <c r="J984" t="s">
        <v>1337</v>
      </c>
      <c r="K984" t="s">
        <v>1092</v>
      </c>
      <c r="L984" s="12" t="s">
        <v>624</v>
      </c>
      <c r="M984" s="12" t="s">
        <v>4461</v>
      </c>
      <c r="N984" t="s">
        <v>1093</v>
      </c>
      <c r="O984" t="s">
        <v>1093</v>
      </c>
      <c r="P984">
        <v>4</v>
      </c>
      <c r="Q984">
        <v>1770</v>
      </c>
      <c r="R984">
        <v>0</v>
      </c>
      <c r="S984">
        <v>6616.82</v>
      </c>
      <c r="T984">
        <v>463.18</v>
      </c>
      <c r="U984">
        <v>7080</v>
      </c>
      <c r="V984" t="s">
        <v>46</v>
      </c>
      <c r="W984" t="s">
        <v>46</v>
      </c>
      <c r="X984" t="s">
        <v>67</v>
      </c>
      <c r="Y984">
        <v>0</v>
      </c>
      <c r="Z984" s="12">
        <f>INDEX('[1]แก้ไขชื่อผู้ดูแล 08-1168'!O:O,MATCH(K984,'[1]แก้ไขชื่อผู้ดูแล 08-1168'!B:B,0))</f>
        <v>0</v>
      </c>
      <c r="AA984" s="12">
        <f>INDEX('[1]แก้ไขชื่อผู้ดูแล 08-1168'!P:P,MATCH(K984,'[1]แก้ไขชื่อผู้ดูแล 08-1168'!B:B,0))</f>
        <v>0</v>
      </c>
      <c r="AB984" s="12" t="e">
        <f>INDEX('[1]แก้ไขชื่อผู้ดูแล 08-1168'!Q:Q,MATCH(K984,'[1]แก้ไขชื่อผู้ดูแล 08-1168'!B:B,0))</f>
        <v>#N/A</v>
      </c>
      <c r="AC984">
        <f>INDEX('[1]แก้ไขชื่อผู้ดูแล 08-1168'!I:I,MATCH(K984,'[1]แก้ไขชื่อผู้ดูแล 08-1168'!B:B,0))</f>
        <v>0</v>
      </c>
      <c r="AD984" s="13" t="e">
        <f>#REF!=AC984</f>
        <v>#REF!</v>
      </c>
      <c r="AK984" t="str">
        <f>H984</f>
        <v>ยางเล็ก</v>
      </c>
    </row>
    <row r="985" spans="1:37" x14ac:dyDescent="0.2">
      <c r="A985" t="s">
        <v>79</v>
      </c>
      <c r="B985" s="10" t="s">
        <v>80</v>
      </c>
      <c r="C985" t="s">
        <v>39</v>
      </c>
      <c r="D985">
        <v>2026</v>
      </c>
      <c r="E985" t="s">
        <v>1090</v>
      </c>
      <c r="F985" t="s">
        <v>820</v>
      </c>
      <c r="G985" t="s">
        <v>821</v>
      </c>
      <c r="H985" s="11" t="str">
        <f>INDEX('[1]ประเภท (2)'!B:B,MATCH(F985,'[1]ประเภท (2)'!A:A,0))</f>
        <v>จุ๊ปเติมลม</v>
      </c>
      <c r="I985" s="11" t="str">
        <f>INDEX('[1]ประเภท (2)'!C:C,MATCH(F985,'[1]ประเภท (2)'!A:A,0))</f>
        <v>อะไหล่</v>
      </c>
      <c r="J985" t="s">
        <v>1337</v>
      </c>
      <c r="K985" t="s">
        <v>1092</v>
      </c>
      <c r="L985" s="12" t="s">
        <v>624</v>
      </c>
      <c r="M985" s="12" t="s">
        <v>4461</v>
      </c>
      <c r="N985" t="s">
        <v>1093</v>
      </c>
      <c r="O985" t="s">
        <v>1093</v>
      </c>
      <c r="P985">
        <v>0</v>
      </c>
      <c r="Q985">
        <v>2.5</v>
      </c>
      <c r="R985">
        <v>0</v>
      </c>
      <c r="S985">
        <v>0</v>
      </c>
      <c r="T985">
        <v>0</v>
      </c>
      <c r="U985">
        <v>0</v>
      </c>
      <c r="V985" t="s">
        <v>46</v>
      </c>
      <c r="W985" t="s">
        <v>46</v>
      </c>
      <c r="X985" t="s">
        <v>822</v>
      </c>
      <c r="Y985">
        <v>4</v>
      </c>
      <c r="Z985" s="12">
        <f>INDEX('[1]แก้ไขชื่อผู้ดูแล 08-1168'!O:O,MATCH(K985,'[1]แก้ไขชื่อผู้ดูแล 08-1168'!B:B,0))</f>
        <v>0</v>
      </c>
      <c r="AA985" s="12">
        <f>INDEX('[1]แก้ไขชื่อผู้ดูแล 08-1168'!P:P,MATCH(K985,'[1]แก้ไขชื่อผู้ดูแล 08-1168'!B:B,0))</f>
        <v>0</v>
      </c>
      <c r="AB985" s="12" t="e">
        <f>INDEX('[1]แก้ไขชื่อผู้ดูแล 08-1168'!Q:Q,MATCH(K985,'[1]แก้ไขชื่อผู้ดูแล 08-1168'!B:B,0))</f>
        <v>#N/A</v>
      </c>
      <c r="AC985">
        <f>INDEX('[1]แก้ไขชื่อผู้ดูแล 08-1168'!I:I,MATCH(K985,'[1]แก้ไขชื่อผู้ดูแล 08-1168'!B:B,0))</f>
        <v>0</v>
      </c>
      <c r="AD985" s="13" t="e">
        <f>#REF!=AC985</f>
        <v>#REF!</v>
      </c>
      <c r="AK985" t="str">
        <f>H985</f>
        <v>จุ๊ปเติมลม</v>
      </c>
    </row>
    <row r="986" spans="1:37" x14ac:dyDescent="0.2">
      <c r="A986" t="s">
        <v>79</v>
      </c>
      <c r="B986" s="10" t="s">
        <v>80</v>
      </c>
      <c r="C986" t="s">
        <v>39</v>
      </c>
      <c r="D986">
        <v>2026</v>
      </c>
      <c r="E986" t="s">
        <v>1090</v>
      </c>
      <c r="F986" t="s">
        <v>121</v>
      </c>
      <c r="G986" t="s">
        <v>122</v>
      </c>
      <c r="H986" s="11" t="str">
        <f>INDEX('[1]ประเภท (2)'!B:B,MATCH(F986,'[1]ประเภท (2)'!A:A,0))</f>
        <v>ยางเล็ก</v>
      </c>
      <c r="I986" s="11" t="str">
        <f>INDEX('[1]ประเภท (2)'!C:C,MATCH(F986,'[1]ประเภท (2)'!A:A,0))</f>
        <v>DL</v>
      </c>
      <c r="J986" t="s">
        <v>1338</v>
      </c>
      <c r="K986" t="s">
        <v>1092</v>
      </c>
      <c r="L986" s="12" t="s">
        <v>624</v>
      </c>
      <c r="M986" s="12" t="s">
        <v>4461</v>
      </c>
      <c r="N986" t="s">
        <v>1093</v>
      </c>
      <c r="O986" t="s">
        <v>1093</v>
      </c>
      <c r="P986">
        <v>8</v>
      </c>
      <c r="Q986">
        <v>1770</v>
      </c>
      <c r="R986">
        <v>0</v>
      </c>
      <c r="S986">
        <v>13233.64</v>
      </c>
      <c r="T986">
        <v>926.36</v>
      </c>
      <c r="U986">
        <v>14160</v>
      </c>
      <c r="V986" t="s">
        <v>46</v>
      </c>
      <c r="W986" t="s">
        <v>46</v>
      </c>
      <c r="X986" t="s">
        <v>67</v>
      </c>
      <c r="Y986">
        <v>0</v>
      </c>
      <c r="Z986" s="12">
        <f>INDEX('[1]แก้ไขชื่อผู้ดูแล 08-1168'!O:O,MATCH(K986,'[1]แก้ไขชื่อผู้ดูแล 08-1168'!B:B,0))</f>
        <v>0</v>
      </c>
      <c r="AA986" s="12">
        <f>INDEX('[1]แก้ไขชื่อผู้ดูแล 08-1168'!P:P,MATCH(K986,'[1]แก้ไขชื่อผู้ดูแล 08-1168'!B:B,0))</f>
        <v>0</v>
      </c>
      <c r="AB986" s="12" t="e">
        <f>INDEX('[1]แก้ไขชื่อผู้ดูแล 08-1168'!Q:Q,MATCH(K986,'[1]แก้ไขชื่อผู้ดูแล 08-1168'!B:B,0))</f>
        <v>#N/A</v>
      </c>
      <c r="AC986">
        <f>INDEX('[1]แก้ไขชื่อผู้ดูแล 08-1168'!I:I,MATCH(K986,'[1]แก้ไขชื่อผู้ดูแล 08-1168'!B:B,0))</f>
        <v>0</v>
      </c>
      <c r="AD986" s="13" t="e">
        <f>#REF!=AC986</f>
        <v>#REF!</v>
      </c>
      <c r="AK986" t="str">
        <f>H986</f>
        <v>ยางเล็ก</v>
      </c>
    </row>
    <row r="987" spans="1:37" x14ac:dyDescent="0.2">
      <c r="A987" t="s">
        <v>79</v>
      </c>
      <c r="B987" s="10" t="s">
        <v>80</v>
      </c>
      <c r="C987" t="s">
        <v>39</v>
      </c>
      <c r="D987">
        <v>2026</v>
      </c>
      <c r="E987" t="s">
        <v>1090</v>
      </c>
      <c r="F987" t="s">
        <v>820</v>
      </c>
      <c r="G987" t="s">
        <v>821</v>
      </c>
      <c r="H987" s="11" t="str">
        <f>INDEX('[1]ประเภท (2)'!B:B,MATCH(F987,'[1]ประเภท (2)'!A:A,0))</f>
        <v>จุ๊ปเติมลม</v>
      </c>
      <c r="I987" s="11" t="str">
        <f>INDEX('[1]ประเภท (2)'!C:C,MATCH(F987,'[1]ประเภท (2)'!A:A,0))</f>
        <v>อะไหล่</v>
      </c>
      <c r="J987" t="s">
        <v>1338</v>
      </c>
      <c r="K987" t="s">
        <v>1092</v>
      </c>
      <c r="L987" s="12" t="s">
        <v>624</v>
      </c>
      <c r="M987" s="12" t="s">
        <v>4461</v>
      </c>
      <c r="N987" t="s">
        <v>1093</v>
      </c>
      <c r="O987" t="s">
        <v>1093</v>
      </c>
      <c r="P987">
        <v>0</v>
      </c>
      <c r="Q987">
        <v>2.5</v>
      </c>
      <c r="R987">
        <v>0</v>
      </c>
      <c r="S987">
        <v>0</v>
      </c>
      <c r="T987">
        <v>0</v>
      </c>
      <c r="U987">
        <v>0</v>
      </c>
      <c r="V987" t="s">
        <v>46</v>
      </c>
      <c r="W987" t="s">
        <v>46</v>
      </c>
      <c r="X987" t="s">
        <v>822</v>
      </c>
      <c r="Y987">
        <v>8</v>
      </c>
      <c r="Z987" s="12">
        <f>INDEX('[1]แก้ไขชื่อผู้ดูแล 08-1168'!O:O,MATCH(K987,'[1]แก้ไขชื่อผู้ดูแล 08-1168'!B:B,0))</f>
        <v>0</v>
      </c>
      <c r="AA987" s="12">
        <f>INDEX('[1]แก้ไขชื่อผู้ดูแล 08-1168'!P:P,MATCH(K987,'[1]แก้ไขชื่อผู้ดูแล 08-1168'!B:B,0))</f>
        <v>0</v>
      </c>
      <c r="AB987" s="12" t="e">
        <f>INDEX('[1]แก้ไขชื่อผู้ดูแล 08-1168'!Q:Q,MATCH(K987,'[1]แก้ไขชื่อผู้ดูแล 08-1168'!B:B,0))</f>
        <v>#N/A</v>
      </c>
      <c r="AC987">
        <f>INDEX('[1]แก้ไขชื่อผู้ดูแล 08-1168'!I:I,MATCH(K987,'[1]แก้ไขชื่อผู้ดูแล 08-1168'!B:B,0))</f>
        <v>0</v>
      </c>
      <c r="AD987" s="13" t="e">
        <f>#REF!=AC987</f>
        <v>#REF!</v>
      </c>
      <c r="AK987" t="str">
        <f>H987</f>
        <v>จุ๊ปเติมลม</v>
      </c>
    </row>
    <row r="988" spans="1:37" x14ac:dyDescent="0.2">
      <c r="A988" t="s">
        <v>79</v>
      </c>
      <c r="B988" s="10" t="s">
        <v>80</v>
      </c>
      <c r="C988" t="s">
        <v>39</v>
      </c>
      <c r="D988">
        <v>2026</v>
      </c>
      <c r="E988" t="s">
        <v>1090</v>
      </c>
      <c r="F988" t="s">
        <v>121</v>
      </c>
      <c r="G988" t="s">
        <v>122</v>
      </c>
      <c r="H988" s="11" t="str">
        <f>INDEX('[1]ประเภท (2)'!B:B,MATCH(F988,'[1]ประเภท (2)'!A:A,0))</f>
        <v>ยางเล็ก</v>
      </c>
      <c r="I988" s="11" t="str">
        <f>INDEX('[1]ประเภท (2)'!C:C,MATCH(F988,'[1]ประเภท (2)'!A:A,0))</f>
        <v>DL</v>
      </c>
      <c r="J988" t="s">
        <v>1339</v>
      </c>
      <c r="K988" t="s">
        <v>1092</v>
      </c>
      <c r="L988" s="12" t="s">
        <v>624</v>
      </c>
      <c r="M988" s="12" t="s">
        <v>4461</v>
      </c>
      <c r="N988" t="s">
        <v>1093</v>
      </c>
      <c r="O988" t="s">
        <v>1093</v>
      </c>
      <c r="P988">
        <v>4</v>
      </c>
      <c r="Q988">
        <v>1770</v>
      </c>
      <c r="R988">
        <v>0</v>
      </c>
      <c r="S988">
        <v>6616.82</v>
      </c>
      <c r="T988">
        <v>463.18</v>
      </c>
      <c r="U988">
        <v>7080</v>
      </c>
      <c r="V988" t="s">
        <v>46</v>
      </c>
      <c r="W988" t="s">
        <v>46</v>
      </c>
      <c r="X988" t="s">
        <v>67</v>
      </c>
      <c r="Y988">
        <v>0</v>
      </c>
      <c r="Z988" s="12">
        <f>INDEX('[1]แก้ไขชื่อผู้ดูแล 08-1168'!O:O,MATCH(K988,'[1]แก้ไขชื่อผู้ดูแล 08-1168'!B:B,0))</f>
        <v>0</v>
      </c>
      <c r="AA988" s="12">
        <f>INDEX('[1]แก้ไขชื่อผู้ดูแล 08-1168'!P:P,MATCH(K988,'[1]แก้ไขชื่อผู้ดูแล 08-1168'!B:B,0))</f>
        <v>0</v>
      </c>
      <c r="AB988" s="12" t="e">
        <f>INDEX('[1]แก้ไขชื่อผู้ดูแล 08-1168'!Q:Q,MATCH(K988,'[1]แก้ไขชื่อผู้ดูแล 08-1168'!B:B,0))</f>
        <v>#N/A</v>
      </c>
      <c r="AC988">
        <f>INDEX('[1]แก้ไขชื่อผู้ดูแล 08-1168'!I:I,MATCH(K988,'[1]แก้ไขชื่อผู้ดูแล 08-1168'!B:B,0))</f>
        <v>0</v>
      </c>
      <c r="AD988" s="13" t="e">
        <f>#REF!=AC988</f>
        <v>#REF!</v>
      </c>
      <c r="AK988" t="str">
        <f>H988</f>
        <v>ยางเล็ก</v>
      </c>
    </row>
    <row r="989" spans="1:37" x14ac:dyDescent="0.2">
      <c r="A989" t="s">
        <v>79</v>
      </c>
      <c r="B989" s="10" t="s">
        <v>80</v>
      </c>
      <c r="C989" t="s">
        <v>39</v>
      </c>
      <c r="D989">
        <v>2026</v>
      </c>
      <c r="E989" t="s">
        <v>1090</v>
      </c>
      <c r="F989" t="s">
        <v>820</v>
      </c>
      <c r="G989" t="s">
        <v>821</v>
      </c>
      <c r="H989" s="11" t="str">
        <f>INDEX('[1]ประเภท (2)'!B:B,MATCH(F989,'[1]ประเภท (2)'!A:A,0))</f>
        <v>จุ๊ปเติมลม</v>
      </c>
      <c r="I989" s="11" t="str">
        <f>INDEX('[1]ประเภท (2)'!C:C,MATCH(F989,'[1]ประเภท (2)'!A:A,0))</f>
        <v>อะไหล่</v>
      </c>
      <c r="J989" t="s">
        <v>1339</v>
      </c>
      <c r="K989" t="s">
        <v>1092</v>
      </c>
      <c r="L989" s="12" t="s">
        <v>624</v>
      </c>
      <c r="M989" s="12" t="s">
        <v>4461</v>
      </c>
      <c r="N989" t="s">
        <v>1093</v>
      </c>
      <c r="O989" t="s">
        <v>1093</v>
      </c>
      <c r="P989">
        <v>0</v>
      </c>
      <c r="Q989">
        <v>2.5</v>
      </c>
      <c r="R989">
        <v>0</v>
      </c>
      <c r="S989">
        <v>0</v>
      </c>
      <c r="T989">
        <v>0</v>
      </c>
      <c r="U989">
        <v>0</v>
      </c>
      <c r="V989" t="s">
        <v>46</v>
      </c>
      <c r="W989" t="s">
        <v>46</v>
      </c>
      <c r="X989" t="s">
        <v>822</v>
      </c>
      <c r="Y989">
        <v>4</v>
      </c>
      <c r="Z989" s="12">
        <f>INDEX('[1]แก้ไขชื่อผู้ดูแล 08-1168'!O:O,MATCH(K989,'[1]แก้ไขชื่อผู้ดูแล 08-1168'!B:B,0))</f>
        <v>0</v>
      </c>
      <c r="AA989" s="12">
        <f>INDEX('[1]แก้ไขชื่อผู้ดูแล 08-1168'!P:P,MATCH(K989,'[1]แก้ไขชื่อผู้ดูแล 08-1168'!B:B,0))</f>
        <v>0</v>
      </c>
      <c r="AB989" s="12" t="e">
        <f>INDEX('[1]แก้ไขชื่อผู้ดูแล 08-1168'!Q:Q,MATCH(K989,'[1]แก้ไขชื่อผู้ดูแล 08-1168'!B:B,0))</f>
        <v>#N/A</v>
      </c>
      <c r="AC989">
        <f>INDEX('[1]แก้ไขชื่อผู้ดูแล 08-1168'!I:I,MATCH(K989,'[1]แก้ไขชื่อผู้ดูแล 08-1168'!B:B,0))</f>
        <v>0</v>
      </c>
      <c r="AD989" s="13" t="e">
        <f>#REF!=AC989</f>
        <v>#REF!</v>
      </c>
      <c r="AK989" t="str">
        <f>H989</f>
        <v>จุ๊ปเติมลม</v>
      </c>
    </row>
    <row r="990" spans="1:37" x14ac:dyDescent="0.2">
      <c r="A990" t="s">
        <v>79</v>
      </c>
      <c r="B990" s="10" t="s">
        <v>80</v>
      </c>
      <c r="C990" t="s">
        <v>39</v>
      </c>
      <c r="D990">
        <v>2026</v>
      </c>
      <c r="E990" t="s">
        <v>1090</v>
      </c>
      <c r="F990" t="s">
        <v>726</v>
      </c>
      <c r="G990" t="s">
        <v>727</v>
      </c>
      <c r="H990" s="11" t="str">
        <f>INDEX('[1]ประเภท (2)'!B:B,MATCH(F990,'[1]ประเภท (2)'!A:A,0))</f>
        <v>ยางเล็ก</v>
      </c>
      <c r="I990" s="11" t="str">
        <f>INDEX('[1]ประเภท (2)'!C:C,MATCH(F990,'[1]ประเภท (2)'!A:A,0))</f>
        <v>DL</v>
      </c>
      <c r="J990" t="s">
        <v>1340</v>
      </c>
      <c r="K990" t="s">
        <v>1092</v>
      </c>
      <c r="L990" s="12" t="s">
        <v>624</v>
      </c>
      <c r="M990" s="12" t="s">
        <v>4461</v>
      </c>
      <c r="N990" t="s">
        <v>1093</v>
      </c>
      <c r="O990" t="s">
        <v>1093</v>
      </c>
      <c r="P990">
        <v>4</v>
      </c>
      <c r="Q990">
        <v>1840</v>
      </c>
      <c r="R990">
        <v>0</v>
      </c>
      <c r="S990">
        <v>6878.5</v>
      </c>
      <c r="T990">
        <v>481.5</v>
      </c>
      <c r="U990">
        <v>7360</v>
      </c>
      <c r="V990" t="s">
        <v>46</v>
      </c>
      <c r="W990" t="s">
        <v>46</v>
      </c>
      <c r="X990" t="s">
        <v>67</v>
      </c>
      <c r="Y990">
        <v>0</v>
      </c>
      <c r="Z990" s="12">
        <f>INDEX('[1]แก้ไขชื่อผู้ดูแล 08-1168'!O:O,MATCH(K990,'[1]แก้ไขชื่อผู้ดูแล 08-1168'!B:B,0))</f>
        <v>0</v>
      </c>
      <c r="AA990" s="12">
        <f>INDEX('[1]แก้ไขชื่อผู้ดูแล 08-1168'!P:P,MATCH(K990,'[1]แก้ไขชื่อผู้ดูแล 08-1168'!B:B,0))</f>
        <v>0</v>
      </c>
      <c r="AB990" s="12" t="e">
        <f>INDEX('[1]แก้ไขชื่อผู้ดูแล 08-1168'!Q:Q,MATCH(K990,'[1]แก้ไขชื่อผู้ดูแล 08-1168'!B:B,0))</f>
        <v>#N/A</v>
      </c>
      <c r="AC990">
        <f>INDEX('[1]แก้ไขชื่อผู้ดูแล 08-1168'!I:I,MATCH(K990,'[1]แก้ไขชื่อผู้ดูแล 08-1168'!B:B,0))</f>
        <v>0</v>
      </c>
      <c r="AD990" s="13" t="e">
        <f>#REF!=AC990</f>
        <v>#REF!</v>
      </c>
      <c r="AK990" t="str">
        <f>H990</f>
        <v>ยางเล็ก</v>
      </c>
    </row>
    <row r="991" spans="1:37" x14ac:dyDescent="0.2">
      <c r="A991" t="s">
        <v>79</v>
      </c>
      <c r="B991" s="10" t="s">
        <v>80</v>
      </c>
      <c r="C991" t="s">
        <v>39</v>
      </c>
      <c r="D991">
        <v>2026</v>
      </c>
      <c r="E991" t="s">
        <v>1090</v>
      </c>
      <c r="F991" t="s">
        <v>820</v>
      </c>
      <c r="G991" t="s">
        <v>821</v>
      </c>
      <c r="H991" s="11" t="str">
        <f>INDEX('[1]ประเภท (2)'!B:B,MATCH(F991,'[1]ประเภท (2)'!A:A,0))</f>
        <v>จุ๊ปเติมลม</v>
      </c>
      <c r="I991" s="11" t="str">
        <f>INDEX('[1]ประเภท (2)'!C:C,MATCH(F991,'[1]ประเภท (2)'!A:A,0))</f>
        <v>อะไหล่</v>
      </c>
      <c r="J991" t="s">
        <v>1340</v>
      </c>
      <c r="K991" t="s">
        <v>1092</v>
      </c>
      <c r="L991" s="12" t="s">
        <v>624</v>
      </c>
      <c r="M991" s="12" t="s">
        <v>4461</v>
      </c>
      <c r="N991" t="s">
        <v>1093</v>
      </c>
      <c r="O991" t="s">
        <v>1093</v>
      </c>
      <c r="P991">
        <v>0</v>
      </c>
      <c r="Q991">
        <v>2.5</v>
      </c>
      <c r="R991">
        <v>0</v>
      </c>
      <c r="S991">
        <v>0</v>
      </c>
      <c r="T991">
        <v>0</v>
      </c>
      <c r="U991">
        <v>0</v>
      </c>
      <c r="V991" t="s">
        <v>46</v>
      </c>
      <c r="W991" t="s">
        <v>46</v>
      </c>
      <c r="X991" t="s">
        <v>822</v>
      </c>
      <c r="Y991">
        <v>4</v>
      </c>
      <c r="Z991" s="12">
        <f>INDEX('[1]แก้ไขชื่อผู้ดูแล 08-1168'!O:O,MATCH(K991,'[1]แก้ไขชื่อผู้ดูแล 08-1168'!B:B,0))</f>
        <v>0</v>
      </c>
      <c r="AA991" s="12">
        <f>INDEX('[1]แก้ไขชื่อผู้ดูแล 08-1168'!P:P,MATCH(K991,'[1]แก้ไขชื่อผู้ดูแล 08-1168'!B:B,0))</f>
        <v>0</v>
      </c>
      <c r="AB991" s="12" t="e">
        <f>INDEX('[1]แก้ไขชื่อผู้ดูแล 08-1168'!Q:Q,MATCH(K991,'[1]แก้ไขชื่อผู้ดูแล 08-1168'!B:B,0))</f>
        <v>#N/A</v>
      </c>
      <c r="AC991">
        <f>INDEX('[1]แก้ไขชื่อผู้ดูแล 08-1168'!I:I,MATCH(K991,'[1]แก้ไขชื่อผู้ดูแล 08-1168'!B:B,0))</f>
        <v>0</v>
      </c>
      <c r="AD991" s="13" t="e">
        <f>#REF!=AC991</f>
        <v>#REF!</v>
      </c>
      <c r="AK991" t="str">
        <f>H991</f>
        <v>จุ๊ปเติมลม</v>
      </c>
    </row>
    <row r="992" spans="1:37" x14ac:dyDescent="0.2">
      <c r="A992" t="s">
        <v>79</v>
      </c>
      <c r="B992" s="10" t="s">
        <v>80</v>
      </c>
      <c r="C992" t="s">
        <v>39</v>
      </c>
      <c r="D992">
        <v>2026</v>
      </c>
      <c r="E992" t="s">
        <v>1090</v>
      </c>
      <c r="F992" t="s">
        <v>726</v>
      </c>
      <c r="G992" t="s">
        <v>727</v>
      </c>
      <c r="H992" s="11" t="str">
        <f>INDEX('[1]ประเภท (2)'!B:B,MATCH(F992,'[1]ประเภท (2)'!A:A,0))</f>
        <v>ยางเล็ก</v>
      </c>
      <c r="I992" s="11" t="str">
        <f>INDEX('[1]ประเภท (2)'!C:C,MATCH(F992,'[1]ประเภท (2)'!A:A,0))</f>
        <v>DL</v>
      </c>
      <c r="J992" t="s">
        <v>1341</v>
      </c>
      <c r="K992" t="s">
        <v>1092</v>
      </c>
      <c r="L992" s="12" t="s">
        <v>624</v>
      </c>
      <c r="M992" s="12" t="s">
        <v>4461</v>
      </c>
      <c r="N992" t="s">
        <v>1093</v>
      </c>
      <c r="O992" t="s">
        <v>1093</v>
      </c>
      <c r="P992">
        <v>4</v>
      </c>
      <c r="Q992">
        <v>1840</v>
      </c>
      <c r="R992">
        <v>0</v>
      </c>
      <c r="S992">
        <v>6878.5</v>
      </c>
      <c r="T992">
        <v>481.5</v>
      </c>
      <c r="U992">
        <v>7360</v>
      </c>
      <c r="V992" t="s">
        <v>46</v>
      </c>
      <c r="W992" t="s">
        <v>46</v>
      </c>
      <c r="X992" t="s">
        <v>67</v>
      </c>
      <c r="Y992">
        <v>0</v>
      </c>
      <c r="Z992" s="12">
        <f>INDEX('[1]แก้ไขชื่อผู้ดูแล 08-1168'!O:O,MATCH(K992,'[1]แก้ไขชื่อผู้ดูแล 08-1168'!B:B,0))</f>
        <v>0</v>
      </c>
      <c r="AA992" s="12">
        <f>INDEX('[1]แก้ไขชื่อผู้ดูแล 08-1168'!P:P,MATCH(K992,'[1]แก้ไขชื่อผู้ดูแล 08-1168'!B:B,0))</f>
        <v>0</v>
      </c>
      <c r="AB992" s="12" t="e">
        <f>INDEX('[1]แก้ไขชื่อผู้ดูแล 08-1168'!Q:Q,MATCH(K992,'[1]แก้ไขชื่อผู้ดูแล 08-1168'!B:B,0))</f>
        <v>#N/A</v>
      </c>
      <c r="AC992">
        <f>INDEX('[1]แก้ไขชื่อผู้ดูแล 08-1168'!I:I,MATCH(K992,'[1]แก้ไขชื่อผู้ดูแล 08-1168'!B:B,0))</f>
        <v>0</v>
      </c>
      <c r="AD992" s="13" t="e">
        <f>#REF!=AC992</f>
        <v>#REF!</v>
      </c>
      <c r="AK992" t="str">
        <f>H992</f>
        <v>ยางเล็ก</v>
      </c>
    </row>
    <row r="993" spans="1:37" x14ac:dyDescent="0.2">
      <c r="A993" t="s">
        <v>79</v>
      </c>
      <c r="B993" s="10" t="s">
        <v>80</v>
      </c>
      <c r="C993" t="s">
        <v>39</v>
      </c>
      <c r="D993">
        <v>2026</v>
      </c>
      <c r="E993" t="s">
        <v>1090</v>
      </c>
      <c r="F993" t="s">
        <v>820</v>
      </c>
      <c r="G993" t="s">
        <v>821</v>
      </c>
      <c r="H993" s="11" t="str">
        <f>INDEX('[1]ประเภท (2)'!B:B,MATCH(F993,'[1]ประเภท (2)'!A:A,0))</f>
        <v>จุ๊ปเติมลม</v>
      </c>
      <c r="I993" s="11" t="str">
        <f>INDEX('[1]ประเภท (2)'!C:C,MATCH(F993,'[1]ประเภท (2)'!A:A,0))</f>
        <v>อะไหล่</v>
      </c>
      <c r="J993" t="s">
        <v>1341</v>
      </c>
      <c r="K993" t="s">
        <v>1092</v>
      </c>
      <c r="L993" s="12" t="s">
        <v>624</v>
      </c>
      <c r="M993" s="12" t="s">
        <v>4461</v>
      </c>
      <c r="N993" t="s">
        <v>1093</v>
      </c>
      <c r="O993" t="s">
        <v>1093</v>
      </c>
      <c r="P993">
        <v>0</v>
      </c>
      <c r="Q993">
        <v>2.5</v>
      </c>
      <c r="R993">
        <v>0</v>
      </c>
      <c r="S993">
        <v>0</v>
      </c>
      <c r="T993">
        <v>0</v>
      </c>
      <c r="U993">
        <v>0</v>
      </c>
      <c r="V993" t="s">
        <v>46</v>
      </c>
      <c r="W993" t="s">
        <v>46</v>
      </c>
      <c r="X993" t="s">
        <v>822</v>
      </c>
      <c r="Y993">
        <v>4</v>
      </c>
      <c r="Z993" s="12">
        <f>INDEX('[1]แก้ไขชื่อผู้ดูแล 08-1168'!O:O,MATCH(K993,'[1]แก้ไขชื่อผู้ดูแล 08-1168'!B:B,0))</f>
        <v>0</v>
      </c>
      <c r="AA993" s="12">
        <f>INDEX('[1]แก้ไขชื่อผู้ดูแล 08-1168'!P:P,MATCH(K993,'[1]แก้ไขชื่อผู้ดูแล 08-1168'!B:B,0))</f>
        <v>0</v>
      </c>
      <c r="AB993" s="12" t="e">
        <f>INDEX('[1]แก้ไขชื่อผู้ดูแล 08-1168'!Q:Q,MATCH(K993,'[1]แก้ไขชื่อผู้ดูแล 08-1168'!B:B,0))</f>
        <v>#N/A</v>
      </c>
      <c r="AC993">
        <f>INDEX('[1]แก้ไขชื่อผู้ดูแล 08-1168'!I:I,MATCH(K993,'[1]แก้ไขชื่อผู้ดูแล 08-1168'!B:B,0))</f>
        <v>0</v>
      </c>
      <c r="AD993" s="13" t="e">
        <f>#REF!=AC993</f>
        <v>#REF!</v>
      </c>
      <c r="AK993" t="str">
        <f>H993</f>
        <v>จุ๊ปเติมลม</v>
      </c>
    </row>
    <row r="994" spans="1:37" x14ac:dyDescent="0.2">
      <c r="A994" t="s">
        <v>79</v>
      </c>
      <c r="B994" s="10" t="s">
        <v>80</v>
      </c>
      <c r="C994" t="s">
        <v>39</v>
      </c>
      <c r="D994">
        <v>2026</v>
      </c>
      <c r="E994" t="s">
        <v>1090</v>
      </c>
      <c r="F994" t="s">
        <v>726</v>
      </c>
      <c r="G994" t="s">
        <v>727</v>
      </c>
      <c r="H994" s="11" t="str">
        <f>INDEX('[1]ประเภท (2)'!B:B,MATCH(F994,'[1]ประเภท (2)'!A:A,0))</f>
        <v>ยางเล็ก</v>
      </c>
      <c r="I994" s="11" t="str">
        <f>INDEX('[1]ประเภท (2)'!C:C,MATCH(F994,'[1]ประเภท (2)'!A:A,0))</f>
        <v>DL</v>
      </c>
      <c r="J994" t="s">
        <v>1342</v>
      </c>
      <c r="K994" t="s">
        <v>1092</v>
      </c>
      <c r="L994" s="12" t="s">
        <v>624</v>
      </c>
      <c r="M994" s="12" t="s">
        <v>4461</v>
      </c>
      <c r="N994" t="s">
        <v>1093</v>
      </c>
      <c r="O994" t="s">
        <v>1093</v>
      </c>
      <c r="P994">
        <v>4</v>
      </c>
      <c r="Q994">
        <v>1840</v>
      </c>
      <c r="R994">
        <v>0</v>
      </c>
      <c r="S994">
        <v>6878.5</v>
      </c>
      <c r="T994">
        <v>481.5</v>
      </c>
      <c r="U994">
        <v>7360</v>
      </c>
      <c r="V994" t="s">
        <v>46</v>
      </c>
      <c r="W994" t="s">
        <v>46</v>
      </c>
      <c r="X994" t="s">
        <v>67</v>
      </c>
      <c r="Y994">
        <v>0</v>
      </c>
      <c r="Z994" s="12">
        <f>INDEX('[1]แก้ไขชื่อผู้ดูแล 08-1168'!O:O,MATCH(K994,'[1]แก้ไขชื่อผู้ดูแล 08-1168'!B:B,0))</f>
        <v>0</v>
      </c>
      <c r="AA994" s="12">
        <f>INDEX('[1]แก้ไขชื่อผู้ดูแล 08-1168'!P:P,MATCH(K994,'[1]แก้ไขชื่อผู้ดูแล 08-1168'!B:B,0))</f>
        <v>0</v>
      </c>
      <c r="AB994" s="12" t="e">
        <f>INDEX('[1]แก้ไขชื่อผู้ดูแล 08-1168'!Q:Q,MATCH(K994,'[1]แก้ไขชื่อผู้ดูแล 08-1168'!B:B,0))</f>
        <v>#N/A</v>
      </c>
      <c r="AC994">
        <f>INDEX('[1]แก้ไขชื่อผู้ดูแล 08-1168'!I:I,MATCH(K994,'[1]แก้ไขชื่อผู้ดูแล 08-1168'!B:B,0))</f>
        <v>0</v>
      </c>
      <c r="AD994" s="13" t="e">
        <f>#REF!=AC994</f>
        <v>#REF!</v>
      </c>
      <c r="AK994" t="str">
        <f>H994</f>
        <v>ยางเล็ก</v>
      </c>
    </row>
    <row r="995" spans="1:37" x14ac:dyDescent="0.2">
      <c r="A995" t="s">
        <v>79</v>
      </c>
      <c r="B995" s="10" t="s">
        <v>80</v>
      </c>
      <c r="C995" t="s">
        <v>39</v>
      </c>
      <c r="D995">
        <v>2026</v>
      </c>
      <c r="E995" t="s">
        <v>1090</v>
      </c>
      <c r="F995" t="s">
        <v>820</v>
      </c>
      <c r="G995" t="s">
        <v>821</v>
      </c>
      <c r="H995" s="11" t="str">
        <f>INDEX('[1]ประเภท (2)'!B:B,MATCH(F995,'[1]ประเภท (2)'!A:A,0))</f>
        <v>จุ๊ปเติมลม</v>
      </c>
      <c r="I995" s="11" t="str">
        <f>INDEX('[1]ประเภท (2)'!C:C,MATCH(F995,'[1]ประเภท (2)'!A:A,0))</f>
        <v>อะไหล่</v>
      </c>
      <c r="J995" t="s">
        <v>1342</v>
      </c>
      <c r="K995" t="s">
        <v>1092</v>
      </c>
      <c r="L995" s="12" t="s">
        <v>624</v>
      </c>
      <c r="M995" s="12" t="s">
        <v>4461</v>
      </c>
      <c r="N995" t="s">
        <v>1093</v>
      </c>
      <c r="O995" t="s">
        <v>1093</v>
      </c>
      <c r="P995">
        <v>0</v>
      </c>
      <c r="Q995">
        <v>2.5</v>
      </c>
      <c r="R995">
        <v>0</v>
      </c>
      <c r="S995">
        <v>0</v>
      </c>
      <c r="T995">
        <v>0</v>
      </c>
      <c r="U995">
        <v>0</v>
      </c>
      <c r="V995" t="s">
        <v>46</v>
      </c>
      <c r="W995" t="s">
        <v>46</v>
      </c>
      <c r="X995" t="s">
        <v>822</v>
      </c>
      <c r="Y995">
        <v>4</v>
      </c>
      <c r="Z995" s="12">
        <f>INDEX('[1]แก้ไขชื่อผู้ดูแล 08-1168'!O:O,MATCH(K995,'[1]แก้ไขชื่อผู้ดูแล 08-1168'!B:B,0))</f>
        <v>0</v>
      </c>
      <c r="AA995" s="12">
        <f>INDEX('[1]แก้ไขชื่อผู้ดูแล 08-1168'!P:P,MATCH(K995,'[1]แก้ไขชื่อผู้ดูแล 08-1168'!B:B,0))</f>
        <v>0</v>
      </c>
      <c r="AB995" s="12" t="e">
        <f>INDEX('[1]แก้ไขชื่อผู้ดูแล 08-1168'!Q:Q,MATCH(K995,'[1]แก้ไขชื่อผู้ดูแล 08-1168'!B:B,0))</f>
        <v>#N/A</v>
      </c>
      <c r="AC995">
        <f>INDEX('[1]แก้ไขชื่อผู้ดูแล 08-1168'!I:I,MATCH(K995,'[1]แก้ไขชื่อผู้ดูแล 08-1168'!B:B,0))</f>
        <v>0</v>
      </c>
      <c r="AD995" s="13" t="e">
        <f>#REF!=AC995</f>
        <v>#REF!</v>
      </c>
      <c r="AK995" t="str">
        <f>H995</f>
        <v>จุ๊ปเติมลม</v>
      </c>
    </row>
    <row r="996" spans="1:37" x14ac:dyDescent="0.2">
      <c r="A996" t="s">
        <v>79</v>
      </c>
      <c r="B996" s="10" t="s">
        <v>80</v>
      </c>
      <c r="C996" t="s">
        <v>39</v>
      </c>
      <c r="D996">
        <v>2026</v>
      </c>
      <c r="E996" t="s">
        <v>1090</v>
      </c>
      <c r="F996" t="s">
        <v>726</v>
      </c>
      <c r="G996" t="s">
        <v>727</v>
      </c>
      <c r="H996" s="11" t="str">
        <f>INDEX('[1]ประเภท (2)'!B:B,MATCH(F996,'[1]ประเภท (2)'!A:A,0))</f>
        <v>ยางเล็ก</v>
      </c>
      <c r="I996" s="11" t="str">
        <f>INDEX('[1]ประเภท (2)'!C:C,MATCH(F996,'[1]ประเภท (2)'!A:A,0))</f>
        <v>DL</v>
      </c>
      <c r="J996" t="s">
        <v>1343</v>
      </c>
      <c r="K996" t="s">
        <v>1092</v>
      </c>
      <c r="L996" s="12" t="s">
        <v>624</v>
      </c>
      <c r="M996" s="12" t="s">
        <v>4461</v>
      </c>
      <c r="N996" t="s">
        <v>1093</v>
      </c>
      <c r="O996" t="s">
        <v>1093</v>
      </c>
      <c r="P996">
        <v>4</v>
      </c>
      <c r="Q996">
        <v>1840</v>
      </c>
      <c r="R996">
        <v>0</v>
      </c>
      <c r="S996">
        <v>6878.5</v>
      </c>
      <c r="T996">
        <v>481.5</v>
      </c>
      <c r="U996">
        <v>7360</v>
      </c>
      <c r="V996" t="s">
        <v>46</v>
      </c>
      <c r="W996" t="s">
        <v>46</v>
      </c>
      <c r="X996" t="s">
        <v>67</v>
      </c>
      <c r="Y996">
        <v>0</v>
      </c>
      <c r="Z996" s="12">
        <f>INDEX('[1]แก้ไขชื่อผู้ดูแล 08-1168'!O:O,MATCH(K996,'[1]แก้ไขชื่อผู้ดูแล 08-1168'!B:B,0))</f>
        <v>0</v>
      </c>
      <c r="AA996" s="12">
        <f>INDEX('[1]แก้ไขชื่อผู้ดูแล 08-1168'!P:P,MATCH(K996,'[1]แก้ไขชื่อผู้ดูแล 08-1168'!B:B,0))</f>
        <v>0</v>
      </c>
      <c r="AB996" s="12" t="e">
        <f>INDEX('[1]แก้ไขชื่อผู้ดูแล 08-1168'!Q:Q,MATCH(K996,'[1]แก้ไขชื่อผู้ดูแล 08-1168'!B:B,0))</f>
        <v>#N/A</v>
      </c>
      <c r="AC996">
        <f>INDEX('[1]แก้ไขชื่อผู้ดูแล 08-1168'!I:I,MATCH(K996,'[1]แก้ไขชื่อผู้ดูแล 08-1168'!B:B,0))</f>
        <v>0</v>
      </c>
      <c r="AD996" s="13" t="e">
        <f>#REF!=AC996</f>
        <v>#REF!</v>
      </c>
      <c r="AK996" t="str">
        <f>H996</f>
        <v>ยางเล็ก</v>
      </c>
    </row>
    <row r="997" spans="1:37" x14ac:dyDescent="0.2">
      <c r="A997" t="s">
        <v>79</v>
      </c>
      <c r="B997" s="10" t="s">
        <v>80</v>
      </c>
      <c r="C997" t="s">
        <v>39</v>
      </c>
      <c r="D997">
        <v>2026</v>
      </c>
      <c r="E997" t="s">
        <v>1090</v>
      </c>
      <c r="F997" t="s">
        <v>820</v>
      </c>
      <c r="G997" t="s">
        <v>821</v>
      </c>
      <c r="H997" s="11" t="str">
        <f>INDEX('[1]ประเภท (2)'!B:B,MATCH(F997,'[1]ประเภท (2)'!A:A,0))</f>
        <v>จุ๊ปเติมลม</v>
      </c>
      <c r="I997" s="11" t="str">
        <f>INDEX('[1]ประเภท (2)'!C:C,MATCH(F997,'[1]ประเภท (2)'!A:A,0))</f>
        <v>อะไหล่</v>
      </c>
      <c r="J997" t="s">
        <v>1343</v>
      </c>
      <c r="K997" t="s">
        <v>1092</v>
      </c>
      <c r="L997" s="12" t="s">
        <v>624</v>
      </c>
      <c r="M997" s="12" t="s">
        <v>4461</v>
      </c>
      <c r="N997" t="s">
        <v>1093</v>
      </c>
      <c r="O997" t="s">
        <v>1093</v>
      </c>
      <c r="P997">
        <v>0</v>
      </c>
      <c r="Q997">
        <v>2.5</v>
      </c>
      <c r="R997">
        <v>0</v>
      </c>
      <c r="S997">
        <v>0</v>
      </c>
      <c r="T997">
        <v>0</v>
      </c>
      <c r="U997">
        <v>0</v>
      </c>
      <c r="V997" t="s">
        <v>46</v>
      </c>
      <c r="W997" t="s">
        <v>46</v>
      </c>
      <c r="X997" t="s">
        <v>822</v>
      </c>
      <c r="Y997">
        <v>4</v>
      </c>
      <c r="Z997" s="12">
        <f>INDEX('[1]แก้ไขชื่อผู้ดูแล 08-1168'!O:O,MATCH(K997,'[1]แก้ไขชื่อผู้ดูแล 08-1168'!B:B,0))</f>
        <v>0</v>
      </c>
      <c r="AA997" s="12">
        <f>INDEX('[1]แก้ไขชื่อผู้ดูแล 08-1168'!P:P,MATCH(K997,'[1]แก้ไขชื่อผู้ดูแล 08-1168'!B:B,0))</f>
        <v>0</v>
      </c>
      <c r="AB997" s="12" t="e">
        <f>INDEX('[1]แก้ไขชื่อผู้ดูแล 08-1168'!Q:Q,MATCH(K997,'[1]แก้ไขชื่อผู้ดูแล 08-1168'!B:B,0))</f>
        <v>#N/A</v>
      </c>
      <c r="AC997">
        <f>INDEX('[1]แก้ไขชื่อผู้ดูแล 08-1168'!I:I,MATCH(K997,'[1]แก้ไขชื่อผู้ดูแล 08-1168'!B:B,0))</f>
        <v>0</v>
      </c>
      <c r="AD997" s="13" t="e">
        <f>#REF!=AC997</f>
        <v>#REF!</v>
      </c>
      <c r="AK997" t="str">
        <f>H997</f>
        <v>จุ๊ปเติมลม</v>
      </c>
    </row>
    <row r="998" spans="1:37" x14ac:dyDescent="0.2">
      <c r="A998" t="s">
        <v>79</v>
      </c>
      <c r="B998" s="10" t="s">
        <v>80</v>
      </c>
      <c r="C998" t="s">
        <v>39</v>
      </c>
      <c r="D998">
        <v>2026</v>
      </c>
      <c r="E998" t="s">
        <v>1090</v>
      </c>
      <c r="F998" t="s">
        <v>1344</v>
      </c>
      <c r="G998" t="s">
        <v>1345</v>
      </c>
      <c r="H998" s="11" t="str">
        <f>INDEX('[1]ประเภท (2)'!B:B,MATCH(F998,'[1]ประเภท (2)'!A:A,0))</f>
        <v>ยางเล็ก</v>
      </c>
      <c r="I998" s="11" t="str">
        <f>INDEX('[1]ประเภท (2)'!C:C,MATCH(F998,'[1]ประเภท (2)'!A:A,0))</f>
        <v>DL</v>
      </c>
      <c r="J998" t="s">
        <v>1346</v>
      </c>
      <c r="K998" t="s">
        <v>1092</v>
      </c>
      <c r="L998" s="12" t="s">
        <v>624</v>
      </c>
      <c r="M998" s="12" t="s">
        <v>4461</v>
      </c>
      <c r="N998" t="s">
        <v>1093</v>
      </c>
      <c r="O998" t="s">
        <v>1093</v>
      </c>
      <c r="P998">
        <v>4</v>
      </c>
      <c r="Q998">
        <v>2590</v>
      </c>
      <c r="R998">
        <v>0</v>
      </c>
      <c r="S998">
        <v>9682.24</v>
      </c>
      <c r="T998">
        <v>677.76</v>
      </c>
      <c r="U998">
        <v>10360</v>
      </c>
      <c r="V998" t="s">
        <v>46</v>
      </c>
      <c r="W998" t="s">
        <v>46</v>
      </c>
      <c r="X998" t="s">
        <v>59</v>
      </c>
      <c r="Y998">
        <v>0</v>
      </c>
      <c r="Z998" s="12">
        <f>INDEX('[1]แก้ไขชื่อผู้ดูแล 08-1168'!O:O,MATCH(K998,'[1]แก้ไขชื่อผู้ดูแล 08-1168'!B:B,0))</f>
        <v>0</v>
      </c>
      <c r="AA998" s="12">
        <f>INDEX('[1]แก้ไขชื่อผู้ดูแล 08-1168'!P:P,MATCH(K998,'[1]แก้ไขชื่อผู้ดูแล 08-1168'!B:B,0))</f>
        <v>0</v>
      </c>
      <c r="AB998" s="12" t="e">
        <f>INDEX('[1]แก้ไขชื่อผู้ดูแล 08-1168'!Q:Q,MATCH(K998,'[1]แก้ไขชื่อผู้ดูแล 08-1168'!B:B,0))</f>
        <v>#N/A</v>
      </c>
      <c r="AC998">
        <f>INDEX('[1]แก้ไขชื่อผู้ดูแล 08-1168'!I:I,MATCH(K998,'[1]แก้ไขชื่อผู้ดูแล 08-1168'!B:B,0))</f>
        <v>0</v>
      </c>
      <c r="AD998" s="13" t="e">
        <f>#REF!=AC998</f>
        <v>#REF!</v>
      </c>
      <c r="AK998" t="str">
        <f>H998</f>
        <v>ยางเล็ก</v>
      </c>
    </row>
    <row r="999" spans="1:37" x14ac:dyDescent="0.2">
      <c r="A999" t="s">
        <v>79</v>
      </c>
      <c r="B999" s="10" t="s">
        <v>80</v>
      </c>
      <c r="C999" t="s">
        <v>39</v>
      </c>
      <c r="D999">
        <v>2026</v>
      </c>
      <c r="E999" t="s">
        <v>1090</v>
      </c>
      <c r="F999" t="s">
        <v>820</v>
      </c>
      <c r="G999" t="s">
        <v>821</v>
      </c>
      <c r="H999" s="11" t="str">
        <f>INDEX('[1]ประเภท (2)'!B:B,MATCH(F999,'[1]ประเภท (2)'!A:A,0))</f>
        <v>จุ๊ปเติมลม</v>
      </c>
      <c r="I999" s="11" t="str">
        <f>INDEX('[1]ประเภท (2)'!C:C,MATCH(F999,'[1]ประเภท (2)'!A:A,0))</f>
        <v>อะไหล่</v>
      </c>
      <c r="J999" t="s">
        <v>1346</v>
      </c>
      <c r="K999" t="s">
        <v>1092</v>
      </c>
      <c r="L999" s="12" t="s">
        <v>624</v>
      </c>
      <c r="M999" s="12" t="s">
        <v>4461</v>
      </c>
      <c r="N999" t="s">
        <v>1093</v>
      </c>
      <c r="O999" t="s">
        <v>1093</v>
      </c>
      <c r="P999">
        <v>0</v>
      </c>
      <c r="Q999">
        <v>2.5</v>
      </c>
      <c r="R999">
        <v>0</v>
      </c>
      <c r="S999">
        <v>0</v>
      </c>
      <c r="T999">
        <v>0</v>
      </c>
      <c r="U999">
        <v>0</v>
      </c>
      <c r="V999" t="s">
        <v>46</v>
      </c>
      <c r="W999" t="s">
        <v>46</v>
      </c>
      <c r="X999" t="s">
        <v>822</v>
      </c>
      <c r="Y999">
        <v>4</v>
      </c>
      <c r="Z999" s="12">
        <f>INDEX('[1]แก้ไขชื่อผู้ดูแล 08-1168'!O:O,MATCH(K999,'[1]แก้ไขชื่อผู้ดูแล 08-1168'!B:B,0))</f>
        <v>0</v>
      </c>
      <c r="AA999" s="12">
        <f>INDEX('[1]แก้ไขชื่อผู้ดูแล 08-1168'!P:P,MATCH(K999,'[1]แก้ไขชื่อผู้ดูแล 08-1168'!B:B,0))</f>
        <v>0</v>
      </c>
      <c r="AB999" s="12" t="e">
        <f>INDEX('[1]แก้ไขชื่อผู้ดูแล 08-1168'!Q:Q,MATCH(K999,'[1]แก้ไขชื่อผู้ดูแล 08-1168'!B:B,0))</f>
        <v>#N/A</v>
      </c>
      <c r="AC999">
        <f>INDEX('[1]แก้ไขชื่อผู้ดูแล 08-1168'!I:I,MATCH(K999,'[1]แก้ไขชื่อผู้ดูแล 08-1168'!B:B,0))</f>
        <v>0</v>
      </c>
      <c r="AD999" s="13" t="e">
        <f>#REF!=AC999</f>
        <v>#REF!</v>
      </c>
      <c r="AK999" t="str">
        <f>H999</f>
        <v>จุ๊ปเติมลม</v>
      </c>
    </row>
    <row r="1000" spans="1:37" x14ac:dyDescent="0.2">
      <c r="A1000" t="s">
        <v>79</v>
      </c>
      <c r="B1000" s="10" t="s">
        <v>80</v>
      </c>
      <c r="C1000" t="s">
        <v>39</v>
      </c>
      <c r="D1000">
        <v>2026</v>
      </c>
      <c r="E1000" t="s">
        <v>1090</v>
      </c>
      <c r="F1000" t="s">
        <v>1344</v>
      </c>
      <c r="G1000" t="s">
        <v>1345</v>
      </c>
      <c r="H1000" s="11" t="str">
        <f>INDEX('[1]ประเภท (2)'!B:B,MATCH(F1000,'[1]ประเภท (2)'!A:A,0))</f>
        <v>ยางเล็ก</v>
      </c>
      <c r="I1000" s="11" t="str">
        <f>INDEX('[1]ประเภท (2)'!C:C,MATCH(F1000,'[1]ประเภท (2)'!A:A,0))</f>
        <v>DL</v>
      </c>
      <c r="J1000" t="s">
        <v>1347</v>
      </c>
      <c r="K1000" t="s">
        <v>1092</v>
      </c>
      <c r="L1000" s="12" t="s">
        <v>624</v>
      </c>
      <c r="M1000" s="12" t="s">
        <v>4461</v>
      </c>
      <c r="N1000" t="s">
        <v>1093</v>
      </c>
      <c r="O1000" t="s">
        <v>1093</v>
      </c>
      <c r="P1000">
        <v>4</v>
      </c>
      <c r="Q1000">
        <v>2550</v>
      </c>
      <c r="R1000">
        <v>0</v>
      </c>
      <c r="S1000">
        <v>9532.7099999999991</v>
      </c>
      <c r="T1000">
        <v>667.29</v>
      </c>
      <c r="U1000">
        <v>10200</v>
      </c>
      <c r="V1000" t="s">
        <v>46</v>
      </c>
      <c r="W1000" t="s">
        <v>46</v>
      </c>
      <c r="X1000" t="s">
        <v>59</v>
      </c>
      <c r="Y1000">
        <v>0</v>
      </c>
      <c r="Z1000" s="12">
        <f>INDEX('[1]แก้ไขชื่อผู้ดูแล 08-1168'!O:O,MATCH(K1000,'[1]แก้ไขชื่อผู้ดูแล 08-1168'!B:B,0))</f>
        <v>0</v>
      </c>
      <c r="AA1000" s="12">
        <f>INDEX('[1]แก้ไขชื่อผู้ดูแล 08-1168'!P:P,MATCH(K1000,'[1]แก้ไขชื่อผู้ดูแล 08-1168'!B:B,0))</f>
        <v>0</v>
      </c>
      <c r="AB1000" s="12" t="e">
        <f>INDEX('[1]แก้ไขชื่อผู้ดูแล 08-1168'!Q:Q,MATCH(K1000,'[1]แก้ไขชื่อผู้ดูแล 08-1168'!B:B,0))</f>
        <v>#N/A</v>
      </c>
      <c r="AC1000">
        <f>INDEX('[1]แก้ไขชื่อผู้ดูแล 08-1168'!I:I,MATCH(K1000,'[1]แก้ไขชื่อผู้ดูแล 08-1168'!B:B,0))</f>
        <v>0</v>
      </c>
      <c r="AD1000" s="13" t="e">
        <f>#REF!=AC1000</f>
        <v>#REF!</v>
      </c>
      <c r="AK1000" t="str">
        <f>H1000</f>
        <v>ยางเล็ก</v>
      </c>
    </row>
    <row r="1001" spans="1:37" x14ac:dyDescent="0.2">
      <c r="A1001" t="s">
        <v>79</v>
      </c>
      <c r="B1001" s="10" t="s">
        <v>80</v>
      </c>
      <c r="C1001" t="s">
        <v>39</v>
      </c>
      <c r="D1001">
        <v>2026</v>
      </c>
      <c r="E1001" t="s">
        <v>1090</v>
      </c>
      <c r="F1001" t="s">
        <v>820</v>
      </c>
      <c r="G1001" t="s">
        <v>821</v>
      </c>
      <c r="H1001" s="11" t="str">
        <f>INDEX('[1]ประเภท (2)'!B:B,MATCH(F1001,'[1]ประเภท (2)'!A:A,0))</f>
        <v>จุ๊ปเติมลม</v>
      </c>
      <c r="I1001" s="11" t="str">
        <f>INDEX('[1]ประเภท (2)'!C:C,MATCH(F1001,'[1]ประเภท (2)'!A:A,0))</f>
        <v>อะไหล่</v>
      </c>
      <c r="J1001" t="s">
        <v>1347</v>
      </c>
      <c r="K1001" t="s">
        <v>1092</v>
      </c>
      <c r="L1001" s="12" t="s">
        <v>624</v>
      </c>
      <c r="M1001" s="12" t="s">
        <v>4461</v>
      </c>
      <c r="N1001" t="s">
        <v>1093</v>
      </c>
      <c r="O1001" t="s">
        <v>1093</v>
      </c>
      <c r="P1001">
        <v>0</v>
      </c>
      <c r="Q1001">
        <v>2.5</v>
      </c>
      <c r="R1001">
        <v>0</v>
      </c>
      <c r="S1001">
        <v>0</v>
      </c>
      <c r="T1001">
        <v>0</v>
      </c>
      <c r="U1001">
        <v>0</v>
      </c>
      <c r="V1001" t="s">
        <v>46</v>
      </c>
      <c r="W1001" t="s">
        <v>46</v>
      </c>
      <c r="X1001" t="s">
        <v>822</v>
      </c>
      <c r="Y1001">
        <v>4</v>
      </c>
      <c r="Z1001" s="12">
        <f>INDEX('[1]แก้ไขชื่อผู้ดูแล 08-1168'!O:O,MATCH(K1001,'[1]แก้ไขชื่อผู้ดูแล 08-1168'!B:B,0))</f>
        <v>0</v>
      </c>
      <c r="AA1001" s="12">
        <f>INDEX('[1]แก้ไขชื่อผู้ดูแล 08-1168'!P:P,MATCH(K1001,'[1]แก้ไขชื่อผู้ดูแล 08-1168'!B:B,0))</f>
        <v>0</v>
      </c>
      <c r="AB1001" s="12" t="e">
        <f>INDEX('[1]แก้ไขชื่อผู้ดูแล 08-1168'!Q:Q,MATCH(K1001,'[1]แก้ไขชื่อผู้ดูแล 08-1168'!B:B,0))</f>
        <v>#N/A</v>
      </c>
      <c r="AC1001">
        <f>INDEX('[1]แก้ไขชื่อผู้ดูแล 08-1168'!I:I,MATCH(K1001,'[1]แก้ไขชื่อผู้ดูแล 08-1168'!B:B,0))</f>
        <v>0</v>
      </c>
      <c r="AD1001" s="13" t="e">
        <f>#REF!=AC1001</f>
        <v>#REF!</v>
      </c>
      <c r="AK1001" t="str">
        <f>H1001</f>
        <v>จุ๊ปเติมลม</v>
      </c>
    </row>
    <row r="1002" spans="1:37" x14ac:dyDescent="0.2">
      <c r="A1002" t="s">
        <v>79</v>
      </c>
      <c r="B1002" s="10" t="s">
        <v>80</v>
      </c>
      <c r="C1002" t="s">
        <v>39</v>
      </c>
      <c r="D1002">
        <v>2026</v>
      </c>
      <c r="E1002" t="s">
        <v>1090</v>
      </c>
      <c r="F1002" t="s">
        <v>1116</v>
      </c>
      <c r="G1002" t="s">
        <v>1117</v>
      </c>
      <c r="H1002" s="11" t="str">
        <f>INDEX('[1]ประเภท (2)'!B:B,MATCH(F1002,'[1]ประเภท (2)'!A:A,0))</f>
        <v>ยางมอเตอร์ไซค์</v>
      </c>
      <c r="I1002" s="11" t="str">
        <f>INDEX('[1]ประเภท (2)'!C:C,MATCH(F1002,'[1]ประเภท (2)'!A:A,0))</f>
        <v>VB</v>
      </c>
      <c r="J1002" t="s">
        <v>1348</v>
      </c>
      <c r="K1002" t="s">
        <v>1092</v>
      </c>
      <c r="L1002" s="12" t="s">
        <v>624</v>
      </c>
      <c r="M1002" s="12" t="s">
        <v>4461</v>
      </c>
      <c r="N1002" t="s">
        <v>1093</v>
      </c>
      <c r="O1002" t="s">
        <v>1093</v>
      </c>
      <c r="P1002">
        <v>3</v>
      </c>
      <c r="Q1002">
        <v>310</v>
      </c>
      <c r="R1002">
        <v>0</v>
      </c>
      <c r="S1002">
        <v>869.16</v>
      </c>
      <c r="T1002">
        <v>60.84</v>
      </c>
      <c r="U1002">
        <v>930</v>
      </c>
      <c r="V1002" t="s">
        <v>46</v>
      </c>
      <c r="W1002" t="s">
        <v>46</v>
      </c>
      <c r="X1002" t="s">
        <v>50</v>
      </c>
      <c r="Y1002">
        <v>0</v>
      </c>
      <c r="Z1002" s="12">
        <f>INDEX('[1]แก้ไขชื่อผู้ดูแล 08-1168'!O:O,MATCH(K1002,'[1]แก้ไขชื่อผู้ดูแล 08-1168'!B:B,0))</f>
        <v>0</v>
      </c>
      <c r="AA1002" s="12">
        <f>INDEX('[1]แก้ไขชื่อผู้ดูแล 08-1168'!P:P,MATCH(K1002,'[1]แก้ไขชื่อผู้ดูแล 08-1168'!B:B,0))</f>
        <v>0</v>
      </c>
      <c r="AB1002" s="12" t="e">
        <f>INDEX('[1]แก้ไขชื่อผู้ดูแล 08-1168'!Q:Q,MATCH(K1002,'[1]แก้ไขชื่อผู้ดูแล 08-1168'!B:B,0))</f>
        <v>#N/A</v>
      </c>
      <c r="AC1002">
        <f>INDEX('[1]แก้ไขชื่อผู้ดูแล 08-1168'!I:I,MATCH(K1002,'[1]แก้ไขชื่อผู้ดูแล 08-1168'!B:B,0))</f>
        <v>0</v>
      </c>
      <c r="AD1002" s="13" t="e">
        <f>#REF!=AC1002</f>
        <v>#REF!</v>
      </c>
      <c r="AK1002" t="str">
        <f>H1002</f>
        <v>ยางมอเตอร์ไซค์</v>
      </c>
    </row>
    <row r="1003" spans="1:37" x14ac:dyDescent="0.2">
      <c r="A1003" t="s">
        <v>79</v>
      </c>
      <c r="B1003" s="10" t="s">
        <v>80</v>
      </c>
      <c r="C1003" t="s">
        <v>39</v>
      </c>
      <c r="D1003">
        <v>2026</v>
      </c>
      <c r="E1003" t="s">
        <v>1090</v>
      </c>
      <c r="F1003" t="s">
        <v>837</v>
      </c>
      <c r="G1003" t="s">
        <v>838</v>
      </c>
      <c r="H1003" s="11" t="str">
        <f>INDEX('[1]ประเภท (2)'!B:B,MATCH(F1003,'[1]ประเภท (2)'!A:A,0))</f>
        <v>ยางมอเตอร์ไซค์</v>
      </c>
      <c r="I1003" s="11" t="str">
        <f>INDEX('[1]ประเภท (2)'!C:C,MATCH(F1003,'[1]ประเภท (2)'!A:A,0))</f>
        <v>VB</v>
      </c>
      <c r="J1003" t="s">
        <v>1348</v>
      </c>
      <c r="K1003" t="s">
        <v>1092</v>
      </c>
      <c r="L1003" s="12" t="s">
        <v>624</v>
      </c>
      <c r="M1003" s="12" t="s">
        <v>4461</v>
      </c>
      <c r="N1003" t="s">
        <v>1093</v>
      </c>
      <c r="O1003" t="s">
        <v>1093</v>
      </c>
      <c r="P1003">
        <v>4</v>
      </c>
      <c r="Q1003">
        <v>335</v>
      </c>
      <c r="R1003">
        <v>0</v>
      </c>
      <c r="S1003">
        <v>1252.3399999999999</v>
      </c>
      <c r="T1003">
        <v>87.66</v>
      </c>
      <c r="U1003">
        <v>1340</v>
      </c>
      <c r="V1003" t="s">
        <v>46</v>
      </c>
      <c r="W1003" t="s">
        <v>46</v>
      </c>
      <c r="X1003" t="s">
        <v>50</v>
      </c>
      <c r="Y1003">
        <v>0</v>
      </c>
      <c r="Z1003" s="12">
        <f>INDEX('[1]แก้ไขชื่อผู้ดูแล 08-1168'!O:O,MATCH(K1003,'[1]แก้ไขชื่อผู้ดูแล 08-1168'!B:B,0))</f>
        <v>0</v>
      </c>
      <c r="AA1003" s="12">
        <f>INDEX('[1]แก้ไขชื่อผู้ดูแล 08-1168'!P:P,MATCH(K1003,'[1]แก้ไขชื่อผู้ดูแล 08-1168'!B:B,0))</f>
        <v>0</v>
      </c>
      <c r="AB1003" s="12" t="e">
        <f>INDEX('[1]แก้ไขชื่อผู้ดูแล 08-1168'!Q:Q,MATCH(K1003,'[1]แก้ไขชื่อผู้ดูแล 08-1168'!B:B,0))</f>
        <v>#N/A</v>
      </c>
      <c r="AC1003">
        <f>INDEX('[1]แก้ไขชื่อผู้ดูแล 08-1168'!I:I,MATCH(K1003,'[1]แก้ไขชื่อผู้ดูแล 08-1168'!B:B,0))</f>
        <v>0</v>
      </c>
      <c r="AD1003" s="13" t="e">
        <f>#REF!=AC1003</f>
        <v>#REF!</v>
      </c>
      <c r="AK1003" t="str">
        <f>H1003</f>
        <v>ยางมอเตอร์ไซค์</v>
      </c>
    </row>
    <row r="1004" spans="1:37" x14ac:dyDescent="0.2">
      <c r="A1004" t="s">
        <v>79</v>
      </c>
      <c r="B1004" s="10" t="s">
        <v>80</v>
      </c>
      <c r="C1004" t="s">
        <v>39</v>
      </c>
      <c r="D1004">
        <v>2026</v>
      </c>
      <c r="E1004" t="s">
        <v>1090</v>
      </c>
      <c r="F1004" t="s">
        <v>834</v>
      </c>
      <c r="G1004" t="s">
        <v>835</v>
      </c>
      <c r="H1004" s="11" t="str">
        <f>INDEX('[1]ประเภท (2)'!B:B,MATCH(F1004,'[1]ประเภท (2)'!A:A,0))</f>
        <v>ยางมอเตอร์ไซค์</v>
      </c>
      <c r="I1004" s="11" t="str">
        <f>INDEX('[1]ประเภท (2)'!C:C,MATCH(F1004,'[1]ประเภท (2)'!A:A,0))</f>
        <v>VB</v>
      </c>
      <c r="J1004" t="s">
        <v>1348</v>
      </c>
      <c r="K1004" t="s">
        <v>1092</v>
      </c>
      <c r="L1004" s="12" t="s">
        <v>624</v>
      </c>
      <c r="M1004" s="12" t="s">
        <v>4461</v>
      </c>
      <c r="N1004" t="s">
        <v>1093</v>
      </c>
      <c r="O1004" t="s">
        <v>1093</v>
      </c>
      <c r="P1004">
        <v>4</v>
      </c>
      <c r="Q1004">
        <v>435</v>
      </c>
      <c r="R1004">
        <v>0</v>
      </c>
      <c r="S1004">
        <v>1626.17</v>
      </c>
      <c r="T1004">
        <v>113.83</v>
      </c>
      <c r="U1004">
        <v>1740</v>
      </c>
      <c r="V1004" t="s">
        <v>46</v>
      </c>
      <c r="W1004" t="s">
        <v>46</v>
      </c>
      <c r="X1004" t="s">
        <v>50</v>
      </c>
      <c r="Y1004">
        <v>0</v>
      </c>
      <c r="Z1004" s="12">
        <f>INDEX('[1]แก้ไขชื่อผู้ดูแล 08-1168'!O:O,MATCH(K1004,'[1]แก้ไขชื่อผู้ดูแล 08-1168'!B:B,0))</f>
        <v>0</v>
      </c>
      <c r="AA1004" s="12">
        <f>INDEX('[1]แก้ไขชื่อผู้ดูแล 08-1168'!P:P,MATCH(K1004,'[1]แก้ไขชื่อผู้ดูแล 08-1168'!B:B,0))</f>
        <v>0</v>
      </c>
      <c r="AB1004" s="12" t="e">
        <f>INDEX('[1]แก้ไขชื่อผู้ดูแล 08-1168'!Q:Q,MATCH(K1004,'[1]แก้ไขชื่อผู้ดูแล 08-1168'!B:B,0))</f>
        <v>#N/A</v>
      </c>
      <c r="AC1004">
        <f>INDEX('[1]แก้ไขชื่อผู้ดูแล 08-1168'!I:I,MATCH(K1004,'[1]แก้ไขชื่อผู้ดูแล 08-1168'!B:B,0))</f>
        <v>0</v>
      </c>
      <c r="AD1004" s="13" t="e">
        <f>#REF!=AC1004</f>
        <v>#REF!</v>
      </c>
      <c r="AK1004" t="str">
        <f>H1004</f>
        <v>ยางมอเตอร์ไซค์</v>
      </c>
    </row>
    <row r="1005" spans="1:37" x14ac:dyDescent="0.2">
      <c r="A1005" t="s">
        <v>79</v>
      </c>
      <c r="B1005" s="10" t="s">
        <v>80</v>
      </c>
      <c r="C1005" t="s">
        <v>39</v>
      </c>
      <c r="D1005">
        <v>2026</v>
      </c>
      <c r="E1005" t="s">
        <v>1090</v>
      </c>
      <c r="F1005" t="s">
        <v>1349</v>
      </c>
      <c r="G1005" t="s">
        <v>1350</v>
      </c>
      <c r="H1005" s="11" t="str">
        <f>INDEX('[1]ประเภท (2)'!B:B,MATCH(F1005,'[1]ประเภท (2)'!A:A,0))</f>
        <v>ยางเล็ก</v>
      </c>
      <c r="I1005" s="11" t="str">
        <f>INDEX('[1]ประเภท (2)'!C:C,MATCH(F1005,'[1]ประเภท (2)'!A:A,0))</f>
        <v>LS</v>
      </c>
      <c r="J1005" t="s">
        <v>1351</v>
      </c>
      <c r="K1005" t="s">
        <v>1092</v>
      </c>
      <c r="L1005" s="12" t="s">
        <v>624</v>
      </c>
      <c r="M1005" s="12" t="s">
        <v>4461</v>
      </c>
      <c r="N1005" t="s">
        <v>1093</v>
      </c>
      <c r="O1005" t="s">
        <v>1093</v>
      </c>
      <c r="P1005">
        <v>1</v>
      </c>
      <c r="Q1005">
        <v>1610</v>
      </c>
      <c r="R1005">
        <v>0</v>
      </c>
      <c r="S1005">
        <v>1504.67</v>
      </c>
      <c r="T1005">
        <v>105.33</v>
      </c>
      <c r="U1005">
        <v>1610</v>
      </c>
      <c r="V1005" t="s">
        <v>46</v>
      </c>
      <c r="W1005" t="s">
        <v>46</v>
      </c>
      <c r="X1005" t="s">
        <v>67</v>
      </c>
      <c r="Y1005">
        <v>0</v>
      </c>
      <c r="Z1005" s="12">
        <f>INDEX('[1]แก้ไขชื่อผู้ดูแล 08-1168'!O:O,MATCH(K1005,'[1]แก้ไขชื่อผู้ดูแล 08-1168'!B:B,0))</f>
        <v>0</v>
      </c>
      <c r="AA1005" s="12">
        <f>INDEX('[1]แก้ไขชื่อผู้ดูแล 08-1168'!P:P,MATCH(K1005,'[1]แก้ไขชื่อผู้ดูแล 08-1168'!B:B,0))</f>
        <v>0</v>
      </c>
      <c r="AB1005" s="12" t="e">
        <f>INDEX('[1]แก้ไขชื่อผู้ดูแล 08-1168'!Q:Q,MATCH(K1005,'[1]แก้ไขชื่อผู้ดูแล 08-1168'!B:B,0))</f>
        <v>#N/A</v>
      </c>
      <c r="AC1005">
        <f>INDEX('[1]แก้ไขชื่อผู้ดูแล 08-1168'!I:I,MATCH(K1005,'[1]แก้ไขชื่อผู้ดูแล 08-1168'!B:B,0))</f>
        <v>0</v>
      </c>
      <c r="AD1005" s="13" t="e">
        <f>#REF!=AC1005</f>
        <v>#REF!</v>
      </c>
      <c r="AK1005" t="str">
        <f>H1005</f>
        <v>ยางเล็ก</v>
      </c>
    </row>
    <row r="1006" spans="1:37" x14ac:dyDescent="0.2">
      <c r="A1006" t="s">
        <v>79</v>
      </c>
      <c r="B1006" s="10" t="s">
        <v>80</v>
      </c>
      <c r="C1006" t="s">
        <v>39</v>
      </c>
      <c r="D1006">
        <v>2026</v>
      </c>
      <c r="E1006" t="s">
        <v>1090</v>
      </c>
      <c r="F1006" t="s">
        <v>820</v>
      </c>
      <c r="G1006" t="s">
        <v>821</v>
      </c>
      <c r="H1006" s="11" t="str">
        <f>INDEX('[1]ประเภท (2)'!B:B,MATCH(F1006,'[1]ประเภท (2)'!A:A,0))</f>
        <v>จุ๊ปเติมลม</v>
      </c>
      <c r="I1006" s="11" t="str">
        <f>INDEX('[1]ประเภท (2)'!C:C,MATCH(F1006,'[1]ประเภท (2)'!A:A,0))</f>
        <v>อะไหล่</v>
      </c>
      <c r="J1006" t="s">
        <v>1351</v>
      </c>
      <c r="K1006" t="s">
        <v>1092</v>
      </c>
      <c r="L1006" s="12" t="s">
        <v>624</v>
      </c>
      <c r="M1006" s="12" t="s">
        <v>4461</v>
      </c>
      <c r="N1006" t="s">
        <v>1093</v>
      </c>
      <c r="O1006" t="s">
        <v>1093</v>
      </c>
      <c r="P1006">
        <v>0</v>
      </c>
      <c r="Q1006">
        <v>2.5</v>
      </c>
      <c r="R1006">
        <v>0</v>
      </c>
      <c r="S1006">
        <v>0</v>
      </c>
      <c r="T1006">
        <v>0</v>
      </c>
      <c r="U1006">
        <v>0</v>
      </c>
      <c r="V1006" t="s">
        <v>46</v>
      </c>
      <c r="W1006" t="s">
        <v>46</v>
      </c>
      <c r="X1006" t="s">
        <v>822</v>
      </c>
      <c r="Y1006">
        <v>1</v>
      </c>
      <c r="Z1006" s="12">
        <f>INDEX('[1]แก้ไขชื่อผู้ดูแล 08-1168'!O:O,MATCH(K1006,'[1]แก้ไขชื่อผู้ดูแล 08-1168'!B:B,0))</f>
        <v>0</v>
      </c>
      <c r="AA1006" s="12">
        <f>INDEX('[1]แก้ไขชื่อผู้ดูแล 08-1168'!P:P,MATCH(K1006,'[1]แก้ไขชื่อผู้ดูแล 08-1168'!B:B,0))</f>
        <v>0</v>
      </c>
      <c r="AB1006" s="12" t="e">
        <f>INDEX('[1]แก้ไขชื่อผู้ดูแล 08-1168'!Q:Q,MATCH(K1006,'[1]แก้ไขชื่อผู้ดูแล 08-1168'!B:B,0))</f>
        <v>#N/A</v>
      </c>
      <c r="AC1006">
        <f>INDEX('[1]แก้ไขชื่อผู้ดูแล 08-1168'!I:I,MATCH(K1006,'[1]แก้ไขชื่อผู้ดูแล 08-1168'!B:B,0))</f>
        <v>0</v>
      </c>
      <c r="AD1006" s="13" t="e">
        <f>#REF!=AC1006</f>
        <v>#REF!</v>
      </c>
      <c r="AK1006" t="str">
        <f>H1006</f>
        <v>จุ๊ปเติมลม</v>
      </c>
    </row>
    <row r="1007" spans="1:37" x14ac:dyDescent="0.2">
      <c r="A1007" t="s">
        <v>79</v>
      </c>
      <c r="B1007" s="10" t="s">
        <v>80</v>
      </c>
      <c r="C1007" t="s">
        <v>39</v>
      </c>
      <c r="D1007">
        <v>2026</v>
      </c>
      <c r="E1007" t="s">
        <v>1090</v>
      </c>
      <c r="F1007" t="s">
        <v>54</v>
      </c>
      <c r="G1007" t="s">
        <v>55</v>
      </c>
      <c r="H1007" s="11" t="str">
        <f>INDEX('[1]ประเภท (2)'!B:B,MATCH(F1007,'[1]ประเภท (2)'!A:A,0))</f>
        <v>ยางเล็ก</v>
      </c>
      <c r="I1007" s="11" t="str">
        <f>INDEX('[1]ประเภท (2)'!C:C,MATCH(F1007,'[1]ประเภท (2)'!A:A,0))</f>
        <v>DS</v>
      </c>
      <c r="J1007" t="s">
        <v>1352</v>
      </c>
      <c r="K1007" t="s">
        <v>1092</v>
      </c>
      <c r="L1007" s="12" t="s">
        <v>624</v>
      </c>
      <c r="M1007" s="12" t="s">
        <v>4461</v>
      </c>
      <c r="N1007" t="s">
        <v>1093</v>
      </c>
      <c r="O1007" t="s">
        <v>1093</v>
      </c>
      <c r="P1007">
        <v>1</v>
      </c>
      <c r="Q1007">
        <v>1130</v>
      </c>
      <c r="R1007">
        <v>0</v>
      </c>
      <c r="S1007">
        <v>1056.07</v>
      </c>
      <c r="T1007">
        <v>73.930000000000007</v>
      </c>
      <c r="U1007">
        <v>1130</v>
      </c>
      <c r="V1007" t="s">
        <v>46</v>
      </c>
      <c r="W1007" t="s">
        <v>46</v>
      </c>
      <c r="X1007" t="s">
        <v>59</v>
      </c>
      <c r="Y1007">
        <v>0</v>
      </c>
      <c r="Z1007" s="12">
        <f>INDEX('[1]แก้ไขชื่อผู้ดูแล 08-1168'!O:O,MATCH(K1007,'[1]แก้ไขชื่อผู้ดูแล 08-1168'!B:B,0))</f>
        <v>0</v>
      </c>
      <c r="AA1007" s="12">
        <f>INDEX('[1]แก้ไขชื่อผู้ดูแล 08-1168'!P:P,MATCH(K1007,'[1]แก้ไขชื่อผู้ดูแล 08-1168'!B:B,0))</f>
        <v>0</v>
      </c>
      <c r="AB1007" s="12" t="e">
        <f>INDEX('[1]แก้ไขชื่อผู้ดูแล 08-1168'!Q:Q,MATCH(K1007,'[1]แก้ไขชื่อผู้ดูแล 08-1168'!B:B,0))</f>
        <v>#N/A</v>
      </c>
      <c r="AC1007">
        <f>INDEX('[1]แก้ไขชื่อผู้ดูแล 08-1168'!I:I,MATCH(K1007,'[1]แก้ไขชื่อผู้ดูแล 08-1168'!B:B,0))</f>
        <v>0</v>
      </c>
      <c r="AD1007" s="13" t="e">
        <f>#REF!=AC1007</f>
        <v>#REF!</v>
      </c>
      <c r="AK1007" t="str">
        <f>H1007</f>
        <v>ยางเล็ก</v>
      </c>
    </row>
    <row r="1008" spans="1:37" x14ac:dyDescent="0.2">
      <c r="A1008" t="s">
        <v>79</v>
      </c>
      <c r="B1008" s="10" t="s">
        <v>80</v>
      </c>
      <c r="C1008" t="s">
        <v>39</v>
      </c>
      <c r="D1008">
        <v>2026</v>
      </c>
      <c r="E1008" t="s">
        <v>1090</v>
      </c>
      <c r="F1008" t="s">
        <v>820</v>
      </c>
      <c r="G1008" t="s">
        <v>821</v>
      </c>
      <c r="H1008" s="11" t="str">
        <f>INDEX('[1]ประเภท (2)'!B:B,MATCH(F1008,'[1]ประเภท (2)'!A:A,0))</f>
        <v>จุ๊ปเติมลม</v>
      </c>
      <c r="I1008" s="11" t="str">
        <f>INDEX('[1]ประเภท (2)'!C:C,MATCH(F1008,'[1]ประเภท (2)'!A:A,0))</f>
        <v>อะไหล่</v>
      </c>
      <c r="J1008" t="s">
        <v>1352</v>
      </c>
      <c r="K1008" t="s">
        <v>1092</v>
      </c>
      <c r="L1008" s="12" t="s">
        <v>624</v>
      </c>
      <c r="M1008" s="12" t="s">
        <v>4461</v>
      </c>
      <c r="N1008" t="s">
        <v>1093</v>
      </c>
      <c r="O1008" t="s">
        <v>1093</v>
      </c>
      <c r="P1008">
        <v>0</v>
      </c>
      <c r="Q1008">
        <v>2.5</v>
      </c>
      <c r="R1008">
        <v>0</v>
      </c>
      <c r="S1008">
        <v>0</v>
      </c>
      <c r="T1008">
        <v>0</v>
      </c>
      <c r="U1008">
        <v>0</v>
      </c>
      <c r="V1008" t="s">
        <v>46</v>
      </c>
      <c r="W1008" t="s">
        <v>46</v>
      </c>
      <c r="X1008" t="s">
        <v>822</v>
      </c>
      <c r="Y1008">
        <v>1</v>
      </c>
      <c r="Z1008" s="12">
        <f>INDEX('[1]แก้ไขชื่อผู้ดูแล 08-1168'!O:O,MATCH(K1008,'[1]แก้ไขชื่อผู้ดูแล 08-1168'!B:B,0))</f>
        <v>0</v>
      </c>
      <c r="AA1008" s="12">
        <f>INDEX('[1]แก้ไขชื่อผู้ดูแล 08-1168'!P:P,MATCH(K1008,'[1]แก้ไขชื่อผู้ดูแล 08-1168'!B:B,0))</f>
        <v>0</v>
      </c>
      <c r="AB1008" s="12" t="e">
        <f>INDEX('[1]แก้ไขชื่อผู้ดูแล 08-1168'!Q:Q,MATCH(K1008,'[1]แก้ไขชื่อผู้ดูแล 08-1168'!B:B,0))</f>
        <v>#N/A</v>
      </c>
      <c r="AC1008">
        <f>INDEX('[1]แก้ไขชื่อผู้ดูแล 08-1168'!I:I,MATCH(K1008,'[1]แก้ไขชื่อผู้ดูแล 08-1168'!B:B,0))</f>
        <v>0</v>
      </c>
      <c r="AD1008" s="13" t="e">
        <f>#REF!=AC1008</f>
        <v>#REF!</v>
      </c>
      <c r="AK1008" t="str">
        <f>H1008</f>
        <v>จุ๊ปเติมลม</v>
      </c>
    </row>
    <row r="1009" spans="1:37" x14ac:dyDescent="0.2">
      <c r="A1009" t="s">
        <v>79</v>
      </c>
      <c r="B1009" s="10" t="s">
        <v>80</v>
      </c>
      <c r="C1009" t="s">
        <v>39</v>
      </c>
      <c r="D1009">
        <v>2026</v>
      </c>
      <c r="E1009" t="s">
        <v>1090</v>
      </c>
      <c r="F1009" t="s">
        <v>54</v>
      </c>
      <c r="G1009" t="s">
        <v>55</v>
      </c>
      <c r="H1009" s="11" t="str">
        <f>INDEX('[1]ประเภท (2)'!B:B,MATCH(F1009,'[1]ประเภท (2)'!A:A,0))</f>
        <v>ยางเล็ก</v>
      </c>
      <c r="I1009" s="11" t="str">
        <f>INDEX('[1]ประเภท (2)'!C:C,MATCH(F1009,'[1]ประเภท (2)'!A:A,0))</f>
        <v>DS</v>
      </c>
      <c r="J1009" t="s">
        <v>1353</v>
      </c>
      <c r="K1009" t="s">
        <v>1092</v>
      </c>
      <c r="L1009" s="12" t="s">
        <v>624</v>
      </c>
      <c r="M1009" s="12" t="s">
        <v>4461</v>
      </c>
      <c r="N1009" t="s">
        <v>1093</v>
      </c>
      <c r="O1009" t="s">
        <v>1093</v>
      </c>
      <c r="P1009">
        <v>1</v>
      </c>
      <c r="Q1009">
        <v>1130</v>
      </c>
      <c r="R1009">
        <v>0</v>
      </c>
      <c r="S1009">
        <v>1056.07</v>
      </c>
      <c r="T1009">
        <v>73.930000000000007</v>
      </c>
      <c r="U1009">
        <v>1130</v>
      </c>
      <c r="V1009" t="s">
        <v>46</v>
      </c>
      <c r="W1009" t="s">
        <v>46</v>
      </c>
      <c r="X1009" t="s">
        <v>59</v>
      </c>
      <c r="Y1009">
        <v>0</v>
      </c>
      <c r="Z1009" s="12">
        <f>INDEX('[1]แก้ไขชื่อผู้ดูแล 08-1168'!O:O,MATCH(K1009,'[1]แก้ไขชื่อผู้ดูแล 08-1168'!B:B,0))</f>
        <v>0</v>
      </c>
      <c r="AA1009" s="12">
        <f>INDEX('[1]แก้ไขชื่อผู้ดูแล 08-1168'!P:P,MATCH(K1009,'[1]แก้ไขชื่อผู้ดูแล 08-1168'!B:B,0))</f>
        <v>0</v>
      </c>
      <c r="AB1009" s="12" t="e">
        <f>INDEX('[1]แก้ไขชื่อผู้ดูแล 08-1168'!Q:Q,MATCH(K1009,'[1]แก้ไขชื่อผู้ดูแล 08-1168'!B:B,0))</f>
        <v>#N/A</v>
      </c>
      <c r="AC1009">
        <f>INDEX('[1]แก้ไขชื่อผู้ดูแล 08-1168'!I:I,MATCH(K1009,'[1]แก้ไขชื่อผู้ดูแล 08-1168'!B:B,0))</f>
        <v>0</v>
      </c>
      <c r="AD1009" s="13" t="e">
        <f>#REF!=AC1009</f>
        <v>#REF!</v>
      </c>
      <c r="AK1009" t="str">
        <f>H1009</f>
        <v>ยางเล็ก</v>
      </c>
    </row>
    <row r="1010" spans="1:37" x14ac:dyDescent="0.2">
      <c r="A1010" t="s">
        <v>79</v>
      </c>
      <c r="B1010" s="10" t="s">
        <v>80</v>
      </c>
      <c r="C1010" t="s">
        <v>39</v>
      </c>
      <c r="D1010">
        <v>2026</v>
      </c>
      <c r="E1010" t="s">
        <v>1090</v>
      </c>
      <c r="F1010" t="s">
        <v>820</v>
      </c>
      <c r="G1010" t="s">
        <v>821</v>
      </c>
      <c r="H1010" s="11" t="str">
        <f>INDEX('[1]ประเภท (2)'!B:B,MATCH(F1010,'[1]ประเภท (2)'!A:A,0))</f>
        <v>จุ๊ปเติมลม</v>
      </c>
      <c r="I1010" s="11" t="str">
        <f>INDEX('[1]ประเภท (2)'!C:C,MATCH(F1010,'[1]ประเภท (2)'!A:A,0))</f>
        <v>อะไหล่</v>
      </c>
      <c r="J1010" t="s">
        <v>1353</v>
      </c>
      <c r="K1010" t="s">
        <v>1092</v>
      </c>
      <c r="L1010" s="12" t="s">
        <v>624</v>
      </c>
      <c r="M1010" s="12" t="s">
        <v>4461</v>
      </c>
      <c r="N1010" t="s">
        <v>1093</v>
      </c>
      <c r="O1010" t="s">
        <v>1093</v>
      </c>
      <c r="P1010">
        <v>0</v>
      </c>
      <c r="Q1010">
        <v>2.5</v>
      </c>
      <c r="R1010">
        <v>0</v>
      </c>
      <c r="S1010">
        <v>0</v>
      </c>
      <c r="T1010">
        <v>0</v>
      </c>
      <c r="U1010">
        <v>0</v>
      </c>
      <c r="V1010" t="s">
        <v>46</v>
      </c>
      <c r="W1010" t="s">
        <v>46</v>
      </c>
      <c r="X1010" t="s">
        <v>822</v>
      </c>
      <c r="Y1010">
        <v>1</v>
      </c>
      <c r="Z1010" s="12">
        <f>INDEX('[1]แก้ไขชื่อผู้ดูแล 08-1168'!O:O,MATCH(K1010,'[1]แก้ไขชื่อผู้ดูแล 08-1168'!B:B,0))</f>
        <v>0</v>
      </c>
      <c r="AA1010" s="12">
        <f>INDEX('[1]แก้ไขชื่อผู้ดูแล 08-1168'!P:P,MATCH(K1010,'[1]แก้ไขชื่อผู้ดูแล 08-1168'!B:B,0))</f>
        <v>0</v>
      </c>
      <c r="AB1010" s="12" t="e">
        <f>INDEX('[1]แก้ไขชื่อผู้ดูแล 08-1168'!Q:Q,MATCH(K1010,'[1]แก้ไขชื่อผู้ดูแล 08-1168'!B:B,0))</f>
        <v>#N/A</v>
      </c>
      <c r="AC1010">
        <f>INDEX('[1]แก้ไขชื่อผู้ดูแล 08-1168'!I:I,MATCH(K1010,'[1]แก้ไขชื่อผู้ดูแล 08-1168'!B:B,0))</f>
        <v>0</v>
      </c>
      <c r="AD1010" s="13" t="e">
        <f>#REF!=AC1010</f>
        <v>#REF!</v>
      </c>
      <c r="AK1010" t="str">
        <f>H1010</f>
        <v>จุ๊ปเติมลม</v>
      </c>
    </row>
    <row r="1011" spans="1:37" x14ac:dyDescent="0.2">
      <c r="A1011" t="s">
        <v>79</v>
      </c>
      <c r="B1011" s="10" t="s">
        <v>80</v>
      </c>
      <c r="C1011" t="s">
        <v>39</v>
      </c>
      <c r="D1011">
        <v>2026</v>
      </c>
      <c r="E1011" t="s">
        <v>1090</v>
      </c>
      <c r="F1011" t="s">
        <v>54</v>
      </c>
      <c r="G1011" t="s">
        <v>55</v>
      </c>
      <c r="H1011" s="11" t="str">
        <f>INDEX('[1]ประเภท (2)'!B:B,MATCH(F1011,'[1]ประเภท (2)'!A:A,0))</f>
        <v>ยางเล็ก</v>
      </c>
      <c r="I1011" s="11" t="str">
        <f>INDEX('[1]ประเภท (2)'!C:C,MATCH(F1011,'[1]ประเภท (2)'!A:A,0))</f>
        <v>DS</v>
      </c>
      <c r="J1011" t="s">
        <v>1354</v>
      </c>
      <c r="K1011" t="s">
        <v>1092</v>
      </c>
      <c r="L1011" s="12" t="s">
        <v>624</v>
      </c>
      <c r="M1011" s="12" t="s">
        <v>4461</v>
      </c>
      <c r="N1011" t="s">
        <v>1093</v>
      </c>
      <c r="O1011" t="s">
        <v>1093</v>
      </c>
      <c r="P1011">
        <v>2</v>
      </c>
      <c r="Q1011">
        <v>1100</v>
      </c>
      <c r="R1011">
        <v>0</v>
      </c>
      <c r="S1011">
        <v>2056.0700000000002</v>
      </c>
      <c r="T1011">
        <v>143.93</v>
      </c>
      <c r="U1011">
        <v>2200</v>
      </c>
      <c r="V1011" t="s">
        <v>46</v>
      </c>
      <c r="W1011" t="s">
        <v>46</v>
      </c>
      <c r="X1011" t="s">
        <v>59</v>
      </c>
      <c r="Y1011">
        <v>0</v>
      </c>
      <c r="Z1011" s="12">
        <f>INDEX('[1]แก้ไขชื่อผู้ดูแล 08-1168'!O:O,MATCH(K1011,'[1]แก้ไขชื่อผู้ดูแล 08-1168'!B:B,0))</f>
        <v>0</v>
      </c>
      <c r="AA1011" s="12">
        <f>INDEX('[1]แก้ไขชื่อผู้ดูแล 08-1168'!P:P,MATCH(K1011,'[1]แก้ไขชื่อผู้ดูแล 08-1168'!B:B,0))</f>
        <v>0</v>
      </c>
      <c r="AB1011" s="12" t="e">
        <f>INDEX('[1]แก้ไขชื่อผู้ดูแล 08-1168'!Q:Q,MATCH(K1011,'[1]แก้ไขชื่อผู้ดูแล 08-1168'!B:B,0))</f>
        <v>#N/A</v>
      </c>
      <c r="AC1011">
        <f>INDEX('[1]แก้ไขชื่อผู้ดูแล 08-1168'!I:I,MATCH(K1011,'[1]แก้ไขชื่อผู้ดูแล 08-1168'!B:B,0))</f>
        <v>0</v>
      </c>
      <c r="AD1011" s="13" t="e">
        <f>#REF!=AC1011</f>
        <v>#REF!</v>
      </c>
      <c r="AK1011" t="str">
        <f>H1011</f>
        <v>ยางเล็ก</v>
      </c>
    </row>
    <row r="1012" spans="1:37" x14ac:dyDescent="0.2">
      <c r="A1012" t="s">
        <v>79</v>
      </c>
      <c r="B1012" s="10" t="s">
        <v>80</v>
      </c>
      <c r="C1012" t="s">
        <v>39</v>
      </c>
      <c r="D1012">
        <v>2026</v>
      </c>
      <c r="E1012" t="s">
        <v>1090</v>
      </c>
      <c r="F1012" t="s">
        <v>820</v>
      </c>
      <c r="G1012" t="s">
        <v>821</v>
      </c>
      <c r="H1012" s="11" t="str">
        <f>INDEX('[1]ประเภท (2)'!B:B,MATCH(F1012,'[1]ประเภท (2)'!A:A,0))</f>
        <v>จุ๊ปเติมลม</v>
      </c>
      <c r="I1012" s="11" t="str">
        <f>INDEX('[1]ประเภท (2)'!C:C,MATCH(F1012,'[1]ประเภท (2)'!A:A,0))</f>
        <v>อะไหล่</v>
      </c>
      <c r="J1012" t="s">
        <v>1354</v>
      </c>
      <c r="K1012" t="s">
        <v>1092</v>
      </c>
      <c r="L1012" s="12" t="s">
        <v>624</v>
      </c>
      <c r="M1012" s="12" t="s">
        <v>4461</v>
      </c>
      <c r="N1012" t="s">
        <v>1093</v>
      </c>
      <c r="O1012" t="s">
        <v>1093</v>
      </c>
      <c r="P1012">
        <v>0</v>
      </c>
      <c r="Q1012">
        <v>2.5</v>
      </c>
      <c r="R1012">
        <v>0</v>
      </c>
      <c r="S1012">
        <v>0</v>
      </c>
      <c r="T1012">
        <v>0</v>
      </c>
      <c r="U1012">
        <v>0</v>
      </c>
      <c r="V1012" t="s">
        <v>46</v>
      </c>
      <c r="W1012" t="s">
        <v>46</v>
      </c>
      <c r="X1012" t="s">
        <v>822</v>
      </c>
      <c r="Y1012">
        <v>2</v>
      </c>
      <c r="Z1012" s="12">
        <f>INDEX('[1]แก้ไขชื่อผู้ดูแล 08-1168'!O:O,MATCH(K1012,'[1]แก้ไขชื่อผู้ดูแล 08-1168'!B:B,0))</f>
        <v>0</v>
      </c>
      <c r="AA1012" s="12">
        <f>INDEX('[1]แก้ไขชื่อผู้ดูแล 08-1168'!P:P,MATCH(K1012,'[1]แก้ไขชื่อผู้ดูแล 08-1168'!B:B,0))</f>
        <v>0</v>
      </c>
      <c r="AB1012" s="12" t="e">
        <f>INDEX('[1]แก้ไขชื่อผู้ดูแล 08-1168'!Q:Q,MATCH(K1012,'[1]แก้ไขชื่อผู้ดูแล 08-1168'!B:B,0))</f>
        <v>#N/A</v>
      </c>
      <c r="AC1012">
        <f>INDEX('[1]แก้ไขชื่อผู้ดูแล 08-1168'!I:I,MATCH(K1012,'[1]แก้ไขชื่อผู้ดูแล 08-1168'!B:B,0))</f>
        <v>0</v>
      </c>
      <c r="AD1012" s="13" t="e">
        <f>#REF!=AC1012</f>
        <v>#REF!</v>
      </c>
      <c r="AK1012" t="str">
        <f>H1012</f>
        <v>จุ๊ปเติมลม</v>
      </c>
    </row>
    <row r="1013" spans="1:37" x14ac:dyDescent="0.2">
      <c r="A1013" t="s">
        <v>79</v>
      </c>
      <c r="B1013" s="10" t="s">
        <v>80</v>
      </c>
      <c r="C1013" t="s">
        <v>39</v>
      </c>
      <c r="D1013">
        <v>2026</v>
      </c>
      <c r="E1013" t="s">
        <v>1090</v>
      </c>
      <c r="F1013" t="s">
        <v>272</v>
      </c>
      <c r="G1013" t="s">
        <v>273</v>
      </c>
      <c r="H1013" s="11" t="str">
        <f>INDEX('[1]ประเภท (2)'!B:B,MATCH(F1013,'[1]ประเภท (2)'!A:A,0))</f>
        <v>ยางเล็ก</v>
      </c>
      <c r="I1013" s="11" t="str">
        <f>INDEX('[1]ประเภท (2)'!C:C,MATCH(F1013,'[1]ประเภท (2)'!A:A,0))</f>
        <v>DS</v>
      </c>
      <c r="J1013" t="s">
        <v>1355</v>
      </c>
      <c r="K1013" t="s">
        <v>1092</v>
      </c>
      <c r="L1013" s="12" t="s">
        <v>624</v>
      </c>
      <c r="M1013" s="12" t="s">
        <v>4461</v>
      </c>
      <c r="N1013" t="s">
        <v>1093</v>
      </c>
      <c r="O1013" t="s">
        <v>1093</v>
      </c>
      <c r="P1013">
        <v>2</v>
      </c>
      <c r="Q1013">
        <v>1430</v>
      </c>
      <c r="R1013">
        <v>0</v>
      </c>
      <c r="S1013">
        <v>2672.9</v>
      </c>
      <c r="T1013">
        <v>187.1</v>
      </c>
      <c r="U1013">
        <v>2860</v>
      </c>
      <c r="V1013" t="s">
        <v>46</v>
      </c>
      <c r="W1013" t="s">
        <v>46</v>
      </c>
      <c r="X1013" t="s">
        <v>59</v>
      </c>
      <c r="Y1013">
        <v>0</v>
      </c>
      <c r="Z1013" s="12">
        <f>INDEX('[1]แก้ไขชื่อผู้ดูแล 08-1168'!O:O,MATCH(K1013,'[1]แก้ไขชื่อผู้ดูแล 08-1168'!B:B,0))</f>
        <v>0</v>
      </c>
      <c r="AA1013" s="12">
        <f>INDEX('[1]แก้ไขชื่อผู้ดูแล 08-1168'!P:P,MATCH(K1013,'[1]แก้ไขชื่อผู้ดูแล 08-1168'!B:B,0))</f>
        <v>0</v>
      </c>
      <c r="AB1013" s="12" t="e">
        <f>INDEX('[1]แก้ไขชื่อผู้ดูแล 08-1168'!Q:Q,MATCH(K1013,'[1]แก้ไขชื่อผู้ดูแล 08-1168'!B:B,0))</f>
        <v>#N/A</v>
      </c>
      <c r="AC1013">
        <f>INDEX('[1]แก้ไขชื่อผู้ดูแล 08-1168'!I:I,MATCH(K1013,'[1]แก้ไขชื่อผู้ดูแล 08-1168'!B:B,0))</f>
        <v>0</v>
      </c>
      <c r="AD1013" s="13" t="e">
        <f>#REF!=AC1013</f>
        <v>#REF!</v>
      </c>
      <c r="AK1013" t="str">
        <f>H1013</f>
        <v>ยางเล็ก</v>
      </c>
    </row>
    <row r="1014" spans="1:37" x14ac:dyDescent="0.2">
      <c r="A1014" t="s">
        <v>79</v>
      </c>
      <c r="B1014" s="10" t="s">
        <v>80</v>
      </c>
      <c r="C1014" t="s">
        <v>39</v>
      </c>
      <c r="D1014">
        <v>2026</v>
      </c>
      <c r="E1014" t="s">
        <v>1090</v>
      </c>
      <c r="F1014" t="s">
        <v>820</v>
      </c>
      <c r="G1014" t="s">
        <v>821</v>
      </c>
      <c r="H1014" s="11" t="str">
        <f>INDEX('[1]ประเภท (2)'!B:B,MATCH(F1014,'[1]ประเภท (2)'!A:A,0))</f>
        <v>จุ๊ปเติมลม</v>
      </c>
      <c r="I1014" s="11" t="str">
        <f>INDEX('[1]ประเภท (2)'!C:C,MATCH(F1014,'[1]ประเภท (2)'!A:A,0))</f>
        <v>อะไหล่</v>
      </c>
      <c r="J1014" t="s">
        <v>1355</v>
      </c>
      <c r="K1014" t="s">
        <v>1092</v>
      </c>
      <c r="L1014" s="12" t="s">
        <v>624</v>
      </c>
      <c r="M1014" s="12" t="s">
        <v>4461</v>
      </c>
      <c r="N1014" t="s">
        <v>1093</v>
      </c>
      <c r="O1014" t="s">
        <v>1093</v>
      </c>
      <c r="P1014">
        <v>0</v>
      </c>
      <c r="Q1014">
        <v>2.5</v>
      </c>
      <c r="R1014">
        <v>0</v>
      </c>
      <c r="S1014">
        <v>0</v>
      </c>
      <c r="T1014">
        <v>0</v>
      </c>
      <c r="U1014">
        <v>0</v>
      </c>
      <c r="V1014" t="s">
        <v>46</v>
      </c>
      <c r="W1014" t="s">
        <v>46</v>
      </c>
      <c r="X1014" t="s">
        <v>822</v>
      </c>
      <c r="Y1014">
        <v>2</v>
      </c>
      <c r="Z1014" s="12">
        <f>INDEX('[1]แก้ไขชื่อผู้ดูแล 08-1168'!O:O,MATCH(K1014,'[1]แก้ไขชื่อผู้ดูแล 08-1168'!B:B,0))</f>
        <v>0</v>
      </c>
      <c r="AA1014" s="12">
        <f>INDEX('[1]แก้ไขชื่อผู้ดูแล 08-1168'!P:P,MATCH(K1014,'[1]แก้ไขชื่อผู้ดูแล 08-1168'!B:B,0))</f>
        <v>0</v>
      </c>
      <c r="AB1014" s="12" t="e">
        <f>INDEX('[1]แก้ไขชื่อผู้ดูแล 08-1168'!Q:Q,MATCH(K1014,'[1]แก้ไขชื่อผู้ดูแล 08-1168'!B:B,0))</f>
        <v>#N/A</v>
      </c>
      <c r="AC1014">
        <f>INDEX('[1]แก้ไขชื่อผู้ดูแล 08-1168'!I:I,MATCH(K1014,'[1]แก้ไขชื่อผู้ดูแล 08-1168'!B:B,0))</f>
        <v>0</v>
      </c>
      <c r="AD1014" s="13" t="e">
        <f>#REF!=AC1014</f>
        <v>#REF!</v>
      </c>
      <c r="AK1014" t="str">
        <f>H1014</f>
        <v>จุ๊ปเติมลม</v>
      </c>
    </row>
    <row r="1015" spans="1:37" x14ac:dyDescent="0.2">
      <c r="A1015" t="s">
        <v>79</v>
      </c>
      <c r="B1015" s="10" t="s">
        <v>80</v>
      </c>
      <c r="C1015" t="s">
        <v>39</v>
      </c>
      <c r="D1015">
        <v>2026</v>
      </c>
      <c r="E1015" t="s">
        <v>1090</v>
      </c>
      <c r="F1015" t="s">
        <v>243</v>
      </c>
      <c r="G1015" t="s">
        <v>244</v>
      </c>
      <c r="H1015" s="11" t="str">
        <f>INDEX('[1]ประเภท (2)'!B:B,MATCH(F1015,'[1]ประเภท (2)'!A:A,0))</f>
        <v>ยางเล็ก</v>
      </c>
      <c r="I1015" s="11" t="str">
        <f>INDEX('[1]ประเภท (2)'!C:C,MATCH(F1015,'[1]ประเภท (2)'!A:A,0))</f>
        <v>DS</v>
      </c>
      <c r="J1015" t="s">
        <v>1356</v>
      </c>
      <c r="K1015" t="s">
        <v>1092</v>
      </c>
      <c r="L1015" s="12" t="s">
        <v>624</v>
      </c>
      <c r="M1015" s="12" t="s">
        <v>4461</v>
      </c>
      <c r="N1015" t="s">
        <v>1093</v>
      </c>
      <c r="O1015" t="s">
        <v>1093</v>
      </c>
      <c r="P1015">
        <v>2</v>
      </c>
      <c r="Q1015">
        <v>1310</v>
      </c>
      <c r="R1015">
        <v>0</v>
      </c>
      <c r="S1015">
        <v>2448.6</v>
      </c>
      <c r="T1015">
        <v>171.4</v>
      </c>
      <c r="U1015">
        <v>2620</v>
      </c>
      <c r="V1015" t="s">
        <v>46</v>
      </c>
      <c r="W1015" t="s">
        <v>46</v>
      </c>
      <c r="X1015" t="s">
        <v>50</v>
      </c>
      <c r="Y1015">
        <v>0</v>
      </c>
      <c r="Z1015" s="12">
        <f>INDEX('[1]แก้ไขชื่อผู้ดูแล 08-1168'!O:O,MATCH(K1015,'[1]แก้ไขชื่อผู้ดูแล 08-1168'!B:B,0))</f>
        <v>0</v>
      </c>
      <c r="AA1015" s="12">
        <f>INDEX('[1]แก้ไขชื่อผู้ดูแล 08-1168'!P:P,MATCH(K1015,'[1]แก้ไขชื่อผู้ดูแล 08-1168'!B:B,0))</f>
        <v>0</v>
      </c>
      <c r="AB1015" s="12" t="e">
        <f>INDEX('[1]แก้ไขชื่อผู้ดูแล 08-1168'!Q:Q,MATCH(K1015,'[1]แก้ไขชื่อผู้ดูแล 08-1168'!B:B,0))</f>
        <v>#N/A</v>
      </c>
      <c r="AC1015">
        <f>INDEX('[1]แก้ไขชื่อผู้ดูแล 08-1168'!I:I,MATCH(K1015,'[1]แก้ไขชื่อผู้ดูแล 08-1168'!B:B,0))</f>
        <v>0</v>
      </c>
      <c r="AD1015" s="13" t="e">
        <f>#REF!=AC1015</f>
        <v>#REF!</v>
      </c>
      <c r="AK1015" t="str">
        <f>H1015</f>
        <v>ยางเล็ก</v>
      </c>
    </row>
    <row r="1016" spans="1:37" x14ac:dyDescent="0.2">
      <c r="A1016" t="s">
        <v>79</v>
      </c>
      <c r="B1016" s="10" t="s">
        <v>80</v>
      </c>
      <c r="C1016" t="s">
        <v>39</v>
      </c>
      <c r="D1016">
        <v>2026</v>
      </c>
      <c r="E1016" t="s">
        <v>1090</v>
      </c>
      <c r="F1016" t="s">
        <v>820</v>
      </c>
      <c r="G1016" t="s">
        <v>821</v>
      </c>
      <c r="H1016" s="11" t="str">
        <f>INDEX('[1]ประเภท (2)'!B:B,MATCH(F1016,'[1]ประเภท (2)'!A:A,0))</f>
        <v>จุ๊ปเติมลม</v>
      </c>
      <c r="I1016" s="11" t="str">
        <f>INDEX('[1]ประเภท (2)'!C:C,MATCH(F1016,'[1]ประเภท (2)'!A:A,0))</f>
        <v>อะไหล่</v>
      </c>
      <c r="J1016" t="s">
        <v>1356</v>
      </c>
      <c r="K1016" t="s">
        <v>1092</v>
      </c>
      <c r="L1016" s="12" t="s">
        <v>624</v>
      </c>
      <c r="M1016" s="12" t="s">
        <v>4461</v>
      </c>
      <c r="N1016" t="s">
        <v>1093</v>
      </c>
      <c r="O1016" t="s">
        <v>1093</v>
      </c>
      <c r="P1016">
        <v>0</v>
      </c>
      <c r="Q1016">
        <v>2.5</v>
      </c>
      <c r="R1016">
        <v>0</v>
      </c>
      <c r="S1016">
        <v>0</v>
      </c>
      <c r="T1016">
        <v>0</v>
      </c>
      <c r="U1016">
        <v>0</v>
      </c>
      <c r="V1016" t="s">
        <v>46</v>
      </c>
      <c r="W1016" t="s">
        <v>46</v>
      </c>
      <c r="X1016" t="s">
        <v>822</v>
      </c>
      <c r="Y1016">
        <v>2</v>
      </c>
      <c r="Z1016" s="12">
        <f>INDEX('[1]แก้ไขชื่อผู้ดูแล 08-1168'!O:O,MATCH(K1016,'[1]แก้ไขชื่อผู้ดูแล 08-1168'!B:B,0))</f>
        <v>0</v>
      </c>
      <c r="AA1016" s="12">
        <f>INDEX('[1]แก้ไขชื่อผู้ดูแล 08-1168'!P:P,MATCH(K1016,'[1]แก้ไขชื่อผู้ดูแล 08-1168'!B:B,0))</f>
        <v>0</v>
      </c>
      <c r="AB1016" s="12" t="e">
        <f>INDEX('[1]แก้ไขชื่อผู้ดูแล 08-1168'!Q:Q,MATCH(K1016,'[1]แก้ไขชื่อผู้ดูแล 08-1168'!B:B,0))</f>
        <v>#N/A</v>
      </c>
      <c r="AC1016">
        <f>INDEX('[1]แก้ไขชื่อผู้ดูแล 08-1168'!I:I,MATCH(K1016,'[1]แก้ไขชื่อผู้ดูแล 08-1168'!B:B,0))</f>
        <v>0</v>
      </c>
      <c r="AD1016" s="13" t="e">
        <f>#REF!=AC1016</f>
        <v>#REF!</v>
      </c>
      <c r="AK1016" t="str">
        <f>H1016</f>
        <v>จุ๊ปเติมลม</v>
      </c>
    </row>
    <row r="1017" spans="1:37" x14ac:dyDescent="0.2">
      <c r="A1017" t="s">
        <v>79</v>
      </c>
      <c r="B1017" s="10" t="s">
        <v>80</v>
      </c>
      <c r="C1017" t="s">
        <v>39</v>
      </c>
      <c r="D1017">
        <v>2026</v>
      </c>
      <c r="E1017" t="s">
        <v>1090</v>
      </c>
      <c r="F1017" t="s">
        <v>268</v>
      </c>
      <c r="G1017" t="s">
        <v>269</v>
      </c>
      <c r="H1017" s="11" t="str">
        <f>INDEX('[1]ประเภท (2)'!B:B,MATCH(F1017,'[1]ประเภท (2)'!A:A,0))</f>
        <v>ยางเล็ก</v>
      </c>
      <c r="I1017" s="11" t="str">
        <f>INDEX('[1]ประเภท (2)'!C:C,MATCH(F1017,'[1]ประเภท (2)'!A:A,0))</f>
        <v>DS</v>
      </c>
      <c r="J1017" t="s">
        <v>1357</v>
      </c>
      <c r="K1017" t="s">
        <v>1092</v>
      </c>
      <c r="L1017" s="12" t="s">
        <v>624</v>
      </c>
      <c r="M1017" s="12" t="s">
        <v>4461</v>
      </c>
      <c r="N1017" t="s">
        <v>1093</v>
      </c>
      <c r="O1017" t="s">
        <v>1093</v>
      </c>
      <c r="P1017">
        <v>2</v>
      </c>
      <c r="Q1017">
        <v>1780</v>
      </c>
      <c r="R1017">
        <v>0</v>
      </c>
      <c r="S1017">
        <v>3327.1</v>
      </c>
      <c r="T1017">
        <v>232.9</v>
      </c>
      <c r="U1017">
        <v>3560</v>
      </c>
      <c r="V1017" t="s">
        <v>46</v>
      </c>
      <c r="W1017" t="s">
        <v>46</v>
      </c>
      <c r="X1017" t="s">
        <v>59</v>
      </c>
      <c r="Y1017">
        <v>0</v>
      </c>
      <c r="Z1017" s="12">
        <f>INDEX('[1]แก้ไขชื่อผู้ดูแล 08-1168'!O:O,MATCH(K1017,'[1]แก้ไขชื่อผู้ดูแล 08-1168'!B:B,0))</f>
        <v>0</v>
      </c>
      <c r="AA1017" s="12">
        <f>INDEX('[1]แก้ไขชื่อผู้ดูแล 08-1168'!P:P,MATCH(K1017,'[1]แก้ไขชื่อผู้ดูแล 08-1168'!B:B,0))</f>
        <v>0</v>
      </c>
      <c r="AB1017" s="12" t="e">
        <f>INDEX('[1]แก้ไขชื่อผู้ดูแล 08-1168'!Q:Q,MATCH(K1017,'[1]แก้ไขชื่อผู้ดูแล 08-1168'!B:B,0))</f>
        <v>#N/A</v>
      </c>
      <c r="AC1017">
        <f>INDEX('[1]แก้ไขชื่อผู้ดูแล 08-1168'!I:I,MATCH(K1017,'[1]แก้ไขชื่อผู้ดูแล 08-1168'!B:B,0))</f>
        <v>0</v>
      </c>
      <c r="AD1017" s="13" t="e">
        <f>#REF!=AC1017</f>
        <v>#REF!</v>
      </c>
      <c r="AK1017" t="str">
        <f>H1017</f>
        <v>ยางเล็ก</v>
      </c>
    </row>
    <row r="1018" spans="1:37" x14ac:dyDescent="0.2">
      <c r="A1018" t="s">
        <v>79</v>
      </c>
      <c r="B1018" s="10" t="s">
        <v>80</v>
      </c>
      <c r="C1018" t="s">
        <v>39</v>
      </c>
      <c r="D1018">
        <v>2026</v>
      </c>
      <c r="E1018" t="s">
        <v>1090</v>
      </c>
      <c r="F1018" t="s">
        <v>820</v>
      </c>
      <c r="G1018" t="s">
        <v>821</v>
      </c>
      <c r="H1018" s="11" t="str">
        <f>INDEX('[1]ประเภท (2)'!B:B,MATCH(F1018,'[1]ประเภท (2)'!A:A,0))</f>
        <v>จุ๊ปเติมลม</v>
      </c>
      <c r="I1018" s="11" t="str">
        <f>INDEX('[1]ประเภท (2)'!C:C,MATCH(F1018,'[1]ประเภท (2)'!A:A,0))</f>
        <v>อะไหล่</v>
      </c>
      <c r="J1018" t="s">
        <v>1357</v>
      </c>
      <c r="K1018" t="s">
        <v>1092</v>
      </c>
      <c r="L1018" s="12" t="s">
        <v>624</v>
      </c>
      <c r="M1018" s="12" t="s">
        <v>4461</v>
      </c>
      <c r="N1018" t="s">
        <v>1093</v>
      </c>
      <c r="O1018" t="s">
        <v>1093</v>
      </c>
      <c r="P1018">
        <v>0</v>
      </c>
      <c r="Q1018">
        <v>2.5</v>
      </c>
      <c r="R1018">
        <v>0</v>
      </c>
      <c r="S1018">
        <v>0</v>
      </c>
      <c r="T1018">
        <v>0</v>
      </c>
      <c r="U1018">
        <v>0</v>
      </c>
      <c r="V1018" t="s">
        <v>46</v>
      </c>
      <c r="W1018" t="s">
        <v>46</v>
      </c>
      <c r="X1018" t="s">
        <v>822</v>
      </c>
      <c r="Y1018">
        <v>2</v>
      </c>
      <c r="Z1018" s="12">
        <f>INDEX('[1]แก้ไขชื่อผู้ดูแล 08-1168'!O:O,MATCH(K1018,'[1]แก้ไขชื่อผู้ดูแล 08-1168'!B:B,0))</f>
        <v>0</v>
      </c>
      <c r="AA1018" s="12">
        <f>INDEX('[1]แก้ไขชื่อผู้ดูแล 08-1168'!P:P,MATCH(K1018,'[1]แก้ไขชื่อผู้ดูแล 08-1168'!B:B,0))</f>
        <v>0</v>
      </c>
      <c r="AB1018" s="12" t="e">
        <f>INDEX('[1]แก้ไขชื่อผู้ดูแล 08-1168'!Q:Q,MATCH(K1018,'[1]แก้ไขชื่อผู้ดูแล 08-1168'!B:B,0))</f>
        <v>#N/A</v>
      </c>
      <c r="AC1018">
        <f>INDEX('[1]แก้ไขชื่อผู้ดูแล 08-1168'!I:I,MATCH(K1018,'[1]แก้ไขชื่อผู้ดูแล 08-1168'!B:B,0))</f>
        <v>0</v>
      </c>
      <c r="AD1018" s="13" t="e">
        <f>#REF!=AC1018</f>
        <v>#REF!</v>
      </c>
      <c r="AK1018" t="str">
        <f>H1018</f>
        <v>จุ๊ปเติมลม</v>
      </c>
    </row>
    <row r="1019" spans="1:37" x14ac:dyDescent="0.2">
      <c r="A1019" t="s">
        <v>79</v>
      </c>
      <c r="B1019" s="10" t="s">
        <v>80</v>
      </c>
      <c r="C1019" t="s">
        <v>39</v>
      </c>
      <c r="D1019">
        <v>2026</v>
      </c>
      <c r="E1019" t="s">
        <v>1090</v>
      </c>
      <c r="F1019" t="s">
        <v>814</v>
      </c>
      <c r="G1019" t="s">
        <v>815</v>
      </c>
      <c r="H1019" s="11" t="str">
        <f>INDEX('[1]ประเภท (2)'!B:B,MATCH(F1019,'[1]ประเภท (2)'!A:A,0))</f>
        <v>ยางเล็ก</v>
      </c>
      <c r="I1019" s="11" t="str">
        <f>INDEX('[1]ประเภท (2)'!C:C,MATCH(F1019,'[1]ประเภท (2)'!A:A,0))</f>
        <v>DS</v>
      </c>
      <c r="J1019" t="s">
        <v>1358</v>
      </c>
      <c r="K1019" t="s">
        <v>1092</v>
      </c>
      <c r="L1019" s="12" t="s">
        <v>624</v>
      </c>
      <c r="M1019" s="12" t="s">
        <v>4461</v>
      </c>
      <c r="N1019" t="s">
        <v>1093</v>
      </c>
      <c r="O1019" t="s">
        <v>1093</v>
      </c>
      <c r="P1019">
        <v>4</v>
      </c>
      <c r="Q1019">
        <v>1240</v>
      </c>
      <c r="R1019">
        <v>0</v>
      </c>
      <c r="S1019">
        <v>4635.51</v>
      </c>
      <c r="T1019">
        <v>324.49</v>
      </c>
      <c r="U1019">
        <v>4960</v>
      </c>
      <c r="V1019" t="s">
        <v>46</v>
      </c>
      <c r="W1019" t="s">
        <v>46</v>
      </c>
      <c r="X1019" t="s">
        <v>67</v>
      </c>
      <c r="Y1019">
        <v>0</v>
      </c>
      <c r="Z1019" s="12">
        <f>INDEX('[1]แก้ไขชื่อผู้ดูแล 08-1168'!O:O,MATCH(K1019,'[1]แก้ไขชื่อผู้ดูแล 08-1168'!B:B,0))</f>
        <v>0</v>
      </c>
      <c r="AA1019" s="12">
        <f>INDEX('[1]แก้ไขชื่อผู้ดูแล 08-1168'!P:P,MATCH(K1019,'[1]แก้ไขชื่อผู้ดูแล 08-1168'!B:B,0))</f>
        <v>0</v>
      </c>
      <c r="AB1019" s="12" t="e">
        <f>INDEX('[1]แก้ไขชื่อผู้ดูแล 08-1168'!Q:Q,MATCH(K1019,'[1]แก้ไขชื่อผู้ดูแล 08-1168'!B:B,0))</f>
        <v>#N/A</v>
      </c>
      <c r="AC1019">
        <f>INDEX('[1]แก้ไขชื่อผู้ดูแล 08-1168'!I:I,MATCH(K1019,'[1]แก้ไขชื่อผู้ดูแล 08-1168'!B:B,0))</f>
        <v>0</v>
      </c>
      <c r="AD1019" s="13" t="e">
        <f>#REF!=AC1019</f>
        <v>#REF!</v>
      </c>
      <c r="AK1019" t="str">
        <f>H1019</f>
        <v>ยางเล็ก</v>
      </c>
    </row>
    <row r="1020" spans="1:37" x14ac:dyDescent="0.2">
      <c r="A1020" t="s">
        <v>79</v>
      </c>
      <c r="B1020" s="10" t="s">
        <v>80</v>
      </c>
      <c r="C1020" t="s">
        <v>39</v>
      </c>
      <c r="D1020">
        <v>2026</v>
      </c>
      <c r="E1020" t="s">
        <v>1090</v>
      </c>
      <c r="F1020" t="s">
        <v>820</v>
      </c>
      <c r="G1020" t="s">
        <v>821</v>
      </c>
      <c r="H1020" s="11" t="str">
        <f>INDEX('[1]ประเภท (2)'!B:B,MATCH(F1020,'[1]ประเภท (2)'!A:A,0))</f>
        <v>จุ๊ปเติมลม</v>
      </c>
      <c r="I1020" s="11" t="str">
        <f>INDEX('[1]ประเภท (2)'!C:C,MATCH(F1020,'[1]ประเภท (2)'!A:A,0))</f>
        <v>อะไหล่</v>
      </c>
      <c r="J1020" t="s">
        <v>1358</v>
      </c>
      <c r="K1020" t="s">
        <v>1092</v>
      </c>
      <c r="L1020" s="12" t="s">
        <v>624</v>
      </c>
      <c r="M1020" s="12" t="s">
        <v>4461</v>
      </c>
      <c r="N1020" t="s">
        <v>1093</v>
      </c>
      <c r="O1020" t="s">
        <v>1093</v>
      </c>
      <c r="P1020">
        <v>0</v>
      </c>
      <c r="Q1020">
        <v>2.5</v>
      </c>
      <c r="R1020">
        <v>0</v>
      </c>
      <c r="S1020">
        <v>0</v>
      </c>
      <c r="T1020">
        <v>0</v>
      </c>
      <c r="U1020">
        <v>0</v>
      </c>
      <c r="V1020" t="s">
        <v>46</v>
      </c>
      <c r="W1020" t="s">
        <v>46</v>
      </c>
      <c r="X1020" t="s">
        <v>822</v>
      </c>
      <c r="Y1020">
        <v>4</v>
      </c>
      <c r="Z1020" s="12">
        <f>INDEX('[1]แก้ไขชื่อผู้ดูแล 08-1168'!O:O,MATCH(K1020,'[1]แก้ไขชื่อผู้ดูแล 08-1168'!B:B,0))</f>
        <v>0</v>
      </c>
      <c r="AA1020" s="12">
        <f>INDEX('[1]แก้ไขชื่อผู้ดูแล 08-1168'!P:P,MATCH(K1020,'[1]แก้ไขชื่อผู้ดูแล 08-1168'!B:B,0))</f>
        <v>0</v>
      </c>
      <c r="AB1020" s="12" t="e">
        <f>INDEX('[1]แก้ไขชื่อผู้ดูแล 08-1168'!Q:Q,MATCH(K1020,'[1]แก้ไขชื่อผู้ดูแล 08-1168'!B:B,0))</f>
        <v>#N/A</v>
      </c>
      <c r="AC1020">
        <f>INDEX('[1]แก้ไขชื่อผู้ดูแล 08-1168'!I:I,MATCH(K1020,'[1]แก้ไขชื่อผู้ดูแล 08-1168'!B:B,0))</f>
        <v>0</v>
      </c>
      <c r="AD1020" s="13" t="e">
        <f>#REF!=AC1020</f>
        <v>#REF!</v>
      </c>
      <c r="AK1020" t="str">
        <f>H1020</f>
        <v>จุ๊ปเติมลม</v>
      </c>
    </row>
    <row r="1021" spans="1:37" x14ac:dyDescent="0.2">
      <c r="A1021" t="s">
        <v>79</v>
      </c>
      <c r="B1021" s="10" t="s">
        <v>80</v>
      </c>
      <c r="C1021" t="s">
        <v>39</v>
      </c>
      <c r="D1021">
        <v>2026</v>
      </c>
      <c r="E1021" t="s">
        <v>1090</v>
      </c>
      <c r="F1021" t="s">
        <v>952</v>
      </c>
      <c r="G1021" t="s">
        <v>953</v>
      </c>
      <c r="H1021" s="11" t="str">
        <f>INDEX('[1]ประเภท (2)'!B:B,MATCH(F1021,'[1]ประเภท (2)'!A:A,0))</f>
        <v>ของแถม</v>
      </c>
      <c r="I1021" s="11" t="str">
        <f>INDEX('[1]ประเภท (2)'!C:C,MATCH(F1021,'[1]ประเภท (2)'!A:A,0))</f>
        <v>DS</v>
      </c>
      <c r="J1021" t="s">
        <v>1358</v>
      </c>
      <c r="K1021" t="s">
        <v>1092</v>
      </c>
      <c r="L1021" s="12" t="s">
        <v>624</v>
      </c>
      <c r="M1021" s="12" t="s">
        <v>4461</v>
      </c>
      <c r="N1021" t="s">
        <v>1093</v>
      </c>
      <c r="O1021" t="s">
        <v>1093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 t="s">
        <v>46</v>
      </c>
      <c r="W1021" t="s">
        <v>46</v>
      </c>
      <c r="X1021" t="s">
        <v>954</v>
      </c>
      <c r="Y1021">
        <v>1</v>
      </c>
      <c r="Z1021" s="12">
        <f>INDEX('[1]แก้ไขชื่อผู้ดูแล 08-1168'!O:O,MATCH(K1021,'[1]แก้ไขชื่อผู้ดูแล 08-1168'!B:B,0))</f>
        <v>0</v>
      </c>
      <c r="AA1021" s="12">
        <f>INDEX('[1]แก้ไขชื่อผู้ดูแล 08-1168'!P:P,MATCH(K1021,'[1]แก้ไขชื่อผู้ดูแล 08-1168'!B:B,0))</f>
        <v>0</v>
      </c>
      <c r="AB1021" s="12" t="e">
        <f>INDEX('[1]แก้ไขชื่อผู้ดูแล 08-1168'!Q:Q,MATCH(K1021,'[1]แก้ไขชื่อผู้ดูแล 08-1168'!B:B,0))</f>
        <v>#N/A</v>
      </c>
      <c r="AC1021">
        <f>INDEX('[1]แก้ไขชื่อผู้ดูแล 08-1168'!I:I,MATCH(K1021,'[1]แก้ไขชื่อผู้ดูแล 08-1168'!B:B,0))</f>
        <v>0</v>
      </c>
      <c r="AD1021" s="13" t="e">
        <f>#REF!=AC1021</f>
        <v>#REF!</v>
      </c>
      <c r="AK1021" t="str">
        <f>H1021</f>
        <v>ของแถม</v>
      </c>
    </row>
    <row r="1022" spans="1:37" x14ac:dyDescent="0.2">
      <c r="A1022" t="s">
        <v>79</v>
      </c>
      <c r="B1022" s="10" t="s">
        <v>80</v>
      </c>
      <c r="C1022" t="s">
        <v>39</v>
      </c>
      <c r="D1022">
        <v>2026</v>
      </c>
      <c r="E1022" t="s">
        <v>1090</v>
      </c>
      <c r="F1022" t="s">
        <v>814</v>
      </c>
      <c r="G1022" t="s">
        <v>815</v>
      </c>
      <c r="H1022" s="11" t="str">
        <f>INDEX('[1]ประเภท (2)'!B:B,MATCH(F1022,'[1]ประเภท (2)'!A:A,0))</f>
        <v>ยางเล็ก</v>
      </c>
      <c r="I1022" s="11" t="str">
        <f>INDEX('[1]ประเภท (2)'!C:C,MATCH(F1022,'[1]ประเภท (2)'!A:A,0))</f>
        <v>DS</v>
      </c>
      <c r="J1022" t="s">
        <v>1359</v>
      </c>
      <c r="K1022" t="s">
        <v>1092</v>
      </c>
      <c r="L1022" s="12" t="s">
        <v>624</v>
      </c>
      <c r="M1022" s="12" t="s">
        <v>4461</v>
      </c>
      <c r="N1022" t="s">
        <v>1093</v>
      </c>
      <c r="O1022" t="s">
        <v>1093</v>
      </c>
      <c r="P1022">
        <v>4</v>
      </c>
      <c r="Q1022">
        <v>1220</v>
      </c>
      <c r="R1022">
        <v>0</v>
      </c>
      <c r="S1022">
        <v>4560.75</v>
      </c>
      <c r="T1022">
        <v>319.25</v>
      </c>
      <c r="U1022">
        <v>4880</v>
      </c>
      <c r="V1022" t="s">
        <v>46</v>
      </c>
      <c r="W1022" t="s">
        <v>46</v>
      </c>
      <c r="X1022" t="s">
        <v>67</v>
      </c>
      <c r="Y1022">
        <v>0</v>
      </c>
      <c r="Z1022" s="12">
        <f>INDEX('[1]แก้ไขชื่อผู้ดูแล 08-1168'!O:O,MATCH(K1022,'[1]แก้ไขชื่อผู้ดูแล 08-1168'!B:B,0))</f>
        <v>0</v>
      </c>
      <c r="AA1022" s="12">
        <f>INDEX('[1]แก้ไขชื่อผู้ดูแล 08-1168'!P:P,MATCH(K1022,'[1]แก้ไขชื่อผู้ดูแล 08-1168'!B:B,0))</f>
        <v>0</v>
      </c>
      <c r="AB1022" s="12" t="e">
        <f>INDEX('[1]แก้ไขชื่อผู้ดูแล 08-1168'!Q:Q,MATCH(K1022,'[1]แก้ไขชื่อผู้ดูแล 08-1168'!B:B,0))</f>
        <v>#N/A</v>
      </c>
      <c r="AC1022">
        <f>INDEX('[1]แก้ไขชื่อผู้ดูแล 08-1168'!I:I,MATCH(K1022,'[1]แก้ไขชื่อผู้ดูแล 08-1168'!B:B,0))</f>
        <v>0</v>
      </c>
      <c r="AD1022" s="13" t="e">
        <f>#REF!=AC1022</f>
        <v>#REF!</v>
      </c>
      <c r="AK1022" t="str">
        <f>H1022</f>
        <v>ยางเล็ก</v>
      </c>
    </row>
    <row r="1023" spans="1:37" x14ac:dyDescent="0.2">
      <c r="A1023" t="s">
        <v>79</v>
      </c>
      <c r="B1023" s="10" t="s">
        <v>80</v>
      </c>
      <c r="C1023" t="s">
        <v>39</v>
      </c>
      <c r="D1023">
        <v>2026</v>
      </c>
      <c r="E1023" t="s">
        <v>1090</v>
      </c>
      <c r="F1023" t="s">
        <v>820</v>
      </c>
      <c r="G1023" t="s">
        <v>821</v>
      </c>
      <c r="H1023" s="11" t="str">
        <f>INDEX('[1]ประเภท (2)'!B:B,MATCH(F1023,'[1]ประเภท (2)'!A:A,0))</f>
        <v>จุ๊ปเติมลม</v>
      </c>
      <c r="I1023" s="11" t="str">
        <f>INDEX('[1]ประเภท (2)'!C:C,MATCH(F1023,'[1]ประเภท (2)'!A:A,0))</f>
        <v>อะไหล่</v>
      </c>
      <c r="J1023" t="s">
        <v>1359</v>
      </c>
      <c r="K1023" t="s">
        <v>1092</v>
      </c>
      <c r="L1023" s="12" t="s">
        <v>624</v>
      </c>
      <c r="M1023" s="12" t="s">
        <v>4461</v>
      </c>
      <c r="N1023" t="s">
        <v>1093</v>
      </c>
      <c r="O1023" t="s">
        <v>1093</v>
      </c>
      <c r="P1023">
        <v>0</v>
      </c>
      <c r="Q1023">
        <v>2.5</v>
      </c>
      <c r="R1023">
        <v>0</v>
      </c>
      <c r="S1023">
        <v>0</v>
      </c>
      <c r="T1023">
        <v>0</v>
      </c>
      <c r="U1023">
        <v>0</v>
      </c>
      <c r="V1023" t="s">
        <v>46</v>
      </c>
      <c r="W1023" t="s">
        <v>46</v>
      </c>
      <c r="X1023" t="s">
        <v>822</v>
      </c>
      <c r="Y1023">
        <v>4</v>
      </c>
      <c r="Z1023" s="12">
        <f>INDEX('[1]แก้ไขชื่อผู้ดูแล 08-1168'!O:O,MATCH(K1023,'[1]แก้ไขชื่อผู้ดูแล 08-1168'!B:B,0))</f>
        <v>0</v>
      </c>
      <c r="AA1023" s="12">
        <f>INDEX('[1]แก้ไขชื่อผู้ดูแล 08-1168'!P:P,MATCH(K1023,'[1]แก้ไขชื่อผู้ดูแล 08-1168'!B:B,0))</f>
        <v>0</v>
      </c>
      <c r="AB1023" s="12" t="e">
        <f>INDEX('[1]แก้ไขชื่อผู้ดูแล 08-1168'!Q:Q,MATCH(K1023,'[1]แก้ไขชื่อผู้ดูแล 08-1168'!B:B,0))</f>
        <v>#N/A</v>
      </c>
      <c r="AC1023">
        <f>INDEX('[1]แก้ไขชื่อผู้ดูแล 08-1168'!I:I,MATCH(K1023,'[1]แก้ไขชื่อผู้ดูแล 08-1168'!B:B,0))</f>
        <v>0</v>
      </c>
      <c r="AD1023" s="13" t="e">
        <f>#REF!=AC1023</f>
        <v>#REF!</v>
      </c>
      <c r="AK1023" t="str">
        <f>H1023</f>
        <v>จุ๊ปเติมลม</v>
      </c>
    </row>
    <row r="1024" spans="1:37" x14ac:dyDescent="0.2">
      <c r="A1024" t="s">
        <v>79</v>
      </c>
      <c r="B1024" s="10" t="s">
        <v>80</v>
      </c>
      <c r="C1024" t="s">
        <v>39</v>
      </c>
      <c r="D1024">
        <v>2026</v>
      </c>
      <c r="E1024" t="s">
        <v>1090</v>
      </c>
      <c r="F1024" t="s">
        <v>952</v>
      </c>
      <c r="G1024" t="s">
        <v>953</v>
      </c>
      <c r="H1024" s="11" t="str">
        <f>INDEX('[1]ประเภท (2)'!B:B,MATCH(F1024,'[1]ประเภท (2)'!A:A,0))</f>
        <v>ของแถม</v>
      </c>
      <c r="I1024" s="11" t="str">
        <f>INDEX('[1]ประเภท (2)'!C:C,MATCH(F1024,'[1]ประเภท (2)'!A:A,0))</f>
        <v>DS</v>
      </c>
      <c r="J1024" t="s">
        <v>1359</v>
      </c>
      <c r="K1024" t="s">
        <v>1092</v>
      </c>
      <c r="L1024" s="12" t="s">
        <v>624</v>
      </c>
      <c r="M1024" s="12" t="s">
        <v>4461</v>
      </c>
      <c r="N1024" t="s">
        <v>1093</v>
      </c>
      <c r="O1024" t="s">
        <v>1093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 t="s">
        <v>46</v>
      </c>
      <c r="W1024" t="s">
        <v>46</v>
      </c>
      <c r="X1024" t="s">
        <v>954</v>
      </c>
      <c r="Y1024">
        <v>1</v>
      </c>
      <c r="Z1024" s="12">
        <f>INDEX('[1]แก้ไขชื่อผู้ดูแล 08-1168'!O:O,MATCH(K1024,'[1]แก้ไขชื่อผู้ดูแล 08-1168'!B:B,0))</f>
        <v>0</v>
      </c>
      <c r="AA1024" s="12">
        <f>INDEX('[1]แก้ไขชื่อผู้ดูแล 08-1168'!P:P,MATCH(K1024,'[1]แก้ไขชื่อผู้ดูแล 08-1168'!B:B,0))</f>
        <v>0</v>
      </c>
      <c r="AB1024" s="12" t="e">
        <f>INDEX('[1]แก้ไขชื่อผู้ดูแล 08-1168'!Q:Q,MATCH(K1024,'[1]แก้ไขชื่อผู้ดูแล 08-1168'!B:B,0))</f>
        <v>#N/A</v>
      </c>
      <c r="AC1024">
        <f>INDEX('[1]แก้ไขชื่อผู้ดูแล 08-1168'!I:I,MATCH(K1024,'[1]แก้ไขชื่อผู้ดูแล 08-1168'!B:B,0))</f>
        <v>0</v>
      </c>
      <c r="AD1024" s="13" t="e">
        <f>#REF!=AC1024</f>
        <v>#REF!</v>
      </c>
      <c r="AK1024" t="str">
        <f>H1024</f>
        <v>ของแถม</v>
      </c>
    </row>
    <row r="1025" spans="1:37" x14ac:dyDescent="0.2">
      <c r="A1025" t="s">
        <v>79</v>
      </c>
      <c r="B1025" s="10" t="s">
        <v>80</v>
      </c>
      <c r="C1025" t="s">
        <v>39</v>
      </c>
      <c r="D1025">
        <v>2026</v>
      </c>
      <c r="E1025" t="s">
        <v>1090</v>
      </c>
      <c r="F1025" t="s">
        <v>924</v>
      </c>
      <c r="G1025" t="s">
        <v>925</v>
      </c>
      <c r="H1025" s="11" t="str">
        <f>INDEX('[1]ประเภท (2)'!B:B,MATCH(F1025,'[1]ประเภท (2)'!A:A,0))</f>
        <v>ยางมอเตอร์ไซค์</v>
      </c>
      <c r="I1025" s="11" t="str">
        <f>INDEX('[1]ประเภท (2)'!C:C,MATCH(F1025,'[1]ประเภท (2)'!A:A,0))</f>
        <v>VB</v>
      </c>
      <c r="J1025" t="s">
        <v>1360</v>
      </c>
      <c r="K1025" t="s">
        <v>1092</v>
      </c>
      <c r="L1025" s="12" t="s">
        <v>624</v>
      </c>
      <c r="M1025" s="12" t="s">
        <v>4461</v>
      </c>
      <c r="N1025" t="s">
        <v>1093</v>
      </c>
      <c r="O1025" t="s">
        <v>1093</v>
      </c>
      <c r="P1025">
        <v>1</v>
      </c>
      <c r="Q1025">
        <v>315</v>
      </c>
      <c r="R1025">
        <v>0</v>
      </c>
      <c r="S1025">
        <v>294.39</v>
      </c>
      <c r="T1025">
        <v>20.61</v>
      </c>
      <c r="U1025">
        <v>315</v>
      </c>
      <c r="V1025" t="s">
        <v>46</v>
      </c>
      <c r="W1025" t="s">
        <v>46</v>
      </c>
      <c r="X1025" t="s">
        <v>59</v>
      </c>
      <c r="Y1025">
        <v>0</v>
      </c>
      <c r="Z1025" s="12">
        <f>INDEX('[1]แก้ไขชื่อผู้ดูแล 08-1168'!O:O,MATCH(K1025,'[1]แก้ไขชื่อผู้ดูแล 08-1168'!B:B,0))</f>
        <v>0</v>
      </c>
      <c r="AA1025" s="12">
        <f>INDEX('[1]แก้ไขชื่อผู้ดูแล 08-1168'!P:P,MATCH(K1025,'[1]แก้ไขชื่อผู้ดูแล 08-1168'!B:B,0))</f>
        <v>0</v>
      </c>
      <c r="AB1025" s="12" t="e">
        <f>INDEX('[1]แก้ไขชื่อผู้ดูแล 08-1168'!Q:Q,MATCH(K1025,'[1]แก้ไขชื่อผู้ดูแล 08-1168'!B:B,0))</f>
        <v>#N/A</v>
      </c>
      <c r="AC1025">
        <f>INDEX('[1]แก้ไขชื่อผู้ดูแล 08-1168'!I:I,MATCH(K1025,'[1]แก้ไขชื่อผู้ดูแล 08-1168'!B:B,0))</f>
        <v>0</v>
      </c>
      <c r="AD1025" s="13" t="e">
        <f>#REF!=AC1025</f>
        <v>#REF!</v>
      </c>
      <c r="AK1025" t="str">
        <f>H1025</f>
        <v>ยางมอเตอร์ไซค์</v>
      </c>
    </row>
    <row r="1026" spans="1:37" x14ac:dyDescent="0.2">
      <c r="A1026" t="s">
        <v>79</v>
      </c>
      <c r="B1026" s="10" t="s">
        <v>80</v>
      </c>
      <c r="C1026" t="s">
        <v>39</v>
      </c>
      <c r="D1026">
        <v>2026</v>
      </c>
      <c r="E1026" t="s">
        <v>1090</v>
      </c>
      <c r="F1026" t="s">
        <v>829</v>
      </c>
      <c r="G1026" t="s">
        <v>830</v>
      </c>
      <c r="H1026" s="11" t="str">
        <f>INDEX('[1]ประเภท (2)'!B:B,MATCH(F1026,'[1]ประเภท (2)'!A:A,0))</f>
        <v>ยางมอเตอร์ไซค์</v>
      </c>
      <c r="I1026" s="11" t="str">
        <f>INDEX('[1]ประเภท (2)'!C:C,MATCH(F1026,'[1]ประเภท (2)'!A:A,0))</f>
        <v>VB</v>
      </c>
      <c r="J1026" t="s">
        <v>1361</v>
      </c>
      <c r="K1026" t="s">
        <v>1092</v>
      </c>
      <c r="L1026" s="12" t="s">
        <v>624</v>
      </c>
      <c r="M1026" s="12" t="s">
        <v>4461</v>
      </c>
      <c r="N1026" t="s">
        <v>1093</v>
      </c>
      <c r="O1026" t="s">
        <v>1093</v>
      </c>
      <c r="P1026">
        <v>1</v>
      </c>
      <c r="Q1026">
        <v>400</v>
      </c>
      <c r="R1026">
        <v>0</v>
      </c>
      <c r="S1026">
        <v>373.83</v>
      </c>
      <c r="T1026">
        <v>26.17</v>
      </c>
      <c r="U1026">
        <v>400</v>
      </c>
      <c r="V1026" t="s">
        <v>46</v>
      </c>
      <c r="W1026" t="s">
        <v>46</v>
      </c>
      <c r="X1026" t="s">
        <v>50</v>
      </c>
      <c r="Y1026">
        <v>0</v>
      </c>
      <c r="Z1026" s="12">
        <f>INDEX('[1]แก้ไขชื่อผู้ดูแล 08-1168'!O:O,MATCH(K1026,'[1]แก้ไขชื่อผู้ดูแล 08-1168'!B:B,0))</f>
        <v>0</v>
      </c>
      <c r="AA1026" s="12">
        <f>INDEX('[1]แก้ไขชื่อผู้ดูแล 08-1168'!P:P,MATCH(K1026,'[1]แก้ไขชื่อผู้ดูแล 08-1168'!B:B,0))</f>
        <v>0</v>
      </c>
      <c r="AB1026" s="12" t="e">
        <f>INDEX('[1]แก้ไขชื่อผู้ดูแล 08-1168'!Q:Q,MATCH(K1026,'[1]แก้ไขชื่อผู้ดูแล 08-1168'!B:B,0))</f>
        <v>#N/A</v>
      </c>
      <c r="AC1026">
        <f>INDEX('[1]แก้ไขชื่อผู้ดูแล 08-1168'!I:I,MATCH(K1026,'[1]แก้ไขชื่อผู้ดูแล 08-1168'!B:B,0))</f>
        <v>0</v>
      </c>
      <c r="AD1026" s="13" t="e">
        <f>#REF!=AC1026</f>
        <v>#REF!</v>
      </c>
      <c r="AK1026" t="str">
        <f>H1026</f>
        <v>ยางมอเตอร์ไซค์</v>
      </c>
    </row>
    <row r="1027" spans="1:37" x14ac:dyDescent="0.2">
      <c r="A1027" t="s">
        <v>79</v>
      </c>
      <c r="B1027" s="10" t="s">
        <v>80</v>
      </c>
      <c r="C1027" t="s">
        <v>39</v>
      </c>
      <c r="D1027">
        <v>2026</v>
      </c>
      <c r="E1027" t="s">
        <v>1090</v>
      </c>
      <c r="F1027" t="s">
        <v>832</v>
      </c>
      <c r="G1027" t="s">
        <v>833</v>
      </c>
      <c r="H1027" s="11" t="str">
        <f>INDEX('[1]ประเภท (2)'!B:B,MATCH(F1027,'[1]ประเภท (2)'!A:A,0))</f>
        <v>ยางใน</v>
      </c>
      <c r="I1027" s="11" t="str">
        <f>INDEX('[1]ประเภท (2)'!C:C,MATCH(F1027,'[1]ประเภท (2)'!A:A,0))</f>
        <v>VB</v>
      </c>
      <c r="J1027" t="s">
        <v>1361</v>
      </c>
      <c r="K1027" t="s">
        <v>1092</v>
      </c>
      <c r="L1027" s="12" t="s">
        <v>624</v>
      </c>
      <c r="M1027" s="12" t="s">
        <v>4461</v>
      </c>
      <c r="N1027" t="s">
        <v>1093</v>
      </c>
      <c r="O1027" t="s">
        <v>1093</v>
      </c>
      <c r="P1027">
        <v>1</v>
      </c>
      <c r="Q1027">
        <v>95</v>
      </c>
      <c r="R1027">
        <v>0</v>
      </c>
      <c r="S1027">
        <v>88.79</v>
      </c>
      <c r="T1027">
        <v>6.21</v>
      </c>
      <c r="U1027">
        <v>95</v>
      </c>
      <c r="V1027" t="s">
        <v>46</v>
      </c>
      <c r="W1027" t="s">
        <v>46</v>
      </c>
      <c r="X1027" t="s">
        <v>67</v>
      </c>
      <c r="Y1027">
        <v>0</v>
      </c>
      <c r="Z1027" s="12">
        <f>INDEX('[1]แก้ไขชื่อผู้ดูแล 08-1168'!O:O,MATCH(K1027,'[1]แก้ไขชื่อผู้ดูแล 08-1168'!B:B,0))</f>
        <v>0</v>
      </c>
      <c r="AA1027" s="12">
        <f>INDEX('[1]แก้ไขชื่อผู้ดูแล 08-1168'!P:P,MATCH(K1027,'[1]แก้ไขชื่อผู้ดูแล 08-1168'!B:B,0))</f>
        <v>0</v>
      </c>
      <c r="AB1027" s="12" t="e">
        <f>INDEX('[1]แก้ไขชื่อผู้ดูแล 08-1168'!Q:Q,MATCH(K1027,'[1]แก้ไขชื่อผู้ดูแล 08-1168'!B:B,0))</f>
        <v>#N/A</v>
      </c>
      <c r="AC1027">
        <f>INDEX('[1]แก้ไขชื่อผู้ดูแล 08-1168'!I:I,MATCH(K1027,'[1]แก้ไขชื่อผู้ดูแล 08-1168'!B:B,0))</f>
        <v>0</v>
      </c>
      <c r="AD1027" s="13" t="e">
        <f>#REF!=AC1027</f>
        <v>#REF!</v>
      </c>
      <c r="AK1027" t="str">
        <f>H1027</f>
        <v>ยางใน</v>
      </c>
    </row>
    <row r="1028" spans="1:37" x14ac:dyDescent="0.2">
      <c r="A1028" t="s">
        <v>79</v>
      </c>
      <c r="B1028" s="10" t="s">
        <v>80</v>
      </c>
      <c r="C1028" t="s">
        <v>39</v>
      </c>
      <c r="D1028">
        <v>2026</v>
      </c>
      <c r="E1028" t="s">
        <v>1090</v>
      </c>
      <c r="F1028" t="s">
        <v>927</v>
      </c>
      <c r="G1028" t="s">
        <v>928</v>
      </c>
      <c r="H1028" s="11" t="str">
        <f>INDEX('[1]ประเภท (2)'!B:B,MATCH(F1028,'[1]ประเภท (2)'!A:A,0))</f>
        <v>ยางมอเตอร์ไซค์</v>
      </c>
      <c r="I1028" s="11" t="str">
        <f>INDEX('[1]ประเภท (2)'!C:C,MATCH(F1028,'[1]ประเภท (2)'!A:A,0))</f>
        <v>VB</v>
      </c>
      <c r="J1028" t="s">
        <v>1362</v>
      </c>
      <c r="K1028" t="s">
        <v>1092</v>
      </c>
      <c r="L1028" s="12" t="s">
        <v>624</v>
      </c>
      <c r="M1028" s="12" t="s">
        <v>4461</v>
      </c>
      <c r="N1028" t="s">
        <v>1093</v>
      </c>
      <c r="O1028" t="s">
        <v>1093</v>
      </c>
      <c r="P1028">
        <v>2</v>
      </c>
      <c r="Q1028">
        <v>345</v>
      </c>
      <c r="R1028">
        <v>0</v>
      </c>
      <c r="S1028">
        <v>644.86</v>
      </c>
      <c r="T1028">
        <v>45.14</v>
      </c>
      <c r="U1028">
        <v>690</v>
      </c>
      <c r="V1028" t="s">
        <v>46</v>
      </c>
      <c r="W1028" t="s">
        <v>46</v>
      </c>
      <c r="X1028" t="s">
        <v>50</v>
      </c>
      <c r="Y1028">
        <v>0</v>
      </c>
      <c r="Z1028" s="12">
        <f>INDEX('[1]แก้ไขชื่อผู้ดูแล 08-1168'!O:O,MATCH(K1028,'[1]แก้ไขชื่อผู้ดูแล 08-1168'!B:B,0))</f>
        <v>0</v>
      </c>
      <c r="AA1028" s="12">
        <f>INDEX('[1]แก้ไขชื่อผู้ดูแล 08-1168'!P:P,MATCH(K1028,'[1]แก้ไขชื่อผู้ดูแล 08-1168'!B:B,0))</f>
        <v>0</v>
      </c>
      <c r="AB1028" s="12" t="e">
        <f>INDEX('[1]แก้ไขชื่อผู้ดูแล 08-1168'!Q:Q,MATCH(K1028,'[1]แก้ไขชื่อผู้ดูแล 08-1168'!B:B,0))</f>
        <v>#N/A</v>
      </c>
      <c r="AC1028">
        <f>INDEX('[1]แก้ไขชื่อผู้ดูแล 08-1168'!I:I,MATCH(K1028,'[1]แก้ไขชื่อผู้ดูแล 08-1168'!B:B,0))</f>
        <v>0</v>
      </c>
      <c r="AD1028" s="13" t="e">
        <f>#REF!=AC1028</f>
        <v>#REF!</v>
      </c>
      <c r="AK1028" t="str">
        <f>H1028</f>
        <v>ยางมอเตอร์ไซค์</v>
      </c>
    </row>
    <row r="1029" spans="1:37" x14ac:dyDescent="0.2">
      <c r="A1029" t="s">
        <v>79</v>
      </c>
      <c r="B1029" s="10" t="s">
        <v>80</v>
      </c>
      <c r="C1029" t="s">
        <v>39</v>
      </c>
      <c r="D1029">
        <v>2026</v>
      </c>
      <c r="E1029" t="s">
        <v>1090</v>
      </c>
      <c r="F1029" t="s">
        <v>829</v>
      </c>
      <c r="G1029" t="s">
        <v>830</v>
      </c>
      <c r="H1029" s="11" t="str">
        <f>INDEX('[1]ประเภท (2)'!B:B,MATCH(F1029,'[1]ประเภท (2)'!A:A,0))</f>
        <v>ยางมอเตอร์ไซค์</v>
      </c>
      <c r="I1029" s="11" t="str">
        <f>INDEX('[1]ประเภท (2)'!C:C,MATCH(F1029,'[1]ประเภท (2)'!A:A,0))</f>
        <v>VB</v>
      </c>
      <c r="J1029" t="s">
        <v>1363</v>
      </c>
      <c r="K1029" t="s">
        <v>1092</v>
      </c>
      <c r="L1029" s="12" t="s">
        <v>624</v>
      </c>
      <c r="M1029" s="12" t="s">
        <v>4461</v>
      </c>
      <c r="N1029" t="s">
        <v>1093</v>
      </c>
      <c r="O1029" t="s">
        <v>1093</v>
      </c>
      <c r="P1029">
        <v>1</v>
      </c>
      <c r="Q1029">
        <v>375</v>
      </c>
      <c r="R1029">
        <v>0</v>
      </c>
      <c r="S1029">
        <v>350.47</v>
      </c>
      <c r="T1029">
        <v>24.53</v>
      </c>
      <c r="U1029">
        <v>375</v>
      </c>
      <c r="V1029" t="s">
        <v>46</v>
      </c>
      <c r="W1029" t="s">
        <v>46</v>
      </c>
      <c r="X1029" t="s">
        <v>50</v>
      </c>
      <c r="Y1029">
        <v>0</v>
      </c>
      <c r="Z1029" s="12">
        <f>INDEX('[1]แก้ไขชื่อผู้ดูแล 08-1168'!O:O,MATCH(K1029,'[1]แก้ไขชื่อผู้ดูแล 08-1168'!B:B,0))</f>
        <v>0</v>
      </c>
      <c r="AA1029" s="12">
        <f>INDEX('[1]แก้ไขชื่อผู้ดูแล 08-1168'!P:P,MATCH(K1029,'[1]แก้ไขชื่อผู้ดูแล 08-1168'!B:B,0))</f>
        <v>0</v>
      </c>
      <c r="AB1029" s="12" t="e">
        <f>INDEX('[1]แก้ไขชื่อผู้ดูแล 08-1168'!Q:Q,MATCH(K1029,'[1]แก้ไขชื่อผู้ดูแล 08-1168'!B:B,0))</f>
        <v>#N/A</v>
      </c>
      <c r="AC1029">
        <f>INDEX('[1]แก้ไขชื่อผู้ดูแล 08-1168'!I:I,MATCH(K1029,'[1]แก้ไขชื่อผู้ดูแล 08-1168'!B:B,0))</f>
        <v>0</v>
      </c>
      <c r="AD1029" s="13" t="e">
        <f>#REF!=AC1029</f>
        <v>#REF!</v>
      </c>
      <c r="AK1029" t="str">
        <f>H1029</f>
        <v>ยางมอเตอร์ไซค์</v>
      </c>
    </row>
    <row r="1030" spans="1:37" x14ac:dyDescent="0.2">
      <c r="A1030" t="s">
        <v>79</v>
      </c>
      <c r="B1030" s="10" t="s">
        <v>80</v>
      </c>
      <c r="C1030" t="s">
        <v>39</v>
      </c>
      <c r="D1030">
        <v>2026</v>
      </c>
      <c r="E1030" t="s">
        <v>1090</v>
      </c>
      <c r="F1030" t="s">
        <v>927</v>
      </c>
      <c r="G1030" t="s">
        <v>928</v>
      </c>
      <c r="H1030" s="11" t="str">
        <f>INDEX('[1]ประเภท (2)'!B:B,MATCH(F1030,'[1]ประเภท (2)'!A:A,0))</f>
        <v>ยางมอเตอร์ไซค์</v>
      </c>
      <c r="I1030" s="11" t="str">
        <f>INDEX('[1]ประเภท (2)'!C:C,MATCH(F1030,'[1]ประเภท (2)'!A:A,0))</f>
        <v>VB</v>
      </c>
      <c r="J1030" t="s">
        <v>1364</v>
      </c>
      <c r="K1030" t="s">
        <v>1092</v>
      </c>
      <c r="L1030" s="12" t="s">
        <v>624</v>
      </c>
      <c r="M1030" s="12" t="s">
        <v>4461</v>
      </c>
      <c r="N1030" t="s">
        <v>1093</v>
      </c>
      <c r="O1030" t="s">
        <v>1093</v>
      </c>
      <c r="P1030">
        <v>1</v>
      </c>
      <c r="Q1030">
        <v>320</v>
      </c>
      <c r="R1030">
        <v>0</v>
      </c>
      <c r="S1030">
        <v>299.07</v>
      </c>
      <c r="T1030">
        <v>20.93</v>
      </c>
      <c r="U1030">
        <v>320</v>
      </c>
      <c r="V1030" t="s">
        <v>46</v>
      </c>
      <c r="W1030" t="s">
        <v>46</v>
      </c>
      <c r="X1030" t="s">
        <v>50</v>
      </c>
      <c r="Y1030">
        <v>0</v>
      </c>
      <c r="Z1030" s="12">
        <f>INDEX('[1]แก้ไขชื่อผู้ดูแล 08-1168'!O:O,MATCH(K1030,'[1]แก้ไขชื่อผู้ดูแล 08-1168'!B:B,0))</f>
        <v>0</v>
      </c>
      <c r="AA1030" s="12">
        <f>INDEX('[1]แก้ไขชื่อผู้ดูแล 08-1168'!P:P,MATCH(K1030,'[1]แก้ไขชื่อผู้ดูแล 08-1168'!B:B,0))</f>
        <v>0</v>
      </c>
      <c r="AB1030" s="12" t="e">
        <f>INDEX('[1]แก้ไขชื่อผู้ดูแล 08-1168'!Q:Q,MATCH(K1030,'[1]แก้ไขชื่อผู้ดูแล 08-1168'!B:B,0))</f>
        <v>#N/A</v>
      </c>
      <c r="AC1030">
        <f>INDEX('[1]แก้ไขชื่อผู้ดูแล 08-1168'!I:I,MATCH(K1030,'[1]แก้ไขชื่อผู้ดูแล 08-1168'!B:B,0))</f>
        <v>0</v>
      </c>
      <c r="AD1030" s="13" t="e">
        <f>#REF!=AC1030</f>
        <v>#REF!</v>
      </c>
      <c r="AK1030" t="str">
        <f>H1030</f>
        <v>ยางมอเตอร์ไซค์</v>
      </c>
    </row>
    <row r="1031" spans="1:37" x14ac:dyDescent="0.2">
      <c r="A1031" t="s">
        <v>79</v>
      </c>
      <c r="B1031" s="10" t="s">
        <v>80</v>
      </c>
      <c r="C1031" t="s">
        <v>39</v>
      </c>
      <c r="D1031">
        <v>2026</v>
      </c>
      <c r="E1031" t="s">
        <v>1090</v>
      </c>
      <c r="F1031" t="s">
        <v>1116</v>
      </c>
      <c r="G1031" t="s">
        <v>1117</v>
      </c>
      <c r="H1031" s="11" t="str">
        <f>INDEX('[1]ประเภท (2)'!B:B,MATCH(F1031,'[1]ประเภท (2)'!A:A,0))</f>
        <v>ยางมอเตอร์ไซค์</v>
      </c>
      <c r="I1031" s="11" t="str">
        <f>INDEX('[1]ประเภท (2)'!C:C,MATCH(F1031,'[1]ประเภท (2)'!A:A,0))</f>
        <v>VB</v>
      </c>
      <c r="J1031" t="s">
        <v>1365</v>
      </c>
      <c r="K1031" t="s">
        <v>1092</v>
      </c>
      <c r="L1031" s="12" t="s">
        <v>624</v>
      </c>
      <c r="M1031" s="12" t="s">
        <v>4461</v>
      </c>
      <c r="N1031" t="s">
        <v>1093</v>
      </c>
      <c r="O1031" t="s">
        <v>1093</v>
      </c>
      <c r="P1031">
        <v>1</v>
      </c>
      <c r="Q1031">
        <v>310</v>
      </c>
      <c r="R1031">
        <v>0</v>
      </c>
      <c r="S1031">
        <v>289.72000000000003</v>
      </c>
      <c r="T1031">
        <v>20.28</v>
      </c>
      <c r="U1031">
        <v>310</v>
      </c>
      <c r="V1031" t="s">
        <v>46</v>
      </c>
      <c r="W1031" t="s">
        <v>46</v>
      </c>
      <c r="X1031" t="s">
        <v>50</v>
      </c>
      <c r="Y1031">
        <v>0</v>
      </c>
      <c r="Z1031" s="12">
        <f>INDEX('[1]แก้ไขชื่อผู้ดูแล 08-1168'!O:O,MATCH(K1031,'[1]แก้ไขชื่อผู้ดูแล 08-1168'!B:B,0))</f>
        <v>0</v>
      </c>
      <c r="AA1031" s="12">
        <f>INDEX('[1]แก้ไขชื่อผู้ดูแล 08-1168'!P:P,MATCH(K1031,'[1]แก้ไขชื่อผู้ดูแล 08-1168'!B:B,0))</f>
        <v>0</v>
      </c>
      <c r="AB1031" s="12" t="e">
        <f>INDEX('[1]แก้ไขชื่อผู้ดูแล 08-1168'!Q:Q,MATCH(K1031,'[1]แก้ไขชื่อผู้ดูแล 08-1168'!B:B,0))</f>
        <v>#N/A</v>
      </c>
      <c r="AC1031">
        <f>INDEX('[1]แก้ไขชื่อผู้ดูแล 08-1168'!I:I,MATCH(K1031,'[1]แก้ไขชื่อผู้ดูแล 08-1168'!B:B,0))</f>
        <v>0</v>
      </c>
      <c r="AD1031" s="13" t="e">
        <f>#REF!=AC1031</f>
        <v>#REF!</v>
      </c>
      <c r="AK1031" t="str">
        <f>H1031</f>
        <v>ยางมอเตอร์ไซค์</v>
      </c>
    </row>
    <row r="1032" spans="1:37" x14ac:dyDescent="0.2">
      <c r="A1032" t="s">
        <v>79</v>
      </c>
      <c r="B1032" s="10" t="s">
        <v>80</v>
      </c>
      <c r="C1032" t="s">
        <v>39</v>
      </c>
      <c r="D1032">
        <v>2026</v>
      </c>
      <c r="E1032" t="s">
        <v>1090</v>
      </c>
      <c r="F1032" t="s">
        <v>837</v>
      </c>
      <c r="G1032" t="s">
        <v>838</v>
      </c>
      <c r="H1032" s="11" t="str">
        <f>INDEX('[1]ประเภท (2)'!B:B,MATCH(F1032,'[1]ประเภท (2)'!A:A,0))</f>
        <v>ยางมอเตอร์ไซค์</v>
      </c>
      <c r="I1032" s="11" t="str">
        <f>INDEX('[1]ประเภท (2)'!C:C,MATCH(F1032,'[1]ประเภท (2)'!A:A,0))</f>
        <v>VB</v>
      </c>
      <c r="J1032" t="s">
        <v>1365</v>
      </c>
      <c r="K1032" t="s">
        <v>1092</v>
      </c>
      <c r="L1032" s="12" t="s">
        <v>624</v>
      </c>
      <c r="M1032" s="12" t="s">
        <v>4461</v>
      </c>
      <c r="N1032" t="s">
        <v>1093</v>
      </c>
      <c r="O1032" t="s">
        <v>1093</v>
      </c>
      <c r="P1032">
        <v>1</v>
      </c>
      <c r="Q1032">
        <v>335</v>
      </c>
      <c r="R1032">
        <v>0</v>
      </c>
      <c r="S1032">
        <v>313.08</v>
      </c>
      <c r="T1032">
        <v>21.92</v>
      </c>
      <c r="U1032">
        <v>335</v>
      </c>
      <c r="V1032" t="s">
        <v>46</v>
      </c>
      <c r="W1032" t="s">
        <v>46</v>
      </c>
      <c r="X1032" t="s">
        <v>50</v>
      </c>
      <c r="Y1032">
        <v>0</v>
      </c>
      <c r="Z1032" s="12">
        <f>INDEX('[1]แก้ไขชื่อผู้ดูแล 08-1168'!O:O,MATCH(K1032,'[1]แก้ไขชื่อผู้ดูแล 08-1168'!B:B,0))</f>
        <v>0</v>
      </c>
      <c r="AA1032" s="12">
        <f>INDEX('[1]แก้ไขชื่อผู้ดูแล 08-1168'!P:P,MATCH(K1032,'[1]แก้ไขชื่อผู้ดูแล 08-1168'!B:B,0))</f>
        <v>0</v>
      </c>
      <c r="AB1032" s="12" t="e">
        <f>INDEX('[1]แก้ไขชื่อผู้ดูแล 08-1168'!Q:Q,MATCH(K1032,'[1]แก้ไขชื่อผู้ดูแล 08-1168'!B:B,0))</f>
        <v>#N/A</v>
      </c>
      <c r="AC1032">
        <f>INDEX('[1]แก้ไขชื่อผู้ดูแล 08-1168'!I:I,MATCH(K1032,'[1]แก้ไขชื่อผู้ดูแล 08-1168'!B:B,0))</f>
        <v>0</v>
      </c>
      <c r="AD1032" s="13" t="e">
        <f>#REF!=AC1032</f>
        <v>#REF!</v>
      </c>
      <c r="AK1032" t="str">
        <f>H1032</f>
        <v>ยางมอเตอร์ไซค์</v>
      </c>
    </row>
    <row r="1033" spans="1:37" x14ac:dyDescent="0.2">
      <c r="A1033" t="s">
        <v>79</v>
      </c>
      <c r="B1033" s="10" t="s">
        <v>80</v>
      </c>
      <c r="C1033" t="s">
        <v>39</v>
      </c>
      <c r="D1033">
        <v>2026</v>
      </c>
      <c r="E1033" t="s">
        <v>1090</v>
      </c>
      <c r="F1033" t="s">
        <v>837</v>
      </c>
      <c r="G1033" t="s">
        <v>838</v>
      </c>
      <c r="H1033" s="11" t="str">
        <f>INDEX('[1]ประเภท (2)'!B:B,MATCH(F1033,'[1]ประเภท (2)'!A:A,0))</f>
        <v>ยางมอเตอร์ไซค์</v>
      </c>
      <c r="I1033" s="11" t="str">
        <f>INDEX('[1]ประเภท (2)'!C:C,MATCH(F1033,'[1]ประเภท (2)'!A:A,0))</f>
        <v>VB</v>
      </c>
      <c r="J1033" t="s">
        <v>1366</v>
      </c>
      <c r="K1033" t="s">
        <v>1092</v>
      </c>
      <c r="L1033" s="12" t="s">
        <v>624</v>
      </c>
      <c r="M1033" s="12" t="s">
        <v>4461</v>
      </c>
      <c r="N1033" t="s">
        <v>1093</v>
      </c>
      <c r="O1033" t="s">
        <v>1093</v>
      </c>
      <c r="P1033">
        <v>2</v>
      </c>
      <c r="Q1033">
        <v>335</v>
      </c>
      <c r="R1033">
        <v>0</v>
      </c>
      <c r="S1033">
        <v>626.16999999999996</v>
      </c>
      <c r="T1033">
        <v>43.83</v>
      </c>
      <c r="U1033">
        <v>670</v>
      </c>
      <c r="V1033" t="s">
        <v>46</v>
      </c>
      <c r="W1033" t="s">
        <v>46</v>
      </c>
      <c r="X1033" t="s">
        <v>50</v>
      </c>
      <c r="Y1033">
        <v>0</v>
      </c>
      <c r="Z1033" s="12">
        <f>INDEX('[1]แก้ไขชื่อผู้ดูแล 08-1168'!O:O,MATCH(K1033,'[1]แก้ไขชื่อผู้ดูแล 08-1168'!B:B,0))</f>
        <v>0</v>
      </c>
      <c r="AA1033" s="12">
        <f>INDEX('[1]แก้ไขชื่อผู้ดูแล 08-1168'!P:P,MATCH(K1033,'[1]แก้ไขชื่อผู้ดูแล 08-1168'!B:B,0))</f>
        <v>0</v>
      </c>
      <c r="AB1033" s="12" t="e">
        <f>INDEX('[1]แก้ไขชื่อผู้ดูแล 08-1168'!Q:Q,MATCH(K1033,'[1]แก้ไขชื่อผู้ดูแล 08-1168'!B:B,0))</f>
        <v>#N/A</v>
      </c>
      <c r="AC1033">
        <f>INDEX('[1]แก้ไขชื่อผู้ดูแล 08-1168'!I:I,MATCH(K1033,'[1]แก้ไขชื่อผู้ดูแล 08-1168'!B:B,0))</f>
        <v>0</v>
      </c>
      <c r="AD1033" s="13" t="e">
        <f>#REF!=AC1033</f>
        <v>#REF!</v>
      </c>
      <c r="AK1033" t="str">
        <f>H1033</f>
        <v>ยางมอเตอร์ไซค์</v>
      </c>
    </row>
    <row r="1034" spans="1:37" x14ac:dyDescent="0.2">
      <c r="A1034" t="s">
        <v>79</v>
      </c>
      <c r="B1034" s="10" t="s">
        <v>80</v>
      </c>
      <c r="C1034" t="s">
        <v>39</v>
      </c>
      <c r="D1034">
        <v>2026</v>
      </c>
      <c r="E1034" t="s">
        <v>1090</v>
      </c>
      <c r="F1034" t="s">
        <v>834</v>
      </c>
      <c r="G1034" t="s">
        <v>835</v>
      </c>
      <c r="H1034" s="11" t="str">
        <f>INDEX('[1]ประเภท (2)'!B:B,MATCH(F1034,'[1]ประเภท (2)'!A:A,0))</f>
        <v>ยางมอเตอร์ไซค์</v>
      </c>
      <c r="I1034" s="11" t="str">
        <f>INDEX('[1]ประเภท (2)'!C:C,MATCH(F1034,'[1]ประเภท (2)'!A:A,0))</f>
        <v>VB</v>
      </c>
      <c r="J1034" t="s">
        <v>1366</v>
      </c>
      <c r="K1034" t="s">
        <v>1092</v>
      </c>
      <c r="L1034" s="12" t="s">
        <v>624</v>
      </c>
      <c r="M1034" s="12" t="s">
        <v>4461</v>
      </c>
      <c r="N1034" t="s">
        <v>1093</v>
      </c>
      <c r="O1034" t="s">
        <v>1093</v>
      </c>
      <c r="P1034">
        <v>1</v>
      </c>
      <c r="Q1034">
        <v>435</v>
      </c>
      <c r="R1034">
        <v>0</v>
      </c>
      <c r="S1034">
        <v>406.54</v>
      </c>
      <c r="T1034">
        <v>28.46</v>
      </c>
      <c r="U1034">
        <v>435</v>
      </c>
      <c r="V1034" t="s">
        <v>46</v>
      </c>
      <c r="W1034" t="s">
        <v>46</v>
      </c>
      <c r="X1034" t="s">
        <v>50</v>
      </c>
      <c r="Y1034">
        <v>0</v>
      </c>
      <c r="Z1034" s="12">
        <f>INDEX('[1]แก้ไขชื่อผู้ดูแล 08-1168'!O:O,MATCH(K1034,'[1]แก้ไขชื่อผู้ดูแล 08-1168'!B:B,0))</f>
        <v>0</v>
      </c>
      <c r="AA1034" s="12">
        <f>INDEX('[1]แก้ไขชื่อผู้ดูแล 08-1168'!P:P,MATCH(K1034,'[1]แก้ไขชื่อผู้ดูแล 08-1168'!B:B,0))</f>
        <v>0</v>
      </c>
      <c r="AB1034" s="12" t="e">
        <f>INDEX('[1]แก้ไขชื่อผู้ดูแล 08-1168'!Q:Q,MATCH(K1034,'[1]แก้ไขชื่อผู้ดูแล 08-1168'!B:B,0))</f>
        <v>#N/A</v>
      </c>
      <c r="AC1034">
        <f>INDEX('[1]แก้ไขชื่อผู้ดูแล 08-1168'!I:I,MATCH(K1034,'[1]แก้ไขชื่อผู้ดูแล 08-1168'!B:B,0))</f>
        <v>0</v>
      </c>
      <c r="AD1034" s="13" t="e">
        <f>#REF!=AC1034</f>
        <v>#REF!</v>
      </c>
      <c r="AK1034" t="str">
        <f>H1034</f>
        <v>ยางมอเตอร์ไซค์</v>
      </c>
    </row>
    <row r="1035" spans="1:37" x14ac:dyDescent="0.2">
      <c r="A1035" t="s">
        <v>79</v>
      </c>
      <c r="B1035" s="10" t="s">
        <v>80</v>
      </c>
      <c r="C1035" t="s">
        <v>39</v>
      </c>
      <c r="D1035">
        <v>2026</v>
      </c>
      <c r="E1035" t="s">
        <v>1090</v>
      </c>
      <c r="F1035" t="s">
        <v>837</v>
      </c>
      <c r="G1035" t="s">
        <v>838</v>
      </c>
      <c r="H1035" s="11" t="str">
        <f>INDEX('[1]ประเภท (2)'!B:B,MATCH(F1035,'[1]ประเภท (2)'!A:A,0))</f>
        <v>ยางมอเตอร์ไซค์</v>
      </c>
      <c r="I1035" s="11" t="str">
        <f>INDEX('[1]ประเภท (2)'!C:C,MATCH(F1035,'[1]ประเภท (2)'!A:A,0))</f>
        <v>VB</v>
      </c>
      <c r="J1035" t="s">
        <v>1367</v>
      </c>
      <c r="K1035" t="s">
        <v>1092</v>
      </c>
      <c r="L1035" s="12" t="s">
        <v>624</v>
      </c>
      <c r="M1035" s="12" t="s">
        <v>4461</v>
      </c>
      <c r="N1035" t="s">
        <v>1093</v>
      </c>
      <c r="O1035" t="s">
        <v>1093</v>
      </c>
      <c r="P1035">
        <v>3</v>
      </c>
      <c r="Q1035">
        <v>335</v>
      </c>
      <c r="R1035">
        <v>0</v>
      </c>
      <c r="S1035">
        <v>939.25</v>
      </c>
      <c r="T1035">
        <v>65.75</v>
      </c>
      <c r="U1035">
        <v>1005</v>
      </c>
      <c r="V1035" t="s">
        <v>46</v>
      </c>
      <c r="W1035" t="s">
        <v>46</v>
      </c>
      <c r="X1035" t="s">
        <v>50</v>
      </c>
      <c r="Y1035">
        <v>0</v>
      </c>
      <c r="Z1035" s="12">
        <f>INDEX('[1]แก้ไขชื่อผู้ดูแล 08-1168'!O:O,MATCH(K1035,'[1]แก้ไขชื่อผู้ดูแล 08-1168'!B:B,0))</f>
        <v>0</v>
      </c>
      <c r="AA1035" s="12">
        <f>INDEX('[1]แก้ไขชื่อผู้ดูแล 08-1168'!P:P,MATCH(K1035,'[1]แก้ไขชื่อผู้ดูแล 08-1168'!B:B,0))</f>
        <v>0</v>
      </c>
      <c r="AB1035" s="12" t="e">
        <f>INDEX('[1]แก้ไขชื่อผู้ดูแล 08-1168'!Q:Q,MATCH(K1035,'[1]แก้ไขชื่อผู้ดูแล 08-1168'!B:B,0))</f>
        <v>#N/A</v>
      </c>
      <c r="AC1035">
        <f>INDEX('[1]แก้ไขชื่อผู้ดูแล 08-1168'!I:I,MATCH(K1035,'[1]แก้ไขชื่อผู้ดูแล 08-1168'!B:B,0))</f>
        <v>0</v>
      </c>
      <c r="AD1035" s="13" t="e">
        <f>#REF!=AC1035</f>
        <v>#REF!</v>
      </c>
      <c r="AK1035" t="str">
        <f>H1035</f>
        <v>ยางมอเตอร์ไซค์</v>
      </c>
    </row>
    <row r="1036" spans="1:37" x14ac:dyDescent="0.2">
      <c r="A1036" t="s">
        <v>79</v>
      </c>
      <c r="B1036" s="10" t="s">
        <v>80</v>
      </c>
      <c r="C1036" t="s">
        <v>39</v>
      </c>
      <c r="D1036">
        <v>2026</v>
      </c>
      <c r="E1036" t="s">
        <v>1090</v>
      </c>
      <c r="F1036" t="s">
        <v>834</v>
      </c>
      <c r="G1036" t="s">
        <v>835</v>
      </c>
      <c r="H1036" s="11" t="str">
        <f>INDEX('[1]ประเภท (2)'!B:B,MATCH(F1036,'[1]ประเภท (2)'!A:A,0))</f>
        <v>ยางมอเตอร์ไซค์</v>
      </c>
      <c r="I1036" s="11" t="str">
        <f>INDEX('[1]ประเภท (2)'!C:C,MATCH(F1036,'[1]ประเภท (2)'!A:A,0))</f>
        <v>VB</v>
      </c>
      <c r="J1036" t="s">
        <v>1367</v>
      </c>
      <c r="K1036" t="s">
        <v>1092</v>
      </c>
      <c r="L1036" s="12" t="s">
        <v>624</v>
      </c>
      <c r="M1036" s="12" t="s">
        <v>4461</v>
      </c>
      <c r="N1036" t="s">
        <v>1093</v>
      </c>
      <c r="O1036" t="s">
        <v>1093</v>
      </c>
      <c r="P1036">
        <v>2</v>
      </c>
      <c r="Q1036">
        <v>435</v>
      </c>
      <c r="R1036">
        <v>0</v>
      </c>
      <c r="S1036">
        <v>813.08</v>
      </c>
      <c r="T1036">
        <v>56.92</v>
      </c>
      <c r="U1036">
        <v>870</v>
      </c>
      <c r="V1036" t="s">
        <v>46</v>
      </c>
      <c r="W1036" t="s">
        <v>46</v>
      </c>
      <c r="X1036" t="s">
        <v>50</v>
      </c>
      <c r="Y1036">
        <v>0</v>
      </c>
      <c r="Z1036" s="12">
        <f>INDEX('[1]แก้ไขชื่อผู้ดูแล 08-1168'!O:O,MATCH(K1036,'[1]แก้ไขชื่อผู้ดูแล 08-1168'!B:B,0))</f>
        <v>0</v>
      </c>
      <c r="AA1036" s="12">
        <f>INDEX('[1]แก้ไขชื่อผู้ดูแล 08-1168'!P:P,MATCH(K1036,'[1]แก้ไขชื่อผู้ดูแล 08-1168'!B:B,0))</f>
        <v>0</v>
      </c>
      <c r="AB1036" s="12" t="e">
        <f>INDEX('[1]แก้ไขชื่อผู้ดูแล 08-1168'!Q:Q,MATCH(K1036,'[1]แก้ไขชื่อผู้ดูแล 08-1168'!B:B,0))</f>
        <v>#N/A</v>
      </c>
      <c r="AC1036">
        <f>INDEX('[1]แก้ไขชื่อผู้ดูแล 08-1168'!I:I,MATCH(K1036,'[1]แก้ไขชื่อผู้ดูแล 08-1168'!B:B,0))</f>
        <v>0</v>
      </c>
      <c r="AD1036" s="13" t="e">
        <f>#REF!=AC1036</f>
        <v>#REF!</v>
      </c>
      <c r="AK1036" t="str">
        <f>H1036</f>
        <v>ยางมอเตอร์ไซค์</v>
      </c>
    </row>
    <row r="1037" spans="1:37" x14ac:dyDescent="0.2">
      <c r="A1037" t="s">
        <v>79</v>
      </c>
      <c r="B1037" s="10" t="s">
        <v>80</v>
      </c>
      <c r="C1037" t="s">
        <v>39</v>
      </c>
      <c r="D1037">
        <v>2026</v>
      </c>
      <c r="E1037" t="s">
        <v>1090</v>
      </c>
      <c r="F1037" t="s">
        <v>1116</v>
      </c>
      <c r="G1037" t="s">
        <v>1117</v>
      </c>
      <c r="H1037" s="11" t="str">
        <f>INDEX('[1]ประเภท (2)'!B:B,MATCH(F1037,'[1]ประเภท (2)'!A:A,0))</f>
        <v>ยางมอเตอร์ไซค์</v>
      </c>
      <c r="I1037" s="11" t="str">
        <f>INDEX('[1]ประเภท (2)'!C:C,MATCH(F1037,'[1]ประเภท (2)'!A:A,0))</f>
        <v>VB</v>
      </c>
      <c r="J1037" t="s">
        <v>1368</v>
      </c>
      <c r="K1037" t="s">
        <v>1092</v>
      </c>
      <c r="L1037" s="12" t="s">
        <v>624</v>
      </c>
      <c r="M1037" s="12" t="s">
        <v>4461</v>
      </c>
      <c r="N1037" t="s">
        <v>1093</v>
      </c>
      <c r="O1037" t="s">
        <v>1093</v>
      </c>
      <c r="P1037">
        <v>1</v>
      </c>
      <c r="Q1037">
        <v>310</v>
      </c>
      <c r="R1037">
        <v>0</v>
      </c>
      <c r="S1037">
        <v>289.72000000000003</v>
      </c>
      <c r="T1037">
        <v>20.28</v>
      </c>
      <c r="U1037">
        <v>310</v>
      </c>
      <c r="V1037" t="s">
        <v>46</v>
      </c>
      <c r="W1037" t="s">
        <v>46</v>
      </c>
      <c r="X1037" t="s">
        <v>50</v>
      </c>
      <c r="Y1037">
        <v>0</v>
      </c>
      <c r="Z1037" s="12">
        <f>INDEX('[1]แก้ไขชื่อผู้ดูแล 08-1168'!O:O,MATCH(K1037,'[1]แก้ไขชื่อผู้ดูแล 08-1168'!B:B,0))</f>
        <v>0</v>
      </c>
      <c r="AA1037" s="12">
        <f>INDEX('[1]แก้ไขชื่อผู้ดูแล 08-1168'!P:P,MATCH(K1037,'[1]แก้ไขชื่อผู้ดูแล 08-1168'!B:B,0))</f>
        <v>0</v>
      </c>
      <c r="AB1037" s="12" t="e">
        <f>INDEX('[1]แก้ไขชื่อผู้ดูแล 08-1168'!Q:Q,MATCH(K1037,'[1]แก้ไขชื่อผู้ดูแล 08-1168'!B:B,0))</f>
        <v>#N/A</v>
      </c>
      <c r="AC1037">
        <f>INDEX('[1]แก้ไขชื่อผู้ดูแล 08-1168'!I:I,MATCH(K1037,'[1]แก้ไขชื่อผู้ดูแล 08-1168'!B:B,0))</f>
        <v>0</v>
      </c>
      <c r="AD1037" s="13" t="e">
        <f>#REF!=AC1037</f>
        <v>#REF!</v>
      </c>
      <c r="AK1037" t="str">
        <f>H1037</f>
        <v>ยางมอเตอร์ไซค์</v>
      </c>
    </row>
    <row r="1038" spans="1:37" x14ac:dyDescent="0.2">
      <c r="A1038" t="s">
        <v>79</v>
      </c>
      <c r="B1038" s="10" t="s">
        <v>80</v>
      </c>
      <c r="C1038" t="s">
        <v>39</v>
      </c>
      <c r="D1038">
        <v>2026</v>
      </c>
      <c r="E1038" t="s">
        <v>1090</v>
      </c>
      <c r="F1038" t="s">
        <v>837</v>
      </c>
      <c r="G1038" t="s">
        <v>838</v>
      </c>
      <c r="H1038" s="11" t="str">
        <f>INDEX('[1]ประเภท (2)'!B:B,MATCH(F1038,'[1]ประเภท (2)'!A:A,0))</f>
        <v>ยางมอเตอร์ไซค์</v>
      </c>
      <c r="I1038" s="11" t="str">
        <f>INDEX('[1]ประเภท (2)'!C:C,MATCH(F1038,'[1]ประเภท (2)'!A:A,0))</f>
        <v>VB</v>
      </c>
      <c r="J1038" t="s">
        <v>1368</v>
      </c>
      <c r="K1038" t="s">
        <v>1092</v>
      </c>
      <c r="L1038" s="12" t="s">
        <v>624</v>
      </c>
      <c r="M1038" s="12" t="s">
        <v>4461</v>
      </c>
      <c r="N1038" t="s">
        <v>1093</v>
      </c>
      <c r="O1038" t="s">
        <v>1093</v>
      </c>
      <c r="P1038">
        <v>2</v>
      </c>
      <c r="Q1038">
        <v>335</v>
      </c>
      <c r="R1038">
        <v>0</v>
      </c>
      <c r="S1038">
        <v>626.16999999999996</v>
      </c>
      <c r="T1038">
        <v>43.83</v>
      </c>
      <c r="U1038">
        <v>670</v>
      </c>
      <c r="V1038" t="s">
        <v>46</v>
      </c>
      <c r="W1038" t="s">
        <v>46</v>
      </c>
      <c r="X1038" t="s">
        <v>50</v>
      </c>
      <c r="Y1038">
        <v>0</v>
      </c>
      <c r="Z1038" s="12">
        <f>INDEX('[1]แก้ไขชื่อผู้ดูแล 08-1168'!O:O,MATCH(K1038,'[1]แก้ไขชื่อผู้ดูแล 08-1168'!B:B,0))</f>
        <v>0</v>
      </c>
      <c r="AA1038" s="12">
        <f>INDEX('[1]แก้ไขชื่อผู้ดูแล 08-1168'!P:P,MATCH(K1038,'[1]แก้ไขชื่อผู้ดูแล 08-1168'!B:B,0))</f>
        <v>0</v>
      </c>
      <c r="AB1038" s="12" t="e">
        <f>INDEX('[1]แก้ไขชื่อผู้ดูแล 08-1168'!Q:Q,MATCH(K1038,'[1]แก้ไขชื่อผู้ดูแล 08-1168'!B:B,0))</f>
        <v>#N/A</v>
      </c>
      <c r="AC1038">
        <f>INDEX('[1]แก้ไขชื่อผู้ดูแล 08-1168'!I:I,MATCH(K1038,'[1]แก้ไขชื่อผู้ดูแล 08-1168'!B:B,0))</f>
        <v>0</v>
      </c>
      <c r="AD1038" s="13" t="e">
        <f>#REF!=AC1038</f>
        <v>#REF!</v>
      </c>
      <c r="AK1038" t="str">
        <f>H1038</f>
        <v>ยางมอเตอร์ไซค์</v>
      </c>
    </row>
    <row r="1039" spans="1:37" x14ac:dyDescent="0.2">
      <c r="A1039" t="s">
        <v>79</v>
      </c>
      <c r="B1039" s="10" t="s">
        <v>80</v>
      </c>
      <c r="C1039" t="s">
        <v>39</v>
      </c>
      <c r="D1039">
        <v>2026</v>
      </c>
      <c r="E1039" t="s">
        <v>1090</v>
      </c>
      <c r="F1039" t="s">
        <v>1116</v>
      </c>
      <c r="G1039" t="s">
        <v>1117</v>
      </c>
      <c r="H1039" s="11" t="str">
        <f>INDEX('[1]ประเภท (2)'!B:B,MATCH(F1039,'[1]ประเภท (2)'!A:A,0))</f>
        <v>ยางมอเตอร์ไซค์</v>
      </c>
      <c r="I1039" s="11" t="str">
        <f>INDEX('[1]ประเภท (2)'!C:C,MATCH(F1039,'[1]ประเภท (2)'!A:A,0))</f>
        <v>VB</v>
      </c>
      <c r="J1039" t="s">
        <v>1369</v>
      </c>
      <c r="K1039" t="s">
        <v>1092</v>
      </c>
      <c r="L1039" s="12" t="s">
        <v>624</v>
      </c>
      <c r="M1039" s="12" t="s">
        <v>4461</v>
      </c>
      <c r="N1039" t="s">
        <v>1093</v>
      </c>
      <c r="O1039" t="s">
        <v>1093</v>
      </c>
      <c r="P1039">
        <v>1</v>
      </c>
      <c r="Q1039">
        <v>310</v>
      </c>
      <c r="R1039">
        <v>0</v>
      </c>
      <c r="S1039">
        <v>289.72000000000003</v>
      </c>
      <c r="T1039">
        <v>20.28</v>
      </c>
      <c r="U1039">
        <v>310</v>
      </c>
      <c r="V1039" t="s">
        <v>46</v>
      </c>
      <c r="W1039" t="s">
        <v>46</v>
      </c>
      <c r="X1039" t="s">
        <v>50</v>
      </c>
      <c r="Y1039">
        <v>0</v>
      </c>
      <c r="Z1039" s="12">
        <f>INDEX('[1]แก้ไขชื่อผู้ดูแล 08-1168'!O:O,MATCH(K1039,'[1]แก้ไขชื่อผู้ดูแล 08-1168'!B:B,0))</f>
        <v>0</v>
      </c>
      <c r="AA1039" s="12">
        <f>INDEX('[1]แก้ไขชื่อผู้ดูแล 08-1168'!P:P,MATCH(K1039,'[1]แก้ไขชื่อผู้ดูแล 08-1168'!B:B,0))</f>
        <v>0</v>
      </c>
      <c r="AB1039" s="12" t="e">
        <f>INDEX('[1]แก้ไขชื่อผู้ดูแล 08-1168'!Q:Q,MATCH(K1039,'[1]แก้ไขชื่อผู้ดูแล 08-1168'!B:B,0))</f>
        <v>#N/A</v>
      </c>
      <c r="AC1039">
        <f>INDEX('[1]แก้ไขชื่อผู้ดูแล 08-1168'!I:I,MATCH(K1039,'[1]แก้ไขชื่อผู้ดูแล 08-1168'!B:B,0))</f>
        <v>0</v>
      </c>
      <c r="AD1039" s="13" t="e">
        <f>#REF!=AC1039</f>
        <v>#REF!</v>
      </c>
      <c r="AK1039" t="str">
        <f>H1039</f>
        <v>ยางมอเตอร์ไซค์</v>
      </c>
    </row>
    <row r="1040" spans="1:37" x14ac:dyDescent="0.2">
      <c r="A1040" t="s">
        <v>79</v>
      </c>
      <c r="B1040" s="10" t="s">
        <v>80</v>
      </c>
      <c r="C1040" t="s">
        <v>39</v>
      </c>
      <c r="D1040">
        <v>2026</v>
      </c>
      <c r="E1040" t="s">
        <v>1090</v>
      </c>
      <c r="F1040" t="s">
        <v>865</v>
      </c>
      <c r="G1040" t="s">
        <v>866</v>
      </c>
      <c r="H1040" s="11" t="str">
        <f>INDEX('[1]ประเภท (2)'!B:B,MATCH(F1040,'[1]ประเภท (2)'!A:A,0))</f>
        <v>ยางใน</v>
      </c>
      <c r="I1040" s="11" t="str">
        <f>INDEX('[1]ประเภท (2)'!C:C,MATCH(F1040,'[1]ประเภท (2)'!A:A,0))</f>
        <v>DL</v>
      </c>
      <c r="J1040" t="s">
        <v>1369</v>
      </c>
      <c r="K1040" t="s">
        <v>1092</v>
      </c>
      <c r="L1040" s="12" t="s">
        <v>624</v>
      </c>
      <c r="M1040" s="12" t="s">
        <v>4461</v>
      </c>
      <c r="N1040" t="s">
        <v>1093</v>
      </c>
      <c r="O1040" t="s">
        <v>1093</v>
      </c>
      <c r="P1040">
        <v>1</v>
      </c>
      <c r="Q1040">
        <v>80</v>
      </c>
      <c r="R1040">
        <v>0</v>
      </c>
      <c r="S1040">
        <v>74.77</v>
      </c>
      <c r="T1040">
        <v>5.23</v>
      </c>
      <c r="U1040">
        <v>80</v>
      </c>
      <c r="V1040" t="s">
        <v>46</v>
      </c>
      <c r="W1040" t="s">
        <v>46</v>
      </c>
      <c r="X1040" t="s">
        <v>67</v>
      </c>
      <c r="Y1040">
        <v>0</v>
      </c>
      <c r="Z1040" s="12">
        <f>INDEX('[1]แก้ไขชื่อผู้ดูแล 08-1168'!O:O,MATCH(K1040,'[1]แก้ไขชื่อผู้ดูแล 08-1168'!B:B,0))</f>
        <v>0</v>
      </c>
      <c r="AA1040" s="12">
        <f>INDEX('[1]แก้ไขชื่อผู้ดูแล 08-1168'!P:P,MATCH(K1040,'[1]แก้ไขชื่อผู้ดูแล 08-1168'!B:B,0))</f>
        <v>0</v>
      </c>
      <c r="AB1040" s="12" t="e">
        <f>INDEX('[1]แก้ไขชื่อผู้ดูแล 08-1168'!Q:Q,MATCH(K1040,'[1]แก้ไขชื่อผู้ดูแล 08-1168'!B:B,0))</f>
        <v>#N/A</v>
      </c>
      <c r="AC1040">
        <f>INDEX('[1]แก้ไขชื่อผู้ดูแล 08-1168'!I:I,MATCH(K1040,'[1]แก้ไขชื่อผู้ดูแล 08-1168'!B:B,0))</f>
        <v>0</v>
      </c>
      <c r="AD1040" s="13" t="e">
        <f>#REF!=AC1040</f>
        <v>#REF!</v>
      </c>
      <c r="AK1040" t="str">
        <f>H1040</f>
        <v>ยางใน</v>
      </c>
    </row>
    <row r="1041" spans="1:37" x14ac:dyDescent="0.2">
      <c r="A1041" t="s">
        <v>79</v>
      </c>
      <c r="B1041" s="10" t="s">
        <v>80</v>
      </c>
      <c r="C1041" t="s">
        <v>39</v>
      </c>
      <c r="D1041">
        <v>2026</v>
      </c>
      <c r="E1041" t="s">
        <v>1090</v>
      </c>
      <c r="F1041" t="s">
        <v>837</v>
      </c>
      <c r="G1041" t="s">
        <v>838</v>
      </c>
      <c r="H1041" s="11" t="str">
        <f>INDEX('[1]ประเภท (2)'!B:B,MATCH(F1041,'[1]ประเภท (2)'!A:A,0))</f>
        <v>ยางมอเตอร์ไซค์</v>
      </c>
      <c r="I1041" s="11" t="str">
        <f>INDEX('[1]ประเภท (2)'!C:C,MATCH(F1041,'[1]ประเภท (2)'!A:A,0))</f>
        <v>VB</v>
      </c>
      <c r="J1041" t="s">
        <v>1370</v>
      </c>
      <c r="K1041" t="s">
        <v>1092</v>
      </c>
      <c r="L1041" s="12" t="s">
        <v>624</v>
      </c>
      <c r="M1041" s="12" t="s">
        <v>4461</v>
      </c>
      <c r="N1041" t="s">
        <v>1093</v>
      </c>
      <c r="O1041" t="s">
        <v>1093</v>
      </c>
      <c r="P1041">
        <v>3</v>
      </c>
      <c r="Q1041">
        <v>335</v>
      </c>
      <c r="R1041">
        <v>0</v>
      </c>
      <c r="S1041">
        <v>939.25</v>
      </c>
      <c r="T1041">
        <v>65.75</v>
      </c>
      <c r="U1041">
        <v>1005</v>
      </c>
      <c r="V1041" t="s">
        <v>46</v>
      </c>
      <c r="W1041" t="s">
        <v>46</v>
      </c>
      <c r="X1041" t="s">
        <v>50</v>
      </c>
      <c r="Y1041">
        <v>0</v>
      </c>
      <c r="Z1041" s="12">
        <f>INDEX('[1]แก้ไขชื่อผู้ดูแล 08-1168'!O:O,MATCH(K1041,'[1]แก้ไขชื่อผู้ดูแล 08-1168'!B:B,0))</f>
        <v>0</v>
      </c>
      <c r="AA1041" s="12">
        <f>INDEX('[1]แก้ไขชื่อผู้ดูแล 08-1168'!P:P,MATCH(K1041,'[1]แก้ไขชื่อผู้ดูแล 08-1168'!B:B,0))</f>
        <v>0</v>
      </c>
      <c r="AB1041" s="12" t="e">
        <f>INDEX('[1]แก้ไขชื่อผู้ดูแล 08-1168'!Q:Q,MATCH(K1041,'[1]แก้ไขชื่อผู้ดูแล 08-1168'!B:B,0))</f>
        <v>#N/A</v>
      </c>
      <c r="AC1041">
        <f>INDEX('[1]แก้ไขชื่อผู้ดูแล 08-1168'!I:I,MATCH(K1041,'[1]แก้ไขชื่อผู้ดูแล 08-1168'!B:B,0))</f>
        <v>0</v>
      </c>
      <c r="AD1041" s="13" t="e">
        <f>#REF!=AC1041</f>
        <v>#REF!</v>
      </c>
      <c r="AK1041" t="str">
        <f>H1041</f>
        <v>ยางมอเตอร์ไซค์</v>
      </c>
    </row>
    <row r="1042" spans="1:37" x14ac:dyDescent="0.2">
      <c r="A1042" t="s">
        <v>79</v>
      </c>
      <c r="B1042" s="10" t="s">
        <v>80</v>
      </c>
      <c r="C1042" t="s">
        <v>39</v>
      </c>
      <c r="D1042">
        <v>2026</v>
      </c>
      <c r="E1042" t="s">
        <v>1090</v>
      </c>
      <c r="F1042" t="s">
        <v>837</v>
      </c>
      <c r="G1042" t="s">
        <v>838</v>
      </c>
      <c r="H1042" s="11" t="str">
        <f>INDEX('[1]ประเภท (2)'!B:B,MATCH(F1042,'[1]ประเภท (2)'!A:A,0))</f>
        <v>ยางมอเตอร์ไซค์</v>
      </c>
      <c r="I1042" s="11" t="str">
        <f>INDEX('[1]ประเภท (2)'!C:C,MATCH(F1042,'[1]ประเภท (2)'!A:A,0))</f>
        <v>VB</v>
      </c>
      <c r="J1042" t="s">
        <v>1371</v>
      </c>
      <c r="K1042" t="s">
        <v>1092</v>
      </c>
      <c r="L1042" s="12" t="s">
        <v>624</v>
      </c>
      <c r="M1042" s="12" t="s">
        <v>4461</v>
      </c>
      <c r="N1042" t="s">
        <v>1093</v>
      </c>
      <c r="O1042" t="s">
        <v>1093</v>
      </c>
      <c r="P1042">
        <v>1</v>
      </c>
      <c r="Q1042">
        <v>325</v>
      </c>
      <c r="R1042">
        <v>0</v>
      </c>
      <c r="S1042">
        <v>303.74</v>
      </c>
      <c r="T1042">
        <v>21.26</v>
      </c>
      <c r="U1042">
        <v>325</v>
      </c>
      <c r="V1042" t="s">
        <v>46</v>
      </c>
      <c r="W1042" t="s">
        <v>46</v>
      </c>
      <c r="X1042" t="s">
        <v>50</v>
      </c>
      <c r="Y1042">
        <v>0</v>
      </c>
      <c r="Z1042" s="12">
        <f>INDEX('[1]แก้ไขชื่อผู้ดูแล 08-1168'!O:O,MATCH(K1042,'[1]แก้ไขชื่อผู้ดูแล 08-1168'!B:B,0))</f>
        <v>0</v>
      </c>
      <c r="AA1042" s="12">
        <f>INDEX('[1]แก้ไขชื่อผู้ดูแล 08-1168'!P:P,MATCH(K1042,'[1]แก้ไขชื่อผู้ดูแล 08-1168'!B:B,0))</f>
        <v>0</v>
      </c>
      <c r="AB1042" s="12" t="e">
        <f>INDEX('[1]แก้ไขชื่อผู้ดูแล 08-1168'!Q:Q,MATCH(K1042,'[1]แก้ไขชื่อผู้ดูแล 08-1168'!B:B,0))</f>
        <v>#N/A</v>
      </c>
      <c r="AC1042">
        <f>INDEX('[1]แก้ไขชื่อผู้ดูแล 08-1168'!I:I,MATCH(K1042,'[1]แก้ไขชื่อผู้ดูแล 08-1168'!B:B,0))</f>
        <v>0</v>
      </c>
      <c r="AD1042" s="13" t="e">
        <f>#REF!=AC1042</f>
        <v>#REF!</v>
      </c>
      <c r="AK1042" t="str">
        <f>H1042</f>
        <v>ยางมอเตอร์ไซค์</v>
      </c>
    </row>
    <row r="1043" spans="1:37" x14ac:dyDescent="0.2">
      <c r="A1043" t="s">
        <v>79</v>
      </c>
      <c r="B1043" s="10" t="s">
        <v>80</v>
      </c>
      <c r="C1043" t="s">
        <v>39</v>
      </c>
      <c r="D1043">
        <v>2026</v>
      </c>
      <c r="E1043" t="s">
        <v>1090</v>
      </c>
      <c r="F1043" t="s">
        <v>834</v>
      </c>
      <c r="G1043" t="s">
        <v>835</v>
      </c>
      <c r="H1043" s="11" t="str">
        <f>INDEX('[1]ประเภท (2)'!B:B,MATCH(F1043,'[1]ประเภท (2)'!A:A,0))</f>
        <v>ยางมอเตอร์ไซค์</v>
      </c>
      <c r="I1043" s="11" t="str">
        <f>INDEX('[1]ประเภท (2)'!C:C,MATCH(F1043,'[1]ประเภท (2)'!A:A,0))</f>
        <v>VB</v>
      </c>
      <c r="J1043" t="s">
        <v>1372</v>
      </c>
      <c r="K1043" t="s">
        <v>1092</v>
      </c>
      <c r="L1043" s="12" t="s">
        <v>624</v>
      </c>
      <c r="M1043" s="12" t="s">
        <v>4461</v>
      </c>
      <c r="N1043" t="s">
        <v>1093</v>
      </c>
      <c r="O1043" t="s">
        <v>1093</v>
      </c>
      <c r="P1043">
        <v>1</v>
      </c>
      <c r="Q1043">
        <v>435</v>
      </c>
      <c r="R1043">
        <v>0</v>
      </c>
      <c r="S1043">
        <v>406.54</v>
      </c>
      <c r="T1043">
        <v>28.46</v>
      </c>
      <c r="U1043">
        <v>435</v>
      </c>
      <c r="V1043" t="s">
        <v>46</v>
      </c>
      <c r="W1043" t="s">
        <v>46</v>
      </c>
      <c r="X1043" t="s">
        <v>50</v>
      </c>
      <c r="Y1043">
        <v>0</v>
      </c>
      <c r="Z1043" s="12">
        <f>INDEX('[1]แก้ไขชื่อผู้ดูแล 08-1168'!O:O,MATCH(K1043,'[1]แก้ไขชื่อผู้ดูแล 08-1168'!B:B,0))</f>
        <v>0</v>
      </c>
      <c r="AA1043" s="12">
        <f>INDEX('[1]แก้ไขชื่อผู้ดูแล 08-1168'!P:P,MATCH(K1043,'[1]แก้ไขชื่อผู้ดูแล 08-1168'!B:B,0))</f>
        <v>0</v>
      </c>
      <c r="AB1043" s="12" t="e">
        <f>INDEX('[1]แก้ไขชื่อผู้ดูแล 08-1168'!Q:Q,MATCH(K1043,'[1]แก้ไขชื่อผู้ดูแล 08-1168'!B:B,0))</f>
        <v>#N/A</v>
      </c>
      <c r="AC1043">
        <f>INDEX('[1]แก้ไขชื่อผู้ดูแล 08-1168'!I:I,MATCH(K1043,'[1]แก้ไขชื่อผู้ดูแล 08-1168'!B:B,0))</f>
        <v>0</v>
      </c>
      <c r="AD1043" s="13" t="e">
        <f>#REF!=AC1043</f>
        <v>#REF!</v>
      </c>
      <c r="AK1043" t="str">
        <f>H1043</f>
        <v>ยางมอเตอร์ไซค์</v>
      </c>
    </row>
    <row r="1044" spans="1:37" x14ac:dyDescent="0.2">
      <c r="A1044" t="s">
        <v>79</v>
      </c>
      <c r="B1044" s="10" t="s">
        <v>80</v>
      </c>
      <c r="C1044" t="s">
        <v>39</v>
      </c>
      <c r="D1044">
        <v>2026</v>
      </c>
      <c r="E1044" t="s">
        <v>1090</v>
      </c>
      <c r="F1044" t="s">
        <v>874</v>
      </c>
      <c r="G1044" t="s">
        <v>875</v>
      </c>
      <c r="H1044" s="11" t="str">
        <f>INDEX('[1]ประเภท (2)'!B:B,MATCH(F1044,'[1]ประเภท (2)'!A:A,0))</f>
        <v>ยางใน</v>
      </c>
      <c r="I1044" s="11" t="str">
        <f>INDEX('[1]ประเภท (2)'!C:C,MATCH(F1044,'[1]ประเภท (2)'!A:A,0))</f>
        <v>VB</v>
      </c>
      <c r="J1044" t="s">
        <v>1372</v>
      </c>
      <c r="K1044" t="s">
        <v>1092</v>
      </c>
      <c r="L1044" s="12" t="s">
        <v>624</v>
      </c>
      <c r="M1044" s="12" t="s">
        <v>4461</v>
      </c>
      <c r="N1044" t="s">
        <v>1093</v>
      </c>
      <c r="O1044" t="s">
        <v>1093</v>
      </c>
      <c r="P1044">
        <v>1</v>
      </c>
      <c r="Q1044">
        <v>95</v>
      </c>
      <c r="R1044">
        <v>0</v>
      </c>
      <c r="S1044">
        <v>88.79</v>
      </c>
      <c r="T1044">
        <v>6.21</v>
      </c>
      <c r="U1044">
        <v>95</v>
      </c>
      <c r="V1044" t="s">
        <v>46</v>
      </c>
      <c r="W1044" t="s">
        <v>46</v>
      </c>
      <c r="X1044" t="s">
        <v>50</v>
      </c>
      <c r="Y1044">
        <v>0</v>
      </c>
      <c r="Z1044" s="12">
        <f>INDEX('[1]แก้ไขชื่อผู้ดูแล 08-1168'!O:O,MATCH(K1044,'[1]แก้ไขชื่อผู้ดูแล 08-1168'!B:B,0))</f>
        <v>0</v>
      </c>
      <c r="AA1044" s="12">
        <f>INDEX('[1]แก้ไขชื่อผู้ดูแล 08-1168'!P:P,MATCH(K1044,'[1]แก้ไขชื่อผู้ดูแล 08-1168'!B:B,0))</f>
        <v>0</v>
      </c>
      <c r="AB1044" s="12" t="e">
        <f>INDEX('[1]แก้ไขชื่อผู้ดูแล 08-1168'!Q:Q,MATCH(K1044,'[1]แก้ไขชื่อผู้ดูแล 08-1168'!B:B,0))</f>
        <v>#N/A</v>
      </c>
      <c r="AC1044">
        <f>INDEX('[1]แก้ไขชื่อผู้ดูแล 08-1168'!I:I,MATCH(K1044,'[1]แก้ไขชื่อผู้ดูแล 08-1168'!B:B,0))</f>
        <v>0</v>
      </c>
      <c r="AD1044" s="13" t="e">
        <f>#REF!=AC1044</f>
        <v>#REF!</v>
      </c>
      <c r="AK1044" t="str">
        <f>H1044</f>
        <v>ยางใน</v>
      </c>
    </row>
    <row r="1045" spans="1:37" x14ac:dyDescent="0.2">
      <c r="A1045" t="s">
        <v>79</v>
      </c>
      <c r="B1045" s="10" t="s">
        <v>80</v>
      </c>
      <c r="C1045" t="s">
        <v>39</v>
      </c>
      <c r="D1045">
        <v>2026</v>
      </c>
      <c r="E1045" t="s">
        <v>1090</v>
      </c>
      <c r="F1045" t="s">
        <v>834</v>
      </c>
      <c r="G1045" t="s">
        <v>835</v>
      </c>
      <c r="H1045" s="11" t="str">
        <f>INDEX('[1]ประเภท (2)'!B:B,MATCH(F1045,'[1]ประเภท (2)'!A:A,0))</f>
        <v>ยางมอเตอร์ไซค์</v>
      </c>
      <c r="I1045" s="11" t="str">
        <f>INDEX('[1]ประเภท (2)'!C:C,MATCH(F1045,'[1]ประเภท (2)'!A:A,0))</f>
        <v>VB</v>
      </c>
      <c r="J1045" t="s">
        <v>1373</v>
      </c>
      <c r="K1045" t="s">
        <v>1092</v>
      </c>
      <c r="L1045" s="12" t="s">
        <v>624</v>
      </c>
      <c r="M1045" s="12" t="s">
        <v>4461</v>
      </c>
      <c r="N1045" t="s">
        <v>1093</v>
      </c>
      <c r="O1045" t="s">
        <v>1093</v>
      </c>
      <c r="P1045">
        <v>1</v>
      </c>
      <c r="Q1045">
        <v>425</v>
      </c>
      <c r="R1045">
        <v>0</v>
      </c>
      <c r="S1045">
        <v>397.2</v>
      </c>
      <c r="T1045">
        <v>27.8</v>
      </c>
      <c r="U1045">
        <v>425</v>
      </c>
      <c r="V1045" t="s">
        <v>46</v>
      </c>
      <c r="W1045" t="s">
        <v>46</v>
      </c>
      <c r="X1045" t="s">
        <v>50</v>
      </c>
      <c r="Y1045">
        <v>0</v>
      </c>
      <c r="Z1045" s="12">
        <f>INDEX('[1]แก้ไขชื่อผู้ดูแล 08-1168'!O:O,MATCH(K1045,'[1]แก้ไขชื่อผู้ดูแล 08-1168'!B:B,0))</f>
        <v>0</v>
      </c>
      <c r="AA1045" s="12">
        <f>INDEX('[1]แก้ไขชื่อผู้ดูแล 08-1168'!P:P,MATCH(K1045,'[1]แก้ไขชื่อผู้ดูแล 08-1168'!B:B,0))</f>
        <v>0</v>
      </c>
      <c r="AB1045" s="12" t="e">
        <f>INDEX('[1]แก้ไขชื่อผู้ดูแล 08-1168'!Q:Q,MATCH(K1045,'[1]แก้ไขชื่อผู้ดูแล 08-1168'!B:B,0))</f>
        <v>#N/A</v>
      </c>
      <c r="AC1045">
        <f>INDEX('[1]แก้ไขชื่อผู้ดูแล 08-1168'!I:I,MATCH(K1045,'[1]แก้ไขชื่อผู้ดูแล 08-1168'!B:B,0))</f>
        <v>0</v>
      </c>
      <c r="AD1045" s="13" t="e">
        <f>#REF!=AC1045</f>
        <v>#REF!</v>
      </c>
      <c r="AK1045" t="str">
        <f>H1045</f>
        <v>ยางมอเตอร์ไซค์</v>
      </c>
    </row>
    <row r="1046" spans="1:37" x14ac:dyDescent="0.2">
      <c r="A1046" t="s">
        <v>79</v>
      </c>
      <c r="B1046" s="10" t="s">
        <v>80</v>
      </c>
      <c r="C1046" t="s">
        <v>39</v>
      </c>
      <c r="D1046">
        <v>2026</v>
      </c>
      <c r="E1046" t="s">
        <v>1090</v>
      </c>
      <c r="F1046" t="s">
        <v>832</v>
      </c>
      <c r="G1046" t="s">
        <v>833</v>
      </c>
      <c r="H1046" s="11" t="str">
        <f>INDEX('[1]ประเภท (2)'!B:B,MATCH(F1046,'[1]ประเภท (2)'!A:A,0))</f>
        <v>ยางใน</v>
      </c>
      <c r="I1046" s="11" t="str">
        <f>INDEX('[1]ประเภท (2)'!C:C,MATCH(F1046,'[1]ประเภท (2)'!A:A,0))</f>
        <v>VB</v>
      </c>
      <c r="J1046" t="s">
        <v>1373</v>
      </c>
      <c r="K1046" t="s">
        <v>1092</v>
      </c>
      <c r="L1046" s="12" t="s">
        <v>624</v>
      </c>
      <c r="M1046" s="12" t="s">
        <v>4461</v>
      </c>
      <c r="N1046" t="s">
        <v>1093</v>
      </c>
      <c r="O1046" t="s">
        <v>1093</v>
      </c>
      <c r="P1046">
        <v>1</v>
      </c>
      <c r="Q1046">
        <v>90</v>
      </c>
      <c r="R1046">
        <v>0</v>
      </c>
      <c r="S1046">
        <v>84.11</v>
      </c>
      <c r="T1046">
        <v>5.89</v>
      </c>
      <c r="U1046">
        <v>90</v>
      </c>
      <c r="V1046" t="s">
        <v>46</v>
      </c>
      <c r="W1046" t="s">
        <v>46</v>
      </c>
      <c r="X1046" t="s">
        <v>67</v>
      </c>
      <c r="Y1046">
        <v>0</v>
      </c>
      <c r="Z1046" s="12">
        <f>INDEX('[1]แก้ไขชื่อผู้ดูแล 08-1168'!O:O,MATCH(K1046,'[1]แก้ไขชื่อผู้ดูแล 08-1168'!B:B,0))</f>
        <v>0</v>
      </c>
      <c r="AA1046" s="12">
        <f>INDEX('[1]แก้ไขชื่อผู้ดูแล 08-1168'!P:P,MATCH(K1046,'[1]แก้ไขชื่อผู้ดูแล 08-1168'!B:B,0))</f>
        <v>0</v>
      </c>
      <c r="AB1046" s="12" t="e">
        <f>INDEX('[1]แก้ไขชื่อผู้ดูแล 08-1168'!Q:Q,MATCH(K1046,'[1]แก้ไขชื่อผู้ดูแล 08-1168'!B:B,0))</f>
        <v>#N/A</v>
      </c>
      <c r="AC1046">
        <f>INDEX('[1]แก้ไขชื่อผู้ดูแล 08-1168'!I:I,MATCH(K1046,'[1]แก้ไขชื่อผู้ดูแล 08-1168'!B:B,0))</f>
        <v>0</v>
      </c>
      <c r="AD1046" s="13" t="e">
        <f>#REF!=AC1046</f>
        <v>#REF!</v>
      </c>
      <c r="AK1046" t="str">
        <f>H1046</f>
        <v>ยางใน</v>
      </c>
    </row>
    <row r="1047" spans="1:37" x14ac:dyDescent="0.2">
      <c r="A1047" t="s">
        <v>79</v>
      </c>
      <c r="B1047" s="10" t="s">
        <v>80</v>
      </c>
      <c r="C1047" t="s">
        <v>39</v>
      </c>
      <c r="D1047">
        <v>2026</v>
      </c>
      <c r="E1047" t="s">
        <v>1090</v>
      </c>
      <c r="F1047" t="s">
        <v>794</v>
      </c>
      <c r="G1047" t="s">
        <v>795</v>
      </c>
      <c r="H1047" s="11" t="str">
        <f>INDEX('[1]ประเภท (2)'!B:B,MATCH(F1047,'[1]ประเภท (2)'!A:A,0))</f>
        <v>ยางมอเตอร์ไซค์</v>
      </c>
      <c r="I1047" s="11" t="str">
        <f>INDEX('[1]ประเภท (2)'!C:C,MATCH(F1047,'[1]ประเภท (2)'!A:A,0))</f>
        <v>WN</v>
      </c>
      <c r="J1047" t="s">
        <v>1374</v>
      </c>
      <c r="K1047" t="s">
        <v>1092</v>
      </c>
      <c r="L1047" s="12" t="s">
        <v>624</v>
      </c>
      <c r="M1047" s="12" t="s">
        <v>4461</v>
      </c>
      <c r="N1047" t="s">
        <v>1093</v>
      </c>
      <c r="O1047" t="s">
        <v>1093</v>
      </c>
      <c r="P1047">
        <v>2</v>
      </c>
      <c r="Q1047">
        <v>290</v>
      </c>
      <c r="R1047">
        <v>0</v>
      </c>
      <c r="S1047">
        <v>542.05999999999995</v>
      </c>
      <c r="T1047">
        <v>37.94</v>
      </c>
      <c r="U1047">
        <v>580</v>
      </c>
      <c r="V1047" t="s">
        <v>46</v>
      </c>
      <c r="W1047" t="s">
        <v>46</v>
      </c>
      <c r="X1047" t="s">
        <v>50</v>
      </c>
      <c r="Y1047">
        <v>0</v>
      </c>
      <c r="Z1047" s="12">
        <f>INDEX('[1]แก้ไขชื่อผู้ดูแล 08-1168'!O:O,MATCH(K1047,'[1]แก้ไขชื่อผู้ดูแล 08-1168'!B:B,0))</f>
        <v>0</v>
      </c>
      <c r="AA1047" s="12">
        <f>INDEX('[1]แก้ไขชื่อผู้ดูแล 08-1168'!P:P,MATCH(K1047,'[1]แก้ไขชื่อผู้ดูแล 08-1168'!B:B,0))</f>
        <v>0</v>
      </c>
      <c r="AB1047" s="12" t="e">
        <f>INDEX('[1]แก้ไขชื่อผู้ดูแล 08-1168'!Q:Q,MATCH(K1047,'[1]แก้ไขชื่อผู้ดูแล 08-1168'!B:B,0))</f>
        <v>#N/A</v>
      </c>
      <c r="AC1047">
        <f>INDEX('[1]แก้ไขชื่อผู้ดูแล 08-1168'!I:I,MATCH(K1047,'[1]แก้ไขชื่อผู้ดูแล 08-1168'!B:B,0))</f>
        <v>0</v>
      </c>
      <c r="AD1047" s="13" t="e">
        <f>#REF!=AC1047</f>
        <v>#REF!</v>
      </c>
      <c r="AK1047" t="str">
        <f>H1047</f>
        <v>ยางมอเตอร์ไซค์</v>
      </c>
    </row>
    <row r="1048" spans="1:37" x14ac:dyDescent="0.2">
      <c r="A1048" t="s">
        <v>79</v>
      </c>
      <c r="B1048" s="10" t="s">
        <v>80</v>
      </c>
      <c r="C1048" t="s">
        <v>39</v>
      </c>
      <c r="D1048">
        <v>2026</v>
      </c>
      <c r="E1048" t="s">
        <v>1090</v>
      </c>
      <c r="F1048" t="s">
        <v>796</v>
      </c>
      <c r="G1048" t="s">
        <v>797</v>
      </c>
      <c r="H1048" s="11" t="str">
        <f>INDEX('[1]ประเภท (2)'!B:B,MATCH(F1048,'[1]ประเภท (2)'!A:A,0))</f>
        <v>ยางมอเตอร์ไซค์</v>
      </c>
      <c r="I1048" s="11" t="str">
        <f>INDEX('[1]ประเภท (2)'!C:C,MATCH(F1048,'[1]ประเภท (2)'!A:A,0))</f>
        <v>WN</v>
      </c>
      <c r="J1048" t="s">
        <v>1374</v>
      </c>
      <c r="K1048" t="s">
        <v>1092</v>
      </c>
      <c r="L1048" s="12" t="s">
        <v>624</v>
      </c>
      <c r="M1048" s="12" t="s">
        <v>4461</v>
      </c>
      <c r="N1048" t="s">
        <v>1093</v>
      </c>
      <c r="O1048" t="s">
        <v>1093</v>
      </c>
      <c r="P1048">
        <v>1</v>
      </c>
      <c r="Q1048">
        <v>380</v>
      </c>
      <c r="R1048">
        <v>0</v>
      </c>
      <c r="S1048">
        <v>355.14</v>
      </c>
      <c r="T1048">
        <v>24.86</v>
      </c>
      <c r="U1048">
        <v>380</v>
      </c>
      <c r="V1048" t="s">
        <v>46</v>
      </c>
      <c r="W1048" t="s">
        <v>46</v>
      </c>
      <c r="X1048" t="s">
        <v>50</v>
      </c>
      <c r="Y1048">
        <v>0</v>
      </c>
      <c r="Z1048" s="12">
        <f>INDEX('[1]แก้ไขชื่อผู้ดูแล 08-1168'!O:O,MATCH(K1048,'[1]แก้ไขชื่อผู้ดูแล 08-1168'!B:B,0))</f>
        <v>0</v>
      </c>
      <c r="AA1048" s="12">
        <f>INDEX('[1]แก้ไขชื่อผู้ดูแล 08-1168'!P:P,MATCH(K1048,'[1]แก้ไขชื่อผู้ดูแล 08-1168'!B:B,0))</f>
        <v>0</v>
      </c>
      <c r="AB1048" s="12" t="e">
        <f>INDEX('[1]แก้ไขชื่อผู้ดูแล 08-1168'!Q:Q,MATCH(K1048,'[1]แก้ไขชื่อผู้ดูแล 08-1168'!B:B,0))</f>
        <v>#N/A</v>
      </c>
      <c r="AC1048">
        <f>INDEX('[1]แก้ไขชื่อผู้ดูแล 08-1168'!I:I,MATCH(K1048,'[1]แก้ไขชื่อผู้ดูแล 08-1168'!B:B,0))</f>
        <v>0</v>
      </c>
      <c r="AD1048" s="13" t="e">
        <f>#REF!=AC1048</f>
        <v>#REF!</v>
      </c>
      <c r="AK1048" t="str">
        <f>H1048</f>
        <v>ยางมอเตอร์ไซค์</v>
      </c>
    </row>
    <row r="1049" spans="1:37" x14ac:dyDescent="0.2">
      <c r="A1049" t="s">
        <v>79</v>
      </c>
      <c r="B1049" s="10" t="s">
        <v>80</v>
      </c>
      <c r="C1049" t="s">
        <v>39</v>
      </c>
      <c r="D1049">
        <v>2026</v>
      </c>
      <c r="E1049" t="s">
        <v>1090</v>
      </c>
      <c r="F1049" t="s">
        <v>789</v>
      </c>
      <c r="G1049" t="s">
        <v>790</v>
      </c>
      <c r="H1049" s="11" t="str">
        <f>INDEX('[1]ประเภท (2)'!B:B,MATCH(F1049,'[1]ประเภท (2)'!A:A,0))</f>
        <v>ยางมอเตอร์ไซค์</v>
      </c>
      <c r="I1049" s="11" t="str">
        <f>INDEX('[1]ประเภท (2)'!C:C,MATCH(F1049,'[1]ประเภท (2)'!A:A,0))</f>
        <v>WN</v>
      </c>
      <c r="J1049" t="s">
        <v>1374</v>
      </c>
      <c r="K1049" t="s">
        <v>1092</v>
      </c>
      <c r="L1049" s="12" t="s">
        <v>624</v>
      </c>
      <c r="M1049" s="12" t="s">
        <v>4461</v>
      </c>
      <c r="N1049" t="s">
        <v>1093</v>
      </c>
      <c r="O1049" t="s">
        <v>1093</v>
      </c>
      <c r="P1049">
        <v>2</v>
      </c>
      <c r="Q1049">
        <v>275</v>
      </c>
      <c r="R1049">
        <v>0</v>
      </c>
      <c r="S1049">
        <v>514.02</v>
      </c>
      <c r="T1049">
        <v>35.979999999999997</v>
      </c>
      <c r="U1049">
        <v>550</v>
      </c>
      <c r="V1049" t="s">
        <v>46</v>
      </c>
      <c r="W1049" t="s">
        <v>46</v>
      </c>
      <c r="X1049" t="s">
        <v>50</v>
      </c>
      <c r="Y1049">
        <v>0</v>
      </c>
      <c r="Z1049" s="12">
        <f>INDEX('[1]แก้ไขชื่อผู้ดูแล 08-1168'!O:O,MATCH(K1049,'[1]แก้ไขชื่อผู้ดูแล 08-1168'!B:B,0))</f>
        <v>0</v>
      </c>
      <c r="AA1049" s="12">
        <f>INDEX('[1]แก้ไขชื่อผู้ดูแล 08-1168'!P:P,MATCH(K1049,'[1]แก้ไขชื่อผู้ดูแล 08-1168'!B:B,0))</f>
        <v>0</v>
      </c>
      <c r="AB1049" s="12" t="e">
        <f>INDEX('[1]แก้ไขชื่อผู้ดูแล 08-1168'!Q:Q,MATCH(K1049,'[1]แก้ไขชื่อผู้ดูแล 08-1168'!B:B,0))</f>
        <v>#N/A</v>
      </c>
      <c r="AC1049">
        <f>INDEX('[1]แก้ไขชื่อผู้ดูแล 08-1168'!I:I,MATCH(K1049,'[1]แก้ไขชื่อผู้ดูแล 08-1168'!B:B,0))</f>
        <v>0</v>
      </c>
      <c r="AD1049" s="13" t="e">
        <f>#REF!=AC1049</f>
        <v>#REF!</v>
      </c>
      <c r="AK1049" t="str">
        <f>H1049</f>
        <v>ยางมอเตอร์ไซค์</v>
      </c>
    </row>
    <row r="1050" spans="1:37" x14ac:dyDescent="0.2">
      <c r="A1050" t="s">
        <v>79</v>
      </c>
      <c r="B1050" s="10" t="s">
        <v>80</v>
      </c>
      <c r="C1050" t="s">
        <v>39</v>
      </c>
      <c r="D1050">
        <v>2026</v>
      </c>
      <c r="E1050" t="s">
        <v>1090</v>
      </c>
      <c r="F1050" t="s">
        <v>794</v>
      </c>
      <c r="G1050" t="s">
        <v>795</v>
      </c>
      <c r="H1050" s="11" t="str">
        <f>INDEX('[1]ประเภท (2)'!B:B,MATCH(F1050,'[1]ประเภท (2)'!A:A,0))</f>
        <v>ยางมอเตอร์ไซค์</v>
      </c>
      <c r="I1050" s="11" t="str">
        <f>INDEX('[1]ประเภท (2)'!C:C,MATCH(F1050,'[1]ประเภท (2)'!A:A,0))</f>
        <v>WN</v>
      </c>
      <c r="J1050" t="s">
        <v>1375</v>
      </c>
      <c r="K1050" t="s">
        <v>1092</v>
      </c>
      <c r="L1050" s="12" t="s">
        <v>624</v>
      </c>
      <c r="M1050" s="12" t="s">
        <v>4461</v>
      </c>
      <c r="N1050" t="s">
        <v>1093</v>
      </c>
      <c r="O1050" t="s">
        <v>1093</v>
      </c>
      <c r="P1050">
        <v>1</v>
      </c>
      <c r="Q1050">
        <v>285</v>
      </c>
      <c r="R1050">
        <v>0</v>
      </c>
      <c r="S1050">
        <v>266.36</v>
      </c>
      <c r="T1050">
        <v>18.64</v>
      </c>
      <c r="U1050">
        <v>285</v>
      </c>
      <c r="V1050" t="s">
        <v>46</v>
      </c>
      <c r="W1050" t="s">
        <v>46</v>
      </c>
      <c r="X1050" t="s">
        <v>50</v>
      </c>
      <c r="Y1050">
        <v>0</v>
      </c>
      <c r="Z1050" s="12">
        <f>INDEX('[1]แก้ไขชื่อผู้ดูแล 08-1168'!O:O,MATCH(K1050,'[1]แก้ไขชื่อผู้ดูแล 08-1168'!B:B,0))</f>
        <v>0</v>
      </c>
      <c r="AA1050" s="12">
        <f>INDEX('[1]แก้ไขชื่อผู้ดูแล 08-1168'!P:P,MATCH(K1050,'[1]แก้ไขชื่อผู้ดูแล 08-1168'!B:B,0))</f>
        <v>0</v>
      </c>
      <c r="AB1050" s="12" t="e">
        <f>INDEX('[1]แก้ไขชื่อผู้ดูแล 08-1168'!Q:Q,MATCH(K1050,'[1]แก้ไขชื่อผู้ดูแล 08-1168'!B:B,0))</f>
        <v>#N/A</v>
      </c>
      <c r="AC1050">
        <f>INDEX('[1]แก้ไขชื่อผู้ดูแล 08-1168'!I:I,MATCH(K1050,'[1]แก้ไขชื่อผู้ดูแล 08-1168'!B:B,0))</f>
        <v>0</v>
      </c>
      <c r="AD1050" s="13" t="e">
        <f>#REF!=AC1050</f>
        <v>#REF!</v>
      </c>
      <c r="AK1050" t="str">
        <f>H1050</f>
        <v>ยางมอเตอร์ไซค์</v>
      </c>
    </row>
    <row r="1051" spans="1:37" x14ac:dyDescent="0.2">
      <c r="A1051" t="s">
        <v>79</v>
      </c>
      <c r="B1051" s="10" t="s">
        <v>80</v>
      </c>
      <c r="C1051" t="s">
        <v>39</v>
      </c>
      <c r="D1051">
        <v>2026</v>
      </c>
      <c r="E1051" t="s">
        <v>1090</v>
      </c>
      <c r="F1051" t="s">
        <v>850</v>
      </c>
      <c r="G1051" t="s">
        <v>851</v>
      </c>
      <c r="H1051" s="11" t="str">
        <f>INDEX('[1]ประเภท (2)'!B:B,MATCH(F1051,'[1]ประเภท (2)'!A:A,0))</f>
        <v>ยางใน</v>
      </c>
      <c r="I1051" s="11" t="str">
        <f>INDEX('[1]ประเภท (2)'!C:C,MATCH(F1051,'[1]ประเภท (2)'!A:A,0))</f>
        <v>VB</v>
      </c>
      <c r="J1051" t="s">
        <v>1375</v>
      </c>
      <c r="K1051" t="s">
        <v>1092</v>
      </c>
      <c r="L1051" s="12" t="s">
        <v>624</v>
      </c>
      <c r="M1051" s="12" t="s">
        <v>4461</v>
      </c>
      <c r="N1051" t="s">
        <v>1093</v>
      </c>
      <c r="O1051" t="s">
        <v>1093</v>
      </c>
      <c r="P1051">
        <v>1</v>
      </c>
      <c r="Q1051">
        <v>80</v>
      </c>
      <c r="R1051">
        <v>0</v>
      </c>
      <c r="S1051">
        <v>74.77</v>
      </c>
      <c r="T1051">
        <v>5.23</v>
      </c>
      <c r="U1051">
        <v>80</v>
      </c>
      <c r="V1051" t="s">
        <v>46</v>
      </c>
      <c r="W1051" t="s">
        <v>46</v>
      </c>
      <c r="X1051" t="s">
        <v>50</v>
      </c>
      <c r="Y1051">
        <v>0</v>
      </c>
      <c r="Z1051" s="12">
        <f>INDEX('[1]แก้ไขชื่อผู้ดูแล 08-1168'!O:O,MATCH(K1051,'[1]แก้ไขชื่อผู้ดูแล 08-1168'!B:B,0))</f>
        <v>0</v>
      </c>
      <c r="AA1051" s="12">
        <f>INDEX('[1]แก้ไขชื่อผู้ดูแล 08-1168'!P:P,MATCH(K1051,'[1]แก้ไขชื่อผู้ดูแล 08-1168'!B:B,0))</f>
        <v>0</v>
      </c>
      <c r="AB1051" s="12" t="e">
        <f>INDEX('[1]แก้ไขชื่อผู้ดูแล 08-1168'!Q:Q,MATCH(K1051,'[1]แก้ไขชื่อผู้ดูแล 08-1168'!B:B,0))</f>
        <v>#N/A</v>
      </c>
      <c r="AC1051">
        <f>INDEX('[1]แก้ไขชื่อผู้ดูแล 08-1168'!I:I,MATCH(K1051,'[1]แก้ไขชื่อผู้ดูแล 08-1168'!B:B,0))</f>
        <v>0</v>
      </c>
      <c r="AD1051" s="13" t="e">
        <f>#REF!=AC1051</f>
        <v>#REF!</v>
      </c>
      <c r="AK1051" t="str">
        <f>H1051</f>
        <v>ยางใน</v>
      </c>
    </row>
    <row r="1052" spans="1:37" x14ac:dyDescent="0.2">
      <c r="A1052" t="s">
        <v>79</v>
      </c>
      <c r="B1052" s="10" t="s">
        <v>80</v>
      </c>
      <c r="C1052" t="s">
        <v>39</v>
      </c>
      <c r="D1052">
        <v>2026</v>
      </c>
      <c r="E1052" t="s">
        <v>1090</v>
      </c>
      <c r="F1052" t="s">
        <v>852</v>
      </c>
      <c r="G1052" t="s">
        <v>853</v>
      </c>
      <c r="H1052" s="11" t="str">
        <f>INDEX('[1]ประเภท (2)'!B:B,MATCH(F1052,'[1]ประเภท (2)'!A:A,0))</f>
        <v>ยางมอเตอร์ไซค์</v>
      </c>
      <c r="I1052" s="11" t="str">
        <f>INDEX('[1]ประเภท (2)'!C:C,MATCH(F1052,'[1]ประเภท (2)'!A:A,0))</f>
        <v>CAMEL</v>
      </c>
      <c r="J1052" t="s">
        <v>1376</v>
      </c>
      <c r="K1052" t="s">
        <v>1092</v>
      </c>
      <c r="L1052" s="12" t="s">
        <v>624</v>
      </c>
      <c r="M1052" s="12" t="s">
        <v>4461</v>
      </c>
      <c r="N1052" t="s">
        <v>1093</v>
      </c>
      <c r="O1052" t="s">
        <v>1093</v>
      </c>
      <c r="P1052">
        <v>1</v>
      </c>
      <c r="Q1052">
        <v>395</v>
      </c>
      <c r="R1052">
        <v>0</v>
      </c>
      <c r="S1052">
        <v>369.16</v>
      </c>
      <c r="T1052">
        <v>25.84</v>
      </c>
      <c r="U1052">
        <v>395</v>
      </c>
      <c r="V1052" t="s">
        <v>46</v>
      </c>
      <c r="W1052" t="s">
        <v>46</v>
      </c>
      <c r="X1052" t="s">
        <v>47</v>
      </c>
      <c r="Y1052">
        <v>0</v>
      </c>
      <c r="Z1052" s="12">
        <f>INDEX('[1]แก้ไขชื่อผู้ดูแล 08-1168'!O:O,MATCH(K1052,'[1]แก้ไขชื่อผู้ดูแล 08-1168'!B:B,0))</f>
        <v>0</v>
      </c>
      <c r="AA1052" s="12">
        <f>INDEX('[1]แก้ไขชื่อผู้ดูแล 08-1168'!P:P,MATCH(K1052,'[1]แก้ไขชื่อผู้ดูแล 08-1168'!B:B,0))</f>
        <v>0</v>
      </c>
      <c r="AB1052" s="12" t="e">
        <f>INDEX('[1]แก้ไขชื่อผู้ดูแล 08-1168'!Q:Q,MATCH(K1052,'[1]แก้ไขชื่อผู้ดูแล 08-1168'!B:B,0))</f>
        <v>#N/A</v>
      </c>
      <c r="AC1052">
        <f>INDEX('[1]แก้ไขชื่อผู้ดูแล 08-1168'!I:I,MATCH(K1052,'[1]แก้ไขชื่อผู้ดูแล 08-1168'!B:B,0))</f>
        <v>0</v>
      </c>
      <c r="AD1052" s="13" t="e">
        <f>#REF!=AC1052</f>
        <v>#REF!</v>
      </c>
      <c r="AK1052" t="str">
        <f>H1052</f>
        <v>ยางมอเตอร์ไซค์</v>
      </c>
    </row>
    <row r="1053" spans="1:37" x14ac:dyDescent="0.2">
      <c r="A1053" t="s">
        <v>79</v>
      </c>
      <c r="B1053" s="10" t="s">
        <v>80</v>
      </c>
      <c r="C1053" t="s">
        <v>39</v>
      </c>
      <c r="D1053">
        <v>2026</v>
      </c>
      <c r="E1053" t="s">
        <v>1090</v>
      </c>
      <c r="F1053" t="s">
        <v>845</v>
      </c>
      <c r="G1053" t="s">
        <v>846</v>
      </c>
      <c r="H1053" s="11" t="str">
        <f>INDEX('[1]ประเภท (2)'!B:B,MATCH(F1053,'[1]ประเภท (2)'!A:A,0))</f>
        <v>ยางมอเตอร์ไซค์</v>
      </c>
      <c r="I1053" s="11" t="str">
        <f>INDEX('[1]ประเภท (2)'!C:C,MATCH(F1053,'[1]ประเภท (2)'!A:A,0))</f>
        <v>CAMEL</v>
      </c>
      <c r="J1053" t="s">
        <v>1377</v>
      </c>
      <c r="K1053" t="s">
        <v>1092</v>
      </c>
      <c r="L1053" s="12" t="s">
        <v>624</v>
      </c>
      <c r="M1053" s="12" t="s">
        <v>4461</v>
      </c>
      <c r="N1053" t="s">
        <v>1093</v>
      </c>
      <c r="O1053" t="s">
        <v>1093</v>
      </c>
      <c r="P1053">
        <v>1</v>
      </c>
      <c r="Q1053">
        <v>385</v>
      </c>
      <c r="R1053">
        <v>0</v>
      </c>
      <c r="S1053">
        <v>359.81</v>
      </c>
      <c r="T1053">
        <v>25.19</v>
      </c>
      <c r="U1053">
        <v>385</v>
      </c>
      <c r="V1053" t="s">
        <v>46</v>
      </c>
      <c r="W1053" t="s">
        <v>46</v>
      </c>
      <c r="X1053" t="s">
        <v>47</v>
      </c>
      <c r="Y1053">
        <v>0</v>
      </c>
      <c r="Z1053" s="12">
        <f>INDEX('[1]แก้ไขชื่อผู้ดูแล 08-1168'!O:O,MATCH(K1053,'[1]แก้ไขชื่อผู้ดูแล 08-1168'!B:B,0))</f>
        <v>0</v>
      </c>
      <c r="AA1053" s="12">
        <f>INDEX('[1]แก้ไขชื่อผู้ดูแล 08-1168'!P:P,MATCH(K1053,'[1]แก้ไขชื่อผู้ดูแล 08-1168'!B:B,0))</f>
        <v>0</v>
      </c>
      <c r="AB1053" s="12" t="e">
        <f>INDEX('[1]แก้ไขชื่อผู้ดูแล 08-1168'!Q:Q,MATCH(K1053,'[1]แก้ไขชื่อผู้ดูแล 08-1168'!B:B,0))</f>
        <v>#N/A</v>
      </c>
      <c r="AC1053">
        <f>INDEX('[1]แก้ไขชื่อผู้ดูแล 08-1168'!I:I,MATCH(K1053,'[1]แก้ไขชื่อผู้ดูแล 08-1168'!B:B,0))</f>
        <v>0</v>
      </c>
      <c r="AD1053" s="13" t="e">
        <f>#REF!=AC1053</f>
        <v>#REF!</v>
      </c>
      <c r="AK1053" t="str">
        <f>H1053</f>
        <v>ยางมอเตอร์ไซค์</v>
      </c>
    </row>
    <row r="1054" spans="1:37" x14ac:dyDescent="0.2">
      <c r="A1054" t="s">
        <v>79</v>
      </c>
      <c r="B1054" s="10" t="s">
        <v>80</v>
      </c>
      <c r="C1054" t="s">
        <v>39</v>
      </c>
      <c r="D1054">
        <v>2026</v>
      </c>
      <c r="E1054" t="s">
        <v>1090</v>
      </c>
      <c r="F1054" t="s">
        <v>852</v>
      </c>
      <c r="G1054" t="s">
        <v>853</v>
      </c>
      <c r="H1054" s="11" t="str">
        <f>INDEX('[1]ประเภท (2)'!B:B,MATCH(F1054,'[1]ประเภท (2)'!A:A,0))</f>
        <v>ยางมอเตอร์ไซค์</v>
      </c>
      <c r="I1054" s="11" t="str">
        <f>INDEX('[1]ประเภท (2)'!C:C,MATCH(F1054,'[1]ประเภท (2)'!A:A,0))</f>
        <v>CAMEL</v>
      </c>
      <c r="J1054" t="s">
        <v>1377</v>
      </c>
      <c r="K1054" t="s">
        <v>1092</v>
      </c>
      <c r="L1054" s="12" t="s">
        <v>624</v>
      </c>
      <c r="M1054" s="12" t="s">
        <v>4461</v>
      </c>
      <c r="N1054" t="s">
        <v>1093</v>
      </c>
      <c r="O1054" t="s">
        <v>1093</v>
      </c>
      <c r="P1054">
        <v>1</v>
      </c>
      <c r="Q1054">
        <v>395</v>
      </c>
      <c r="R1054">
        <v>0</v>
      </c>
      <c r="S1054">
        <v>369.16</v>
      </c>
      <c r="T1054">
        <v>25.84</v>
      </c>
      <c r="U1054">
        <v>395</v>
      </c>
      <c r="V1054" t="s">
        <v>46</v>
      </c>
      <c r="W1054" t="s">
        <v>46</v>
      </c>
      <c r="X1054" t="s">
        <v>47</v>
      </c>
      <c r="Y1054">
        <v>0</v>
      </c>
      <c r="Z1054" s="12">
        <f>INDEX('[1]แก้ไขชื่อผู้ดูแล 08-1168'!O:O,MATCH(K1054,'[1]แก้ไขชื่อผู้ดูแล 08-1168'!B:B,0))</f>
        <v>0</v>
      </c>
      <c r="AA1054" s="12">
        <f>INDEX('[1]แก้ไขชื่อผู้ดูแล 08-1168'!P:P,MATCH(K1054,'[1]แก้ไขชื่อผู้ดูแล 08-1168'!B:B,0))</f>
        <v>0</v>
      </c>
      <c r="AB1054" s="12" t="e">
        <f>INDEX('[1]แก้ไขชื่อผู้ดูแล 08-1168'!Q:Q,MATCH(K1054,'[1]แก้ไขชื่อผู้ดูแล 08-1168'!B:B,0))</f>
        <v>#N/A</v>
      </c>
      <c r="AC1054">
        <f>INDEX('[1]แก้ไขชื่อผู้ดูแล 08-1168'!I:I,MATCH(K1054,'[1]แก้ไขชื่อผู้ดูแล 08-1168'!B:B,0))</f>
        <v>0</v>
      </c>
      <c r="AD1054" s="13" t="e">
        <f>#REF!=AC1054</f>
        <v>#REF!</v>
      </c>
      <c r="AK1054" t="str">
        <f>H1054</f>
        <v>ยางมอเตอร์ไซค์</v>
      </c>
    </row>
    <row r="1055" spans="1:37" x14ac:dyDescent="0.2">
      <c r="A1055" t="s">
        <v>79</v>
      </c>
      <c r="B1055" s="10" t="s">
        <v>80</v>
      </c>
      <c r="C1055" t="s">
        <v>39</v>
      </c>
      <c r="D1055">
        <v>2026</v>
      </c>
      <c r="E1055" t="s">
        <v>1090</v>
      </c>
      <c r="F1055" t="s">
        <v>850</v>
      </c>
      <c r="G1055" t="s">
        <v>851</v>
      </c>
      <c r="H1055" s="11" t="str">
        <f>INDEX('[1]ประเภท (2)'!B:B,MATCH(F1055,'[1]ประเภท (2)'!A:A,0))</f>
        <v>ยางใน</v>
      </c>
      <c r="I1055" s="11" t="str">
        <f>INDEX('[1]ประเภท (2)'!C:C,MATCH(F1055,'[1]ประเภท (2)'!A:A,0))</f>
        <v>VB</v>
      </c>
      <c r="J1055" t="s">
        <v>1377</v>
      </c>
      <c r="K1055" t="s">
        <v>1092</v>
      </c>
      <c r="L1055" s="12" t="s">
        <v>624</v>
      </c>
      <c r="M1055" s="12" t="s">
        <v>4461</v>
      </c>
      <c r="N1055" t="s">
        <v>1093</v>
      </c>
      <c r="O1055" t="s">
        <v>1093</v>
      </c>
      <c r="P1055">
        <v>1</v>
      </c>
      <c r="Q1055">
        <v>75</v>
      </c>
      <c r="R1055">
        <v>0</v>
      </c>
      <c r="S1055">
        <v>70.09</v>
      </c>
      <c r="T1055">
        <v>4.91</v>
      </c>
      <c r="U1055">
        <v>75</v>
      </c>
      <c r="V1055" t="s">
        <v>46</v>
      </c>
      <c r="W1055" t="s">
        <v>46</v>
      </c>
      <c r="X1055" t="s">
        <v>50</v>
      </c>
      <c r="Y1055">
        <v>0</v>
      </c>
      <c r="Z1055" s="12">
        <f>INDEX('[1]แก้ไขชื่อผู้ดูแล 08-1168'!O:O,MATCH(K1055,'[1]แก้ไขชื่อผู้ดูแล 08-1168'!B:B,0))</f>
        <v>0</v>
      </c>
      <c r="AA1055" s="12">
        <f>INDEX('[1]แก้ไขชื่อผู้ดูแล 08-1168'!P:P,MATCH(K1055,'[1]แก้ไขชื่อผู้ดูแล 08-1168'!B:B,0))</f>
        <v>0</v>
      </c>
      <c r="AB1055" s="12" t="e">
        <f>INDEX('[1]แก้ไขชื่อผู้ดูแล 08-1168'!Q:Q,MATCH(K1055,'[1]แก้ไขชื่อผู้ดูแล 08-1168'!B:B,0))</f>
        <v>#N/A</v>
      </c>
      <c r="AC1055">
        <f>INDEX('[1]แก้ไขชื่อผู้ดูแล 08-1168'!I:I,MATCH(K1055,'[1]แก้ไขชื่อผู้ดูแล 08-1168'!B:B,0))</f>
        <v>0</v>
      </c>
      <c r="AD1055" s="13" t="e">
        <f>#REF!=AC1055</f>
        <v>#REF!</v>
      </c>
      <c r="AK1055" t="str">
        <f>H1055</f>
        <v>ยางใน</v>
      </c>
    </row>
    <row r="1056" spans="1:37" x14ac:dyDescent="0.2">
      <c r="A1056" t="s">
        <v>79</v>
      </c>
      <c r="B1056" s="10" t="s">
        <v>80</v>
      </c>
      <c r="C1056" t="s">
        <v>39</v>
      </c>
      <c r="D1056">
        <v>2026</v>
      </c>
      <c r="E1056" t="s">
        <v>1090</v>
      </c>
      <c r="F1056" t="s">
        <v>874</v>
      </c>
      <c r="G1056" t="s">
        <v>875</v>
      </c>
      <c r="H1056" s="11" t="str">
        <f>INDEX('[1]ประเภท (2)'!B:B,MATCH(F1056,'[1]ประเภท (2)'!A:A,0))</f>
        <v>ยางใน</v>
      </c>
      <c r="I1056" s="11" t="str">
        <f>INDEX('[1]ประเภท (2)'!C:C,MATCH(F1056,'[1]ประเภท (2)'!A:A,0))</f>
        <v>VB</v>
      </c>
      <c r="J1056" t="s">
        <v>1377</v>
      </c>
      <c r="K1056" t="s">
        <v>1092</v>
      </c>
      <c r="L1056" s="12" t="s">
        <v>624</v>
      </c>
      <c r="M1056" s="12" t="s">
        <v>4461</v>
      </c>
      <c r="N1056" t="s">
        <v>1093</v>
      </c>
      <c r="O1056" t="s">
        <v>1093</v>
      </c>
      <c r="P1056">
        <v>1</v>
      </c>
      <c r="Q1056">
        <v>90</v>
      </c>
      <c r="R1056">
        <v>0</v>
      </c>
      <c r="S1056">
        <v>84.11</v>
      </c>
      <c r="T1056">
        <v>5.89</v>
      </c>
      <c r="U1056">
        <v>90</v>
      </c>
      <c r="V1056" t="s">
        <v>46</v>
      </c>
      <c r="W1056" t="s">
        <v>46</v>
      </c>
      <c r="X1056" t="s">
        <v>50</v>
      </c>
      <c r="Y1056">
        <v>0</v>
      </c>
      <c r="Z1056" s="12">
        <f>INDEX('[1]แก้ไขชื่อผู้ดูแล 08-1168'!O:O,MATCH(K1056,'[1]แก้ไขชื่อผู้ดูแล 08-1168'!B:B,0))</f>
        <v>0</v>
      </c>
      <c r="AA1056" s="12">
        <f>INDEX('[1]แก้ไขชื่อผู้ดูแล 08-1168'!P:P,MATCH(K1056,'[1]แก้ไขชื่อผู้ดูแล 08-1168'!B:B,0))</f>
        <v>0</v>
      </c>
      <c r="AB1056" s="12" t="e">
        <f>INDEX('[1]แก้ไขชื่อผู้ดูแล 08-1168'!Q:Q,MATCH(K1056,'[1]แก้ไขชื่อผู้ดูแล 08-1168'!B:B,0))</f>
        <v>#N/A</v>
      </c>
      <c r="AC1056">
        <f>INDEX('[1]แก้ไขชื่อผู้ดูแล 08-1168'!I:I,MATCH(K1056,'[1]แก้ไขชื่อผู้ดูแล 08-1168'!B:B,0))</f>
        <v>0</v>
      </c>
      <c r="AD1056" s="13" t="e">
        <f>#REF!=AC1056</f>
        <v>#REF!</v>
      </c>
      <c r="AK1056" t="str">
        <f>H1056</f>
        <v>ยางใน</v>
      </c>
    </row>
    <row r="1057" spans="1:37" x14ac:dyDescent="0.2">
      <c r="A1057" t="s">
        <v>79</v>
      </c>
      <c r="B1057" s="10" t="s">
        <v>80</v>
      </c>
      <c r="C1057" t="s">
        <v>39</v>
      </c>
      <c r="D1057">
        <v>2026</v>
      </c>
      <c r="E1057" t="s">
        <v>1090</v>
      </c>
      <c r="F1057" t="s">
        <v>1110</v>
      </c>
      <c r="G1057" t="s">
        <v>1111</v>
      </c>
      <c r="H1057" s="11" t="str">
        <f>INDEX('[1]ประเภท (2)'!B:B,MATCH(F1057,'[1]ประเภท (2)'!A:A,0))</f>
        <v>ยางมอเตอร์ไซค์</v>
      </c>
      <c r="I1057" s="11" t="str">
        <f>INDEX('[1]ประเภท (2)'!C:C,MATCH(F1057,'[1]ประเภท (2)'!A:A,0))</f>
        <v>CAMEL</v>
      </c>
      <c r="J1057" t="s">
        <v>1378</v>
      </c>
      <c r="K1057" t="s">
        <v>1092</v>
      </c>
      <c r="L1057" s="12" t="s">
        <v>624</v>
      </c>
      <c r="M1057" s="12" t="s">
        <v>4461</v>
      </c>
      <c r="N1057" t="s">
        <v>1093</v>
      </c>
      <c r="O1057" t="s">
        <v>1093</v>
      </c>
      <c r="P1057">
        <v>3</v>
      </c>
      <c r="Q1057">
        <v>400</v>
      </c>
      <c r="R1057">
        <v>0</v>
      </c>
      <c r="S1057">
        <v>1121.5</v>
      </c>
      <c r="T1057">
        <v>78.5</v>
      </c>
      <c r="U1057">
        <v>1200</v>
      </c>
      <c r="V1057" t="s">
        <v>46</v>
      </c>
      <c r="W1057" t="s">
        <v>46</v>
      </c>
      <c r="X1057" t="s">
        <v>47</v>
      </c>
      <c r="Y1057">
        <v>0</v>
      </c>
      <c r="Z1057" s="12">
        <f>INDEX('[1]แก้ไขชื่อผู้ดูแล 08-1168'!O:O,MATCH(K1057,'[1]แก้ไขชื่อผู้ดูแล 08-1168'!B:B,0))</f>
        <v>0</v>
      </c>
      <c r="AA1057" s="12">
        <f>INDEX('[1]แก้ไขชื่อผู้ดูแล 08-1168'!P:P,MATCH(K1057,'[1]แก้ไขชื่อผู้ดูแล 08-1168'!B:B,0))</f>
        <v>0</v>
      </c>
      <c r="AB1057" s="12" t="e">
        <f>INDEX('[1]แก้ไขชื่อผู้ดูแล 08-1168'!Q:Q,MATCH(K1057,'[1]แก้ไขชื่อผู้ดูแล 08-1168'!B:B,0))</f>
        <v>#N/A</v>
      </c>
      <c r="AC1057">
        <f>INDEX('[1]แก้ไขชื่อผู้ดูแล 08-1168'!I:I,MATCH(K1057,'[1]แก้ไขชื่อผู้ดูแล 08-1168'!B:B,0))</f>
        <v>0</v>
      </c>
      <c r="AD1057" s="13" t="e">
        <f>#REF!=AC1057</f>
        <v>#REF!</v>
      </c>
      <c r="AK1057" t="str">
        <f>H1057</f>
        <v>ยางมอเตอร์ไซค์</v>
      </c>
    </row>
    <row r="1058" spans="1:37" x14ac:dyDescent="0.2">
      <c r="A1058" t="s">
        <v>79</v>
      </c>
      <c r="B1058" s="10" t="s">
        <v>80</v>
      </c>
      <c r="C1058" t="s">
        <v>39</v>
      </c>
      <c r="D1058">
        <v>2026</v>
      </c>
      <c r="E1058" t="s">
        <v>1090</v>
      </c>
      <c r="F1058" t="s">
        <v>1110</v>
      </c>
      <c r="G1058" t="s">
        <v>1111</v>
      </c>
      <c r="H1058" s="11" t="str">
        <f>INDEX('[1]ประเภท (2)'!B:B,MATCH(F1058,'[1]ประเภท (2)'!A:A,0))</f>
        <v>ยางมอเตอร์ไซค์</v>
      </c>
      <c r="I1058" s="11" t="str">
        <f>INDEX('[1]ประเภท (2)'!C:C,MATCH(F1058,'[1]ประเภท (2)'!A:A,0))</f>
        <v>CAMEL</v>
      </c>
      <c r="J1058" t="s">
        <v>1379</v>
      </c>
      <c r="K1058" t="s">
        <v>1092</v>
      </c>
      <c r="L1058" s="12" t="s">
        <v>624</v>
      </c>
      <c r="M1058" s="12" t="s">
        <v>4461</v>
      </c>
      <c r="N1058" t="s">
        <v>1093</v>
      </c>
      <c r="O1058" t="s">
        <v>1093</v>
      </c>
      <c r="P1058">
        <v>1</v>
      </c>
      <c r="Q1058">
        <v>400</v>
      </c>
      <c r="R1058">
        <v>0</v>
      </c>
      <c r="S1058">
        <v>373.83</v>
      </c>
      <c r="T1058">
        <v>26.17</v>
      </c>
      <c r="U1058">
        <v>400</v>
      </c>
      <c r="V1058" t="s">
        <v>46</v>
      </c>
      <c r="W1058" t="s">
        <v>46</v>
      </c>
      <c r="X1058" t="s">
        <v>47</v>
      </c>
      <c r="Y1058">
        <v>0</v>
      </c>
      <c r="Z1058" s="12">
        <f>INDEX('[1]แก้ไขชื่อผู้ดูแล 08-1168'!O:O,MATCH(K1058,'[1]แก้ไขชื่อผู้ดูแล 08-1168'!B:B,0))</f>
        <v>0</v>
      </c>
      <c r="AA1058" s="12">
        <f>INDEX('[1]แก้ไขชื่อผู้ดูแล 08-1168'!P:P,MATCH(K1058,'[1]แก้ไขชื่อผู้ดูแล 08-1168'!B:B,0))</f>
        <v>0</v>
      </c>
      <c r="AB1058" s="12" t="e">
        <f>INDEX('[1]แก้ไขชื่อผู้ดูแล 08-1168'!Q:Q,MATCH(K1058,'[1]แก้ไขชื่อผู้ดูแล 08-1168'!B:B,0))</f>
        <v>#N/A</v>
      </c>
      <c r="AC1058">
        <f>INDEX('[1]แก้ไขชื่อผู้ดูแล 08-1168'!I:I,MATCH(K1058,'[1]แก้ไขชื่อผู้ดูแล 08-1168'!B:B,0))</f>
        <v>0</v>
      </c>
      <c r="AD1058" s="13" t="e">
        <f>#REF!=AC1058</f>
        <v>#REF!</v>
      </c>
      <c r="AK1058" t="str">
        <f>H1058</f>
        <v>ยางมอเตอร์ไซค์</v>
      </c>
    </row>
    <row r="1059" spans="1:37" x14ac:dyDescent="0.2">
      <c r="A1059" t="s">
        <v>79</v>
      </c>
      <c r="B1059" s="10" t="s">
        <v>80</v>
      </c>
      <c r="C1059" t="s">
        <v>39</v>
      </c>
      <c r="D1059">
        <v>2026</v>
      </c>
      <c r="E1059" t="s">
        <v>1090</v>
      </c>
      <c r="F1059" t="s">
        <v>874</v>
      </c>
      <c r="G1059" t="s">
        <v>875</v>
      </c>
      <c r="H1059" s="11" t="str">
        <f>INDEX('[1]ประเภท (2)'!B:B,MATCH(F1059,'[1]ประเภท (2)'!A:A,0))</f>
        <v>ยางใน</v>
      </c>
      <c r="I1059" s="11" t="str">
        <f>INDEX('[1]ประเภท (2)'!C:C,MATCH(F1059,'[1]ประเภท (2)'!A:A,0))</f>
        <v>VB</v>
      </c>
      <c r="J1059" t="s">
        <v>1379</v>
      </c>
      <c r="K1059" t="s">
        <v>1092</v>
      </c>
      <c r="L1059" s="12" t="s">
        <v>624</v>
      </c>
      <c r="M1059" s="12" t="s">
        <v>4461</v>
      </c>
      <c r="N1059" t="s">
        <v>1093</v>
      </c>
      <c r="O1059" t="s">
        <v>1093</v>
      </c>
      <c r="P1059">
        <v>1</v>
      </c>
      <c r="Q1059">
        <v>90</v>
      </c>
      <c r="R1059">
        <v>0</v>
      </c>
      <c r="S1059">
        <v>84.11</v>
      </c>
      <c r="T1059">
        <v>5.89</v>
      </c>
      <c r="U1059">
        <v>90</v>
      </c>
      <c r="V1059" t="s">
        <v>46</v>
      </c>
      <c r="W1059" t="s">
        <v>46</v>
      </c>
      <c r="X1059" t="s">
        <v>50</v>
      </c>
      <c r="Y1059">
        <v>0</v>
      </c>
      <c r="Z1059" s="12">
        <f>INDEX('[1]แก้ไขชื่อผู้ดูแล 08-1168'!O:O,MATCH(K1059,'[1]แก้ไขชื่อผู้ดูแล 08-1168'!B:B,0))</f>
        <v>0</v>
      </c>
      <c r="AA1059" s="12">
        <f>INDEX('[1]แก้ไขชื่อผู้ดูแล 08-1168'!P:P,MATCH(K1059,'[1]แก้ไขชื่อผู้ดูแล 08-1168'!B:B,0))</f>
        <v>0</v>
      </c>
      <c r="AB1059" s="12" t="e">
        <f>INDEX('[1]แก้ไขชื่อผู้ดูแล 08-1168'!Q:Q,MATCH(K1059,'[1]แก้ไขชื่อผู้ดูแล 08-1168'!B:B,0))</f>
        <v>#N/A</v>
      </c>
      <c r="AC1059">
        <f>INDEX('[1]แก้ไขชื่อผู้ดูแล 08-1168'!I:I,MATCH(K1059,'[1]แก้ไขชื่อผู้ดูแล 08-1168'!B:B,0))</f>
        <v>0</v>
      </c>
      <c r="AD1059" s="13" t="e">
        <f>#REF!=AC1059</f>
        <v>#REF!</v>
      </c>
      <c r="AK1059" t="str">
        <f>H1059</f>
        <v>ยางใน</v>
      </c>
    </row>
    <row r="1060" spans="1:37" x14ac:dyDescent="0.2">
      <c r="A1060" t="s">
        <v>79</v>
      </c>
      <c r="B1060" s="10" t="s">
        <v>80</v>
      </c>
      <c r="C1060" t="s">
        <v>39</v>
      </c>
      <c r="D1060">
        <v>2026</v>
      </c>
      <c r="E1060" t="s">
        <v>1090</v>
      </c>
      <c r="F1060" t="s">
        <v>1110</v>
      </c>
      <c r="G1060" t="s">
        <v>1111</v>
      </c>
      <c r="H1060" s="11" t="str">
        <f>INDEX('[1]ประเภท (2)'!B:B,MATCH(F1060,'[1]ประเภท (2)'!A:A,0))</f>
        <v>ยางมอเตอร์ไซค์</v>
      </c>
      <c r="I1060" s="11" t="str">
        <f>INDEX('[1]ประเภท (2)'!C:C,MATCH(F1060,'[1]ประเภท (2)'!A:A,0))</f>
        <v>CAMEL</v>
      </c>
      <c r="J1060" t="s">
        <v>1380</v>
      </c>
      <c r="K1060" t="s">
        <v>1092</v>
      </c>
      <c r="L1060" s="12" t="s">
        <v>624</v>
      </c>
      <c r="M1060" s="12" t="s">
        <v>4461</v>
      </c>
      <c r="N1060" t="s">
        <v>1093</v>
      </c>
      <c r="O1060" t="s">
        <v>1093</v>
      </c>
      <c r="P1060">
        <v>3</v>
      </c>
      <c r="Q1060">
        <v>400</v>
      </c>
      <c r="R1060">
        <v>0</v>
      </c>
      <c r="S1060">
        <v>1121.5</v>
      </c>
      <c r="T1060">
        <v>78.5</v>
      </c>
      <c r="U1060">
        <v>1200</v>
      </c>
      <c r="V1060" t="s">
        <v>46</v>
      </c>
      <c r="W1060" t="s">
        <v>46</v>
      </c>
      <c r="X1060" t="s">
        <v>47</v>
      </c>
      <c r="Y1060">
        <v>0</v>
      </c>
      <c r="Z1060" s="12">
        <f>INDEX('[1]แก้ไขชื่อผู้ดูแล 08-1168'!O:O,MATCH(K1060,'[1]แก้ไขชื่อผู้ดูแล 08-1168'!B:B,0))</f>
        <v>0</v>
      </c>
      <c r="AA1060" s="12">
        <f>INDEX('[1]แก้ไขชื่อผู้ดูแล 08-1168'!P:P,MATCH(K1060,'[1]แก้ไขชื่อผู้ดูแล 08-1168'!B:B,0))</f>
        <v>0</v>
      </c>
      <c r="AB1060" s="12" t="e">
        <f>INDEX('[1]แก้ไขชื่อผู้ดูแล 08-1168'!Q:Q,MATCH(K1060,'[1]แก้ไขชื่อผู้ดูแล 08-1168'!B:B,0))</f>
        <v>#N/A</v>
      </c>
      <c r="AC1060">
        <f>INDEX('[1]แก้ไขชื่อผู้ดูแล 08-1168'!I:I,MATCH(K1060,'[1]แก้ไขชื่อผู้ดูแล 08-1168'!B:B,0))</f>
        <v>0</v>
      </c>
      <c r="AD1060" s="13" t="e">
        <f>#REF!=AC1060</f>
        <v>#REF!</v>
      </c>
      <c r="AK1060" t="str">
        <f>H1060</f>
        <v>ยางมอเตอร์ไซค์</v>
      </c>
    </row>
    <row r="1061" spans="1:37" x14ac:dyDescent="0.2">
      <c r="A1061" t="s">
        <v>79</v>
      </c>
      <c r="B1061" s="10" t="s">
        <v>80</v>
      </c>
      <c r="C1061" t="s">
        <v>39</v>
      </c>
      <c r="D1061">
        <v>2026</v>
      </c>
      <c r="E1061" t="s">
        <v>1090</v>
      </c>
      <c r="F1061" t="s">
        <v>837</v>
      </c>
      <c r="G1061" t="s">
        <v>838</v>
      </c>
      <c r="H1061" s="11" t="str">
        <f>INDEX('[1]ประเภท (2)'!B:B,MATCH(F1061,'[1]ประเภท (2)'!A:A,0))</f>
        <v>ยางมอเตอร์ไซค์</v>
      </c>
      <c r="I1061" s="11" t="str">
        <f>INDEX('[1]ประเภท (2)'!C:C,MATCH(F1061,'[1]ประเภท (2)'!A:A,0))</f>
        <v>VB</v>
      </c>
      <c r="J1061" t="s">
        <v>1381</v>
      </c>
      <c r="K1061" t="s">
        <v>1092</v>
      </c>
      <c r="L1061" s="12" t="s">
        <v>624</v>
      </c>
      <c r="M1061" s="12" t="s">
        <v>4461</v>
      </c>
      <c r="N1061" t="s">
        <v>1093</v>
      </c>
      <c r="O1061" t="s">
        <v>1093</v>
      </c>
      <c r="P1061">
        <v>1</v>
      </c>
      <c r="Q1061">
        <v>335</v>
      </c>
      <c r="R1061">
        <v>0</v>
      </c>
      <c r="S1061">
        <v>313.08</v>
      </c>
      <c r="T1061">
        <v>21.92</v>
      </c>
      <c r="U1061">
        <v>335</v>
      </c>
      <c r="V1061" t="s">
        <v>46</v>
      </c>
      <c r="W1061" t="s">
        <v>46</v>
      </c>
      <c r="X1061" t="s">
        <v>50</v>
      </c>
      <c r="Y1061">
        <v>0</v>
      </c>
      <c r="Z1061" s="12">
        <f>INDEX('[1]แก้ไขชื่อผู้ดูแล 08-1168'!O:O,MATCH(K1061,'[1]แก้ไขชื่อผู้ดูแล 08-1168'!B:B,0))</f>
        <v>0</v>
      </c>
      <c r="AA1061" s="12">
        <f>INDEX('[1]แก้ไขชื่อผู้ดูแล 08-1168'!P:P,MATCH(K1061,'[1]แก้ไขชื่อผู้ดูแล 08-1168'!B:B,0))</f>
        <v>0</v>
      </c>
      <c r="AB1061" s="12" t="e">
        <f>INDEX('[1]แก้ไขชื่อผู้ดูแล 08-1168'!Q:Q,MATCH(K1061,'[1]แก้ไขชื่อผู้ดูแล 08-1168'!B:B,0))</f>
        <v>#N/A</v>
      </c>
      <c r="AC1061">
        <f>INDEX('[1]แก้ไขชื่อผู้ดูแล 08-1168'!I:I,MATCH(K1061,'[1]แก้ไขชื่อผู้ดูแล 08-1168'!B:B,0))</f>
        <v>0</v>
      </c>
      <c r="AD1061" s="13" t="e">
        <f>#REF!=AC1061</f>
        <v>#REF!</v>
      </c>
      <c r="AK1061" t="str">
        <f>H1061</f>
        <v>ยางมอเตอร์ไซค์</v>
      </c>
    </row>
    <row r="1062" spans="1:37" x14ac:dyDescent="0.2">
      <c r="A1062" t="s">
        <v>79</v>
      </c>
      <c r="B1062" s="10" t="s">
        <v>80</v>
      </c>
      <c r="C1062" t="s">
        <v>39</v>
      </c>
      <c r="D1062">
        <v>2026</v>
      </c>
      <c r="E1062" t="s">
        <v>1090</v>
      </c>
      <c r="F1062" t="s">
        <v>850</v>
      </c>
      <c r="G1062" t="s">
        <v>851</v>
      </c>
      <c r="H1062" s="11" t="str">
        <f>INDEX('[1]ประเภท (2)'!B:B,MATCH(F1062,'[1]ประเภท (2)'!A:A,0))</f>
        <v>ยางใน</v>
      </c>
      <c r="I1062" s="11" t="str">
        <f>INDEX('[1]ประเภท (2)'!C:C,MATCH(F1062,'[1]ประเภท (2)'!A:A,0))</f>
        <v>VB</v>
      </c>
      <c r="J1062" t="s">
        <v>1381</v>
      </c>
      <c r="K1062" t="s">
        <v>1092</v>
      </c>
      <c r="L1062" s="12" t="s">
        <v>624</v>
      </c>
      <c r="M1062" s="12" t="s">
        <v>4461</v>
      </c>
      <c r="N1062" t="s">
        <v>1093</v>
      </c>
      <c r="O1062" t="s">
        <v>1093</v>
      </c>
      <c r="P1062">
        <v>1</v>
      </c>
      <c r="Q1062">
        <v>80</v>
      </c>
      <c r="R1062">
        <v>0</v>
      </c>
      <c r="S1062">
        <v>74.77</v>
      </c>
      <c r="T1062">
        <v>5.23</v>
      </c>
      <c r="U1062">
        <v>80</v>
      </c>
      <c r="V1062" t="s">
        <v>46</v>
      </c>
      <c r="W1062" t="s">
        <v>46</v>
      </c>
      <c r="X1062" t="s">
        <v>50</v>
      </c>
      <c r="Y1062">
        <v>0</v>
      </c>
      <c r="Z1062" s="12">
        <f>INDEX('[1]แก้ไขชื่อผู้ดูแล 08-1168'!O:O,MATCH(K1062,'[1]แก้ไขชื่อผู้ดูแล 08-1168'!B:B,0))</f>
        <v>0</v>
      </c>
      <c r="AA1062" s="12">
        <f>INDEX('[1]แก้ไขชื่อผู้ดูแล 08-1168'!P:P,MATCH(K1062,'[1]แก้ไขชื่อผู้ดูแล 08-1168'!B:B,0))</f>
        <v>0</v>
      </c>
      <c r="AB1062" s="12" t="e">
        <f>INDEX('[1]แก้ไขชื่อผู้ดูแล 08-1168'!Q:Q,MATCH(K1062,'[1]แก้ไขชื่อผู้ดูแล 08-1168'!B:B,0))</f>
        <v>#N/A</v>
      </c>
      <c r="AC1062">
        <f>INDEX('[1]แก้ไขชื่อผู้ดูแล 08-1168'!I:I,MATCH(K1062,'[1]แก้ไขชื่อผู้ดูแล 08-1168'!B:B,0))</f>
        <v>0</v>
      </c>
      <c r="AD1062" s="13" t="e">
        <f>#REF!=AC1062</f>
        <v>#REF!</v>
      </c>
      <c r="AK1062" t="str">
        <f>H1062</f>
        <v>ยางใน</v>
      </c>
    </row>
    <row r="1063" spans="1:37" x14ac:dyDescent="0.2">
      <c r="A1063" t="s">
        <v>79</v>
      </c>
      <c r="B1063" s="10" t="s">
        <v>80</v>
      </c>
      <c r="C1063" t="s">
        <v>39</v>
      </c>
      <c r="D1063">
        <v>2026</v>
      </c>
      <c r="E1063" t="s">
        <v>1090</v>
      </c>
      <c r="F1063" t="s">
        <v>850</v>
      </c>
      <c r="G1063" t="s">
        <v>851</v>
      </c>
      <c r="H1063" s="11" t="str">
        <f>INDEX('[1]ประเภท (2)'!B:B,MATCH(F1063,'[1]ประเภท (2)'!A:A,0))</f>
        <v>ยางใน</v>
      </c>
      <c r="I1063" s="11" t="str">
        <f>INDEX('[1]ประเภท (2)'!C:C,MATCH(F1063,'[1]ประเภท (2)'!A:A,0))</f>
        <v>VB</v>
      </c>
      <c r="J1063" t="s">
        <v>1382</v>
      </c>
      <c r="K1063" t="s">
        <v>1092</v>
      </c>
      <c r="L1063" s="12" t="s">
        <v>624</v>
      </c>
      <c r="M1063" s="12" t="s">
        <v>4461</v>
      </c>
      <c r="N1063" t="s">
        <v>1093</v>
      </c>
      <c r="O1063" t="s">
        <v>1093</v>
      </c>
      <c r="P1063">
        <v>1</v>
      </c>
      <c r="Q1063">
        <v>80</v>
      </c>
      <c r="R1063">
        <v>0</v>
      </c>
      <c r="S1063">
        <v>74.77</v>
      </c>
      <c r="T1063">
        <v>5.23</v>
      </c>
      <c r="U1063">
        <v>80</v>
      </c>
      <c r="V1063" t="s">
        <v>46</v>
      </c>
      <c r="W1063" t="s">
        <v>46</v>
      </c>
      <c r="X1063" t="s">
        <v>50</v>
      </c>
      <c r="Y1063">
        <v>0</v>
      </c>
      <c r="Z1063" s="12">
        <f>INDEX('[1]แก้ไขชื่อผู้ดูแล 08-1168'!O:O,MATCH(K1063,'[1]แก้ไขชื่อผู้ดูแล 08-1168'!B:B,0))</f>
        <v>0</v>
      </c>
      <c r="AA1063" s="12">
        <f>INDEX('[1]แก้ไขชื่อผู้ดูแล 08-1168'!P:P,MATCH(K1063,'[1]แก้ไขชื่อผู้ดูแล 08-1168'!B:B,0))</f>
        <v>0</v>
      </c>
      <c r="AB1063" s="12" t="e">
        <f>INDEX('[1]แก้ไขชื่อผู้ดูแล 08-1168'!Q:Q,MATCH(K1063,'[1]แก้ไขชื่อผู้ดูแล 08-1168'!B:B,0))</f>
        <v>#N/A</v>
      </c>
      <c r="AC1063">
        <f>INDEX('[1]แก้ไขชื่อผู้ดูแล 08-1168'!I:I,MATCH(K1063,'[1]แก้ไขชื่อผู้ดูแล 08-1168'!B:B,0))</f>
        <v>0</v>
      </c>
      <c r="AD1063" s="13" t="e">
        <f>#REF!=AC1063</f>
        <v>#REF!</v>
      </c>
      <c r="AK1063" t="str">
        <f>H1063</f>
        <v>ยางใน</v>
      </c>
    </row>
    <row r="1064" spans="1:37" x14ac:dyDescent="0.2">
      <c r="A1064" t="s">
        <v>79</v>
      </c>
      <c r="B1064" s="10" t="s">
        <v>80</v>
      </c>
      <c r="C1064" t="s">
        <v>39</v>
      </c>
      <c r="D1064">
        <v>2026</v>
      </c>
      <c r="E1064" t="s">
        <v>1090</v>
      </c>
      <c r="F1064" t="s">
        <v>852</v>
      </c>
      <c r="G1064" t="s">
        <v>853</v>
      </c>
      <c r="H1064" s="11" t="str">
        <f>INDEX('[1]ประเภท (2)'!B:B,MATCH(F1064,'[1]ประเภท (2)'!A:A,0))</f>
        <v>ยางมอเตอร์ไซค์</v>
      </c>
      <c r="I1064" s="11" t="str">
        <f>INDEX('[1]ประเภท (2)'!C:C,MATCH(F1064,'[1]ประเภท (2)'!A:A,0))</f>
        <v>CAMEL</v>
      </c>
      <c r="J1064" t="s">
        <v>1382</v>
      </c>
      <c r="K1064" t="s">
        <v>1092</v>
      </c>
      <c r="L1064" s="12" t="s">
        <v>624</v>
      </c>
      <c r="M1064" s="12" t="s">
        <v>4461</v>
      </c>
      <c r="N1064" t="s">
        <v>1093</v>
      </c>
      <c r="O1064" t="s">
        <v>1093</v>
      </c>
      <c r="P1064">
        <v>2</v>
      </c>
      <c r="Q1064">
        <v>395</v>
      </c>
      <c r="R1064">
        <v>0</v>
      </c>
      <c r="S1064">
        <v>738.32</v>
      </c>
      <c r="T1064">
        <v>51.68</v>
      </c>
      <c r="U1064">
        <v>790</v>
      </c>
      <c r="V1064" t="s">
        <v>46</v>
      </c>
      <c r="W1064" t="s">
        <v>46</v>
      </c>
      <c r="X1064" t="s">
        <v>47</v>
      </c>
      <c r="Y1064">
        <v>0</v>
      </c>
      <c r="Z1064" s="12">
        <f>INDEX('[1]แก้ไขชื่อผู้ดูแล 08-1168'!O:O,MATCH(K1064,'[1]แก้ไขชื่อผู้ดูแล 08-1168'!B:B,0))</f>
        <v>0</v>
      </c>
      <c r="AA1064" s="12">
        <f>INDEX('[1]แก้ไขชื่อผู้ดูแล 08-1168'!P:P,MATCH(K1064,'[1]แก้ไขชื่อผู้ดูแล 08-1168'!B:B,0))</f>
        <v>0</v>
      </c>
      <c r="AB1064" s="12" t="e">
        <f>INDEX('[1]แก้ไขชื่อผู้ดูแล 08-1168'!Q:Q,MATCH(K1064,'[1]แก้ไขชื่อผู้ดูแล 08-1168'!B:B,0))</f>
        <v>#N/A</v>
      </c>
      <c r="AC1064">
        <f>INDEX('[1]แก้ไขชื่อผู้ดูแล 08-1168'!I:I,MATCH(K1064,'[1]แก้ไขชื่อผู้ดูแล 08-1168'!B:B,0))</f>
        <v>0</v>
      </c>
      <c r="AD1064" s="13" t="e">
        <f>#REF!=AC1064</f>
        <v>#REF!</v>
      </c>
      <c r="AK1064" t="str">
        <f>H1064</f>
        <v>ยางมอเตอร์ไซค์</v>
      </c>
    </row>
    <row r="1065" spans="1:37" x14ac:dyDescent="0.2">
      <c r="A1065" t="s">
        <v>79</v>
      </c>
      <c r="B1065" s="10" t="s">
        <v>80</v>
      </c>
      <c r="C1065" t="s">
        <v>39</v>
      </c>
      <c r="D1065">
        <v>2026</v>
      </c>
      <c r="E1065" t="s">
        <v>1090</v>
      </c>
      <c r="F1065" t="s">
        <v>1110</v>
      </c>
      <c r="G1065" t="s">
        <v>1111</v>
      </c>
      <c r="H1065" s="11" t="str">
        <f>INDEX('[1]ประเภท (2)'!B:B,MATCH(F1065,'[1]ประเภท (2)'!A:A,0))</f>
        <v>ยางมอเตอร์ไซค์</v>
      </c>
      <c r="I1065" s="11" t="str">
        <f>INDEX('[1]ประเภท (2)'!C:C,MATCH(F1065,'[1]ประเภท (2)'!A:A,0))</f>
        <v>CAMEL</v>
      </c>
      <c r="J1065" t="s">
        <v>1383</v>
      </c>
      <c r="K1065" t="s">
        <v>1092</v>
      </c>
      <c r="L1065" s="12" t="s">
        <v>624</v>
      </c>
      <c r="M1065" s="12" t="s">
        <v>4461</v>
      </c>
      <c r="N1065" t="s">
        <v>1093</v>
      </c>
      <c r="O1065" t="s">
        <v>1093</v>
      </c>
      <c r="P1065">
        <v>3</v>
      </c>
      <c r="Q1065">
        <v>400</v>
      </c>
      <c r="R1065">
        <v>0</v>
      </c>
      <c r="S1065">
        <v>1121.5</v>
      </c>
      <c r="T1065">
        <v>78.5</v>
      </c>
      <c r="U1065">
        <v>1200</v>
      </c>
      <c r="V1065" t="s">
        <v>46</v>
      </c>
      <c r="W1065" t="s">
        <v>46</v>
      </c>
      <c r="X1065" t="s">
        <v>47</v>
      </c>
      <c r="Y1065">
        <v>0</v>
      </c>
      <c r="Z1065" s="12">
        <f>INDEX('[1]แก้ไขชื่อผู้ดูแล 08-1168'!O:O,MATCH(K1065,'[1]แก้ไขชื่อผู้ดูแล 08-1168'!B:B,0))</f>
        <v>0</v>
      </c>
      <c r="AA1065" s="12">
        <f>INDEX('[1]แก้ไขชื่อผู้ดูแล 08-1168'!P:P,MATCH(K1065,'[1]แก้ไขชื่อผู้ดูแล 08-1168'!B:B,0))</f>
        <v>0</v>
      </c>
      <c r="AB1065" s="12" t="e">
        <f>INDEX('[1]แก้ไขชื่อผู้ดูแล 08-1168'!Q:Q,MATCH(K1065,'[1]แก้ไขชื่อผู้ดูแล 08-1168'!B:B,0))</f>
        <v>#N/A</v>
      </c>
      <c r="AC1065">
        <f>INDEX('[1]แก้ไขชื่อผู้ดูแล 08-1168'!I:I,MATCH(K1065,'[1]แก้ไขชื่อผู้ดูแล 08-1168'!B:B,0))</f>
        <v>0</v>
      </c>
      <c r="AD1065" s="13" t="e">
        <f>#REF!=AC1065</f>
        <v>#REF!</v>
      </c>
      <c r="AK1065" t="str">
        <f>H1065</f>
        <v>ยางมอเตอร์ไซค์</v>
      </c>
    </row>
    <row r="1066" spans="1:37" x14ac:dyDescent="0.2">
      <c r="A1066" t="s">
        <v>79</v>
      </c>
      <c r="B1066" s="10" t="s">
        <v>80</v>
      </c>
      <c r="C1066" t="s">
        <v>39</v>
      </c>
      <c r="D1066">
        <v>2026</v>
      </c>
      <c r="E1066" t="s">
        <v>1090</v>
      </c>
      <c r="F1066" t="s">
        <v>829</v>
      </c>
      <c r="G1066" t="s">
        <v>830</v>
      </c>
      <c r="H1066" s="11" t="str">
        <f>INDEX('[1]ประเภท (2)'!B:B,MATCH(F1066,'[1]ประเภท (2)'!A:A,0))</f>
        <v>ยางมอเตอร์ไซค์</v>
      </c>
      <c r="I1066" s="11" t="str">
        <f>INDEX('[1]ประเภท (2)'!C:C,MATCH(F1066,'[1]ประเภท (2)'!A:A,0))</f>
        <v>VB</v>
      </c>
      <c r="J1066" t="s">
        <v>1384</v>
      </c>
      <c r="K1066" t="s">
        <v>1092</v>
      </c>
      <c r="L1066" s="12" t="s">
        <v>624</v>
      </c>
      <c r="M1066" s="12" t="s">
        <v>4461</v>
      </c>
      <c r="N1066" t="s">
        <v>1093</v>
      </c>
      <c r="O1066" t="s">
        <v>1093</v>
      </c>
      <c r="P1066">
        <v>1</v>
      </c>
      <c r="Q1066">
        <v>375</v>
      </c>
      <c r="R1066">
        <v>0</v>
      </c>
      <c r="S1066">
        <v>350.47</v>
      </c>
      <c r="T1066">
        <v>24.53</v>
      </c>
      <c r="U1066">
        <v>375</v>
      </c>
      <c r="V1066" t="s">
        <v>46</v>
      </c>
      <c r="W1066" t="s">
        <v>46</v>
      </c>
      <c r="X1066" t="s">
        <v>50</v>
      </c>
      <c r="Y1066">
        <v>0</v>
      </c>
      <c r="Z1066" s="12">
        <f>INDEX('[1]แก้ไขชื่อผู้ดูแล 08-1168'!O:O,MATCH(K1066,'[1]แก้ไขชื่อผู้ดูแล 08-1168'!B:B,0))</f>
        <v>0</v>
      </c>
      <c r="AA1066" s="12">
        <f>INDEX('[1]แก้ไขชื่อผู้ดูแล 08-1168'!P:P,MATCH(K1066,'[1]แก้ไขชื่อผู้ดูแล 08-1168'!B:B,0))</f>
        <v>0</v>
      </c>
      <c r="AB1066" s="12" t="e">
        <f>INDEX('[1]แก้ไขชื่อผู้ดูแล 08-1168'!Q:Q,MATCH(K1066,'[1]แก้ไขชื่อผู้ดูแล 08-1168'!B:B,0))</f>
        <v>#N/A</v>
      </c>
      <c r="AC1066">
        <f>INDEX('[1]แก้ไขชื่อผู้ดูแล 08-1168'!I:I,MATCH(K1066,'[1]แก้ไขชื่อผู้ดูแล 08-1168'!B:B,0))</f>
        <v>0</v>
      </c>
      <c r="AD1066" s="13" t="e">
        <f>#REF!=AC1066</f>
        <v>#REF!</v>
      </c>
      <c r="AK1066" t="str">
        <f>H1066</f>
        <v>ยางมอเตอร์ไซค์</v>
      </c>
    </row>
    <row r="1067" spans="1:37" x14ac:dyDescent="0.2">
      <c r="A1067" t="s">
        <v>79</v>
      </c>
      <c r="B1067" s="10" t="s">
        <v>80</v>
      </c>
      <c r="C1067" t="s">
        <v>39</v>
      </c>
      <c r="D1067">
        <v>2026</v>
      </c>
      <c r="E1067" t="s">
        <v>1090</v>
      </c>
      <c r="F1067" t="s">
        <v>1027</v>
      </c>
      <c r="G1067" t="s">
        <v>1028</v>
      </c>
      <c r="H1067" s="11" t="str">
        <f>INDEX('[1]ประเภท (2)'!B:B,MATCH(F1067,'[1]ประเภท (2)'!A:A,0))</f>
        <v>ยางมอเตอร์ไซค์</v>
      </c>
      <c r="I1067" s="11" t="str">
        <f>INDEX('[1]ประเภท (2)'!C:C,MATCH(F1067,'[1]ประเภท (2)'!A:A,0))</f>
        <v>GR</v>
      </c>
      <c r="J1067" t="s">
        <v>1385</v>
      </c>
      <c r="K1067" t="s">
        <v>1092</v>
      </c>
      <c r="L1067" s="12" t="s">
        <v>624</v>
      </c>
      <c r="M1067" s="12" t="s">
        <v>4461</v>
      </c>
      <c r="N1067" t="s">
        <v>1093</v>
      </c>
      <c r="O1067" t="s">
        <v>1093</v>
      </c>
      <c r="P1067">
        <v>1</v>
      </c>
      <c r="Q1067">
        <v>365</v>
      </c>
      <c r="R1067">
        <v>0</v>
      </c>
      <c r="S1067">
        <v>341.12</v>
      </c>
      <c r="T1067">
        <v>23.88</v>
      </c>
      <c r="U1067">
        <v>365</v>
      </c>
      <c r="V1067" t="s">
        <v>46</v>
      </c>
      <c r="W1067" t="s">
        <v>46</v>
      </c>
      <c r="X1067" t="s">
        <v>50</v>
      </c>
      <c r="Y1067">
        <v>0</v>
      </c>
      <c r="Z1067" s="12">
        <f>INDEX('[1]แก้ไขชื่อผู้ดูแล 08-1168'!O:O,MATCH(K1067,'[1]แก้ไขชื่อผู้ดูแล 08-1168'!B:B,0))</f>
        <v>0</v>
      </c>
      <c r="AA1067" s="12">
        <f>INDEX('[1]แก้ไขชื่อผู้ดูแล 08-1168'!P:P,MATCH(K1067,'[1]แก้ไขชื่อผู้ดูแล 08-1168'!B:B,0))</f>
        <v>0</v>
      </c>
      <c r="AB1067" s="12" t="e">
        <f>INDEX('[1]แก้ไขชื่อผู้ดูแล 08-1168'!Q:Q,MATCH(K1067,'[1]แก้ไขชื่อผู้ดูแล 08-1168'!B:B,0))</f>
        <v>#N/A</v>
      </c>
      <c r="AC1067">
        <f>INDEX('[1]แก้ไขชื่อผู้ดูแล 08-1168'!I:I,MATCH(K1067,'[1]แก้ไขชื่อผู้ดูแล 08-1168'!B:B,0))</f>
        <v>0</v>
      </c>
      <c r="AD1067" s="13" t="e">
        <f>#REF!=AC1067</f>
        <v>#REF!</v>
      </c>
      <c r="AK1067" t="str">
        <f>H1067</f>
        <v>ยางมอเตอร์ไซค์</v>
      </c>
    </row>
    <row r="1068" spans="1:37" x14ac:dyDescent="0.2">
      <c r="A1068" t="s">
        <v>79</v>
      </c>
      <c r="B1068" s="10" t="s">
        <v>80</v>
      </c>
      <c r="C1068" t="s">
        <v>39</v>
      </c>
      <c r="D1068">
        <v>2026</v>
      </c>
      <c r="E1068" t="s">
        <v>1090</v>
      </c>
      <c r="F1068" t="s">
        <v>1048</v>
      </c>
      <c r="G1068" t="s">
        <v>1049</v>
      </c>
      <c r="H1068" s="11" t="str">
        <f>INDEX('[1]ประเภท (2)'!B:B,MATCH(F1068,'[1]ประเภท (2)'!A:A,0))</f>
        <v>ยางมอเตอร์ไซค์</v>
      </c>
      <c r="I1068" s="11" t="str">
        <f>INDEX('[1]ประเภท (2)'!C:C,MATCH(F1068,'[1]ประเภท (2)'!A:A,0))</f>
        <v>GR</v>
      </c>
      <c r="J1068" t="s">
        <v>1386</v>
      </c>
      <c r="K1068" t="s">
        <v>1092</v>
      </c>
      <c r="L1068" s="12" t="s">
        <v>624</v>
      </c>
      <c r="M1068" s="12" t="s">
        <v>4461</v>
      </c>
      <c r="N1068" t="s">
        <v>1093</v>
      </c>
      <c r="O1068" t="s">
        <v>1093</v>
      </c>
      <c r="P1068">
        <v>1</v>
      </c>
      <c r="Q1068">
        <v>320</v>
      </c>
      <c r="R1068">
        <v>0</v>
      </c>
      <c r="S1068">
        <v>299.07</v>
      </c>
      <c r="T1068">
        <v>20.93</v>
      </c>
      <c r="U1068">
        <v>320</v>
      </c>
      <c r="V1068" t="s">
        <v>46</v>
      </c>
      <c r="W1068" t="s">
        <v>46</v>
      </c>
      <c r="X1068" t="s">
        <v>50</v>
      </c>
      <c r="Y1068">
        <v>0</v>
      </c>
      <c r="Z1068" s="12">
        <f>INDEX('[1]แก้ไขชื่อผู้ดูแล 08-1168'!O:O,MATCH(K1068,'[1]แก้ไขชื่อผู้ดูแล 08-1168'!B:B,0))</f>
        <v>0</v>
      </c>
      <c r="AA1068" s="12">
        <f>INDEX('[1]แก้ไขชื่อผู้ดูแล 08-1168'!P:P,MATCH(K1068,'[1]แก้ไขชื่อผู้ดูแล 08-1168'!B:B,0))</f>
        <v>0</v>
      </c>
      <c r="AB1068" s="12" t="e">
        <f>INDEX('[1]แก้ไขชื่อผู้ดูแล 08-1168'!Q:Q,MATCH(K1068,'[1]แก้ไขชื่อผู้ดูแล 08-1168'!B:B,0))</f>
        <v>#N/A</v>
      </c>
      <c r="AC1068">
        <f>INDEX('[1]แก้ไขชื่อผู้ดูแล 08-1168'!I:I,MATCH(K1068,'[1]แก้ไขชื่อผู้ดูแล 08-1168'!B:B,0))</f>
        <v>0</v>
      </c>
      <c r="AD1068" s="13" t="e">
        <f>#REF!=AC1068</f>
        <v>#REF!</v>
      </c>
      <c r="AK1068" t="str">
        <f>H1068</f>
        <v>ยางมอเตอร์ไซค์</v>
      </c>
    </row>
    <row r="1069" spans="1:37" x14ac:dyDescent="0.2">
      <c r="A1069" t="s">
        <v>79</v>
      </c>
      <c r="B1069" s="10" t="s">
        <v>80</v>
      </c>
      <c r="C1069" t="s">
        <v>39</v>
      </c>
      <c r="D1069">
        <v>2026</v>
      </c>
      <c r="E1069" t="s">
        <v>1090</v>
      </c>
      <c r="F1069" t="s">
        <v>1048</v>
      </c>
      <c r="G1069" t="s">
        <v>1049</v>
      </c>
      <c r="H1069" s="11" t="str">
        <f>INDEX('[1]ประเภท (2)'!B:B,MATCH(F1069,'[1]ประเภท (2)'!A:A,0))</f>
        <v>ยางมอเตอร์ไซค์</v>
      </c>
      <c r="I1069" s="11" t="str">
        <f>INDEX('[1]ประเภท (2)'!C:C,MATCH(F1069,'[1]ประเภท (2)'!A:A,0))</f>
        <v>GR</v>
      </c>
      <c r="J1069" t="s">
        <v>1387</v>
      </c>
      <c r="K1069" t="s">
        <v>1092</v>
      </c>
      <c r="L1069" s="12" t="s">
        <v>624</v>
      </c>
      <c r="M1069" s="12" t="s">
        <v>4461</v>
      </c>
      <c r="N1069" t="s">
        <v>1093</v>
      </c>
      <c r="O1069" t="s">
        <v>1093</v>
      </c>
      <c r="P1069">
        <v>1</v>
      </c>
      <c r="Q1069">
        <v>310</v>
      </c>
      <c r="R1069">
        <v>0</v>
      </c>
      <c r="S1069">
        <v>289.72000000000003</v>
      </c>
      <c r="T1069">
        <v>20.28</v>
      </c>
      <c r="U1069">
        <v>310</v>
      </c>
      <c r="V1069" t="s">
        <v>46</v>
      </c>
      <c r="W1069" t="s">
        <v>46</v>
      </c>
      <c r="X1069" t="s">
        <v>50</v>
      </c>
      <c r="Y1069">
        <v>0</v>
      </c>
      <c r="Z1069" s="12">
        <f>INDEX('[1]แก้ไขชื่อผู้ดูแล 08-1168'!O:O,MATCH(K1069,'[1]แก้ไขชื่อผู้ดูแล 08-1168'!B:B,0))</f>
        <v>0</v>
      </c>
      <c r="AA1069" s="12">
        <f>INDEX('[1]แก้ไขชื่อผู้ดูแล 08-1168'!P:P,MATCH(K1069,'[1]แก้ไขชื่อผู้ดูแล 08-1168'!B:B,0))</f>
        <v>0</v>
      </c>
      <c r="AB1069" s="12" t="e">
        <f>INDEX('[1]แก้ไขชื่อผู้ดูแล 08-1168'!Q:Q,MATCH(K1069,'[1]แก้ไขชื่อผู้ดูแล 08-1168'!B:B,0))</f>
        <v>#N/A</v>
      </c>
      <c r="AC1069">
        <f>INDEX('[1]แก้ไขชื่อผู้ดูแล 08-1168'!I:I,MATCH(K1069,'[1]แก้ไขชื่อผู้ดูแล 08-1168'!B:B,0))</f>
        <v>0</v>
      </c>
      <c r="AD1069" s="13" t="e">
        <f>#REF!=AC1069</f>
        <v>#REF!</v>
      </c>
      <c r="AK1069" t="str">
        <f>H1069</f>
        <v>ยางมอเตอร์ไซค์</v>
      </c>
    </row>
    <row r="1070" spans="1:37" x14ac:dyDescent="0.2">
      <c r="A1070" t="s">
        <v>79</v>
      </c>
      <c r="B1070" s="10" t="s">
        <v>80</v>
      </c>
      <c r="C1070" t="s">
        <v>39</v>
      </c>
      <c r="D1070">
        <v>2026</v>
      </c>
      <c r="E1070" t="s">
        <v>1090</v>
      </c>
      <c r="F1070" t="s">
        <v>1027</v>
      </c>
      <c r="G1070" t="s">
        <v>1028</v>
      </c>
      <c r="H1070" s="11" t="str">
        <f>INDEX('[1]ประเภท (2)'!B:B,MATCH(F1070,'[1]ประเภท (2)'!A:A,0))</f>
        <v>ยางมอเตอร์ไซค์</v>
      </c>
      <c r="I1070" s="11" t="str">
        <f>INDEX('[1]ประเภท (2)'!C:C,MATCH(F1070,'[1]ประเภท (2)'!A:A,0))</f>
        <v>GR</v>
      </c>
      <c r="J1070" t="s">
        <v>1388</v>
      </c>
      <c r="K1070" t="s">
        <v>1092</v>
      </c>
      <c r="L1070" s="12" t="s">
        <v>624</v>
      </c>
      <c r="M1070" s="12" t="s">
        <v>4461</v>
      </c>
      <c r="N1070" t="s">
        <v>1093</v>
      </c>
      <c r="O1070" t="s">
        <v>1093</v>
      </c>
      <c r="P1070">
        <v>1</v>
      </c>
      <c r="Q1070">
        <v>365</v>
      </c>
      <c r="R1070">
        <v>0</v>
      </c>
      <c r="S1070">
        <v>341.12</v>
      </c>
      <c r="T1070">
        <v>23.88</v>
      </c>
      <c r="U1070">
        <v>365</v>
      </c>
      <c r="V1070" t="s">
        <v>46</v>
      </c>
      <c r="W1070" t="s">
        <v>46</v>
      </c>
      <c r="X1070" t="s">
        <v>50</v>
      </c>
      <c r="Y1070">
        <v>0</v>
      </c>
      <c r="Z1070" s="12">
        <f>INDEX('[1]แก้ไขชื่อผู้ดูแล 08-1168'!O:O,MATCH(K1070,'[1]แก้ไขชื่อผู้ดูแล 08-1168'!B:B,0))</f>
        <v>0</v>
      </c>
      <c r="AA1070" s="12">
        <f>INDEX('[1]แก้ไขชื่อผู้ดูแล 08-1168'!P:P,MATCH(K1070,'[1]แก้ไขชื่อผู้ดูแล 08-1168'!B:B,0))</f>
        <v>0</v>
      </c>
      <c r="AB1070" s="12" t="e">
        <f>INDEX('[1]แก้ไขชื่อผู้ดูแล 08-1168'!Q:Q,MATCH(K1070,'[1]แก้ไขชื่อผู้ดูแล 08-1168'!B:B,0))</f>
        <v>#N/A</v>
      </c>
      <c r="AC1070">
        <f>INDEX('[1]แก้ไขชื่อผู้ดูแล 08-1168'!I:I,MATCH(K1070,'[1]แก้ไขชื่อผู้ดูแล 08-1168'!B:B,0))</f>
        <v>0</v>
      </c>
      <c r="AD1070" s="13" t="e">
        <f>#REF!=AC1070</f>
        <v>#REF!</v>
      </c>
      <c r="AK1070" t="str">
        <f>H1070</f>
        <v>ยางมอเตอร์ไซค์</v>
      </c>
    </row>
    <row r="1071" spans="1:37" x14ac:dyDescent="0.2">
      <c r="A1071" t="s">
        <v>79</v>
      </c>
      <c r="B1071" s="10" t="s">
        <v>80</v>
      </c>
      <c r="C1071" t="s">
        <v>39</v>
      </c>
      <c r="D1071">
        <v>2026</v>
      </c>
      <c r="E1071" t="s">
        <v>1090</v>
      </c>
      <c r="F1071" t="s">
        <v>1048</v>
      </c>
      <c r="G1071" t="s">
        <v>1049</v>
      </c>
      <c r="H1071" s="11" t="str">
        <f>INDEX('[1]ประเภท (2)'!B:B,MATCH(F1071,'[1]ประเภท (2)'!A:A,0))</f>
        <v>ยางมอเตอร์ไซค์</v>
      </c>
      <c r="I1071" s="11" t="str">
        <f>INDEX('[1]ประเภท (2)'!C:C,MATCH(F1071,'[1]ประเภท (2)'!A:A,0))</f>
        <v>GR</v>
      </c>
      <c r="J1071" t="s">
        <v>1388</v>
      </c>
      <c r="K1071" t="s">
        <v>1092</v>
      </c>
      <c r="L1071" s="12" t="s">
        <v>624</v>
      </c>
      <c r="M1071" s="12" t="s">
        <v>4461</v>
      </c>
      <c r="N1071" t="s">
        <v>1093</v>
      </c>
      <c r="O1071" t="s">
        <v>1093</v>
      </c>
      <c r="P1071">
        <v>1</v>
      </c>
      <c r="Q1071">
        <v>320</v>
      </c>
      <c r="R1071">
        <v>0</v>
      </c>
      <c r="S1071">
        <v>299.07</v>
      </c>
      <c r="T1071">
        <v>20.93</v>
      </c>
      <c r="U1071">
        <v>320</v>
      </c>
      <c r="V1071" t="s">
        <v>46</v>
      </c>
      <c r="W1071" t="s">
        <v>46</v>
      </c>
      <c r="X1071" t="s">
        <v>50</v>
      </c>
      <c r="Y1071">
        <v>0</v>
      </c>
      <c r="Z1071" s="12">
        <f>INDEX('[1]แก้ไขชื่อผู้ดูแล 08-1168'!O:O,MATCH(K1071,'[1]แก้ไขชื่อผู้ดูแล 08-1168'!B:B,0))</f>
        <v>0</v>
      </c>
      <c r="AA1071" s="12">
        <f>INDEX('[1]แก้ไขชื่อผู้ดูแล 08-1168'!P:P,MATCH(K1071,'[1]แก้ไขชื่อผู้ดูแล 08-1168'!B:B,0))</f>
        <v>0</v>
      </c>
      <c r="AB1071" s="12" t="e">
        <f>INDEX('[1]แก้ไขชื่อผู้ดูแล 08-1168'!Q:Q,MATCH(K1071,'[1]แก้ไขชื่อผู้ดูแล 08-1168'!B:B,0))</f>
        <v>#N/A</v>
      </c>
      <c r="AC1071">
        <f>INDEX('[1]แก้ไขชื่อผู้ดูแล 08-1168'!I:I,MATCH(K1071,'[1]แก้ไขชื่อผู้ดูแล 08-1168'!B:B,0))</f>
        <v>0</v>
      </c>
      <c r="AD1071" s="13" t="e">
        <f>#REF!=AC1071</f>
        <v>#REF!</v>
      </c>
      <c r="AK1071" t="str">
        <f>H1071</f>
        <v>ยางมอเตอร์ไซค์</v>
      </c>
    </row>
    <row r="1072" spans="1:37" x14ac:dyDescent="0.2">
      <c r="A1072" t="s">
        <v>79</v>
      </c>
      <c r="B1072" s="10" t="s">
        <v>80</v>
      </c>
      <c r="C1072" t="s">
        <v>39</v>
      </c>
      <c r="D1072">
        <v>2026</v>
      </c>
      <c r="E1072" t="s">
        <v>1090</v>
      </c>
      <c r="F1072" t="s">
        <v>1027</v>
      </c>
      <c r="G1072" t="s">
        <v>1028</v>
      </c>
      <c r="H1072" s="11" t="str">
        <f>INDEX('[1]ประเภท (2)'!B:B,MATCH(F1072,'[1]ประเภท (2)'!A:A,0))</f>
        <v>ยางมอเตอร์ไซค์</v>
      </c>
      <c r="I1072" s="11" t="str">
        <f>INDEX('[1]ประเภท (2)'!C:C,MATCH(F1072,'[1]ประเภท (2)'!A:A,0))</f>
        <v>GR</v>
      </c>
      <c r="J1072" t="s">
        <v>1389</v>
      </c>
      <c r="K1072" t="s">
        <v>1092</v>
      </c>
      <c r="L1072" s="12" t="s">
        <v>624</v>
      </c>
      <c r="M1072" s="12" t="s">
        <v>4461</v>
      </c>
      <c r="N1072" t="s">
        <v>1093</v>
      </c>
      <c r="O1072" t="s">
        <v>1093</v>
      </c>
      <c r="P1072">
        <v>1</v>
      </c>
      <c r="Q1072">
        <v>365</v>
      </c>
      <c r="R1072">
        <v>0</v>
      </c>
      <c r="S1072">
        <v>341.12</v>
      </c>
      <c r="T1072">
        <v>23.88</v>
      </c>
      <c r="U1072">
        <v>365</v>
      </c>
      <c r="V1072" t="s">
        <v>46</v>
      </c>
      <c r="W1072" t="s">
        <v>46</v>
      </c>
      <c r="X1072" t="s">
        <v>50</v>
      </c>
      <c r="Y1072">
        <v>0</v>
      </c>
      <c r="Z1072" s="12">
        <f>INDEX('[1]แก้ไขชื่อผู้ดูแล 08-1168'!O:O,MATCH(K1072,'[1]แก้ไขชื่อผู้ดูแล 08-1168'!B:B,0))</f>
        <v>0</v>
      </c>
      <c r="AA1072" s="12">
        <f>INDEX('[1]แก้ไขชื่อผู้ดูแล 08-1168'!P:P,MATCH(K1072,'[1]แก้ไขชื่อผู้ดูแล 08-1168'!B:B,0))</f>
        <v>0</v>
      </c>
      <c r="AB1072" s="12" t="e">
        <f>INDEX('[1]แก้ไขชื่อผู้ดูแล 08-1168'!Q:Q,MATCH(K1072,'[1]แก้ไขชื่อผู้ดูแล 08-1168'!B:B,0))</f>
        <v>#N/A</v>
      </c>
      <c r="AC1072">
        <f>INDEX('[1]แก้ไขชื่อผู้ดูแล 08-1168'!I:I,MATCH(K1072,'[1]แก้ไขชื่อผู้ดูแล 08-1168'!B:B,0))</f>
        <v>0</v>
      </c>
      <c r="AD1072" s="13" t="e">
        <f>#REF!=AC1072</f>
        <v>#REF!</v>
      </c>
      <c r="AK1072" t="str">
        <f>H1072</f>
        <v>ยางมอเตอร์ไซค์</v>
      </c>
    </row>
    <row r="1073" spans="1:37" x14ac:dyDescent="0.2">
      <c r="A1073" t="s">
        <v>79</v>
      </c>
      <c r="B1073" s="10" t="s">
        <v>80</v>
      </c>
      <c r="C1073" t="s">
        <v>39</v>
      </c>
      <c r="D1073">
        <v>2026</v>
      </c>
      <c r="E1073" t="s">
        <v>1090</v>
      </c>
      <c r="F1073" t="s">
        <v>1027</v>
      </c>
      <c r="G1073" t="s">
        <v>1028</v>
      </c>
      <c r="H1073" s="11" t="str">
        <f>INDEX('[1]ประเภท (2)'!B:B,MATCH(F1073,'[1]ประเภท (2)'!A:A,0))</f>
        <v>ยางมอเตอร์ไซค์</v>
      </c>
      <c r="I1073" s="11" t="str">
        <f>INDEX('[1]ประเภท (2)'!C:C,MATCH(F1073,'[1]ประเภท (2)'!A:A,0))</f>
        <v>GR</v>
      </c>
      <c r="J1073" t="s">
        <v>1390</v>
      </c>
      <c r="K1073" t="s">
        <v>1092</v>
      </c>
      <c r="L1073" s="12" t="s">
        <v>624</v>
      </c>
      <c r="M1073" s="12" t="s">
        <v>4461</v>
      </c>
      <c r="N1073" t="s">
        <v>1093</v>
      </c>
      <c r="O1073" t="s">
        <v>1093</v>
      </c>
      <c r="P1073">
        <v>1</v>
      </c>
      <c r="Q1073">
        <v>365</v>
      </c>
      <c r="R1073">
        <v>0</v>
      </c>
      <c r="S1073">
        <v>341.12</v>
      </c>
      <c r="T1073">
        <v>23.88</v>
      </c>
      <c r="U1073">
        <v>365</v>
      </c>
      <c r="V1073" t="s">
        <v>46</v>
      </c>
      <c r="W1073" t="s">
        <v>46</v>
      </c>
      <c r="X1073" t="s">
        <v>50</v>
      </c>
      <c r="Y1073">
        <v>0</v>
      </c>
      <c r="Z1073" s="12">
        <f>INDEX('[1]แก้ไขชื่อผู้ดูแล 08-1168'!O:O,MATCH(K1073,'[1]แก้ไขชื่อผู้ดูแล 08-1168'!B:B,0))</f>
        <v>0</v>
      </c>
      <c r="AA1073" s="12">
        <f>INDEX('[1]แก้ไขชื่อผู้ดูแล 08-1168'!P:P,MATCH(K1073,'[1]แก้ไขชื่อผู้ดูแล 08-1168'!B:B,0))</f>
        <v>0</v>
      </c>
      <c r="AB1073" s="12" t="e">
        <f>INDEX('[1]แก้ไขชื่อผู้ดูแล 08-1168'!Q:Q,MATCH(K1073,'[1]แก้ไขชื่อผู้ดูแล 08-1168'!B:B,0))</f>
        <v>#N/A</v>
      </c>
      <c r="AC1073">
        <f>INDEX('[1]แก้ไขชื่อผู้ดูแล 08-1168'!I:I,MATCH(K1073,'[1]แก้ไขชื่อผู้ดูแล 08-1168'!B:B,0))</f>
        <v>0</v>
      </c>
      <c r="AD1073" s="13" t="e">
        <f>#REF!=AC1073</f>
        <v>#REF!</v>
      </c>
      <c r="AK1073" t="str">
        <f>H1073</f>
        <v>ยางมอเตอร์ไซค์</v>
      </c>
    </row>
    <row r="1074" spans="1:37" x14ac:dyDescent="0.2">
      <c r="A1074" t="s">
        <v>79</v>
      </c>
      <c r="B1074" s="10" t="s">
        <v>80</v>
      </c>
      <c r="C1074" t="s">
        <v>39</v>
      </c>
      <c r="D1074">
        <v>2026</v>
      </c>
      <c r="E1074" t="s">
        <v>1090</v>
      </c>
      <c r="F1074" t="s">
        <v>1391</v>
      </c>
      <c r="G1074" t="s">
        <v>1392</v>
      </c>
      <c r="H1074" s="11" t="str">
        <f>INDEX('[1]ประเภท (2)'!B:B,MATCH(F1074,'[1]ประเภท (2)'!A:A,0))</f>
        <v>ยางมอเตอร์ไซค์</v>
      </c>
      <c r="I1074" s="11" t="str">
        <f>INDEX('[1]ประเภท (2)'!C:C,MATCH(F1074,'[1]ประเภท (2)'!A:A,0))</f>
        <v>VB</v>
      </c>
      <c r="J1074" t="s">
        <v>1393</v>
      </c>
      <c r="K1074" t="s">
        <v>1092</v>
      </c>
      <c r="L1074" s="12" t="s">
        <v>624</v>
      </c>
      <c r="M1074" s="12" t="s">
        <v>4461</v>
      </c>
      <c r="N1074" t="s">
        <v>1093</v>
      </c>
      <c r="O1074" t="s">
        <v>1093</v>
      </c>
      <c r="P1074">
        <v>1</v>
      </c>
      <c r="Q1074">
        <v>1545</v>
      </c>
      <c r="R1074">
        <v>0</v>
      </c>
      <c r="S1074">
        <v>1443.93</v>
      </c>
      <c r="T1074">
        <v>101.07</v>
      </c>
      <c r="U1074">
        <v>1545</v>
      </c>
      <c r="V1074" t="s">
        <v>46</v>
      </c>
      <c r="W1074" t="s">
        <v>46</v>
      </c>
      <c r="X1074" t="s">
        <v>50</v>
      </c>
      <c r="Y1074">
        <v>0</v>
      </c>
      <c r="Z1074" s="12">
        <f>INDEX('[1]แก้ไขชื่อผู้ดูแล 08-1168'!O:O,MATCH(K1074,'[1]แก้ไขชื่อผู้ดูแล 08-1168'!B:B,0))</f>
        <v>0</v>
      </c>
      <c r="AA1074" s="12">
        <f>INDEX('[1]แก้ไขชื่อผู้ดูแล 08-1168'!P:P,MATCH(K1074,'[1]แก้ไขชื่อผู้ดูแล 08-1168'!B:B,0))</f>
        <v>0</v>
      </c>
      <c r="AB1074" s="12" t="e">
        <f>INDEX('[1]แก้ไขชื่อผู้ดูแล 08-1168'!Q:Q,MATCH(K1074,'[1]แก้ไขชื่อผู้ดูแล 08-1168'!B:B,0))</f>
        <v>#N/A</v>
      </c>
      <c r="AC1074">
        <f>INDEX('[1]แก้ไขชื่อผู้ดูแล 08-1168'!I:I,MATCH(K1074,'[1]แก้ไขชื่อผู้ดูแล 08-1168'!B:B,0))</f>
        <v>0</v>
      </c>
      <c r="AD1074" s="13" t="e">
        <f>#REF!=AC1074</f>
        <v>#REF!</v>
      </c>
      <c r="AK1074" t="str">
        <f>H1074</f>
        <v>ยางมอเตอร์ไซค์</v>
      </c>
    </row>
    <row r="1075" spans="1:37" x14ac:dyDescent="0.2">
      <c r="A1075" t="s">
        <v>79</v>
      </c>
      <c r="B1075" s="10" t="s">
        <v>80</v>
      </c>
      <c r="C1075" t="s">
        <v>39</v>
      </c>
      <c r="D1075">
        <v>2026</v>
      </c>
      <c r="E1075" t="s">
        <v>1090</v>
      </c>
      <c r="F1075" t="s">
        <v>1394</v>
      </c>
      <c r="G1075" t="s">
        <v>1395</v>
      </c>
      <c r="H1075" s="11" t="str">
        <f>INDEX('[1]ประเภท (2)'!B:B,MATCH(F1075,'[1]ประเภท (2)'!A:A,0))</f>
        <v>ยางเล็ก</v>
      </c>
      <c r="I1075" s="11" t="str">
        <f>INDEX('[1]ประเภท (2)'!C:C,MATCH(F1075,'[1]ประเภท (2)'!A:A,0))</f>
        <v>VB</v>
      </c>
      <c r="J1075" t="s">
        <v>1393</v>
      </c>
      <c r="K1075" t="s">
        <v>1092</v>
      </c>
      <c r="L1075" s="12" t="s">
        <v>624</v>
      </c>
      <c r="M1075" s="12" t="s">
        <v>4461</v>
      </c>
      <c r="N1075" t="s">
        <v>1093</v>
      </c>
      <c r="O1075" t="s">
        <v>1093</v>
      </c>
      <c r="P1075">
        <v>1</v>
      </c>
      <c r="Q1075">
        <v>1210</v>
      </c>
      <c r="R1075">
        <v>0</v>
      </c>
      <c r="S1075">
        <v>1130.8399999999999</v>
      </c>
      <c r="T1075">
        <v>79.16</v>
      </c>
      <c r="U1075">
        <v>1210</v>
      </c>
      <c r="V1075" t="s">
        <v>46</v>
      </c>
      <c r="W1075" t="s">
        <v>46</v>
      </c>
      <c r="X1075" t="s">
        <v>50</v>
      </c>
      <c r="Y1075">
        <v>0</v>
      </c>
      <c r="Z1075" s="12">
        <f>INDEX('[1]แก้ไขชื่อผู้ดูแล 08-1168'!O:O,MATCH(K1075,'[1]แก้ไขชื่อผู้ดูแล 08-1168'!B:B,0))</f>
        <v>0</v>
      </c>
      <c r="AA1075" s="12">
        <f>INDEX('[1]แก้ไขชื่อผู้ดูแล 08-1168'!P:P,MATCH(K1075,'[1]แก้ไขชื่อผู้ดูแล 08-1168'!B:B,0))</f>
        <v>0</v>
      </c>
      <c r="AB1075" s="12" t="e">
        <f>INDEX('[1]แก้ไขชื่อผู้ดูแล 08-1168'!Q:Q,MATCH(K1075,'[1]แก้ไขชื่อผู้ดูแล 08-1168'!B:B,0))</f>
        <v>#N/A</v>
      </c>
      <c r="AC1075">
        <f>INDEX('[1]แก้ไขชื่อผู้ดูแล 08-1168'!I:I,MATCH(K1075,'[1]แก้ไขชื่อผู้ดูแล 08-1168'!B:B,0))</f>
        <v>0</v>
      </c>
      <c r="AD1075" s="13" t="e">
        <f>#REF!=AC1075</f>
        <v>#REF!</v>
      </c>
      <c r="AK1075" t="str">
        <f>H1075</f>
        <v>ยางเล็ก</v>
      </c>
    </row>
    <row r="1076" spans="1:37" x14ac:dyDescent="0.2">
      <c r="A1076" t="s">
        <v>79</v>
      </c>
      <c r="B1076" s="10" t="s">
        <v>80</v>
      </c>
      <c r="C1076" t="s">
        <v>39</v>
      </c>
      <c r="D1076">
        <v>2026</v>
      </c>
      <c r="E1076" t="s">
        <v>1090</v>
      </c>
      <c r="F1076" t="s">
        <v>929</v>
      </c>
      <c r="G1076" t="s">
        <v>930</v>
      </c>
      <c r="H1076" s="11" t="str">
        <f>INDEX('[1]ประเภท (2)'!B:B,MATCH(F1076,'[1]ประเภท (2)'!A:A,0))</f>
        <v>ยางมอเตอร์ไซค์</v>
      </c>
      <c r="I1076" s="11" t="str">
        <f>INDEX('[1]ประเภท (2)'!C:C,MATCH(F1076,'[1]ประเภท (2)'!A:A,0))</f>
        <v>VB</v>
      </c>
      <c r="J1076" t="s">
        <v>1396</v>
      </c>
      <c r="K1076" t="s">
        <v>1092</v>
      </c>
      <c r="L1076" s="12" t="s">
        <v>624</v>
      </c>
      <c r="M1076" s="12" t="s">
        <v>4461</v>
      </c>
      <c r="N1076" t="s">
        <v>1093</v>
      </c>
      <c r="O1076" t="s">
        <v>1093</v>
      </c>
      <c r="P1076">
        <v>1</v>
      </c>
      <c r="Q1076">
        <v>665</v>
      </c>
      <c r="R1076">
        <v>0</v>
      </c>
      <c r="S1076">
        <v>621.5</v>
      </c>
      <c r="T1076">
        <v>43.5</v>
      </c>
      <c r="U1076">
        <v>665</v>
      </c>
      <c r="V1076" t="s">
        <v>46</v>
      </c>
      <c r="W1076" t="s">
        <v>46</v>
      </c>
      <c r="X1076" t="s">
        <v>50</v>
      </c>
      <c r="Y1076">
        <v>0</v>
      </c>
      <c r="Z1076" s="12">
        <f>INDEX('[1]แก้ไขชื่อผู้ดูแล 08-1168'!O:O,MATCH(K1076,'[1]แก้ไขชื่อผู้ดูแล 08-1168'!B:B,0))</f>
        <v>0</v>
      </c>
      <c r="AA1076" s="12">
        <f>INDEX('[1]แก้ไขชื่อผู้ดูแล 08-1168'!P:P,MATCH(K1076,'[1]แก้ไขชื่อผู้ดูแล 08-1168'!B:B,0))</f>
        <v>0</v>
      </c>
      <c r="AB1076" s="12" t="e">
        <f>INDEX('[1]แก้ไขชื่อผู้ดูแล 08-1168'!Q:Q,MATCH(K1076,'[1]แก้ไขชื่อผู้ดูแล 08-1168'!B:B,0))</f>
        <v>#N/A</v>
      </c>
      <c r="AC1076">
        <f>INDEX('[1]แก้ไขชื่อผู้ดูแล 08-1168'!I:I,MATCH(K1076,'[1]แก้ไขชื่อผู้ดูแล 08-1168'!B:B,0))</f>
        <v>0</v>
      </c>
      <c r="AD1076" s="13" t="e">
        <f>#REF!=AC1076</f>
        <v>#REF!</v>
      </c>
      <c r="AK1076" t="str">
        <f>H1076</f>
        <v>ยางมอเตอร์ไซค์</v>
      </c>
    </row>
    <row r="1077" spans="1:37" x14ac:dyDescent="0.2">
      <c r="A1077" t="s">
        <v>79</v>
      </c>
      <c r="B1077" s="10" t="s">
        <v>80</v>
      </c>
      <c r="C1077" t="s">
        <v>39</v>
      </c>
      <c r="D1077">
        <v>2026</v>
      </c>
      <c r="E1077" t="s">
        <v>1090</v>
      </c>
      <c r="F1077" t="s">
        <v>932</v>
      </c>
      <c r="G1077" t="s">
        <v>933</v>
      </c>
      <c r="H1077" s="11" t="str">
        <f>INDEX('[1]ประเภท (2)'!B:B,MATCH(F1077,'[1]ประเภท (2)'!A:A,0))</f>
        <v>ยางมอเตอร์ไซค์</v>
      </c>
      <c r="I1077" s="11" t="str">
        <f>INDEX('[1]ประเภท (2)'!C:C,MATCH(F1077,'[1]ประเภท (2)'!A:A,0))</f>
        <v>VB</v>
      </c>
      <c r="J1077" t="s">
        <v>1396</v>
      </c>
      <c r="K1077" t="s">
        <v>1092</v>
      </c>
      <c r="L1077" s="12" t="s">
        <v>624</v>
      </c>
      <c r="M1077" s="12" t="s">
        <v>4461</v>
      </c>
      <c r="N1077" t="s">
        <v>1093</v>
      </c>
      <c r="O1077" t="s">
        <v>1093</v>
      </c>
      <c r="P1077">
        <v>1</v>
      </c>
      <c r="Q1077">
        <v>755</v>
      </c>
      <c r="R1077">
        <v>0</v>
      </c>
      <c r="S1077">
        <v>705.61</v>
      </c>
      <c r="T1077">
        <v>49.39</v>
      </c>
      <c r="U1077">
        <v>755</v>
      </c>
      <c r="V1077" t="s">
        <v>46</v>
      </c>
      <c r="W1077" t="s">
        <v>46</v>
      </c>
      <c r="X1077" t="s">
        <v>50</v>
      </c>
      <c r="Y1077">
        <v>0</v>
      </c>
      <c r="Z1077" s="12">
        <f>INDEX('[1]แก้ไขชื่อผู้ดูแล 08-1168'!O:O,MATCH(K1077,'[1]แก้ไขชื่อผู้ดูแล 08-1168'!B:B,0))</f>
        <v>0</v>
      </c>
      <c r="AA1077" s="12">
        <f>INDEX('[1]แก้ไขชื่อผู้ดูแล 08-1168'!P:P,MATCH(K1077,'[1]แก้ไขชื่อผู้ดูแล 08-1168'!B:B,0))</f>
        <v>0</v>
      </c>
      <c r="AB1077" s="12" t="e">
        <f>INDEX('[1]แก้ไขชื่อผู้ดูแล 08-1168'!Q:Q,MATCH(K1077,'[1]แก้ไขชื่อผู้ดูแล 08-1168'!B:B,0))</f>
        <v>#N/A</v>
      </c>
      <c r="AC1077">
        <f>INDEX('[1]แก้ไขชื่อผู้ดูแล 08-1168'!I:I,MATCH(K1077,'[1]แก้ไขชื่อผู้ดูแล 08-1168'!B:B,0))</f>
        <v>0</v>
      </c>
      <c r="AD1077" s="13" t="e">
        <f>#REF!=AC1077</f>
        <v>#REF!</v>
      </c>
      <c r="AK1077" t="str">
        <f>H1077</f>
        <v>ยางมอเตอร์ไซค์</v>
      </c>
    </row>
    <row r="1078" spans="1:37" x14ac:dyDescent="0.2">
      <c r="A1078" t="s">
        <v>79</v>
      </c>
      <c r="B1078" s="10" t="s">
        <v>80</v>
      </c>
      <c r="C1078" t="s">
        <v>39</v>
      </c>
      <c r="D1078">
        <v>2026</v>
      </c>
      <c r="E1078" t="s">
        <v>1090</v>
      </c>
      <c r="F1078" t="s">
        <v>932</v>
      </c>
      <c r="G1078" t="s">
        <v>933</v>
      </c>
      <c r="H1078" s="11" t="str">
        <f>INDEX('[1]ประเภท (2)'!B:B,MATCH(F1078,'[1]ประเภท (2)'!A:A,0))</f>
        <v>ยางมอเตอร์ไซค์</v>
      </c>
      <c r="I1078" s="11" t="str">
        <f>INDEX('[1]ประเภท (2)'!C:C,MATCH(F1078,'[1]ประเภท (2)'!A:A,0))</f>
        <v>VB</v>
      </c>
      <c r="J1078" t="s">
        <v>1397</v>
      </c>
      <c r="K1078" t="s">
        <v>1092</v>
      </c>
      <c r="L1078" s="12" t="s">
        <v>624</v>
      </c>
      <c r="M1078" s="12" t="s">
        <v>4461</v>
      </c>
      <c r="N1078" t="s">
        <v>1093</v>
      </c>
      <c r="O1078" t="s">
        <v>1093</v>
      </c>
      <c r="P1078">
        <v>1</v>
      </c>
      <c r="Q1078">
        <v>755</v>
      </c>
      <c r="R1078">
        <v>0</v>
      </c>
      <c r="S1078">
        <v>705.61</v>
      </c>
      <c r="T1078">
        <v>49.39</v>
      </c>
      <c r="U1078">
        <v>755</v>
      </c>
      <c r="V1078" t="s">
        <v>46</v>
      </c>
      <c r="W1078" t="s">
        <v>46</v>
      </c>
      <c r="X1078" t="s">
        <v>50</v>
      </c>
      <c r="Y1078">
        <v>0</v>
      </c>
      <c r="Z1078" s="12">
        <f>INDEX('[1]แก้ไขชื่อผู้ดูแล 08-1168'!O:O,MATCH(K1078,'[1]แก้ไขชื่อผู้ดูแล 08-1168'!B:B,0))</f>
        <v>0</v>
      </c>
      <c r="AA1078" s="12">
        <f>INDEX('[1]แก้ไขชื่อผู้ดูแล 08-1168'!P:P,MATCH(K1078,'[1]แก้ไขชื่อผู้ดูแล 08-1168'!B:B,0))</f>
        <v>0</v>
      </c>
      <c r="AB1078" s="12" t="e">
        <f>INDEX('[1]แก้ไขชื่อผู้ดูแล 08-1168'!Q:Q,MATCH(K1078,'[1]แก้ไขชื่อผู้ดูแล 08-1168'!B:B,0))</f>
        <v>#N/A</v>
      </c>
      <c r="AC1078">
        <f>INDEX('[1]แก้ไขชื่อผู้ดูแล 08-1168'!I:I,MATCH(K1078,'[1]แก้ไขชื่อผู้ดูแล 08-1168'!B:B,0))</f>
        <v>0</v>
      </c>
      <c r="AD1078" s="13" t="e">
        <f>#REF!=AC1078</f>
        <v>#REF!</v>
      </c>
      <c r="AK1078" t="str">
        <f>H1078</f>
        <v>ยางมอเตอร์ไซค์</v>
      </c>
    </row>
    <row r="1079" spans="1:37" x14ac:dyDescent="0.2">
      <c r="A1079" t="s">
        <v>79</v>
      </c>
      <c r="B1079" s="10" t="s">
        <v>80</v>
      </c>
      <c r="C1079" t="s">
        <v>39</v>
      </c>
      <c r="D1079">
        <v>2026</v>
      </c>
      <c r="E1079" t="s">
        <v>1090</v>
      </c>
      <c r="F1079" t="s">
        <v>932</v>
      </c>
      <c r="G1079" t="s">
        <v>933</v>
      </c>
      <c r="H1079" s="11" t="str">
        <f>INDEX('[1]ประเภท (2)'!B:B,MATCH(F1079,'[1]ประเภท (2)'!A:A,0))</f>
        <v>ยางมอเตอร์ไซค์</v>
      </c>
      <c r="I1079" s="11" t="str">
        <f>INDEX('[1]ประเภท (2)'!C:C,MATCH(F1079,'[1]ประเภท (2)'!A:A,0))</f>
        <v>VB</v>
      </c>
      <c r="J1079" t="s">
        <v>1398</v>
      </c>
      <c r="K1079" t="s">
        <v>1092</v>
      </c>
      <c r="L1079" s="12" t="s">
        <v>624</v>
      </c>
      <c r="M1079" s="12" t="s">
        <v>4461</v>
      </c>
      <c r="N1079" t="s">
        <v>1093</v>
      </c>
      <c r="O1079" t="s">
        <v>1093</v>
      </c>
      <c r="P1079">
        <v>1</v>
      </c>
      <c r="Q1079">
        <v>755</v>
      </c>
      <c r="R1079">
        <v>0</v>
      </c>
      <c r="S1079">
        <v>705.61</v>
      </c>
      <c r="T1079">
        <v>49.39</v>
      </c>
      <c r="U1079">
        <v>755</v>
      </c>
      <c r="V1079" t="s">
        <v>46</v>
      </c>
      <c r="W1079" t="s">
        <v>46</v>
      </c>
      <c r="X1079" t="s">
        <v>50</v>
      </c>
      <c r="Y1079">
        <v>0</v>
      </c>
      <c r="Z1079" s="12">
        <f>INDEX('[1]แก้ไขชื่อผู้ดูแล 08-1168'!O:O,MATCH(K1079,'[1]แก้ไขชื่อผู้ดูแล 08-1168'!B:B,0))</f>
        <v>0</v>
      </c>
      <c r="AA1079" s="12">
        <f>INDEX('[1]แก้ไขชื่อผู้ดูแล 08-1168'!P:P,MATCH(K1079,'[1]แก้ไขชื่อผู้ดูแล 08-1168'!B:B,0))</f>
        <v>0</v>
      </c>
      <c r="AB1079" s="12" t="e">
        <f>INDEX('[1]แก้ไขชื่อผู้ดูแล 08-1168'!Q:Q,MATCH(K1079,'[1]แก้ไขชื่อผู้ดูแล 08-1168'!B:B,0))</f>
        <v>#N/A</v>
      </c>
      <c r="AC1079">
        <f>INDEX('[1]แก้ไขชื่อผู้ดูแล 08-1168'!I:I,MATCH(K1079,'[1]แก้ไขชื่อผู้ดูแล 08-1168'!B:B,0))</f>
        <v>0</v>
      </c>
      <c r="AD1079" s="13" t="e">
        <f>#REF!=AC1079</f>
        <v>#REF!</v>
      </c>
      <c r="AK1079" t="str">
        <f>H1079</f>
        <v>ยางมอเตอร์ไซค์</v>
      </c>
    </row>
    <row r="1080" spans="1:37" x14ac:dyDescent="0.2">
      <c r="A1080" t="s">
        <v>79</v>
      </c>
      <c r="B1080" s="10" t="s">
        <v>80</v>
      </c>
      <c r="C1080" t="s">
        <v>39</v>
      </c>
      <c r="D1080">
        <v>2026</v>
      </c>
      <c r="E1080" t="s">
        <v>1090</v>
      </c>
      <c r="F1080" t="s">
        <v>932</v>
      </c>
      <c r="G1080" t="s">
        <v>933</v>
      </c>
      <c r="H1080" s="11" t="str">
        <f>INDEX('[1]ประเภท (2)'!B:B,MATCH(F1080,'[1]ประเภท (2)'!A:A,0))</f>
        <v>ยางมอเตอร์ไซค์</v>
      </c>
      <c r="I1080" s="11" t="str">
        <f>INDEX('[1]ประเภท (2)'!C:C,MATCH(F1080,'[1]ประเภท (2)'!A:A,0))</f>
        <v>VB</v>
      </c>
      <c r="J1080" t="s">
        <v>1399</v>
      </c>
      <c r="K1080" t="s">
        <v>1092</v>
      </c>
      <c r="L1080" s="12" t="s">
        <v>624</v>
      </c>
      <c r="M1080" s="12" t="s">
        <v>4461</v>
      </c>
      <c r="N1080" t="s">
        <v>1093</v>
      </c>
      <c r="O1080" t="s">
        <v>1093</v>
      </c>
      <c r="P1080">
        <v>1</v>
      </c>
      <c r="Q1080">
        <v>755</v>
      </c>
      <c r="R1080">
        <v>0</v>
      </c>
      <c r="S1080">
        <v>705.61</v>
      </c>
      <c r="T1080">
        <v>49.39</v>
      </c>
      <c r="U1080">
        <v>755</v>
      </c>
      <c r="V1080" t="s">
        <v>46</v>
      </c>
      <c r="W1080" t="s">
        <v>46</v>
      </c>
      <c r="X1080" t="s">
        <v>50</v>
      </c>
      <c r="Y1080">
        <v>0</v>
      </c>
      <c r="Z1080" s="12">
        <f>INDEX('[1]แก้ไขชื่อผู้ดูแล 08-1168'!O:O,MATCH(K1080,'[1]แก้ไขชื่อผู้ดูแล 08-1168'!B:B,0))</f>
        <v>0</v>
      </c>
      <c r="AA1080" s="12">
        <f>INDEX('[1]แก้ไขชื่อผู้ดูแล 08-1168'!P:P,MATCH(K1080,'[1]แก้ไขชื่อผู้ดูแล 08-1168'!B:B,0))</f>
        <v>0</v>
      </c>
      <c r="AB1080" s="12" t="e">
        <f>INDEX('[1]แก้ไขชื่อผู้ดูแล 08-1168'!Q:Q,MATCH(K1080,'[1]แก้ไขชื่อผู้ดูแล 08-1168'!B:B,0))</f>
        <v>#N/A</v>
      </c>
      <c r="AC1080">
        <f>INDEX('[1]แก้ไขชื่อผู้ดูแล 08-1168'!I:I,MATCH(K1080,'[1]แก้ไขชื่อผู้ดูแล 08-1168'!B:B,0))</f>
        <v>0</v>
      </c>
      <c r="AD1080" s="13" t="e">
        <f>#REF!=AC1080</f>
        <v>#REF!</v>
      </c>
      <c r="AK1080" t="str">
        <f>H1080</f>
        <v>ยางมอเตอร์ไซค์</v>
      </c>
    </row>
    <row r="1081" spans="1:37" x14ac:dyDescent="0.2">
      <c r="A1081" t="s">
        <v>79</v>
      </c>
      <c r="B1081" s="10" t="s">
        <v>80</v>
      </c>
      <c r="C1081" t="s">
        <v>39</v>
      </c>
      <c r="D1081">
        <v>2026</v>
      </c>
      <c r="E1081" t="s">
        <v>1090</v>
      </c>
      <c r="F1081" t="s">
        <v>932</v>
      </c>
      <c r="G1081" t="s">
        <v>933</v>
      </c>
      <c r="H1081" s="11" t="str">
        <f>INDEX('[1]ประเภท (2)'!B:B,MATCH(F1081,'[1]ประเภท (2)'!A:A,0))</f>
        <v>ยางมอเตอร์ไซค์</v>
      </c>
      <c r="I1081" s="11" t="str">
        <f>INDEX('[1]ประเภท (2)'!C:C,MATCH(F1081,'[1]ประเภท (2)'!A:A,0))</f>
        <v>VB</v>
      </c>
      <c r="J1081" t="s">
        <v>1400</v>
      </c>
      <c r="K1081" t="s">
        <v>1092</v>
      </c>
      <c r="L1081" s="12" t="s">
        <v>624</v>
      </c>
      <c r="M1081" s="12" t="s">
        <v>4461</v>
      </c>
      <c r="N1081" t="s">
        <v>1093</v>
      </c>
      <c r="O1081" t="s">
        <v>1093</v>
      </c>
      <c r="P1081">
        <v>1</v>
      </c>
      <c r="Q1081">
        <v>755</v>
      </c>
      <c r="R1081">
        <v>0</v>
      </c>
      <c r="S1081">
        <v>705.61</v>
      </c>
      <c r="T1081">
        <v>49.39</v>
      </c>
      <c r="U1081">
        <v>755</v>
      </c>
      <c r="V1081" t="s">
        <v>46</v>
      </c>
      <c r="W1081" t="s">
        <v>46</v>
      </c>
      <c r="X1081" t="s">
        <v>50</v>
      </c>
      <c r="Y1081">
        <v>0</v>
      </c>
      <c r="Z1081" s="12">
        <f>INDEX('[1]แก้ไขชื่อผู้ดูแล 08-1168'!O:O,MATCH(K1081,'[1]แก้ไขชื่อผู้ดูแล 08-1168'!B:B,0))</f>
        <v>0</v>
      </c>
      <c r="AA1081" s="12">
        <f>INDEX('[1]แก้ไขชื่อผู้ดูแล 08-1168'!P:P,MATCH(K1081,'[1]แก้ไขชื่อผู้ดูแล 08-1168'!B:B,0))</f>
        <v>0</v>
      </c>
      <c r="AB1081" s="12" t="e">
        <f>INDEX('[1]แก้ไขชื่อผู้ดูแล 08-1168'!Q:Q,MATCH(K1081,'[1]แก้ไขชื่อผู้ดูแล 08-1168'!B:B,0))</f>
        <v>#N/A</v>
      </c>
      <c r="AC1081">
        <f>INDEX('[1]แก้ไขชื่อผู้ดูแล 08-1168'!I:I,MATCH(K1081,'[1]แก้ไขชื่อผู้ดูแล 08-1168'!B:B,0))</f>
        <v>0</v>
      </c>
      <c r="AD1081" s="13" t="e">
        <f>#REF!=AC1081</f>
        <v>#REF!</v>
      </c>
      <c r="AK1081" t="str">
        <f>H1081</f>
        <v>ยางมอเตอร์ไซค์</v>
      </c>
    </row>
    <row r="1082" spans="1:37" x14ac:dyDescent="0.2">
      <c r="A1082" t="s">
        <v>79</v>
      </c>
      <c r="B1082" s="10" t="s">
        <v>80</v>
      </c>
      <c r="C1082" t="s">
        <v>39</v>
      </c>
      <c r="D1082">
        <v>2026</v>
      </c>
      <c r="E1082" t="s">
        <v>1090</v>
      </c>
      <c r="F1082" t="s">
        <v>929</v>
      </c>
      <c r="G1082" t="s">
        <v>930</v>
      </c>
      <c r="H1082" s="11" t="str">
        <f>INDEX('[1]ประเภท (2)'!B:B,MATCH(F1082,'[1]ประเภท (2)'!A:A,0))</f>
        <v>ยางมอเตอร์ไซค์</v>
      </c>
      <c r="I1082" s="11" t="str">
        <f>INDEX('[1]ประเภท (2)'!C:C,MATCH(F1082,'[1]ประเภท (2)'!A:A,0))</f>
        <v>VB</v>
      </c>
      <c r="J1082" t="s">
        <v>1401</v>
      </c>
      <c r="K1082" t="s">
        <v>1092</v>
      </c>
      <c r="L1082" s="12" t="s">
        <v>624</v>
      </c>
      <c r="M1082" s="12" t="s">
        <v>4461</v>
      </c>
      <c r="N1082" t="s">
        <v>1093</v>
      </c>
      <c r="O1082" t="s">
        <v>1093</v>
      </c>
      <c r="P1082">
        <v>1</v>
      </c>
      <c r="Q1082">
        <v>665</v>
      </c>
      <c r="R1082">
        <v>0</v>
      </c>
      <c r="S1082">
        <v>621.5</v>
      </c>
      <c r="T1082">
        <v>43.5</v>
      </c>
      <c r="U1082">
        <v>665</v>
      </c>
      <c r="V1082" t="s">
        <v>46</v>
      </c>
      <c r="W1082" t="s">
        <v>46</v>
      </c>
      <c r="X1082" t="s">
        <v>50</v>
      </c>
      <c r="Y1082">
        <v>0</v>
      </c>
      <c r="Z1082" s="12">
        <f>INDEX('[1]แก้ไขชื่อผู้ดูแล 08-1168'!O:O,MATCH(K1082,'[1]แก้ไขชื่อผู้ดูแล 08-1168'!B:B,0))</f>
        <v>0</v>
      </c>
      <c r="AA1082" s="12">
        <f>INDEX('[1]แก้ไขชื่อผู้ดูแล 08-1168'!P:P,MATCH(K1082,'[1]แก้ไขชื่อผู้ดูแล 08-1168'!B:B,0))</f>
        <v>0</v>
      </c>
      <c r="AB1082" s="12" t="e">
        <f>INDEX('[1]แก้ไขชื่อผู้ดูแล 08-1168'!Q:Q,MATCH(K1082,'[1]แก้ไขชื่อผู้ดูแล 08-1168'!B:B,0))</f>
        <v>#N/A</v>
      </c>
      <c r="AC1082">
        <f>INDEX('[1]แก้ไขชื่อผู้ดูแล 08-1168'!I:I,MATCH(K1082,'[1]แก้ไขชื่อผู้ดูแล 08-1168'!B:B,0))</f>
        <v>0</v>
      </c>
      <c r="AD1082" s="13" t="e">
        <f>#REF!=AC1082</f>
        <v>#REF!</v>
      </c>
      <c r="AK1082" t="str">
        <f>H1082</f>
        <v>ยางมอเตอร์ไซค์</v>
      </c>
    </row>
    <row r="1083" spans="1:37" x14ac:dyDescent="0.2">
      <c r="A1083" t="s">
        <v>79</v>
      </c>
      <c r="B1083" s="10" t="s">
        <v>80</v>
      </c>
      <c r="C1083" t="s">
        <v>39</v>
      </c>
      <c r="D1083">
        <v>2026</v>
      </c>
      <c r="E1083" t="s">
        <v>1090</v>
      </c>
      <c r="F1083" t="s">
        <v>987</v>
      </c>
      <c r="G1083" t="s">
        <v>988</v>
      </c>
      <c r="H1083" s="11" t="str">
        <f>INDEX('[1]ประเภท (2)'!B:B,MATCH(F1083,'[1]ประเภท (2)'!A:A,0))</f>
        <v>ยางมอเตอร์ไซค์</v>
      </c>
      <c r="I1083" s="11" t="str">
        <f>INDEX('[1]ประเภท (2)'!C:C,MATCH(F1083,'[1]ประเภท (2)'!A:A,0))</f>
        <v>VB</v>
      </c>
      <c r="J1083" t="s">
        <v>1402</v>
      </c>
      <c r="K1083" t="s">
        <v>1092</v>
      </c>
      <c r="L1083" s="12" t="s">
        <v>624</v>
      </c>
      <c r="M1083" s="12" t="s">
        <v>4461</v>
      </c>
      <c r="N1083" t="s">
        <v>1093</v>
      </c>
      <c r="O1083" t="s">
        <v>1093</v>
      </c>
      <c r="P1083">
        <v>1</v>
      </c>
      <c r="Q1083">
        <v>635</v>
      </c>
      <c r="R1083">
        <v>0</v>
      </c>
      <c r="S1083">
        <v>593.46</v>
      </c>
      <c r="T1083">
        <v>41.54</v>
      </c>
      <c r="U1083">
        <v>635</v>
      </c>
      <c r="V1083" t="s">
        <v>46</v>
      </c>
      <c r="W1083" t="s">
        <v>46</v>
      </c>
      <c r="X1083" t="s">
        <v>67</v>
      </c>
      <c r="Y1083">
        <v>0</v>
      </c>
      <c r="Z1083" s="12">
        <f>INDEX('[1]แก้ไขชื่อผู้ดูแล 08-1168'!O:O,MATCH(K1083,'[1]แก้ไขชื่อผู้ดูแล 08-1168'!B:B,0))</f>
        <v>0</v>
      </c>
      <c r="AA1083" s="12">
        <f>INDEX('[1]แก้ไขชื่อผู้ดูแล 08-1168'!P:P,MATCH(K1083,'[1]แก้ไขชื่อผู้ดูแล 08-1168'!B:B,0))</f>
        <v>0</v>
      </c>
      <c r="AB1083" s="12" t="e">
        <f>INDEX('[1]แก้ไขชื่อผู้ดูแล 08-1168'!Q:Q,MATCH(K1083,'[1]แก้ไขชื่อผู้ดูแล 08-1168'!B:B,0))</f>
        <v>#N/A</v>
      </c>
      <c r="AC1083">
        <f>INDEX('[1]แก้ไขชื่อผู้ดูแล 08-1168'!I:I,MATCH(K1083,'[1]แก้ไขชื่อผู้ดูแล 08-1168'!B:B,0))</f>
        <v>0</v>
      </c>
      <c r="AD1083" s="13" t="e">
        <f>#REF!=AC1083</f>
        <v>#REF!</v>
      </c>
      <c r="AK1083" t="str">
        <f>H1083</f>
        <v>ยางมอเตอร์ไซค์</v>
      </c>
    </row>
    <row r="1084" spans="1:37" x14ac:dyDescent="0.2">
      <c r="A1084" t="s">
        <v>79</v>
      </c>
      <c r="B1084" s="10" t="s">
        <v>80</v>
      </c>
      <c r="C1084" t="s">
        <v>39</v>
      </c>
      <c r="D1084">
        <v>2026</v>
      </c>
      <c r="E1084" t="s">
        <v>1090</v>
      </c>
      <c r="F1084" t="s">
        <v>987</v>
      </c>
      <c r="G1084" t="s">
        <v>988</v>
      </c>
      <c r="H1084" s="11" t="str">
        <f>INDEX('[1]ประเภท (2)'!B:B,MATCH(F1084,'[1]ประเภท (2)'!A:A,0))</f>
        <v>ยางมอเตอร์ไซค์</v>
      </c>
      <c r="I1084" s="11" t="str">
        <f>INDEX('[1]ประเภท (2)'!C:C,MATCH(F1084,'[1]ประเภท (2)'!A:A,0))</f>
        <v>VB</v>
      </c>
      <c r="J1084" t="s">
        <v>1403</v>
      </c>
      <c r="K1084" t="s">
        <v>1092</v>
      </c>
      <c r="L1084" s="12" t="s">
        <v>624</v>
      </c>
      <c r="M1084" s="12" t="s">
        <v>4461</v>
      </c>
      <c r="N1084" t="s">
        <v>1093</v>
      </c>
      <c r="O1084" t="s">
        <v>1093</v>
      </c>
      <c r="P1084">
        <v>2</v>
      </c>
      <c r="Q1084">
        <v>635</v>
      </c>
      <c r="R1084">
        <v>0</v>
      </c>
      <c r="S1084">
        <v>1186.92</v>
      </c>
      <c r="T1084">
        <v>83.08</v>
      </c>
      <c r="U1084">
        <v>1270</v>
      </c>
      <c r="V1084" t="s">
        <v>46</v>
      </c>
      <c r="W1084" t="s">
        <v>46</v>
      </c>
      <c r="X1084" t="s">
        <v>67</v>
      </c>
      <c r="Y1084">
        <v>0</v>
      </c>
      <c r="Z1084" s="12">
        <f>INDEX('[1]แก้ไขชื่อผู้ดูแล 08-1168'!O:O,MATCH(K1084,'[1]แก้ไขชื่อผู้ดูแล 08-1168'!B:B,0))</f>
        <v>0</v>
      </c>
      <c r="AA1084" s="12">
        <f>INDEX('[1]แก้ไขชื่อผู้ดูแล 08-1168'!P:P,MATCH(K1084,'[1]แก้ไขชื่อผู้ดูแล 08-1168'!B:B,0))</f>
        <v>0</v>
      </c>
      <c r="AB1084" s="12" t="e">
        <f>INDEX('[1]แก้ไขชื่อผู้ดูแล 08-1168'!Q:Q,MATCH(K1084,'[1]แก้ไขชื่อผู้ดูแล 08-1168'!B:B,0))</f>
        <v>#N/A</v>
      </c>
      <c r="AC1084">
        <f>INDEX('[1]แก้ไขชื่อผู้ดูแล 08-1168'!I:I,MATCH(K1084,'[1]แก้ไขชื่อผู้ดูแล 08-1168'!B:B,0))</f>
        <v>0</v>
      </c>
      <c r="AD1084" s="13" t="e">
        <f>#REF!=AC1084</f>
        <v>#REF!</v>
      </c>
      <c r="AK1084" t="str">
        <f>H1084</f>
        <v>ยางมอเตอร์ไซค์</v>
      </c>
    </row>
    <row r="1085" spans="1:37" x14ac:dyDescent="0.2">
      <c r="A1085" t="s">
        <v>79</v>
      </c>
      <c r="B1085" s="10" t="s">
        <v>80</v>
      </c>
      <c r="C1085" t="s">
        <v>39</v>
      </c>
      <c r="D1085">
        <v>2026</v>
      </c>
      <c r="E1085" t="s">
        <v>1090</v>
      </c>
      <c r="F1085" t="s">
        <v>987</v>
      </c>
      <c r="G1085" t="s">
        <v>988</v>
      </c>
      <c r="H1085" s="11" t="str">
        <f>INDEX('[1]ประเภท (2)'!B:B,MATCH(F1085,'[1]ประเภท (2)'!A:A,0))</f>
        <v>ยางมอเตอร์ไซค์</v>
      </c>
      <c r="I1085" s="11" t="str">
        <f>INDEX('[1]ประเภท (2)'!C:C,MATCH(F1085,'[1]ประเภท (2)'!A:A,0))</f>
        <v>VB</v>
      </c>
      <c r="J1085" t="s">
        <v>1404</v>
      </c>
      <c r="K1085" t="s">
        <v>1092</v>
      </c>
      <c r="L1085" s="12" t="s">
        <v>624</v>
      </c>
      <c r="M1085" s="12" t="s">
        <v>4461</v>
      </c>
      <c r="N1085" t="s">
        <v>1093</v>
      </c>
      <c r="O1085" t="s">
        <v>1093</v>
      </c>
      <c r="P1085">
        <v>1</v>
      </c>
      <c r="Q1085">
        <v>635</v>
      </c>
      <c r="R1085">
        <v>0</v>
      </c>
      <c r="S1085">
        <v>593.46</v>
      </c>
      <c r="T1085">
        <v>41.54</v>
      </c>
      <c r="U1085">
        <v>635</v>
      </c>
      <c r="V1085" t="s">
        <v>46</v>
      </c>
      <c r="W1085" t="s">
        <v>46</v>
      </c>
      <c r="X1085" t="s">
        <v>67</v>
      </c>
      <c r="Y1085">
        <v>0</v>
      </c>
      <c r="Z1085" s="12">
        <f>INDEX('[1]แก้ไขชื่อผู้ดูแล 08-1168'!O:O,MATCH(K1085,'[1]แก้ไขชื่อผู้ดูแล 08-1168'!B:B,0))</f>
        <v>0</v>
      </c>
      <c r="AA1085" s="12">
        <f>INDEX('[1]แก้ไขชื่อผู้ดูแล 08-1168'!P:P,MATCH(K1085,'[1]แก้ไขชื่อผู้ดูแล 08-1168'!B:B,0))</f>
        <v>0</v>
      </c>
      <c r="AB1085" s="12" t="e">
        <f>INDEX('[1]แก้ไขชื่อผู้ดูแล 08-1168'!Q:Q,MATCH(K1085,'[1]แก้ไขชื่อผู้ดูแล 08-1168'!B:B,0))</f>
        <v>#N/A</v>
      </c>
      <c r="AC1085">
        <f>INDEX('[1]แก้ไขชื่อผู้ดูแล 08-1168'!I:I,MATCH(K1085,'[1]แก้ไขชื่อผู้ดูแล 08-1168'!B:B,0))</f>
        <v>0</v>
      </c>
      <c r="AD1085" s="13" t="e">
        <f>#REF!=AC1085</f>
        <v>#REF!</v>
      </c>
      <c r="AK1085" t="str">
        <f>H1085</f>
        <v>ยางมอเตอร์ไซค์</v>
      </c>
    </row>
    <row r="1086" spans="1:37" x14ac:dyDescent="0.2">
      <c r="A1086" t="s">
        <v>79</v>
      </c>
      <c r="B1086" s="10" t="s">
        <v>80</v>
      </c>
      <c r="C1086" t="s">
        <v>39</v>
      </c>
      <c r="D1086">
        <v>2026</v>
      </c>
      <c r="E1086" t="s">
        <v>1090</v>
      </c>
      <c r="F1086" t="s">
        <v>929</v>
      </c>
      <c r="G1086" t="s">
        <v>930</v>
      </c>
      <c r="H1086" s="11" t="str">
        <f>INDEX('[1]ประเภท (2)'!B:B,MATCH(F1086,'[1]ประเภท (2)'!A:A,0))</f>
        <v>ยางมอเตอร์ไซค์</v>
      </c>
      <c r="I1086" s="11" t="str">
        <f>INDEX('[1]ประเภท (2)'!C:C,MATCH(F1086,'[1]ประเภท (2)'!A:A,0))</f>
        <v>VB</v>
      </c>
      <c r="J1086" t="s">
        <v>1405</v>
      </c>
      <c r="K1086" t="s">
        <v>1092</v>
      </c>
      <c r="L1086" s="12" t="s">
        <v>624</v>
      </c>
      <c r="M1086" s="12" t="s">
        <v>4461</v>
      </c>
      <c r="N1086" t="s">
        <v>1093</v>
      </c>
      <c r="O1086" t="s">
        <v>1093</v>
      </c>
      <c r="P1086">
        <v>1</v>
      </c>
      <c r="Q1086">
        <v>665</v>
      </c>
      <c r="R1086">
        <v>0</v>
      </c>
      <c r="S1086">
        <v>621.5</v>
      </c>
      <c r="T1086">
        <v>43.5</v>
      </c>
      <c r="U1086">
        <v>665</v>
      </c>
      <c r="V1086" t="s">
        <v>46</v>
      </c>
      <c r="W1086" t="s">
        <v>46</v>
      </c>
      <c r="X1086" t="s">
        <v>50</v>
      </c>
      <c r="Y1086">
        <v>0</v>
      </c>
      <c r="Z1086" s="12">
        <f>INDEX('[1]แก้ไขชื่อผู้ดูแล 08-1168'!O:O,MATCH(K1086,'[1]แก้ไขชื่อผู้ดูแล 08-1168'!B:B,0))</f>
        <v>0</v>
      </c>
      <c r="AA1086" s="12">
        <f>INDEX('[1]แก้ไขชื่อผู้ดูแล 08-1168'!P:P,MATCH(K1086,'[1]แก้ไขชื่อผู้ดูแล 08-1168'!B:B,0))</f>
        <v>0</v>
      </c>
      <c r="AB1086" s="12" t="e">
        <f>INDEX('[1]แก้ไขชื่อผู้ดูแล 08-1168'!Q:Q,MATCH(K1086,'[1]แก้ไขชื่อผู้ดูแล 08-1168'!B:B,0))</f>
        <v>#N/A</v>
      </c>
      <c r="AC1086">
        <f>INDEX('[1]แก้ไขชื่อผู้ดูแล 08-1168'!I:I,MATCH(K1086,'[1]แก้ไขชื่อผู้ดูแล 08-1168'!B:B,0))</f>
        <v>0</v>
      </c>
      <c r="AD1086" s="13" t="e">
        <f>#REF!=AC1086</f>
        <v>#REF!</v>
      </c>
      <c r="AK1086" t="str">
        <f>H1086</f>
        <v>ยางมอเตอร์ไซค์</v>
      </c>
    </row>
    <row r="1087" spans="1:37" x14ac:dyDescent="0.2">
      <c r="A1087" t="s">
        <v>79</v>
      </c>
      <c r="B1087" s="10" t="s">
        <v>80</v>
      </c>
      <c r="C1087" t="s">
        <v>39</v>
      </c>
      <c r="D1087">
        <v>2026</v>
      </c>
      <c r="E1087" t="s">
        <v>1090</v>
      </c>
      <c r="F1087" t="s">
        <v>929</v>
      </c>
      <c r="G1087" t="s">
        <v>930</v>
      </c>
      <c r="H1087" s="11" t="str">
        <f>INDEX('[1]ประเภท (2)'!B:B,MATCH(F1087,'[1]ประเภท (2)'!A:A,0))</f>
        <v>ยางมอเตอร์ไซค์</v>
      </c>
      <c r="I1087" s="11" t="str">
        <f>INDEX('[1]ประเภท (2)'!C:C,MATCH(F1087,'[1]ประเภท (2)'!A:A,0))</f>
        <v>VB</v>
      </c>
      <c r="J1087" t="s">
        <v>1406</v>
      </c>
      <c r="K1087" t="s">
        <v>1092</v>
      </c>
      <c r="L1087" s="12" t="s">
        <v>624</v>
      </c>
      <c r="M1087" s="12" t="s">
        <v>4461</v>
      </c>
      <c r="N1087" t="s">
        <v>1093</v>
      </c>
      <c r="O1087" t="s">
        <v>1093</v>
      </c>
      <c r="P1087">
        <v>1</v>
      </c>
      <c r="Q1087">
        <v>665</v>
      </c>
      <c r="R1087">
        <v>0</v>
      </c>
      <c r="S1087">
        <v>621.5</v>
      </c>
      <c r="T1087">
        <v>43.5</v>
      </c>
      <c r="U1087">
        <v>665</v>
      </c>
      <c r="V1087" t="s">
        <v>46</v>
      </c>
      <c r="W1087" t="s">
        <v>46</v>
      </c>
      <c r="X1087" t="s">
        <v>50</v>
      </c>
      <c r="Y1087">
        <v>0</v>
      </c>
      <c r="Z1087" s="12">
        <f>INDEX('[1]แก้ไขชื่อผู้ดูแล 08-1168'!O:O,MATCH(K1087,'[1]แก้ไขชื่อผู้ดูแล 08-1168'!B:B,0))</f>
        <v>0</v>
      </c>
      <c r="AA1087" s="12">
        <f>INDEX('[1]แก้ไขชื่อผู้ดูแล 08-1168'!P:P,MATCH(K1087,'[1]แก้ไขชื่อผู้ดูแล 08-1168'!B:B,0))</f>
        <v>0</v>
      </c>
      <c r="AB1087" s="12" t="e">
        <f>INDEX('[1]แก้ไขชื่อผู้ดูแล 08-1168'!Q:Q,MATCH(K1087,'[1]แก้ไขชื่อผู้ดูแล 08-1168'!B:B,0))</f>
        <v>#N/A</v>
      </c>
      <c r="AC1087">
        <f>INDEX('[1]แก้ไขชื่อผู้ดูแล 08-1168'!I:I,MATCH(K1087,'[1]แก้ไขชื่อผู้ดูแล 08-1168'!B:B,0))</f>
        <v>0</v>
      </c>
      <c r="AD1087" s="13" t="e">
        <f>#REF!=AC1087</f>
        <v>#REF!</v>
      </c>
      <c r="AK1087" t="str">
        <f>H1087</f>
        <v>ยางมอเตอร์ไซค์</v>
      </c>
    </row>
    <row r="1088" spans="1:37" x14ac:dyDescent="0.2">
      <c r="A1088" t="s">
        <v>79</v>
      </c>
      <c r="B1088" s="10" t="s">
        <v>80</v>
      </c>
      <c r="C1088" t="s">
        <v>39</v>
      </c>
      <c r="D1088">
        <v>2026</v>
      </c>
      <c r="E1088" t="s">
        <v>1090</v>
      </c>
      <c r="F1088" t="s">
        <v>987</v>
      </c>
      <c r="G1088" t="s">
        <v>988</v>
      </c>
      <c r="H1088" s="11" t="str">
        <f>INDEX('[1]ประเภท (2)'!B:B,MATCH(F1088,'[1]ประเภท (2)'!A:A,0))</f>
        <v>ยางมอเตอร์ไซค์</v>
      </c>
      <c r="I1088" s="11" t="str">
        <f>INDEX('[1]ประเภท (2)'!C:C,MATCH(F1088,'[1]ประเภท (2)'!A:A,0))</f>
        <v>VB</v>
      </c>
      <c r="J1088" t="s">
        <v>1406</v>
      </c>
      <c r="K1088" t="s">
        <v>1092</v>
      </c>
      <c r="L1088" s="12" t="s">
        <v>624</v>
      </c>
      <c r="M1088" s="12" t="s">
        <v>4461</v>
      </c>
      <c r="N1088" t="s">
        <v>1093</v>
      </c>
      <c r="O1088" t="s">
        <v>1093</v>
      </c>
      <c r="P1088">
        <v>1</v>
      </c>
      <c r="Q1088">
        <v>635</v>
      </c>
      <c r="R1088">
        <v>0</v>
      </c>
      <c r="S1088">
        <v>593.46</v>
      </c>
      <c r="T1088">
        <v>41.54</v>
      </c>
      <c r="U1088">
        <v>635</v>
      </c>
      <c r="V1088" t="s">
        <v>46</v>
      </c>
      <c r="W1088" t="s">
        <v>46</v>
      </c>
      <c r="X1088" t="s">
        <v>67</v>
      </c>
      <c r="Y1088">
        <v>0</v>
      </c>
      <c r="Z1088" s="12">
        <f>INDEX('[1]แก้ไขชื่อผู้ดูแล 08-1168'!O:O,MATCH(K1088,'[1]แก้ไขชื่อผู้ดูแล 08-1168'!B:B,0))</f>
        <v>0</v>
      </c>
      <c r="AA1088" s="12">
        <f>INDEX('[1]แก้ไขชื่อผู้ดูแล 08-1168'!P:P,MATCH(K1088,'[1]แก้ไขชื่อผู้ดูแล 08-1168'!B:B,0))</f>
        <v>0</v>
      </c>
      <c r="AB1088" s="12" t="e">
        <f>INDEX('[1]แก้ไขชื่อผู้ดูแล 08-1168'!Q:Q,MATCH(K1088,'[1]แก้ไขชื่อผู้ดูแล 08-1168'!B:B,0))</f>
        <v>#N/A</v>
      </c>
      <c r="AC1088">
        <f>INDEX('[1]แก้ไขชื่อผู้ดูแล 08-1168'!I:I,MATCH(K1088,'[1]แก้ไขชื่อผู้ดูแล 08-1168'!B:B,0))</f>
        <v>0</v>
      </c>
      <c r="AD1088" s="13" t="e">
        <f>#REF!=AC1088</f>
        <v>#REF!</v>
      </c>
      <c r="AK1088" t="str">
        <f>H1088</f>
        <v>ยางมอเตอร์ไซค์</v>
      </c>
    </row>
    <row r="1089" spans="1:37" x14ac:dyDescent="0.2">
      <c r="A1089" t="s">
        <v>79</v>
      </c>
      <c r="B1089" s="10" t="s">
        <v>80</v>
      </c>
      <c r="C1089" t="s">
        <v>39</v>
      </c>
      <c r="D1089">
        <v>2026</v>
      </c>
      <c r="E1089" t="s">
        <v>1090</v>
      </c>
      <c r="F1089" t="s">
        <v>929</v>
      </c>
      <c r="G1089" t="s">
        <v>930</v>
      </c>
      <c r="H1089" s="11" t="str">
        <f>INDEX('[1]ประเภท (2)'!B:B,MATCH(F1089,'[1]ประเภท (2)'!A:A,0))</f>
        <v>ยางมอเตอร์ไซค์</v>
      </c>
      <c r="I1089" s="11" t="str">
        <f>INDEX('[1]ประเภท (2)'!C:C,MATCH(F1089,'[1]ประเภท (2)'!A:A,0))</f>
        <v>VB</v>
      </c>
      <c r="J1089" t="s">
        <v>1407</v>
      </c>
      <c r="K1089" t="s">
        <v>1092</v>
      </c>
      <c r="L1089" s="12" t="s">
        <v>624</v>
      </c>
      <c r="M1089" s="12" t="s">
        <v>4461</v>
      </c>
      <c r="N1089" t="s">
        <v>1093</v>
      </c>
      <c r="O1089" t="s">
        <v>1093</v>
      </c>
      <c r="P1089">
        <v>1</v>
      </c>
      <c r="Q1089">
        <v>665</v>
      </c>
      <c r="R1089">
        <v>0</v>
      </c>
      <c r="S1089">
        <v>621.5</v>
      </c>
      <c r="T1089">
        <v>43.5</v>
      </c>
      <c r="U1089">
        <v>665</v>
      </c>
      <c r="V1089" t="s">
        <v>46</v>
      </c>
      <c r="W1089" t="s">
        <v>46</v>
      </c>
      <c r="X1089" t="s">
        <v>50</v>
      </c>
      <c r="Y1089">
        <v>0</v>
      </c>
      <c r="Z1089" s="12">
        <f>INDEX('[1]แก้ไขชื่อผู้ดูแล 08-1168'!O:O,MATCH(K1089,'[1]แก้ไขชื่อผู้ดูแล 08-1168'!B:B,0))</f>
        <v>0</v>
      </c>
      <c r="AA1089" s="12">
        <f>INDEX('[1]แก้ไขชื่อผู้ดูแล 08-1168'!P:P,MATCH(K1089,'[1]แก้ไขชื่อผู้ดูแล 08-1168'!B:B,0))</f>
        <v>0</v>
      </c>
      <c r="AB1089" s="12" t="e">
        <f>INDEX('[1]แก้ไขชื่อผู้ดูแล 08-1168'!Q:Q,MATCH(K1089,'[1]แก้ไขชื่อผู้ดูแล 08-1168'!B:B,0))</f>
        <v>#N/A</v>
      </c>
      <c r="AC1089">
        <f>INDEX('[1]แก้ไขชื่อผู้ดูแล 08-1168'!I:I,MATCH(K1089,'[1]แก้ไขชื่อผู้ดูแล 08-1168'!B:B,0))</f>
        <v>0</v>
      </c>
      <c r="AD1089" s="13" t="e">
        <f>#REF!=AC1089</f>
        <v>#REF!</v>
      </c>
      <c r="AK1089" t="str">
        <f>H1089</f>
        <v>ยางมอเตอร์ไซค์</v>
      </c>
    </row>
    <row r="1090" spans="1:37" x14ac:dyDescent="0.2">
      <c r="A1090" t="s">
        <v>79</v>
      </c>
      <c r="B1090" s="10" t="s">
        <v>80</v>
      </c>
      <c r="C1090" t="s">
        <v>39</v>
      </c>
      <c r="D1090">
        <v>2026</v>
      </c>
      <c r="E1090" t="s">
        <v>1090</v>
      </c>
      <c r="F1090" t="s">
        <v>995</v>
      </c>
      <c r="G1090" t="s">
        <v>996</v>
      </c>
      <c r="H1090" s="11" t="str">
        <f>INDEX('[1]ประเภท (2)'!B:B,MATCH(F1090,'[1]ประเภท (2)'!A:A,0))</f>
        <v>ยางใน</v>
      </c>
      <c r="I1090" s="11" t="str">
        <f>INDEX('[1]ประเภท (2)'!C:C,MATCH(F1090,'[1]ประเภท (2)'!A:A,0))</f>
        <v>VB</v>
      </c>
      <c r="J1090" t="s">
        <v>1408</v>
      </c>
      <c r="K1090" t="s">
        <v>1092</v>
      </c>
      <c r="L1090" s="12" t="s">
        <v>624</v>
      </c>
      <c r="M1090" s="12" t="s">
        <v>4461</v>
      </c>
      <c r="N1090" t="s">
        <v>1093</v>
      </c>
      <c r="O1090" t="s">
        <v>1093</v>
      </c>
      <c r="P1090">
        <v>1</v>
      </c>
      <c r="Q1090">
        <v>80</v>
      </c>
      <c r="R1090">
        <v>0</v>
      </c>
      <c r="S1090">
        <v>74.77</v>
      </c>
      <c r="T1090">
        <v>5.23</v>
      </c>
      <c r="U1090">
        <v>80</v>
      </c>
      <c r="V1090" t="s">
        <v>46</v>
      </c>
      <c r="W1090" t="s">
        <v>46</v>
      </c>
      <c r="X1090" t="s">
        <v>883</v>
      </c>
      <c r="Y1090">
        <v>0</v>
      </c>
      <c r="Z1090" s="12">
        <f>INDEX('[1]แก้ไขชื่อผู้ดูแล 08-1168'!O:O,MATCH(K1090,'[1]แก้ไขชื่อผู้ดูแล 08-1168'!B:B,0))</f>
        <v>0</v>
      </c>
      <c r="AA1090" s="12">
        <f>INDEX('[1]แก้ไขชื่อผู้ดูแล 08-1168'!P:P,MATCH(K1090,'[1]แก้ไขชื่อผู้ดูแล 08-1168'!B:B,0))</f>
        <v>0</v>
      </c>
      <c r="AB1090" s="12" t="e">
        <f>INDEX('[1]แก้ไขชื่อผู้ดูแล 08-1168'!Q:Q,MATCH(K1090,'[1]แก้ไขชื่อผู้ดูแล 08-1168'!B:B,0))</f>
        <v>#N/A</v>
      </c>
      <c r="AC1090">
        <f>INDEX('[1]แก้ไขชื่อผู้ดูแล 08-1168'!I:I,MATCH(K1090,'[1]แก้ไขชื่อผู้ดูแล 08-1168'!B:B,0))</f>
        <v>0</v>
      </c>
      <c r="AD1090" s="13" t="e">
        <f>#REF!=AC1090</f>
        <v>#REF!</v>
      </c>
      <c r="AK1090" t="str">
        <f>H1090</f>
        <v>ยางใน</v>
      </c>
    </row>
    <row r="1091" spans="1:37" x14ac:dyDescent="0.2">
      <c r="A1091" t="s">
        <v>79</v>
      </c>
      <c r="B1091" s="10" t="s">
        <v>80</v>
      </c>
      <c r="C1091" t="s">
        <v>39</v>
      </c>
      <c r="D1091">
        <v>2026</v>
      </c>
      <c r="E1091" t="s">
        <v>1090</v>
      </c>
      <c r="F1091" t="s">
        <v>832</v>
      </c>
      <c r="G1091" t="s">
        <v>833</v>
      </c>
      <c r="H1091" s="11" t="str">
        <f>INDEX('[1]ประเภท (2)'!B:B,MATCH(F1091,'[1]ประเภท (2)'!A:A,0))</f>
        <v>ยางใน</v>
      </c>
      <c r="I1091" s="11" t="str">
        <f>INDEX('[1]ประเภท (2)'!C:C,MATCH(F1091,'[1]ประเภท (2)'!A:A,0))</f>
        <v>VB</v>
      </c>
      <c r="J1091" t="s">
        <v>1408</v>
      </c>
      <c r="K1091" t="s">
        <v>1092</v>
      </c>
      <c r="L1091" s="12" t="s">
        <v>624</v>
      </c>
      <c r="M1091" s="12" t="s">
        <v>4461</v>
      </c>
      <c r="N1091" t="s">
        <v>1093</v>
      </c>
      <c r="O1091" t="s">
        <v>1093</v>
      </c>
      <c r="P1091">
        <v>1</v>
      </c>
      <c r="Q1091">
        <v>95</v>
      </c>
      <c r="R1091">
        <v>0</v>
      </c>
      <c r="S1091">
        <v>88.79</v>
      </c>
      <c r="T1091">
        <v>6.21</v>
      </c>
      <c r="U1091">
        <v>95</v>
      </c>
      <c r="V1091" t="s">
        <v>46</v>
      </c>
      <c r="W1091" t="s">
        <v>46</v>
      </c>
      <c r="X1091" t="s">
        <v>67</v>
      </c>
      <c r="Y1091">
        <v>0</v>
      </c>
      <c r="Z1091" s="12">
        <f>INDEX('[1]แก้ไขชื่อผู้ดูแล 08-1168'!O:O,MATCH(K1091,'[1]แก้ไขชื่อผู้ดูแล 08-1168'!B:B,0))</f>
        <v>0</v>
      </c>
      <c r="AA1091" s="12">
        <f>INDEX('[1]แก้ไขชื่อผู้ดูแล 08-1168'!P:P,MATCH(K1091,'[1]แก้ไขชื่อผู้ดูแล 08-1168'!B:B,0))</f>
        <v>0</v>
      </c>
      <c r="AB1091" s="12" t="e">
        <f>INDEX('[1]แก้ไขชื่อผู้ดูแล 08-1168'!Q:Q,MATCH(K1091,'[1]แก้ไขชื่อผู้ดูแล 08-1168'!B:B,0))</f>
        <v>#N/A</v>
      </c>
      <c r="AC1091">
        <f>INDEX('[1]แก้ไขชื่อผู้ดูแล 08-1168'!I:I,MATCH(K1091,'[1]แก้ไขชื่อผู้ดูแล 08-1168'!B:B,0))</f>
        <v>0</v>
      </c>
      <c r="AD1091" s="13" t="e">
        <f>#REF!=AC1091</f>
        <v>#REF!</v>
      </c>
      <c r="AK1091" t="str">
        <f>H1091</f>
        <v>ยางใน</v>
      </c>
    </row>
    <row r="1092" spans="1:37" x14ac:dyDescent="0.2">
      <c r="A1092" t="s">
        <v>79</v>
      </c>
      <c r="B1092" s="10" t="s">
        <v>80</v>
      </c>
      <c r="C1092" t="s">
        <v>39</v>
      </c>
      <c r="D1092">
        <v>2026</v>
      </c>
      <c r="E1092" t="s">
        <v>1090</v>
      </c>
      <c r="F1092" t="s">
        <v>832</v>
      </c>
      <c r="G1092" t="s">
        <v>833</v>
      </c>
      <c r="H1092" s="11" t="str">
        <f>INDEX('[1]ประเภท (2)'!B:B,MATCH(F1092,'[1]ประเภท (2)'!A:A,0))</f>
        <v>ยางใน</v>
      </c>
      <c r="I1092" s="11" t="str">
        <f>INDEX('[1]ประเภท (2)'!C:C,MATCH(F1092,'[1]ประเภท (2)'!A:A,0))</f>
        <v>VB</v>
      </c>
      <c r="J1092" t="s">
        <v>1409</v>
      </c>
      <c r="K1092" t="s">
        <v>1092</v>
      </c>
      <c r="L1092" s="12" t="s">
        <v>624</v>
      </c>
      <c r="M1092" s="12" t="s">
        <v>4461</v>
      </c>
      <c r="N1092" t="s">
        <v>1093</v>
      </c>
      <c r="O1092" t="s">
        <v>1093</v>
      </c>
      <c r="P1092">
        <v>8</v>
      </c>
      <c r="Q1092">
        <v>95</v>
      </c>
      <c r="R1092">
        <v>0</v>
      </c>
      <c r="S1092">
        <v>710.28</v>
      </c>
      <c r="T1092">
        <v>49.72</v>
      </c>
      <c r="U1092">
        <v>760</v>
      </c>
      <c r="V1092" t="s">
        <v>46</v>
      </c>
      <c r="W1092" t="s">
        <v>46</v>
      </c>
      <c r="X1092" t="s">
        <v>67</v>
      </c>
      <c r="Y1092">
        <v>0</v>
      </c>
      <c r="Z1092" s="12">
        <f>INDEX('[1]แก้ไขชื่อผู้ดูแล 08-1168'!O:O,MATCH(K1092,'[1]แก้ไขชื่อผู้ดูแล 08-1168'!B:B,0))</f>
        <v>0</v>
      </c>
      <c r="AA1092" s="12">
        <f>INDEX('[1]แก้ไขชื่อผู้ดูแล 08-1168'!P:P,MATCH(K1092,'[1]แก้ไขชื่อผู้ดูแล 08-1168'!B:B,0))</f>
        <v>0</v>
      </c>
      <c r="AB1092" s="12" t="e">
        <f>INDEX('[1]แก้ไขชื่อผู้ดูแล 08-1168'!Q:Q,MATCH(K1092,'[1]แก้ไขชื่อผู้ดูแล 08-1168'!B:B,0))</f>
        <v>#N/A</v>
      </c>
      <c r="AC1092">
        <f>INDEX('[1]แก้ไขชื่อผู้ดูแล 08-1168'!I:I,MATCH(K1092,'[1]แก้ไขชื่อผู้ดูแล 08-1168'!B:B,0))</f>
        <v>0</v>
      </c>
      <c r="AD1092" s="13" t="e">
        <f>#REF!=AC1092</f>
        <v>#REF!</v>
      </c>
      <c r="AK1092" t="str">
        <f>H1092</f>
        <v>ยางใน</v>
      </c>
    </row>
    <row r="1093" spans="1:37" x14ac:dyDescent="0.2">
      <c r="A1093" t="s">
        <v>79</v>
      </c>
      <c r="B1093" s="10" t="s">
        <v>80</v>
      </c>
      <c r="C1093" t="s">
        <v>39</v>
      </c>
      <c r="D1093">
        <v>2026</v>
      </c>
      <c r="E1093" t="s">
        <v>1090</v>
      </c>
      <c r="F1093" t="s">
        <v>850</v>
      </c>
      <c r="G1093" t="s">
        <v>851</v>
      </c>
      <c r="H1093" s="11" t="str">
        <f>INDEX('[1]ประเภท (2)'!B:B,MATCH(F1093,'[1]ประเภท (2)'!A:A,0))</f>
        <v>ยางใน</v>
      </c>
      <c r="I1093" s="11" t="str">
        <f>INDEX('[1]ประเภท (2)'!C:C,MATCH(F1093,'[1]ประเภท (2)'!A:A,0))</f>
        <v>VB</v>
      </c>
      <c r="J1093" t="s">
        <v>1409</v>
      </c>
      <c r="K1093" t="s">
        <v>1092</v>
      </c>
      <c r="L1093" s="12" t="s">
        <v>624</v>
      </c>
      <c r="M1093" s="12" t="s">
        <v>4461</v>
      </c>
      <c r="N1093" t="s">
        <v>1093</v>
      </c>
      <c r="O1093" t="s">
        <v>1093</v>
      </c>
      <c r="P1093">
        <v>2</v>
      </c>
      <c r="Q1093">
        <v>80</v>
      </c>
      <c r="R1093">
        <v>0</v>
      </c>
      <c r="S1093">
        <v>149.53</v>
      </c>
      <c r="T1093">
        <v>10.47</v>
      </c>
      <c r="U1093">
        <v>160</v>
      </c>
      <c r="V1093" t="s">
        <v>46</v>
      </c>
      <c r="W1093" t="s">
        <v>46</v>
      </c>
      <c r="X1093" t="s">
        <v>50</v>
      </c>
      <c r="Y1093">
        <v>0</v>
      </c>
      <c r="Z1093" s="12">
        <f>INDEX('[1]แก้ไขชื่อผู้ดูแล 08-1168'!O:O,MATCH(K1093,'[1]แก้ไขชื่อผู้ดูแล 08-1168'!B:B,0))</f>
        <v>0</v>
      </c>
      <c r="AA1093" s="12">
        <f>INDEX('[1]แก้ไขชื่อผู้ดูแล 08-1168'!P:P,MATCH(K1093,'[1]แก้ไขชื่อผู้ดูแล 08-1168'!B:B,0))</f>
        <v>0</v>
      </c>
      <c r="AB1093" s="12" t="e">
        <f>INDEX('[1]แก้ไขชื่อผู้ดูแล 08-1168'!Q:Q,MATCH(K1093,'[1]แก้ไขชื่อผู้ดูแล 08-1168'!B:B,0))</f>
        <v>#N/A</v>
      </c>
      <c r="AC1093">
        <f>INDEX('[1]แก้ไขชื่อผู้ดูแล 08-1168'!I:I,MATCH(K1093,'[1]แก้ไขชื่อผู้ดูแล 08-1168'!B:B,0))</f>
        <v>0</v>
      </c>
      <c r="AD1093" s="13" t="e">
        <f>#REF!=AC1093</f>
        <v>#REF!</v>
      </c>
      <c r="AK1093" t="str">
        <f>H1093</f>
        <v>ยางใน</v>
      </c>
    </row>
    <row r="1094" spans="1:37" x14ac:dyDescent="0.2">
      <c r="A1094" t="s">
        <v>79</v>
      </c>
      <c r="B1094" s="10" t="s">
        <v>80</v>
      </c>
      <c r="C1094" t="s">
        <v>39</v>
      </c>
      <c r="D1094">
        <v>2026</v>
      </c>
      <c r="E1094" t="s">
        <v>1090</v>
      </c>
      <c r="F1094" t="s">
        <v>874</v>
      </c>
      <c r="G1094" t="s">
        <v>875</v>
      </c>
      <c r="H1094" s="11" t="str">
        <f>INDEX('[1]ประเภท (2)'!B:B,MATCH(F1094,'[1]ประเภท (2)'!A:A,0))</f>
        <v>ยางใน</v>
      </c>
      <c r="I1094" s="11" t="str">
        <f>INDEX('[1]ประเภท (2)'!C:C,MATCH(F1094,'[1]ประเภท (2)'!A:A,0))</f>
        <v>VB</v>
      </c>
      <c r="J1094" t="s">
        <v>1410</v>
      </c>
      <c r="K1094" t="s">
        <v>1092</v>
      </c>
      <c r="L1094" s="12" t="s">
        <v>624</v>
      </c>
      <c r="M1094" s="12" t="s">
        <v>4461</v>
      </c>
      <c r="N1094" t="s">
        <v>1093</v>
      </c>
      <c r="O1094" t="s">
        <v>1093</v>
      </c>
      <c r="P1094">
        <v>10</v>
      </c>
      <c r="Q1094">
        <v>95</v>
      </c>
      <c r="R1094">
        <v>0</v>
      </c>
      <c r="S1094">
        <v>887.85</v>
      </c>
      <c r="T1094">
        <v>62.15</v>
      </c>
      <c r="U1094">
        <v>950</v>
      </c>
      <c r="V1094" t="s">
        <v>46</v>
      </c>
      <c r="W1094" t="s">
        <v>46</v>
      </c>
      <c r="X1094" t="s">
        <v>50</v>
      </c>
      <c r="Y1094">
        <v>0</v>
      </c>
      <c r="Z1094" s="12">
        <f>INDEX('[1]แก้ไขชื่อผู้ดูแล 08-1168'!O:O,MATCH(K1094,'[1]แก้ไขชื่อผู้ดูแล 08-1168'!B:B,0))</f>
        <v>0</v>
      </c>
      <c r="AA1094" s="12">
        <f>INDEX('[1]แก้ไขชื่อผู้ดูแล 08-1168'!P:P,MATCH(K1094,'[1]แก้ไขชื่อผู้ดูแล 08-1168'!B:B,0))</f>
        <v>0</v>
      </c>
      <c r="AB1094" s="12" t="e">
        <f>INDEX('[1]แก้ไขชื่อผู้ดูแล 08-1168'!Q:Q,MATCH(K1094,'[1]แก้ไขชื่อผู้ดูแล 08-1168'!B:B,0))</f>
        <v>#N/A</v>
      </c>
      <c r="AC1094">
        <f>INDEX('[1]แก้ไขชื่อผู้ดูแล 08-1168'!I:I,MATCH(K1094,'[1]แก้ไขชื่อผู้ดูแล 08-1168'!B:B,0))</f>
        <v>0</v>
      </c>
      <c r="AD1094" s="13" t="e">
        <f>#REF!=AC1094</f>
        <v>#REF!</v>
      </c>
      <c r="AK1094" t="str">
        <f>H1094</f>
        <v>ยางใน</v>
      </c>
    </row>
    <row r="1095" spans="1:37" x14ac:dyDescent="0.2">
      <c r="A1095" t="s">
        <v>79</v>
      </c>
      <c r="B1095" s="10" t="s">
        <v>80</v>
      </c>
      <c r="C1095" t="s">
        <v>39</v>
      </c>
      <c r="D1095">
        <v>2026</v>
      </c>
      <c r="E1095" t="s">
        <v>1090</v>
      </c>
      <c r="F1095" t="s">
        <v>979</v>
      </c>
      <c r="G1095" t="s">
        <v>980</v>
      </c>
      <c r="H1095" s="11" t="str">
        <f>INDEX('[1]ประเภท (2)'!B:B,MATCH(F1095,'[1]ประเภท (2)'!A:A,0))</f>
        <v>ยางมอเตอร์ไซค์</v>
      </c>
      <c r="I1095" s="11" t="str">
        <f>INDEX('[1]ประเภท (2)'!C:C,MATCH(F1095,'[1]ประเภท (2)'!A:A,0))</f>
        <v>VB</v>
      </c>
      <c r="J1095" t="s">
        <v>1411</v>
      </c>
      <c r="K1095" t="s">
        <v>1092</v>
      </c>
      <c r="L1095" s="12" t="s">
        <v>624</v>
      </c>
      <c r="M1095" s="12" t="s">
        <v>4461</v>
      </c>
      <c r="N1095" t="s">
        <v>1093</v>
      </c>
      <c r="O1095" t="s">
        <v>1093</v>
      </c>
      <c r="P1095">
        <v>1</v>
      </c>
      <c r="Q1095">
        <v>500</v>
      </c>
      <c r="R1095">
        <v>0</v>
      </c>
      <c r="S1095">
        <v>467.29</v>
      </c>
      <c r="T1095">
        <v>32.71</v>
      </c>
      <c r="U1095">
        <v>500</v>
      </c>
      <c r="V1095" t="s">
        <v>46</v>
      </c>
      <c r="W1095" t="s">
        <v>46</v>
      </c>
      <c r="X1095" t="s">
        <v>50</v>
      </c>
      <c r="Y1095">
        <v>0</v>
      </c>
      <c r="Z1095" s="12">
        <f>INDEX('[1]แก้ไขชื่อผู้ดูแล 08-1168'!O:O,MATCH(K1095,'[1]แก้ไขชื่อผู้ดูแล 08-1168'!B:B,0))</f>
        <v>0</v>
      </c>
      <c r="AA1095" s="12">
        <f>INDEX('[1]แก้ไขชื่อผู้ดูแล 08-1168'!P:P,MATCH(K1095,'[1]แก้ไขชื่อผู้ดูแล 08-1168'!B:B,0))</f>
        <v>0</v>
      </c>
      <c r="AB1095" s="12" t="e">
        <f>INDEX('[1]แก้ไขชื่อผู้ดูแล 08-1168'!Q:Q,MATCH(K1095,'[1]แก้ไขชื่อผู้ดูแล 08-1168'!B:B,0))</f>
        <v>#N/A</v>
      </c>
      <c r="AC1095">
        <f>INDEX('[1]แก้ไขชื่อผู้ดูแล 08-1168'!I:I,MATCH(K1095,'[1]แก้ไขชื่อผู้ดูแล 08-1168'!B:B,0))</f>
        <v>0</v>
      </c>
      <c r="AD1095" s="13" t="e">
        <f>#REF!=AC1095</f>
        <v>#REF!</v>
      </c>
      <c r="AK1095" t="str">
        <f>H1095</f>
        <v>ยางมอเตอร์ไซค์</v>
      </c>
    </row>
    <row r="1096" spans="1:37" x14ac:dyDescent="0.2">
      <c r="A1096" t="s">
        <v>79</v>
      </c>
      <c r="B1096" s="10" t="s">
        <v>80</v>
      </c>
      <c r="C1096" t="s">
        <v>39</v>
      </c>
      <c r="D1096">
        <v>2026</v>
      </c>
      <c r="E1096" t="s">
        <v>1090</v>
      </c>
      <c r="F1096" t="s">
        <v>979</v>
      </c>
      <c r="G1096" t="s">
        <v>980</v>
      </c>
      <c r="H1096" s="11" t="str">
        <f>INDEX('[1]ประเภท (2)'!B:B,MATCH(F1096,'[1]ประเภท (2)'!A:A,0))</f>
        <v>ยางมอเตอร์ไซค์</v>
      </c>
      <c r="I1096" s="11" t="str">
        <f>INDEX('[1]ประเภท (2)'!C:C,MATCH(F1096,'[1]ประเภท (2)'!A:A,0))</f>
        <v>VB</v>
      </c>
      <c r="J1096" t="s">
        <v>1412</v>
      </c>
      <c r="K1096" t="s">
        <v>1092</v>
      </c>
      <c r="L1096" s="12" t="s">
        <v>624</v>
      </c>
      <c r="M1096" s="12" t="s">
        <v>4461</v>
      </c>
      <c r="N1096" t="s">
        <v>1093</v>
      </c>
      <c r="O1096" t="s">
        <v>1093</v>
      </c>
      <c r="P1096">
        <v>1</v>
      </c>
      <c r="Q1096">
        <v>500</v>
      </c>
      <c r="R1096">
        <v>0</v>
      </c>
      <c r="S1096">
        <v>467.29</v>
      </c>
      <c r="T1096">
        <v>32.71</v>
      </c>
      <c r="U1096">
        <v>500</v>
      </c>
      <c r="V1096" t="s">
        <v>46</v>
      </c>
      <c r="W1096" t="s">
        <v>46</v>
      </c>
      <c r="X1096" t="s">
        <v>50</v>
      </c>
      <c r="Y1096">
        <v>0</v>
      </c>
      <c r="Z1096" s="12">
        <f>INDEX('[1]แก้ไขชื่อผู้ดูแล 08-1168'!O:O,MATCH(K1096,'[1]แก้ไขชื่อผู้ดูแล 08-1168'!B:B,0))</f>
        <v>0</v>
      </c>
      <c r="AA1096" s="12">
        <f>INDEX('[1]แก้ไขชื่อผู้ดูแล 08-1168'!P:P,MATCH(K1096,'[1]แก้ไขชื่อผู้ดูแล 08-1168'!B:B,0))</f>
        <v>0</v>
      </c>
      <c r="AB1096" s="12" t="e">
        <f>INDEX('[1]แก้ไขชื่อผู้ดูแล 08-1168'!Q:Q,MATCH(K1096,'[1]แก้ไขชื่อผู้ดูแล 08-1168'!B:B,0))</f>
        <v>#N/A</v>
      </c>
      <c r="AC1096">
        <f>INDEX('[1]แก้ไขชื่อผู้ดูแล 08-1168'!I:I,MATCH(K1096,'[1]แก้ไขชื่อผู้ดูแล 08-1168'!B:B,0))</f>
        <v>0</v>
      </c>
      <c r="AD1096" s="13" t="e">
        <f>#REF!=AC1096</f>
        <v>#REF!</v>
      </c>
      <c r="AK1096" t="str">
        <f>H1096</f>
        <v>ยางมอเตอร์ไซค์</v>
      </c>
    </row>
    <row r="1097" spans="1:37" x14ac:dyDescent="0.2">
      <c r="A1097" t="s">
        <v>79</v>
      </c>
      <c r="B1097" s="10" t="s">
        <v>80</v>
      </c>
      <c r="C1097" t="s">
        <v>39</v>
      </c>
      <c r="D1097">
        <v>2026</v>
      </c>
      <c r="E1097" t="s">
        <v>1090</v>
      </c>
      <c r="F1097" t="s">
        <v>920</v>
      </c>
      <c r="G1097" t="s">
        <v>921</v>
      </c>
      <c r="H1097" s="11" t="str">
        <f>INDEX('[1]ประเภท (2)'!B:B,MATCH(F1097,'[1]ประเภท (2)'!A:A,0))</f>
        <v>ยางมอเตอร์ไซค์</v>
      </c>
      <c r="I1097" s="11" t="str">
        <f>INDEX('[1]ประเภท (2)'!C:C,MATCH(F1097,'[1]ประเภท (2)'!A:A,0))</f>
        <v>WTL</v>
      </c>
      <c r="J1097" t="s">
        <v>1413</v>
      </c>
      <c r="K1097" t="s">
        <v>1092</v>
      </c>
      <c r="L1097" s="12" t="s">
        <v>624</v>
      </c>
      <c r="M1097" s="12" t="s">
        <v>4461</v>
      </c>
      <c r="N1097" t="s">
        <v>1093</v>
      </c>
      <c r="O1097" t="s">
        <v>1093</v>
      </c>
      <c r="P1097">
        <v>1</v>
      </c>
      <c r="Q1097">
        <v>435</v>
      </c>
      <c r="R1097">
        <v>0</v>
      </c>
      <c r="S1097">
        <v>406.54</v>
      </c>
      <c r="T1097">
        <v>28.46</v>
      </c>
      <c r="U1097">
        <v>435</v>
      </c>
      <c r="V1097" t="s">
        <v>46</v>
      </c>
      <c r="W1097" t="s">
        <v>46</v>
      </c>
      <c r="X1097" t="s">
        <v>50</v>
      </c>
      <c r="Y1097">
        <v>0</v>
      </c>
      <c r="Z1097" s="12">
        <f>INDEX('[1]แก้ไขชื่อผู้ดูแล 08-1168'!O:O,MATCH(K1097,'[1]แก้ไขชื่อผู้ดูแล 08-1168'!B:B,0))</f>
        <v>0</v>
      </c>
      <c r="AA1097" s="12">
        <f>INDEX('[1]แก้ไขชื่อผู้ดูแล 08-1168'!P:P,MATCH(K1097,'[1]แก้ไขชื่อผู้ดูแล 08-1168'!B:B,0))</f>
        <v>0</v>
      </c>
      <c r="AB1097" s="12" t="e">
        <f>INDEX('[1]แก้ไขชื่อผู้ดูแล 08-1168'!Q:Q,MATCH(K1097,'[1]แก้ไขชื่อผู้ดูแล 08-1168'!B:B,0))</f>
        <v>#N/A</v>
      </c>
      <c r="AC1097">
        <f>INDEX('[1]แก้ไขชื่อผู้ดูแล 08-1168'!I:I,MATCH(K1097,'[1]แก้ไขชื่อผู้ดูแล 08-1168'!B:B,0))</f>
        <v>0</v>
      </c>
      <c r="AD1097" s="13" t="e">
        <f>#REF!=AC1097</f>
        <v>#REF!</v>
      </c>
      <c r="AK1097" t="str">
        <f>H1097</f>
        <v>ยางมอเตอร์ไซค์</v>
      </c>
    </row>
    <row r="1098" spans="1:37" x14ac:dyDescent="0.2">
      <c r="A1098" t="s">
        <v>79</v>
      </c>
      <c r="B1098" s="10" t="s">
        <v>80</v>
      </c>
      <c r="C1098" t="s">
        <v>39</v>
      </c>
      <c r="D1098">
        <v>2026</v>
      </c>
      <c r="E1098" t="s">
        <v>1090</v>
      </c>
      <c r="F1098" t="s">
        <v>850</v>
      </c>
      <c r="G1098" t="s">
        <v>851</v>
      </c>
      <c r="H1098" s="11" t="str">
        <f>INDEX('[1]ประเภท (2)'!B:B,MATCH(F1098,'[1]ประเภท (2)'!A:A,0))</f>
        <v>ยางใน</v>
      </c>
      <c r="I1098" s="11" t="str">
        <f>INDEX('[1]ประเภท (2)'!C:C,MATCH(F1098,'[1]ประเภท (2)'!A:A,0))</f>
        <v>VB</v>
      </c>
      <c r="J1098" t="s">
        <v>1413</v>
      </c>
      <c r="K1098" t="s">
        <v>1092</v>
      </c>
      <c r="L1098" s="12" t="s">
        <v>624</v>
      </c>
      <c r="M1098" s="12" t="s">
        <v>4461</v>
      </c>
      <c r="N1098" t="s">
        <v>1093</v>
      </c>
      <c r="O1098" t="s">
        <v>1093</v>
      </c>
      <c r="P1098">
        <v>1</v>
      </c>
      <c r="Q1098">
        <v>80</v>
      </c>
      <c r="R1098">
        <v>0</v>
      </c>
      <c r="S1098">
        <v>74.77</v>
      </c>
      <c r="T1098">
        <v>5.23</v>
      </c>
      <c r="U1098">
        <v>80</v>
      </c>
      <c r="V1098" t="s">
        <v>46</v>
      </c>
      <c r="W1098" t="s">
        <v>46</v>
      </c>
      <c r="X1098" t="s">
        <v>50</v>
      </c>
      <c r="Y1098">
        <v>0</v>
      </c>
      <c r="Z1098" s="12">
        <f>INDEX('[1]แก้ไขชื่อผู้ดูแล 08-1168'!O:O,MATCH(K1098,'[1]แก้ไขชื่อผู้ดูแล 08-1168'!B:B,0))</f>
        <v>0</v>
      </c>
      <c r="AA1098" s="12">
        <f>INDEX('[1]แก้ไขชื่อผู้ดูแล 08-1168'!P:P,MATCH(K1098,'[1]แก้ไขชื่อผู้ดูแล 08-1168'!B:B,0))</f>
        <v>0</v>
      </c>
      <c r="AB1098" s="12" t="e">
        <f>INDEX('[1]แก้ไขชื่อผู้ดูแล 08-1168'!Q:Q,MATCH(K1098,'[1]แก้ไขชื่อผู้ดูแล 08-1168'!B:B,0))</f>
        <v>#N/A</v>
      </c>
      <c r="AC1098">
        <f>INDEX('[1]แก้ไขชื่อผู้ดูแล 08-1168'!I:I,MATCH(K1098,'[1]แก้ไขชื่อผู้ดูแล 08-1168'!B:B,0))</f>
        <v>0</v>
      </c>
      <c r="AD1098" s="13" t="e">
        <f>#REF!=AC1098</f>
        <v>#REF!</v>
      </c>
      <c r="AK1098" t="str">
        <f>H1098</f>
        <v>ยางใน</v>
      </c>
    </row>
    <row r="1099" spans="1:37" x14ac:dyDescent="0.2">
      <c r="A1099" t="s">
        <v>79</v>
      </c>
      <c r="B1099" s="10" t="s">
        <v>80</v>
      </c>
      <c r="C1099" t="s">
        <v>39</v>
      </c>
      <c r="D1099">
        <v>2026</v>
      </c>
      <c r="E1099" t="s">
        <v>1090</v>
      </c>
      <c r="F1099" t="s">
        <v>920</v>
      </c>
      <c r="G1099" t="s">
        <v>921</v>
      </c>
      <c r="H1099" s="11" t="str">
        <f>INDEX('[1]ประเภท (2)'!B:B,MATCH(F1099,'[1]ประเภท (2)'!A:A,0))</f>
        <v>ยางมอเตอร์ไซค์</v>
      </c>
      <c r="I1099" s="11" t="str">
        <f>INDEX('[1]ประเภท (2)'!C:C,MATCH(F1099,'[1]ประเภท (2)'!A:A,0))</f>
        <v>WTL</v>
      </c>
      <c r="J1099" t="s">
        <v>1414</v>
      </c>
      <c r="K1099" t="s">
        <v>1092</v>
      </c>
      <c r="L1099" s="12" t="s">
        <v>624</v>
      </c>
      <c r="M1099" s="12" t="s">
        <v>4461</v>
      </c>
      <c r="N1099" t="s">
        <v>1093</v>
      </c>
      <c r="O1099" t="s">
        <v>1093</v>
      </c>
      <c r="P1099">
        <v>1</v>
      </c>
      <c r="Q1099">
        <v>435</v>
      </c>
      <c r="R1099">
        <v>0</v>
      </c>
      <c r="S1099">
        <v>406.54</v>
      </c>
      <c r="T1099">
        <v>28.46</v>
      </c>
      <c r="U1099">
        <v>435</v>
      </c>
      <c r="V1099" t="s">
        <v>46</v>
      </c>
      <c r="W1099" t="s">
        <v>46</v>
      </c>
      <c r="X1099" t="s">
        <v>50</v>
      </c>
      <c r="Y1099">
        <v>0</v>
      </c>
      <c r="Z1099" s="12">
        <f>INDEX('[1]แก้ไขชื่อผู้ดูแล 08-1168'!O:O,MATCH(K1099,'[1]แก้ไขชื่อผู้ดูแล 08-1168'!B:B,0))</f>
        <v>0</v>
      </c>
      <c r="AA1099" s="12">
        <f>INDEX('[1]แก้ไขชื่อผู้ดูแล 08-1168'!P:P,MATCH(K1099,'[1]แก้ไขชื่อผู้ดูแล 08-1168'!B:B,0))</f>
        <v>0</v>
      </c>
      <c r="AB1099" s="12" t="e">
        <f>INDEX('[1]แก้ไขชื่อผู้ดูแล 08-1168'!Q:Q,MATCH(K1099,'[1]แก้ไขชื่อผู้ดูแล 08-1168'!B:B,0))</f>
        <v>#N/A</v>
      </c>
      <c r="AC1099">
        <f>INDEX('[1]แก้ไขชื่อผู้ดูแล 08-1168'!I:I,MATCH(K1099,'[1]แก้ไขชื่อผู้ดูแล 08-1168'!B:B,0))</f>
        <v>0</v>
      </c>
      <c r="AD1099" s="13" t="e">
        <f>#REF!=AC1099</f>
        <v>#REF!</v>
      </c>
      <c r="AK1099" t="str">
        <f>H1099</f>
        <v>ยางมอเตอร์ไซค์</v>
      </c>
    </row>
    <row r="1100" spans="1:37" x14ac:dyDescent="0.2">
      <c r="A1100" t="s">
        <v>79</v>
      </c>
      <c r="B1100" s="10" t="s">
        <v>80</v>
      </c>
      <c r="C1100" t="s">
        <v>39</v>
      </c>
      <c r="D1100">
        <v>2026</v>
      </c>
      <c r="E1100" t="s">
        <v>1090</v>
      </c>
      <c r="F1100" t="s">
        <v>1415</v>
      </c>
      <c r="G1100" t="s">
        <v>1416</v>
      </c>
      <c r="H1100" s="11" t="str">
        <f>INDEX('[1]ประเภท (2)'!B:B,MATCH(F1100,'[1]ประเภท (2)'!A:A,0))</f>
        <v>ยางมอเตอร์ไซค์</v>
      </c>
      <c r="I1100" s="11" t="str">
        <f>INDEX('[1]ประเภท (2)'!C:C,MATCH(F1100,'[1]ประเภท (2)'!A:A,0))</f>
        <v>WTL</v>
      </c>
      <c r="J1100" t="s">
        <v>1417</v>
      </c>
      <c r="K1100" t="s">
        <v>1092</v>
      </c>
      <c r="L1100" s="12" t="s">
        <v>624</v>
      </c>
      <c r="M1100" s="12" t="s">
        <v>4461</v>
      </c>
      <c r="N1100" t="s">
        <v>1093</v>
      </c>
      <c r="O1100" t="s">
        <v>1093</v>
      </c>
      <c r="P1100">
        <v>1</v>
      </c>
      <c r="Q1100">
        <v>310</v>
      </c>
      <c r="R1100">
        <v>0</v>
      </c>
      <c r="S1100">
        <v>289.72000000000003</v>
      </c>
      <c r="T1100">
        <v>20.28</v>
      </c>
      <c r="U1100">
        <v>310</v>
      </c>
      <c r="V1100" t="s">
        <v>46</v>
      </c>
      <c r="W1100" t="s">
        <v>46</v>
      </c>
      <c r="X1100" t="s">
        <v>59</v>
      </c>
      <c r="Y1100">
        <v>0</v>
      </c>
      <c r="Z1100" s="12">
        <f>INDEX('[1]แก้ไขชื่อผู้ดูแล 08-1168'!O:O,MATCH(K1100,'[1]แก้ไขชื่อผู้ดูแล 08-1168'!B:B,0))</f>
        <v>0</v>
      </c>
      <c r="AA1100" s="12">
        <f>INDEX('[1]แก้ไขชื่อผู้ดูแล 08-1168'!P:P,MATCH(K1100,'[1]แก้ไขชื่อผู้ดูแล 08-1168'!B:B,0))</f>
        <v>0</v>
      </c>
      <c r="AB1100" s="12" t="e">
        <f>INDEX('[1]แก้ไขชื่อผู้ดูแล 08-1168'!Q:Q,MATCH(K1100,'[1]แก้ไขชื่อผู้ดูแล 08-1168'!B:B,0))</f>
        <v>#N/A</v>
      </c>
      <c r="AC1100">
        <f>INDEX('[1]แก้ไขชื่อผู้ดูแล 08-1168'!I:I,MATCH(K1100,'[1]แก้ไขชื่อผู้ดูแล 08-1168'!B:B,0))</f>
        <v>0</v>
      </c>
      <c r="AD1100" s="13" t="e">
        <f>#REF!=AC1100</f>
        <v>#REF!</v>
      </c>
      <c r="AK1100" t="str">
        <f>H1100</f>
        <v>ยางมอเตอร์ไซค์</v>
      </c>
    </row>
    <row r="1101" spans="1:37" x14ac:dyDescent="0.2">
      <c r="A1101" t="s">
        <v>79</v>
      </c>
      <c r="B1101" s="10" t="s">
        <v>80</v>
      </c>
      <c r="C1101" t="s">
        <v>39</v>
      </c>
      <c r="D1101">
        <v>2026</v>
      </c>
      <c r="E1101" t="s">
        <v>1090</v>
      </c>
      <c r="F1101" t="s">
        <v>920</v>
      </c>
      <c r="G1101" t="s">
        <v>921</v>
      </c>
      <c r="H1101" s="11" t="str">
        <f>INDEX('[1]ประเภท (2)'!B:B,MATCH(F1101,'[1]ประเภท (2)'!A:A,0))</f>
        <v>ยางมอเตอร์ไซค์</v>
      </c>
      <c r="I1101" s="11" t="str">
        <f>INDEX('[1]ประเภท (2)'!C:C,MATCH(F1101,'[1]ประเภท (2)'!A:A,0))</f>
        <v>WTL</v>
      </c>
      <c r="J1101" t="s">
        <v>1418</v>
      </c>
      <c r="K1101" t="s">
        <v>1092</v>
      </c>
      <c r="L1101" s="12" t="s">
        <v>624</v>
      </c>
      <c r="M1101" s="12" t="s">
        <v>4461</v>
      </c>
      <c r="N1101" t="s">
        <v>1093</v>
      </c>
      <c r="O1101" t="s">
        <v>1093</v>
      </c>
      <c r="P1101">
        <v>1</v>
      </c>
      <c r="Q1101">
        <v>435</v>
      </c>
      <c r="R1101">
        <v>0</v>
      </c>
      <c r="S1101">
        <v>406.54</v>
      </c>
      <c r="T1101">
        <v>28.46</v>
      </c>
      <c r="U1101">
        <v>435</v>
      </c>
      <c r="V1101" t="s">
        <v>46</v>
      </c>
      <c r="W1101" t="s">
        <v>46</v>
      </c>
      <c r="X1101" t="s">
        <v>50</v>
      </c>
      <c r="Y1101">
        <v>0</v>
      </c>
      <c r="Z1101" s="12">
        <f>INDEX('[1]แก้ไขชื่อผู้ดูแล 08-1168'!O:O,MATCH(K1101,'[1]แก้ไขชื่อผู้ดูแล 08-1168'!B:B,0))</f>
        <v>0</v>
      </c>
      <c r="AA1101" s="12">
        <f>INDEX('[1]แก้ไขชื่อผู้ดูแล 08-1168'!P:P,MATCH(K1101,'[1]แก้ไขชื่อผู้ดูแล 08-1168'!B:B,0))</f>
        <v>0</v>
      </c>
      <c r="AB1101" s="12" t="e">
        <f>INDEX('[1]แก้ไขชื่อผู้ดูแล 08-1168'!Q:Q,MATCH(K1101,'[1]แก้ไขชื่อผู้ดูแล 08-1168'!B:B,0))</f>
        <v>#N/A</v>
      </c>
      <c r="AC1101">
        <f>INDEX('[1]แก้ไขชื่อผู้ดูแล 08-1168'!I:I,MATCH(K1101,'[1]แก้ไขชื่อผู้ดูแล 08-1168'!B:B,0))</f>
        <v>0</v>
      </c>
      <c r="AD1101" s="13" t="e">
        <f>#REF!=AC1101</f>
        <v>#REF!</v>
      </c>
      <c r="AK1101" t="str">
        <f>H1101</f>
        <v>ยางมอเตอร์ไซค์</v>
      </c>
    </row>
    <row r="1102" spans="1:37" x14ac:dyDescent="0.2">
      <c r="A1102" t="s">
        <v>79</v>
      </c>
      <c r="B1102" s="10" t="s">
        <v>80</v>
      </c>
      <c r="C1102" t="s">
        <v>39</v>
      </c>
      <c r="D1102">
        <v>2026</v>
      </c>
      <c r="E1102" t="s">
        <v>1090</v>
      </c>
      <c r="F1102" t="s">
        <v>932</v>
      </c>
      <c r="G1102" t="s">
        <v>933</v>
      </c>
      <c r="H1102" s="11" t="str">
        <f>INDEX('[1]ประเภท (2)'!B:B,MATCH(F1102,'[1]ประเภท (2)'!A:A,0))</f>
        <v>ยางมอเตอร์ไซค์</v>
      </c>
      <c r="I1102" s="11" t="str">
        <f>INDEX('[1]ประเภท (2)'!C:C,MATCH(F1102,'[1]ประเภท (2)'!A:A,0))</f>
        <v>VB</v>
      </c>
      <c r="J1102" t="s">
        <v>1419</v>
      </c>
      <c r="K1102" t="s">
        <v>1092</v>
      </c>
      <c r="L1102" s="12" t="s">
        <v>624</v>
      </c>
      <c r="M1102" s="12" t="s">
        <v>4461</v>
      </c>
      <c r="N1102" t="s">
        <v>1093</v>
      </c>
      <c r="O1102" t="s">
        <v>1093</v>
      </c>
      <c r="P1102">
        <v>1</v>
      </c>
      <c r="Q1102">
        <v>755</v>
      </c>
      <c r="R1102">
        <v>0</v>
      </c>
      <c r="S1102">
        <v>705.61</v>
      </c>
      <c r="T1102">
        <v>49.39</v>
      </c>
      <c r="U1102">
        <v>755</v>
      </c>
      <c r="V1102" t="s">
        <v>46</v>
      </c>
      <c r="W1102" t="s">
        <v>46</v>
      </c>
      <c r="X1102" t="s">
        <v>50</v>
      </c>
      <c r="Y1102">
        <v>0</v>
      </c>
      <c r="Z1102" s="12">
        <f>INDEX('[1]แก้ไขชื่อผู้ดูแล 08-1168'!O:O,MATCH(K1102,'[1]แก้ไขชื่อผู้ดูแล 08-1168'!B:B,0))</f>
        <v>0</v>
      </c>
      <c r="AA1102" s="12">
        <f>INDEX('[1]แก้ไขชื่อผู้ดูแล 08-1168'!P:P,MATCH(K1102,'[1]แก้ไขชื่อผู้ดูแล 08-1168'!B:B,0))</f>
        <v>0</v>
      </c>
      <c r="AB1102" s="12" t="e">
        <f>INDEX('[1]แก้ไขชื่อผู้ดูแล 08-1168'!Q:Q,MATCH(K1102,'[1]แก้ไขชื่อผู้ดูแล 08-1168'!B:B,0))</f>
        <v>#N/A</v>
      </c>
      <c r="AC1102">
        <f>INDEX('[1]แก้ไขชื่อผู้ดูแล 08-1168'!I:I,MATCH(K1102,'[1]แก้ไขชื่อผู้ดูแล 08-1168'!B:B,0))</f>
        <v>0</v>
      </c>
      <c r="AD1102" s="13" t="e">
        <f>#REF!=AC1102</f>
        <v>#REF!</v>
      </c>
      <c r="AK1102" t="str">
        <f>H1102</f>
        <v>ยางมอเตอร์ไซค์</v>
      </c>
    </row>
    <row r="1103" spans="1:37" x14ac:dyDescent="0.2">
      <c r="A1103" t="s">
        <v>79</v>
      </c>
      <c r="B1103" s="10" t="s">
        <v>80</v>
      </c>
      <c r="C1103" t="s">
        <v>39</v>
      </c>
      <c r="D1103">
        <v>2026</v>
      </c>
      <c r="E1103" t="s">
        <v>1090</v>
      </c>
      <c r="F1103" t="s">
        <v>834</v>
      </c>
      <c r="G1103" t="s">
        <v>835</v>
      </c>
      <c r="H1103" s="11" t="str">
        <f>INDEX('[1]ประเภท (2)'!B:B,MATCH(F1103,'[1]ประเภท (2)'!A:A,0))</f>
        <v>ยางมอเตอร์ไซค์</v>
      </c>
      <c r="I1103" s="11" t="str">
        <f>INDEX('[1]ประเภท (2)'!C:C,MATCH(F1103,'[1]ประเภท (2)'!A:A,0))</f>
        <v>VB</v>
      </c>
      <c r="J1103" t="s">
        <v>1420</v>
      </c>
      <c r="K1103" t="s">
        <v>1092</v>
      </c>
      <c r="L1103" s="12" t="s">
        <v>624</v>
      </c>
      <c r="M1103" s="12" t="s">
        <v>4461</v>
      </c>
      <c r="N1103" t="s">
        <v>1093</v>
      </c>
      <c r="O1103" t="s">
        <v>1093</v>
      </c>
      <c r="P1103">
        <v>1</v>
      </c>
      <c r="Q1103">
        <v>435</v>
      </c>
      <c r="R1103">
        <v>0</v>
      </c>
      <c r="S1103">
        <v>406.54</v>
      </c>
      <c r="T1103">
        <v>28.46</v>
      </c>
      <c r="U1103">
        <v>435</v>
      </c>
      <c r="V1103" t="s">
        <v>46</v>
      </c>
      <c r="W1103" t="s">
        <v>46</v>
      </c>
      <c r="X1103" t="s">
        <v>50</v>
      </c>
      <c r="Y1103">
        <v>0</v>
      </c>
      <c r="Z1103" s="12">
        <f>INDEX('[1]แก้ไขชื่อผู้ดูแล 08-1168'!O:O,MATCH(K1103,'[1]แก้ไขชื่อผู้ดูแล 08-1168'!B:B,0))</f>
        <v>0</v>
      </c>
      <c r="AA1103" s="12">
        <f>INDEX('[1]แก้ไขชื่อผู้ดูแล 08-1168'!P:P,MATCH(K1103,'[1]แก้ไขชื่อผู้ดูแล 08-1168'!B:B,0))</f>
        <v>0</v>
      </c>
      <c r="AB1103" s="12" t="e">
        <f>INDEX('[1]แก้ไขชื่อผู้ดูแล 08-1168'!Q:Q,MATCH(K1103,'[1]แก้ไขชื่อผู้ดูแล 08-1168'!B:B,0))</f>
        <v>#N/A</v>
      </c>
      <c r="AC1103">
        <f>INDEX('[1]แก้ไขชื่อผู้ดูแล 08-1168'!I:I,MATCH(K1103,'[1]แก้ไขชื่อผู้ดูแล 08-1168'!B:B,0))</f>
        <v>0</v>
      </c>
      <c r="AD1103" s="13" t="e">
        <f>#REF!=AC1103</f>
        <v>#REF!</v>
      </c>
      <c r="AK1103" t="str">
        <f>H1103</f>
        <v>ยางมอเตอร์ไซค์</v>
      </c>
    </row>
    <row r="1104" spans="1:37" x14ac:dyDescent="0.2">
      <c r="A1104" t="s">
        <v>79</v>
      </c>
      <c r="B1104" s="10" t="s">
        <v>80</v>
      </c>
      <c r="C1104" t="s">
        <v>39</v>
      </c>
      <c r="D1104">
        <v>2026</v>
      </c>
      <c r="E1104" t="s">
        <v>1090</v>
      </c>
      <c r="F1104" t="s">
        <v>874</v>
      </c>
      <c r="G1104" t="s">
        <v>875</v>
      </c>
      <c r="H1104" s="11" t="str">
        <f>INDEX('[1]ประเภท (2)'!B:B,MATCH(F1104,'[1]ประเภท (2)'!A:A,0))</f>
        <v>ยางใน</v>
      </c>
      <c r="I1104" s="11" t="str">
        <f>INDEX('[1]ประเภท (2)'!C:C,MATCH(F1104,'[1]ประเภท (2)'!A:A,0))</f>
        <v>VB</v>
      </c>
      <c r="J1104" t="s">
        <v>1420</v>
      </c>
      <c r="K1104" t="s">
        <v>1092</v>
      </c>
      <c r="L1104" s="12" t="s">
        <v>624</v>
      </c>
      <c r="M1104" s="12" t="s">
        <v>4461</v>
      </c>
      <c r="N1104" t="s">
        <v>1093</v>
      </c>
      <c r="O1104" t="s">
        <v>1093</v>
      </c>
      <c r="P1104">
        <v>1</v>
      </c>
      <c r="Q1104">
        <v>95</v>
      </c>
      <c r="R1104">
        <v>0</v>
      </c>
      <c r="S1104">
        <v>88.79</v>
      </c>
      <c r="T1104">
        <v>6.21</v>
      </c>
      <c r="U1104">
        <v>95</v>
      </c>
      <c r="V1104" t="s">
        <v>46</v>
      </c>
      <c r="W1104" t="s">
        <v>46</v>
      </c>
      <c r="X1104" t="s">
        <v>50</v>
      </c>
      <c r="Y1104">
        <v>0</v>
      </c>
      <c r="Z1104" s="12">
        <f>INDEX('[1]แก้ไขชื่อผู้ดูแล 08-1168'!O:O,MATCH(K1104,'[1]แก้ไขชื่อผู้ดูแล 08-1168'!B:B,0))</f>
        <v>0</v>
      </c>
      <c r="AA1104" s="12">
        <f>INDEX('[1]แก้ไขชื่อผู้ดูแล 08-1168'!P:P,MATCH(K1104,'[1]แก้ไขชื่อผู้ดูแล 08-1168'!B:B,0))</f>
        <v>0</v>
      </c>
      <c r="AB1104" s="12" t="e">
        <f>INDEX('[1]แก้ไขชื่อผู้ดูแล 08-1168'!Q:Q,MATCH(K1104,'[1]แก้ไขชื่อผู้ดูแล 08-1168'!B:B,0))</f>
        <v>#N/A</v>
      </c>
      <c r="AC1104">
        <f>INDEX('[1]แก้ไขชื่อผู้ดูแล 08-1168'!I:I,MATCH(K1104,'[1]แก้ไขชื่อผู้ดูแล 08-1168'!B:B,0))</f>
        <v>0</v>
      </c>
      <c r="AD1104" s="13" t="e">
        <f>#REF!=AC1104</f>
        <v>#REF!</v>
      </c>
      <c r="AK1104" t="str">
        <f>H1104</f>
        <v>ยางใน</v>
      </c>
    </row>
    <row r="1105" spans="1:37" x14ac:dyDescent="0.2">
      <c r="A1105" t="s">
        <v>79</v>
      </c>
      <c r="B1105" s="10" t="s">
        <v>80</v>
      </c>
      <c r="C1105" t="s">
        <v>39</v>
      </c>
      <c r="D1105">
        <v>2026</v>
      </c>
      <c r="E1105" t="s">
        <v>1090</v>
      </c>
      <c r="F1105" t="s">
        <v>841</v>
      </c>
      <c r="G1105" t="s">
        <v>842</v>
      </c>
      <c r="H1105" s="11" t="str">
        <f>INDEX('[1]ประเภท (2)'!B:B,MATCH(F1105,'[1]ประเภท (2)'!A:A,0))</f>
        <v>ยางมอเตอร์ไซค์</v>
      </c>
      <c r="I1105" s="11" t="str">
        <f>INDEX('[1]ประเภท (2)'!C:C,MATCH(F1105,'[1]ประเภท (2)'!A:A,0))</f>
        <v>VB</v>
      </c>
      <c r="J1105" t="s">
        <v>1421</v>
      </c>
      <c r="K1105" t="s">
        <v>1092</v>
      </c>
      <c r="L1105" s="12" t="s">
        <v>624</v>
      </c>
      <c r="M1105" s="12" t="s">
        <v>4461</v>
      </c>
      <c r="N1105" t="s">
        <v>1093</v>
      </c>
      <c r="O1105" t="s">
        <v>1093</v>
      </c>
      <c r="P1105">
        <v>1</v>
      </c>
      <c r="Q1105">
        <v>435</v>
      </c>
      <c r="R1105">
        <v>0</v>
      </c>
      <c r="S1105">
        <v>406.54</v>
      </c>
      <c r="T1105">
        <v>28.46</v>
      </c>
      <c r="U1105">
        <v>435</v>
      </c>
      <c r="V1105" t="s">
        <v>46</v>
      </c>
      <c r="W1105" t="s">
        <v>46</v>
      </c>
      <c r="X1105" t="s">
        <v>50</v>
      </c>
      <c r="Y1105">
        <v>0</v>
      </c>
      <c r="Z1105" s="12">
        <f>INDEX('[1]แก้ไขชื่อผู้ดูแล 08-1168'!O:O,MATCH(K1105,'[1]แก้ไขชื่อผู้ดูแล 08-1168'!B:B,0))</f>
        <v>0</v>
      </c>
      <c r="AA1105" s="12">
        <f>INDEX('[1]แก้ไขชื่อผู้ดูแล 08-1168'!P:P,MATCH(K1105,'[1]แก้ไขชื่อผู้ดูแล 08-1168'!B:B,0))</f>
        <v>0</v>
      </c>
      <c r="AB1105" s="12" t="e">
        <f>INDEX('[1]แก้ไขชื่อผู้ดูแล 08-1168'!Q:Q,MATCH(K1105,'[1]แก้ไขชื่อผู้ดูแล 08-1168'!B:B,0))</f>
        <v>#N/A</v>
      </c>
      <c r="AC1105">
        <f>INDEX('[1]แก้ไขชื่อผู้ดูแล 08-1168'!I:I,MATCH(K1105,'[1]แก้ไขชื่อผู้ดูแล 08-1168'!B:B,0))</f>
        <v>0</v>
      </c>
      <c r="AD1105" s="13" t="e">
        <f>#REF!=AC1105</f>
        <v>#REF!</v>
      </c>
      <c r="AK1105" t="str">
        <f>H1105</f>
        <v>ยางมอเตอร์ไซค์</v>
      </c>
    </row>
    <row r="1106" spans="1:37" x14ac:dyDescent="0.2">
      <c r="A1106" t="s">
        <v>79</v>
      </c>
      <c r="B1106" s="10" t="s">
        <v>80</v>
      </c>
      <c r="C1106" t="s">
        <v>39</v>
      </c>
      <c r="D1106">
        <v>2026</v>
      </c>
      <c r="E1106" t="s">
        <v>1090</v>
      </c>
      <c r="F1106" t="s">
        <v>837</v>
      </c>
      <c r="G1106" t="s">
        <v>838</v>
      </c>
      <c r="H1106" s="11" t="str">
        <f>INDEX('[1]ประเภท (2)'!B:B,MATCH(F1106,'[1]ประเภท (2)'!A:A,0))</f>
        <v>ยางมอเตอร์ไซค์</v>
      </c>
      <c r="I1106" s="11" t="str">
        <f>INDEX('[1]ประเภท (2)'!C:C,MATCH(F1106,'[1]ประเภท (2)'!A:A,0))</f>
        <v>VB</v>
      </c>
      <c r="J1106" t="s">
        <v>1422</v>
      </c>
      <c r="K1106" t="s">
        <v>1092</v>
      </c>
      <c r="L1106" s="12" t="s">
        <v>624</v>
      </c>
      <c r="M1106" s="12" t="s">
        <v>4461</v>
      </c>
      <c r="N1106" t="s">
        <v>1093</v>
      </c>
      <c r="O1106" t="s">
        <v>1093</v>
      </c>
      <c r="P1106">
        <v>1</v>
      </c>
      <c r="Q1106">
        <v>335</v>
      </c>
      <c r="R1106">
        <v>0</v>
      </c>
      <c r="S1106">
        <v>313.08</v>
      </c>
      <c r="T1106">
        <v>21.92</v>
      </c>
      <c r="U1106">
        <v>335</v>
      </c>
      <c r="V1106" t="s">
        <v>46</v>
      </c>
      <c r="W1106" t="s">
        <v>46</v>
      </c>
      <c r="X1106" t="s">
        <v>50</v>
      </c>
      <c r="Y1106">
        <v>0</v>
      </c>
      <c r="Z1106" s="12">
        <f>INDEX('[1]แก้ไขชื่อผู้ดูแล 08-1168'!O:O,MATCH(K1106,'[1]แก้ไขชื่อผู้ดูแล 08-1168'!B:B,0))</f>
        <v>0</v>
      </c>
      <c r="AA1106" s="12">
        <f>INDEX('[1]แก้ไขชื่อผู้ดูแล 08-1168'!P:P,MATCH(K1106,'[1]แก้ไขชื่อผู้ดูแล 08-1168'!B:B,0))</f>
        <v>0</v>
      </c>
      <c r="AB1106" s="12" t="e">
        <f>INDEX('[1]แก้ไขชื่อผู้ดูแล 08-1168'!Q:Q,MATCH(K1106,'[1]แก้ไขชื่อผู้ดูแล 08-1168'!B:B,0))</f>
        <v>#N/A</v>
      </c>
      <c r="AC1106">
        <f>INDEX('[1]แก้ไขชื่อผู้ดูแล 08-1168'!I:I,MATCH(K1106,'[1]แก้ไขชื่อผู้ดูแล 08-1168'!B:B,0))</f>
        <v>0</v>
      </c>
      <c r="AD1106" s="13" t="e">
        <f>#REF!=AC1106</f>
        <v>#REF!</v>
      </c>
      <c r="AK1106" t="str">
        <f>H1106</f>
        <v>ยางมอเตอร์ไซค์</v>
      </c>
    </row>
    <row r="1107" spans="1:37" x14ac:dyDescent="0.2">
      <c r="A1107" t="s">
        <v>79</v>
      </c>
      <c r="B1107" s="10" t="s">
        <v>80</v>
      </c>
      <c r="C1107" t="s">
        <v>39</v>
      </c>
      <c r="D1107">
        <v>2026</v>
      </c>
      <c r="E1107" t="s">
        <v>1090</v>
      </c>
      <c r="F1107" t="s">
        <v>850</v>
      </c>
      <c r="G1107" t="s">
        <v>851</v>
      </c>
      <c r="H1107" s="11" t="str">
        <f>INDEX('[1]ประเภท (2)'!B:B,MATCH(F1107,'[1]ประเภท (2)'!A:A,0))</f>
        <v>ยางใน</v>
      </c>
      <c r="I1107" s="11" t="str">
        <f>INDEX('[1]ประเภท (2)'!C:C,MATCH(F1107,'[1]ประเภท (2)'!A:A,0))</f>
        <v>VB</v>
      </c>
      <c r="J1107" t="s">
        <v>1422</v>
      </c>
      <c r="K1107" t="s">
        <v>1092</v>
      </c>
      <c r="L1107" s="12" t="s">
        <v>624</v>
      </c>
      <c r="M1107" s="12" t="s">
        <v>4461</v>
      </c>
      <c r="N1107" t="s">
        <v>1093</v>
      </c>
      <c r="O1107" t="s">
        <v>1093</v>
      </c>
      <c r="P1107">
        <v>1</v>
      </c>
      <c r="Q1107">
        <v>80</v>
      </c>
      <c r="R1107">
        <v>0</v>
      </c>
      <c r="S1107">
        <v>74.77</v>
      </c>
      <c r="T1107">
        <v>5.23</v>
      </c>
      <c r="U1107">
        <v>80</v>
      </c>
      <c r="V1107" t="s">
        <v>46</v>
      </c>
      <c r="W1107" t="s">
        <v>46</v>
      </c>
      <c r="X1107" t="s">
        <v>50</v>
      </c>
      <c r="Y1107">
        <v>0</v>
      </c>
      <c r="Z1107" s="12">
        <f>INDEX('[1]แก้ไขชื่อผู้ดูแล 08-1168'!O:O,MATCH(K1107,'[1]แก้ไขชื่อผู้ดูแล 08-1168'!B:B,0))</f>
        <v>0</v>
      </c>
      <c r="AA1107" s="12">
        <f>INDEX('[1]แก้ไขชื่อผู้ดูแล 08-1168'!P:P,MATCH(K1107,'[1]แก้ไขชื่อผู้ดูแล 08-1168'!B:B,0))</f>
        <v>0</v>
      </c>
      <c r="AB1107" s="12" t="e">
        <f>INDEX('[1]แก้ไขชื่อผู้ดูแล 08-1168'!Q:Q,MATCH(K1107,'[1]แก้ไขชื่อผู้ดูแล 08-1168'!B:B,0))</f>
        <v>#N/A</v>
      </c>
      <c r="AC1107">
        <f>INDEX('[1]แก้ไขชื่อผู้ดูแล 08-1168'!I:I,MATCH(K1107,'[1]แก้ไขชื่อผู้ดูแล 08-1168'!B:B,0))</f>
        <v>0</v>
      </c>
      <c r="AD1107" s="13" t="e">
        <f>#REF!=AC1107</f>
        <v>#REF!</v>
      </c>
      <c r="AK1107" t="str">
        <f>H1107</f>
        <v>ยางใน</v>
      </c>
    </row>
    <row r="1108" spans="1:37" x14ac:dyDescent="0.2">
      <c r="A1108" t="s">
        <v>79</v>
      </c>
      <c r="B1108" s="10" t="s">
        <v>80</v>
      </c>
      <c r="C1108" t="s">
        <v>39</v>
      </c>
      <c r="D1108">
        <v>2026</v>
      </c>
      <c r="E1108" t="s">
        <v>1090</v>
      </c>
      <c r="F1108" t="s">
        <v>932</v>
      </c>
      <c r="G1108" t="s">
        <v>933</v>
      </c>
      <c r="H1108" s="11" t="str">
        <f>INDEX('[1]ประเภท (2)'!B:B,MATCH(F1108,'[1]ประเภท (2)'!A:A,0))</f>
        <v>ยางมอเตอร์ไซค์</v>
      </c>
      <c r="I1108" s="11" t="str">
        <f>INDEX('[1]ประเภท (2)'!C:C,MATCH(F1108,'[1]ประเภท (2)'!A:A,0))</f>
        <v>VB</v>
      </c>
      <c r="J1108" t="s">
        <v>1423</v>
      </c>
      <c r="K1108" t="s">
        <v>1092</v>
      </c>
      <c r="L1108" s="12" t="s">
        <v>624</v>
      </c>
      <c r="M1108" s="12" t="s">
        <v>4461</v>
      </c>
      <c r="N1108" t="s">
        <v>1093</v>
      </c>
      <c r="O1108" t="s">
        <v>1093</v>
      </c>
      <c r="P1108">
        <v>1</v>
      </c>
      <c r="Q1108">
        <v>755</v>
      </c>
      <c r="R1108">
        <v>0</v>
      </c>
      <c r="S1108">
        <v>705.61</v>
      </c>
      <c r="T1108">
        <v>49.39</v>
      </c>
      <c r="U1108">
        <v>755</v>
      </c>
      <c r="V1108" t="s">
        <v>46</v>
      </c>
      <c r="W1108" t="s">
        <v>46</v>
      </c>
      <c r="X1108" t="s">
        <v>50</v>
      </c>
      <c r="Y1108">
        <v>0</v>
      </c>
      <c r="Z1108" s="12">
        <f>INDEX('[1]แก้ไขชื่อผู้ดูแล 08-1168'!O:O,MATCH(K1108,'[1]แก้ไขชื่อผู้ดูแล 08-1168'!B:B,0))</f>
        <v>0</v>
      </c>
      <c r="AA1108" s="12">
        <f>INDEX('[1]แก้ไขชื่อผู้ดูแล 08-1168'!P:P,MATCH(K1108,'[1]แก้ไขชื่อผู้ดูแล 08-1168'!B:B,0))</f>
        <v>0</v>
      </c>
      <c r="AB1108" s="12" t="e">
        <f>INDEX('[1]แก้ไขชื่อผู้ดูแล 08-1168'!Q:Q,MATCH(K1108,'[1]แก้ไขชื่อผู้ดูแล 08-1168'!B:B,0))</f>
        <v>#N/A</v>
      </c>
      <c r="AC1108">
        <f>INDEX('[1]แก้ไขชื่อผู้ดูแล 08-1168'!I:I,MATCH(K1108,'[1]แก้ไขชื่อผู้ดูแล 08-1168'!B:B,0))</f>
        <v>0</v>
      </c>
      <c r="AD1108" s="13" t="e">
        <f>#REF!=AC1108</f>
        <v>#REF!</v>
      </c>
      <c r="AK1108" t="str">
        <f>H1108</f>
        <v>ยางมอเตอร์ไซค์</v>
      </c>
    </row>
    <row r="1109" spans="1:37" x14ac:dyDescent="0.2">
      <c r="A1109" t="s">
        <v>79</v>
      </c>
      <c r="B1109" s="10" t="s">
        <v>80</v>
      </c>
      <c r="C1109" t="s">
        <v>39</v>
      </c>
      <c r="D1109">
        <v>2026</v>
      </c>
      <c r="E1109" t="s">
        <v>1090</v>
      </c>
      <c r="F1109" t="s">
        <v>837</v>
      </c>
      <c r="G1109" t="s">
        <v>838</v>
      </c>
      <c r="H1109" s="11" t="str">
        <f>INDEX('[1]ประเภท (2)'!B:B,MATCH(F1109,'[1]ประเภท (2)'!A:A,0))</f>
        <v>ยางมอเตอร์ไซค์</v>
      </c>
      <c r="I1109" s="11" t="str">
        <f>INDEX('[1]ประเภท (2)'!C:C,MATCH(F1109,'[1]ประเภท (2)'!A:A,0))</f>
        <v>VB</v>
      </c>
      <c r="J1109" t="s">
        <v>1424</v>
      </c>
      <c r="K1109" t="s">
        <v>1092</v>
      </c>
      <c r="L1109" s="12" t="s">
        <v>624</v>
      </c>
      <c r="M1109" s="12" t="s">
        <v>4461</v>
      </c>
      <c r="N1109" t="s">
        <v>1093</v>
      </c>
      <c r="O1109" t="s">
        <v>1093</v>
      </c>
      <c r="P1109">
        <v>1</v>
      </c>
      <c r="Q1109">
        <v>335</v>
      </c>
      <c r="R1109">
        <v>0</v>
      </c>
      <c r="S1109">
        <v>313.08</v>
      </c>
      <c r="T1109">
        <v>21.92</v>
      </c>
      <c r="U1109">
        <v>335</v>
      </c>
      <c r="V1109" t="s">
        <v>46</v>
      </c>
      <c r="W1109" t="s">
        <v>46</v>
      </c>
      <c r="X1109" t="s">
        <v>50</v>
      </c>
      <c r="Y1109">
        <v>0</v>
      </c>
      <c r="Z1109" s="12">
        <f>INDEX('[1]แก้ไขชื่อผู้ดูแล 08-1168'!O:O,MATCH(K1109,'[1]แก้ไขชื่อผู้ดูแล 08-1168'!B:B,0))</f>
        <v>0</v>
      </c>
      <c r="AA1109" s="12">
        <f>INDEX('[1]แก้ไขชื่อผู้ดูแล 08-1168'!P:P,MATCH(K1109,'[1]แก้ไขชื่อผู้ดูแล 08-1168'!B:B,0))</f>
        <v>0</v>
      </c>
      <c r="AB1109" s="12" t="e">
        <f>INDEX('[1]แก้ไขชื่อผู้ดูแล 08-1168'!Q:Q,MATCH(K1109,'[1]แก้ไขชื่อผู้ดูแล 08-1168'!B:B,0))</f>
        <v>#N/A</v>
      </c>
      <c r="AC1109">
        <f>INDEX('[1]แก้ไขชื่อผู้ดูแล 08-1168'!I:I,MATCH(K1109,'[1]แก้ไขชื่อผู้ดูแล 08-1168'!B:B,0))</f>
        <v>0</v>
      </c>
      <c r="AD1109" s="13" t="e">
        <f>#REF!=AC1109</f>
        <v>#REF!</v>
      </c>
      <c r="AK1109" t="str">
        <f>H1109</f>
        <v>ยางมอเตอร์ไซค์</v>
      </c>
    </row>
    <row r="1110" spans="1:37" x14ac:dyDescent="0.2">
      <c r="A1110" t="s">
        <v>79</v>
      </c>
      <c r="B1110" s="10" t="s">
        <v>80</v>
      </c>
      <c r="C1110" t="s">
        <v>39</v>
      </c>
      <c r="D1110">
        <v>2026</v>
      </c>
      <c r="E1110" t="s">
        <v>1090</v>
      </c>
      <c r="F1110" t="s">
        <v>1100</v>
      </c>
      <c r="G1110" t="s">
        <v>1101</v>
      </c>
      <c r="H1110" s="11" t="str">
        <f>INDEX('[1]ประเภท (2)'!B:B,MATCH(F1110,'[1]ประเภท (2)'!A:A,0))</f>
        <v>ยางเล็ก</v>
      </c>
      <c r="I1110" s="11" t="str">
        <f>INDEX('[1]ประเภท (2)'!C:C,MATCH(F1110,'[1]ประเภท (2)'!A:A,0))</f>
        <v>DL</v>
      </c>
      <c r="J1110" t="s">
        <v>1425</v>
      </c>
      <c r="K1110" t="s">
        <v>1092</v>
      </c>
      <c r="L1110" s="12" t="s">
        <v>624</v>
      </c>
      <c r="M1110" s="12" t="s">
        <v>4461</v>
      </c>
      <c r="N1110" t="s">
        <v>1093</v>
      </c>
      <c r="O1110" t="s">
        <v>1093</v>
      </c>
      <c r="P1110">
        <v>2</v>
      </c>
      <c r="Q1110">
        <v>1670</v>
      </c>
      <c r="R1110">
        <v>0</v>
      </c>
      <c r="S1110">
        <v>3121.5</v>
      </c>
      <c r="T1110">
        <v>218.5</v>
      </c>
      <c r="U1110">
        <v>3340</v>
      </c>
      <c r="V1110" t="s">
        <v>46</v>
      </c>
      <c r="W1110" t="s">
        <v>46</v>
      </c>
      <c r="X1110" t="s">
        <v>59</v>
      </c>
      <c r="Y1110">
        <v>0</v>
      </c>
      <c r="Z1110" s="12">
        <f>INDEX('[1]แก้ไขชื่อผู้ดูแล 08-1168'!O:O,MATCH(K1110,'[1]แก้ไขชื่อผู้ดูแล 08-1168'!B:B,0))</f>
        <v>0</v>
      </c>
      <c r="AA1110" s="12">
        <f>INDEX('[1]แก้ไขชื่อผู้ดูแล 08-1168'!P:P,MATCH(K1110,'[1]แก้ไขชื่อผู้ดูแล 08-1168'!B:B,0))</f>
        <v>0</v>
      </c>
      <c r="AB1110" s="12" t="e">
        <f>INDEX('[1]แก้ไขชื่อผู้ดูแล 08-1168'!Q:Q,MATCH(K1110,'[1]แก้ไขชื่อผู้ดูแล 08-1168'!B:B,0))</f>
        <v>#N/A</v>
      </c>
      <c r="AC1110">
        <f>INDEX('[1]แก้ไขชื่อผู้ดูแล 08-1168'!I:I,MATCH(K1110,'[1]แก้ไขชื่อผู้ดูแล 08-1168'!B:B,0))</f>
        <v>0</v>
      </c>
      <c r="AD1110" s="13" t="e">
        <f>#REF!=AC1110</f>
        <v>#REF!</v>
      </c>
      <c r="AK1110" t="str">
        <f>H1110</f>
        <v>ยางเล็ก</v>
      </c>
    </row>
    <row r="1111" spans="1:37" x14ac:dyDescent="0.2">
      <c r="A1111" t="s">
        <v>79</v>
      </c>
      <c r="B1111" s="10" t="s">
        <v>80</v>
      </c>
      <c r="C1111" t="s">
        <v>39</v>
      </c>
      <c r="D1111">
        <v>2026</v>
      </c>
      <c r="E1111" t="s">
        <v>1090</v>
      </c>
      <c r="F1111" t="s">
        <v>820</v>
      </c>
      <c r="G1111" t="s">
        <v>821</v>
      </c>
      <c r="H1111" s="11" t="str">
        <f>INDEX('[1]ประเภท (2)'!B:B,MATCH(F1111,'[1]ประเภท (2)'!A:A,0))</f>
        <v>จุ๊ปเติมลม</v>
      </c>
      <c r="I1111" s="11" t="str">
        <f>INDEX('[1]ประเภท (2)'!C:C,MATCH(F1111,'[1]ประเภท (2)'!A:A,0))</f>
        <v>อะไหล่</v>
      </c>
      <c r="J1111" t="s">
        <v>1425</v>
      </c>
      <c r="K1111" t="s">
        <v>1092</v>
      </c>
      <c r="L1111" s="12" t="s">
        <v>624</v>
      </c>
      <c r="M1111" s="12" t="s">
        <v>4461</v>
      </c>
      <c r="N1111" t="s">
        <v>1093</v>
      </c>
      <c r="O1111" t="s">
        <v>1093</v>
      </c>
      <c r="P1111">
        <v>0</v>
      </c>
      <c r="Q1111">
        <v>2.5</v>
      </c>
      <c r="R1111">
        <v>0</v>
      </c>
      <c r="S1111">
        <v>0</v>
      </c>
      <c r="T1111">
        <v>0</v>
      </c>
      <c r="U1111">
        <v>0</v>
      </c>
      <c r="V1111" t="s">
        <v>46</v>
      </c>
      <c r="W1111" t="s">
        <v>46</v>
      </c>
      <c r="X1111" t="s">
        <v>822</v>
      </c>
      <c r="Y1111">
        <v>2</v>
      </c>
      <c r="Z1111" s="12">
        <f>INDEX('[1]แก้ไขชื่อผู้ดูแล 08-1168'!O:O,MATCH(K1111,'[1]แก้ไขชื่อผู้ดูแล 08-1168'!B:B,0))</f>
        <v>0</v>
      </c>
      <c r="AA1111" s="12">
        <f>INDEX('[1]แก้ไขชื่อผู้ดูแล 08-1168'!P:P,MATCH(K1111,'[1]แก้ไขชื่อผู้ดูแล 08-1168'!B:B,0))</f>
        <v>0</v>
      </c>
      <c r="AB1111" s="12" t="e">
        <f>INDEX('[1]แก้ไขชื่อผู้ดูแล 08-1168'!Q:Q,MATCH(K1111,'[1]แก้ไขชื่อผู้ดูแล 08-1168'!B:B,0))</f>
        <v>#N/A</v>
      </c>
      <c r="AC1111">
        <f>INDEX('[1]แก้ไขชื่อผู้ดูแล 08-1168'!I:I,MATCH(K1111,'[1]แก้ไขชื่อผู้ดูแล 08-1168'!B:B,0))</f>
        <v>0</v>
      </c>
      <c r="AD1111" s="13" t="e">
        <f>#REF!=AC1111</f>
        <v>#REF!</v>
      </c>
      <c r="AK1111" t="str">
        <f>H1111</f>
        <v>จุ๊ปเติมลม</v>
      </c>
    </row>
    <row r="1112" spans="1:37" x14ac:dyDescent="0.2">
      <c r="A1112" t="s">
        <v>37</v>
      </c>
      <c r="B1112" s="10" t="s">
        <v>38</v>
      </c>
      <c r="C1112" t="s">
        <v>39</v>
      </c>
      <c r="D1112">
        <v>2026</v>
      </c>
      <c r="E1112" t="s">
        <v>1090</v>
      </c>
      <c r="F1112" t="s">
        <v>1171</v>
      </c>
      <c r="G1112" t="s">
        <v>1172</v>
      </c>
      <c r="H1112" s="11" t="str">
        <f>INDEX('[1]ประเภท (2)'!B:B,MATCH(F1112,'[1]ประเภท (2)'!A:A,0))</f>
        <v>ยางเล็ก</v>
      </c>
      <c r="I1112" s="11" t="str">
        <f>INDEX('[1]ประเภท (2)'!C:C,MATCH(F1112,'[1]ประเภท (2)'!A:A,0))</f>
        <v>DL</v>
      </c>
      <c r="J1112" t="s">
        <v>1426</v>
      </c>
      <c r="K1112" t="s">
        <v>1092</v>
      </c>
      <c r="L1112" s="12" t="s">
        <v>624</v>
      </c>
      <c r="M1112" s="12" t="s">
        <v>4461</v>
      </c>
      <c r="N1112" t="s">
        <v>1093</v>
      </c>
      <c r="O1112" t="s">
        <v>1093</v>
      </c>
      <c r="P1112">
        <v>4</v>
      </c>
      <c r="Q1112">
        <v>1670</v>
      </c>
      <c r="R1112">
        <v>0</v>
      </c>
      <c r="S1112">
        <v>6242.99</v>
      </c>
      <c r="T1112">
        <v>437.01</v>
      </c>
      <c r="U1112">
        <v>6680</v>
      </c>
      <c r="V1112" t="s">
        <v>46</v>
      </c>
      <c r="W1112" t="s">
        <v>46</v>
      </c>
      <c r="X1112" t="s">
        <v>59</v>
      </c>
      <c r="Y1112">
        <v>0</v>
      </c>
      <c r="Z1112" s="12">
        <f>INDEX('[1]แก้ไขชื่อผู้ดูแล 08-1168'!O:O,MATCH(K1112,'[1]แก้ไขชื่อผู้ดูแล 08-1168'!B:B,0))</f>
        <v>0</v>
      </c>
      <c r="AA1112" s="12">
        <f>INDEX('[1]แก้ไขชื่อผู้ดูแล 08-1168'!P:P,MATCH(K1112,'[1]แก้ไขชื่อผู้ดูแล 08-1168'!B:B,0))</f>
        <v>0</v>
      </c>
      <c r="AB1112" s="12" t="e">
        <f>INDEX('[1]แก้ไขชื่อผู้ดูแล 08-1168'!Q:Q,MATCH(K1112,'[1]แก้ไขชื่อผู้ดูแล 08-1168'!B:B,0))</f>
        <v>#N/A</v>
      </c>
      <c r="AC1112">
        <f>INDEX('[1]แก้ไขชื่อผู้ดูแล 08-1168'!I:I,MATCH(K1112,'[1]แก้ไขชื่อผู้ดูแล 08-1168'!B:B,0))</f>
        <v>0</v>
      </c>
      <c r="AD1112" s="13" t="e">
        <f>#REF!=AC1112</f>
        <v>#REF!</v>
      </c>
      <c r="AK1112" t="str">
        <f>H1112</f>
        <v>ยางเล็ก</v>
      </c>
    </row>
    <row r="1113" spans="1:37" x14ac:dyDescent="0.2">
      <c r="A1113" t="s">
        <v>37</v>
      </c>
      <c r="B1113" s="10" t="s">
        <v>38</v>
      </c>
      <c r="C1113" t="s">
        <v>39</v>
      </c>
      <c r="D1113">
        <v>2026</v>
      </c>
      <c r="E1113" t="s">
        <v>1090</v>
      </c>
      <c r="F1113" t="s">
        <v>820</v>
      </c>
      <c r="G1113" t="s">
        <v>821</v>
      </c>
      <c r="H1113" s="11" t="str">
        <f>INDEX('[1]ประเภท (2)'!B:B,MATCH(F1113,'[1]ประเภท (2)'!A:A,0))</f>
        <v>จุ๊ปเติมลม</v>
      </c>
      <c r="I1113" s="11" t="str">
        <f>INDEX('[1]ประเภท (2)'!C:C,MATCH(F1113,'[1]ประเภท (2)'!A:A,0))</f>
        <v>อะไหล่</v>
      </c>
      <c r="J1113" t="s">
        <v>1426</v>
      </c>
      <c r="K1113" t="s">
        <v>1092</v>
      </c>
      <c r="L1113" s="12" t="s">
        <v>624</v>
      </c>
      <c r="M1113" s="12" t="s">
        <v>4461</v>
      </c>
      <c r="N1113" t="s">
        <v>1093</v>
      </c>
      <c r="O1113" t="s">
        <v>1093</v>
      </c>
      <c r="P1113">
        <v>0</v>
      </c>
      <c r="Q1113">
        <v>2.5</v>
      </c>
      <c r="R1113">
        <v>0</v>
      </c>
      <c r="S1113">
        <v>0</v>
      </c>
      <c r="T1113">
        <v>0</v>
      </c>
      <c r="U1113">
        <v>0</v>
      </c>
      <c r="V1113" t="s">
        <v>46</v>
      </c>
      <c r="W1113" t="s">
        <v>46</v>
      </c>
      <c r="X1113" t="s">
        <v>822</v>
      </c>
      <c r="Y1113">
        <v>4</v>
      </c>
      <c r="Z1113" s="12">
        <f>INDEX('[1]แก้ไขชื่อผู้ดูแล 08-1168'!O:O,MATCH(K1113,'[1]แก้ไขชื่อผู้ดูแล 08-1168'!B:B,0))</f>
        <v>0</v>
      </c>
      <c r="AA1113" s="12">
        <f>INDEX('[1]แก้ไขชื่อผู้ดูแล 08-1168'!P:P,MATCH(K1113,'[1]แก้ไขชื่อผู้ดูแล 08-1168'!B:B,0))</f>
        <v>0</v>
      </c>
      <c r="AB1113" s="12" t="e">
        <f>INDEX('[1]แก้ไขชื่อผู้ดูแล 08-1168'!Q:Q,MATCH(K1113,'[1]แก้ไขชื่อผู้ดูแล 08-1168'!B:B,0))</f>
        <v>#N/A</v>
      </c>
      <c r="AC1113">
        <f>INDEX('[1]แก้ไขชื่อผู้ดูแล 08-1168'!I:I,MATCH(K1113,'[1]แก้ไขชื่อผู้ดูแล 08-1168'!B:B,0))</f>
        <v>0</v>
      </c>
      <c r="AD1113" s="13" t="e">
        <f>#REF!=AC1113</f>
        <v>#REF!</v>
      </c>
      <c r="AK1113" t="str">
        <f>H1113</f>
        <v>จุ๊ปเติมลม</v>
      </c>
    </row>
    <row r="1114" spans="1:37" x14ac:dyDescent="0.2">
      <c r="A1114" t="s">
        <v>37</v>
      </c>
      <c r="B1114" s="10" t="s">
        <v>38</v>
      </c>
      <c r="C1114" t="s">
        <v>39</v>
      </c>
      <c r="D1114">
        <v>2026</v>
      </c>
      <c r="E1114" t="s">
        <v>1090</v>
      </c>
      <c r="F1114" t="s">
        <v>1171</v>
      </c>
      <c r="G1114" t="s">
        <v>1172</v>
      </c>
      <c r="H1114" s="11" t="str">
        <f>INDEX('[1]ประเภท (2)'!B:B,MATCH(F1114,'[1]ประเภท (2)'!A:A,0))</f>
        <v>ยางเล็ก</v>
      </c>
      <c r="I1114" s="11" t="str">
        <f>INDEX('[1]ประเภท (2)'!C:C,MATCH(F1114,'[1]ประเภท (2)'!A:A,0))</f>
        <v>DL</v>
      </c>
      <c r="J1114" t="s">
        <v>1427</v>
      </c>
      <c r="K1114" t="s">
        <v>1092</v>
      </c>
      <c r="L1114" s="12" t="s">
        <v>624</v>
      </c>
      <c r="M1114" s="12" t="s">
        <v>4461</v>
      </c>
      <c r="N1114" t="s">
        <v>1093</v>
      </c>
      <c r="O1114" t="s">
        <v>1093</v>
      </c>
      <c r="P1114">
        <v>4</v>
      </c>
      <c r="Q1114">
        <v>1670</v>
      </c>
      <c r="R1114">
        <v>0</v>
      </c>
      <c r="S1114">
        <v>6242.99</v>
      </c>
      <c r="T1114">
        <v>437.01</v>
      </c>
      <c r="U1114">
        <v>6680</v>
      </c>
      <c r="V1114" t="s">
        <v>46</v>
      </c>
      <c r="W1114" t="s">
        <v>46</v>
      </c>
      <c r="X1114" t="s">
        <v>59</v>
      </c>
      <c r="Y1114">
        <v>0</v>
      </c>
      <c r="Z1114" s="12">
        <f>INDEX('[1]แก้ไขชื่อผู้ดูแล 08-1168'!O:O,MATCH(K1114,'[1]แก้ไขชื่อผู้ดูแล 08-1168'!B:B,0))</f>
        <v>0</v>
      </c>
      <c r="AA1114" s="12">
        <f>INDEX('[1]แก้ไขชื่อผู้ดูแล 08-1168'!P:P,MATCH(K1114,'[1]แก้ไขชื่อผู้ดูแล 08-1168'!B:B,0))</f>
        <v>0</v>
      </c>
      <c r="AB1114" s="12" t="e">
        <f>INDEX('[1]แก้ไขชื่อผู้ดูแล 08-1168'!Q:Q,MATCH(K1114,'[1]แก้ไขชื่อผู้ดูแล 08-1168'!B:B,0))</f>
        <v>#N/A</v>
      </c>
      <c r="AC1114">
        <f>INDEX('[1]แก้ไขชื่อผู้ดูแล 08-1168'!I:I,MATCH(K1114,'[1]แก้ไขชื่อผู้ดูแล 08-1168'!B:B,0))</f>
        <v>0</v>
      </c>
      <c r="AD1114" s="13" t="e">
        <f>#REF!=AC1114</f>
        <v>#REF!</v>
      </c>
      <c r="AK1114" t="str">
        <f>H1114</f>
        <v>ยางเล็ก</v>
      </c>
    </row>
    <row r="1115" spans="1:37" x14ac:dyDescent="0.2">
      <c r="A1115" t="s">
        <v>37</v>
      </c>
      <c r="B1115" s="10" t="s">
        <v>38</v>
      </c>
      <c r="C1115" t="s">
        <v>39</v>
      </c>
      <c r="D1115">
        <v>2026</v>
      </c>
      <c r="E1115" t="s">
        <v>1090</v>
      </c>
      <c r="F1115" t="s">
        <v>820</v>
      </c>
      <c r="G1115" t="s">
        <v>821</v>
      </c>
      <c r="H1115" s="11" t="str">
        <f>INDEX('[1]ประเภท (2)'!B:B,MATCH(F1115,'[1]ประเภท (2)'!A:A,0))</f>
        <v>จุ๊ปเติมลม</v>
      </c>
      <c r="I1115" s="11" t="str">
        <f>INDEX('[1]ประเภท (2)'!C:C,MATCH(F1115,'[1]ประเภท (2)'!A:A,0))</f>
        <v>อะไหล่</v>
      </c>
      <c r="J1115" t="s">
        <v>1427</v>
      </c>
      <c r="K1115" t="s">
        <v>1092</v>
      </c>
      <c r="L1115" s="12" t="s">
        <v>624</v>
      </c>
      <c r="M1115" s="12" t="s">
        <v>4461</v>
      </c>
      <c r="N1115" t="s">
        <v>1093</v>
      </c>
      <c r="O1115" t="s">
        <v>1093</v>
      </c>
      <c r="P1115">
        <v>0</v>
      </c>
      <c r="Q1115">
        <v>2.5</v>
      </c>
      <c r="R1115">
        <v>0</v>
      </c>
      <c r="S1115">
        <v>0</v>
      </c>
      <c r="T1115">
        <v>0</v>
      </c>
      <c r="U1115">
        <v>0</v>
      </c>
      <c r="V1115" t="s">
        <v>46</v>
      </c>
      <c r="W1115" t="s">
        <v>46</v>
      </c>
      <c r="X1115" t="s">
        <v>822</v>
      </c>
      <c r="Y1115">
        <v>4</v>
      </c>
      <c r="Z1115" s="12">
        <f>INDEX('[1]แก้ไขชื่อผู้ดูแล 08-1168'!O:O,MATCH(K1115,'[1]แก้ไขชื่อผู้ดูแล 08-1168'!B:B,0))</f>
        <v>0</v>
      </c>
      <c r="AA1115" s="12">
        <f>INDEX('[1]แก้ไขชื่อผู้ดูแล 08-1168'!P:P,MATCH(K1115,'[1]แก้ไขชื่อผู้ดูแล 08-1168'!B:B,0))</f>
        <v>0</v>
      </c>
      <c r="AB1115" s="12" t="e">
        <f>INDEX('[1]แก้ไขชื่อผู้ดูแล 08-1168'!Q:Q,MATCH(K1115,'[1]แก้ไขชื่อผู้ดูแล 08-1168'!B:B,0))</f>
        <v>#N/A</v>
      </c>
      <c r="AC1115">
        <f>INDEX('[1]แก้ไขชื่อผู้ดูแล 08-1168'!I:I,MATCH(K1115,'[1]แก้ไขชื่อผู้ดูแล 08-1168'!B:B,0))</f>
        <v>0</v>
      </c>
      <c r="AD1115" s="13" t="e">
        <f>#REF!=AC1115</f>
        <v>#REF!</v>
      </c>
      <c r="AK1115" t="str">
        <f>H1115</f>
        <v>จุ๊ปเติมลม</v>
      </c>
    </row>
    <row r="1116" spans="1:37" x14ac:dyDescent="0.2">
      <c r="A1116" t="s">
        <v>37</v>
      </c>
      <c r="B1116" s="10" t="s">
        <v>38</v>
      </c>
      <c r="C1116" t="s">
        <v>39</v>
      </c>
      <c r="D1116">
        <v>2026</v>
      </c>
      <c r="E1116" t="s">
        <v>1090</v>
      </c>
      <c r="F1116" t="s">
        <v>121</v>
      </c>
      <c r="G1116" t="s">
        <v>122</v>
      </c>
      <c r="H1116" s="11" t="str">
        <f>INDEX('[1]ประเภท (2)'!B:B,MATCH(F1116,'[1]ประเภท (2)'!A:A,0))</f>
        <v>ยางเล็ก</v>
      </c>
      <c r="I1116" s="11" t="str">
        <f>INDEX('[1]ประเภท (2)'!C:C,MATCH(F1116,'[1]ประเภท (2)'!A:A,0))</f>
        <v>DL</v>
      </c>
      <c r="J1116" t="s">
        <v>1428</v>
      </c>
      <c r="K1116" t="s">
        <v>1092</v>
      </c>
      <c r="L1116" s="12" t="s">
        <v>624</v>
      </c>
      <c r="M1116" s="12" t="s">
        <v>4461</v>
      </c>
      <c r="N1116" t="s">
        <v>1093</v>
      </c>
      <c r="O1116" t="s">
        <v>1093</v>
      </c>
      <c r="P1116">
        <v>4</v>
      </c>
      <c r="Q1116">
        <v>1770</v>
      </c>
      <c r="R1116">
        <v>0</v>
      </c>
      <c r="S1116">
        <v>6616.82</v>
      </c>
      <c r="T1116">
        <v>463.18</v>
      </c>
      <c r="U1116">
        <v>7080</v>
      </c>
      <c r="V1116" t="s">
        <v>46</v>
      </c>
      <c r="W1116" t="s">
        <v>46</v>
      </c>
      <c r="X1116" t="s">
        <v>67</v>
      </c>
      <c r="Y1116">
        <v>0</v>
      </c>
      <c r="Z1116" s="12">
        <f>INDEX('[1]แก้ไขชื่อผู้ดูแล 08-1168'!O:O,MATCH(K1116,'[1]แก้ไขชื่อผู้ดูแล 08-1168'!B:B,0))</f>
        <v>0</v>
      </c>
      <c r="AA1116" s="12">
        <f>INDEX('[1]แก้ไขชื่อผู้ดูแล 08-1168'!P:P,MATCH(K1116,'[1]แก้ไขชื่อผู้ดูแล 08-1168'!B:B,0))</f>
        <v>0</v>
      </c>
      <c r="AB1116" s="12" t="e">
        <f>INDEX('[1]แก้ไขชื่อผู้ดูแล 08-1168'!Q:Q,MATCH(K1116,'[1]แก้ไขชื่อผู้ดูแล 08-1168'!B:B,0))</f>
        <v>#N/A</v>
      </c>
      <c r="AC1116">
        <f>INDEX('[1]แก้ไขชื่อผู้ดูแล 08-1168'!I:I,MATCH(K1116,'[1]แก้ไขชื่อผู้ดูแล 08-1168'!B:B,0))</f>
        <v>0</v>
      </c>
      <c r="AD1116" s="13" t="e">
        <f>#REF!=AC1116</f>
        <v>#REF!</v>
      </c>
      <c r="AK1116" t="str">
        <f>H1116</f>
        <v>ยางเล็ก</v>
      </c>
    </row>
    <row r="1117" spans="1:37" x14ac:dyDescent="0.2">
      <c r="A1117" t="s">
        <v>37</v>
      </c>
      <c r="B1117" s="10" t="s">
        <v>38</v>
      </c>
      <c r="C1117" t="s">
        <v>39</v>
      </c>
      <c r="D1117">
        <v>2026</v>
      </c>
      <c r="E1117" t="s">
        <v>1090</v>
      </c>
      <c r="F1117" t="s">
        <v>820</v>
      </c>
      <c r="G1117" t="s">
        <v>821</v>
      </c>
      <c r="H1117" s="11" t="str">
        <f>INDEX('[1]ประเภท (2)'!B:B,MATCH(F1117,'[1]ประเภท (2)'!A:A,0))</f>
        <v>จุ๊ปเติมลม</v>
      </c>
      <c r="I1117" s="11" t="str">
        <f>INDEX('[1]ประเภท (2)'!C:C,MATCH(F1117,'[1]ประเภท (2)'!A:A,0))</f>
        <v>อะไหล่</v>
      </c>
      <c r="J1117" t="s">
        <v>1428</v>
      </c>
      <c r="K1117" t="s">
        <v>1092</v>
      </c>
      <c r="L1117" s="12" t="s">
        <v>624</v>
      </c>
      <c r="M1117" s="12" t="s">
        <v>4461</v>
      </c>
      <c r="N1117" t="s">
        <v>1093</v>
      </c>
      <c r="O1117" t="s">
        <v>1093</v>
      </c>
      <c r="P1117">
        <v>0</v>
      </c>
      <c r="Q1117">
        <v>2.5</v>
      </c>
      <c r="R1117">
        <v>0</v>
      </c>
      <c r="S1117">
        <v>0</v>
      </c>
      <c r="T1117">
        <v>0</v>
      </c>
      <c r="U1117">
        <v>0</v>
      </c>
      <c r="V1117" t="s">
        <v>46</v>
      </c>
      <c r="W1117" t="s">
        <v>46</v>
      </c>
      <c r="X1117" t="s">
        <v>822</v>
      </c>
      <c r="Y1117">
        <v>4</v>
      </c>
      <c r="Z1117" s="12">
        <f>INDEX('[1]แก้ไขชื่อผู้ดูแล 08-1168'!O:O,MATCH(K1117,'[1]แก้ไขชื่อผู้ดูแล 08-1168'!B:B,0))</f>
        <v>0</v>
      </c>
      <c r="AA1117" s="12">
        <f>INDEX('[1]แก้ไขชื่อผู้ดูแล 08-1168'!P:P,MATCH(K1117,'[1]แก้ไขชื่อผู้ดูแล 08-1168'!B:B,0))</f>
        <v>0</v>
      </c>
      <c r="AB1117" s="12" t="e">
        <f>INDEX('[1]แก้ไขชื่อผู้ดูแล 08-1168'!Q:Q,MATCH(K1117,'[1]แก้ไขชื่อผู้ดูแล 08-1168'!B:B,0))</f>
        <v>#N/A</v>
      </c>
      <c r="AC1117">
        <f>INDEX('[1]แก้ไขชื่อผู้ดูแล 08-1168'!I:I,MATCH(K1117,'[1]แก้ไขชื่อผู้ดูแล 08-1168'!B:B,0))</f>
        <v>0</v>
      </c>
      <c r="AD1117" s="13" t="e">
        <f>#REF!=AC1117</f>
        <v>#REF!</v>
      </c>
      <c r="AK1117" t="str">
        <f>H1117</f>
        <v>จุ๊ปเติมลม</v>
      </c>
    </row>
    <row r="1118" spans="1:37" x14ac:dyDescent="0.2">
      <c r="A1118" t="s">
        <v>37</v>
      </c>
      <c r="B1118" s="10" t="s">
        <v>38</v>
      </c>
      <c r="C1118" t="s">
        <v>39</v>
      </c>
      <c r="D1118">
        <v>2026</v>
      </c>
      <c r="E1118" t="s">
        <v>1090</v>
      </c>
      <c r="F1118" t="s">
        <v>121</v>
      </c>
      <c r="G1118" t="s">
        <v>122</v>
      </c>
      <c r="H1118" s="11" t="str">
        <f>INDEX('[1]ประเภท (2)'!B:B,MATCH(F1118,'[1]ประเภท (2)'!A:A,0))</f>
        <v>ยางเล็ก</v>
      </c>
      <c r="I1118" s="11" t="str">
        <f>INDEX('[1]ประเภท (2)'!C:C,MATCH(F1118,'[1]ประเภท (2)'!A:A,0))</f>
        <v>DL</v>
      </c>
      <c r="J1118" t="s">
        <v>1429</v>
      </c>
      <c r="K1118" t="s">
        <v>1092</v>
      </c>
      <c r="L1118" s="12" t="s">
        <v>624</v>
      </c>
      <c r="M1118" s="12" t="s">
        <v>4461</v>
      </c>
      <c r="N1118" t="s">
        <v>1093</v>
      </c>
      <c r="O1118" t="s">
        <v>1093</v>
      </c>
      <c r="P1118">
        <v>4</v>
      </c>
      <c r="Q1118">
        <v>1770</v>
      </c>
      <c r="R1118">
        <v>0</v>
      </c>
      <c r="S1118">
        <v>6616.82</v>
      </c>
      <c r="T1118">
        <v>463.18</v>
      </c>
      <c r="U1118">
        <v>7080</v>
      </c>
      <c r="V1118" t="s">
        <v>46</v>
      </c>
      <c r="W1118" t="s">
        <v>46</v>
      </c>
      <c r="X1118" t="s">
        <v>50</v>
      </c>
      <c r="Y1118">
        <v>0</v>
      </c>
      <c r="Z1118" s="12">
        <f>INDEX('[1]แก้ไขชื่อผู้ดูแล 08-1168'!O:O,MATCH(K1118,'[1]แก้ไขชื่อผู้ดูแล 08-1168'!B:B,0))</f>
        <v>0</v>
      </c>
      <c r="AA1118" s="12">
        <f>INDEX('[1]แก้ไขชื่อผู้ดูแล 08-1168'!P:P,MATCH(K1118,'[1]แก้ไขชื่อผู้ดูแล 08-1168'!B:B,0))</f>
        <v>0</v>
      </c>
      <c r="AB1118" s="12" t="e">
        <f>INDEX('[1]แก้ไขชื่อผู้ดูแล 08-1168'!Q:Q,MATCH(K1118,'[1]แก้ไขชื่อผู้ดูแล 08-1168'!B:B,0))</f>
        <v>#N/A</v>
      </c>
      <c r="AC1118">
        <f>INDEX('[1]แก้ไขชื่อผู้ดูแล 08-1168'!I:I,MATCH(K1118,'[1]แก้ไขชื่อผู้ดูแล 08-1168'!B:B,0))</f>
        <v>0</v>
      </c>
      <c r="AD1118" s="13" t="e">
        <f>#REF!=AC1118</f>
        <v>#REF!</v>
      </c>
      <c r="AK1118" t="str">
        <f>H1118</f>
        <v>ยางเล็ก</v>
      </c>
    </row>
    <row r="1119" spans="1:37" x14ac:dyDescent="0.2">
      <c r="A1119" t="s">
        <v>37</v>
      </c>
      <c r="B1119" s="10" t="s">
        <v>38</v>
      </c>
      <c r="C1119" t="s">
        <v>39</v>
      </c>
      <c r="D1119">
        <v>2026</v>
      </c>
      <c r="E1119" t="s">
        <v>1090</v>
      </c>
      <c r="F1119" t="s">
        <v>820</v>
      </c>
      <c r="G1119" t="s">
        <v>821</v>
      </c>
      <c r="H1119" s="11" t="str">
        <f>INDEX('[1]ประเภท (2)'!B:B,MATCH(F1119,'[1]ประเภท (2)'!A:A,0))</f>
        <v>จุ๊ปเติมลม</v>
      </c>
      <c r="I1119" s="11" t="str">
        <f>INDEX('[1]ประเภท (2)'!C:C,MATCH(F1119,'[1]ประเภท (2)'!A:A,0))</f>
        <v>อะไหล่</v>
      </c>
      <c r="J1119" t="s">
        <v>1429</v>
      </c>
      <c r="K1119" t="s">
        <v>1092</v>
      </c>
      <c r="L1119" s="12" t="s">
        <v>624</v>
      </c>
      <c r="M1119" s="12" t="s">
        <v>4461</v>
      </c>
      <c r="N1119" t="s">
        <v>1093</v>
      </c>
      <c r="O1119" t="s">
        <v>1093</v>
      </c>
      <c r="P1119">
        <v>0</v>
      </c>
      <c r="Q1119">
        <v>2.5</v>
      </c>
      <c r="R1119">
        <v>0</v>
      </c>
      <c r="S1119">
        <v>0</v>
      </c>
      <c r="T1119">
        <v>0</v>
      </c>
      <c r="U1119">
        <v>0</v>
      </c>
      <c r="V1119" t="s">
        <v>46</v>
      </c>
      <c r="W1119" t="s">
        <v>46</v>
      </c>
      <c r="X1119" t="s">
        <v>822</v>
      </c>
      <c r="Y1119">
        <v>4</v>
      </c>
      <c r="Z1119" s="12">
        <f>INDEX('[1]แก้ไขชื่อผู้ดูแล 08-1168'!O:O,MATCH(K1119,'[1]แก้ไขชื่อผู้ดูแล 08-1168'!B:B,0))</f>
        <v>0</v>
      </c>
      <c r="AA1119" s="12">
        <f>INDEX('[1]แก้ไขชื่อผู้ดูแล 08-1168'!P:P,MATCH(K1119,'[1]แก้ไขชื่อผู้ดูแล 08-1168'!B:B,0))</f>
        <v>0</v>
      </c>
      <c r="AB1119" s="12" t="e">
        <f>INDEX('[1]แก้ไขชื่อผู้ดูแล 08-1168'!Q:Q,MATCH(K1119,'[1]แก้ไขชื่อผู้ดูแล 08-1168'!B:B,0))</f>
        <v>#N/A</v>
      </c>
      <c r="AC1119">
        <f>INDEX('[1]แก้ไขชื่อผู้ดูแล 08-1168'!I:I,MATCH(K1119,'[1]แก้ไขชื่อผู้ดูแล 08-1168'!B:B,0))</f>
        <v>0</v>
      </c>
      <c r="AD1119" s="13" t="e">
        <f>#REF!=AC1119</f>
        <v>#REF!</v>
      </c>
      <c r="AK1119" t="str">
        <f>H1119</f>
        <v>จุ๊ปเติมลม</v>
      </c>
    </row>
    <row r="1120" spans="1:37" x14ac:dyDescent="0.2">
      <c r="A1120" t="s">
        <v>37</v>
      </c>
      <c r="B1120" s="10" t="s">
        <v>38</v>
      </c>
      <c r="C1120" t="s">
        <v>39</v>
      </c>
      <c r="D1120">
        <v>2026</v>
      </c>
      <c r="E1120" t="s">
        <v>1090</v>
      </c>
      <c r="F1120" t="s">
        <v>121</v>
      </c>
      <c r="G1120" t="s">
        <v>122</v>
      </c>
      <c r="H1120" s="11" t="str">
        <f>INDEX('[1]ประเภท (2)'!B:B,MATCH(F1120,'[1]ประเภท (2)'!A:A,0))</f>
        <v>ยางเล็ก</v>
      </c>
      <c r="I1120" s="11" t="str">
        <f>INDEX('[1]ประเภท (2)'!C:C,MATCH(F1120,'[1]ประเภท (2)'!A:A,0))</f>
        <v>DL</v>
      </c>
      <c r="J1120" t="s">
        <v>1430</v>
      </c>
      <c r="K1120" t="s">
        <v>1092</v>
      </c>
      <c r="L1120" s="12" t="s">
        <v>624</v>
      </c>
      <c r="M1120" s="12" t="s">
        <v>4461</v>
      </c>
      <c r="N1120" t="s">
        <v>1093</v>
      </c>
      <c r="O1120" t="s">
        <v>1093</v>
      </c>
      <c r="P1120">
        <v>4</v>
      </c>
      <c r="Q1120">
        <v>1770</v>
      </c>
      <c r="R1120">
        <v>0</v>
      </c>
      <c r="S1120">
        <v>6616.82</v>
      </c>
      <c r="T1120">
        <v>463.18</v>
      </c>
      <c r="U1120">
        <v>7080</v>
      </c>
      <c r="V1120" t="s">
        <v>46</v>
      </c>
      <c r="W1120" t="s">
        <v>46</v>
      </c>
      <c r="X1120" t="s">
        <v>67</v>
      </c>
      <c r="Y1120">
        <v>0</v>
      </c>
      <c r="Z1120" s="12">
        <f>INDEX('[1]แก้ไขชื่อผู้ดูแล 08-1168'!O:O,MATCH(K1120,'[1]แก้ไขชื่อผู้ดูแล 08-1168'!B:B,0))</f>
        <v>0</v>
      </c>
      <c r="AA1120" s="12">
        <f>INDEX('[1]แก้ไขชื่อผู้ดูแล 08-1168'!P:P,MATCH(K1120,'[1]แก้ไขชื่อผู้ดูแล 08-1168'!B:B,0))</f>
        <v>0</v>
      </c>
      <c r="AB1120" s="12" t="e">
        <f>INDEX('[1]แก้ไขชื่อผู้ดูแล 08-1168'!Q:Q,MATCH(K1120,'[1]แก้ไขชื่อผู้ดูแล 08-1168'!B:B,0))</f>
        <v>#N/A</v>
      </c>
      <c r="AC1120">
        <f>INDEX('[1]แก้ไขชื่อผู้ดูแล 08-1168'!I:I,MATCH(K1120,'[1]แก้ไขชื่อผู้ดูแล 08-1168'!B:B,0))</f>
        <v>0</v>
      </c>
      <c r="AD1120" s="13" t="e">
        <f>#REF!=AC1120</f>
        <v>#REF!</v>
      </c>
      <c r="AK1120" t="str">
        <f>H1120</f>
        <v>ยางเล็ก</v>
      </c>
    </row>
    <row r="1121" spans="1:37" x14ac:dyDescent="0.2">
      <c r="A1121" t="s">
        <v>37</v>
      </c>
      <c r="B1121" s="10" t="s">
        <v>38</v>
      </c>
      <c r="C1121" t="s">
        <v>39</v>
      </c>
      <c r="D1121">
        <v>2026</v>
      </c>
      <c r="E1121" t="s">
        <v>1090</v>
      </c>
      <c r="F1121" t="s">
        <v>820</v>
      </c>
      <c r="G1121" t="s">
        <v>821</v>
      </c>
      <c r="H1121" s="11" t="str">
        <f>INDEX('[1]ประเภท (2)'!B:B,MATCH(F1121,'[1]ประเภท (2)'!A:A,0))</f>
        <v>จุ๊ปเติมลม</v>
      </c>
      <c r="I1121" s="11" t="str">
        <f>INDEX('[1]ประเภท (2)'!C:C,MATCH(F1121,'[1]ประเภท (2)'!A:A,0))</f>
        <v>อะไหล่</v>
      </c>
      <c r="J1121" t="s">
        <v>1430</v>
      </c>
      <c r="K1121" t="s">
        <v>1092</v>
      </c>
      <c r="L1121" s="12" t="s">
        <v>624</v>
      </c>
      <c r="M1121" s="12" t="s">
        <v>4461</v>
      </c>
      <c r="N1121" t="s">
        <v>1093</v>
      </c>
      <c r="O1121" t="s">
        <v>1093</v>
      </c>
      <c r="P1121">
        <v>0</v>
      </c>
      <c r="Q1121">
        <v>2.5</v>
      </c>
      <c r="R1121">
        <v>0</v>
      </c>
      <c r="S1121">
        <v>0</v>
      </c>
      <c r="T1121">
        <v>0</v>
      </c>
      <c r="U1121">
        <v>0</v>
      </c>
      <c r="V1121" t="s">
        <v>46</v>
      </c>
      <c r="W1121" t="s">
        <v>46</v>
      </c>
      <c r="X1121" t="s">
        <v>822</v>
      </c>
      <c r="Y1121">
        <v>4</v>
      </c>
      <c r="Z1121" s="12">
        <f>INDEX('[1]แก้ไขชื่อผู้ดูแล 08-1168'!O:O,MATCH(K1121,'[1]แก้ไขชื่อผู้ดูแล 08-1168'!B:B,0))</f>
        <v>0</v>
      </c>
      <c r="AA1121" s="12">
        <f>INDEX('[1]แก้ไขชื่อผู้ดูแล 08-1168'!P:P,MATCH(K1121,'[1]แก้ไขชื่อผู้ดูแล 08-1168'!B:B,0))</f>
        <v>0</v>
      </c>
      <c r="AB1121" s="12" t="e">
        <f>INDEX('[1]แก้ไขชื่อผู้ดูแล 08-1168'!Q:Q,MATCH(K1121,'[1]แก้ไขชื่อผู้ดูแล 08-1168'!B:B,0))</f>
        <v>#N/A</v>
      </c>
      <c r="AC1121">
        <f>INDEX('[1]แก้ไขชื่อผู้ดูแล 08-1168'!I:I,MATCH(K1121,'[1]แก้ไขชื่อผู้ดูแล 08-1168'!B:B,0))</f>
        <v>0</v>
      </c>
      <c r="AD1121" s="13" t="e">
        <f>#REF!=AC1121</f>
        <v>#REF!</v>
      </c>
      <c r="AK1121" t="str">
        <f>H1121</f>
        <v>จุ๊ปเติมลม</v>
      </c>
    </row>
    <row r="1122" spans="1:37" x14ac:dyDescent="0.2">
      <c r="A1122" t="s">
        <v>37</v>
      </c>
      <c r="B1122" s="10" t="s">
        <v>38</v>
      </c>
      <c r="C1122" t="s">
        <v>39</v>
      </c>
      <c r="D1122">
        <v>2026</v>
      </c>
      <c r="E1122" t="s">
        <v>1090</v>
      </c>
      <c r="F1122" t="s">
        <v>121</v>
      </c>
      <c r="G1122" t="s">
        <v>122</v>
      </c>
      <c r="H1122" s="11" t="str">
        <f>INDEX('[1]ประเภท (2)'!B:B,MATCH(F1122,'[1]ประเภท (2)'!A:A,0))</f>
        <v>ยางเล็ก</v>
      </c>
      <c r="I1122" s="11" t="str">
        <f>INDEX('[1]ประเภท (2)'!C:C,MATCH(F1122,'[1]ประเภท (2)'!A:A,0))</f>
        <v>DL</v>
      </c>
      <c r="J1122" t="s">
        <v>1431</v>
      </c>
      <c r="K1122" t="s">
        <v>1092</v>
      </c>
      <c r="L1122" s="12" t="s">
        <v>624</v>
      </c>
      <c r="M1122" s="12" t="s">
        <v>4461</v>
      </c>
      <c r="N1122" t="s">
        <v>1093</v>
      </c>
      <c r="O1122" t="s">
        <v>1093</v>
      </c>
      <c r="P1122">
        <v>4</v>
      </c>
      <c r="Q1122">
        <v>1770</v>
      </c>
      <c r="R1122">
        <v>0</v>
      </c>
      <c r="S1122">
        <v>6616.82</v>
      </c>
      <c r="T1122">
        <v>463.18</v>
      </c>
      <c r="U1122">
        <v>7080</v>
      </c>
      <c r="V1122" t="s">
        <v>46</v>
      </c>
      <c r="W1122" t="s">
        <v>46</v>
      </c>
      <c r="X1122" t="s">
        <v>50</v>
      </c>
      <c r="Y1122">
        <v>0</v>
      </c>
      <c r="Z1122" s="12">
        <f>INDEX('[1]แก้ไขชื่อผู้ดูแล 08-1168'!O:O,MATCH(K1122,'[1]แก้ไขชื่อผู้ดูแล 08-1168'!B:B,0))</f>
        <v>0</v>
      </c>
      <c r="AA1122" s="12">
        <f>INDEX('[1]แก้ไขชื่อผู้ดูแล 08-1168'!P:P,MATCH(K1122,'[1]แก้ไขชื่อผู้ดูแล 08-1168'!B:B,0))</f>
        <v>0</v>
      </c>
      <c r="AB1122" s="12" t="e">
        <f>INDEX('[1]แก้ไขชื่อผู้ดูแล 08-1168'!Q:Q,MATCH(K1122,'[1]แก้ไขชื่อผู้ดูแล 08-1168'!B:B,0))</f>
        <v>#N/A</v>
      </c>
      <c r="AC1122">
        <f>INDEX('[1]แก้ไขชื่อผู้ดูแล 08-1168'!I:I,MATCH(K1122,'[1]แก้ไขชื่อผู้ดูแล 08-1168'!B:B,0))</f>
        <v>0</v>
      </c>
      <c r="AD1122" s="13" t="e">
        <f>#REF!=AC1122</f>
        <v>#REF!</v>
      </c>
      <c r="AK1122" t="str">
        <f>H1122</f>
        <v>ยางเล็ก</v>
      </c>
    </row>
    <row r="1123" spans="1:37" x14ac:dyDescent="0.2">
      <c r="A1123" t="s">
        <v>37</v>
      </c>
      <c r="B1123" s="10" t="s">
        <v>38</v>
      </c>
      <c r="C1123" t="s">
        <v>39</v>
      </c>
      <c r="D1123">
        <v>2026</v>
      </c>
      <c r="E1123" t="s">
        <v>1090</v>
      </c>
      <c r="F1123" t="s">
        <v>820</v>
      </c>
      <c r="G1123" t="s">
        <v>821</v>
      </c>
      <c r="H1123" s="11" t="str">
        <f>INDEX('[1]ประเภท (2)'!B:B,MATCH(F1123,'[1]ประเภท (2)'!A:A,0))</f>
        <v>จุ๊ปเติมลม</v>
      </c>
      <c r="I1123" s="11" t="str">
        <f>INDEX('[1]ประเภท (2)'!C:C,MATCH(F1123,'[1]ประเภท (2)'!A:A,0))</f>
        <v>อะไหล่</v>
      </c>
      <c r="J1123" t="s">
        <v>1431</v>
      </c>
      <c r="K1123" t="s">
        <v>1092</v>
      </c>
      <c r="L1123" s="12" t="s">
        <v>624</v>
      </c>
      <c r="M1123" s="12" t="s">
        <v>4461</v>
      </c>
      <c r="N1123" t="s">
        <v>1093</v>
      </c>
      <c r="O1123" t="s">
        <v>1093</v>
      </c>
      <c r="P1123">
        <v>0</v>
      </c>
      <c r="Q1123">
        <v>2.5</v>
      </c>
      <c r="R1123">
        <v>0</v>
      </c>
      <c r="S1123">
        <v>0</v>
      </c>
      <c r="T1123">
        <v>0</v>
      </c>
      <c r="U1123">
        <v>0</v>
      </c>
      <c r="V1123" t="s">
        <v>46</v>
      </c>
      <c r="W1123" t="s">
        <v>46</v>
      </c>
      <c r="X1123" t="s">
        <v>822</v>
      </c>
      <c r="Y1123">
        <v>4</v>
      </c>
      <c r="Z1123" s="12">
        <f>INDEX('[1]แก้ไขชื่อผู้ดูแล 08-1168'!O:O,MATCH(K1123,'[1]แก้ไขชื่อผู้ดูแล 08-1168'!B:B,0))</f>
        <v>0</v>
      </c>
      <c r="AA1123" s="12">
        <f>INDEX('[1]แก้ไขชื่อผู้ดูแล 08-1168'!P:P,MATCH(K1123,'[1]แก้ไขชื่อผู้ดูแล 08-1168'!B:B,0))</f>
        <v>0</v>
      </c>
      <c r="AB1123" s="12" t="e">
        <f>INDEX('[1]แก้ไขชื่อผู้ดูแล 08-1168'!Q:Q,MATCH(K1123,'[1]แก้ไขชื่อผู้ดูแล 08-1168'!B:B,0))</f>
        <v>#N/A</v>
      </c>
      <c r="AC1123">
        <f>INDEX('[1]แก้ไขชื่อผู้ดูแล 08-1168'!I:I,MATCH(K1123,'[1]แก้ไขชื่อผู้ดูแล 08-1168'!B:B,0))</f>
        <v>0</v>
      </c>
      <c r="AD1123" s="13" t="e">
        <f>#REF!=AC1123</f>
        <v>#REF!</v>
      </c>
      <c r="AK1123" t="str">
        <f>H1123</f>
        <v>จุ๊ปเติมลม</v>
      </c>
    </row>
    <row r="1124" spans="1:37" x14ac:dyDescent="0.2">
      <c r="A1124" t="s">
        <v>37</v>
      </c>
      <c r="B1124" s="10" t="s">
        <v>38</v>
      </c>
      <c r="C1124" t="s">
        <v>39</v>
      </c>
      <c r="D1124">
        <v>2026</v>
      </c>
      <c r="E1124" t="s">
        <v>1090</v>
      </c>
      <c r="F1124" t="s">
        <v>121</v>
      </c>
      <c r="G1124" t="s">
        <v>122</v>
      </c>
      <c r="H1124" s="11" t="str">
        <f>INDEX('[1]ประเภท (2)'!B:B,MATCH(F1124,'[1]ประเภท (2)'!A:A,0))</f>
        <v>ยางเล็ก</v>
      </c>
      <c r="I1124" s="11" t="str">
        <f>INDEX('[1]ประเภท (2)'!C:C,MATCH(F1124,'[1]ประเภท (2)'!A:A,0))</f>
        <v>DL</v>
      </c>
      <c r="J1124" t="s">
        <v>1432</v>
      </c>
      <c r="K1124" t="s">
        <v>1092</v>
      </c>
      <c r="L1124" s="12" t="s">
        <v>624</v>
      </c>
      <c r="M1124" s="12" t="s">
        <v>4461</v>
      </c>
      <c r="N1124" t="s">
        <v>1093</v>
      </c>
      <c r="O1124" t="s">
        <v>1093</v>
      </c>
      <c r="P1124">
        <v>4</v>
      </c>
      <c r="Q1124">
        <v>1770</v>
      </c>
      <c r="R1124">
        <v>0</v>
      </c>
      <c r="S1124">
        <v>6616.82</v>
      </c>
      <c r="T1124">
        <v>463.18</v>
      </c>
      <c r="U1124">
        <v>7080</v>
      </c>
      <c r="V1124" t="s">
        <v>46</v>
      </c>
      <c r="W1124" t="s">
        <v>46</v>
      </c>
      <c r="X1124" t="s">
        <v>50</v>
      </c>
      <c r="Y1124">
        <v>0</v>
      </c>
      <c r="Z1124" s="12">
        <f>INDEX('[1]แก้ไขชื่อผู้ดูแล 08-1168'!O:O,MATCH(K1124,'[1]แก้ไขชื่อผู้ดูแล 08-1168'!B:B,0))</f>
        <v>0</v>
      </c>
      <c r="AA1124" s="12">
        <f>INDEX('[1]แก้ไขชื่อผู้ดูแล 08-1168'!P:P,MATCH(K1124,'[1]แก้ไขชื่อผู้ดูแล 08-1168'!B:B,0))</f>
        <v>0</v>
      </c>
      <c r="AB1124" s="12" t="e">
        <f>INDEX('[1]แก้ไขชื่อผู้ดูแล 08-1168'!Q:Q,MATCH(K1124,'[1]แก้ไขชื่อผู้ดูแล 08-1168'!B:B,0))</f>
        <v>#N/A</v>
      </c>
      <c r="AC1124">
        <f>INDEX('[1]แก้ไขชื่อผู้ดูแล 08-1168'!I:I,MATCH(K1124,'[1]แก้ไขชื่อผู้ดูแล 08-1168'!B:B,0))</f>
        <v>0</v>
      </c>
      <c r="AD1124" s="13" t="e">
        <f>#REF!=AC1124</f>
        <v>#REF!</v>
      </c>
      <c r="AK1124" t="str">
        <f>H1124</f>
        <v>ยางเล็ก</v>
      </c>
    </row>
    <row r="1125" spans="1:37" x14ac:dyDescent="0.2">
      <c r="A1125" t="s">
        <v>37</v>
      </c>
      <c r="B1125" s="10" t="s">
        <v>38</v>
      </c>
      <c r="C1125" t="s">
        <v>39</v>
      </c>
      <c r="D1125">
        <v>2026</v>
      </c>
      <c r="E1125" t="s">
        <v>1090</v>
      </c>
      <c r="F1125" t="s">
        <v>820</v>
      </c>
      <c r="G1125" t="s">
        <v>821</v>
      </c>
      <c r="H1125" s="11" t="str">
        <f>INDEX('[1]ประเภท (2)'!B:B,MATCH(F1125,'[1]ประเภท (2)'!A:A,0))</f>
        <v>จุ๊ปเติมลม</v>
      </c>
      <c r="I1125" s="11" t="str">
        <f>INDEX('[1]ประเภท (2)'!C:C,MATCH(F1125,'[1]ประเภท (2)'!A:A,0))</f>
        <v>อะไหล่</v>
      </c>
      <c r="J1125" t="s">
        <v>1432</v>
      </c>
      <c r="K1125" t="s">
        <v>1092</v>
      </c>
      <c r="L1125" s="12" t="s">
        <v>624</v>
      </c>
      <c r="M1125" s="12" t="s">
        <v>4461</v>
      </c>
      <c r="N1125" t="s">
        <v>1093</v>
      </c>
      <c r="O1125" t="s">
        <v>1093</v>
      </c>
      <c r="P1125">
        <v>0</v>
      </c>
      <c r="Q1125">
        <v>2.5</v>
      </c>
      <c r="R1125">
        <v>0</v>
      </c>
      <c r="S1125">
        <v>0</v>
      </c>
      <c r="T1125">
        <v>0</v>
      </c>
      <c r="U1125">
        <v>0</v>
      </c>
      <c r="V1125" t="s">
        <v>46</v>
      </c>
      <c r="W1125" t="s">
        <v>46</v>
      </c>
      <c r="X1125" t="s">
        <v>822</v>
      </c>
      <c r="Y1125">
        <v>4</v>
      </c>
      <c r="Z1125" s="12">
        <f>INDEX('[1]แก้ไขชื่อผู้ดูแล 08-1168'!O:O,MATCH(K1125,'[1]แก้ไขชื่อผู้ดูแล 08-1168'!B:B,0))</f>
        <v>0</v>
      </c>
      <c r="AA1125" s="12">
        <f>INDEX('[1]แก้ไขชื่อผู้ดูแล 08-1168'!P:P,MATCH(K1125,'[1]แก้ไขชื่อผู้ดูแล 08-1168'!B:B,0))</f>
        <v>0</v>
      </c>
      <c r="AB1125" s="12" t="e">
        <f>INDEX('[1]แก้ไขชื่อผู้ดูแล 08-1168'!Q:Q,MATCH(K1125,'[1]แก้ไขชื่อผู้ดูแล 08-1168'!B:B,0))</f>
        <v>#N/A</v>
      </c>
      <c r="AC1125">
        <f>INDEX('[1]แก้ไขชื่อผู้ดูแล 08-1168'!I:I,MATCH(K1125,'[1]แก้ไขชื่อผู้ดูแล 08-1168'!B:B,0))</f>
        <v>0</v>
      </c>
      <c r="AD1125" s="13" t="e">
        <f>#REF!=AC1125</f>
        <v>#REF!</v>
      </c>
      <c r="AK1125" t="str">
        <f>H1125</f>
        <v>จุ๊ปเติมลม</v>
      </c>
    </row>
    <row r="1126" spans="1:37" x14ac:dyDescent="0.2">
      <c r="A1126" t="s">
        <v>37</v>
      </c>
      <c r="B1126" s="10" t="s">
        <v>38</v>
      </c>
      <c r="C1126" t="s">
        <v>39</v>
      </c>
      <c r="D1126">
        <v>2026</v>
      </c>
      <c r="E1126" t="s">
        <v>1090</v>
      </c>
      <c r="F1126" t="s">
        <v>121</v>
      </c>
      <c r="G1126" t="s">
        <v>122</v>
      </c>
      <c r="H1126" s="11" t="str">
        <f>INDEX('[1]ประเภท (2)'!B:B,MATCH(F1126,'[1]ประเภท (2)'!A:A,0))</f>
        <v>ยางเล็ก</v>
      </c>
      <c r="I1126" s="11" t="str">
        <f>INDEX('[1]ประเภท (2)'!C:C,MATCH(F1126,'[1]ประเภท (2)'!A:A,0))</f>
        <v>DL</v>
      </c>
      <c r="J1126" t="s">
        <v>1433</v>
      </c>
      <c r="K1126" t="s">
        <v>1092</v>
      </c>
      <c r="L1126" s="12" t="s">
        <v>624</v>
      </c>
      <c r="M1126" s="12" t="s">
        <v>4461</v>
      </c>
      <c r="N1126" t="s">
        <v>1093</v>
      </c>
      <c r="O1126" t="s">
        <v>1093</v>
      </c>
      <c r="P1126">
        <v>4</v>
      </c>
      <c r="Q1126">
        <v>1770</v>
      </c>
      <c r="R1126">
        <v>0</v>
      </c>
      <c r="S1126">
        <v>6616.82</v>
      </c>
      <c r="T1126">
        <v>463.18</v>
      </c>
      <c r="U1126">
        <v>7080</v>
      </c>
      <c r="V1126" t="s">
        <v>46</v>
      </c>
      <c r="W1126" t="s">
        <v>46</v>
      </c>
      <c r="X1126" t="s">
        <v>67</v>
      </c>
      <c r="Y1126">
        <v>0</v>
      </c>
      <c r="Z1126" s="12">
        <f>INDEX('[1]แก้ไขชื่อผู้ดูแล 08-1168'!O:O,MATCH(K1126,'[1]แก้ไขชื่อผู้ดูแล 08-1168'!B:B,0))</f>
        <v>0</v>
      </c>
      <c r="AA1126" s="12">
        <f>INDEX('[1]แก้ไขชื่อผู้ดูแล 08-1168'!P:P,MATCH(K1126,'[1]แก้ไขชื่อผู้ดูแล 08-1168'!B:B,0))</f>
        <v>0</v>
      </c>
      <c r="AB1126" s="12" t="e">
        <f>INDEX('[1]แก้ไขชื่อผู้ดูแล 08-1168'!Q:Q,MATCH(K1126,'[1]แก้ไขชื่อผู้ดูแล 08-1168'!B:B,0))</f>
        <v>#N/A</v>
      </c>
      <c r="AC1126">
        <f>INDEX('[1]แก้ไขชื่อผู้ดูแล 08-1168'!I:I,MATCH(K1126,'[1]แก้ไขชื่อผู้ดูแล 08-1168'!B:B,0))</f>
        <v>0</v>
      </c>
      <c r="AD1126" s="13" t="e">
        <f>#REF!=AC1126</f>
        <v>#REF!</v>
      </c>
      <c r="AK1126" t="str">
        <f>H1126</f>
        <v>ยางเล็ก</v>
      </c>
    </row>
    <row r="1127" spans="1:37" x14ac:dyDescent="0.2">
      <c r="A1127" t="s">
        <v>37</v>
      </c>
      <c r="B1127" s="10" t="s">
        <v>38</v>
      </c>
      <c r="C1127" t="s">
        <v>39</v>
      </c>
      <c r="D1127">
        <v>2026</v>
      </c>
      <c r="E1127" t="s">
        <v>1090</v>
      </c>
      <c r="F1127" t="s">
        <v>820</v>
      </c>
      <c r="G1127" t="s">
        <v>821</v>
      </c>
      <c r="H1127" s="11" t="str">
        <f>INDEX('[1]ประเภท (2)'!B:B,MATCH(F1127,'[1]ประเภท (2)'!A:A,0))</f>
        <v>จุ๊ปเติมลม</v>
      </c>
      <c r="I1127" s="11" t="str">
        <f>INDEX('[1]ประเภท (2)'!C:C,MATCH(F1127,'[1]ประเภท (2)'!A:A,0))</f>
        <v>อะไหล่</v>
      </c>
      <c r="J1127" t="s">
        <v>1433</v>
      </c>
      <c r="K1127" t="s">
        <v>1092</v>
      </c>
      <c r="L1127" s="12" t="s">
        <v>624</v>
      </c>
      <c r="M1127" s="12" t="s">
        <v>4461</v>
      </c>
      <c r="N1127" t="s">
        <v>1093</v>
      </c>
      <c r="O1127" t="s">
        <v>1093</v>
      </c>
      <c r="P1127">
        <v>0</v>
      </c>
      <c r="Q1127">
        <v>2.5</v>
      </c>
      <c r="R1127">
        <v>0</v>
      </c>
      <c r="S1127">
        <v>0</v>
      </c>
      <c r="T1127">
        <v>0</v>
      </c>
      <c r="U1127">
        <v>0</v>
      </c>
      <c r="V1127" t="s">
        <v>46</v>
      </c>
      <c r="W1127" t="s">
        <v>46</v>
      </c>
      <c r="X1127" t="s">
        <v>822</v>
      </c>
      <c r="Y1127">
        <v>4</v>
      </c>
      <c r="Z1127" s="12">
        <f>INDEX('[1]แก้ไขชื่อผู้ดูแล 08-1168'!O:O,MATCH(K1127,'[1]แก้ไขชื่อผู้ดูแล 08-1168'!B:B,0))</f>
        <v>0</v>
      </c>
      <c r="AA1127" s="12">
        <f>INDEX('[1]แก้ไขชื่อผู้ดูแล 08-1168'!P:P,MATCH(K1127,'[1]แก้ไขชื่อผู้ดูแล 08-1168'!B:B,0))</f>
        <v>0</v>
      </c>
      <c r="AB1127" s="12" t="e">
        <f>INDEX('[1]แก้ไขชื่อผู้ดูแล 08-1168'!Q:Q,MATCH(K1127,'[1]แก้ไขชื่อผู้ดูแล 08-1168'!B:B,0))</f>
        <v>#N/A</v>
      </c>
      <c r="AC1127">
        <f>INDEX('[1]แก้ไขชื่อผู้ดูแล 08-1168'!I:I,MATCH(K1127,'[1]แก้ไขชื่อผู้ดูแล 08-1168'!B:B,0))</f>
        <v>0</v>
      </c>
      <c r="AD1127" s="13" t="e">
        <f>#REF!=AC1127</f>
        <v>#REF!</v>
      </c>
      <c r="AK1127" t="str">
        <f>H1127</f>
        <v>จุ๊ปเติมลม</v>
      </c>
    </row>
    <row r="1128" spans="1:37" x14ac:dyDescent="0.2">
      <c r="A1128" t="s">
        <v>37</v>
      </c>
      <c r="B1128" s="10" t="s">
        <v>38</v>
      </c>
      <c r="C1128" t="s">
        <v>39</v>
      </c>
      <c r="D1128">
        <v>2026</v>
      </c>
      <c r="E1128" t="s">
        <v>1090</v>
      </c>
      <c r="F1128" t="s">
        <v>121</v>
      </c>
      <c r="G1128" t="s">
        <v>122</v>
      </c>
      <c r="H1128" s="11" t="str">
        <f>INDEX('[1]ประเภท (2)'!B:B,MATCH(F1128,'[1]ประเภท (2)'!A:A,0))</f>
        <v>ยางเล็ก</v>
      </c>
      <c r="I1128" s="11" t="str">
        <f>INDEX('[1]ประเภท (2)'!C:C,MATCH(F1128,'[1]ประเภท (2)'!A:A,0))</f>
        <v>DL</v>
      </c>
      <c r="J1128" t="s">
        <v>1434</v>
      </c>
      <c r="K1128" t="s">
        <v>1092</v>
      </c>
      <c r="L1128" s="12" t="s">
        <v>624</v>
      </c>
      <c r="M1128" s="12" t="s">
        <v>4461</v>
      </c>
      <c r="N1128" t="s">
        <v>1093</v>
      </c>
      <c r="O1128" t="s">
        <v>1093</v>
      </c>
      <c r="P1128">
        <v>4</v>
      </c>
      <c r="Q1128">
        <v>1770</v>
      </c>
      <c r="R1128">
        <v>0</v>
      </c>
      <c r="S1128">
        <v>6616.82</v>
      </c>
      <c r="T1128">
        <v>463.18</v>
      </c>
      <c r="U1128">
        <v>7080</v>
      </c>
      <c r="V1128" t="s">
        <v>46</v>
      </c>
      <c r="W1128" t="s">
        <v>46</v>
      </c>
      <c r="X1128" t="s">
        <v>67</v>
      </c>
      <c r="Y1128">
        <v>0</v>
      </c>
      <c r="Z1128" s="12">
        <f>INDEX('[1]แก้ไขชื่อผู้ดูแล 08-1168'!O:O,MATCH(K1128,'[1]แก้ไขชื่อผู้ดูแล 08-1168'!B:B,0))</f>
        <v>0</v>
      </c>
      <c r="AA1128" s="12">
        <f>INDEX('[1]แก้ไขชื่อผู้ดูแล 08-1168'!P:P,MATCH(K1128,'[1]แก้ไขชื่อผู้ดูแล 08-1168'!B:B,0))</f>
        <v>0</v>
      </c>
      <c r="AB1128" s="12" t="e">
        <f>INDEX('[1]แก้ไขชื่อผู้ดูแล 08-1168'!Q:Q,MATCH(K1128,'[1]แก้ไขชื่อผู้ดูแล 08-1168'!B:B,0))</f>
        <v>#N/A</v>
      </c>
      <c r="AC1128">
        <f>INDEX('[1]แก้ไขชื่อผู้ดูแล 08-1168'!I:I,MATCH(K1128,'[1]แก้ไขชื่อผู้ดูแล 08-1168'!B:B,0))</f>
        <v>0</v>
      </c>
      <c r="AD1128" s="13" t="e">
        <f>#REF!=AC1128</f>
        <v>#REF!</v>
      </c>
      <c r="AK1128" t="str">
        <f>H1128</f>
        <v>ยางเล็ก</v>
      </c>
    </row>
    <row r="1129" spans="1:37" x14ac:dyDescent="0.2">
      <c r="A1129" t="s">
        <v>37</v>
      </c>
      <c r="B1129" s="10" t="s">
        <v>38</v>
      </c>
      <c r="C1129" t="s">
        <v>39</v>
      </c>
      <c r="D1129">
        <v>2026</v>
      </c>
      <c r="E1129" t="s">
        <v>1090</v>
      </c>
      <c r="F1129" t="s">
        <v>820</v>
      </c>
      <c r="G1129" t="s">
        <v>821</v>
      </c>
      <c r="H1129" s="11" t="str">
        <f>INDEX('[1]ประเภท (2)'!B:B,MATCH(F1129,'[1]ประเภท (2)'!A:A,0))</f>
        <v>จุ๊ปเติมลม</v>
      </c>
      <c r="I1129" s="11" t="str">
        <f>INDEX('[1]ประเภท (2)'!C:C,MATCH(F1129,'[1]ประเภท (2)'!A:A,0))</f>
        <v>อะไหล่</v>
      </c>
      <c r="J1129" t="s">
        <v>1434</v>
      </c>
      <c r="K1129" t="s">
        <v>1092</v>
      </c>
      <c r="L1129" s="12" t="s">
        <v>624</v>
      </c>
      <c r="M1129" s="12" t="s">
        <v>4461</v>
      </c>
      <c r="N1129" t="s">
        <v>1093</v>
      </c>
      <c r="O1129" t="s">
        <v>1093</v>
      </c>
      <c r="P1129">
        <v>0</v>
      </c>
      <c r="Q1129">
        <v>2.5</v>
      </c>
      <c r="R1129">
        <v>0</v>
      </c>
      <c r="S1129">
        <v>0</v>
      </c>
      <c r="T1129">
        <v>0</v>
      </c>
      <c r="U1129">
        <v>0</v>
      </c>
      <c r="V1129" t="s">
        <v>46</v>
      </c>
      <c r="W1129" t="s">
        <v>46</v>
      </c>
      <c r="X1129" t="s">
        <v>822</v>
      </c>
      <c r="Y1129">
        <v>4</v>
      </c>
      <c r="Z1129" s="12">
        <f>INDEX('[1]แก้ไขชื่อผู้ดูแล 08-1168'!O:O,MATCH(K1129,'[1]แก้ไขชื่อผู้ดูแล 08-1168'!B:B,0))</f>
        <v>0</v>
      </c>
      <c r="AA1129" s="12">
        <f>INDEX('[1]แก้ไขชื่อผู้ดูแล 08-1168'!P:P,MATCH(K1129,'[1]แก้ไขชื่อผู้ดูแล 08-1168'!B:B,0))</f>
        <v>0</v>
      </c>
      <c r="AB1129" s="12" t="e">
        <f>INDEX('[1]แก้ไขชื่อผู้ดูแล 08-1168'!Q:Q,MATCH(K1129,'[1]แก้ไขชื่อผู้ดูแล 08-1168'!B:B,0))</f>
        <v>#N/A</v>
      </c>
      <c r="AC1129">
        <f>INDEX('[1]แก้ไขชื่อผู้ดูแล 08-1168'!I:I,MATCH(K1129,'[1]แก้ไขชื่อผู้ดูแล 08-1168'!B:B,0))</f>
        <v>0</v>
      </c>
      <c r="AD1129" s="13" t="e">
        <f>#REF!=AC1129</f>
        <v>#REF!</v>
      </c>
      <c r="AK1129" t="str">
        <f>H1129</f>
        <v>จุ๊ปเติมลม</v>
      </c>
    </row>
    <row r="1130" spans="1:37" x14ac:dyDescent="0.2">
      <c r="A1130" t="s">
        <v>37</v>
      </c>
      <c r="B1130" s="10" t="s">
        <v>38</v>
      </c>
      <c r="C1130" t="s">
        <v>39</v>
      </c>
      <c r="D1130">
        <v>2026</v>
      </c>
      <c r="E1130" t="s">
        <v>1090</v>
      </c>
      <c r="F1130" t="s">
        <v>121</v>
      </c>
      <c r="G1130" t="s">
        <v>122</v>
      </c>
      <c r="H1130" s="11" t="str">
        <f>INDEX('[1]ประเภท (2)'!B:B,MATCH(F1130,'[1]ประเภท (2)'!A:A,0))</f>
        <v>ยางเล็ก</v>
      </c>
      <c r="I1130" s="11" t="str">
        <f>INDEX('[1]ประเภท (2)'!C:C,MATCH(F1130,'[1]ประเภท (2)'!A:A,0))</f>
        <v>DL</v>
      </c>
      <c r="J1130" t="s">
        <v>1435</v>
      </c>
      <c r="K1130" t="s">
        <v>1092</v>
      </c>
      <c r="L1130" s="12" t="s">
        <v>624</v>
      </c>
      <c r="M1130" s="12" t="s">
        <v>4461</v>
      </c>
      <c r="N1130" t="s">
        <v>1093</v>
      </c>
      <c r="O1130" t="s">
        <v>1093</v>
      </c>
      <c r="P1130">
        <v>4</v>
      </c>
      <c r="Q1130">
        <v>1770</v>
      </c>
      <c r="R1130">
        <v>0</v>
      </c>
      <c r="S1130">
        <v>6616.82</v>
      </c>
      <c r="T1130">
        <v>463.18</v>
      </c>
      <c r="U1130">
        <v>7080</v>
      </c>
      <c r="V1130" t="s">
        <v>46</v>
      </c>
      <c r="W1130" t="s">
        <v>46</v>
      </c>
      <c r="X1130" t="s">
        <v>67</v>
      </c>
      <c r="Y1130">
        <v>0</v>
      </c>
      <c r="Z1130" s="12">
        <f>INDEX('[1]แก้ไขชื่อผู้ดูแล 08-1168'!O:O,MATCH(K1130,'[1]แก้ไขชื่อผู้ดูแล 08-1168'!B:B,0))</f>
        <v>0</v>
      </c>
      <c r="AA1130" s="12">
        <f>INDEX('[1]แก้ไขชื่อผู้ดูแล 08-1168'!P:P,MATCH(K1130,'[1]แก้ไขชื่อผู้ดูแล 08-1168'!B:B,0))</f>
        <v>0</v>
      </c>
      <c r="AB1130" s="12" t="e">
        <f>INDEX('[1]แก้ไขชื่อผู้ดูแล 08-1168'!Q:Q,MATCH(K1130,'[1]แก้ไขชื่อผู้ดูแล 08-1168'!B:B,0))</f>
        <v>#N/A</v>
      </c>
      <c r="AC1130">
        <f>INDEX('[1]แก้ไขชื่อผู้ดูแล 08-1168'!I:I,MATCH(K1130,'[1]แก้ไขชื่อผู้ดูแล 08-1168'!B:B,0))</f>
        <v>0</v>
      </c>
      <c r="AD1130" s="13" t="e">
        <f>#REF!=AC1130</f>
        <v>#REF!</v>
      </c>
      <c r="AK1130" t="str">
        <f>H1130</f>
        <v>ยางเล็ก</v>
      </c>
    </row>
    <row r="1131" spans="1:37" x14ac:dyDescent="0.2">
      <c r="A1131" t="s">
        <v>37</v>
      </c>
      <c r="B1131" s="10" t="s">
        <v>38</v>
      </c>
      <c r="C1131" t="s">
        <v>39</v>
      </c>
      <c r="D1131">
        <v>2026</v>
      </c>
      <c r="E1131" t="s">
        <v>1090</v>
      </c>
      <c r="F1131" t="s">
        <v>820</v>
      </c>
      <c r="G1131" t="s">
        <v>821</v>
      </c>
      <c r="H1131" s="11" t="str">
        <f>INDEX('[1]ประเภท (2)'!B:B,MATCH(F1131,'[1]ประเภท (2)'!A:A,0))</f>
        <v>จุ๊ปเติมลม</v>
      </c>
      <c r="I1131" s="11" t="str">
        <f>INDEX('[1]ประเภท (2)'!C:C,MATCH(F1131,'[1]ประเภท (2)'!A:A,0))</f>
        <v>อะไหล่</v>
      </c>
      <c r="J1131" t="s">
        <v>1435</v>
      </c>
      <c r="K1131" t="s">
        <v>1092</v>
      </c>
      <c r="L1131" s="12" t="s">
        <v>624</v>
      </c>
      <c r="M1131" s="12" t="s">
        <v>4461</v>
      </c>
      <c r="N1131" t="s">
        <v>1093</v>
      </c>
      <c r="O1131" t="s">
        <v>1093</v>
      </c>
      <c r="P1131">
        <v>0</v>
      </c>
      <c r="Q1131">
        <v>2.5</v>
      </c>
      <c r="R1131">
        <v>0</v>
      </c>
      <c r="S1131">
        <v>0</v>
      </c>
      <c r="T1131">
        <v>0</v>
      </c>
      <c r="U1131">
        <v>0</v>
      </c>
      <c r="V1131" t="s">
        <v>46</v>
      </c>
      <c r="W1131" t="s">
        <v>46</v>
      </c>
      <c r="X1131" t="s">
        <v>822</v>
      </c>
      <c r="Y1131">
        <v>4</v>
      </c>
      <c r="Z1131" s="12">
        <f>INDEX('[1]แก้ไขชื่อผู้ดูแล 08-1168'!O:O,MATCH(K1131,'[1]แก้ไขชื่อผู้ดูแล 08-1168'!B:B,0))</f>
        <v>0</v>
      </c>
      <c r="AA1131" s="12">
        <f>INDEX('[1]แก้ไขชื่อผู้ดูแล 08-1168'!P:P,MATCH(K1131,'[1]แก้ไขชื่อผู้ดูแล 08-1168'!B:B,0))</f>
        <v>0</v>
      </c>
      <c r="AB1131" s="12" t="e">
        <f>INDEX('[1]แก้ไขชื่อผู้ดูแล 08-1168'!Q:Q,MATCH(K1131,'[1]แก้ไขชื่อผู้ดูแล 08-1168'!B:B,0))</f>
        <v>#N/A</v>
      </c>
      <c r="AC1131">
        <f>INDEX('[1]แก้ไขชื่อผู้ดูแล 08-1168'!I:I,MATCH(K1131,'[1]แก้ไขชื่อผู้ดูแล 08-1168'!B:B,0))</f>
        <v>0</v>
      </c>
      <c r="AD1131" s="13" t="e">
        <f>#REF!=AC1131</f>
        <v>#REF!</v>
      </c>
      <c r="AK1131" t="str">
        <f>H1131</f>
        <v>จุ๊ปเติมลม</v>
      </c>
    </row>
    <row r="1132" spans="1:37" x14ac:dyDescent="0.2">
      <c r="A1132" t="s">
        <v>37</v>
      </c>
      <c r="B1132" s="10" t="s">
        <v>38</v>
      </c>
      <c r="C1132" t="s">
        <v>39</v>
      </c>
      <c r="D1132">
        <v>2026</v>
      </c>
      <c r="E1132" t="s">
        <v>1090</v>
      </c>
      <c r="F1132" t="s">
        <v>1203</v>
      </c>
      <c r="G1132" t="s">
        <v>1204</v>
      </c>
      <c r="H1132" s="11" t="str">
        <f>INDEX('[1]ประเภท (2)'!B:B,MATCH(F1132,'[1]ประเภท (2)'!A:A,0))</f>
        <v>ยางเล็ก</v>
      </c>
      <c r="I1132" s="11" t="str">
        <f>INDEX('[1]ประเภท (2)'!C:C,MATCH(F1132,'[1]ประเภท (2)'!A:A,0))</f>
        <v>DL</v>
      </c>
      <c r="J1132" t="s">
        <v>1436</v>
      </c>
      <c r="K1132" t="s">
        <v>1092</v>
      </c>
      <c r="L1132" s="12" t="s">
        <v>624</v>
      </c>
      <c r="M1132" s="12" t="s">
        <v>4461</v>
      </c>
      <c r="N1132" t="s">
        <v>1093</v>
      </c>
      <c r="O1132" t="s">
        <v>1093</v>
      </c>
      <c r="P1132">
        <v>4</v>
      </c>
      <c r="Q1132">
        <v>1860</v>
      </c>
      <c r="R1132">
        <v>0</v>
      </c>
      <c r="S1132">
        <v>6953.27</v>
      </c>
      <c r="T1132">
        <v>486.73</v>
      </c>
      <c r="U1132">
        <v>7440</v>
      </c>
      <c r="V1132" t="s">
        <v>46</v>
      </c>
      <c r="W1132" t="s">
        <v>46</v>
      </c>
      <c r="X1132" t="s">
        <v>67</v>
      </c>
      <c r="Y1132">
        <v>0</v>
      </c>
      <c r="Z1132" s="12">
        <f>INDEX('[1]แก้ไขชื่อผู้ดูแล 08-1168'!O:O,MATCH(K1132,'[1]แก้ไขชื่อผู้ดูแล 08-1168'!B:B,0))</f>
        <v>0</v>
      </c>
      <c r="AA1132" s="12">
        <f>INDEX('[1]แก้ไขชื่อผู้ดูแล 08-1168'!P:P,MATCH(K1132,'[1]แก้ไขชื่อผู้ดูแล 08-1168'!B:B,0))</f>
        <v>0</v>
      </c>
      <c r="AB1132" s="12" t="e">
        <f>INDEX('[1]แก้ไขชื่อผู้ดูแล 08-1168'!Q:Q,MATCH(K1132,'[1]แก้ไขชื่อผู้ดูแล 08-1168'!B:B,0))</f>
        <v>#N/A</v>
      </c>
      <c r="AC1132">
        <f>INDEX('[1]แก้ไขชื่อผู้ดูแล 08-1168'!I:I,MATCH(K1132,'[1]แก้ไขชื่อผู้ดูแล 08-1168'!B:B,0))</f>
        <v>0</v>
      </c>
      <c r="AD1132" s="13" t="e">
        <f>#REF!=AC1132</f>
        <v>#REF!</v>
      </c>
      <c r="AK1132" t="str">
        <f>H1132</f>
        <v>ยางเล็ก</v>
      </c>
    </row>
    <row r="1133" spans="1:37" x14ac:dyDescent="0.2">
      <c r="A1133" t="s">
        <v>37</v>
      </c>
      <c r="B1133" s="10" t="s">
        <v>38</v>
      </c>
      <c r="C1133" t="s">
        <v>39</v>
      </c>
      <c r="D1133">
        <v>2026</v>
      </c>
      <c r="E1133" t="s">
        <v>1090</v>
      </c>
      <c r="F1133" t="s">
        <v>820</v>
      </c>
      <c r="G1133" t="s">
        <v>821</v>
      </c>
      <c r="H1133" s="11" t="str">
        <f>INDEX('[1]ประเภท (2)'!B:B,MATCH(F1133,'[1]ประเภท (2)'!A:A,0))</f>
        <v>จุ๊ปเติมลม</v>
      </c>
      <c r="I1133" s="11" t="str">
        <f>INDEX('[1]ประเภท (2)'!C:C,MATCH(F1133,'[1]ประเภท (2)'!A:A,0))</f>
        <v>อะไหล่</v>
      </c>
      <c r="J1133" t="s">
        <v>1436</v>
      </c>
      <c r="K1133" t="s">
        <v>1092</v>
      </c>
      <c r="L1133" s="12" t="s">
        <v>624</v>
      </c>
      <c r="M1133" s="12" t="s">
        <v>4461</v>
      </c>
      <c r="N1133" t="s">
        <v>1093</v>
      </c>
      <c r="O1133" t="s">
        <v>1093</v>
      </c>
      <c r="P1133">
        <v>0</v>
      </c>
      <c r="Q1133">
        <v>2.5</v>
      </c>
      <c r="R1133">
        <v>0</v>
      </c>
      <c r="S1133">
        <v>0</v>
      </c>
      <c r="T1133">
        <v>0</v>
      </c>
      <c r="U1133">
        <v>0</v>
      </c>
      <c r="V1133" t="s">
        <v>46</v>
      </c>
      <c r="W1133" t="s">
        <v>46</v>
      </c>
      <c r="X1133" t="s">
        <v>822</v>
      </c>
      <c r="Y1133">
        <v>4</v>
      </c>
      <c r="Z1133" s="12">
        <f>INDEX('[1]แก้ไขชื่อผู้ดูแล 08-1168'!O:O,MATCH(K1133,'[1]แก้ไขชื่อผู้ดูแล 08-1168'!B:B,0))</f>
        <v>0</v>
      </c>
      <c r="AA1133" s="12">
        <f>INDEX('[1]แก้ไขชื่อผู้ดูแล 08-1168'!P:P,MATCH(K1133,'[1]แก้ไขชื่อผู้ดูแล 08-1168'!B:B,0))</f>
        <v>0</v>
      </c>
      <c r="AB1133" s="12" t="e">
        <f>INDEX('[1]แก้ไขชื่อผู้ดูแล 08-1168'!Q:Q,MATCH(K1133,'[1]แก้ไขชื่อผู้ดูแล 08-1168'!B:B,0))</f>
        <v>#N/A</v>
      </c>
      <c r="AC1133">
        <f>INDEX('[1]แก้ไขชื่อผู้ดูแล 08-1168'!I:I,MATCH(K1133,'[1]แก้ไขชื่อผู้ดูแล 08-1168'!B:B,0))</f>
        <v>0</v>
      </c>
      <c r="AD1133" s="13" t="e">
        <f>#REF!=AC1133</f>
        <v>#REF!</v>
      </c>
      <c r="AK1133" t="str">
        <f>H1133</f>
        <v>จุ๊ปเติมลม</v>
      </c>
    </row>
    <row r="1134" spans="1:37" x14ac:dyDescent="0.2">
      <c r="A1134" t="s">
        <v>37</v>
      </c>
      <c r="B1134" s="10" t="s">
        <v>38</v>
      </c>
      <c r="C1134" t="s">
        <v>39</v>
      </c>
      <c r="D1134">
        <v>2026</v>
      </c>
      <c r="E1134" t="s">
        <v>1090</v>
      </c>
      <c r="F1134" t="s">
        <v>726</v>
      </c>
      <c r="G1134" t="s">
        <v>727</v>
      </c>
      <c r="H1134" s="11" t="str">
        <f>INDEX('[1]ประเภท (2)'!B:B,MATCH(F1134,'[1]ประเภท (2)'!A:A,0))</f>
        <v>ยางเล็ก</v>
      </c>
      <c r="I1134" s="11" t="str">
        <f>INDEX('[1]ประเภท (2)'!C:C,MATCH(F1134,'[1]ประเภท (2)'!A:A,0))</f>
        <v>DL</v>
      </c>
      <c r="J1134" t="s">
        <v>1437</v>
      </c>
      <c r="K1134" t="s">
        <v>1092</v>
      </c>
      <c r="L1134" s="12" t="s">
        <v>624</v>
      </c>
      <c r="M1134" s="12" t="s">
        <v>4461</v>
      </c>
      <c r="N1134" t="s">
        <v>1093</v>
      </c>
      <c r="O1134" t="s">
        <v>1093</v>
      </c>
      <c r="P1134">
        <v>4</v>
      </c>
      <c r="Q1134">
        <v>1840</v>
      </c>
      <c r="R1134">
        <v>0</v>
      </c>
      <c r="S1134">
        <v>6878.5</v>
      </c>
      <c r="T1134">
        <v>481.5</v>
      </c>
      <c r="U1134">
        <v>7360</v>
      </c>
      <c r="V1134" t="s">
        <v>46</v>
      </c>
      <c r="W1134" t="s">
        <v>46</v>
      </c>
      <c r="X1134" t="s">
        <v>67</v>
      </c>
      <c r="Y1134">
        <v>0</v>
      </c>
      <c r="Z1134" s="12">
        <f>INDEX('[1]แก้ไขชื่อผู้ดูแล 08-1168'!O:O,MATCH(K1134,'[1]แก้ไขชื่อผู้ดูแล 08-1168'!B:B,0))</f>
        <v>0</v>
      </c>
      <c r="AA1134" s="12">
        <f>INDEX('[1]แก้ไขชื่อผู้ดูแล 08-1168'!P:P,MATCH(K1134,'[1]แก้ไขชื่อผู้ดูแล 08-1168'!B:B,0))</f>
        <v>0</v>
      </c>
      <c r="AB1134" s="12" t="e">
        <f>INDEX('[1]แก้ไขชื่อผู้ดูแล 08-1168'!Q:Q,MATCH(K1134,'[1]แก้ไขชื่อผู้ดูแล 08-1168'!B:B,0))</f>
        <v>#N/A</v>
      </c>
      <c r="AC1134">
        <f>INDEX('[1]แก้ไขชื่อผู้ดูแล 08-1168'!I:I,MATCH(K1134,'[1]แก้ไขชื่อผู้ดูแล 08-1168'!B:B,0))</f>
        <v>0</v>
      </c>
      <c r="AD1134" s="13" t="e">
        <f>#REF!=AC1134</f>
        <v>#REF!</v>
      </c>
      <c r="AK1134" t="str">
        <f>H1134</f>
        <v>ยางเล็ก</v>
      </c>
    </row>
    <row r="1135" spans="1:37" x14ac:dyDescent="0.2">
      <c r="A1135" t="s">
        <v>37</v>
      </c>
      <c r="B1135" s="10" t="s">
        <v>38</v>
      </c>
      <c r="C1135" t="s">
        <v>39</v>
      </c>
      <c r="D1135">
        <v>2026</v>
      </c>
      <c r="E1135" t="s">
        <v>1090</v>
      </c>
      <c r="F1135" t="s">
        <v>820</v>
      </c>
      <c r="G1135" t="s">
        <v>821</v>
      </c>
      <c r="H1135" s="11" t="str">
        <f>INDEX('[1]ประเภท (2)'!B:B,MATCH(F1135,'[1]ประเภท (2)'!A:A,0))</f>
        <v>จุ๊ปเติมลม</v>
      </c>
      <c r="I1135" s="11" t="str">
        <f>INDEX('[1]ประเภท (2)'!C:C,MATCH(F1135,'[1]ประเภท (2)'!A:A,0))</f>
        <v>อะไหล่</v>
      </c>
      <c r="J1135" t="s">
        <v>1437</v>
      </c>
      <c r="K1135" t="s">
        <v>1092</v>
      </c>
      <c r="L1135" s="12" t="s">
        <v>624</v>
      </c>
      <c r="M1135" s="12" t="s">
        <v>4461</v>
      </c>
      <c r="N1135" t="s">
        <v>1093</v>
      </c>
      <c r="O1135" t="s">
        <v>1093</v>
      </c>
      <c r="P1135">
        <v>0</v>
      </c>
      <c r="Q1135">
        <v>2.5</v>
      </c>
      <c r="R1135">
        <v>0</v>
      </c>
      <c r="S1135">
        <v>0</v>
      </c>
      <c r="T1135">
        <v>0</v>
      </c>
      <c r="U1135">
        <v>0</v>
      </c>
      <c r="V1135" t="s">
        <v>46</v>
      </c>
      <c r="W1135" t="s">
        <v>46</v>
      </c>
      <c r="X1135" t="s">
        <v>822</v>
      </c>
      <c r="Y1135">
        <v>4</v>
      </c>
      <c r="Z1135" s="12">
        <f>INDEX('[1]แก้ไขชื่อผู้ดูแล 08-1168'!O:O,MATCH(K1135,'[1]แก้ไขชื่อผู้ดูแล 08-1168'!B:B,0))</f>
        <v>0</v>
      </c>
      <c r="AA1135" s="12">
        <f>INDEX('[1]แก้ไขชื่อผู้ดูแล 08-1168'!P:P,MATCH(K1135,'[1]แก้ไขชื่อผู้ดูแล 08-1168'!B:B,0))</f>
        <v>0</v>
      </c>
      <c r="AB1135" s="12" t="e">
        <f>INDEX('[1]แก้ไขชื่อผู้ดูแล 08-1168'!Q:Q,MATCH(K1135,'[1]แก้ไขชื่อผู้ดูแล 08-1168'!B:B,0))</f>
        <v>#N/A</v>
      </c>
      <c r="AC1135">
        <f>INDEX('[1]แก้ไขชื่อผู้ดูแล 08-1168'!I:I,MATCH(K1135,'[1]แก้ไขชื่อผู้ดูแล 08-1168'!B:B,0))</f>
        <v>0</v>
      </c>
      <c r="AD1135" s="13" t="e">
        <f>#REF!=AC1135</f>
        <v>#REF!</v>
      </c>
      <c r="AK1135" t="str">
        <f>H1135</f>
        <v>จุ๊ปเติมลม</v>
      </c>
    </row>
    <row r="1136" spans="1:37" x14ac:dyDescent="0.2">
      <c r="A1136" t="s">
        <v>37</v>
      </c>
      <c r="B1136" s="10" t="s">
        <v>38</v>
      </c>
      <c r="C1136" t="s">
        <v>39</v>
      </c>
      <c r="D1136">
        <v>2026</v>
      </c>
      <c r="E1136" t="s">
        <v>1090</v>
      </c>
      <c r="F1136" t="s">
        <v>726</v>
      </c>
      <c r="G1136" t="s">
        <v>727</v>
      </c>
      <c r="H1136" s="11" t="str">
        <f>INDEX('[1]ประเภท (2)'!B:B,MATCH(F1136,'[1]ประเภท (2)'!A:A,0))</f>
        <v>ยางเล็ก</v>
      </c>
      <c r="I1136" s="11" t="str">
        <f>INDEX('[1]ประเภท (2)'!C:C,MATCH(F1136,'[1]ประเภท (2)'!A:A,0))</f>
        <v>DL</v>
      </c>
      <c r="J1136" t="s">
        <v>1438</v>
      </c>
      <c r="K1136" t="s">
        <v>1092</v>
      </c>
      <c r="L1136" s="12" t="s">
        <v>624</v>
      </c>
      <c r="M1136" s="12" t="s">
        <v>4461</v>
      </c>
      <c r="N1136" t="s">
        <v>1093</v>
      </c>
      <c r="O1136" t="s">
        <v>1093</v>
      </c>
      <c r="P1136">
        <v>4</v>
      </c>
      <c r="Q1136">
        <v>1840</v>
      </c>
      <c r="R1136">
        <v>0</v>
      </c>
      <c r="S1136">
        <v>6878.5</v>
      </c>
      <c r="T1136">
        <v>481.5</v>
      </c>
      <c r="U1136">
        <v>7360</v>
      </c>
      <c r="V1136" t="s">
        <v>46</v>
      </c>
      <c r="W1136" t="s">
        <v>46</v>
      </c>
      <c r="X1136" t="s">
        <v>67</v>
      </c>
      <c r="Y1136">
        <v>0</v>
      </c>
      <c r="Z1136" s="12">
        <f>INDEX('[1]แก้ไขชื่อผู้ดูแล 08-1168'!O:O,MATCH(K1136,'[1]แก้ไขชื่อผู้ดูแล 08-1168'!B:B,0))</f>
        <v>0</v>
      </c>
      <c r="AA1136" s="12">
        <f>INDEX('[1]แก้ไขชื่อผู้ดูแล 08-1168'!P:P,MATCH(K1136,'[1]แก้ไขชื่อผู้ดูแล 08-1168'!B:B,0))</f>
        <v>0</v>
      </c>
      <c r="AB1136" s="12" t="e">
        <f>INDEX('[1]แก้ไขชื่อผู้ดูแล 08-1168'!Q:Q,MATCH(K1136,'[1]แก้ไขชื่อผู้ดูแล 08-1168'!B:B,0))</f>
        <v>#N/A</v>
      </c>
      <c r="AC1136">
        <f>INDEX('[1]แก้ไขชื่อผู้ดูแล 08-1168'!I:I,MATCH(K1136,'[1]แก้ไขชื่อผู้ดูแล 08-1168'!B:B,0))</f>
        <v>0</v>
      </c>
      <c r="AD1136" s="13" t="e">
        <f>#REF!=AC1136</f>
        <v>#REF!</v>
      </c>
      <c r="AK1136" t="str">
        <f>H1136</f>
        <v>ยางเล็ก</v>
      </c>
    </row>
    <row r="1137" spans="1:37" x14ac:dyDescent="0.2">
      <c r="A1137" t="s">
        <v>37</v>
      </c>
      <c r="B1137" s="10" t="s">
        <v>38</v>
      </c>
      <c r="C1137" t="s">
        <v>39</v>
      </c>
      <c r="D1137">
        <v>2026</v>
      </c>
      <c r="E1137" t="s">
        <v>1090</v>
      </c>
      <c r="F1137" t="s">
        <v>820</v>
      </c>
      <c r="G1137" t="s">
        <v>821</v>
      </c>
      <c r="H1137" s="11" t="str">
        <f>INDEX('[1]ประเภท (2)'!B:B,MATCH(F1137,'[1]ประเภท (2)'!A:A,0))</f>
        <v>จุ๊ปเติมลม</v>
      </c>
      <c r="I1137" s="11" t="str">
        <f>INDEX('[1]ประเภท (2)'!C:C,MATCH(F1137,'[1]ประเภท (2)'!A:A,0))</f>
        <v>อะไหล่</v>
      </c>
      <c r="J1137" t="s">
        <v>1438</v>
      </c>
      <c r="K1137" t="s">
        <v>1092</v>
      </c>
      <c r="L1137" s="12" t="s">
        <v>624</v>
      </c>
      <c r="M1137" s="12" t="s">
        <v>4461</v>
      </c>
      <c r="N1137" t="s">
        <v>1093</v>
      </c>
      <c r="O1137" t="s">
        <v>1093</v>
      </c>
      <c r="P1137">
        <v>0</v>
      </c>
      <c r="Q1137">
        <v>2.5</v>
      </c>
      <c r="R1137">
        <v>0</v>
      </c>
      <c r="S1137">
        <v>0</v>
      </c>
      <c r="T1137">
        <v>0</v>
      </c>
      <c r="U1137">
        <v>0</v>
      </c>
      <c r="V1137" t="s">
        <v>46</v>
      </c>
      <c r="W1137" t="s">
        <v>46</v>
      </c>
      <c r="X1137" t="s">
        <v>822</v>
      </c>
      <c r="Y1137">
        <v>4</v>
      </c>
      <c r="Z1137" s="12">
        <f>INDEX('[1]แก้ไขชื่อผู้ดูแล 08-1168'!O:O,MATCH(K1137,'[1]แก้ไขชื่อผู้ดูแล 08-1168'!B:B,0))</f>
        <v>0</v>
      </c>
      <c r="AA1137" s="12">
        <f>INDEX('[1]แก้ไขชื่อผู้ดูแล 08-1168'!P:P,MATCH(K1137,'[1]แก้ไขชื่อผู้ดูแล 08-1168'!B:B,0))</f>
        <v>0</v>
      </c>
      <c r="AB1137" s="12" t="e">
        <f>INDEX('[1]แก้ไขชื่อผู้ดูแล 08-1168'!Q:Q,MATCH(K1137,'[1]แก้ไขชื่อผู้ดูแล 08-1168'!B:B,0))</f>
        <v>#N/A</v>
      </c>
      <c r="AC1137">
        <f>INDEX('[1]แก้ไขชื่อผู้ดูแล 08-1168'!I:I,MATCH(K1137,'[1]แก้ไขชื่อผู้ดูแล 08-1168'!B:B,0))</f>
        <v>0</v>
      </c>
      <c r="AD1137" s="13" t="e">
        <f>#REF!=AC1137</f>
        <v>#REF!</v>
      </c>
      <c r="AK1137" t="str">
        <f>H1137</f>
        <v>จุ๊ปเติมลม</v>
      </c>
    </row>
    <row r="1138" spans="1:37" x14ac:dyDescent="0.2">
      <c r="A1138" t="s">
        <v>37</v>
      </c>
      <c r="B1138" s="10" t="s">
        <v>38</v>
      </c>
      <c r="C1138" t="s">
        <v>39</v>
      </c>
      <c r="D1138">
        <v>2026</v>
      </c>
      <c r="E1138" t="s">
        <v>1090</v>
      </c>
      <c r="F1138" t="s">
        <v>726</v>
      </c>
      <c r="G1138" t="s">
        <v>727</v>
      </c>
      <c r="H1138" s="11" t="str">
        <f>INDEX('[1]ประเภท (2)'!B:B,MATCH(F1138,'[1]ประเภท (2)'!A:A,0))</f>
        <v>ยางเล็ก</v>
      </c>
      <c r="I1138" s="11" t="str">
        <f>INDEX('[1]ประเภท (2)'!C:C,MATCH(F1138,'[1]ประเภท (2)'!A:A,0))</f>
        <v>DL</v>
      </c>
      <c r="J1138" t="s">
        <v>1439</v>
      </c>
      <c r="K1138" t="s">
        <v>1092</v>
      </c>
      <c r="L1138" s="12" t="s">
        <v>624</v>
      </c>
      <c r="M1138" s="12" t="s">
        <v>4461</v>
      </c>
      <c r="N1138" t="s">
        <v>1093</v>
      </c>
      <c r="O1138" t="s">
        <v>1093</v>
      </c>
      <c r="P1138">
        <v>4</v>
      </c>
      <c r="Q1138">
        <v>1840</v>
      </c>
      <c r="R1138">
        <v>0</v>
      </c>
      <c r="S1138">
        <v>6878.5</v>
      </c>
      <c r="T1138">
        <v>481.5</v>
      </c>
      <c r="U1138">
        <v>7360</v>
      </c>
      <c r="V1138" t="s">
        <v>46</v>
      </c>
      <c r="W1138" t="s">
        <v>46</v>
      </c>
      <c r="X1138" t="s">
        <v>67</v>
      </c>
      <c r="Y1138">
        <v>0</v>
      </c>
      <c r="Z1138" s="12">
        <f>INDEX('[1]แก้ไขชื่อผู้ดูแล 08-1168'!O:O,MATCH(K1138,'[1]แก้ไขชื่อผู้ดูแล 08-1168'!B:B,0))</f>
        <v>0</v>
      </c>
      <c r="AA1138" s="12">
        <f>INDEX('[1]แก้ไขชื่อผู้ดูแล 08-1168'!P:P,MATCH(K1138,'[1]แก้ไขชื่อผู้ดูแล 08-1168'!B:B,0))</f>
        <v>0</v>
      </c>
      <c r="AB1138" s="12" t="e">
        <f>INDEX('[1]แก้ไขชื่อผู้ดูแล 08-1168'!Q:Q,MATCH(K1138,'[1]แก้ไขชื่อผู้ดูแล 08-1168'!B:B,0))</f>
        <v>#N/A</v>
      </c>
      <c r="AC1138">
        <f>INDEX('[1]แก้ไขชื่อผู้ดูแล 08-1168'!I:I,MATCH(K1138,'[1]แก้ไขชื่อผู้ดูแล 08-1168'!B:B,0))</f>
        <v>0</v>
      </c>
      <c r="AD1138" s="13" t="e">
        <f>#REF!=AC1138</f>
        <v>#REF!</v>
      </c>
      <c r="AK1138" t="str">
        <f>H1138</f>
        <v>ยางเล็ก</v>
      </c>
    </row>
    <row r="1139" spans="1:37" x14ac:dyDescent="0.2">
      <c r="A1139" t="s">
        <v>37</v>
      </c>
      <c r="B1139" s="10" t="s">
        <v>38</v>
      </c>
      <c r="C1139" t="s">
        <v>39</v>
      </c>
      <c r="D1139">
        <v>2026</v>
      </c>
      <c r="E1139" t="s">
        <v>1090</v>
      </c>
      <c r="F1139" t="s">
        <v>820</v>
      </c>
      <c r="G1139" t="s">
        <v>821</v>
      </c>
      <c r="H1139" s="11" t="str">
        <f>INDEX('[1]ประเภท (2)'!B:B,MATCH(F1139,'[1]ประเภท (2)'!A:A,0))</f>
        <v>จุ๊ปเติมลม</v>
      </c>
      <c r="I1139" s="11" t="str">
        <f>INDEX('[1]ประเภท (2)'!C:C,MATCH(F1139,'[1]ประเภท (2)'!A:A,0))</f>
        <v>อะไหล่</v>
      </c>
      <c r="J1139" t="s">
        <v>1439</v>
      </c>
      <c r="K1139" t="s">
        <v>1092</v>
      </c>
      <c r="L1139" s="12" t="s">
        <v>624</v>
      </c>
      <c r="M1139" s="12" t="s">
        <v>4461</v>
      </c>
      <c r="N1139" t="s">
        <v>1093</v>
      </c>
      <c r="O1139" t="s">
        <v>1093</v>
      </c>
      <c r="P1139">
        <v>0</v>
      </c>
      <c r="Q1139">
        <v>2.5</v>
      </c>
      <c r="R1139">
        <v>0</v>
      </c>
      <c r="S1139">
        <v>0</v>
      </c>
      <c r="T1139">
        <v>0</v>
      </c>
      <c r="U1139">
        <v>0</v>
      </c>
      <c r="V1139" t="s">
        <v>46</v>
      </c>
      <c r="W1139" t="s">
        <v>46</v>
      </c>
      <c r="X1139" t="s">
        <v>822</v>
      </c>
      <c r="Y1139">
        <v>4</v>
      </c>
      <c r="Z1139" s="12">
        <f>INDEX('[1]แก้ไขชื่อผู้ดูแล 08-1168'!O:O,MATCH(K1139,'[1]แก้ไขชื่อผู้ดูแล 08-1168'!B:B,0))</f>
        <v>0</v>
      </c>
      <c r="AA1139" s="12">
        <f>INDEX('[1]แก้ไขชื่อผู้ดูแล 08-1168'!P:P,MATCH(K1139,'[1]แก้ไขชื่อผู้ดูแล 08-1168'!B:B,0))</f>
        <v>0</v>
      </c>
      <c r="AB1139" s="12" t="e">
        <f>INDEX('[1]แก้ไขชื่อผู้ดูแล 08-1168'!Q:Q,MATCH(K1139,'[1]แก้ไขชื่อผู้ดูแล 08-1168'!B:B,0))</f>
        <v>#N/A</v>
      </c>
      <c r="AC1139">
        <f>INDEX('[1]แก้ไขชื่อผู้ดูแล 08-1168'!I:I,MATCH(K1139,'[1]แก้ไขชื่อผู้ดูแล 08-1168'!B:B,0))</f>
        <v>0</v>
      </c>
      <c r="AD1139" s="13" t="e">
        <f>#REF!=AC1139</f>
        <v>#REF!</v>
      </c>
      <c r="AK1139" t="str">
        <f>H1139</f>
        <v>จุ๊ปเติมลม</v>
      </c>
    </row>
    <row r="1140" spans="1:37" x14ac:dyDescent="0.2">
      <c r="A1140" t="s">
        <v>37</v>
      </c>
      <c r="B1140" s="10" t="s">
        <v>38</v>
      </c>
      <c r="C1140" t="s">
        <v>39</v>
      </c>
      <c r="D1140">
        <v>2026</v>
      </c>
      <c r="E1140" t="s">
        <v>1090</v>
      </c>
      <c r="F1140" t="s">
        <v>726</v>
      </c>
      <c r="G1140" t="s">
        <v>727</v>
      </c>
      <c r="H1140" s="11" t="str">
        <f>INDEX('[1]ประเภท (2)'!B:B,MATCH(F1140,'[1]ประเภท (2)'!A:A,0))</f>
        <v>ยางเล็ก</v>
      </c>
      <c r="I1140" s="11" t="str">
        <f>INDEX('[1]ประเภท (2)'!C:C,MATCH(F1140,'[1]ประเภท (2)'!A:A,0))</f>
        <v>DL</v>
      </c>
      <c r="J1140" t="s">
        <v>1440</v>
      </c>
      <c r="K1140" t="s">
        <v>1092</v>
      </c>
      <c r="L1140" s="12" t="s">
        <v>624</v>
      </c>
      <c r="M1140" s="12" t="s">
        <v>4461</v>
      </c>
      <c r="N1140" t="s">
        <v>1093</v>
      </c>
      <c r="O1140" t="s">
        <v>1093</v>
      </c>
      <c r="P1140">
        <v>4</v>
      </c>
      <c r="Q1140">
        <v>1840</v>
      </c>
      <c r="R1140">
        <v>0</v>
      </c>
      <c r="S1140">
        <v>6878.5</v>
      </c>
      <c r="T1140">
        <v>481.5</v>
      </c>
      <c r="U1140">
        <v>7360</v>
      </c>
      <c r="V1140" t="s">
        <v>46</v>
      </c>
      <c r="W1140" t="s">
        <v>46</v>
      </c>
      <c r="X1140" t="s">
        <v>67</v>
      </c>
      <c r="Y1140">
        <v>0</v>
      </c>
      <c r="Z1140" s="12">
        <f>INDEX('[1]แก้ไขชื่อผู้ดูแล 08-1168'!O:O,MATCH(K1140,'[1]แก้ไขชื่อผู้ดูแล 08-1168'!B:B,0))</f>
        <v>0</v>
      </c>
      <c r="AA1140" s="12">
        <f>INDEX('[1]แก้ไขชื่อผู้ดูแล 08-1168'!P:P,MATCH(K1140,'[1]แก้ไขชื่อผู้ดูแล 08-1168'!B:B,0))</f>
        <v>0</v>
      </c>
      <c r="AB1140" s="12" t="e">
        <f>INDEX('[1]แก้ไขชื่อผู้ดูแล 08-1168'!Q:Q,MATCH(K1140,'[1]แก้ไขชื่อผู้ดูแล 08-1168'!B:B,0))</f>
        <v>#N/A</v>
      </c>
      <c r="AC1140">
        <f>INDEX('[1]แก้ไขชื่อผู้ดูแล 08-1168'!I:I,MATCH(K1140,'[1]แก้ไขชื่อผู้ดูแล 08-1168'!B:B,0))</f>
        <v>0</v>
      </c>
      <c r="AD1140" s="13" t="e">
        <f>#REF!=AC1140</f>
        <v>#REF!</v>
      </c>
      <c r="AK1140" t="str">
        <f>H1140</f>
        <v>ยางเล็ก</v>
      </c>
    </row>
    <row r="1141" spans="1:37" x14ac:dyDescent="0.2">
      <c r="A1141" t="s">
        <v>37</v>
      </c>
      <c r="B1141" s="10" t="s">
        <v>38</v>
      </c>
      <c r="C1141" t="s">
        <v>39</v>
      </c>
      <c r="D1141">
        <v>2026</v>
      </c>
      <c r="E1141" t="s">
        <v>1090</v>
      </c>
      <c r="F1141" t="s">
        <v>820</v>
      </c>
      <c r="G1141" t="s">
        <v>821</v>
      </c>
      <c r="H1141" s="11" t="str">
        <f>INDEX('[1]ประเภท (2)'!B:B,MATCH(F1141,'[1]ประเภท (2)'!A:A,0))</f>
        <v>จุ๊ปเติมลม</v>
      </c>
      <c r="I1141" s="11" t="str">
        <f>INDEX('[1]ประเภท (2)'!C:C,MATCH(F1141,'[1]ประเภท (2)'!A:A,0))</f>
        <v>อะไหล่</v>
      </c>
      <c r="J1141" t="s">
        <v>1440</v>
      </c>
      <c r="K1141" t="s">
        <v>1092</v>
      </c>
      <c r="L1141" s="12" t="s">
        <v>624</v>
      </c>
      <c r="M1141" s="12" t="s">
        <v>4461</v>
      </c>
      <c r="N1141" t="s">
        <v>1093</v>
      </c>
      <c r="O1141" t="s">
        <v>1093</v>
      </c>
      <c r="P1141">
        <v>0</v>
      </c>
      <c r="Q1141">
        <v>2.5</v>
      </c>
      <c r="R1141">
        <v>0</v>
      </c>
      <c r="S1141">
        <v>0</v>
      </c>
      <c r="T1141">
        <v>0</v>
      </c>
      <c r="U1141">
        <v>0</v>
      </c>
      <c r="V1141" t="s">
        <v>46</v>
      </c>
      <c r="W1141" t="s">
        <v>46</v>
      </c>
      <c r="X1141" t="s">
        <v>822</v>
      </c>
      <c r="Y1141">
        <v>4</v>
      </c>
      <c r="Z1141" s="12">
        <f>INDEX('[1]แก้ไขชื่อผู้ดูแล 08-1168'!O:O,MATCH(K1141,'[1]แก้ไขชื่อผู้ดูแล 08-1168'!B:B,0))</f>
        <v>0</v>
      </c>
      <c r="AA1141" s="12">
        <f>INDEX('[1]แก้ไขชื่อผู้ดูแล 08-1168'!P:P,MATCH(K1141,'[1]แก้ไขชื่อผู้ดูแล 08-1168'!B:B,0))</f>
        <v>0</v>
      </c>
      <c r="AB1141" s="12" t="e">
        <f>INDEX('[1]แก้ไขชื่อผู้ดูแล 08-1168'!Q:Q,MATCH(K1141,'[1]แก้ไขชื่อผู้ดูแล 08-1168'!B:B,0))</f>
        <v>#N/A</v>
      </c>
      <c r="AC1141">
        <f>INDEX('[1]แก้ไขชื่อผู้ดูแล 08-1168'!I:I,MATCH(K1141,'[1]แก้ไขชื่อผู้ดูแล 08-1168'!B:B,0))</f>
        <v>0</v>
      </c>
      <c r="AD1141" s="13" t="e">
        <f>#REF!=AC1141</f>
        <v>#REF!</v>
      </c>
      <c r="AK1141" t="str">
        <f>H1141</f>
        <v>จุ๊ปเติมลม</v>
      </c>
    </row>
    <row r="1142" spans="1:37" x14ac:dyDescent="0.2">
      <c r="A1142" t="s">
        <v>37</v>
      </c>
      <c r="B1142" s="10" t="s">
        <v>38</v>
      </c>
      <c r="C1142" t="s">
        <v>39</v>
      </c>
      <c r="D1142">
        <v>2026</v>
      </c>
      <c r="E1142" t="s">
        <v>1090</v>
      </c>
      <c r="F1142" t="s">
        <v>726</v>
      </c>
      <c r="G1142" t="s">
        <v>727</v>
      </c>
      <c r="H1142" s="11" t="str">
        <f>INDEX('[1]ประเภท (2)'!B:B,MATCH(F1142,'[1]ประเภท (2)'!A:A,0))</f>
        <v>ยางเล็ก</v>
      </c>
      <c r="I1142" s="11" t="str">
        <f>INDEX('[1]ประเภท (2)'!C:C,MATCH(F1142,'[1]ประเภท (2)'!A:A,0))</f>
        <v>DL</v>
      </c>
      <c r="J1142" t="s">
        <v>1441</v>
      </c>
      <c r="K1142" t="s">
        <v>1092</v>
      </c>
      <c r="L1142" s="12" t="s">
        <v>624</v>
      </c>
      <c r="M1142" s="12" t="s">
        <v>4461</v>
      </c>
      <c r="N1142" t="s">
        <v>1093</v>
      </c>
      <c r="O1142" t="s">
        <v>1093</v>
      </c>
      <c r="P1142">
        <v>4</v>
      </c>
      <c r="Q1142">
        <v>1840</v>
      </c>
      <c r="R1142">
        <v>0</v>
      </c>
      <c r="S1142">
        <v>6878.5</v>
      </c>
      <c r="T1142">
        <v>481.5</v>
      </c>
      <c r="U1142">
        <v>7360</v>
      </c>
      <c r="V1142" t="s">
        <v>46</v>
      </c>
      <c r="W1142" t="s">
        <v>46</v>
      </c>
      <c r="X1142" t="s">
        <v>67</v>
      </c>
      <c r="Y1142">
        <v>0</v>
      </c>
      <c r="Z1142" s="12">
        <f>INDEX('[1]แก้ไขชื่อผู้ดูแล 08-1168'!O:O,MATCH(K1142,'[1]แก้ไขชื่อผู้ดูแล 08-1168'!B:B,0))</f>
        <v>0</v>
      </c>
      <c r="AA1142" s="12">
        <f>INDEX('[1]แก้ไขชื่อผู้ดูแล 08-1168'!P:P,MATCH(K1142,'[1]แก้ไขชื่อผู้ดูแล 08-1168'!B:B,0))</f>
        <v>0</v>
      </c>
      <c r="AB1142" s="12" t="e">
        <f>INDEX('[1]แก้ไขชื่อผู้ดูแล 08-1168'!Q:Q,MATCH(K1142,'[1]แก้ไขชื่อผู้ดูแล 08-1168'!B:B,0))</f>
        <v>#N/A</v>
      </c>
      <c r="AC1142">
        <f>INDEX('[1]แก้ไขชื่อผู้ดูแล 08-1168'!I:I,MATCH(K1142,'[1]แก้ไขชื่อผู้ดูแล 08-1168'!B:B,0))</f>
        <v>0</v>
      </c>
      <c r="AD1142" s="13" t="e">
        <f>#REF!=AC1142</f>
        <v>#REF!</v>
      </c>
      <c r="AK1142" t="str">
        <f>H1142</f>
        <v>ยางเล็ก</v>
      </c>
    </row>
    <row r="1143" spans="1:37" x14ac:dyDescent="0.2">
      <c r="A1143" t="s">
        <v>37</v>
      </c>
      <c r="B1143" s="10" t="s">
        <v>38</v>
      </c>
      <c r="C1143" t="s">
        <v>39</v>
      </c>
      <c r="D1143">
        <v>2026</v>
      </c>
      <c r="E1143" t="s">
        <v>1090</v>
      </c>
      <c r="F1143" t="s">
        <v>820</v>
      </c>
      <c r="G1143" t="s">
        <v>821</v>
      </c>
      <c r="H1143" s="11" t="str">
        <f>INDEX('[1]ประเภท (2)'!B:B,MATCH(F1143,'[1]ประเภท (2)'!A:A,0))</f>
        <v>จุ๊ปเติมลม</v>
      </c>
      <c r="I1143" s="11" t="str">
        <f>INDEX('[1]ประเภท (2)'!C:C,MATCH(F1143,'[1]ประเภท (2)'!A:A,0))</f>
        <v>อะไหล่</v>
      </c>
      <c r="J1143" t="s">
        <v>1441</v>
      </c>
      <c r="K1143" t="s">
        <v>1092</v>
      </c>
      <c r="L1143" s="12" t="s">
        <v>624</v>
      </c>
      <c r="M1143" s="12" t="s">
        <v>4461</v>
      </c>
      <c r="N1143" t="s">
        <v>1093</v>
      </c>
      <c r="O1143" t="s">
        <v>1093</v>
      </c>
      <c r="P1143">
        <v>0</v>
      </c>
      <c r="Q1143">
        <v>2.5</v>
      </c>
      <c r="R1143">
        <v>0</v>
      </c>
      <c r="S1143">
        <v>0</v>
      </c>
      <c r="T1143">
        <v>0</v>
      </c>
      <c r="U1143">
        <v>0</v>
      </c>
      <c r="V1143" t="s">
        <v>46</v>
      </c>
      <c r="W1143" t="s">
        <v>46</v>
      </c>
      <c r="X1143" t="s">
        <v>822</v>
      </c>
      <c r="Y1143">
        <v>4</v>
      </c>
      <c r="Z1143" s="12">
        <f>INDEX('[1]แก้ไขชื่อผู้ดูแล 08-1168'!O:O,MATCH(K1143,'[1]แก้ไขชื่อผู้ดูแล 08-1168'!B:B,0))</f>
        <v>0</v>
      </c>
      <c r="AA1143" s="12">
        <f>INDEX('[1]แก้ไขชื่อผู้ดูแล 08-1168'!P:P,MATCH(K1143,'[1]แก้ไขชื่อผู้ดูแล 08-1168'!B:B,0))</f>
        <v>0</v>
      </c>
      <c r="AB1143" s="12" t="e">
        <f>INDEX('[1]แก้ไขชื่อผู้ดูแล 08-1168'!Q:Q,MATCH(K1143,'[1]แก้ไขชื่อผู้ดูแล 08-1168'!B:B,0))</f>
        <v>#N/A</v>
      </c>
      <c r="AC1143">
        <f>INDEX('[1]แก้ไขชื่อผู้ดูแล 08-1168'!I:I,MATCH(K1143,'[1]แก้ไขชื่อผู้ดูแล 08-1168'!B:B,0))</f>
        <v>0</v>
      </c>
      <c r="AD1143" s="13" t="e">
        <f>#REF!=AC1143</f>
        <v>#REF!</v>
      </c>
      <c r="AK1143" t="str">
        <f>H1143</f>
        <v>จุ๊ปเติมลม</v>
      </c>
    </row>
    <row r="1144" spans="1:37" x14ac:dyDescent="0.2">
      <c r="A1144" t="s">
        <v>37</v>
      </c>
      <c r="B1144" s="10" t="s">
        <v>38</v>
      </c>
      <c r="C1144" t="s">
        <v>39</v>
      </c>
      <c r="D1144">
        <v>2026</v>
      </c>
      <c r="E1144" t="s">
        <v>1090</v>
      </c>
      <c r="F1144" t="s">
        <v>948</v>
      </c>
      <c r="G1144" t="s">
        <v>949</v>
      </c>
      <c r="H1144" s="11" t="str">
        <f>INDEX('[1]ประเภท (2)'!B:B,MATCH(F1144,'[1]ประเภท (2)'!A:A,0))</f>
        <v>ยางเล็ก</v>
      </c>
      <c r="I1144" s="11" t="str">
        <f>INDEX('[1]ประเภท (2)'!C:C,MATCH(F1144,'[1]ประเภท (2)'!A:A,0))</f>
        <v>DL</v>
      </c>
      <c r="J1144" t="s">
        <v>1442</v>
      </c>
      <c r="K1144" t="s">
        <v>1092</v>
      </c>
      <c r="L1144" s="12" t="s">
        <v>624</v>
      </c>
      <c r="M1144" s="12" t="s">
        <v>4461</v>
      </c>
      <c r="N1144" t="s">
        <v>1093</v>
      </c>
      <c r="O1144" t="s">
        <v>1093</v>
      </c>
      <c r="P1144">
        <v>4</v>
      </c>
      <c r="Q1144">
        <v>1580</v>
      </c>
      <c r="R1144">
        <v>0</v>
      </c>
      <c r="S1144">
        <v>5906.54</v>
      </c>
      <c r="T1144">
        <v>413.46</v>
      </c>
      <c r="U1144">
        <v>6320</v>
      </c>
      <c r="V1144" t="s">
        <v>46</v>
      </c>
      <c r="W1144" t="s">
        <v>46</v>
      </c>
      <c r="X1144" t="s">
        <v>67</v>
      </c>
      <c r="Y1144">
        <v>0</v>
      </c>
      <c r="Z1144" s="12">
        <f>INDEX('[1]แก้ไขชื่อผู้ดูแล 08-1168'!O:O,MATCH(K1144,'[1]แก้ไขชื่อผู้ดูแล 08-1168'!B:B,0))</f>
        <v>0</v>
      </c>
      <c r="AA1144" s="12">
        <f>INDEX('[1]แก้ไขชื่อผู้ดูแล 08-1168'!P:P,MATCH(K1144,'[1]แก้ไขชื่อผู้ดูแล 08-1168'!B:B,0))</f>
        <v>0</v>
      </c>
      <c r="AB1144" s="12" t="e">
        <f>INDEX('[1]แก้ไขชื่อผู้ดูแล 08-1168'!Q:Q,MATCH(K1144,'[1]แก้ไขชื่อผู้ดูแล 08-1168'!B:B,0))</f>
        <v>#N/A</v>
      </c>
      <c r="AC1144">
        <f>INDEX('[1]แก้ไขชื่อผู้ดูแล 08-1168'!I:I,MATCH(K1144,'[1]แก้ไขชื่อผู้ดูแล 08-1168'!B:B,0))</f>
        <v>0</v>
      </c>
      <c r="AD1144" s="13" t="e">
        <f>#REF!=AC1144</f>
        <v>#REF!</v>
      </c>
      <c r="AK1144" t="str">
        <f>H1144</f>
        <v>ยางเล็ก</v>
      </c>
    </row>
    <row r="1145" spans="1:37" x14ac:dyDescent="0.2">
      <c r="A1145" t="s">
        <v>37</v>
      </c>
      <c r="B1145" s="10" t="s">
        <v>38</v>
      </c>
      <c r="C1145" t="s">
        <v>39</v>
      </c>
      <c r="D1145">
        <v>2026</v>
      </c>
      <c r="E1145" t="s">
        <v>1090</v>
      </c>
      <c r="F1145" t="s">
        <v>820</v>
      </c>
      <c r="G1145" t="s">
        <v>821</v>
      </c>
      <c r="H1145" s="11" t="str">
        <f>INDEX('[1]ประเภท (2)'!B:B,MATCH(F1145,'[1]ประเภท (2)'!A:A,0))</f>
        <v>จุ๊ปเติมลม</v>
      </c>
      <c r="I1145" s="11" t="str">
        <f>INDEX('[1]ประเภท (2)'!C:C,MATCH(F1145,'[1]ประเภท (2)'!A:A,0))</f>
        <v>อะไหล่</v>
      </c>
      <c r="J1145" t="s">
        <v>1442</v>
      </c>
      <c r="K1145" t="s">
        <v>1092</v>
      </c>
      <c r="L1145" s="12" t="s">
        <v>624</v>
      </c>
      <c r="M1145" s="12" t="s">
        <v>4461</v>
      </c>
      <c r="N1145" t="s">
        <v>1093</v>
      </c>
      <c r="O1145" t="s">
        <v>1093</v>
      </c>
      <c r="P1145">
        <v>0</v>
      </c>
      <c r="Q1145">
        <v>2.5</v>
      </c>
      <c r="R1145">
        <v>0</v>
      </c>
      <c r="S1145">
        <v>0</v>
      </c>
      <c r="T1145">
        <v>0</v>
      </c>
      <c r="U1145">
        <v>0</v>
      </c>
      <c r="V1145" t="s">
        <v>46</v>
      </c>
      <c r="W1145" t="s">
        <v>46</v>
      </c>
      <c r="X1145" t="s">
        <v>822</v>
      </c>
      <c r="Y1145">
        <v>4</v>
      </c>
      <c r="Z1145" s="12">
        <f>INDEX('[1]แก้ไขชื่อผู้ดูแล 08-1168'!O:O,MATCH(K1145,'[1]แก้ไขชื่อผู้ดูแล 08-1168'!B:B,0))</f>
        <v>0</v>
      </c>
      <c r="AA1145" s="12">
        <f>INDEX('[1]แก้ไขชื่อผู้ดูแล 08-1168'!P:P,MATCH(K1145,'[1]แก้ไขชื่อผู้ดูแล 08-1168'!B:B,0))</f>
        <v>0</v>
      </c>
      <c r="AB1145" s="12" t="e">
        <f>INDEX('[1]แก้ไขชื่อผู้ดูแล 08-1168'!Q:Q,MATCH(K1145,'[1]แก้ไขชื่อผู้ดูแล 08-1168'!B:B,0))</f>
        <v>#N/A</v>
      </c>
      <c r="AC1145">
        <f>INDEX('[1]แก้ไขชื่อผู้ดูแล 08-1168'!I:I,MATCH(K1145,'[1]แก้ไขชื่อผู้ดูแล 08-1168'!B:B,0))</f>
        <v>0</v>
      </c>
      <c r="AD1145" s="13" t="e">
        <f>#REF!=AC1145</f>
        <v>#REF!</v>
      </c>
      <c r="AK1145" t="str">
        <f>H1145</f>
        <v>จุ๊ปเติมลม</v>
      </c>
    </row>
    <row r="1146" spans="1:37" x14ac:dyDescent="0.2">
      <c r="A1146" t="s">
        <v>37</v>
      </c>
      <c r="B1146" s="10" t="s">
        <v>38</v>
      </c>
      <c r="C1146" t="s">
        <v>39</v>
      </c>
      <c r="D1146">
        <v>2026</v>
      </c>
      <c r="E1146" t="s">
        <v>1090</v>
      </c>
      <c r="F1146" t="s">
        <v>948</v>
      </c>
      <c r="G1146" t="s">
        <v>949</v>
      </c>
      <c r="H1146" s="11" t="str">
        <f>INDEX('[1]ประเภท (2)'!B:B,MATCH(F1146,'[1]ประเภท (2)'!A:A,0))</f>
        <v>ยางเล็ก</v>
      </c>
      <c r="I1146" s="11" t="str">
        <f>INDEX('[1]ประเภท (2)'!C:C,MATCH(F1146,'[1]ประเภท (2)'!A:A,0))</f>
        <v>DL</v>
      </c>
      <c r="J1146" t="s">
        <v>1443</v>
      </c>
      <c r="K1146" t="s">
        <v>1092</v>
      </c>
      <c r="L1146" s="12" t="s">
        <v>624</v>
      </c>
      <c r="M1146" s="12" t="s">
        <v>4461</v>
      </c>
      <c r="N1146" t="s">
        <v>1093</v>
      </c>
      <c r="O1146" t="s">
        <v>1093</v>
      </c>
      <c r="P1146">
        <v>4</v>
      </c>
      <c r="Q1146">
        <v>1580</v>
      </c>
      <c r="R1146">
        <v>0</v>
      </c>
      <c r="S1146">
        <v>5906.54</v>
      </c>
      <c r="T1146">
        <v>413.46</v>
      </c>
      <c r="U1146">
        <v>6320</v>
      </c>
      <c r="V1146" t="s">
        <v>46</v>
      </c>
      <c r="W1146" t="s">
        <v>46</v>
      </c>
      <c r="X1146" t="s">
        <v>67</v>
      </c>
      <c r="Y1146">
        <v>0</v>
      </c>
      <c r="Z1146" s="12">
        <f>INDEX('[1]แก้ไขชื่อผู้ดูแล 08-1168'!O:O,MATCH(K1146,'[1]แก้ไขชื่อผู้ดูแล 08-1168'!B:B,0))</f>
        <v>0</v>
      </c>
      <c r="AA1146" s="12">
        <f>INDEX('[1]แก้ไขชื่อผู้ดูแล 08-1168'!P:P,MATCH(K1146,'[1]แก้ไขชื่อผู้ดูแล 08-1168'!B:B,0))</f>
        <v>0</v>
      </c>
      <c r="AB1146" s="12" t="e">
        <f>INDEX('[1]แก้ไขชื่อผู้ดูแล 08-1168'!Q:Q,MATCH(K1146,'[1]แก้ไขชื่อผู้ดูแล 08-1168'!B:B,0))</f>
        <v>#N/A</v>
      </c>
      <c r="AC1146">
        <f>INDEX('[1]แก้ไขชื่อผู้ดูแล 08-1168'!I:I,MATCH(K1146,'[1]แก้ไขชื่อผู้ดูแล 08-1168'!B:B,0))</f>
        <v>0</v>
      </c>
      <c r="AD1146" s="13" t="e">
        <f>#REF!=AC1146</f>
        <v>#REF!</v>
      </c>
      <c r="AK1146" t="str">
        <f>H1146</f>
        <v>ยางเล็ก</v>
      </c>
    </row>
    <row r="1147" spans="1:37" x14ac:dyDescent="0.2">
      <c r="A1147" t="s">
        <v>37</v>
      </c>
      <c r="B1147" s="10" t="s">
        <v>38</v>
      </c>
      <c r="C1147" t="s">
        <v>39</v>
      </c>
      <c r="D1147">
        <v>2026</v>
      </c>
      <c r="E1147" t="s">
        <v>1090</v>
      </c>
      <c r="F1147" t="s">
        <v>820</v>
      </c>
      <c r="G1147" t="s">
        <v>821</v>
      </c>
      <c r="H1147" s="11" t="str">
        <f>INDEX('[1]ประเภท (2)'!B:B,MATCH(F1147,'[1]ประเภท (2)'!A:A,0))</f>
        <v>จุ๊ปเติมลม</v>
      </c>
      <c r="I1147" s="11" t="str">
        <f>INDEX('[1]ประเภท (2)'!C:C,MATCH(F1147,'[1]ประเภท (2)'!A:A,0))</f>
        <v>อะไหล่</v>
      </c>
      <c r="J1147" t="s">
        <v>1443</v>
      </c>
      <c r="K1147" t="s">
        <v>1092</v>
      </c>
      <c r="L1147" s="12" t="s">
        <v>624</v>
      </c>
      <c r="M1147" s="12" t="s">
        <v>4461</v>
      </c>
      <c r="N1147" t="s">
        <v>1093</v>
      </c>
      <c r="O1147" t="s">
        <v>1093</v>
      </c>
      <c r="P1147">
        <v>0</v>
      </c>
      <c r="Q1147">
        <v>2.5</v>
      </c>
      <c r="R1147">
        <v>0</v>
      </c>
      <c r="S1147">
        <v>0</v>
      </c>
      <c r="T1147">
        <v>0</v>
      </c>
      <c r="U1147">
        <v>0</v>
      </c>
      <c r="V1147" t="s">
        <v>46</v>
      </c>
      <c r="W1147" t="s">
        <v>46</v>
      </c>
      <c r="X1147" t="s">
        <v>822</v>
      </c>
      <c r="Y1147">
        <v>4</v>
      </c>
      <c r="Z1147" s="12">
        <f>INDEX('[1]แก้ไขชื่อผู้ดูแล 08-1168'!O:O,MATCH(K1147,'[1]แก้ไขชื่อผู้ดูแล 08-1168'!B:B,0))</f>
        <v>0</v>
      </c>
      <c r="AA1147" s="12">
        <f>INDEX('[1]แก้ไขชื่อผู้ดูแล 08-1168'!P:P,MATCH(K1147,'[1]แก้ไขชื่อผู้ดูแล 08-1168'!B:B,0))</f>
        <v>0</v>
      </c>
      <c r="AB1147" s="12" t="e">
        <f>INDEX('[1]แก้ไขชื่อผู้ดูแล 08-1168'!Q:Q,MATCH(K1147,'[1]แก้ไขชื่อผู้ดูแล 08-1168'!B:B,0))</f>
        <v>#N/A</v>
      </c>
      <c r="AC1147">
        <f>INDEX('[1]แก้ไขชื่อผู้ดูแล 08-1168'!I:I,MATCH(K1147,'[1]แก้ไขชื่อผู้ดูแล 08-1168'!B:B,0))</f>
        <v>0</v>
      </c>
      <c r="AD1147" s="13" t="e">
        <f>#REF!=AC1147</f>
        <v>#REF!</v>
      </c>
      <c r="AK1147" t="str">
        <f>H1147</f>
        <v>จุ๊ปเติมลม</v>
      </c>
    </row>
    <row r="1148" spans="1:37" x14ac:dyDescent="0.2">
      <c r="A1148" t="s">
        <v>37</v>
      </c>
      <c r="B1148" s="10" t="s">
        <v>38</v>
      </c>
      <c r="C1148" t="s">
        <v>39</v>
      </c>
      <c r="D1148">
        <v>2026</v>
      </c>
      <c r="E1148" t="s">
        <v>1090</v>
      </c>
      <c r="F1148" t="s">
        <v>948</v>
      </c>
      <c r="G1148" t="s">
        <v>949</v>
      </c>
      <c r="H1148" s="11" t="str">
        <f>INDEX('[1]ประเภท (2)'!B:B,MATCH(F1148,'[1]ประเภท (2)'!A:A,0))</f>
        <v>ยางเล็ก</v>
      </c>
      <c r="I1148" s="11" t="str">
        <f>INDEX('[1]ประเภท (2)'!C:C,MATCH(F1148,'[1]ประเภท (2)'!A:A,0))</f>
        <v>DL</v>
      </c>
      <c r="J1148" t="s">
        <v>1444</v>
      </c>
      <c r="K1148" t="s">
        <v>1092</v>
      </c>
      <c r="L1148" s="12" t="s">
        <v>624</v>
      </c>
      <c r="M1148" s="12" t="s">
        <v>4461</v>
      </c>
      <c r="N1148" t="s">
        <v>1093</v>
      </c>
      <c r="O1148" t="s">
        <v>1093</v>
      </c>
      <c r="P1148">
        <v>4</v>
      </c>
      <c r="Q1148">
        <v>1580</v>
      </c>
      <c r="R1148">
        <v>0</v>
      </c>
      <c r="S1148">
        <v>5906.54</v>
      </c>
      <c r="T1148">
        <v>413.46</v>
      </c>
      <c r="U1148">
        <v>6320</v>
      </c>
      <c r="V1148" t="s">
        <v>46</v>
      </c>
      <c r="W1148" t="s">
        <v>46</v>
      </c>
      <c r="X1148" t="s">
        <v>67</v>
      </c>
      <c r="Y1148">
        <v>0</v>
      </c>
      <c r="Z1148" s="12">
        <f>INDEX('[1]แก้ไขชื่อผู้ดูแล 08-1168'!O:O,MATCH(K1148,'[1]แก้ไขชื่อผู้ดูแล 08-1168'!B:B,0))</f>
        <v>0</v>
      </c>
      <c r="AA1148" s="12">
        <f>INDEX('[1]แก้ไขชื่อผู้ดูแล 08-1168'!P:P,MATCH(K1148,'[1]แก้ไขชื่อผู้ดูแล 08-1168'!B:B,0))</f>
        <v>0</v>
      </c>
      <c r="AB1148" s="12" t="e">
        <f>INDEX('[1]แก้ไขชื่อผู้ดูแล 08-1168'!Q:Q,MATCH(K1148,'[1]แก้ไขชื่อผู้ดูแล 08-1168'!B:B,0))</f>
        <v>#N/A</v>
      </c>
      <c r="AC1148">
        <f>INDEX('[1]แก้ไขชื่อผู้ดูแล 08-1168'!I:I,MATCH(K1148,'[1]แก้ไขชื่อผู้ดูแล 08-1168'!B:B,0))</f>
        <v>0</v>
      </c>
      <c r="AD1148" s="13" t="e">
        <f>#REF!=AC1148</f>
        <v>#REF!</v>
      </c>
      <c r="AK1148" t="str">
        <f>H1148</f>
        <v>ยางเล็ก</v>
      </c>
    </row>
    <row r="1149" spans="1:37" x14ac:dyDescent="0.2">
      <c r="A1149" t="s">
        <v>37</v>
      </c>
      <c r="B1149" s="10" t="s">
        <v>38</v>
      </c>
      <c r="C1149" t="s">
        <v>39</v>
      </c>
      <c r="D1149">
        <v>2026</v>
      </c>
      <c r="E1149" t="s">
        <v>1090</v>
      </c>
      <c r="F1149" t="s">
        <v>820</v>
      </c>
      <c r="G1149" t="s">
        <v>821</v>
      </c>
      <c r="H1149" s="11" t="str">
        <f>INDEX('[1]ประเภท (2)'!B:B,MATCH(F1149,'[1]ประเภท (2)'!A:A,0))</f>
        <v>จุ๊ปเติมลม</v>
      </c>
      <c r="I1149" s="11" t="str">
        <f>INDEX('[1]ประเภท (2)'!C:C,MATCH(F1149,'[1]ประเภท (2)'!A:A,0))</f>
        <v>อะไหล่</v>
      </c>
      <c r="J1149" t="s">
        <v>1444</v>
      </c>
      <c r="K1149" t="s">
        <v>1092</v>
      </c>
      <c r="L1149" s="12" t="s">
        <v>624</v>
      </c>
      <c r="M1149" s="12" t="s">
        <v>4461</v>
      </c>
      <c r="N1149" t="s">
        <v>1093</v>
      </c>
      <c r="O1149" t="s">
        <v>1093</v>
      </c>
      <c r="P1149">
        <v>0</v>
      </c>
      <c r="Q1149">
        <v>2.5</v>
      </c>
      <c r="R1149">
        <v>0</v>
      </c>
      <c r="S1149">
        <v>0</v>
      </c>
      <c r="T1149">
        <v>0</v>
      </c>
      <c r="U1149">
        <v>0</v>
      </c>
      <c r="V1149" t="s">
        <v>46</v>
      </c>
      <c r="W1149" t="s">
        <v>46</v>
      </c>
      <c r="X1149" t="s">
        <v>822</v>
      </c>
      <c r="Y1149">
        <v>4</v>
      </c>
      <c r="Z1149" s="12">
        <f>INDEX('[1]แก้ไขชื่อผู้ดูแล 08-1168'!O:O,MATCH(K1149,'[1]แก้ไขชื่อผู้ดูแล 08-1168'!B:B,0))</f>
        <v>0</v>
      </c>
      <c r="AA1149" s="12">
        <f>INDEX('[1]แก้ไขชื่อผู้ดูแล 08-1168'!P:P,MATCH(K1149,'[1]แก้ไขชื่อผู้ดูแล 08-1168'!B:B,0))</f>
        <v>0</v>
      </c>
      <c r="AB1149" s="12" t="e">
        <f>INDEX('[1]แก้ไขชื่อผู้ดูแล 08-1168'!Q:Q,MATCH(K1149,'[1]แก้ไขชื่อผู้ดูแล 08-1168'!B:B,0))</f>
        <v>#N/A</v>
      </c>
      <c r="AC1149">
        <f>INDEX('[1]แก้ไขชื่อผู้ดูแล 08-1168'!I:I,MATCH(K1149,'[1]แก้ไขชื่อผู้ดูแล 08-1168'!B:B,0))</f>
        <v>0</v>
      </c>
      <c r="AD1149" s="13" t="e">
        <f>#REF!=AC1149</f>
        <v>#REF!</v>
      </c>
      <c r="AK1149" t="str">
        <f>H1149</f>
        <v>จุ๊ปเติมลม</v>
      </c>
    </row>
    <row r="1150" spans="1:37" x14ac:dyDescent="0.2">
      <c r="A1150" t="s">
        <v>37</v>
      </c>
      <c r="B1150" s="10" t="s">
        <v>38</v>
      </c>
      <c r="C1150" t="s">
        <v>39</v>
      </c>
      <c r="D1150">
        <v>2026</v>
      </c>
      <c r="E1150" t="s">
        <v>1090</v>
      </c>
      <c r="F1150" t="s">
        <v>948</v>
      </c>
      <c r="G1150" t="s">
        <v>949</v>
      </c>
      <c r="H1150" s="11" t="str">
        <f>INDEX('[1]ประเภท (2)'!B:B,MATCH(F1150,'[1]ประเภท (2)'!A:A,0))</f>
        <v>ยางเล็ก</v>
      </c>
      <c r="I1150" s="11" t="str">
        <f>INDEX('[1]ประเภท (2)'!C:C,MATCH(F1150,'[1]ประเภท (2)'!A:A,0))</f>
        <v>DL</v>
      </c>
      <c r="J1150" t="s">
        <v>1445</v>
      </c>
      <c r="K1150" t="s">
        <v>1092</v>
      </c>
      <c r="L1150" s="12" t="s">
        <v>624</v>
      </c>
      <c r="M1150" s="12" t="s">
        <v>4461</v>
      </c>
      <c r="N1150" t="s">
        <v>1093</v>
      </c>
      <c r="O1150" t="s">
        <v>1093</v>
      </c>
      <c r="P1150">
        <v>4</v>
      </c>
      <c r="Q1150">
        <v>1580</v>
      </c>
      <c r="R1150">
        <v>0</v>
      </c>
      <c r="S1150">
        <v>5906.54</v>
      </c>
      <c r="T1150">
        <v>413.46</v>
      </c>
      <c r="U1150">
        <v>6320</v>
      </c>
      <c r="V1150" t="s">
        <v>46</v>
      </c>
      <c r="W1150" t="s">
        <v>46</v>
      </c>
      <c r="X1150" t="s">
        <v>67</v>
      </c>
      <c r="Y1150">
        <v>0</v>
      </c>
      <c r="Z1150" s="12">
        <f>INDEX('[1]แก้ไขชื่อผู้ดูแล 08-1168'!O:O,MATCH(K1150,'[1]แก้ไขชื่อผู้ดูแล 08-1168'!B:B,0))</f>
        <v>0</v>
      </c>
      <c r="AA1150" s="12">
        <f>INDEX('[1]แก้ไขชื่อผู้ดูแล 08-1168'!P:P,MATCH(K1150,'[1]แก้ไขชื่อผู้ดูแล 08-1168'!B:B,0))</f>
        <v>0</v>
      </c>
      <c r="AB1150" s="12" t="e">
        <f>INDEX('[1]แก้ไขชื่อผู้ดูแล 08-1168'!Q:Q,MATCH(K1150,'[1]แก้ไขชื่อผู้ดูแล 08-1168'!B:B,0))</f>
        <v>#N/A</v>
      </c>
      <c r="AC1150">
        <f>INDEX('[1]แก้ไขชื่อผู้ดูแล 08-1168'!I:I,MATCH(K1150,'[1]แก้ไขชื่อผู้ดูแล 08-1168'!B:B,0))</f>
        <v>0</v>
      </c>
      <c r="AD1150" s="13" t="e">
        <f>#REF!=AC1150</f>
        <v>#REF!</v>
      </c>
      <c r="AK1150" t="str">
        <f>H1150</f>
        <v>ยางเล็ก</v>
      </c>
    </row>
    <row r="1151" spans="1:37" x14ac:dyDescent="0.2">
      <c r="A1151" t="s">
        <v>37</v>
      </c>
      <c r="B1151" s="10" t="s">
        <v>38</v>
      </c>
      <c r="C1151" t="s">
        <v>39</v>
      </c>
      <c r="D1151">
        <v>2026</v>
      </c>
      <c r="E1151" t="s">
        <v>1090</v>
      </c>
      <c r="F1151" t="s">
        <v>820</v>
      </c>
      <c r="G1151" t="s">
        <v>821</v>
      </c>
      <c r="H1151" s="11" t="str">
        <f>INDEX('[1]ประเภท (2)'!B:B,MATCH(F1151,'[1]ประเภท (2)'!A:A,0))</f>
        <v>จุ๊ปเติมลม</v>
      </c>
      <c r="I1151" s="11" t="str">
        <f>INDEX('[1]ประเภท (2)'!C:C,MATCH(F1151,'[1]ประเภท (2)'!A:A,0))</f>
        <v>อะไหล่</v>
      </c>
      <c r="J1151" t="s">
        <v>1445</v>
      </c>
      <c r="K1151" t="s">
        <v>1092</v>
      </c>
      <c r="L1151" s="12" t="s">
        <v>624</v>
      </c>
      <c r="M1151" s="12" t="s">
        <v>4461</v>
      </c>
      <c r="N1151" t="s">
        <v>1093</v>
      </c>
      <c r="O1151" t="s">
        <v>1093</v>
      </c>
      <c r="P1151">
        <v>0</v>
      </c>
      <c r="Q1151">
        <v>2.5</v>
      </c>
      <c r="R1151">
        <v>0</v>
      </c>
      <c r="S1151">
        <v>0</v>
      </c>
      <c r="T1151">
        <v>0</v>
      </c>
      <c r="U1151">
        <v>0</v>
      </c>
      <c r="V1151" t="s">
        <v>46</v>
      </c>
      <c r="W1151" t="s">
        <v>46</v>
      </c>
      <c r="X1151" t="s">
        <v>822</v>
      </c>
      <c r="Y1151">
        <v>4</v>
      </c>
      <c r="Z1151" s="12">
        <f>INDEX('[1]แก้ไขชื่อผู้ดูแล 08-1168'!O:O,MATCH(K1151,'[1]แก้ไขชื่อผู้ดูแล 08-1168'!B:B,0))</f>
        <v>0</v>
      </c>
      <c r="AA1151" s="12">
        <f>INDEX('[1]แก้ไขชื่อผู้ดูแล 08-1168'!P:P,MATCH(K1151,'[1]แก้ไขชื่อผู้ดูแล 08-1168'!B:B,0))</f>
        <v>0</v>
      </c>
      <c r="AB1151" s="12" t="e">
        <f>INDEX('[1]แก้ไขชื่อผู้ดูแล 08-1168'!Q:Q,MATCH(K1151,'[1]แก้ไขชื่อผู้ดูแล 08-1168'!B:B,0))</f>
        <v>#N/A</v>
      </c>
      <c r="AC1151">
        <f>INDEX('[1]แก้ไขชื่อผู้ดูแล 08-1168'!I:I,MATCH(K1151,'[1]แก้ไขชื่อผู้ดูแล 08-1168'!B:B,0))</f>
        <v>0</v>
      </c>
      <c r="AD1151" s="13" t="e">
        <f>#REF!=AC1151</f>
        <v>#REF!</v>
      </c>
      <c r="AK1151" t="str">
        <f>H1151</f>
        <v>จุ๊ปเติมลม</v>
      </c>
    </row>
    <row r="1152" spans="1:37" x14ac:dyDescent="0.2">
      <c r="A1152" t="s">
        <v>37</v>
      </c>
      <c r="B1152" s="10" t="s">
        <v>38</v>
      </c>
      <c r="C1152" t="s">
        <v>39</v>
      </c>
      <c r="D1152">
        <v>2026</v>
      </c>
      <c r="E1152" t="s">
        <v>1090</v>
      </c>
      <c r="F1152" t="s">
        <v>948</v>
      </c>
      <c r="G1152" t="s">
        <v>949</v>
      </c>
      <c r="H1152" s="11" t="str">
        <f>INDEX('[1]ประเภท (2)'!B:B,MATCH(F1152,'[1]ประเภท (2)'!A:A,0))</f>
        <v>ยางเล็ก</v>
      </c>
      <c r="I1152" s="11" t="str">
        <f>INDEX('[1]ประเภท (2)'!C:C,MATCH(F1152,'[1]ประเภท (2)'!A:A,0))</f>
        <v>DL</v>
      </c>
      <c r="J1152" t="s">
        <v>1446</v>
      </c>
      <c r="K1152" t="s">
        <v>1092</v>
      </c>
      <c r="L1152" s="12" t="s">
        <v>624</v>
      </c>
      <c r="M1152" s="12" t="s">
        <v>4461</v>
      </c>
      <c r="N1152" t="s">
        <v>1093</v>
      </c>
      <c r="O1152" t="s">
        <v>1093</v>
      </c>
      <c r="P1152">
        <v>4</v>
      </c>
      <c r="Q1152">
        <v>1580</v>
      </c>
      <c r="R1152">
        <v>0</v>
      </c>
      <c r="S1152">
        <v>5906.54</v>
      </c>
      <c r="T1152">
        <v>413.46</v>
      </c>
      <c r="U1152">
        <v>6320</v>
      </c>
      <c r="V1152" t="s">
        <v>46</v>
      </c>
      <c r="W1152" t="s">
        <v>46</v>
      </c>
      <c r="X1152" t="s">
        <v>67</v>
      </c>
      <c r="Y1152">
        <v>0</v>
      </c>
      <c r="Z1152" s="12">
        <f>INDEX('[1]แก้ไขชื่อผู้ดูแล 08-1168'!O:O,MATCH(K1152,'[1]แก้ไขชื่อผู้ดูแล 08-1168'!B:B,0))</f>
        <v>0</v>
      </c>
      <c r="AA1152" s="12">
        <f>INDEX('[1]แก้ไขชื่อผู้ดูแล 08-1168'!P:P,MATCH(K1152,'[1]แก้ไขชื่อผู้ดูแล 08-1168'!B:B,0))</f>
        <v>0</v>
      </c>
      <c r="AB1152" s="12" t="e">
        <f>INDEX('[1]แก้ไขชื่อผู้ดูแล 08-1168'!Q:Q,MATCH(K1152,'[1]แก้ไขชื่อผู้ดูแล 08-1168'!B:B,0))</f>
        <v>#N/A</v>
      </c>
      <c r="AC1152">
        <f>INDEX('[1]แก้ไขชื่อผู้ดูแล 08-1168'!I:I,MATCH(K1152,'[1]แก้ไขชื่อผู้ดูแล 08-1168'!B:B,0))</f>
        <v>0</v>
      </c>
      <c r="AD1152" s="13" t="e">
        <f>#REF!=AC1152</f>
        <v>#REF!</v>
      </c>
      <c r="AK1152" t="str">
        <f>H1152</f>
        <v>ยางเล็ก</v>
      </c>
    </row>
    <row r="1153" spans="1:37" x14ac:dyDescent="0.2">
      <c r="A1153" t="s">
        <v>37</v>
      </c>
      <c r="B1153" s="10" t="s">
        <v>38</v>
      </c>
      <c r="C1153" t="s">
        <v>39</v>
      </c>
      <c r="D1153">
        <v>2026</v>
      </c>
      <c r="E1153" t="s">
        <v>1090</v>
      </c>
      <c r="F1153" t="s">
        <v>820</v>
      </c>
      <c r="G1153" t="s">
        <v>821</v>
      </c>
      <c r="H1153" s="11" t="str">
        <f>INDEX('[1]ประเภท (2)'!B:B,MATCH(F1153,'[1]ประเภท (2)'!A:A,0))</f>
        <v>จุ๊ปเติมลม</v>
      </c>
      <c r="I1153" s="11" t="str">
        <f>INDEX('[1]ประเภท (2)'!C:C,MATCH(F1153,'[1]ประเภท (2)'!A:A,0))</f>
        <v>อะไหล่</v>
      </c>
      <c r="J1153" t="s">
        <v>1446</v>
      </c>
      <c r="K1153" t="s">
        <v>1092</v>
      </c>
      <c r="L1153" s="12" t="s">
        <v>624</v>
      </c>
      <c r="M1153" s="12" t="s">
        <v>4461</v>
      </c>
      <c r="N1153" t="s">
        <v>1093</v>
      </c>
      <c r="O1153" t="s">
        <v>1093</v>
      </c>
      <c r="P1153">
        <v>0</v>
      </c>
      <c r="Q1153">
        <v>2.5</v>
      </c>
      <c r="R1153">
        <v>0</v>
      </c>
      <c r="S1153">
        <v>0</v>
      </c>
      <c r="T1153">
        <v>0</v>
      </c>
      <c r="U1153">
        <v>0</v>
      </c>
      <c r="V1153" t="s">
        <v>46</v>
      </c>
      <c r="W1153" t="s">
        <v>46</v>
      </c>
      <c r="X1153" t="s">
        <v>822</v>
      </c>
      <c r="Y1153">
        <v>4</v>
      </c>
      <c r="Z1153" s="12">
        <f>INDEX('[1]แก้ไขชื่อผู้ดูแล 08-1168'!O:O,MATCH(K1153,'[1]แก้ไขชื่อผู้ดูแล 08-1168'!B:B,0))</f>
        <v>0</v>
      </c>
      <c r="AA1153" s="12">
        <f>INDEX('[1]แก้ไขชื่อผู้ดูแล 08-1168'!P:P,MATCH(K1153,'[1]แก้ไขชื่อผู้ดูแล 08-1168'!B:B,0))</f>
        <v>0</v>
      </c>
      <c r="AB1153" s="12" t="e">
        <f>INDEX('[1]แก้ไขชื่อผู้ดูแล 08-1168'!Q:Q,MATCH(K1153,'[1]แก้ไขชื่อผู้ดูแล 08-1168'!B:B,0))</f>
        <v>#N/A</v>
      </c>
      <c r="AC1153">
        <f>INDEX('[1]แก้ไขชื่อผู้ดูแล 08-1168'!I:I,MATCH(K1153,'[1]แก้ไขชื่อผู้ดูแล 08-1168'!B:B,0))</f>
        <v>0</v>
      </c>
      <c r="AD1153" s="13" t="e">
        <f>#REF!=AC1153</f>
        <v>#REF!</v>
      </c>
      <c r="AK1153" t="str">
        <f>H1153</f>
        <v>จุ๊ปเติมลม</v>
      </c>
    </row>
    <row r="1154" spans="1:37" x14ac:dyDescent="0.2">
      <c r="A1154" t="s">
        <v>37</v>
      </c>
      <c r="B1154" s="10" t="s">
        <v>38</v>
      </c>
      <c r="C1154" t="s">
        <v>39</v>
      </c>
      <c r="D1154">
        <v>2026</v>
      </c>
      <c r="E1154" t="s">
        <v>1090</v>
      </c>
      <c r="F1154" t="s">
        <v>895</v>
      </c>
      <c r="G1154" t="s">
        <v>896</v>
      </c>
      <c r="H1154" s="11" t="str">
        <f>INDEX('[1]ประเภท (2)'!B:B,MATCH(F1154,'[1]ประเภท (2)'!A:A,0))</f>
        <v>ยางเล็ก</v>
      </c>
      <c r="I1154" s="11" t="str">
        <f>INDEX('[1]ประเภท (2)'!C:C,MATCH(F1154,'[1]ประเภท (2)'!A:A,0))</f>
        <v>DL</v>
      </c>
      <c r="J1154" t="s">
        <v>1447</v>
      </c>
      <c r="K1154" t="s">
        <v>1092</v>
      </c>
      <c r="L1154" s="12" t="s">
        <v>624</v>
      </c>
      <c r="M1154" s="12" t="s">
        <v>4461</v>
      </c>
      <c r="N1154" t="s">
        <v>1093</v>
      </c>
      <c r="O1154" t="s">
        <v>1093</v>
      </c>
      <c r="P1154">
        <v>4</v>
      </c>
      <c r="Q1154">
        <v>1670</v>
      </c>
      <c r="R1154">
        <v>0</v>
      </c>
      <c r="S1154">
        <v>6242.99</v>
      </c>
      <c r="T1154">
        <v>437.01</v>
      </c>
      <c r="U1154">
        <v>6680</v>
      </c>
      <c r="V1154" t="s">
        <v>46</v>
      </c>
      <c r="W1154" t="s">
        <v>46</v>
      </c>
      <c r="X1154" t="s">
        <v>78</v>
      </c>
      <c r="Y1154">
        <v>0</v>
      </c>
      <c r="Z1154" s="12">
        <f>INDEX('[1]แก้ไขชื่อผู้ดูแล 08-1168'!O:O,MATCH(K1154,'[1]แก้ไขชื่อผู้ดูแล 08-1168'!B:B,0))</f>
        <v>0</v>
      </c>
      <c r="AA1154" s="12">
        <f>INDEX('[1]แก้ไขชื่อผู้ดูแล 08-1168'!P:P,MATCH(K1154,'[1]แก้ไขชื่อผู้ดูแล 08-1168'!B:B,0))</f>
        <v>0</v>
      </c>
      <c r="AB1154" s="12" t="e">
        <f>INDEX('[1]แก้ไขชื่อผู้ดูแล 08-1168'!Q:Q,MATCH(K1154,'[1]แก้ไขชื่อผู้ดูแล 08-1168'!B:B,0))</f>
        <v>#N/A</v>
      </c>
      <c r="AC1154">
        <f>INDEX('[1]แก้ไขชื่อผู้ดูแล 08-1168'!I:I,MATCH(K1154,'[1]แก้ไขชื่อผู้ดูแล 08-1168'!B:B,0))</f>
        <v>0</v>
      </c>
      <c r="AD1154" s="13" t="e">
        <f>#REF!=AC1154</f>
        <v>#REF!</v>
      </c>
      <c r="AK1154" t="str">
        <f>H1154</f>
        <v>ยางเล็ก</v>
      </c>
    </row>
    <row r="1155" spans="1:37" x14ac:dyDescent="0.2">
      <c r="A1155" t="s">
        <v>37</v>
      </c>
      <c r="B1155" s="10" t="s">
        <v>38</v>
      </c>
      <c r="C1155" t="s">
        <v>39</v>
      </c>
      <c r="D1155">
        <v>2026</v>
      </c>
      <c r="E1155" t="s">
        <v>1090</v>
      </c>
      <c r="F1155" t="s">
        <v>820</v>
      </c>
      <c r="G1155" t="s">
        <v>821</v>
      </c>
      <c r="H1155" s="11" t="str">
        <f>INDEX('[1]ประเภท (2)'!B:B,MATCH(F1155,'[1]ประเภท (2)'!A:A,0))</f>
        <v>จุ๊ปเติมลม</v>
      </c>
      <c r="I1155" s="11" t="str">
        <f>INDEX('[1]ประเภท (2)'!C:C,MATCH(F1155,'[1]ประเภท (2)'!A:A,0))</f>
        <v>อะไหล่</v>
      </c>
      <c r="J1155" t="s">
        <v>1447</v>
      </c>
      <c r="K1155" t="s">
        <v>1092</v>
      </c>
      <c r="L1155" s="12" t="s">
        <v>624</v>
      </c>
      <c r="M1155" s="12" t="s">
        <v>4461</v>
      </c>
      <c r="N1155" t="s">
        <v>1093</v>
      </c>
      <c r="O1155" t="s">
        <v>1093</v>
      </c>
      <c r="P1155">
        <v>0</v>
      </c>
      <c r="Q1155">
        <v>2.5</v>
      </c>
      <c r="R1155">
        <v>0</v>
      </c>
      <c r="S1155">
        <v>0</v>
      </c>
      <c r="T1155">
        <v>0</v>
      </c>
      <c r="U1155">
        <v>0</v>
      </c>
      <c r="V1155" t="s">
        <v>46</v>
      </c>
      <c r="W1155" t="s">
        <v>46</v>
      </c>
      <c r="X1155" t="s">
        <v>822</v>
      </c>
      <c r="Y1155">
        <v>4</v>
      </c>
      <c r="Z1155" s="12">
        <f>INDEX('[1]แก้ไขชื่อผู้ดูแล 08-1168'!O:O,MATCH(K1155,'[1]แก้ไขชื่อผู้ดูแล 08-1168'!B:B,0))</f>
        <v>0</v>
      </c>
      <c r="AA1155" s="12">
        <f>INDEX('[1]แก้ไขชื่อผู้ดูแล 08-1168'!P:P,MATCH(K1155,'[1]แก้ไขชื่อผู้ดูแล 08-1168'!B:B,0))</f>
        <v>0</v>
      </c>
      <c r="AB1155" s="12" t="e">
        <f>INDEX('[1]แก้ไขชื่อผู้ดูแล 08-1168'!Q:Q,MATCH(K1155,'[1]แก้ไขชื่อผู้ดูแล 08-1168'!B:B,0))</f>
        <v>#N/A</v>
      </c>
      <c r="AC1155">
        <f>INDEX('[1]แก้ไขชื่อผู้ดูแล 08-1168'!I:I,MATCH(K1155,'[1]แก้ไขชื่อผู้ดูแล 08-1168'!B:B,0))</f>
        <v>0</v>
      </c>
      <c r="AD1155" s="13" t="e">
        <f>#REF!=AC1155</f>
        <v>#REF!</v>
      </c>
      <c r="AK1155" t="str">
        <f>H1155</f>
        <v>จุ๊ปเติมลม</v>
      </c>
    </row>
    <row r="1156" spans="1:37" x14ac:dyDescent="0.2">
      <c r="A1156" t="s">
        <v>37</v>
      </c>
      <c r="B1156" s="10" t="s">
        <v>38</v>
      </c>
      <c r="C1156" t="s">
        <v>39</v>
      </c>
      <c r="D1156">
        <v>2026</v>
      </c>
      <c r="E1156" t="s">
        <v>1090</v>
      </c>
      <c r="F1156" t="s">
        <v>895</v>
      </c>
      <c r="G1156" t="s">
        <v>896</v>
      </c>
      <c r="H1156" s="11" t="str">
        <f>INDEX('[1]ประเภท (2)'!B:B,MATCH(F1156,'[1]ประเภท (2)'!A:A,0))</f>
        <v>ยางเล็ก</v>
      </c>
      <c r="I1156" s="11" t="str">
        <f>INDEX('[1]ประเภท (2)'!C:C,MATCH(F1156,'[1]ประเภท (2)'!A:A,0))</f>
        <v>DL</v>
      </c>
      <c r="J1156" t="s">
        <v>1448</v>
      </c>
      <c r="K1156" t="s">
        <v>1092</v>
      </c>
      <c r="L1156" s="12" t="s">
        <v>624</v>
      </c>
      <c r="M1156" s="12" t="s">
        <v>4461</v>
      </c>
      <c r="N1156" t="s">
        <v>1093</v>
      </c>
      <c r="O1156" t="s">
        <v>1093</v>
      </c>
      <c r="P1156">
        <v>4</v>
      </c>
      <c r="Q1156">
        <v>1670</v>
      </c>
      <c r="R1156">
        <v>0</v>
      </c>
      <c r="S1156">
        <v>6242.99</v>
      </c>
      <c r="T1156">
        <v>437.01</v>
      </c>
      <c r="U1156">
        <v>6680</v>
      </c>
      <c r="V1156" t="s">
        <v>46</v>
      </c>
      <c r="W1156" t="s">
        <v>46</v>
      </c>
      <c r="X1156" t="s">
        <v>78</v>
      </c>
      <c r="Y1156">
        <v>0</v>
      </c>
      <c r="Z1156" s="12">
        <f>INDEX('[1]แก้ไขชื่อผู้ดูแล 08-1168'!O:O,MATCH(K1156,'[1]แก้ไขชื่อผู้ดูแล 08-1168'!B:B,0))</f>
        <v>0</v>
      </c>
      <c r="AA1156" s="12">
        <f>INDEX('[1]แก้ไขชื่อผู้ดูแล 08-1168'!P:P,MATCH(K1156,'[1]แก้ไขชื่อผู้ดูแล 08-1168'!B:B,0))</f>
        <v>0</v>
      </c>
      <c r="AB1156" s="12" t="e">
        <f>INDEX('[1]แก้ไขชื่อผู้ดูแล 08-1168'!Q:Q,MATCH(K1156,'[1]แก้ไขชื่อผู้ดูแล 08-1168'!B:B,0))</f>
        <v>#N/A</v>
      </c>
      <c r="AC1156">
        <f>INDEX('[1]แก้ไขชื่อผู้ดูแล 08-1168'!I:I,MATCH(K1156,'[1]แก้ไขชื่อผู้ดูแล 08-1168'!B:B,0))</f>
        <v>0</v>
      </c>
      <c r="AD1156" s="13" t="e">
        <f>#REF!=AC1156</f>
        <v>#REF!</v>
      </c>
      <c r="AK1156" t="str">
        <f>H1156</f>
        <v>ยางเล็ก</v>
      </c>
    </row>
    <row r="1157" spans="1:37" x14ac:dyDescent="0.2">
      <c r="A1157" t="s">
        <v>37</v>
      </c>
      <c r="B1157" s="10" t="s">
        <v>38</v>
      </c>
      <c r="C1157" t="s">
        <v>39</v>
      </c>
      <c r="D1157">
        <v>2026</v>
      </c>
      <c r="E1157" t="s">
        <v>1090</v>
      </c>
      <c r="F1157" t="s">
        <v>820</v>
      </c>
      <c r="G1157" t="s">
        <v>821</v>
      </c>
      <c r="H1157" s="11" t="str">
        <f>INDEX('[1]ประเภท (2)'!B:B,MATCH(F1157,'[1]ประเภท (2)'!A:A,0))</f>
        <v>จุ๊ปเติมลม</v>
      </c>
      <c r="I1157" s="11" t="str">
        <f>INDEX('[1]ประเภท (2)'!C:C,MATCH(F1157,'[1]ประเภท (2)'!A:A,0))</f>
        <v>อะไหล่</v>
      </c>
      <c r="J1157" t="s">
        <v>1448</v>
      </c>
      <c r="K1157" t="s">
        <v>1092</v>
      </c>
      <c r="L1157" s="12" t="s">
        <v>624</v>
      </c>
      <c r="M1157" s="12" t="s">
        <v>4461</v>
      </c>
      <c r="N1157" t="s">
        <v>1093</v>
      </c>
      <c r="O1157" t="s">
        <v>1093</v>
      </c>
      <c r="P1157">
        <v>0</v>
      </c>
      <c r="Q1157">
        <v>2.5</v>
      </c>
      <c r="R1157">
        <v>0</v>
      </c>
      <c r="S1157">
        <v>0</v>
      </c>
      <c r="T1157">
        <v>0</v>
      </c>
      <c r="U1157">
        <v>0</v>
      </c>
      <c r="V1157" t="s">
        <v>46</v>
      </c>
      <c r="W1157" t="s">
        <v>46</v>
      </c>
      <c r="X1157" t="s">
        <v>822</v>
      </c>
      <c r="Y1157">
        <v>4</v>
      </c>
      <c r="Z1157" s="12">
        <f>INDEX('[1]แก้ไขชื่อผู้ดูแล 08-1168'!O:O,MATCH(K1157,'[1]แก้ไขชื่อผู้ดูแล 08-1168'!B:B,0))</f>
        <v>0</v>
      </c>
      <c r="AA1157" s="12">
        <f>INDEX('[1]แก้ไขชื่อผู้ดูแล 08-1168'!P:P,MATCH(K1157,'[1]แก้ไขชื่อผู้ดูแล 08-1168'!B:B,0))</f>
        <v>0</v>
      </c>
      <c r="AB1157" s="12" t="e">
        <f>INDEX('[1]แก้ไขชื่อผู้ดูแล 08-1168'!Q:Q,MATCH(K1157,'[1]แก้ไขชื่อผู้ดูแล 08-1168'!B:B,0))</f>
        <v>#N/A</v>
      </c>
      <c r="AC1157">
        <f>INDEX('[1]แก้ไขชื่อผู้ดูแล 08-1168'!I:I,MATCH(K1157,'[1]แก้ไขชื่อผู้ดูแล 08-1168'!B:B,0))</f>
        <v>0</v>
      </c>
      <c r="AD1157" s="13" t="e">
        <f>#REF!=AC1157</f>
        <v>#REF!</v>
      </c>
      <c r="AK1157" t="str">
        <f>H1157</f>
        <v>จุ๊ปเติมลม</v>
      </c>
    </row>
    <row r="1158" spans="1:37" x14ac:dyDescent="0.2">
      <c r="A1158" t="s">
        <v>37</v>
      </c>
      <c r="B1158" s="10" t="s">
        <v>38</v>
      </c>
      <c r="C1158" t="s">
        <v>39</v>
      </c>
      <c r="D1158">
        <v>2026</v>
      </c>
      <c r="E1158" t="s">
        <v>1090</v>
      </c>
      <c r="F1158" t="s">
        <v>895</v>
      </c>
      <c r="G1158" t="s">
        <v>896</v>
      </c>
      <c r="H1158" s="11" t="str">
        <f>INDEX('[1]ประเภท (2)'!B:B,MATCH(F1158,'[1]ประเภท (2)'!A:A,0))</f>
        <v>ยางเล็ก</v>
      </c>
      <c r="I1158" s="11" t="str">
        <f>INDEX('[1]ประเภท (2)'!C:C,MATCH(F1158,'[1]ประเภท (2)'!A:A,0))</f>
        <v>DL</v>
      </c>
      <c r="J1158" t="s">
        <v>1449</v>
      </c>
      <c r="K1158" t="s">
        <v>1092</v>
      </c>
      <c r="L1158" s="12" t="s">
        <v>624</v>
      </c>
      <c r="M1158" s="12" t="s">
        <v>4461</v>
      </c>
      <c r="N1158" t="s">
        <v>1093</v>
      </c>
      <c r="O1158" t="s">
        <v>1093</v>
      </c>
      <c r="P1158">
        <v>4</v>
      </c>
      <c r="Q1158">
        <v>1670</v>
      </c>
      <c r="R1158">
        <v>0</v>
      </c>
      <c r="S1158">
        <v>6242.99</v>
      </c>
      <c r="T1158">
        <v>437.01</v>
      </c>
      <c r="U1158">
        <v>6680</v>
      </c>
      <c r="V1158" t="s">
        <v>46</v>
      </c>
      <c r="W1158" t="s">
        <v>46</v>
      </c>
      <c r="X1158" t="s">
        <v>59</v>
      </c>
      <c r="Y1158">
        <v>0</v>
      </c>
      <c r="Z1158" s="12">
        <f>INDEX('[1]แก้ไขชื่อผู้ดูแล 08-1168'!O:O,MATCH(K1158,'[1]แก้ไขชื่อผู้ดูแล 08-1168'!B:B,0))</f>
        <v>0</v>
      </c>
      <c r="AA1158" s="12">
        <f>INDEX('[1]แก้ไขชื่อผู้ดูแล 08-1168'!P:P,MATCH(K1158,'[1]แก้ไขชื่อผู้ดูแล 08-1168'!B:B,0))</f>
        <v>0</v>
      </c>
      <c r="AB1158" s="12" t="e">
        <f>INDEX('[1]แก้ไขชื่อผู้ดูแล 08-1168'!Q:Q,MATCH(K1158,'[1]แก้ไขชื่อผู้ดูแล 08-1168'!B:B,0))</f>
        <v>#N/A</v>
      </c>
      <c r="AC1158">
        <f>INDEX('[1]แก้ไขชื่อผู้ดูแล 08-1168'!I:I,MATCH(K1158,'[1]แก้ไขชื่อผู้ดูแล 08-1168'!B:B,0))</f>
        <v>0</v>
      </c>
      <c r="AD1158" s="13" t="e">
        <f>#REF!=AC1158</f>
        <v>#REF!</v>
      </c>
      <c r="AK1158" t="str">
        <f>H1158</f>
        <v>ยางเล็ก</v>
      </c>
    </row>
    <row r="1159" spans="1:37" x14ac:dyDescent="0.2">
      <c r="A1159" t="s">
        <v>37</v>
      </c>
      <c r="B1159" s="10" t="s">
        <v>38</v>
      </c>
      <c r="C1159" t="s">
        <v>39</v>
      </c>
      <c r="D1159">
        <v>2026</v>
      </c>
      <c r="E1159" t="s">
        <v>1090</v>
      </c>
      <c r="F1159" t="s">
        <v>820</v>
      </c>
      <c r="G1159" t="s">
        <v>821</v>
      </c>
      <c r="H1159" s="11" t="str">
        <f>INDEX('[1]ประเภท (2)'!B:B,MATCH(F1159,'[1]ประเภท (2)'!A:A,0))</f>
        <v>จุ๊ปเติมลม</v>
      </c>
      <c r="I1159" s="11" t="str">
        <f>INDEX('[1]ประเภท (2)'!C:C,MATCH(F1159,'[1]ประเภท (2)'!A:A,0))</f>
        <v>อะไหล่</v>
      </c>
      <c r="J1159" t="s">
        <v>1449</v>
      </c>
      <c r="K1159" t="s">
        <v>1092</v>
      </c>
      <c r="L1159" s="12" t="s">
        <v>624</v>
      </c>
      <c r="M1159" s="12" t="s">
        <v>4461</v>
      </c>
      <c r="N1159" t="s">
        <v>1093</v>
      </c>
      <c r="O1159" t="s">
        <v>1093</v>
      </c>
      <c r="P1159">
        <v>0</v>
      </c>
      <c r="Q1159">
        <v>2.5</v>
      </c>
      <c r="R1159">
        <v>0</v>
      </c>
      <c r="S1159">
        <v>0</v>
      </c>
      <c r="T1159">
        <v>0</v>
      </c>
      <c r="U1159">
        <v>0</v>
      </c>
      <c r="V1159" t="s">
        <v>46</v>
      </c>
      <c r="W1159" t="s">
        <v>46</v>
      </c>
      <c r="X1159" t="s">
        <v>822</v>
      </c>
      <c r="Y1159">
        <v>4</v>
      </c>
      <c r="Z1159" s="12">
        <f>INDEX('[1]แก้ไขชื่อผู้ดูแล 08-1168'!O:O,MATCH(K1159,'[1]แก้ไขชื่อผู้ดูแล 08-1168'!B:B,0))</f>
        <v>0</v>
      </c>
      <c r="AA1159" s="12">
        <f>INDEX('[1]แก้ไขชื่อผู้ดูแล 08-1168'!P:P,MATCH(K1159,'[1]แก้ไขชื่อผู้ดูแล 08-1168'!B:B,0))</f>
        <v>0</v>
      </c>
      <c r="AB1159" s="12" t="e">
        <f>INDEX('[1]แก้ไขชื่อผู้ดูแล 08-1168'!Q:Q,MATCH(K1159,'[1]แก้ไขชื่อผู้ดูแล 08-1168'!B:B,0))</f>
        <v>#N/A</v>
      </c>
      <c r="AC1159">
        <f>INDEX('[1]แก้ไขชื่อผู้ดูแล 08-1168'!I:I,MATCH(K1159,'[1]แก้ไขชื่อผู้ดูแล 08-1168'!B:B,0))</f>
        <v>0</v>
      </c>
      <c r="AD1159" s="13" t="e">
        <f>#REF!=AC1159</f>
        <v>#REF!</v>
      </c>
      <c r="AK1159" t="str">
        <f>H1159</f>
        <v>จุ๊ปเติมลม</v>
      </c>
    </row>
    <row r="1160" spans="1:37" x14ac:dyDescent="0.2">
      <c r="A1160" t="s">
        <v>37</v>
      </c>
      <c r="B1160" s="10" t="s">
        <v>38</v>
      </c>
      <c r="C1160" t="s">
        <v>39</v>
      </c>
      <c r="D1160">
        <v>2026</v>
      </c>
      <c r="E1160" t="s">
        <v>1090</v>
      </c>
      <c r="F1160" t="s">
        <v>895</v>
      </c>
      <c r="G1160" t="s">
        <v>896</v>
      </c>
      <c r="H1160" s="11" t="str">
        <f>INDEX('[1]ประเภท (2)'!B:B,MATCH(F1160,'[1]ประเภท (2)'!A:A,0))</f>
        <v>ยางเล็ก</v>
      </c>
      <c r="I1160" s="11" t="str">
        <f>INDEX('[1]ประเภท (2)'!C:C,MATCH(F1160,'[1]ประเภท (2)'!A:A,0))</f>
        <v>DL</v>
      </c>
      <c r="J1160" t="s">
        <v>1450</v>
      </c>
      <c r="K1160" t="s">
        <v>1092</v>
      </c>
      <c r="L1160" s="12" t="s">
        <v>624</v>
      </c>
      <c r="M1160" s="12" t="s">
        <v>4461</v>
      </c>
      <c r="N1160" t="s">
        <v>1093</v>
      </c>
      <c r="O1160" t="s">
        <v>1093</v>
      </c>
      <c r="P1160">
        <v>2</v>
      </c>
      <c r="Q1160">
        <v>1670</v>
      </c>
      <c r="R1160">
        <v>0</v>
      </c>
      <c r="S1160">
        <v>3121.5</v>
      </c>
      <c r="T1160">
        <v>218.5</v>
      </c>
      <c r="U1160">
        <v>3340</v>
      </c>
      <c r="V1160" t="s">
        <v>46</v>
      </c>
      <c r="W1160" t="s">
        <v>46</v>
      </c>
      <c r="X1160" t="s">
        <v>78</v>
      </c>
      <c r="Y1160">
        <v>0</v>
      </c>
      <c r="Z1160" s="12">
        <f>INDEX('[1]แก้ไขชื่อผู้ดูแล 08-1168'!O:O,MATCH(K1160,'[1]แก้ไขชื่อผู้ดูแล 08-1168'!B:B,0))</f>
        <v>0</v>
      </c>
      <c r="AA1160" s="12">
        <f>INDEX('[1]แก้ไขชื่อผู้ดูแล 08-1168'!P:P,MATCH(K1160,'[1]แก้ไขชื่อผู้ดูแล 08-1168'!B:B,0))</f>
        <v>0</v>
      </c>
      <c r="AB1160" s="12" t="e">
        <f>INDEX('[1]แก้ไขชื่อผู้ดูแล 08-1168'!Q:Q,MATCH(K1160,'[1]แก้ไขชื่อผู้ดูแล 08-1168'!B:B,0))</f>
        <v>#N/A</v>
      </c>
      <c r="AC1160">
        <f>INDEX('[1]แก้ไขชื่อผู้ดูแล 08-1168'!I:I,MATCH(K1160,'[1]แก้ไขชื่อผู้ดูแล 08-1168'!B:B,0))</f>
        <v>0</v>
      </c>
      <c r="AD1160" s="13" t="e">
        <f>#REF!=AC1160</f>
        <v>#REF!</v>
      </c>
      <c r="AK1160" t="str">
        <f>H1160</f>
        <v>ยางเล็ก</v>
      </c>
    </row>
    <row r="1161" spans="1:37" x14ac:dyDescent="0.2">
      <c r="A1161" t="s">
        <v>37</v>
      </c>
      <c r="B1161" s="10" t="s">
        <v>38</v>
      </c>
      <c r="C1161" t="s">
        <v>39</v>
      </c>
      <c r="D1161">
        <v>2026</v>
      </c>
      <c r="E1161" t="s">
        <v>1090</v>
      </c>
      <c r="F1161" t="s">
        <v>820</v>
      </c>
      <c r="G1161" t="s">
        <v>821</v>
      </c>
      <c r="H1161" s="11" t="str">
        <f>INDEX('[1]ประเภท (2)'!B:B,MATCH(F1161,'[1]ประเภท (2)'!A:A,0))</f>
        <v>จุ๊ปเติมลม</v>
      </c>
      <c r="I1161" s="11" t="str">
        <f>INDEX('[1]ประเภท (2)'!C:C,MATCH(F1161,'[1]ประเภท (2)'!A:A,0))</f>
        <v>อะไหล่</v>
      </c>
      <c r="J1161" t="s">
        <v>1450</v>
      </c>
      <c r="K1161" t="s">
        <v>1092</v>
      </c>
      <c r="L1161" s="12" t="s">
        <v>624</v>
      </c>
      <c r="M1161" s="12" t="s">
        <v>4461</v>
      </c>
      <c r="N1161" t="s">
        <v>1093</v>
      </c>
      <c r="O1161" t="s">
        <v>1093</v>
      </c>
      <c r="P1161">
        <v>0</v>
      </c>
      <c r="Q1161">
        <v>2.5</v>
      </c>
      <c r="R1161">
        <v>0</v>
      </c>
      <c r="S1161">
        <v>0</v>
      </c>
      <c r="T1161">
        <v>0</v>
      </c>
      <c r="U1161">
        <v>0</v>
      </c>
      <c r="V1161" t="s">
        <v>46</v>
      </c>
      <c r="W1161" t="s">
        <v>46</v>
      </c>
      <c r="X1161" t="s">
        <v>822</v>
      </c>
      <c r="Y1161">
        <v>4</v>
      </c>
      <c r="Z1161" s="12">
        <f>INDEX('[1]แก้ไขชื่อผู้ดูแล 08-1168'!O:O,MATCH(K1161,'[1]แก้ไขชื่อผู้ดูแล 08-1168'!B:B,0))</f>
        <v>0</v>
      </c>
      <c r="AA1161" s="12">
        <f>INDEX('[1]แก้ไขชื่อผู้ดูแล 08-1168'!P:P,MATCH(K1161,'[1]แก้ไขชื่อผู้ดูแล 08-1168'!B:B,0))</f>
        <v>0</v>
      </c>
      <c r="AB1161" s="12" t="e">
        <f>INDEX('[1]แก้ไขชื่อผู้ดูแล 08-1168'!Q:Q,MATCH(K1161,'[1]แก้ไขชื่อผู้ดูแล 08-1168'!B:B,0))</f>
        <v>#N/A</v>
      </c>
      <c r="AC1161">
        <f>INDEX('[1]แก้ไขชื่อผู้ดูแล 08-1168'!I:I,MATCH(K1161,'[1]แก้ไขชื่อผู้ดูแล 08-1168'!B:B,0))</f>
        <v>0</v>
      </c>
      <c r="AD1161" s="13" t="e">
        <f>#REF!=AC1161</f>
        <v>#REF!</v>
      </c>
      <c r="AK1161" t="str">
        <f>H1161</f>
        <v>จุ๊ปเติมลม</v>
      </c>
    </row>
    <row r="1162" spans="1:37" x14ac:dyDescent="0.2">
      <c r="A1162" t="s">
        <v>37</v>
      </c>
      <c r="B1162" s="10" t="s">
        <v>38</v>
      </c>
      <c r="C1162" t="s">
        <v>39</v>
      </c>
      <c r="D1162">
        <v>2026</v>
      </c>
      <c r="E1162" t="s">
        <v>1090</v>
      </c>
      <c r="F1162" t="s">
        <v>895</v>
      </c>
      <c r="G1162" t="s">
        <v>896</v>
      </c>
      <c r="H1162" s="11" t="str">
        <f>INDEX('[1]ประเภท (2)'!B:B,MATCH(F1162,'[1]ประเภท (2)'!A:A,0))</f>
        <v>ยางเล็ก</v>
      </c>
      <c r="I1162" s="11" t="str">
        <f>INDEX('[1]ประเภท (2)'!C:C,MATCH(F1162,'[1]ประเภท (2)'!A:A,0))</f>
        <v>DL</v>
      </c>
      <c r="J1162" t="s">
        <v>1450</v>
      </c>
      <c r="K1162" t="s">
        <v>1092</v>
      </c>
      <c r="L1162" s="12" t="s">
        <v>624</v>
      </c>
      <c r="M1162" s="12" t="s">
        <v>4461</v>
      </c>
      <c r="N1162" t="s">
        <v>1093</v>
      </c>
      <c r="O1162" t="s">
        <v>1093</v>
      </c>
      <c r="P1162">
        <v>2</v>
      </c>
      <c r="Q1162">
        <v>1670</v>
      </c>
      <c r="R1162">
        <v>0</v>
      </c>
      <c r="S1162">
        <v>3121.5</v>
      </c>
      <c r="T1162">
        <v>218.5</v>
      </c>
      <c r="U1162">
        <v>3340</v>
      </c>
      <c r="V1162" t="s">
        <v>46</v>
      </c>
      <c r="W1162" t="s">
        <v>46</v>
      </c>
      <c r="X1162" t="s">
        <v>59</v>
      </c>
      <c r="Y1162">
        <v>0</v>
      </c>
      <c r="Z1162" s="12">
        <f>INDEX('[1]แก้ไขชื่อผู้ดูแล 08-1168'!O:O,MATCH(K1162,'[1]แก้ไขชื่อผู้ดูแล 08-1168'!B:B,0))</f>
        <v>0</v>
      </c>
      <c r="AA1162" s="12">
        <f>INDEX('[1]แก้ไขชื่อผู้ดูแล 08-1168'!P:P,MATCH(K1162,'[1]แก้ไขชื่อผู้ดูแล 08-1168'!B:B,0))</f>
        <v>0</v>
      </c>
      <c r="AB1162" s="12" t="e">
        <f>INDEX('[1]แก้ไขชื่อผู้ดูแล 08-1168'!Q:Q,MATCH(K1162,'[1]แก้ไขชื่อผู้ดูแล 08-1168'!B:B,0))</f>
        <v>#N/A</v>
      </c>
      <c r="AC1162">
        <f>INDEX('[1]แก้ไขชื่อผู้ดูแล 08-1168'!I:I,MATCH(K1162,'[1]แก้ไขชื่อผู้ดูแล 08-1168'!B:B,0))</f>
        <v>0</v>
      </c>
      <c r="AD1162" s="13" t="e">
        <f>#REF!=AC1162</f>
        <v>#REF!</v>
      </c>
      <c r="AK1162" t="str">
        <f>H1162</f>
        <v>ยางเล็ก</v>
      </c>
    </row>
    <row r="1163" spans="1:37" x14ac:dyDescent="0.2">
      <c r="A1163" t="s">
        <v>37</v>
      </c>
      <c r="B1163" s="10" t="s">
        <v>38</v>
      </c>
      <c r="C1163" t="s">
        <v>39</v>
      </c>
      <c r="D1163">
        <v>2026</v>
      </c>
      <c r="E1163" t="s">
        <v>1090</v>
      </c>
      <c r="F1163" t="s">
        <v>199</v>
      </c>
      <c r="G1163" t="s">
        <v>200</v>
      </c>
      <c r="H1163" s="11" t="str">
        <f>INDEX('[1]ประเภท (2)'!B:B,MATCH(F1163,'[1]ประเภท (2)'!A:A,0))</f>
        <v>ยางเล็ก</v>
      </c>
      <c r="I1163" s="11" t="str">
        <f>INDEX('[1]ประเภท (2)'!C:C,MATCH(F1163,'[1]ประเภท (2)'!A:A,0))</f>
        <v>DL</v>
      </c>
      <c r="J1163" t="s">
        <v>1451</v>
      </c>
      <c r="K1163" t="s">
        <v>1092</v>
      </c>
      <c r="L1163" s="12" t="s">
        <v>624</v>
      </c>
      <c r="M1163" s="12" t="s">
        <v>4461</v>
      </c>
      <c r="N1163" t="s">
        <v>1093</v>
      </c>
      <c r="O1163" t="s">
        <v>1093</v>
      </c>
      <c r="P1163">
        <v>4</v>
      </c>
      <c r="Q1163">
        <v>1605</v>
      </c>
      <c r="R1163">
        <v>0</v>
      </c>
      <c r="S1163">
        <v>6000</v>
      </c>
      <c r="T1163">
        <v>420</v>
      </c>
      <c r="U1163">
        <v>6420</v>
      </c>
      <c r="V1163" t="s">
        <v>46</v>
      </c>
      <c r="W1163" t="s">
        <v>46</v>
      </c>
      <c r="X1163" t="s">
        <v>67</v>
      </c>
      <c r="Y1163">
        <v>0</v>
      </c>
      <c r="Z1163" s="12">
        <f>INDEX('[1]แก้ไขชื่อผู้ดูแล 08-1168'!O:O,MATCH(K1163,'[1]แก้ไขชื่อผู้ดูแล 08-1168'!B:B,0))</f>
        <v>0</v>
      </c>
      <c r="AA1163" s="12">
        <f>INDEX('[1]แก้ไขชื่อผู้ดูแล 08-1168'!P:P,MATCH(K1163,'[1]แก้ไขชื่อผู้ดูแล 08-1168'!B:B,0))</f>
        <v>0</v>
      </c>
      <c r="AB1163" s="12" t="e">
        <f>INDEX('[1]แก้ไขชื่อผู้ดูแล 08-1168'!Q:Q,MATCH(K1163,'[1]แก้ไขชื่อผู้ดูแล 08-1168'!B:B,0))</f>
        <v>#N/A</v>
      </c>
      <c r="AC1163">
        <f>INDEX('[1]แก้ไขชื่อผู้ดูแล 08-1168'!I:I,MATCH(K1163,'[1]แก้ไขชื่อผู้ดูแล 08-1168'!B:B,0))</f>
        <v>0</v>
      </c>
      <c r="AD1163" s="13" t="e">
        <f>#REF!=AC1163</f>
        <v>#REF!</v>
      </c>
      <c r="AK1163" t="str">
        <f>H1163</f>
        <v>ยางเล็ก</v>
      </c>
    </row>
    <row r="1164" spans="1:37" x14ac:dyDescent="0.2">
      <c r="A1164" t="s">
        <v>37</v>
      </c>
      <c r="B1164" s="10" t="s">
        <v>38</v>
      </c>
      <c r="C1164" t="s">
        <v>39</v>
      </c>
      <c r="D1164">
        <v>2026</v>
      </c>
      <c r="E1164" t="s">
        <v>1090</v>
      </c>
      <c r="F1164" t="s">
        <v>820</v>
      </c>
      <c r="G1164" t="s">
        <v>821</v>
      </c>
      <c r="H1164" s="11" t="str">
        <f>INDEX('[1]ประเภท (2)'!B:B,MATCH(F1164,'[1]ประเภท (2)'!A:A,0))</f>
        <v>จุ๊ปเติมลม</v>
      </c>
      <c r="I1164" s="11" t="str">
        <f>INDEX('[1]ประเภท (2)'!C:C,MATCH(F1164,'[1]ประเภท (2)'!A:A,0))</f>
        <v>อะไหล่</v>
      </c>
      <c r="J1164" t="s">
        <v>1451</v>
      </c>
      <c r="K1164" t="s">
        <v>1092</v>
      </c>
      <c r="L1164" s="12" t="s">
        <v>624</v>
      </c>
      <c r="M1164" s="12" t="s">
        <v>4461</v>
      </c>
      <c r="N1164" t="s">
        <v>1093</v>
      </c>
      <c r="O1164" t="s">
        <v>1093</v>
      </c>
      <c r="P1164">
        <v>0</v>
      </c>
      <c r="Q1164">
        <v>2.5</v>
      </c>
      <c r="R1164">
        <v>0</v>
      </c>
      <c r="S1164">
        <v>0</v>
      </c>
      <c r="T1164">
        <v>0</v>
      </c>
      <c r="U1164">
        <v>0</v>
      </c>
      <c r="V1164" t="s">
        <v>46</v>
      </c>
      <c r="W1164" t="s">
        <v>46</v>
      </c>
      <c r="X1164" t="s">
        <v>822</v>
      </c>
      <c r="Y1164">
        <v>4</v>
      </c>
      <c r="Z1164" s="12">
        <f>INDEX('[1]แก้ไขชื่อผู้ดูแล 08-1168'!O:O,MATCH(K1164,'[1]แก้ไขชื่อผู้ดูแล 08-1168'!B:B,0))</f>
        <v>0</v>
      </c>
      <c r="AA1164" s="12">
        <f>INDEX('[1]แก้ไขชื่อผู้ดูแล 08-1168'!P:P,MATCH(K1164,'[1]แก้ไขชื่อผู้ดูแล 08-1168'!B:B,0))</f>
        <v>0</v>
      </c>
      <c r="AB1164" s="12" t="e">
        <f>INDEX('[1]แก้ไขชื่อผู้ดูแล 08-1168'!Q:Q,MATCH(K1164,'[1]แก้ไขชื่อผู้ดูแล 08-1168'!B:B,0))</f>
        <v>#N/A</v>
      </c>
      <c r="AC1164">
        <f>INDEX('[1]แก้ไขชื่อผู้ดูแล 08-1168'!I:I,MATCH(K1164,'[1]แก้ไขชื่อผู้ดูแล 08-1168'!B:B,0))</f>
        <v>0</v>
      </c>
      <c r="AD1164" s="13" t="e">
        <f>#REF!=AC1164</f>
        <v>#REF!</v>
      </c>
      <c r="AK1164" t="str">
        <f>H1164</f>
        <v>จุ๊ปเติมลม</v>
      </c>
    </row>
    <row r="1165" spans="1:37" x14ac:dyDescent="0.2">
      <c r="A1165" t="s">
        <v>37</v>
      </c>
      <c r="B1165" s="10" t="s">
        <v>38</v>
      </c>
      <c r="C1165" t="s">
        <v>39</v>
      </c>
      <c r="D1165">
        <v>2026</v>
      </c>
      <c r="E1165" t="s">
        <v>1090</v>
      </c>
      <c r="F1165" t="s">
        <v>199</v>
      </c>
      <c r="G1165" t="s">
        <v>200</v>
      </c>
      <c r="H1165" s="11" t="str">
        <f>INDEX('[1]ประเภท (2)'!B:B,MATCH(F1165,'[1]ประเภท (2)'!A:A,0))</f>
        <v>ยางเล็ก</v>
      </c>
      <c r="I1165" s="11" t="str">
        <f>INDEX('[1]ประเภท (2)'!C:C,MATCH(F1165,'[1]ประเภท (2)'!A:A,0))</f>
        <v>DL</v>
      </c>
      <c r="J1165" t="s">
        <v>1452</v>
      </c>
      <c r="K1165" t="s">
        <v>1092</v>
      </c>
      <c r="L1165" s="12" t="s">
        <v>624</v>
      </c>
      <c r="M1165" s="12" t="s">
        <v>4461</v>
      </c>
      <c r="N1165" t="s">
        <v>1093</v>
      </c>
      <c r="O1165" t="s">
        <v>1093</v>
      </c>
      <c r="P1165">
        <v>4</v>
      </c>
      <c r="Q1165">
        <v>1605</v>
      </c>
      <c r="R1165">
        <v>0</v>
      </c>
      <c r="S1165">
        <v>6000</v>
      </c>
      <c r="T1165">
        <v>420</v>
      </c>
      <c r="U1165">
        <v>6420</v>
      </c>
      <c r="V1165" t="s">
        <v>46</v>
      </c>
      <c r="W1165" t="s">
        <v>46</v>
      </c>
      <c r="X1165" t="s">
        <v>67</v>
      </c>
      <c r="Y1165">
        <v>0</v>
      </c>
      <c r="Z1165" s="12">
        <f>INDEX('[1]แก้ไขชื่อผู้ดูแล 08-1168'!O:O,MATCH(K1165,'[1]แก้ไขชื่อผู้ดูแล 08-1168'!B:B,0))</f>
        <v>0</v>
      </c>
      <c r="AA1165" s="12">
        <f>INDEX('[1]แก้ไขชื่อผู้ดูแล 08-1168'!P:P,MATCH(K1165,'[1]แก้ไขชื่อผู้ดูแล 08-1168'!B:B,0))</f>
        <v>0</v>
      </c>
      <c r="AB1165" s="12" t="e">
        <f>INDEX('[1]แก้ไขชื่อผู้ดูแล 08-1168'!Q:Q,MATCH(K1165,'[1]แก้ไขชื่อผู้ดูแล 08-1168'!B:B,0))</f>
        <v>#N/A</v>
      </c>
      <c r="AC1165">
        <f>INDEX('[1]แก้ไขชื่อผู้ดูแล 08-1168'!I:I,MATCH(K1165,'[1]แก้ไขชื่อผู้ดูแล 08-1168'!B:B,0))</f>
        <v>0</v>
      </c>
      <c r="AD1165" s="13" t="e">
        <f>#REF!=AC1165</f>
        <v>#REF!</v>
      </c>
      <c r="AK1165" t="str">
        <f>H1165</f>
        <v>ยางเล็ก</v>
      </c>
    </row>
    <row r="1166" spans="1:37" x14ac:dyDescent="0.2">
      <c r="A1166" t="s">
        <v>37</v>
      </c>
      <c r="B1166" s="10" t="s">
        <v>38</v>
      </c>
      <c r="C1166" t="s">
        <v>39</v>
      </c>
      <c r="D1166">
        <v>2026</v>
      </c>
      <c r="E1166" t="s">
        <v>1090</v>
      </c>
      <c r="F1166" t="s">
        <v>820</v>
      </c>
      <c r="G1166" t="s">
        <v>821</v>
      </c>
      <c r="H1166" s="11" t="str">
        <f>INDEX('[1]ประเภท (2)'!B:B,MATCH(F1166,'[1]ประเภท (2)'!A:A,0))</f>
        <v>จุ๊ปเติมลม</v>
      </c>
      <c r="I1166" s="11" t="str">
        <f>INDEX('[1]ประเภท (2)'!C:C,MATCH(F1166,'[1]ประเภท (2)'!A:A,0))</f>
        <v>อะไหล่</v>
      </c>
      <c r="J1166" t="s">
        <v>1452</v>
      </c>
      <c r="K1166" t="s">
        <v>1092</v>
      </c>
      <c r="L1166" s="12" t="s">
        <v>624</v>
      </c>
      <c r="M1166" s="12" t="s">
        <v>4461</v>
      </c>
      <c r="N1166" t="s">
        <v>1093</v>
      </c>
      <c r="O1166" t="s">
        <v>1093</v>
      </c>
      <c r="P1166">
        <v>0</v>
      </c>
      <c r="Q1166">
        <v>2.5</v>
      </c>
      <c r="R1166">
        <v>0</v>
      </c>
      <c r="S1166">
        <v>0</v>
      </c>
      <c r="T1166">
        <v>0</v>
      </c>
      <c r="U1166">
        <v>0</v>
      </c>
      <c r="V1166" t="s">
        <v>46</v>
      </c>
      <c r="W1166" t="s">
        <v>46</v>
      </c>
      <c r="X1166" t="s">
        <v>822</v>
      </c>
      <c r="Y1166">
        <v>4</v>
      </c>
      <c r="Z1166" s="12">
        <f>INDEX('[1]แก้ไขชื่อผู้ดูแล 08-1168'!O:O,MATCH(K1166,'[1]แก้ไขชื่อผู้ดูแล 08-1168'!B:B,0))</f>
        <v>0</v>
      </c>
      <c r="AA1166" s="12">
        <f>INDEX('[1]แก้ไขชื่อผู้ดูแล 08-1168'!P:P,MATCH(K1166,'[1]แก้ไขชื่อผู้ดูแล 08-1168'!B:B,0))</f>
        <v>0</v>
      </c>
      <c r="AB1166" s="12" t="e">
        <f>INDEX('[1]แก้ไขชื่อผู้ดูแล 08-1168'!Q:Q,MATCH(K1166,'[1]แก้ไขชื่อผู้ดูแล 08-1168'!B:B,0))</f>
        <v>#N/A</v>
      </c>
      <c r="AC1166">
        <f>INDEX('[1]แก้ไขชื่อผู้ดูแล 08-1168'!I:I,MATCH(K1166,'[1]แก้ไขชื่อผู้ดูแล 08-1168'!B:B,0))</f>
        <v>0</v>
      </c>
      <c r="AD1166" s="13" t="e">
        <f>#REF!=AC1166</f>
        <v>#REF!</v>
      </c>
      <c r="AK1166" t="str">
        <f>H1166</f>
        <v>จุ๊ปเติมลม</v>
      </c>
    </row>
    <row r="1167" spans="1:37" x14ac:dyDescent="0.2">
      <c r="A1167" t="s">
        <v>37</v>
      </c>
      <c r="B1167" s="10" t="s">
        <v>38</v>
      </c>
      <c r="C1167" t="s">
        <v>39</v>
      </c>
      <c r="D1167">
        <v>2026</v>
      </c>
      <c r="E1167" t="s">
        <v>1090</v>
      </c>
      <c r="F1167" t="s">
        <v>199</v>
      </c>
      <c r="G1167" t="s">
        <v>200</v>
      </c>
      <c r="H1167" s="11" t="str">
        <f>INDEX('[1]ประเภท (2)'!B:B,MATCH(F1167,'[1]ประเภท (2)'!A:A,0))</f>
        <v>ยางเล็ก</v>
      </c>
      <c r="I1167" s="11" t="str">
        <f>INDEX('[1]ประเภท (2)'!C:C,MATCH(F1167,'[1]ประเภท (2)'!A:A,0))</f>
        <v>DL</v>
      </c>
      <c r="J1167" t="s">
        <v>1453</v>
      </c>
      <c r="K1167" t="s">
        <v>1092</v>
      </c>
      <c r="L1167" s="12" t="s">
        <v>624</v>
      </c>
      <c r="M1167" s="12" t="s">
        <v>4461</v>
      </c>
      <c r="N1167" t="s">
        <v>1093</v>
      </c>
      <c r="O1167" t="s">
        <v>1093</v>
      </c>
      <c r="P1167">
        <v>4</v>
      </c>
      <c r="Q1167">
        <v>1605</v>
      </c>
      <c r="R1167">
        <v>0</v>
      </c>
      <c r="S1167">
        <v>6000</v>
      </c>
      <c r="T1167">
        <v>420</v>
      </c>
      <c r="U1167">
        <v>6420</v>
      </c>
      <c r="V1167" t="s">
        <v>46</v>
      </c>
      <c r="W1167" t="s">
        <v>46</v>
      </c>
      <c r="X1167" t="s">
        <v>67</v>
      </c>
      <c r="Y1167">
        <v>0</v>
      </c>
      <c r="Z1167" s="12">
        <f>INDEX('[1]แก้ไขชื่อผู้ดูแล 08-1168'!O:O,MATCH(K1167,'[1]แก้ไขชื่อผู้ดูแล 08-1168'!B:B,0))</f>
        <v>0</v>
      </c>
      <c r="AA1167" s="12">
        <f>INDEX('[1]แก้ไขชื่อผู้ดูแล 08-1168'!P:P,MATCH(K1167,'[1]แก้ไขชื่อผู้ดูแล 08-1168'!B:B,0))</f>
        <v>0</v>
      </c>
      <c r="AB1167" s="12" t="e">
        <f>INDEX('[1]แก้ไขชื่อผู้ดูแล 08-1168'!Q:Q,MATCH(K1167,'[1]แก้ไขชื่อผู้ดูแล 08-1168'!B:B,0))</f>
        <v>#N/A</v>
      </c>
      <c r="AC1167">
        <f>INDEX('[1]แก้ไขชื่อผู้ดูแล 08-1168'!I:I,MATCH(K1167,'[1]แก้ไขชื่อผู้ดูแล 08-1168'!B:B,0))</f>
        <v>0</v>
      </c>
      <c r="AD1167" s="13" t="e">
        <f>#REF!=AC1167</f>
        <v>#REF!</v>
      </c>
      <c r="AK1167" t="str">
        <f>H1167</f>
        <v>ยางเล็ก</v>
      </c>
    </row>
    <row r="1168" spans="1:37" x14ac:dyDescent="0.2">
      <c r="A1168" t="s">
        <v>37</v>
      </c>
      <c r="B1168" s="10" t="s">
        <v>38</v>
      </c>
      <c r="C1168" t="s">
        <v>39</v>
      </c>
      <c r="D1168">
        <v>2026</v>
      </c>
      <c r="E1168" t="s">
        <v>1090</v>
      </c>
      <c r="F1168" t="s">
        <v>820</v>
      </c>
      <c r="G1168" t="s">
        <v>821</v>
      </c>
      <c r="H1168" s="11" t="str">
        <f>INDEX('[1]ประเภท (2)'!B:B,MATCH(F1168,'[1]ประเภท (2)'!A:A,0))</f>
        <v>จุ๊ปเติมลม</v>
      </c>
      <c r="I1168" s="11" t="str">
        <f>INDEX('[1]ประเภท (2)'!C:C,MATCH(F1168,'[1]ประเภท (2)'!A:A,0))</f>
        <v>อะไหล่</v>
      </c>
      <c r="J1168" t="s">
        <v>1453</v>
      </c>
      <c r="K1168" t="s">
        <v>1092</v>
      </c>
      <c r="L1168" s="12" t="s">
        <v>624</v>
      </c>
      <c r="M1168" s="12" t="s">
        <v>4461</v>
      </c>
      <c r="N1168" t="s">
        <v>1093</v>
      </c>
      <c r="O1168" t="s">
        <v>1093</v>
      </c>
      <c r="P1168">
        <v>0</v>
      </c>
      <c r="Q1168">
        <v>2.5</v>
      </c>
      <c r="R1168">
        <v>0</v>
      </c>
      <c r="S1168">
        <v>0</v>
      </c>
      <c r="T1168">
        <v>0</v>
      </c>
      <c r="U1168">
        <v>0</v>
      </c>
      <c r="V1168" t="s">
        <v>46</v>
      </c>
      <c r="W1168" t="s">
        <v>46</v>
      </c>
      <c r="X1168" t="s">
        <v>822</v>
      </c>
      <c r="Y1168">
        <v>4</v>
      </c>
      <c r="Z1168" s="12">
        <f>INDEX('[1]แก้ไขชื่อผู้ดูแล 08-1168'!O:O,MATCH(K1168,'[1]แก้ไขชื่อผู้ดูแล 08-1168'!B:B,0))</f>
        <v>0</v>
      </c>
      <c r="AA1168" s="12">
        <f>INDEX('[1]แก้ไขชื่อผู้ดูแล 08-1168'!P:P,MATCH(K1168,'[1]แก้ไขชื่อผู้ดูแล 08-1168'!B:B,0))</f>
        <v>0</v>
      </c>
      <c r="AB1168" s="12" t="e">
        <f>INDEX('[1]แก้ไขชื่อผู้ดูแล 08-1168'!Q:Q,MATCH(K1168,'[1]แก้ไขชื่อผู้ดูแล 08-1168'!B:B,0))</f>
        <v>#N/A</v>
      </c>
      <c r="AC1168">
        <f>INDEX('[1]แก้ไขชื่อผู้ดูแล 08-1168'!I:I,MATCH(K1168,'[1]แก้ไขชื่อผู้ดูแล 08-1168'!B:B,0))</f>
        <v>0</v>
      </c>
      <c r="AD1168" s="13" t="e">
        <f>#REF!=AC1168</f>
        <v>#REF!</v>
      </c>
      <c r="AK1168" t="str">
        <f>H1168</f>
        <v>จุ๊ปเติมลม</v>
      </c>
    </row>
    <row r="1169" spans="1:37" x14ac:dyDescent="0.2">
      <c r="A1169" t="s">
        <v>37</v>
      </c>
      <c r="B1169" s="10" t="s">
        <v>38</v>
      </c>
      <c r="C1169" t="s">
        <v>39</v>
      </c>
      <c r="D1169">
        <v>2026</v>
      </c>
      <c r="E1169" t="s">
        <v>1090</v>
      </c>
      <c r="F1169" t="s">
        <v>1100</v>
      </c>
      <c r="G1169" t="s">
        <v>1101</v>
      </c>
      <c r="H1169" s="11" t="str">
        <f>INDEX('[1]ประเภท (2)'!B:B,MATCH(F1169,'[1]ประเภท (2)'!A:A,0))</f>
        <v>ยางเล็ก</v>
      </c>
      <c r="I1169" s="11" t="str">
        <f>INDEX('[1]ประเภท (2)'!C:C,MATCH(F1169,'[1]ประเภท (2)'!A:A,0))</f>
        <v>DL</v>
      </c>
      <c r="J1169" t="s">
        <v>1454</v>
      </c>
      <c r="K1169" t="s">
        <v>1092</v>
      </c>
      <c r="L1169" s="12" t="s">
        <v>624</v>
      </c>
      <c r="M1169" s="12" t="s">
        <v>4461</v>
      </c>
      <c r="N1169" t="s">
        <v>1093</v>
      </c>
      <c r="O1169" t="s">
        <v>1093</v>
      </c>
      <c r="P1169">
        <v>4</v>
      </c>
      <c r="Q1169">
        <v>1630</v>
      </c>
      <c r="R1169">
        <v>0</v>
      </c>
      <c r="S1169">
        <v>6093.46</v>
      </c>
      <c r="T1169">
        <v>426.54</v>
      </c>
      <c r="U1169">
        <v>6520</v>
      </c>
      <c r="V1169" t="s">
        <v>46</v>
      </c>
      <c r="W1169" t="s">
        <v>46</v>
      </c>
      <c r="X1169" t="s">
        <v>59</v>
      </c>
      <c r="Y1169">
        <v>0</v>
      </c>
      <c r="Z1169" s="12">
        <f>INDEX('[1]แก้ไขชื่อผู้ดูแล 08-1168'!O:O,MATCH(K1169,'[1]แก้ไขชื่อผู้ดูแล 08-1168'!B:B,0))</f>
        <v>0</v>
      </c>
      <c r="AA1169" s="12">
        <f>INDEX('[1]แก้ไขชื่อผู้ดูแล 08-1168'!P:P,MATCH(K1169,'[1]แก้ไขชื่อผู้ดูแล 08-1168'!B:B,0))</f>
        <v>0</v>
      </c>
      <c r="AB1169" s="12" t="e">
        <f>INDEX('[1]แก้ไขชื่อผู้ดูแล 08-1168'!Q:Q,MATCH(K1169,'[1]แก้ไขชื่อผู้ดูแล 08-1168'!B:B,0))</f>
        <v>#N/A</v>
      </c>
      <c r="AC1169">
        <f>INDEX('[1]แก้ไขชื่อผู้ดูแล 08-1168'!I:I,MATCH(K1169,'[1]แก้ไขชื่อผู้ดูแล 08-1168'!B:B,0))</f>
        <v>0</v>
      </c>
      <c r="AD1169" s="13" t="e">
        <f>#REF!=AC1169</f>
        <v>#REF!</v>
      </c>
      <c r="AK1169" t="str">
        <f>H1169</f>
        <v>ยางเล็ก</v>
      </c>
    </row>
    <row r="1170" spans="1:37" x14ac:dyDescent="0.2">
      <c r="A1170" t="s">
        <v>37</v>
      </c>
      <c r="B1170" s="10" t="s">
        <v>38</v>
      </c>
      <c r="C1170" t="s">
        <v>39</v>
      </c>
      <c r="D1170">
        <v>2026</v>
      </c>
      <c r="E1170" t="s">
        <v>1090</v>
      </c>
      <c r="F1170" t="s">
        <v>820</v>
      </c>
      <c r="G1170" t="s">
        <v>821</v>
      </c>
      <c r="H1170" s="11" t="str">
        <f>INDEX('[1]ประเภท (2)'!B:B,MATCH(F1170,'[1]ประเภท (2)'!A:A,0))</f>
        <v>จุ๊ปเติมลม</v>
      </c>
      <c r="I1170" s="11" t="str">
        <f>INDEX('[1]ประเภท (2)'!C:C,MATCH(F1170,'[1]ประเภท (2)'!A:A,0))</f>
        <v>อะไหล่</v>
      </c>
      <c r="J1170" t="s">
        <v>1454</v>
      </c>
      <c r="K1170" t="s">
        <v>1092</v>
      </c>
      <c r="L1170" s="12" t="s">
        <v>624</v>
      </c>
      <c r="M1170" s="12" t="s">
        <v>4461</v>
      </c>
      <c r="N1170" t="s">
        <v>1093</v>
      </c>
      <c r="O1170" t="s">
        <v>1093</v>
      </c>
      <c r="P1170">
        <v>0</v>
      </c>
      <c r="Q1170">
        <v>2.5</v>
      </c>
      <c r="R1170">
        <v>0</v>
      </c>
      <c r="S1170">
        <v>0</v>
      </c>
      <c r="T1170">
        <v>0</v>
      </c>
      <c r="U1170">
        <v>0</v>
      </c>
      <c r="V1170" t="s">
        <v>46</v>
      </c>
      <c r="W1170" t="s">
        <v>46</v>
      </c>
      <c r="X1170" t="s">
        <v>822</v>
      </c>
      <c r="Y1170">
        <v>4</v>
      </c>
      <c r="Z1170" s="12">
        <f>INDEX('[1]แก้ไขชื่อผู้ดูแล 08-1168'!O:O,MATCH(K1170,'[1]แก้ไขชื่อผู้ดูแล 08-1168'!B:B,0))</f>
        <v>0</v>
      </c>
      <c r="AA1170" s="12">
        <f>INDEX('[1]แก้ไขชื่อผู้ดูแล 08-1168'!P:P,MATCH(K1170,'[1]แก้ไขชื่อผู้ดูแล 08-1168'!B:B,0))</f>
        <v>0</v>
      </c>
      <c r="AB1170" s="12" t="e">
        <f>INDEX('[1]แก้ไขชื่อผู้ดูแล 08-1168'!Q:Q,MATCH(K1170,'[1]แก้ไขชื่อผู้ดูแล 08-1168'!B:B,0))</f>
        <v>#N/A</v>
      </c>
      <c r="AC1170">
        <f>INDEX('[1]แก้ไขชื่อผู้ดูแล 08-1168'!I:I,MATCH(K1170,'[1]แก้ไขชื่อผู้ดูแล 08-1168'!B:B,0))</f>
        <v>0</v>
      </c>
      <c r="AD1170" s="13" t="e">
        <f>#REF!=AC1170</f>
        <v>#REF!</v>
      </c>
      <c r="AK1170" t="str">
        <f>H1170</f>
        <v>จุ๊ปเติมลม</v>
      </c>
    </row>
    <row r="1171" spans="1:37" x14ac:dyDescent="0.2">
      <c r="A1171" t="s">
        <v>37</v>
      </c>
      <c r="B1171" s="10" t="s">
        <v>38</v>
      </c>
      <c r="C1171" t="s">
        <v>39</v>
      </c>
      <c r="D1171">
        <v>2026</v>
      </c>
      <c r="E1171" t="s">
        <v>1090</v>
      </c>
      <c r="F1171" t="s">
        <v>1455</v>
      </c>
      <c r="G1171" t="s">
        <v>1456</v>
      </c>
      <c r="H1171" s="11" t="str">
        <f>INDEX('[1]ประเภท (2)'!B:B,MATCH(F1171,'[1]ประเภท (2)'!A:A,0))</f>
        <v>ยางเล็ก</v>
      </c>
      <c r="I1171" s="11" t="str">
        <f>INDEX('[1]ประเภท (2)'!C:C,MATCH(F1171,'[1]ประเภท (2)'!A:A,0))</f>
        <v>DL</v>
      </c>
      <c r="J1171" t="s">
        <v>1457</v>
      </c>
      <c r="K1171" t="s">
        <v>1092</v>
      </c>
      <c r="L1171" s="12" t="s">
        <v>624</v>
      </c>
      <c r="M1171" s="12" t="s">
        <v>4461</v>
      </c>
      <c r="N1171" t="s">
        <v>1093</v>
      </c>
      <c r="O1171" t="s">
        <v>1093</v>
      </c>
      <c r="P1171">
        <v>2</v>
      </c>
      <c r="Q1171">
        <v>1975</v>
      </c>
      <c r="R1171">
        <v>0</v>
      </c>
      <c r="S1171">
        <v>3691.59</v>
      </c>
      <c r="T1171">
        <v>258.41000000000003</v>
      </c>
      <c r="U1171">
        <v>3950</v>
      </c>
      <c r="V1171" t="s">
        <v>46</v>
      </c>
      <c r="W1171" t="s">
        <v>46</v>
      </c>
      <c r="X1171" t="s">
        <v>148</v>
      </c>
      <c r="Y1171">
        <v>0</v>
      </c>
      <c r="Z1171" s="12">
        <f>INDEX('[1]แก้ไขชื่อผู้ดูแล 08-1168'!O:O,MATCH(K1171,'[1]แก้ไขชื่อผู้ดูแล 08-1168'!B:B,0))</f>
        <v>0</v>
      </c>
      <c r="AA1171" s="12">
        <f>INDEX('[1]แก้ไขชื่อผู้ดูแล 08-1168'!P:P,MATCH(K1171,'[1]แก้ไขชื่อผู้ดูแล 08-1168'!B:B,0))</f>
        <v>0</v>
      </c>
      <c r="AB1171" s="12" t="e">
        <f>INDEX('[1]แก้ไขชื่อผู้ดูแล 08-1168'!Q:Q,MATCH(K1171,'[1]แก้ไขชื่อผู้ดูแล 08-1168'!B:B,0))</f>
        <v>#N/A</v>
      </c>
      <c r="AC1171">
        <f>INDEX('[1]แก้ไขชื่อผู้ดูแล 08-1168'!I:I,MATCH(K1171,'[1]แก้ไขชื่อผู้ดูแล 08-1168'!B:B,0))</f>
        <v>0</v>
      </c>
      <c r="AD1171" s="13" t="e">
        <f>#REF!=AC1171</f>
        <v>#REF!</v>
      </c>
      <c r="AK1171" t="str">
        <f>H1171</f>
        <v>ยางเล็ก</v>
      </c>
    </row>
    <row r="1172" spans="1:37" x14ac:dyDescent="0.2">
      <c r="A1172" t="s">
        <v>37</v>
      </c>
      <c r="B1172" s="10" t="s">
        <v>38</v>
      </c>
      <c r="C1172" t="s">
        <v>39</v>
      </c>
      <c r="D1172">
        <v>2026</v>
      </c>
      <c r="E1172" t="s">
        <v>1090</v>
      </c>
      <c r="F1172" t="s">
        <v>820</v>
      </c>
      <c r="G1172" t="s">
        <v>821</v>
      </c>
      <c r="H1172" s="11" t="str">
        <f>INDEX('[1]ประเภท (2)'!B:B,MATCH(F1172,'[1]ประเภท (2)'!A:A,0))</f>
        <v>จุ๊ปเติมลม</v>
      </c>
      <c r="I1172" s="11" t="str">
        <f>INDEX('[1]ประเภท (2)'!C:C,MATCH(F1172,'[1]ประเภท (2)'!A:A,0))</f>
        <v>อะไหล่</v>
      </c>
      <c r="J1172" t="s">
        <v>1457</v>
      </c>
      <c r="K1172" t="s">
        <v>1092</v>
      </c>
      <c r="L1172" s="12" t="s">
        <v>624</v>
      </c>
      <c r="M1172" s="12" t="s">
        <v>4461</v>
      </c>
      <c r="N1172" t="s">
        <v>1093</v>
      </c>
      <c r="O1172" t="s">
        <v>1093</v>
      </c>
      <c r="P1172">
        <v>0</v>
      </c>
      <c r="Q1172">
        <v>2.5</v>
      </c>
      <c r="R1172">
        <v>0</v>
      </c>
      <c r="S1172">
        <v>0</v>
      </c>
      <c r="T1172">
        <v>0</v>
      </c>
      <c r="U1172">
        <v>0</v>
      </c>
      <c r="V1172" t="s">
        <v>46</v>
      </c>
      <c r="W1172" t="s">
        <v>46</v>
      </c>
      <c r="X1172" t="s">
        <v>822</v>
      </c>
      <c r="Y1172">
        <v>2</v>
      </c>
      <c r="Z1172" s="12">
        <f>INDEX('[1]แก้ไขชื่อผู้ดูแล 08-1168'!O:O,MATCH(K1172,'[1]แก้ไขชื่อผู้ดูแล 08-1168'!B:B,0))</f>
        <v>0</v>
      </c>
      <c r="AA1172" s="12">
        <f>INDEX('[1]แก้ไขชื่อผู้ดูแล 08-1168'!P:P,MATCH(K1172,'[1]แก้ไขชื่อผู้ดูแล 08-1168'!B:B,0))</f>
        <v>0</v>
      </c>
      <c r="AB1172" s="12" t="e">
        <f>INDEX('[1]แก้ไขชื่อผู้ดูแล 08-1168'!Q:Q,MATCH(K1172,'[1]แก้ไขชื่อผู้ดูแล 08-1168'!B:B,0))</f>
        <v>#N/A</v>
      </c>
      <c r="AC1172">
        <f>INDEX('[1]แก้ไขชื่อผู้ดูแล 08-1168'!I:I,MATCH(K1172,'[1]แก้ไขชื่อผู้ดูแล 08-1168'!B:B,0))</f>
        <v>0</v>
      </c>
      <c r="AD1172" s="13" t="e">
        <f>#REF!=AC1172</f>
        <v>#REF!</v>
      </c>
      <c r="AK1172" t="str">
        <f>H1172</f>
        <v>จุ๊ปเติมลม</v>
      </c>
    </row>
    <row r="1173" spans="1:37" x14ac:dyDescent="0.2">
      <c r="A1173" t="s">
        <v>37</v>
      </c>
      <c r="B1173" s="10" t="s">
        <v>38</v>
      </c>
      <c r="C1173" t="s">
        <v>39</v>
      </c>
      <c r="D1173">
        <v>2026</v>
      </c>
      <c r="E1173" t="s">
        <v>1090</v>
      </c>
      <c r="F1173" t="s">
        <v>959</v>
      </c>
      <c r="G1173" t="s">
        <v>960</v>
      </c>
      <c r="H1173" s="11" t="str">
        <f>INDEX('[1]ประเภท (2)'!B:B,MATCH(F1173,'[1]ประเภท (2)'!A:A,0))</f>
        <v>ยางเล็ก</v>
      </c>
      <c r="I1173" s="11" t="str">
        <f>INDEX('[1]ประเภท (2)'!C:C,MATCH(F1173,'[1]ประเภท (2)'!A:A,0))</f>
        <v>BF</v>
      </c>
      <c r="J1173" t="s">
        <v>1458</v>
      </c>
      <c r="K1173" t="s">
        <v>1092</v>
      </c>
      <c r="L1173" s="12" t="s">
        <v>624</v>
      </c>
      <c r="M1173" s="12" t="s">
        <v>4461</v>
      </c>
      <c r="N1173" t="s">
        <v>1093</v>
      </c>
      <c r="O1173" t="s">
        <v>1093</v>
      </c>
      <c r="P1173">
        <v>1</v>
      </c>
      <c r="Q1173">
        <v>7930</v>
      </c>
      <c r="R1173">
        <v>0</v>
      </c>
      <c r="S1173">
        <v>7411.21</v>
      </c>
      <c r="T1173">
        <v>518.79</v>
      </c>
      <c r="U1173">
        <v>7930</v>
      </c>
      <c r="V1173" t="s">
        <v>46</v>
      </c>
      <c r="W1173" t="s">
        <v>46</v>
      </c>
      <c r="X1173" t="s">
        <v>78</v>
      </c>
      <c r="Y1173">
        <v>0</v>
      </c>
      <c r="Z1173" s="12">
        <f>INDEX('[1]แก้ไขชื่อผู้ดูแล 08-1168'!O:O,MATCH(K1173,'[1]แก้ไขชื่อผู้ดูแล 08-1168'!B:B,0))</f>
        <v>0</v>
      </c>
      <c r="AA1173" s="12">
        <f>INDEX('[1]แก้ไขชื่อผู้ดูแล 08-1168'!P:P,MATCH(K1173,'[1]แก้ไขชื่อผู้ดูแล 08-1168'!B:B,0))</f>
        <v>0</v>
      </c>
      <c r="AB1173" s="12" t="e">
        <f>INDEX('[1]แก้ไขชื่อผู้ดูแล 08-1168'!Q:Q,MATCH(K1173,'[1]แก้ไขชื่อผู้ดูแล 08-1168'!B:B,0))</f>
        <v>#N/A</v>
      </c>
      <c r="AC1173">
        <f>INDEX('[1]แก้ไขชื่อผู้ดูแล 08-1168'!I:I,MATCH(K1173,'[1]แก้ไขชื่อผู้ดูแล 08-1168'!B:B,0))</f>
        <v>0</v>
      </c>
      <c r="AD1173" s="13" t="e">
        <f>#REF!=AC1173</f>
        <v>#REF!</v>
      </c>
      <c r="AK1173" t="str">
        <f>H1173</f>
        <v>ยางเล็ก</v>
      </c>
    </row>
    <row r="1174" spans="1:37" x14ac:dyDescent="0.2">
      <c r="A1174" t="s">
        <v>37</v>
      </c>
      <c r="B1174" s="10" t="s">
        <v>38</v>
      </c>
      <c r="C1174" t="s">
        <v>39</v>
      </c>
      <c r="D1174">
        <v>2026</v>
      </c>
      <c r="E1174" t="s">
        <v>1090</v>
      </c>
      <c r="F1174" t="s">
        <v>820</v>
      </c>
      <c r="G1174" t="s">
        <v>821</v>
      </c>
      <c r="H1174" s="11" t="str">
        <f>INDEX('[1]ประเภท (2)'!B:B,MATCH(F1174,'[1]ประเภท (2)'!A:A,0))</f>
        <v>จุ๊ปเติมลม</v>
      </c>
      <c r="I1174" s="11" t="str">
        <f>INDEX('[1]ประเภท (2)'!C:C,MATCH(F1174,'[1]ประเภท (2)'!A:A,0))</f>
        <v>อะไหล่</v>
      </c>
      <c r="J1174" t="s">
        <v>1458</v>
      </c>
      <c r="K1174" t="s">
        <v>1092</v>
      </c>
      <c r="L1174" s="12" t="s">
        <v>624</v>
      </c>
      <c r="M1174" s="12" t="s">
        <v>4461</v>
      </c>
      <c r="N1174" t="s">
        <v>1093</v>
      </c>
      <c r="O1174" t="s">
        <v>1093</v>
      </c>
      <c r="P1174">
        <v>0</v>
      </c>
      <c r="Q1174">
        <v>2.5</v>
      </c>
      <c r="R1174">
        <v>0</v>
      </c>
      <c r="S1174">
        <v>0</v>
      </c>
      <c r="T1174">
        <v>0</v>
      </c>
      <c r="U1174">
        <v>0</v>
      </c>
      <c r="V1174" t="s">
        <v>46</v>
      </c>
      <c r="W1174" t="s">
        <v>46</v>
      </c>
      <c r="X1174" t="s">
        <v>822</v>
      </c>
      <c r="Y1174">
        <v>1</v>
      </c>
      <c r="Z1174" s="12">
        <f>INDEX('[1]แก้ไขชื่อผู้ดูแล 08-1168'!O:O,MATCH(K1174,'[1]แก้ไขชื่อผู้ดูแล 08-1168'!B:B,0))</f>
        <v>0</v>
      </c>
      <c r="AA1174" s="12">
        <f>INDEX('[1]แก้ไขชื่อผู้ดูแล 08-1168'!P:P,MATCH(K1174,'[1]แก้ไขชื่อผู้ดูแล 08-1168'!B:B,0))</f>
        <v>0</v>
      </c>
      <c r="AB1174" s="12" t="e">
        <f>INDEX('[1]แก้ไขชื่อผู้ดูแล 08-1168'!Q:Q,MATCH(K1174,'[1]แก้ไขชื่อผู้ดูแล 08-1168'!B:B,0))</f>
        <v>#N/A</v>
      </c>
      <c r="AC1174">
        <f>INDEX('[1]แก้ไขชื่อผู้ดูแล 08-1168'!I:I,MATCH(K1174,'[1]แก้ไขชื่อผู้ดูแล 08-1168'!B:B,0))</f>
        <v>0</v>
      </c>
      <c r="AD1174" s="13" t="e">
        <f>#REF!=AC1174</f>
        <v>#REF!</v>
      </c>
      <c r="AK1174" t="str">
        <f>H1174</f>
        <v>จุ๊ปเติมลม</v>
      </c>
    </row>
    <row r="1175" spans="1:37" x14ac:dyDescent="0.2">
      <c r="A1175" t="s">
        <v>37</v>
      </c>
      <c r="B1175" s="10" t="s">
        <v>38</v>
      </c>
      <c r="C1175" t="s">
        <v>39</v>
      </c>
      <c r="D1175">
        <v>2026</v>
      </c>
      <c r="E1175" t="s">
        <v>1090</v>
      </c>
      <c r="F1175" t="s">
        <v>959</v>
      </c>
      <c r="G1175" t="s">
        <v>960</v>
      </c>
      <c r="H1175" s="11" t="str">
        <f>INDEX('[1]ประเภท (2)'!B:B,MATCH(F1175,'[1]ประเภท (2)'!A:A,0))</f>
        <v>ยางเล็ก</v>
      </c>
      <c r="I1175" s="11" t="str">
        <f>INDEX('[1]ประเภท (2)'!C:C,MATCH(F1175,'[1]ประเภท (2)'!A:A,0))</f>
        <v>BF</v>
      </c>
      <c r="J1175" t="s">
        <v>1459</v>
      </c>
      <c r="K1175" t="s">
        <v>1092</v>
      </c>
      <c r="L1175" s="12" t="s">
        <v>624</v>
      </c>
      <c r="M1175" s="12" t="s">
        <v>4461</v>
      </c>
      <c r="N1175" t="s">
        <v>1093</v>
      </c>
      <c r="O1175" t="s">
        <v>1093</v>
      </c>
      <c r="P1175">
        <v>1</v>
      </c>
      <c r="Q1175">
        <v>7930</v>
      </c>
      <c r="R1175">
        <v>0</v>
      </c>
      <c r="S1175">
        <v>7411.21</v>
      </c>
      <c r="T1175">
        <v>518.79</v>
      </c>
      <c r="U1175">
        <v>7930</v>
      </c>
      <c r="V1175" t="s">
        <v>46</v>
      </c>
      <c r="W1175" t="s">
        <v>46</v>
      </c>
      <c r="X1175" t="s">
        <v>78</v>
      </c>
      <c r="Y1175">
        <v>0</v>
      </c>
      <c r="Z1175" s="12">
        <f>INDEX('[1]แก้ไขชื่อผู้ดูแล 08-1168'!O:O,MATCH(K1175,'[1]แก้ไขชื่อผู้ดูแล 08-1168'!B:B,0))</f>
        <v>0</v>
      </c>
      <c r="AA1175" s="12">
        <f>INDEX('[1]แก้ไขชื่อผู้ดูแล 08-1168'!P:P,MATCH(K1175,'[1]แก้ไขชื่อผู้ดูแล 08-1168'!B:B,0))</f>
        <v>0</v>
      </c>
      <c r="AB1175" s="12" t="e">
        <f>INDEX('[1]แก้ไขชื่อผู้ดูแล 08-1168'!Q:Q,MATCH(K1175,'[1]แก้ไขชื่อผู้ดูแล 08-1168'!B:B,0))</f>
        <v>#N/A</v>
      </c>
      <c r="AC1175">
        <f>INDEX('[1]แก้ไขชื่อผู้ดูแล 08-1168'!I:I,MATCH(K1175,'[1]แก้ไขชื่อผู้ดูแล 08-1168'!B:B,0))</f>
        <v>0</v>
      </c>
      <c r="AD1175" s="13" t="e">
        <f>#REF!=AC1175</f>
        <v>#REF!</v>
      </c>
      <c r="AK1175" t="str">
        <f>H1175</f>
        <v>ยางเล็ก</v>
      </c>
    </row>
    <row r="1176" spans="1:37" x14ac:dyDescent="0.2">
      <c r="A1176" t="s">
        <v>37</v>
      </c>
      <c r="B1176" s="10" t="s">
        <v>38</v>
      </c>
      <c r="C1176" t="s">
        <v>39</v>
      </c>
      <c r="D1176">
        <v>2026</v>
      </c>
      <c r="E1176" t="s">
        <v>1090</v>
      </c>
      <c r="F1176" t="s">
        <v>820</v>
      </c>
      <c r="G1176" t="s">
        <v>821</v>
      </c>
      <c r="H1176" s="11" t="str">
        <f>INDEX('[1]ประเภท (2)'!B:B,MATCH(F1176,'[1]ประเภท (2)'!A:A,0))</f>
        <v>จุ๊ปเติมลม</v>
      </c>
      <c r="I1176" s="11" t="str">
        <f>INDEX('[1]ประเภท (2)'!C:C,MATCH(F1176,'[1]ประเภท (2)'!A:A,0))</f>
        <v>อะไหล่</v>
      </c>
      <c r="J1176" t="s">
        <v>1459</v>
      </c>
      <c r="K1176" t="s">
        <v>1092</v>
      </c>
      <c r="L1176" s="12" t="s">
        <v>624</v>
      </c>
      <c r="M1176" s="12" t="s">
        <v>4461</v>
      </c>
      <c r="N1176" t="s">
        <v>1093</v>
      </c>
      <c r="O1176" t="s">
        <v>1093</v>
      </c>
      <c r="P1176">
        <v>0</v>
      </c>
      <c r="Q1176">
        <v>2.5</v>
      </c>
      <c r="R1176">
        <v>0</v>
      </c>
      <c r="S1176">
        <v>0</v>
      </c>
      <c r="T1176">
        <v>0</v>
      </c>
      <c r="U1176">
        <v>0</v>
      </c>
      <c r="V1176" t="s">
        <v>46</v>
      </c>
      <c r="W1176" t="s">
        <v>46</v>
      </c>
      <c r="X1176" t="s">
        <v>822</v>
      </c>
      <c r="Y1176">
        <v>1</v>
      </c>
      <c r="Z1176" s="12">
        <f>INDEX('[1]แก้ไขชื่อผู้ดูแล 08-1168'!O:O,MATCH(K1176,'[1]แก้ไขชื่อผู้ดูแล 08-1168'!B:B,0))</f>
        <v>0</v>
      </c>
      <c r="AA1176" s="12">
        <f>INDEX('[1]แก้ไขชื่อผู้ดูแล 08-1168'!P:P,MATCH(K1176,'[1]แก้ไขชื่อผู้ดูแล 08-1168'!B:B,0))</f>
        <v>0</v>
      </c>
      <c r="AB1176" s="12" t="e">
        <f>INDEX('[1]แก้ไขชื่อผู้ดูแล 08-1168'!Q:Q,MATCH(K1176,'[1]แก้ไขชื่อผู้ดูแล 08-1168'!B:B,0))</f>
        <v>#N/A</v>
      </c>
      <c r="AC1176">
        <f>INDEX('[1]แก้ไขชื่อผู้ดูแล 08-1168'!I:I,MATCH(K1176,'[1]แก้ไขชื่อผู้ดูแล 08-1168'!B:B,0))</f>
        <v>0</v>
      </c>
      <c r="AD1176" s="13" t="e">
        <f>#REF!=AC1176</f>
        <v>#REF!</v>
      </c>
      <c r="AK1176" t="str">
        <f>H1176</f>
        <v>จุ๊ปเติมลม</v>
      </c>
    </row>
    <row r="1177" spans="1:37" x14ac:dyDescent="0.2">
      <c r="A1177" t="s">
        <v>37</v>
      </c>
      <c r="B1177" s="10" t="s">
        <v>38</v>
      </c>
      <c r="C1177" t="s">
        <v>39</v>
      </c>
      <c r="D1177">
        <v>2026</v>
      </c>
      <c r="E1177" t="s">
        <v>1090</v>
      </c>
      <c r="F1177" t="s">
        <v>959</v>
      </c>
      <c r="G1177" t="s">
        <v>960</v>
      </c>
      <c r="H1177" s="11" t="str">
        <f>INDEX('[1]ประเภท (2)'!B:B,MATCH(F1177,'[1]ประเภท (2)'!A:A,0))</f>
        <v>ยางเล็ก</v>
      </c>
      <c r="I1177" s="11" t="str">
        <f>INDEX('[1]ประเภท (2)'!C:C,MATCH(F1177,'[1]ประเภท (2)'!A:A,0))</f>
        <v>BF</v>
      </c>
      <c r="J1177" t="s">
        <v>1460</v>
      </c>
      <c r="K1177" t="s">
        <v>1092</v>
      </c>
      <c r="L1177" s="12" t="s">
        <v>624</v>
      </c>
      <c r="M1177" s="12" t="s">
        <v>4461</v>
      </c>
      <c r="N1177" t="s">
        <v>1093</v>
      </c>
      <c r="O1177" t="s">
        <v>1093</v>
      </c>
      <c r="P1177">
        <v>1</v>
      </c>
      <c r="Q1177">
        <v>7930</v>
      </c>
      <c r="R1177">
        <v>0</v>
      </c>
      <c r="S1177">
        <v>7411.21</v>
      </c>
      <c r="T1177">
        <v>518.79</v>
      </c>
      <c r="U1177">
        <v>7930</v>
      </c>
      <c r="V1177" t="s">
        <v>46</v>
      </c>
      <c r="W1177" t="s">
        <v>46</v>
      </c>
      <c r="X1177" t="s">
        <v>78</v>
      </c>
      <c r="Y1177">
        <v>0</v>
      </c>
      <c r="Z1177" s="12">
        <f>INDEX('[1]แก้ไขชื่อผู้ดูแล 08-1168'!O:O,MATCH(K1177,'[1]แก้ไขชื่อผู้ดูแล 08-1168'!B:B,0))</f>
        <v>0</v>
      </c>
      <c r="AA1177" s="12">
        <f>INDEX('[1]แก้ไขชื่อผู้ดูแล 08-1168'!P:P,MATCH(K1177,'[1]แก้ไขชื่อผู้ดูแล 08-1168'!B:B,0))</f>
        <v>0</v>
      </c>
      <c r="AB1177" s="12" t="e">
        <f>INDEX('[1]แก้ไขชื่อผู้ดูแล 08-1168'!Q:Q,MATCH(K1177,'[1]แก้ไขชื่อผู้ดูแล 08-1168'!B:B,0))</f>
        <v>#N/A</v>
      </c>
      <c r="AC1177">
        <f>INDEX('[1]แก้ไขชื่อผู้ดูแล 08-1168'!I:I,MATCH(K1177,'[1]แก้ไขชื่อผู้ดูแล 08-1168'!B:B,0))</f>
        <v>0</v>
      </c>
      <c r="AD1177" s="13" t="e">
        <f>#REF!=AC1177</f>
        <v>#REF!</v>
      </c>
      <c r="AK1177" t="str">
        <f>H1177</f>
        <v>ยางเล็ก</v>
      </c>
    </row>
    <row r="1178" spans="1:37" x14ac:dyDescent="0.2">
      <c r="A1178" t="s">
        <v>37</v>
      </c>
      <c r="B1178" s="10" t="s">
        <v>38</v>
      </c>
      <c r="C1178" t="s">
        <v>39</v>
      </c>
      <c r="D1178">
        <v>2026</v>
      </c>
      <c r="E1178" t="s">
        <v>1090</v>
      </c>
      <c r="F1178" t="s">
        <v>820</v>
      </c>
      <c r="G1178" t="s">
        <v>821</v>
      </c>
      <c r="H1178" s="11" t="str">
        <f>INDEX('[1]ประเภท (2)'!B:B,MATCH(F1178,'[1]ประเภท (2)'!A:A,0))</f>
        <v>จุ๊ปเติมลม</v>
      </c>
      <c r="I1178" s="11" t="str">
        <f>INDEX('[1]ประเภท (2)'!C:C,MATCH(F1178,'[1]ประเภท (2)'!A:A,0))</f>
        <v>อะไหล่</v>
      </c>
      <c r="J1178" t="s">
        <v>1460</v>
      </c>
      <c r="K1178" t="s">
        <v>1092</v>
      </c>
      <c r="L1178" s="12" t="s">
        <v>624</v>
      </c>
      <c r="M1178" s="12" t="s">
        <v>4461</v>
      </c>
      <c r="N1178" t="s">
        <v>1093</v>
      </c>
      <c r="O1178" t="s">
        <v>1093</v>
      </c>
      <c r="P1178">
        <v>0</v>
      </c>
      <c r="Q1178">
        <v>2.5</v>
      </c>
      <c r="R1178">
        <v>0</v>
      </c>
      <c r="S1178">
        <v>0</v>
      </c>
      <c r="T1178">
        <v>0</v>
      </c>
      <c r="U1178">
        <v>0</v>
      </c>
      <c r="V1178" t="s">
        <v>46</v>
      </c>
      <c r="W1178" t="s">
        <v>46</v>
      </c>
      <c r="X1178" t="s">
        <v>822</v>
      </c>
      <c r="Y1178">
        <v>1</v>
      </c>
      <c r="Z1178" s="12">
        <f>INDEX('[1]แก้ไขชื่อผู้ดูแล 08-1168'!O:O,MATCH(K1178,'[1]แก้ไขชื่อผู้ดูแล 08-1168'!B:B,0))</f>
        <v>0</v>
      </c>
      <c r="AA1178" s="12">
        <f>INDEX('[1]แก้ไขชื่อผู้ดูแล 08-1168'!P:P,MATCH(K1178,'[1]แก้ไขชื่อผู้ดูแล 08-1168'!B:B,0))</f>
        <v>0</v>
      </c>
      <c r="AB1178" s="12" t="e">
        <f>INDEX('[1]แก้ไขชื่อผู้ดูแล 08-1168'!Q:Q,MATCH(K1178,'[1]แก้ไขชื่อผู้ดูแล 08-1168'!B:B,0))</f>
        <v>#N/A</v>
      </c>
      <c r="AC1178">
        <f>INDEX('[1]แก้ไขชื่อผู้ดูแล 08-1168'!I:I,MATCH(K1178,'[1]แก้ไขชื่อผู้ดูแล 08-1168'!B:B,0))</f>
        <v>0</v>
      </c>
      <c r="AD1178" s="13" t="e">
        <f>#REF!=AC1178</f>
        <v>#REF!</v>
      </c>
      <c r="AK1178" t="str">
        <f>H1178</f>
        <v>จุ๊ปเติมลม</v>
      </c>
    </row>
    <row r="1179" spans="1:37" x14ac:dyDescent="0.2">
      <c r="A1179" t="s">
        <v>37</v>
      </c>
      <c r="B1179" s="10" t="s">
        <v>38</v>
      </c>
      <c r="C1179" t="s">
        <v>39</v>
      </c>
      <c r="D1179">
        <v>2026</v>
      </c>
      <c r="E1179" t="s">
        <v>1090</v>
      </c>
      <c r="F1179" t="s">
        <v>959</v>
      </c>
      <c r="G1179" t="s">
        <v>960</v>
      </c>
      <c r="H1179" s="11" t="str">
        <f>INDEX('[1]ประเภท (2)'!B:B,MATCH(F1179,'[1]ประเภท (2)'!A:A,0))</f>
        <v>ยางเล็ก</v>
      </c>
      <c r="I1179" s="11" t="str">
        <f>INDEX('[1]ประเภท (2)'!C:C,MATCH(F1179,'[1]ประเภท (2)'!A:A,0))</f>
        <v>BF</v>
      </c>
      <c r="J1179" t="s">
        <v>1461</v>
      </c>
      <c r="K1179" t="s">
        <v>1092</v>
      </c>
      <c r="L1179" s="12" t="s">
        <v>624</v>
      </c>
      <c r="M1179" s="12" t="s">
        <v>4461</v>
      </c>
      <c r="N1179" t="s">
        <v>1093</v>
      </c>
      <c r="O1179" t="s">
        <v>1093</v>
      </c>
      <c r="P1179">
        <v>1</v>
      </c>
      <c r="Q1179">
        <v>7930</v>
      </c>
      <c r="R1179">
        <v>0</v>
      </c>
      <c r="S1179">
        <v>7411.21</v>
      </c>
      <c r="T1179">
        <v>518.79</v>
      </c>
      <c r="U1179">
        <v>7930</v>
      </c>
      <c r="V1179" t="s">
        <v>46</v>
      </c>
      <c r="W1179" t="s">
        <v>46</v>
      </c>
      <c r="X1179" t="s">
        <v>78</v>
      </c>
      <c r="Y1179">
        <v>0</v>
      </c>
      <c r="Z1179" s="12">
        <f>INDEX('[1]แก้ไขชื่อผู้ดูแล 08-1168'!O:O,MATCH(K1179,'[1]แก้ไขชื่อผู้ดูแล 08-1168'!B:B,0))</f>
        <v>0</v>
      </c>
      <c r="AA1179" s="12">
        <f>INDEX('[1]แก้ไขชื่อผู้ดูแล 08-1168'!P:P,MATCH(K1179,'[1]แก้ไขชื่อผู้ดูแล 08-1168'!B:B,0))</f>
        <v>0</v>
      </c>
      <c r="AB1179" s="12" t="e">
        <f>INDEX('[1]แก้ไขชื่อผู้ดูแล 08-1168'!Q:Q,MATCH(K1179,'[1]แก้ไขชื่อผู้ดูแล 08-1168'!B:B,0))</f>
        <v>#N/A</v>
      </c>
      <c r="AC1179">
        <f>INDEX('[1]แก้ไขชื่อผู้ดูแล 08-1168'!I:I,MATCH(K1179,'[1]แก้ไขชื่อผู้ดูแล 08-1168'!B:B,0))</f>
        <v>0</v>
      </c>
      <c r="AD1179" s="13" t="e">
        <f>#REF!=AC1179</f>
        <v>#REF!</v>
      </c>
      <c r="AK1179" t="str">
        <f>H1179</f>
        <v>ยางเล็ก</v>
      </c>
    </row>
    <row r="1180" spans="1:37" x14ac:dyDescent="0.2">
      <c r="A1180" t="s">
        <v>37</v>
      </c>
      <c r="B1180" s="10" t="s">
        <v>38</v>
      </c>
      <c r="C1180" t="s">
        <v>39</v>
      </c>
      <c r="D1180">
        <v>2026</v>
      </c>
      <c r="E1180" t="s">
        <v>1090</v>
      </c>
      <c r="F1180" t="s">
        <v>820</v>
      </c>
      <c r="G1180" t="s">
        <v>821</v>
      </c>
      <c r="H1180" s="11" t="str">
        <f>INDEX('[1]ประเภท (2)'!B:B,MATCH(F1180,'[1]ประเภท (2)'!A:A,0))</f>
        <v>จุ๊ปเติมลม</v>
      </c>
      <c r="I1180" s="11" t="str">
        <f>INDEX('[1]ประเภท (2)'!C:C,MATCH(F1180,'[1]ประเภท (2)'!A:A,0))</f>
        <v>อะไหล่</v>
      </c>
      <c r="J1180" t="s">
        <v>1461</v>
      </c>
      <c r="K1180" t="s">
        <v>1092</v>
      </c>
      <c r="L1180" s="12" t="s">
        <v>624</v>
      </c>
      <c r="M1180" s="12" t="s">
        <v>4461</v>
      </c>
      <c r="N1180" t="s">
        <v>1093</v>
      </c>
      <c r="O1180" t="s">
        <v>1093</v>
      </c>
      <c r="P1180">
        <v>0</v>
      </c>
      <c r="Q1180">
        <v>2.5</v>
      </c>
      <c r="R1180">
        <v>0</v>
      </c>
      <c r="S1180">
        <v>0</v>
      </c>
      <c r="T1180">
        <v>0</v>
      </c>
      <c r="U1180">
        <v>0</v>
      </c>
      <c r="V1180" t="s">
        <v>46</v>
      </c>
      <c r="W1180" t="s">
        <v>46</v>
      </c>
      <c r="X1180" t="s">
        <v>822</v>
      </c>
      <c r="Y1180">
        <v>1</v>
      </c>
      <c r="Z1180" s="12">
        <f>INDEX('[1]แก้ไขชื่อผู้ดูแล 08-1168'!O:O,MATCH(K1180,'[1]แก้ไขชื่อผู้ดูแล 08-1168'!B:B,0))</f>
        <v>0</v>
      </c>
      <c r="AA1180" s="12">
        <f>INDEX('[1]แก้ไขชื่อผู้ดูแล 08-1168'!P:P,MATCH(K1180,'[1]แก้ไขชื่อผู้ดูแล 08-1168'!B:B,0))</f>
        <v>0</v>
      </c>
      <c r="AB1180" s="12" t="e">
        <f>INDEX('[1]แก้ไขชื่อผู้ดูแล 08-1168'!Q:Q,MATCH(K1180,'[1]แก้ไขชื่อผู้ดูแล 08-1168'!B:B,0))</f>
        <v>#N/A</v>
      </c>
      <c r="AC1180">
        <f>INDEX('[1]แก้ไขชื่อผู้ดูแล 08-1168'!I:I,MATCH(K1180,'[1]แก้ไขชื่อผู้ดูแล 08-1168'!B:B,0))</f>
        <v>0</v>
      </c>
      <c r="AD1180" s="13" t="e">
        <f>#REF!=AC1180</f>
        <v>#REF!</v>
      </c>
      <c r="AK1180" t="str">
        <f>H1180</f>
        <v>จุ๊ปเติมลม</v>
      </c>
    </row>
    <row r="1181" spans="1:37" x14ac:dyDescent="0.2">
      <c r="A1181" t="s">
        <v>37</v>
      </c>
      <c r="B1181" s="10" t="s">
        <v>38</v>
      </c>
      <c r="C1181" t="s">
        <v>39</v>
      </c>
      <c r="D1181">
        <v>2026</v>
      </c>
      <c r="E1181" t="s">
        <v>1090</v>
      </c>
      <c r="F1181" t="s">
        <v>1462</v>
      </c>
      <c r="G1181" t="s">
        <v>1463</v>
      </c>
      <c r="H1181" s="11" t="str">
        <f>INDEX('[1]ประเภท (2)'!B:B,MATCH(F1181,'[1]ประเภท (2)'!A:A,0))</f>
        <v>ยางเล็ก</v>
      </c>
      <c r="I1181" s="11" t="str">
        <f>INDEX('[1]ประเภท (2)'!C:C,MATCH(F1181,'[1]ประเภท (2)'!A:A,0))</f>
        <v>LS</v>
      </c>
      <c r="J1181" t="s">
        <v>1464</v>
      </c>
      <c r="K1181" t="s">
        <v>1092</v>
      </c>
      <c r="L1181" s="12" t="s">
        <v>624</v>
      </c>
      <c r="M1181" s="12" t="s">
        <v>4461</v>
      </c>
      <c r="N1181" t="s">
        <v>1093</v>
      </c>
      <c r="O1181" t="s">
        <v>1093</v>
      </c>
      <c r="P1181">
        <v>2</v>
      </c>
      <c r="Q1181">
        <v>3565</v>
      </c>
      <c r="R1181">
        <v>0</v>
      </c>
      <c r="S1181">
        <v>6663.55</v>
      </c>
      <c r="T1181">
        <v>466.45</v>
      </c>
      <c r="U1181">
        <v>7130</v>
      </c>
      <c r="V1181" t="s">
        <v>46</v>
      </c>
      <c r="W1181" t="s">
        <v>46</v>
      </c>
      <c r="X1181" t="s">
        <v>148</v>
      </c>
      <c r="Y1181">
        <v>0</v>
      </c>
      <c r="Z1181" s="12">
        <f>INDEX('[1]แก้ไขชื่อผู้ดูแล 08-1168'!O:O,MATCH(K1181,'[1]แก้ไขชื่อผู้ดูแล 08-1168'!B:B,0))</f>
        <v>0</v>
      </c>
      <c r="AA1181" s="12">
        <f>INDEX('[1]แก้ไขชื่อผู้ดูแล 08-1168'!P:P,MATCH(K1181,'[1]แก้ไขชื่อผู้ดูแล 08-1168'!B:B,0))</f>
        <v>0</v>
      </c>
      <c r="AB1181" s="12" t="e">
        <f>INDEX('[1]แก้ไขชื่อผู้ดูแล 08-1168'!Q:Q,MATCH(K1181,'[1]แก้ไขชื่อผู้ดูแล 08-1168'!B:B,0))</f>
        <v>#N/A</v>
      </c>
      <c r="AC1181">
        <f>INDEX('[1]แก้ไขชื่อผู้ดูแล 08-1168'!I:I,MATCH(K1181,'[1]แก้ไขชื่อผู้ดูแล 08-1168'!B:B,0))</f>
        <v>0</v>
      </c>
      <c r="AD1181" s="13" t="e">
        <f>#REF!=AC1181</f>
        <v>#REF!</v>
      </c>
      <c r="AK1181" t="str">
        <f>H1181</f>
        <v>ยางเล็ก</v>
      </c>
    </row>
    <row r="1182" spans="1:37" x14ac:dyDescent="0.2">
      <c r="A1182" t="s">
        <v>37</v>
      </c>
      <c r="B1182" s="10" t="s">
        <v>38</v>
      </c>
      <c r="C1182" t="s">
        <v>39</v>
      </c>
      <c r="D1182">
        <v>2026</v>
      </c>
      <c r="E1182" t="s">
        <v>1090</v>
      </c>
      <c r="F1182" t="s">
        <v>820</v>
      </c>
      <c r="G1182" t="s">
        <v>821</v>
      </c>
      <c r="H1182" s="11" t="str">
        <f>INDEX('[1]ประเภท (2)'!B:B,MATCH(F1182,'[1]ประเภท (2)'!A:A,0))</f>
        <v>จุ๊ปเติมลม</v>
      </c>
      <c r="I1182" s="11" t="str">
        <f>INDEX('[1]ประเภท (2)'!C:C,MATCH(F1182,'[1]ประเภท (2)'!A:A,0))</f>
        <v>อะไหล่</v>
      </c>
      <c r="J1182" t="s">
        <v>1464</v>
      </c>
      <c r="K1182" t="s">
        <v>1092</v>
      </c>
      <c r="L1182" s="12" t="s">
        <v>624</v>
      </c>
      <c r="M1182" s="12" t="s">
        <v>4461</v>
      </c>
      <c r="N1182" t="s">
        <v>1093</v>
      </c>
      <c r="O1182" t="s">
        <v>1093</v>
      </c>
      <c r="P1182">
        <v>0</v>
      </c>
      <c r="Q1182">
        <v>2.5</v>
      </c>
      <c r="R1182">
        <v>0</v>
      </c>
      <c r="S1182">
        <v>0</v>
      </c>
      <c r="T1182">
        <v>0</v>
      </c>
      <c r="U1182">
        <v>0</v>
      </c>
      <c r="V1182" t="s">
        <v>46</v>
      </c>
      <c r="W1182" t="s">
        <v>46</v>
      </c>
      <c r="X1182" t="s">
        <v>822</v>
      </c>
      <c r="Y1182">
        <v>2</v>
      </c>
      <c r="Z1182" s="12">
        <f>INDEX('[1]แก้ไขชื่อผู้ดูแล 08-1168'!O:O,MATCH(K1182,'[1]แก้ไขชื่อผู้ดูแล 08-1168'!B:B,0))</f>
        <v>0</v>
      </c>
      <c r="AA1182" s="12">
        <f>INDEX('[1]แก้ไขชื่อผู้ดูแล 08-1168'!P:P,MATCH(K1182,'[1]แก้ไขชื่อผู้ดูแล 08-1168'!B:B,0))</f>
        <v>0</v>
      </c>
      <c r="AB1182" s="12" t="e">
        <f>INDEX('[1]แก้ไขชื่อผู้ดูแล 08-1168'!Q:Q,MATCH(K1182,'[1]แก้ไขชื่อผู้ดูแล 08-1168'!B:B,0))</f>
        <v>#N/A</v>
      </c>
      <c r="AC1182">
        <f>INDEX('[1]แก้ไขชื่อผู้ดูแล 08-1168'!I:I,MATCH(K1182,'[1]แก้ไขชื่อผู้ดูแล 08-1168'!B:B,0))</f>
        <v>0</v>
      </c>
      <c r="AD1182" s="13" t="e">
        <f>#REF!=AC1182</f>
        <v>#REF!</v>
      </c>
      <c r="AK1182" t="str">
        <f>H1182</f>
        <v>จุ๊ปเติมลม</v>
      </c>
    </row>
    <row r="1183" spans="1:37" x14ac:dyDescent="0.2">
      <c r="A1183" t="s">
        <v>37</v>
      </c>
      <c r="B1183" s="10" t="s">
        <v>38</v>
      </c>
      <c r="C1183" t="s">
        <v>39</v>
      </c>
      <c r="D1183">
        <v>2026</v>
      </c>
      <c r="E1183" t="s">
        <v>1090</v>
      </c>
      <c r="F1183" t="s">
        <v>190</v>
      </c>
      <c r="G1183" t="s">
        <v>191</v>
      </c>
      <c r="H1183" s="11" t="str">
        <f>INDEX('[1]ประเภท (2)'!B:B,MATCH(F1183,'[1]ประเภท (2)'!A:A,0))</f>
        <v>ยางเล็ก</v>
      </c>
      <c r="I1183" s="11" t="str">
        <f>INDEX('[1]ประเภท (2)'!C:C,MATCH(F1183,'[1]ประเภท (2)'!A:A,0))</f>
        <v>DL</v>
      </c>
      <c r="J1183" t="s">
        <v>1465</v>
      </c>
      <c r="K1183" t="s">
        <v>1092</v>
      </c>
      <c r="L1183" s="12" t="s">
        <v>624</v>
      </c>
      <c r="M1183" s="12" t="s">
        <v>4461</v>
      </c>
      <c r="N1183" t="s">
        <v>1093</v>
      </c>
      <c r="O1183" t="s">
        <v>1093</v>
      </c>
      <c r="P1183">
        <v>4</v>
      </c>
      <c r="Q1183">
        <v>2440</v>
      </c>
      <c r="R1183">
        <v>0</v>
      </c>
      <c r="S1183">
        <v>9121.5</v>
      </c>
      <c r="T1183">
        <v>638.5</v>
      </c>
      <c r="U1183">
        <v>9760</v>
      </c>
      <c r="V1183" t="s">
        <v>46</v>
      </c>
      <c r="W1183" t="s">
        <v>46</v>
      </c>
      <c r="X1183" t="s">
        <v>59</v>
      </c>
      <c r="Y1183">
        <v>0</v>
      </c>
      <c r="Z1183" s="12">
        <f>INDEX('[1]แก้ไขชื่อผู้ดูแล 08-1168'!O:O,MATCH(K1183,'[1]แก้ไขชื่อผู้ดูแล 08-1168'!B:B,0))</f>
        <v>0</v>
      </c>
      <c r="AA1183" s="12">
        <f>INDEX('[1]แก้ไขชื่อผู้ดูแล 08-1168'!P:P,MATCH(K1183,'[1]แก้ไขชื่อผู้ดูแล 08-1168'!B:B,0))</f>
        <v>0</v>
      </c>
      <c r="AB1183" s="12" t="e">
        <f>INDEX('[1]แก้ไขชื่อผู้ดูแล 08-1168'!Q:Q,MATCH(K1183,'[1]แก้ไขชื่อผู้ดูแล 08-1168'!B:B,0))</f>
        <v>#N/A</v>
      </c>
      <c r="AC1183">
        <f>INDEX('[1]แก้ไขชื่อผู้ดูแล 08-1168'!I:I,MATCH(K1183,'[1]แก้ไขชื่อผู้ดูแล 08-1168'!B:B,0))</f>
        <v>0</v>
      </c>
      <c r="AD1183" s="13" t="e">
        <f>#REF!=AC1183</f>
        <v>#REF!</v>
      </c>
      <c r="AK1183" t="str">
        <f>H1183</f>
        <v>ยางเล็ก</v>
      </c>
    </row>
    <row r="1184" spans="1:37" x14ac:dyDescent="0.2">
      <c r="A1184" t="s">
        <v>37</v>
      </c>
      <c r="B1184" s="10" t="s">
        <v>38</v>
      </c>
      <c r="C1184" t="s">
        <v>39</v>
      </c>
      <c r="D1184">
        <v>2026</v>
      </c>
      <c r="E1184" t="s">
        <v>1090</v>
      </c>
      <c r="F1184" t="s">
        <v>820</v>
      </c>
      <c r="G1184" t="s">
        <v>821</v>
      </c>
      <c r="H1184" s="11" t="str">
        <f>INDEX('[1]ประเภท (2)'!B:B,MATCH(F1184,'[1]ประเภท (2)'!A:A,0))</f>
        <v>จุ๊ปเติมลม</v>
      </c>
      <c r="I1184" s="11" t="str">
        <f>INDEX('[1]ประเภท (2)'!C:C,MATCH(F1184,'[1]ประเภท (2)'!A:A,0))</f>
        <v>อะไหล่</v>
      </c>
      <c r="J1184" t="s">
        <v>1465</v>
      </c>
      <c r="K1184" t="s">
        <v>1092</v>
      </c>
      <c r="L1184" s="12" t="s">
        <v>624</v>
      </c>
      <c r="M1184" s="12" t="s">
        <v>4461</v>
      </c>
      <c r="N1184" t="s">
        <v>1093</v>
      </c>
      <c r="O1184" t="s">
        <v>1093</v>
      </c>
      <c r="P1184">
        <v>0</v>
      </c>
      <c r="Q1184">
        <v>2.5</v>
      </c>
      <c r="R1184">
        <v>0</v>
      </c>
      <c r="S1184">
        <v>0</v>
      </c>
      <c r="T1184">
        <v>0</v>
      </c>
      <c r="U1184">
        <v>0</v>
      </c>
      <c r="V1184" t="s">
        <v>46</v>
      </c>
      <c r="W1184" t="s">
        <v>46</v>
      </c>
      <c r="X1184" t="s">
        <v>822</v>
      </c>
      <c r="Y1184">
        <v>4</v>
      </c>
      <c r="Z1184" s="12">
        <f>INDEX('[1]แก้ไขชื่อผู้ดูแล 08-1168'!O:O,MATCH(K1184,'[1]แก้ไขชื่อผู้ดูแล 08-1168'!B:B,0))</f>
        <v>0</v>
      </c>
      <c r="AA1184" s="12">
        <f>INDEX('[1]แก้ไขชื่อผู้ดูแล 08-1168'!P:P,MATCH(K1184,'[1]แก้ไขชื่อผู้ดูแล 08-1168'!B:B,0))</f>
        <v>0</v>
      </c>
      <c r="AB1184" s="12" t="e">
        <f>INDEX('[1]แก้ไขชื่อผู้ดูแล 08-1168'!Q:Q,MATCH(K1184,'[1]แก้ไขชื่อผู้ดูแล 08-1168'!B:B,0))</f>
        <v>#N/A</v>
      </c>
      <c r="AC1184">
        <f>INDEX('[1]แก้ไขชื่อผู้ดูแล 08-1168'!I:I,MATCH(K1184,'[1]แก้ไขชื่อผู้ดูแล 08-1168'!B:B,0))</f>
        <v>0</v>
      </c>
      <c r="AD1184" s="13" t="e">
        <f>#REF!=AC1184</f>
        <v>#REF!</v>
      </c>
      <c r="AK1184" t="str">
        <f>H1184</f>
        <v>จุ๊ปเติมลม</v>
      </c>
    </row>
    <row r="1185" spans="1:37" x14ac:dyDescent="0.2">
      <c r="A1185" t="s">
        <v>37</v>
      </c>
      <c r="B1185" s="10" t="s">
        <v>38</v>
      </c>
      <c r="C1185" t="s">
        <v>39</v>
      </c>
      <c r="D1185">
        <v>2026</v>
      </c>
      <c r="E1185" t="s">
        <v>1090</v>
      </c>
      <c r="F1185" t="s">
        <v>1100</v>
      </c>
      <c r="G1185" t="s">
        <v>1101</v>
      </c>
      <c r="H1185" s="11" t="str">
        <f>INDEX('[1]ประเภท (2)'!B:B,MATCH(F1185,'[1]ประเภท (2)'!A:A,0))</f>
        <v>ยางเล็ก</v>
      </c>
      <c r="I1185" s="11" t="str">
        <f>INDEX('[1]ประเภท (2)'!C:C,MATCH(F1185,'[1]ประเภท (2)'!A:A,0))</f>
        <v>DL</v>
      </c>
      <c r="J1185" t="s">
        <v>1466</v>
      </c>
      <c r="K1185" t="s">
        <v>1092</v>
      </c>
      <c r="L1185" s="12" t="s">
        <v>624</v>
      </c>
      <c r="M1185" s="12" t="s">
        <v>4461</v>
      </c>
      <c r="N1185" t="s">
        <v>1093</v>
      </c>
      <c r="O1185" t="s">
        <v>1093</v>
      </c>
      <c r="P1185">
        <v>2</v>
      </c>
      <c r="Q1185">
        <v>1670</v>
      </c>
      <c r="R1185">
        <v>0</v>
      </c>
      <c r="S1185">
        <v>3121.5</v>
      </c>
      <c r="T1185">
        <v>218.5</v>
      </c>
      <c r="U1185">
        <v>3340</v>
      </c>
      <c r="V1185" t="s">
        <v>46</v>
      </c>
      <c r="W1185" t="s">
        <v>46</v>
      </c>
      <c r="X1185" t="s">
        <v>59</v>
      </c>
      <c r="Y1185">
        <v>0</v>
      </c>
      <c r="Z1185" s="12">
        <f>INDEX('[1]แก้ไขชื่อผู้ดูแล 08-1168'!O:O,MATCH(K1185,'[1]แก้ไขชื่อผู้ดูแล 08-1168'!B:B,0))</f>
        <v>0</v>
      </c>
      <c r="AA1185" s="12">
        <f>INDEX('[1]แก้ไขชื่อผู้ดูแล 08-1168'!P:P,MATCH(K1185,'[1]แก้ไขชื่อผู้ดูแล 08-1168'!B:B,0))</f>
        <v>0</v>
      </c>
      <c r="AB1185" s="12" t="e">
        <f>INDEX('[1]แก้ไขชื่อผู้ดูแล 08-1168'!Q:Q,MATCH(K1185,'[1]แก้ไขชื่อผู้ดูแล 08-1168'!B:B,0))</f>
        <v>#N/A</v>
      </c>
      <c r="AC1185">
        <f>INDEX('[1]แก้ไขชื่อผู้ดูแล 08-1168'!I:I,MATCH(K1185,'[1]แก้ไขชื่อผู้ดูแล 08-1168'!B:B,0))</f>
        <v>0</v>
      </c>
      <c r="AD1185" s="13" t="e">
        <f>#REF!=AC1185</f>
        <v>#REF!</v>
      </c>
      <c r="AK1185" t="str">
        <f>H1185</f>
        <v>ยางเล็ก</v>
      </c>
    </row>
    <row r="1186" spans="1:37" x14ac:dyDescent="0.2">
      <c r="A1186" t="s">
        <v>37</v>
      </c>
      <c r="B1186" s="10" t="s">
        <v>38</v>
      </c>
      <c r="C1186" t="s">
        <v>39</v>
      </c>
      <c r="D1186">
        <v>2026</v>
      </c>
      <c r="E1186" t="s">
        <v>1090</v>
      </c>
      <c r="F1186" t="s">
        <v>820</v>
      </c>
      <c r="G1186" t="s">
        <v>821</v>
      </c>
      <c r="H1186" s="11" t="str">
        <f>INDEX('[1]ประเภท (2)'!B:B,MATCH(F1186,'[1]ประเภท (2)'!A:A,0))</f>
        <v>จุ๊ปเติมลม</v>
      </c>
      <c r="I1186" s="11" t="str">
        <f>INDEX('[1]ประเภท (2)'!C:C,MATCH(F1186,'[1]ประเภท (2)'!A:A,0))</f>
        <v>อะไหล่</v>
      </c>
      <c r="J1186" t="s">
        <v>1466</v>
      </c>
      <c r="K1186" t="s">
        <v>1092</v>
      </c>
      <c r="L1186" s="12" t="s">
        <v>624</v>
      </c>
      <c r="M1186" s="12" t="s">
        <v>4461</v>
      </c>
      <c r="N1186" t="s">
        <v>1093</v>
      </c>
      <c r="O1186" t="s">
        <v>1093</v>
      </c>
      <c r="P1186">
        <v>0</v>
      </c>
      <c r="Q1186">
        <v>2.5</v>
      </c>
      <c r="R1186">
        <v>0</v>
      </c>
      <c r="S1186">
        <v>0</v>
      </c>
      <c r="T1186">
        <v>0</v>
      </c>
      <c r="U1186">
        <v>0</v>
      </c>
      <c r="V1186" t="s">
        <v>46</v>
      </c>
      <c r="W1186" t="s">
        <v>46</v>
      </c>
      <c r="X1186" t="s">
        <v>822</v>
      </c>
      <c r="Y1186">
        <v>2</v>
      </c>
      <c r="Z1186" s="12">
        <f>INDEX('[1]แก้ไขชื่อผู้ดูแล 08-1168'!O:O,MATCH(K1186,'[1]แก้ไขชื่อผู้ดูแล 08-1168'!B:B,0))</f>
        <v>0</v>
      </c>
      <c r="AA1186" s="12">
        <f>INDEX('[1]แก้ไขชื่อผู้ดูแล 08-1168'!P:P,MATCH(K1186,'[1]แก้ไขชื่อผู้ดูแล 08-1168'!B:B,0))</f>
        <v>0</v>
      </c>
      <c r="AB1186" s="12" t="e">
        <f>INDEX('[1]แก้ไขชื่อผู้ดูแล 08-1168'!Q:Q,MATCH(K1186,'[1]แก้ไขชื่อผู้ดูแล 08-1168'!B:B,0))</f>
        <v>#N/A</v>
      </c>
      <c r="AC1186">
        <f>INDEX('[1]แก้ไขชื่อผู้ดูแล 08-1168'!I:I,MATCH(K1186,'[1]แก้ไขชื่อผู้ดูแล 08-1168'!B:B,0))</f>
        <v>0</v>
      </c>
      <c r="AD1186" s="13" t="e">
        <f>#REF!=AC1186</f>
        <v>#REF!</v>
      </c>
      <c r="AK1186" t="str">
        <f>H1186</f>
        <v>จุ๊ปเติมลม</v>
      </c>
    </row>
    <row r="1187" spans="1:37" x14ac:dyDescent="0.2">
      <c r="A1187" t="s">
        <v>37</v>
      </c>
      <c r="B1187" s="10" t="s">
        <v>38</v>
      </c>
      <c r="C1187" t="s">
        <v>39</v>
      </c>
      <c r="D1187">
        <v>2026</v>
      </c>
      <c r="E1187" t="s">
        <v>1090</v>
      </c>
      <c r="F1187" t="s">
        <v>1467</v>
      </c>
      <c r="G1187" t="s">
        <v>1468</v>
      </c>
      <c r="H1187" s="11" t="str">
        <f>INDEX('[1]ประเภท (2)'!B:B,MATCH(F1187,'[1]ประเภท (2)'!A:A,0))</f>
        <v>ยางเล็ก</v>
      </c>
      <c r="I1187" s="11" t="str">
        <f>INDEX('[1]ประเภท (2)'!C:C,MATCH(F1187,'[1]ประเภท (2)'!A:A,0))</f>
        <v>DL</v>
      </c>
      <c r="J1187" t="s">
        <v>1469</v>
      </c>
      <c r="K1187" t="s">
        <v>1092</v>
      </c>
      <c r="L1187" s="12" t="s">
        <v>624</v>
      </c>
      <c r="M1187" s="12" t="s">
        <v>4461</v>
      </c>
      <c r="N1187" t="s">
        <v>1093</v>
      </c>
      <c r="O1187" t="s">
        <v>1093</v>
      </c>
      <c r="P1187">
        <v>2</v>
      </c>
      <c r="Q1187">
        <v>2119</v>
      </c>
      <c r="R1187">
        <v>0</v>
      </c>
      <c r="S1187">
        <v>3960.75</v>
      </c>
      <c r="T1187">
        <v>277.25</v>
      </c>
      <c r="U1187">
        <v>4238</v>
      </c>
      <c r="V1187" t="s">
        <v>46</v>
      </c>
      <c r="W1187" t="s">
        <v>46</v>
      </c>
      <c r="X1187" t="s">
        <v>148</v>
      </c>
      <c r="Y1187">
        <v>0</v>
      </c>
      <c r="Z1187" s="12">
        <f>INDEX('[1]แก้ไขชื่อผู้ดูแล 08-1168'!O:O,MATCH(K1187,'[1]แก้ไขชื่อผู้ดูแล 08-1168'!B:B,0))</f>
        <v>0</v>
      </c>
      <c r="AA1187" s="12">
        <f>INDEX('[1]แก้ไขชื่อผู้ดูแล 08-1168'!P:P,MATCH(K1187,'[1]แก้ไขชื่อผู้ดูแล 08-1168'!B:B,0))</f>
        <v>0</v>
      </c>
      <c r="AB1187" s="12" t="e">
        <f>INDEX('[1]แก้ไขชื่อผู้ดูแล 08-1168'!Q:Q,MATCH(K1187,'[1]แก้ไขชื่อผู้ดูแล 08-1168'!B:B,0))</f>
        <v>#N/A</v>
      </c>
      <c r="AC1187">
        <f>INDEX('[1]แก้ไขชื่อผู้ดูแล 08-1168'!I:I,MATCH(K1187,'[1]แก้ไขชื่อผู้ดูแล 08-1168'!B:B,0))</f>
        <v>0</v>
      </c>
      <c r="AD1187" s="13" t="e">
        <f>#REF!=AC1187</f>
        <v>#REF!</v>
      </c>
      <c r="AK1187" t="str">
        <f>H1187</f>
        <v>ยางเล็ก</v>
      </c>
    </row>
    <row r="1188" spans="1:37" x14ac:dyDescent="0.2">
      <c r="A1188" t="s">
        <v>37</v>
      </c>
      <c r="B1188" s="10" t="s">
        <v>38</v>
      </c>
      <c r="C1188" t="s">
        <v>39</v>
      </c>
      <c r="D1188">
        <v>2026</v>
      </c>
      <c r="E1188" t="s">
        <v>1090</v>
      </c>
      <c r="F1188" t="s">
        <v>820</v>
      </c>
      <c r="G1188" t="s">
        <v>821</v>
      </c>
      <c r="H1188" s="11" t="str">
        <f>INDEX('[1]ประเภท (2)'!B:B,MATCH(F1188,'[1]ประเภท (2)'!A:A,0))</f>
        <v>จุ๊ปเติมลม</v>
      </c>
      <c r="I1188" s="11" t="str">
        <f>INDEX('[1]ประเภท (2)'!C:C,MATCH(F1188,'[1]ประเภท (2)'!A:A,0))</f>
        <v>อะไหล่</v>
      </c>
      <c r="J1188" t="s">
        <v>1469</v>
      </c>
      <c r="K1188" t="s">
        <v>1092</v>
      </c>
      <c r="L1188" s="12" t="s">
        <v>624</v>
      </c>
      <c r="M1188" s="12" t="s">
        <v>4461</v>
      </c>
      <c r="N1188" t="s">
        <v>1093</v>
      </c>
      <c r="O1188" t="s">
        <v>1093</v>
      </c>
      <c r="P1188">
        <v>0</v>
      </c>
      <c r="Q1188">
        <v>2.5</v>
      </c>
      <c r="R1188">
        <v>0</v>
      </c>
      <c r="S1188">
        <v>0</v>
      </c>
      <c r="T1188">
        <v>0</v>
      </c>
      <c r="U1188">
        <v>0</v>
      </c>
      <c r="V1188" t="s">
        <v>46</v>
      </c>
      <c r="W1188" t="s">
        <v>46</v>
      </c>
      <c r="X1188" t="s">
        <v>822</v>
      </c>
      <c r="Y1188">
        <v>2</v>
      </c>
      <c r="Z1188" s="12">
        <f>INDEX('[1]แก้ไขชื่อผู้ดูแล 08-1168'!O:O,MATCH(K1188,'[1]แก้ไขชื่อผู้ดูแล 08-1168'!B:B,0))</f>
        <v>0</v>
      </c>
      <c r="AA1188" s="12">
        <f>INDEX('[1]แก้ไขชื่อผู้ดูแล 08-1168'!P:P,MATCH(K1188,'[1]แก้ไขชื่อผู้ดูแล 08-1168'!B:B,0))</f>
        <v>0</v>
      </c>
      <c r="AB1188" s="12" t="e">
        <f>INDEX('[1]แก้ไขชื่อผู้ดูแล 08-1168'!Q:Q,MATCH(K1188,'[1]แก้ไขชื่อผู้ดูแล 08-1168'!B:B,0))</f>
        <v>#N/A</v>
      </c>
      <c r="AC1188">
        <f>INDEX('[1]แก้ไขชื่อผู้ดูแล 08-1168'!I:I,MATCH(K1188,'[1]แก้ไขชื่อผู้ดูแล 08-1168'!B:B,0))</f>
        <v>0</v>
      </c>
      <c r="AD1188" s="13" t="e">
        <f>#REF!=AC1188</f>
        <v>#REF!</v>
      </c>
      <c r="AK1188" t="str">
        <f>H1188</f>
        <v>จุ๊ปเติมลม</v>
      </c>
    </row>
    <row r="1189" spans="1:37" x14ac:dyDescent="0.2">
      <c r="A1189" t="s">
        <v>37</v>
      </c>
      <c r="B1189" s="10" t="s">
        <v>38</v>
      </c>
      <c r="C1189" t="s">
        <v>39</v>
      </c>
      <c r="D1189">
        <v>2026</v>
      </c>
      <c r="E1189" t="s">
        <v>1090</v>
      </c>
      <c r="F1189" t="s">
        <v>1094</v>
      </c>
      <c r="G1189" t="s">
        <v>1095</v>
      </c>
      <c r="H1189" s="11" t="str">
        <f>INDEX('[1]ประเภท (2)'!B:B,MATCH(F1189,'[1]ประเภท (2)'!A:A,0))</f>
        <v>ยางเล็ก</v>
      </c>
      <c r="I1189" s="11" t="str">
        <f>INDEX('[1]ประเภท (2)'!C:C,MATCH(F1189,'[1]ประเภท (2)'!A:A,0))</f>
        <v>DL</v>
      </c>
      <c r="J1189" t="s">
        <v>1470</v>
      </c>
      <c r="K1189" t="s">
        <v>1092</v>
      </c>
      <c r="L1189" s="12" t="s">
        <v>624</v>
      </c>
      <c r="M1189" s="12" t="s">
        <v>4461</v>
      </c>
      <c r="N1189" t="s">
        <v>1093</v>
      </c>
      <c r="O1189" t="s">
        <v>1093</v>
      </c>
      <c r="P1189">
        <v>1</v>
      </c>
      <c r="Q1189">
        <v>2330</v>
      </c>
      <c r="R1189">
        <v>0</v>
      </c>
      <c r="S1189">
        <v>2177.5700000000002</v>
      </c>
      <c r="T1189">
        <v>152.43</v>
      </c>
      <c r="U1189">
        <v>2330</v>
      </c>
      <c r="V1189" t="s">
        <v>46</v>
      </c>
      <c r="W1189" t="s">
        <v>46</v>
      </c>
      <c r="X1189" t="s">
        <v>59</v>
      </c>
      <c r="Y1189">
        <v>0</v>
      </c>
      <c r="Z1189" s="12">
        <f>INDEX('[1]แก้ไขชื่อผู้ดูแล 08-1168'!O:O,MATCH(K1189,'[1]แก้ไขชื่อผู้ดูแล 08-1168'!B:B,0))</f>
        <v>0</v>
      </c>
      <c r="AA1189" s="12">
        <f>INDEX('[1]แก้ไขชื่อผู้ดูแล 08-1168'!P:P,MATCH(K1189,'[1]แก้ไขชื่อผู้ดูแล 08-1168'!B:B,0))</f>
        <v>0</v>
      </c>
      <c r="AB1189" s="12" t="e">
        <f>INDEX('[1]แก้ไขชื่อผู้ดูแล 08-1168'!Q:Q,MATCH(K1189,'[1]แก้ไขชื่อผู้ดูแล 08-1168'!B:B,0))</f>
        <v>#N/A</v>
      </c>
      <c r="AC1189">
        <f>INDEX('[1]แก้ไขชื่อผู้ดูแล 08-1168'!I:I,MATCH(K1189,'[1]แก้ไขชื่อผู้ดูแล 08-1168'!B:B,0))</f>
        <v>0</v>
      </c>
      <c r="AD1189" s="13" t="e">
        <f>#REF!=AC1189</f>
        <v>#REF!</v>
      </c>
      <c r="AK1189" t="str">
        <f>H1189</f>
        <v>ยางเล็ก</v>
      </c>
    </row>
    <row r="1190" spans="1:37" x14ac:dyDescent="0.2">
      <c r="A1190" t="s">
        <v>37</v>
      </c>
      <c r="B1190" s="10" t="s">
        <v>38</v>
      </c>
      <c r="C1190" t="s">
        <v>39</v>
      </c>
      <c r="D1190">
        <v>2026</v>
      </c>
      <c r="E1190" t="s">
        <v>1090</v>
      </c>
      <c r="F1190" t="s">
        <v>820</v>
      </c>
      <c r="G1190" t="s">
        <v>821</v>
      </c>
      <c r="H1190" s="11" t="str">
        <f>INDEX('[1]ประเภท (2)'!B:B,MATCH(F1190,'[1]ประเภท (2)'!A:A,0))</f>
        <v>จุ๊ปเติมลม</v>
      </c>
      <c r="I1190" s="11" t="str">
        <f>INDEX('[1]ประเภท (2)'!C:C,MATCH(F1190,'[1]ประเภท (2)'!A:A,0))</f>
        <v>อะไหล่</v>
      </c>
      <c r="J1190" t="s">
        <v>1470</v>
      </c>
      <c r="K1190" t="s">
        <v>1092</v>
      </c>
      <c r="L1190" s="12" t="s">
        <v>624</v>
      </c>
      <c r="M1190" s="12" t="s">
        <v>4461</v>
      </c>
      <c r="N1190" t="s">
        <v>1093</v>
      </c>
      <c r="O1190" t="s">
        <v>1093</v>
      </c>
      <c r="P1190">
        <v>0</v>
      </c>
      <c r="Q1190">
        <v>2.5</v>
      </c>
      <c r="R1190">
        <v>0</v>
      </c>
      <c r="S1190">
        <v>0</v>
      </c>
      <c r="T1190">
        <v>0</v>
      </c>
      <c r="U1190">
        <v>0</v>
      </c>
      <c r="V1190" t="s">
        <v>46</v>
      </c>
      <c r="W1190" t="s">
        <v>46</v>
      </c>
      <c r="X1190" t="s">
        <v>822</v>
      </c>
      <c r="Y1190">
        <v>1</v>
      </c>
      <c r="Z1190" s="12">
        <f>INDEX('[1]แก้ไขชื่อผู้ดูแล 08-1168'!O:O,MATCH(K1190,'[1]แก้ไขชื่อผู้ดูแล 08-1168'!B:B,0))</f>
        <v>0</v>
      </c>
      <c r="AA1190" s="12">
        <f>INDEX('[1]แก้ไขชื่อผู้ดูแล 08-1168'!P:P,MATCH(K1190,'[1]แก้ไขชื่อผู้ดูแล 08-1168'!B:B,0))</f>
        <v>0</v>
      </c>
      <c r="AB1190" s="12" t="e">
        <f>INDEX('[1]แก้ไขชื่อผู้ดูแล 08-1168'!Q:Q,MATCH(K1190,'[1]แก้ไขชื่อผู้ดูแล 08-1168'!B:B,0))</f>
        <v>#N/A</v>
      </c>
      <c r="AC1190">
        <f>INDEX('[1]แก้ไขชื่อผู้ดูแล 08-1168'!I:I,MATCH(K1190,'[1]แก้ไขชื่อผู้ดูแล 08-1168'!B:B,0))</f>
        <v>0</v>
      </c>
      <c r="AD1190" s="13" t="e">
        <f>#REF!=AC1190</f>
        <v>#REF!</v>
      </c>
      <c r="AK1190" t="str">
        <f>H1190</f>
        <v>จุ๊ปเติมลม</v>
      </c>
    </row>
    <row r="1191" spans="1:37" x14ac:dyDescent="0.2">
      <c r="A1191" t="s">
        <v>37</v>
      </c>
      <c r="B1191" s="10" t="s">
        <v>38</v>
      </c>
      <c r="C1191" t="s">
        <v>39</v>
      </c>
      <c r="D1191">
        <v>2026</v>
      </c>
      <c r="E1191" t="s">
        <v>1090</v>
      </c>
      <c r="F1191" t="s">
        <v>1094</v>
      </c>
      <c r="G1191" t="s">
        <v>1095</v>
      </c>
      <c r="H1191" s="11" t="str">
        <f>INDEX('[1]ประเภท (2)'!B:B,MATCH(F1191,'[1]ประเภท (2)'!A:A,0))</f>
        <v>ยางเล็ก</v>
      </c>
      <c r="I1191" s="11" t="str">
        <f>INDEX('[1]ประเภท (2)'!C:C,MATCH(F1191,'[1]ประเภท (2)'!A:A,0))</f>
        <v>DL</v>
      </c>
      <c r="J1191" t="s">
        <v>1471</v>
      </c>
      <c r="K1191" t="s">
        <v>1092</v>
      </c>
      <c r="L1191" s="12" t="s">
        <v>624</v>
      </c>
      <c r="M1191" s="12" t="s">
        <v>4461</v>
      </c>
      <c r="N1191" t="s">
        <v>1093</v>
      </c>
      <c r="O1191" t="s">
        <v>1093</v>
      </c>
      <c r="P1191">
        <v>1</v>
      </c>
      <c r="Q1191">
        <v>2330</v>
      </c>
      <c r="R1191">
        <v>0</v>
      </c>
      <c r="S1191">
        <v>2177.5700000000002</v>
      </c>
      <c r="T1191">
        <v>152.43</v>
      </c>
      <c r="U1191">
        <v>2330</v>
      </c>
      <c r="V1191" t="s">
        <v>46</v>
      </c>
      <c r="W1191" t="s">
        <v>46</v>
      </c>
      <c r="X1191" t="s">
        <v>59</v>
      </c>
      <c r="Y1191">
        <v>0</v>
      </c>
      <c r="Z1191" s="12">
        <f>INDEX('[1]แก้ไขชื่อผู้ดูแล 08-1168'!O:O,MATCH(K1191,'[1]แก้ไขชื่อผู้ดูแล 08-1168'!B:B,0))</f>
        <v>0</v>
      </c>
      <c r="AA1191" s="12">
        <f>INDEX('[1]แก้ไขชื่อผู้ดูแล 08-1168'!P:P,MATCH(K1191,'[1]แก้ไขชื่อผู้ดูแล 08-1168'!B:B,0))</f>
        <v>0</v>
      </c>
      <c r="AB1191" s="12" t="e">
        <f>INDEX('[1]แก้ไขชื่อผู้ดูแล 08-1168'!Q:Q,MATCH(K1191,'[1]แก้ไขชื่อผู้ดูแล 08-1168'!B:B,0))</f>
        <v>#N/A</v>
      </c>
      <c r="AC1191">
        <f>INDEX('[1]แก้ไขชื่อผู้ดูแล 08-1168'!I:I,MATCH(K1191,'[1]แก้ไขชื่อผู้ดูแล 08-1168'!B:B,0))</f>
        <v>0</v>
      </c>
      <c r="AD1191" s="13" t="e">
        <f>#REF!=AC1191</f>
        <v>#REF!</v>
      </c>
      <c r="AK1191" t="str">
        <f>H1191</f>
        <v>ยางเล็ก</v>
      </c>
    </row>
    <row r="1192" spans="1:37" x14ac:dyDescent="0.2">
      <c r="A1192" t="s">
        <v>37</v>
      </c>
      <c r="B1192" s="10" t="s">
        <v>38</v>
      </c>
      <c r="C1192" t="s">
        <v>39</v>
      </c>
      <c r="D1192">
        <v>2026</v>
      </c>
      <c r="E1192" t="s">
        <v>1090</v>
      </c>
      <c r="F1192" t="s">
        <v>820</v>
      </c>
      <c r="G1192" t="s">
        <v>821</v>
      </c>
      <c r="H1192" s="11" t="str">
        <f>INDEX('[1]ประเภท (2)'!B:B,MATCH(F1192,'[1]ประเภท (2)'!A:A,0))</f>
        <v>จุ๊ปเติมลม</v>
      </c>
      <c r="I1192" s="11" t="str">
        <f>INDEX('[1]ประเภท (2)'!C:C,MATCH(F1192,'[1]ประเภท (2)'!A:A,0))</f>
        <v>อะไหล่</v>
      </c>
      <c r="J1192" t="s">
        <v>1471</v>
      </c>
      <c r="K1192" t="s">
        <v>1092</v>
      </c>
      <c r="L1192" s="12" t="s">
        <v>624</v>
      </c>
      <c r="M1192" s="12" t="s">
        <v>4461</v>
      </c>
      <c r="N1192" t="s">
        <v>1093</v>
      </c>
      <c r="O1192" t="s">
        <v>1093</v>
      </c>
      <c r="P1192">
        <v>0</v>
      </c>
      <c r="Q1192">
        <v>2.5</v>
      </c>
      <c r="R1192">
        <v>0</v>
      </c>
      <c r="S1192">
        <v>0</v>
      </c>
      <c r="T1192">
        <v>0</v>
      </c>
      <c r="U1192">
        <v>0</v>
      </c>
      <c r="V1192" t="s">
        <v>46</v>
      </c>
      <c r="W1192" t="s">
        <v>46</v>
      </c>
      <c r="X1192" t="s">
        <v>822</v>
      </c>
      <c r="Y1192">
        <v>1</v>
      </c>
      <c r="Z1192" s="12">
        <f>INDEX('[1]แก้ไขชื่อผู้ดูแล 08-1168'!O:O,MATCH(K1192,'[1]แก้ไขชื่อผู้ดูแล 08-1168'!B:B,0))</f>
        <v>0</v>
      </c>
      <c r="AA1192" s="12">
        <f>INDEX('[1]แก้ไขชื่อผู้ดูแล 08-1168'!P:P,MATCH(K1192,'[1]แก้ไขชื่อผู้ดูแล 08-1168'!B:B,0))</f>
        <v>0</v>
      </c>
      <c r="AB1192" s="12" t="e">
        <f>INDEX('[1]แก้ไขชื่อผู้ดูแล 08-1168'!Q:Q,MATCH(K1192,'[1]แก้ไขชื่อผู้ดูแล 08-1168'!B:B,0))</f>
        <v>#N/A</v>
      </c>
      <c r="AC1192">
        <f>INDEX('[1]แก้ไขชื่อผู้ดูแล 08-1168'!I:I,MATCH(K1192,'[1]แก้ไขชื่อผู้ดูแล 08-1168'!B:B,0))</f>
        <v>0</v>
      </c>
      <c r="AD1192" s="13" t="e">
        <f>#REF!=AC1192</f>
        <v>#REF!</v>
      </c>
      <c r="AK1192" t="str">
        <f>H1192</f>
        <v>จุ๊ปเติมลม</v>
      </c>
    </row>
    <row r="1193" spans="1:37" x14ac:dyDescent="0.2">
      <c r="A1193" t="s">
        <v>37</v>
      </c>
      <c r="B1193" s="10" t="s">
        <v>38</v>
      </c>
      <c r="C1193" t="s">
        <v>39</v>
      </c>
      <c r="D1193">
        <v>2026</v>
      </c>
      <c r="E1193" t="s">
        <v>1090</v>
      </c>
      <c r="F1193" t="s">
        <v>814</v>
      </c>
      <c r="G1193" t="s">
        <v>815</v>
      </c>
      <c r="H1193" s="11" t="str">
        <f>INDEX('[1]ประเภท (2)'!B:B,MATCH(F1193,'[1]ประเภท (2)'!A:A,0))</f>
        <v>ยางเล็ก</v>
      </c>
      <c r="I1193" s="11" t="str">
        <f>INDEX('[1]ประเภท (2)'!C:C,MATCH(F1193,'[1]ประเภท (2)'!A:A,0))</f>
        <v>DS</v>
      </c>
      <c r="J1193" t="s">
        <v>1472</v>
      </c>
      <c r="K1193" t="s">
        <v>1092</v>
      </c>
      <c r="L1193" s="12" t="s">
        <v>624</v>
      </c>
      <c r="M1193" s="12" t="s">
        <v>4461</v>
      </c>
      <c r="N1193" t="s">
        <v>1093</v>
      </c>
      <c r="O1193" t="s">
        <v>1093</v>
      </c>
      <c r="P1193">
        <v>4</v>
      </c>
      <c r="Q1193">
        <v>1220</v>
      </c>
      <c r="R1193">
        <v>0</v>
      </c>
      <c r="S1193">
        <v>4560.75</v>
      </c>
      <c r="T1193">
        <v>319.25</v>
      </c>
      <c r="U1193">
        <v>4880</v>
      </c>
      <c r="V1193" t="s">
        <v>46</v>
      </c>
      <c r="W1193" t="s">
        <v>46</v>
      </c>
      <c r="X1193" t="s">
        <v>67</v>
      </c>
      <c r="Y1193">
        <v>0</v>
      </c>
      <c r="Z1193" s="12">
        <f>INDEX('[1]แก้ไขชื่อผู้ดูแล 08-1168'!O:O,MATCH(K1193,'[1]แก้ไขชื่อผู้ดูแล 08-1168'!B:B,0))</f>
        <v>0</v>
      </c>
      <c r="AA1193" s="12">
        <f>INDEX('[1]แก้ไขชื่อผู้ดูแล 08-1168'!P:P,MATCH(K1193,'[1]แก้ไขชื่อผู้ดูแล 08-1168'!B:B,0))</f>
        <v>0</v>
      </c>
      <c r="AB1193" s="12" t="e">
        <f>INDEX('[1]แก้ไขชื่อผู้ดูแล 08-1168'!Q:Q,MATCH(K1193,'[1]แก้ไขชื่อผู้ดูแล 08-1168'!B:B,0))</f>
        <v>#N/A</v>
      </c>
      <c r="AC1193">
        <f>INDEX('[1]แก้ไขชื่อผู้ดูแล 08-1168'!I:I,MATCH(K1193,'[1]แก้ไขชื่อผู้ดูแล 08-1168'!B:B,0))</f>
        <v>0</v>
      </c>
      <c r="AD1193" s="13" t="e">
        <f>#REF!=AC1193</f>
        <v>#REF!</v>
      </c>
      <c r="AK1193" t="str">
        <f>H1193</f>
        <v>ยางเล็ก</v>
      </c>
    </row>
    <row r="1194" spans="1:37" x14ac:dyDescent="0.2">
      <c r="A1194" t="s">
        <v>37</v>
      </c>
      <c r="B1194" s="10" t="s">
        <v>38</v>
      </c>
      <c r="C1194" t="s">
        <v>39</v>
      </c>
      <c r="D1194">
        <v>2026</v>
      </c>
      <c r="E1194" t="s">
        <v>1090</v>
      </c>
      <c r="F1194" t="s">
        <v>820</v>
      </c>
      <c r="G1194" t="s">
        <v>821</v>
      </c>
      <c r="H1194" s="11" t="str">
        <f>INDEX('[1]ประเภท (2)'!B:B,MATCH(F1194,'[1]ประเภท (2)'!A:A,0))</f>
        <v>จุ๊ปเติมลม</v>
      </c>
      <c r="I1194" s="11" t="str">
        <f>INDEX('[1]ประเภท (2)'!C:C,MATCH(F1194,'[1]ประเภท (2)'!A:A,0))</f>
        <v>อะไหล่</v>
      </c>
      <c r="J1194" t="s">
        <v>1472</v>
      </c>
      <c r="K1194" t="s">
        <v>1092</v>
      </c>
      <c r="L1194" s="12" t="s">
        <v>624</v>
      </c>
      <c r="M1194" s="12" t="s">
        <v>4461</v>
      </c>
      <c r="N1194" t="s">
        <v>1093</v>
      </c>
      <c r="O1194" t="s">
        <v>1093</v>
      </c>
      <c r="P1194">
        <v>0</v>
      </c>
      <c r="Q1194">
        <v>2.5</v>
      </c>
      <c r="R1194">
        <v>0</v>
      </c>
      <c r="S1194">
        <v>0</v>
      </c>
      <c r="T1194">
        <v>0</v>
      </c>
      <c r="U1194">
        <v>0</v>
      </c>
      <c r="V1194" t="s">
        <v>46</v>
      </c>
      <c r="W1194" t="s">
        <v>46</v>
      </c>
      <c r="X1194" t="s">
        <v>822</v>
      </c>
      <c r="Y1194">
        <v>4</v>
      </c>
      <c r="Z1194" s="12">
        <f>INDEX('[1]แก้ไขชื่อผู้ดูแล 08-1168'!O:O,MATCH(K1194,'[1]แก้ไขชื่อผู้ดูแล 08-1168'!B:B,0))</f>
        <v>0</v>
      </c>
      <c r="AA1194" s="12">
        <f>INDEX('[1]แก้ไขชื่อผู้ดูแล 08-1168'!P:P,MATCH(K1194,'[1]แก้ไขชื่อผู้ดูแล 08-1168'!B:B,0))</f>
        <v>0</v>
      </c>
      <c r="AB1194" s="12" t="e">
        <f>INDEX('[1]แก้ไขชื่อผู้ดูแล 08-1168'!Q:Q,MATCH(K1194,'[1]แก้ไขชื่อผู้ดูแล 08-1168'!B:B,0))</f>
        <v>#N/A</v>
      </c>
      <c r="AC1194">
        <f>INDEX('[1]แก้ไขชื่อผู้ดูแล 08-1168'!I:I,MATCH(K1194,'[1]แก้ไขชื่อผู้ดูแล 08-1168'!B:B,0))</f>
        <v>0</v>
      </c>
      <c r="AD1194" s="13" t="e">
        <f>#REF!=AC1194</f>
        <v>#REF!</v>
      </c>
      <c r="AK1194" t="str">
        <f>H1194</f>
        <v>จุ๊ปเติมลม</v>
      </c>
    </row>
    <row r="1195" spans="1:37" x14ac:dyDescent="0.2">
      <c r="A1195" t="s">
        <v>37</v>
      </c>
      <c r="B1195" s="10" t="s">
        <v>38</v>
      </c>
      <c r="C1195" t="s">
        <v>39</v>
      </c>
      <c r="D1195">
        <v>2026</v>
      </c>
      <c r="E1195" t="s">
        <v>1090</v>
      </c>
      <c r="F1195" t="s">
        <v>952</v>
      </c>
      <c r="G1195" t="s">
        <v>953</v>
      </c>
      <c r="H1195" s="11" t="str">
        <f>INDEX('[1]ประเภท (2)'!B:B,MATCH(F1195,'[1]ประเภท (2)'!A:A,0))</f>
        <v>ของแถม</v>
      </c>
      <c r="I1195" s="11" t="str">
        <f>INDEX('[1]ประเภท (2)'!C:C,MATCH(F1195,'[1]ประเภท (2)'!A:A,0))</f>
        <v>DS</v>
      </c>
      <c r="J1195" t="s">
        <v>1472</v>
      </c>
      <c r="K1195" t="s">
        <v>1092</v>
      </c>
      <c r="L1195" s="12" t="s">
        <v>624</v>
      </c>
      <c r="M1195" s="12" t="s">
        <v>4461</v>
      </c>
      <c r="N1195" t="s">
        <v>1093</v>
      </c>
      <c r="O1195" t="s">
        <v>1093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 t="s">
        <v>46</v>
      </c>
      <c r="W1195" t="s">
        <v>46</v>
      </c>
      <c r="X1195" t="s">
        <v>954</v>
      </c>
      <c r="Y1195">
        <v>1</v>
      </c>
      <c r="Z1195" s="12">
        <f>INDEX('[1]แก้ไขชื่อผู้ดูแล 08-1168'!O:O,MATCH(K1195,'[1]แก้ไขชื่อผู้ดูแล 08-1168'!B:B,0))</f>
        <v>0</v>
      </c>
      <c r="AA1195" s="12">
        <f>INDEX('[1]แก้ไขชื่อผู้ดูแล 08-1168'!P:P,MATCH(K1195,'[1]แก้ไขชื่อผู้ดูแล 08-1168'!B:B,0))</f>
        <v>0</v>
      </c>
      <c r="AB1195" s="12" t="e">
        <f>INDEX('[1]แก้ไขชื่อผู้ดูแล 08-1168'!Q:Q,MATCH(K1195,'[1]แก้ไขชื่อผู้ดูแล 08-1168'!B:B,0))</f>
        <v>#N/A</v>
      </c>
      <c r="AC1195">
        <f>INDEX('[1]แก้ไขชื่อผู้ดูแล 08-1168'!I:I,MATCH(K1195,'[1]แก้ไขชื่อผู้ดูแล 08-1168'!B:B,0))</f>
        <v>0</v>
      </c>
      <c r="AD1195" s="13" t="e">
        <f>#REF!=AC1195</f>
        <v>#REF!</v>
      </c>
      <c r="AK1195" t="str">
        <f>H1195</f>
        <v>ของแถม</v>
      </c>
    </row>
    <row r="1196" spans="1:37" x14ac:dyDescent="0.2">
      <c r="A1196" t="s">
        <v>37</v>
      </c>
      <c r="B1196" s="10" t="s">
        <v>38</v>
      </c>
      <c r="C1196" t="s">
        <v>39</v>
      </c>
      <c r="D1196">
        <v>2026</v>
      </c>
      <c r="E1196" t="s">
        <v>1090</v>
      </c>
      <c r="F1196" t="s">
        <v>837</v>
      </c>
      <c r="G1196" t="s">
        <v>838</v>
      </c>
      <c r="H1196" s="11" t="str">
        <f>INDEX('[1]ประเภท (2)'!B:B,MATCH(F1196,'[1]ประเภท (2)'!A:A,0))</f>
        <v>ยางมอเตอร์ไซค์</v>
      </c>
      <c r="I1196" s="11" t="str">
        <f>INDEX('[1]ประเภท (2)'!C:C,MATCH(F1196,'[1]ประเภท (2)'!A:A,0))</f>
        <v>VB</v>
      </c>
      <c r="J1196" t="s">
        <v>1473</v>
      </c>
      <c r="K1196" t="s">
        <v>1092</v>
      </c>
      <c r="L1196" s="12" t="s">
        <v>624</v>
      </c>
      <c r="M1196" s="12" t="s">
        <v>4461</v>
      </c>
      <c r="N1196" t="s">
        <v>1093</v>
      </c>
      <c r="O1196" t="s">
        <v>1093</v>
      </c>
      <c r="P1196">
        <v>1</v>
      </c>
      <c r="Q1196">
        <v>335</v>
      </c>
      <c r="R1196">
        <v>0</v>
      </c>
      <c r="S1196">
        <v>313.08</v>
      </c>
      <c r="T1196">
        <v>21.92</v>
      </c>
      <c r="U1196">
        <v>335</v>
      </c>
      <c r="V1196" t="s">
        <v>46</v>
      </c>
      <c r="W1196" t="s">
        <v>46</v>
      </c>
      <c r="X1196" t="s">
        <v>50</v>
      </c>
      <c r="Y1196">
        <v>0</v>
      </c>
      <c r="Z1196" s="12">
        <f>INDEX('[1]แก้ไขชื่อผู้ดูแล 08-1168'!O:O,MATCH(K1196,'[1]แก้ไขชื่อผู้ดูแล 08-1168'!B:B,0))</f>
        <v>0</v>
      </c>
      <c r="AA1196" s="12">
        <f>INDEX('[1]แก้ไขชื่อผู้ดูแล 08-1168'!P:P,MATCH(K1196,'[1]แก้ไขชื่อผู้ดูแล 08-1168'!B:B,0))</f>
        <v>0</v>
      </c>
      <c r="AB1196" s="12" t="e">
        <f>INDEX('[1]แก้ไขชื่อผู้ดูแล 08-1168'!Q:Q,MATCH(K1196,'[1]แก้ไขชื่อผู้ดูแล 08-1168'!B:B,0))</f>
        <v>#N/A</v>
      </c>
      <c r="AC1196">
        <f>INDEX('[1]แก้ไขชื่อผู้ดูแล 08-1168'!I:I,MATCH(K1196,'[1]แก้ไขชื่อผู้ดูแล 08-1168'!B:B,0))</f>
        <v>0</v>
      </c>
      <c r="AD1196" s="13" t="e">
        <f>#REF!=AC1196</f>
        <v>#REF!</v>
      </c>
      <c r="AK1196" t="str">
        <f>H1196</f>
        <v>ยางมอเตอร์ไซค์</v>
      </c>
    </row>
    <row r="1197" spans="1:37" x14ac:dyDescent="0.2">
      <c r="A1197" t="s">
        <v>37</v>
      </c>
      <c r="B1197" s="10" t="s">
        <v>38</v>
      </c>
      <c r="C1197" t="s">
        <v>39</v>
      </c>
      <c r="D1197">
        <v>2026</v>
      </c>
      <c r="E1197" t="s">
        <v>1090</v>
      </c>
      <c r="F1197" t="s">
        <v>850</v>
      </c>
      <c r="G1197" t="s">
        <v>851</v>
      </c>
      <c r="H1197" s="11" t="str">
        <f>INDEX('[1]ประเภท (2)'!B:B,MATCH(F1197,'[1]ประเภท (2)'!A:A,0))</f>
        <v>ยางใน</v>
      </c>
      <c r="I1197" s="11" t="str">
        <f>INDEX('[1]ประเภท (2)'!C:C,MATCH(F1197,'[1]ประเภท (2)'!A:A,0))</f>
        <v>VB</v>
      </c>
      <c r="J1197" t="s">
        <v>1473</v>
      </c>
      <c r="K1197" t="s">
        <v>1092</v>
      </c>
      <c r="L1197" s="12" t="s">
        <v>624</v>
      </c>
      <c r="M1197" s="12" t="s">
        <v>4461</v>
      </c>
      <c r="N1197" t="s">
        <v>1093</v>
      </c>
      <c r="O1197" t="s">
        <v>1093</v>
      </c>
      <c r="P1197">
        <v>1</v>
      </c>
      <c r="Q1197">
        <v>80</v>
      </c>
      <c r="R1197">
        <v>0</v>
      </c>
      <c r="S1197">
        <v>74.77</v>
      </c>
      <c r="T1197">
        <v>5.23</v>
      </c>
      <c r="U1197">
        <v>80</v>
      </c>
      <c r="V1197" t="s">
        <v>46</v>
      </c>
      <c r="W1197" t="s">
        <v>46</v>
      </c>
      <c r="X1197" t="s">
        <v>50</v>
      </c>
      <c r="Y1197">
        <v>0</v>
      </c>
      <c r="Z1197" s="12">
        <f>INDEX('[1]แก้ไขชื่อผู้ดูแล 08-1168'!O:O,MATCH(K1197,'[1]แก้ไขชื่อผู้ดูแล 08-1168'!B:B,0))</f>
        <v>0</v>
      </c>
      <c r="AA1197" s="12">
        <f>INDEX('[1]แก้ไขชื่อผู้ดูแล 08-1168'!P:P,MATCH(K1197,'[1]แก้ไขชื่อผู้ดูแล 08-1168'!B:B,0))</f>
        <v>0</v>
      </c>
      <c r="AB1197" s="12" t="e">
        <f>INDEX('[1]แก้ไขชื่อผู้ดูแล 08-1168'!Q:Q,MATCH(K1197,'[1]แก้ไขชื่อผู้ดูแล 08-1168'!B:B,0))</f>
        <v>#N/A</v>
      </c>
      <c r="AC1197">
        <f>INDEX('[1]แก้ไขชื่อผู้ดูแล 08-1168'!I:I,MATCH(K1197,'[1]แก้ไขชื่อผู้ดูแล 08-1168'!B:B,0))</f>
        <v>0</v>
      </c>
      <c r="AD1197" s="13" t="e">
        <f>#REF!=AC1197</f>
        <v>#REF!</v>
      </c>
      <c r="AK1197" t="str">
        <f>H1197</f>
        <v>ยางใน</v>
      </c>
    </row>
    <row r="1198" spans="1:37" x14ac:dyDescent="0.2">
      <c r="A1198" t="s">
        <v>37</v>
      </c>
      <c r="B1198" s="10" t="s">
        <v>38</v>
      </c>
      <c r="C1198" t="s">
        <v>39</v>
      </c>
      <c r="D1198">
        <v>2026</v>
      </c>
      <c r="E1198" t="s">
        <v>1090</v>
      </c>
      <c r="F1198" t="s">
        <v>837</v>
      </c>
      <c r="G1198" t="s">
        <v>838</v>
      </c>
      <c r="H1198" s="11" t="str">
        <f>INDEX('[1]ประเภท (2)'!B:B,MATCH(F1198,'[1]ประเภท (2)'!A:A,0))</f>
        <v>ยางมอเตอร์ไซค์</v>
      </c>
      <c r="I1198" s="11" t="str">
        <f>INDEX('[1]ประเภท (2)'!C:C,MATCH(F1198,'[1]ประเภท (2)'!A:A,0))</f>
        <v>VB</v>
      </c>
      <c r="J1198" t="s">
        <v>1474</v>
      </c>
      <c r="K1198" t="s">
        <v>1092</v>
      </c>
      <c r="L1198" s="12" t="s">
        <v>624</v>
      </c>
      <c r="M1198" s="12" t="s">
        <v>4461</v>
      </c>
      <c r="N1198" t="s">
        <v>1093</v>
      </c>
      <c r="O1198" t="s">
        <v>1093</v>
      </c>
      <c r="P1198">
        <v>1</v>
      </c>
      <c r="Q1198">
        <v>335</v>
      </c>
      <c r="R1198">
        <v>0</v>
      </c>
      <c r="S1198">
        <v>313.08</v>
      </c>
      <c r="T1198">
        <v>21.92</v>
      </c>
      <c r="U1198">
        <v>335</v>
      </c>
      <c r="V1198" t="s">
        <v>46</v>
      </c>
      <c r="W1198" t="s">
        <v>46</v>
      </c>
      <c r="X1198" t="s">
        <v>50</v>
      </c>
      <c r="Y1198">
        <v>0</v>
      </c>
      <c r="Z1198" s="12">
        <f>INDEX('[1]แก้ไขชื่อผู้ดูแล 08-1168'!O:O,MATCH(K1198,'[1]แก้ไขชื่อผู้ดูแล 08-1168'!B:B,0))</f>
        <v>0</v>
      </c>
      <c r="AA1198" s="12">
        <f>INDEX('[1]แก้ไขชื่อผู้ดูแล 08-1168'!P:P,MATCH(K1198,'[1]แก้ไขชื่อผู้ดูแล 08-1168'!B:B,0))</f>
        <v>0</v>
      </c>
      <c r="AB1198" s="12" t="e">
        <f>INDEX('[1]แก้ไขชื่อผู้ดูแล 08-1168'!Q:Q,MATCH(K1198,'[1]แก้ไขชื่อผู้ดูแล 08-1168'!B:B,0))</f>
        <v>#N/A</v>
      </c>
      <c r="AC1198">
        <f>INDEX('[1]แก้ไขชื่อผู้ดูแล 08-1168'!I:I,MATCH(K1198,'[1]แก้ไขชื่อผู้ดูแล 08-1168'!B:B,0))</f>
        <v>0</v>
      </c>
      <c r="AD1198" s="13" t="e">
        <f>#REF!=AC1198</f>
        <v>#REF!</v>
      </c>
      <c r="AK1198" t="str">
        <f>H1198</f>
        <v>ยางมอเตอร์ไซค์</v>
      </c>
    </row>
    <row r="1199" spans="1:37" x14ac:dyDescent="0.2">
      <c r="A1199" t="s">
        <v>37</v>
      </c>
      <c r="B1199" s="10" t="s">
        <v>38</v>
      </c>
      <c r="C1199" t="s">
        <v>39</v>
      </c>
      <c r="D1199">
        <v>2026</v>
      </c>
      <c r="E1199" t="s">
        <v>1090</v>
      </c>
      <c r="F1199" t="s">
        <v>850</v>
      </c>
      <c r="G1199" t="s">
        <v>851</v>
      </c>
      <c r="H1199" s="11" t="str">
        <f>INDEX('[1]ประเภท (2)'!B:B,MATCH(F1199,'[1]ประเภท (2)'!A:A,0))</f>
        <v>ยางใน</v>
      </c>
      <c r="I1199" s="11" t="str">
        <f>INDEX('[1]ประเภท (2)'!C:C,MATCH(F1199,'[1]ประเภท (2)'!A:A,0))</f>
        <v>VB</v>
      </c>
      <c r="J1199" t="s">
        <v>1474</v>
      </c>
      <c r="K1199" t="s">
        <v>1092</v>
      </c>
      <c r="L1199" s="12" t="s">
        <v>624</v>
      </c>
      <c r="M1199" s="12" t="s">
        <v>4461</v>
      </c>
      <c r="N1199" t="s">
        <v>1093</v>
      </c>
      <c r="O1199" t="s">
        <v>1093</v>
      </c>
      <c r="P1199">
        <v>1</v>
      </c>
      <c r="Q1199">
        <v>80</v>
      </c>
      <c r="R1199">
        <v>0</v>
      </c>
      <c r="S1199">
        <v>74.77</v>
      </c>
      <c r="T1199">
        <v>5.23</v>
      </c>
      <c r="U1199">
        <v>80</v>
      </c>
      <c r="V1199" t="s">
        <v>46</v>
      </c>
      <c r="W1199" t="s">
        <v>46</v>
      </c>
      <c r="X1199" t="s">
        <v>50</v>
      </c>
      <c r="Y1199">
        <v>0</v>
      </c>
      <c r="Z1199" s="12">
        <f>INDEX('[1]แก้ไขชื่อผู้ดูแล 08-1168'!O:O,MATCH(K1199,'[1]แก้ไขชื่อผู้ดูแล 08-1168'!B:B,0))</f>
        <v>0</v>
      </c>
      <c r="AA1199" s="12">
        <f>INDEX('[1]แก้ไขชื่อผู้ดูแล 08-1168'!P:P,MATCH(K1199,'[1]แก้ไขชื่อผู้ดูแล 08-1168'!B:B,0))</f>
        <v>0</v>
      </c>
      <c r="AB1199" s="12" t="e">
        <f>INDEX('[1]แก้ไขชื่อผู้ดูแล 08-1168'!Q:Q,MATCH(K1199,'[1]แก้ไขชื่อผู้ดูแล 08-1168'!B:B,0))</f>
        <v>#N/A</v>
      </c>
      <c r="AC1199">
        <f>INDEX('[1]แก้ไขชื่อผู้ดูแล 08-1168'!I:I,MATCH(K1199,'[1]แก้ไขชื่อผู้ดูแล 08-1168'!B:B,0))</f>
        <v>0</v>
      </c>
      <c r="AD1199" s="13" t="e">
        <f>#REF!=AC1199</f>
        <v>#REF!</v>
      </c>
      <c r="AK1199" t="str">
        <f>H1199</f>
        <v>ยางใน</v>
      </c>
    </row>
    <row r="1200" spans="1:37" x14ac:dyDescent="0.2">
      <c r="A1200" t="s">
        <v>37</v>
      </c>
      <c r="B1200" s="10" t="s">
        <v>38</v>
      </c>
      <c r="C1200" t="s">
        <v>39</v>
      </c>
      <c r="D1200">
        <v>2026</v>
      </c>
      <c r="E1200" t="s">
        <v>1090</v>
      </c>
      <c r="F1200" t="s">
        <v>268</v>
      </c>
      <c r="G1200" t="s">
        <v>269</v>
      </c>
      <c r="H1200" s="11" t="str">
        <f>INDEX('[1]ประเภท (2)'!B:B,MATCH(F1200,'[1]ประเภท (2)'!A:A,0))</f>
        <v>ยางเล็ก</v>
      </c>
      <c r="I1200" s="11" t="str">
        <f>INDEX('[1]ประเภท (2)'!C:C,MATCH(F1200,'[1]ประเภท (2)'!A:A,0))</f>
        <v>DS</v>
      </c>
      <c r="J1200" t="s">
        <v>1475</v>
      </c>
      <c r="K1200" t="s">
        <v>1092</v>
      </c>
      <c r="L1200" s="12" t="s">
        <v>624</v>
      </c>
      <c r="M1200" s="12" t="s">
        <v>4461</v>
      </c>
      <c r="N1200" t="s">
        <v>1093</v>
      </c>
      <c r="O1200" t="s">
        <v>1093</v>
      </c>
      <c r="P1200">
        <v>4</v>
      </c>
      <c r="Q1200">
        <v>1775</v>
      </c>
      <c r="R1200">
        <v>0</v>
      </c>
      <c r="S1200">
        <v>6635.51</v>
      </c>
      <c r="T1200">
        <v>464.49</v>
      </c>
      <c r="U1200">
        <v>7100</v>
      </c>
      <c r="V1200" t="s">
        <v>46</v>
      </c>
      <c r="W1200" t="s">
        <v>46</v>
      </c>
      <c r="X1200" t="s">
        <v>59</v>
      </c>
      <c r="Y1200">
        <v>0</v>
      </c>
      <c r="Z1200" s="12">
        <f>INDEX('[1]แก้ไขชื่อผู้ดูแล 08-1168'!O:O,MATCH(K1200,'[1]แก้ไขชื่อผู้ดูแล 08-1168'!B:B,0))</f>
        <v>0</v>
      </c>
      <c r="AA1200" s="12">
        <f>INDEX('[1]แก้ไขชื่อผู้ดูแล 08-1168'!P:P,MATCH(K1200,'[1]แก้ไขชื่อผู้ดูแล 08-1168'!B:B,0))</f>
        <v>0</v>
      </c>
      <c r="AB1200" s="12" t="e">
        <f>INDEX('[1]แก้ไขชื่อผู้ดูแล 08-1168'!Q:Q,MATCH(K1200,'[1]แก้ไขชื่อผู้ดูแล 08-1168'!B:B,0))</f>
        <v>#N/A</v>
      </c>
      <c r="AC1200">
        <f>INDEX('[1]แก้ไขชื่อผู้ดูแล 08-1168'!I:I,MATCH(K1200,'[1]แก้ไขชื่อผู้ดูแล 08-1168'!B:B,0))</f>
        <v>0</v>
      </c>
      <c r="AD1200" s="13" t="e">
        <f>#REF!=AC1200</f>
        <v>#REF!</v>
      </c>
      <c r="AK1200" t="str">
        <f>H1200</f>
        <v>ยางเล็ก</v>
      </c>
    </row>
    <row r="1201" spans="1:37" x14ac:dyDescent="0.2">
      <c r="A1201" t="s">
        <v>37</v>
      </c>
      <c r="B1201" s="10" t="s">
        <v>38</v>
      </c>
      <c r="C1201" t="s">
        <v>39</v>
      </c>
      <c r="D1201">
        <v>2026</v>
      </c>
      <c r="E1201" t="s">
        <v>1090</v>
      </c>
      <c r="F1201" t="s">
        <v>820</v>
      </c>
      <c r="G1201" t="s">
        <v>821</v>
      </c>
      <c r="H1201" s="11" t="str">
        <f>INDEX('[1]ประเภท (2)'!B:B,MATCH(F1201,'[1]ประเภท (2)'!A:A,0))</f>
        <v>จุ๊ปเติมลม</v>
      </c>
      <c r="I1201" s="11" t="str">
        <f>INDEX('[1]ประเภท (2)'!C:C,MATCH(F1201,'[1]ประเภท (2)'!A:A,0))</f>
        <v>อะไหล่</v>
      </c>
      <c r="J1201" t="s">
        <v>1475</v>
      </c>
      <c r="K1201" t="s">
        <v>1092</v>
      </c>
      <c r="L1201" s="12" t="s">
        <v>624</v>
      </c>
      <c r="M1201" s="12" t="s">
        <v>4461</v>
      </c>
      <c r="N1201" t="s">
        <v>1093</v>
      </c>
      <c r="O1201" t="s">
        <v>1093</v>
      </c>
      <c r="P1201">
        <v>0</v>
      </c>
      <c r="Q1201">
        <v>2.5</v>
      </c>
      <c r="R1201">
        <v>0</v>
      </c>
      <c r="S1201">
        <v>0</v>
      </c>
      <c r="T1201">
        <v>0</v>
      </c>
      <c r="U1201">
        <v>0</v>
      </c>
      <c r="V1201" t="s">
        <v>46</v>
      </c>
      <c r="W1201" t="s">
        <v>46</v>
      </c>
      <c r="X1201" t="s">
        <v>822</v>
      </c>
      <c r="Y1201">
        <v>4</v>
      </c>
      <c r="Z1201" s="12">
        <f>INDEX('[1]แก้ไขชื่อผู้ดูแล 08-1168'!O:O,MATCH(K1201,'[1]แก้ไขชื่อผู้ดูแล 08-1168'!B:B,0))</f>
        <v>0</v>
      </c>
      <c r="AA1201" s="12">
        <f>INDEX('[1]แก้ไขชื่อผู้ดูแล 08-1168'!P:P,MATCH(K1201,'[1]แก้ไขชื่อผู้ดูแล 08-1168'!B:B,0))</f>
        <v>0</v>
      </c>
      <c r="AB1201" s="12" t="e">
        <f>INDEX('[1]แก้ไขชื่อผู้ดูแล 08-1168'!Q:Q,MATCH(K1201,'[1]แก้ไขชื่อผู้ดูแล 08-1168'!B:B,0))</f>
        <v>#N/A</v>
      </c>
      <c r="AC1201">
        <f>INDEX('[1]แก้ไขชื่อผู้ดูแล 08-1168'!I:I,MATCH(K1201,'[1]แก้ไขชื่อผู้ดูแล 08-1168'!B:B,0))</f>
        <v>0</v>
      </c>
      <c r="AD1201" s="13" t="e">
        <f>#REF!=AC1201</f>
        <v>#REF!</v>
      </c>
      <c r="AK1201" t="str">
        <f>H1201</f>
        <v>จุ๊ปเติมลม</v>
      </c>
    </row>
    <row r="1202" spans="1:37" x14ac:dyDescent="0.2">
      <c r="A1202" t="s">
        <v>37</v>
      </c>
      <c r="B1202" s="10" t="s">
        <v>38</v>
      </c>
      <c r="C1202" t="s">
        <v>39</v>
      </c>
      <c r="D1202">
        <v>2026</v>
      </c>
      <c r="E1202" t="s">
        <v>1090</v>
      </c>
      <c r="F1202" t="s">
        <v>952</v>
      </c>
      <c r="G1202" t="s">
        <v>953</v>
      </c>
      <c r="H1202" s="11" t="str">
        <f>INDEX('[1]ประเภท (2)'!B:B,MATCH(F1202,'[1]ประเภท (2)'!A:A,0))</f>
        <v>ของแถม</v>
      </c>
      <c r="I1202" s="11" t="str">
        <f>INDEX('[1]ประเภท (2)'!C:C,MATCH(F1202,'[1]ประเภท (2)'!A:A,0))</f>
        <v>DS</v>
      </c>
      <c r="J1202" t="s">
        <v>1475</v>
      </c>
      <c r="K1202" t="s">
        <v>1092</v>
      </c>
      <c r="L1202" s="12" t="s">
        <v>624</v>
      </c>
      <c r="M1202" s="12" t="s">
        <v>4461</v>
      </c>
      <c r="N1202" t="s">
        <v>1093</v>
      </c>
      <c r="O1202" t="s">
        <v>1093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 t="s">
        <v>46</v>
      </c>
      <c r="W1202" t="s">
        <v>46</v>
      </c>
      <c r="X1202" t="s">
        <v>954</v>
      </c>
      <c r="Y1202">
        <v>4</v>
      </c>
      <c r="Z1202" s="12">
        <f>INDEX('[1]แก้ไขชื่อผู้ดูแล 08-1168'!O:O,MATCH(K1202,'[1]แก้ไขชื่อผู้ดูแล 08-1168'!B:B,0))</f>
        <v>0</v>
      </c>
      <c r="AA1202" s="12">
        <f>INDEX('[1]แก้ไขชื่อผู้ดูแล 08-1168'!P:P,MATCH(K1202,'[1]แก้ไขชื่อผู้ดูแล 08-1168'!B:B,0))</f>
        <v>0</v>
      </c>
      <c r="AB1202" s="12" t="e">
        <f>INDEX('[1]แก้ไขชื่อผู้ดูแล 08-1168'!Q:Q,MATCH(K1202,'[1]แก้ไขชื่อผู้ดูแล 08-1168'!B:B,0))</f>
        <v>#N/A</v>
      </c>
      <c r="AC1202">
        <f>INDEX('[1]แก้ไขชื่อผู้ดูแล 08-1168'!I:I,MATCH(K1202,'[1]แก้ไขชื่อผู้ดูแล 08-1168'!B:B,0))</f>
        <v>0</v>
      </c>
      <c r="AD1202" s="13" t="e">
        <f>#REF!=AC1202</f>
        <v>#REF!</v>
      </c>
      <c r="AK1202" t="str">
        <f>H1202</f>
        <v>ของแถม</v>
      </c>
    </row>
    <row r="1203" spans="1:37" x14ac:dyDescent="0.2">
      <c r="A1203" t="s">
        <v>37</v>
      </c>
      <c r="B1203" s="10" t="s">
        <v>38</v>
      </c>
      <c r="C1203" t="s">
        <v>39</v>
      </c>
      <c r="D1203">
        <v>2026</v>
      </c>
      <c r="E1203" t="s">
        <v>1090</v>
      </c>
      <c r="F1203" t="s">
        <v>837</v>
      </c>
      <c r="G1203" t="s">
        <v>838</v>
      </c>
      <c r="H1203" s="11" t="str">
        <f>INDEX('[1]ประเภท (2)'!B:B,MATCH(F1203,'[1]ประเภท (2)'!A:A,0))</f>
        <v>ยางมอเตอร์ไซค์</v>
      </c>
      <c r="I1203" s="11" t="str">
        <f>INDEX('[1]ประเภท (2)'!C:C,MATCH(F1203,'[1]ประเภท (2)'!A:A,0))</f>
        <v>VB</v>
      </c>
      <c r="J1203" t="s">
        <v>1476</v>
      </c>
      <c r="K1203" t="s">
        <v>1092</v>
      </c>
      <c r="L1203" s="12" t="s">
        <v>624</v>
      </c>
      <c r="M1203" s="12" t="s">
        <v>4461</v>
      </c>
      <c r="N1203" t="s">
        <v>1093</v>
      </c>
      <c r="O1203" t="s">
        <v>1093</v>
      </c>
      <c r="P1203">
        <v>1</v>
      </c>
      <c r="Q1203">
        <v>335</v>
      </c>
      <c r="R1203">
        <v>0</v>
      </c>
      <c r="S1203">
        <v>313.08</v>
      </c>
      <c r="T1203">
        <v>21.92</v>
      </c>
      <c r="U1203">
        <v>335</v>
      </c>
      <c r="V1203" t="s">
        <v>46</v>
      </c>
      <c r="W1203" t="s">
        <v>46</v>
      </c>
      <c r="X1203" t="s">
        <v>50</v>
      </c>
      <c r="Y1203">
        <v>0</v>
      </c>
      <c r="Z1203" s="12">
        <f>INDEX('[1]แก้ไขชื่อผู้ดูแล 08-1168'!O:O,MATCH(K1203,'[1]แก้ไขชื่อผู้ดูแล 08-1168'!B:B,0))</f>
        <v>0</v>
      </c>
      <c r="AA1203" s="12">
        <f>INDEX('[1]แก้ไขชื่อผู้ดูแล 08-1168'!P:P,MATCH(K1203,'[1]แก้ไขชื่อผู้ดูแล 08-1168'!B:B,0))</f>
        <v>0</v>
      </c>
      <c r="AB1203" s="12" t="e">
        <f>INDEX('[1]แก้ไขชื่อผู้ดูแล 08-1168'!Q:Q,MATCH(K1203,'[1]แก้ไขชื่อผู้ดูแล 08-1168'!B:B,0))</f>
        <v>#N/A</v>
      </c>
      <c r="AC1203">
        <f>INDEX('[1]แก้ไขชื่อผู้ดูแล 08-1168'!I:I,MATCH(K1203,'[1]แก้ไขชื่อผู้ดูแล 08-1168'!B:B,0))</f>
        <v>0</v>
      </c>
      <c r="AD1203" s="13" t="e">
        <f>#REF!=AC1203</f>
        <v>#REF!</v>
      </c>
      <c r="AK1203" t="str">
        <f>H1203</f>
        <v>ยางมอเตอร์ไซค์</v>
      </c>
    </row>
    <row r="1204" spans="1:37" x14ac:dyDescent="0.2">
      <c r="A1204" t="s">
        <v>37</v>
      </c>
      <c r="B1204" s="10" t="s">
        <v>38</v>
      </c>
      <c r="C1204" t="s">
        <v>39</v>
      </c>
      <c r="D1204">
        <v>2026</v>
      </c>
      <c r="E1204" t="s">
        <v>1090</v>
      </c>
      <c r="F1204" t="s">
        <v>837</v>
      </c>
      <c r="G1204" t="s">
        <v>838</v>
      </c>
      <c r="H1204" s="11" t="str">
        <f>INDEX('[1]ประเภท (2)'!B:B,MATCH(F1204,'[1]ประเภท (2)'!A:A,0))</f>
        <v>ยางมอเตอร์ไซค์</v>
      </c>
      <c r="I1204" s="11" t="str">
        <f>INDEX('[1]ประเภท (2)'!C:C,MATCH(F1204,'[1]ประเภท (2)'!A:A,0))</f>
        <v>VB</v>
      </c>
      <c r="J1204" t="s">
        <v>1477</v>
      </c>
      <c r="K1204" t="s">
        <v>1092</v>
      </c>
      <c r="L1204" s="12" t="s">
        <v>624</v>
      </c>
      <c r="M1204" s="12" t="s">
        <v>4461</v>
      </c>
      <c r="N1204" t="s">
        <v>1093</v>
      </c>
      <c r="O1204" t="s">
        <v>1093</v>
      </c>
      <c r="P1204">
        <v>1</v>
      </c>
      <c r="Q1204">
        <v>335</v>
      </c>
      <c r="R1204">
        <v>0</v>
      </c>
      <c r="S1204">
        <v>313.08</v>
      </c>
      <c r="T1204">
        <v>21.92</v>
      </c>
      <c r="U1204">
        <v>335</v>
      </c>
      <c r="V1204" t="s">
        <v>46</v>
      </c>
      <c r="W1204" t="s">
        <v>46</v>
      </c>
      <c r="X1204" t="s">
        <v>50</v>
      </c>
      <c r="Y1204">
        <v>0</v>
      </c>
      <c r="Z1204" s="12">
        <f>INDEX('[1]แก้ไขชื่อผู้ดูแล 08-1168'!O:O,MATCH(K1204,'[1]แก้ไขชื่อผู้ดูแล 08-1168'!B:B,0))</f>
        <v>0</v>
      </c>
      <c r="AA1204" s="12">
        <f>INDEX('[1]แก้ไขชื่อผู้ดูแล 08-1168'!P:P,MATCH(K1204,'[1]แก้ไขชื่อผู้ดูแล 08-1168'!B:B,0))</f>
        <v>0</v>
      </c>
      <c r="AB1204" s="12" t="e">
        <f>INDEX('[1]แก้ไขชื่อผู้ดูแล 08-1168'!Q:Q,MATCH(K1204,'[1]แก้ไขชื่อผู้ดูแล 08-1168'!B:B,0))</f>
        <v>#N/A</v>
      </c>
      <c r="AC1204">
        <f>INDEX('[1]แก้ไขชื่อผู้ดูแล 08-1168'!I:I,MATCH(K1204,'[1]แก้ไขชื่อผู้ดูแล 08-1168'!B:B,0))</f>
        <v>0</v>
      </c>
      <c r="AD1204" s="13" t="e">
        <f>#REF!=AC1204</f>
        <v>#REF!</v>
      </c>
      <c r="AK1204" t="str">
        <f>H1204</f>
        <v>ยางมอเตอร์ไซค์</v>
      </c>
    </row>
    <row r="1205" spans="1:37" x14ac:dyDescent="0.2">
      <c r="A1205" t="s">
        <v>37</v>
      </c>
      <c r="B1205" s="10" t="s">
        <v>38</v>
      </c>
      <c r="C1205" t="s">
        <v>39</v>
      </c>
      <c r="D1205">
        <v>2026</v>
      </c>
      <c r="E1205" t="s">
        <v>1090</v>
      </c>
      <c r="F1205" t="s">
        <v>850</v>
      </c>
      <c r="G1205" t="s">
        <v>851</v>
      </c>
      <c r="H1205" s="11" t="str">
        <f>INDEX('[1]ประเภท (2)'!B:B,MATCH(F1205,'[1]ประเภท (2)'!A:A,0))</f>
        <v>ยางใน</v>
      </c>
      <c r="I1205" s="11" t="str">
        <f>INDEX('[1]ประเภท (2)'!C:C,MATCH(F1205,'[1]ประเภท (2)'!A:A,0))</f>
        <v>VB</v>
      </c>
      <c r="J1205" t="s">
        <v>1477</v>
      </c>
      <c r="K1205" t="s">
        <v>1092</v>
      </c>
      <c r="L1205" s="12" t="s">
        <v>624</v>
      </c>
      <c r="M1205" s="12" t="s">
        <v>4461</v>
      </c>
      <c r="N1205" t="s">
        <v>1093</v>
      </c>
      <c r="O1205" t="s">
        <v>1093</v>
      </c>
      <c r="P1205">
        <v>1</v>
      </c>
      <c r="Q1205">
        <v>80</v>
      </c>
      <c r="R1205">
        <v>0</v>
      </c>
      <c r="S1205">
        <v>74.77</v>
      </c>
      <c r="T1205">
        <v>5.23</v>
      </c>
      <c r="U1205">
        <v>80</v>
      </c>
      <c r="V1205" t="s">
        <v>46</v>
      </c>
      <c r="W1205" t="s">
        <v>46</v>
      </c>
      <c r="X1205" t="s">
        <v>50</v>
      </c>
      <c r="Y1205">
        <v>0</v>
      </c>
      <c r="Z1205" s="12">
        <f>INDEX('[1]แก้ไขชื่อผู้ดูแล 08-1168'!O:O,MATCH(K1205,'[1]แก้ไขชื่อผู้ดูแล 08-1168'!B:B,0))</f>
        <v>0</v>
      </c>
      <c r="AA1205" s="12">
        <f>INDEX('[1]แก้ไขชื่อผู้ดูแล 08-1168'!P:P,MATCH(K1205,'[1]แก้ไขชื่อผู้ดูแล 08-1168'!B:B,0))</f>
        <v>0</v>
      </c>
      <c r="AB1205" s="12" t="e">
        <f>INDEX('[1]แก้ไขชื่อผู้ดูแล 08-1168'!Q:Q,MATCH(K1205,'[1]แก้ไขชื่อผู้ดูแล 08-1168'!B:B,0))</f>
        <v>#N/A</v>
      </c>
      <c r="AC1205">
        <f>INDEX('[1]แก้ไขชื่อผู้ดูแล 08-1168'!I:I,MATCH(K1205,'[1]แก้ไขชื่อผู้ดูแล 08-1168'!B:B,0))</f>
        <v>0</v>
      </c>
      <c r="AD1205" s="13" t="e">
        <f>#REF!=AC1205</f>
        <v>#REF!</v>
      </c>
      <c r="AK1205" t="str">
        <f>H1205</f>
        <v>ยางใน</v>
      </c>
    </row>
    <row r="1206" spans="1:37" x14ac:dyDescent="0.2">
      <c r="A1206" t="s">
        <v>37</v>
      </c>
      <c r="B1206" s="10" t="s">
        <v>38</v>
      </c>
      <c r="C1206" t="s">
        <v>39</v>
      </c>
      <c r="D1206">
        <v>2026</v>
      </c>
      <c r="E1206" t="s">
        <v>1090</v>
      </c>
      <c r="F1206" t="s">
        <v>784</v>
      </c>
      <c r="G1206" t="s">
        <v>785</v>
      </c>
      <c r="H1206" s="11" t="str">
        <f>INDEX('[1]ประเภท (2)'!B:B,MATCH(F1206,'[1]ประเภท (2)'!A:A,0))</f>
        <v>ยางเล็ก</v>
      </c>
      <c r="I1206" s="11" t="str">
        <f>INDEX('[1]ประเภท (2)'!C:C,MATCH(F1206,'[1]ประเภท (2)'!A:A,0))</f>
        <v>DS</v>
      </c>
      <c r="J1206" t="s">
        <v>1478</v>
      </c>
      <c r="K1206" t="s">
        <v>1092</v>
      </c>
      <c r="L1206" s="12" t="s">
        <v>624</v>
      </c>
      <c r="M1206" s="12" t="s">
        <v>4461</v>
      </c>
      <c r="N1206" t="s">
        <v>1093</v>
      </c>
      <c r="O1206" t="s">
        <v>1093</v>
      </c>
      <c r="P1206">
        <v>4</v>
      </c>
      <c r="Q1206">
        <v>1965</v>
      </c>
      <c r="R1206">
        <v>0</v>
      </c>
      <c r="S1206">
        <v>7345.79</v>
      </c>
      <c r="T1206">
        <v>514.21</v>
      </c>
      <c r="U1206">
        <v>7860</v>
      </c>
      <c r="V1206" t="s">
        <v>46</v>
      </c>
      <c r="W1206" t="s">
        <v>46</v>
      </c>
      <c r="X1206" t="s">
        <v>59</v>
      </c>
      <c r="Y1206">
        <v>0</v>
      </c>
      <c r="Z1206" s="12">
        <f>INDEX('[1]แก้ไขชื่อผู้ดูแล 08-1168'!O:O,MATCH(K1206,'[1]แก้ไขชื่อผู้ดูแล 08-1168'!B:B,0))</f>
        <v>0</v>
      </c>
      <c r="AA1206" s="12">
        <f>INDEX('[1]แก้ไขชื่อผู้ดูแล 08-1168'!P:P,MATCH(K1206,'[1]แก้ไขชื่อผู้ดูแล 08-1168'!B:B,0))</f>
        <v>0</v>
      </c>
      <c r="AB1206" s="12" t="e">
        <f>INDEX('[1]แก้ไขชื่อผู้ดูแล 08-1168'!Q:Q,MATCH(K1206,'[1]แก้ไขชื่อผู้ดูแล 08-1168'!B:B,0))</f>
        <v>#N/A</v>
      </c>
      <c r="AC1206">
        <f>INDEX('[1]แก้ไขชื่อผู้ดูแล 08-1168'!I:I,MATCH(K1206,'[1]แก้ไขชื่อผู้ดูแล 08-1168'!B:B,0))</f>
        <v>0</v>
      </c>
      <c r="AD1206" s="13" t="e">
        <f>#REF!=AC1206</f>
        <v>#REF!</v>
      </c>
      <c r="AK1206" t="str">
        <f>H1206</f>
        <v>ยางเล็ก</v>
      </c>
    </row>
    <row r="1207" spans="1:37" x14ac:dyDescent="0.2">
      <c r="A1207" t="s">
        <v>37</v>
      </c>
      <c r="B1207" s="10" t="s">
        <v>38</v>
      </c>
      <c r="C1207" t="s">
        <v>39</v>
      </c>
      <c r="D1207">
        <v>2026</v>
      </c>
      <c r="E1207" t="s">
        <v>1090</v>
      </c>
      <c r="F1207" t="s">
        <v>820</v>
      </c>
      <c r="G1207" t="s">
        <v>821</v>
      </c>
      <c r="H1207" s="11" t="str">
        <f>INDEX('[1]ประเภท (2)'!B:B,MATCH(F1207,'[1]ประเภท (2)'!A:A,0))</f>
        <v>จุ๊ปเติมลม</v>
      </c>
      <c r="I1207" s="11" t="str">
        <f>INDEX('[1]ประเภท (2)'!C:C,MATCH(F1207,'[1]ประเภท (2)'!A:A,0))</f>
        <v>อะไหล่</v>
      </c>
      <c r="J1207" t="s">
        <v>1478</v>
      </c>
      <c r="K1207" t="s">
        <v>1092</v>
      </c>
      <c r="L1207" s="12" t="s">
        <v>624</v>
      </c>
      <c r="M1207" s="12" t="s">
        <v>4461</v>
      </c>
      <c r="N1207" t="s">
        <v>1093</v>
      </c>
      <c r="O1207" t="s">
        <v>1093</v>
      </c>
      <c r="P1207">
        <v>0</v>
      </c>
      <c r="Q1207">
        <v>2.5</v>
      </c>
      <c r="R1207">
        <v>0</v>
      </c>
      <c r="S1207">
        <v>0</v>
      </c>
      <c r="T1207">
        <v>0</v>
      </c>
      <c r="U1207">
        <v>0</v>
      </c>
      <c r="V1207" t="s">
        <v>46</v>
      </c>
      <c r="W1207" t="s">
        <v>46</v>
      </c>
      <c r="X1207" t="s">
        <v>822</v>
      </c>
      <c r="Y1207">
        <v>4</v>
      </c>
      <c r="Z1207" s="12">
        <f>INDEX('[1]แก้ไขชื่อผู้ดูแล 08-1168'!O:O,MATCH(K1207,'[1]แก้ไขชื่อผู้ดูแล 08-1168'!B:B,0))</f>
        <v>0</v>
      </c>
      <c r="AA1207" s="12">
        <f>INDEX('[1]แก้ไขชื่อผู้ดูแล 08-1168'!P:P,MATCH(K1207,'[1]แก้ไขชื่อผู้ดูแล 08-1168'!B:B,0))</f>
        <v>0</v>
      </c>
      <c r="AB1207" s="12" t="e">
        <f>INDEX('[1]แก้ไขชื่อผู้ดูแล 08-1168'!Q:Q,MATCH(K1207,'[1]แก้ไขชื่อผู้ดูแล 08-1168'!B:B,0))</f>
        <v>#N/A</v>
      </c>
      <c r="AC1207">
        <f>INDEX('[1]แก้ไขชื่อผู้ดูแล 08-1168'!I:I,MATCH(K1207,'[1]แก้ไขชื่อผู้ดูแล 08-1168'!B:B,0))</f>
        <v>0</v>
      </c>
      <c r="AD1207" s="13" t="e">
        <f>#REF!=AC1207</f>
        <v>#REF!</v>
      </c>
      <c r="AK1207" t="str">
        <f>H1207</f>
        <v>จุ๊ปเติมลม</v>
      </c>
    </row>
    <row r="1208" spans="1:37" x14ac:dyDescent="0.2">
      <c r="A1208" t="s">
        <v>37</v>
      </c>
      <c r="B1208" s="10" t="s">
        <v>38</v>
      </c>
      <c r="C1208" t="s">
        <v>39</v>
      </c>
      <c r="D1208">
        <v>2026</v>
      </c>
      <c r="E1208" t="s">
        <v>1090</v>
      </c>
      <c r="F1208" t="s">
        <v>952</v>
      </c>
      <c r="G1208" t="s">
        <v>953</v>
      </c>
      <c r="H1208" s="11" t="str">
        <f>INDEX('[1]ประเภท (2)'!B:B,MATCH(F1208,'[1]ประเภท (2)'!A:A,0))</f>
        <v>ของแถม</v>
      </c>
      <c r="I1208" s="11" t="str">
        <f>INDEX('[1]ประเภท (2)'!C:C,MATCH(F1208,'[1]ประเภท (2)'!A:A,0))</f>
        <v>DS</v>
      </c>
      <c r="J1208" t="s">
        <v>1478</v>
      </c>
      <c r="K1208" t="s">
        <v>1092</v>
      </c>
      <c r="L1208" s="12" t="s">
        <v>624</v>
      </c>
      <c r="M1208" s="12" t="s">
        <v>4461</v>
      </c>
      <c r="N1208" t="s">
        <v>1093</v>
      </c>
      <c r="O1208" t="s">
        <v>1093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 t="s">
        <v>46</v>
      </c>
      <c r="W1208" t="s">
        <v>46</v>
      </c>
      <c r="X1208" t="s">
        <v>954</v>
      </c>
      <c r="Y1208">
        <v>4</v>
      </c>
      <c r="Z1208" s="12">
        <f>INDEX('[1]แก้ไขชื่อผู้ดูแล 08-1168'!O:O,MATCH(K1208,'[1]แก้ไขชื่อผู้ดูแล 08-1168'!B:B,0))</f>
        <v>0</v>
      </c>
      <c r="AA1208" s="12">
        <f>INDEX('[1]แก้ไขชื่อผู้ดูแล 08-1168'!P:P,MATCH(K1208,'[1]แก้ไขชื่อผู้ดูแล 08-1168'!B:B,0))</f>
        <v>0</v>
      </c>
      <c r="AB1208" s="12" t="e">
        <f>INDEX('[1]แก้ไขชื่อผู้ดูแล 08-1168'!Q:Q,MATCH(K1208,'[1]แก้ไขชื่อผู้ดูแล 08-1168'!B:B,0))</f>
        <v>#N/A</v>
      </c>
      <c r="AC1208">
        <f>INDEX('[1]แก้ไขชื่อผู้ดูแล 08-1168'!I:I,MATCH(K1208,'[1]แก้ไขชื่อผู้ดูแล 08-1168'!B:B,0))</f>
        <v>0</v>
      </c>
      <c r="AD1208" s="13" t="e">
        <f>#REF!=AC1208</f>
        <v>#REF!</v>
      </c>
      <c r="AK1208" t="str">
        <f>H1208</f>
        <v>ของแถม</v>
      </c>
    </row>
    <row r="1209" spans="1:37" x14ac:dyDescent="0.2">
      <c r="A1209" t="s">
        <v>37</v>
      </c>
      <c r="B1209" s="10" t="s">
        <v>38</v>
      </c>
      <c r="C1209" t="s">
        <v>39</v>
      </c>
      <c r="D1209">
        <v>2026</v>
      </c>
      <c r="E1209" t="s">
        <v>1090</v>
      </c>
      <c r="F1209" t="s">
        <v>834</v>
      </c>
      <c r="G1209" t="s">
        <v>835</v>
      </c>
      <c r="H1209" s="11" t="str">
        <f>INDEX('[1]ประเภท (2)'!B:B,MATCH(F1209,'[1]ประเภท (2)'!A:A,0))</f>
        <v>ยางมอเตอร์ไซค์</v>
      </c>
      <c r="I1209" s="11" t="str">
        <f>INDEX('[1]ประเภท (2)'!C:C,MATCH(F1209,'[1]ประเภท (2)'!A:A,0))</f>
        <v>VB</v>
      </c>
      <c r="J1209" t="s">
        <v>1479</v>
      </c>
      <c r="K1209" t="s">
        <v>1092</v>
      </c>
      <c r="L1209" s="12" t="s">
        <v>624</v>
      </c>
      <c r="M1209" s="12" t="s">
        <v>4461</v>
      </c>
      <c r="N1209" t="s">
        <v>1093</v>
      </c>
      <c r="O1209" t="s">
        <v>1093</v>
      </c>
      <c r="P1209">
        <v>1</v>
      </c>
      <c r="Q1209">
        <v>435</v>
      </c>
      <c r="R1209">
        <v>0</v>
      </c>
      <c r="S1209">
        <v>406.54</v>
      </c>
      <c r="T1209">
        <v>28.46</v>
      </c>
      <c r="U1209">
        <v>435</v>
      </c>
      <c r="V1209" t="s">
        <v>46</v>
      </c>
      <c r="W1209" t="s">
        <v>46</v>
      </c>
      <c r="X1209" t="s">
        <v>50</v>
      </c>
      <c r="Y1209">
        <v>0</v>
      </c>
      <c r="Z1209" s="12">
        <f>INDEX('[1]แก้ไขชื่อผู้ดูแล 08-1168'!O:O,MATCH(K1209,'[1]แก้ไขชื่อผู้ดูแล 08-1168'!B:B,0))</f>
        <v>0</v>
      </c>
      <c r="AA1209" s="12">
        <f>INDEX('[1]แก้ไขชื่อผู้ดูแล 08-1168'!P:P,MATCH(K1209,'[1]แก้ไขชื่อผู้ดูแล 08-1168'!B:B,0))</f>
        <v>0</v>
      </c>
      <c r="AB1209" s="12" t="e">
        <f>INDEX('[1]แก้ไขชื่อผู้ดูแล 08-1168'!Q:Q,MATCH(K1209,'[1]แก้ไขชื่อผู้ดูแล 08-1168'!B:B,0))</f>
        <v>#N/A</v>
      </c>
      <c r="AC1209">
        <f>INDEX('[1]แก้ไขชื่อผู้ดูแล 08-1168'!I:I,MATCH(K1209,'[1]แก้ไขชื่อผู้ดูแล 08-1168'!B:B,0))</f>
        <v>0</v>
      </c>
      <c r="AD1209" s="13" t="e">
        <f>#REF!=AC1209</f>
        <v>#REF!</v>
      </c>
      <c r="AK1209" t="str">
        <f>H1209</f>
        <v>ยางมอเตอร์ไซค์</v>
      </c>
    </row>
    <row r="1210" spans="1:37" x14ac:dyDescent="0.2">
      <c r="A1210" t="s">
        <v>37</v>
      </c>
      <c r="B1210" s="10" t="s">
        <v>38</v>
      </c>
      <c r="C1210" t="s">
        <v>39</v>
      </c>
      <c r="D1210">
        <v>2026</v>
      </c>
      <c r="E1210" t="s">
        <v>1090</v>
      </c>
      <c r="F1210" t="s">
        <v>834</v>
      </c>
      <c r="G1210" t="s">
        <v>835</v>
      </c>
      <c r="H1210" s="11" t="str">
        <f>INDEX('[1]ประเภท (2)'!B:B,MATCH(F1210,'[1]ประเภท (2)'!A:A,0))</f>
        <v>ยางมอเตอร์ไซค์</v>
      </c>
      <c r="I1210" s="11" t="str">
        <f>INDEX('[1]ประเภท (2)'!C:C,MATCH(F1210,'[1]ประเภท (2)'!A:A,0))</f>
        <v>VB</v>
      </c>
      <c r="J1210" t="s">
        <v>1480</v>
      </c>
      <c r="K1210" t="s">
        <v>1092</v>
      </c>
      <c r="L1210" s="12" t="s">
        <v>624</v>
      </c>
      <c r="M1210" s="12" t="s">
        <v>4461</v>
      </c>
      <c r="N1210" t="s">
        <v>1093</v>
      </c>
      <c r="O1210" t="s">
        <v>1093</v>
      </c>
      <c r="P1210">
        <v>1</v>
      </c>
      <c r="Q1210">
        <v>435</v>
      </c>
      <c r="R1210">
        <v>0</v>
      </c>
      <c r="S1210">
        <v>406.54</v>
      </c>
      <c r="T1210">
        <v>28.46</v>
      </c>
      <c r="U1210">
        <v>435</v>
      </c>
      <c r="V1210" t="s">
        <v>46</v>
      </c>
      <c r="W1210" t="s">
        <v>46</v>
      </c>
      <c r="X1210" t="s">
        <v>50</v>
      </c>
      <c r="Y1210">
        <v>0</v>
      </c>
      <c r="Z1210" s="12">
        <f>INDEX('[1]แก้ไขชื่อผู้ดูแล 08-1168'!O:O,MATCH(K1210,'[1]แก้ไขชื่อผู้ดูแล 08-1168'!B:B,0))</f>
        <v>0</v>
      </c>
      <c r="AA1210" s="12">
        <f>INDEX('[1]แก้ไขชื่อผู้ดูแล 08-1168'!P:P,MATCH(K1210,'[1]แก้ไขชื่อผู้ดูแล 08-1168'!B:B,0))</f>
        <v>0</v>
      </c>
      <c r="AB1210" s="12" t="e">
        <f>INDEX('[1]แก้ไขชื่อผู้ดูแล 08-1168'!Q:Q,MATCH(K1210,'[1]แก้ไขชื่อผู้ดูแล 08-1168'!B:B,0))</f>
        <v>#N/A</v>
      </c>
      <c r="AC1210">
        <f>INDEX('[1]แก้ไขชื่อผู้ดูแล 08-1168'!I:I,MATCH(K1210,'[1]แก้ไขชื่อผู้ดูแล 08-1168'!B:B,0))</f>
        <v>0</v>
      </c>
      <c r="AD1210" s="13" t="e">
        <f>#REF!=AC1210</f>
        <v>#REF!</v>
      </c>
      <c r="AK1210" t="str">
        <f>H1210</f>
        <v>ยางมอเตอร์ไซค์</v>
      </c>
    </row>
    <row r="1211" spans="1:37" x14ac:dyDescent="0.2">
      <c r="A1211" t="s">
        <v>37</v>
      </c>
      <c r="B1211" s="10" t="s">
        <v>38</v>
      </c>
      <c r="C1211" t="s">
        <v>39</v>
      </c>
      <c r="D1211">
        <v>2026</v>
      </c>
      <c r="E1211" t="s">
        <v>1090</v>
      </c>
      <c r="F1211" t="s">
        <v>834</v>
      </c>
      <c r="G1211" t="s">
        <v>835</v>
      </c>
      <c r="H1211" s="11" t="str">
        <f>INDEX('[1]ประเภท (2)'!B:B,MATCH(F1211,'[1]ประเภท (2)'!A:A,0))</f>
        <v>ยางมอเตอร์ไซค์</v>
      </c>
      <c r="I1211" s="11" t="str">
        <f>INDEX('[1]ประเภท (2)'!C:C,MATCH(F1211,'[1]ประเภท (2)'!A:A,0))</f>
        <v>VB</v>
      </c>
      <c r="J1211" t="s">
        <v>1481</v>
      </c>
      <c r="K1211" t="s">
        <v>1092</v>
      </c>
      <c r="L1211" s="12" t="s">
        <v>624</v>
      </c>
      <c r="M1211" s="12" t="s">
        <v>4461</v>
      </c>
      <c r="N1211" t="s">
        <v>1093</v>
      </c>
      <c r="O1211" t="s">
        <v>1093</v>
      </c>
      <c r="P1211">
        <v>4</v>
      </c>
      <c r="Q1211">
        <v>435</v>
      </c>
      <c r="R1211">
        <v>0</v>
      </c>
      <c r="S1211">
        <v>1626.17</v>
      </c>
      <c r="T1211">
        <v>113.83</v>
      </c>
      <c r="U1211">
        <v>1740</v>
      </c>
      <c r="V1211" t="s">
        <v>46</v>
      </c>
      <c r="W1211" t="s">
        <v>46</v>
      </c>
      <c r="X1211" t="s">
        <v>50</v>
      </c>
      <c r="Y1211">
        <v>0</v>
      </c>
      <c r="Z1211" s="12">
        <f>INDEX('[1]แก้ไขชื่อผู้ดูแล 08-1168'!O:O,MATCH(K1211,'[1]แก้ไขชื่อผู้ดูแล 08-1168'!B:B,0))</f>
        <v>0</v>
      </c>
      <c r="AA1211" s="12">
        <f>INDEX('[1]แก้ไขชื่อผู้ดูแล 08-1168'!P:P,MATCH(K1211,'[1]แก้ไขชื่อผู้ดูแล 08-1168'!B:B,0))</f>
        <v>0</v>
      </c>
      <c r="AB1211" s="12" t="e">
        <f>INDEX('[1]แก้ไขชื่อผู้ดูแล 08-1168'!Q:Q,MATCH(K1211,'[1]แก้ไขชื่อผู้ดูแล 08-1168'!B:B,0))</f>
        <v>#N/A</v>
      </c>
      <c r="AC1211">
        <f>INDEX('[1]แก้ไขชื่อผู้ดูแล 08-1168'!I:I,MATCH(K1211,'[1]แก้ไขชื่อผู้ดูแล 08-1168'!B:B,0))</f>
        <v>0</v>
      </c>
      <c r="AD1211" s="13" t="e">
        <f>#REF!=AC1211</f>
        <v>#REF!</v>
      </c>
      <c r="AK1211" t="str">
        <f>H1211</f>
        <v>ยางมอเตอร์ไซค์</v>
      </c>
    </row>
    <row r="1212" spans="1:37" x14ac:dyDescent="0.2">
      <c r="A1212" t="s">
        <v>37</v>
      </c>
      <c r="B1212" s="10" t="s">
        <v>38</v>
      </c>
      <c r="C1212" t="s">
        <v>39</v>
      </c>
      <c r="D1212">
        <v>2026</v>
      </c>
      <c r="E1212" t="s">
        <v>1090</v>
      </c>
      <c r="F1212" t="s">
        <v>834</v>
      </c>
      <c r="G1212" t="s">
        <v>835</v>
      </c>
      <c r="H1212" s="11" t="str">
        <f>INDEX('[1]ประเภท (2)'!B:B,MATCH(F1212,'[1]ประเภท (2)'!A:A,0))</f>
        <v>ยางมอเตอร์ไซค์</v>
      </c>
      <c r="I1212" s="11" t="str">
        <f>INDEX('[1]ประเภท (2)'!C:C,MATCH(F1212,'[1]ประเภท (2)'!A:A,0))</f>
        <v>VB</v>
      </c>
      <c r="J1212" t="s">
        <v>1482</v>
      </c>
      <c r="K1212" t="s">
        <v>1092</v>
      </c>
      <c r="L1212" s="12" t="s">
        <v>624</v>
      </c>
      <c r="M1212" s="12" t="s">
        <v>4461</v>
      </c>
      <c r="N1212" t="s">
        <v>1093</v>
      </c>
      <c r="O1212" t="s">
        <v>1093</v>
      </c>
      <c r="P1212">
        <v>1</v>
      </c>
      <c r="Q1212">
        <v>435</v>
      </c>
      <c r="R1212">
        <v>0</v>
      </c>
      <c r="S1212">
        <v>406.54</v>
      </c>
      <c r="T1212">
        <v>28.46</v>
      </c>
      <c r="U1212">
        <v>435</v>
      </c>
      <c r="V1212" t="s">
        <v>46</v>
      </c>
      <c r="W1212" t="s">
        <v>46</v>
      </c>
      <c r="X1212" t="s">
        <v>50</v>
      </c>
      <c r="Y1212">
        <v>0</v>
      </c>
      <c r="Z1212" s="12">
        <f>INDEX('[1]แก้ไขชื่อผู้ดูแล 08-1168'!O:O,MATCH(K1212,'[1]แก้ไขชื่อผู้ดูแล 08-1168'!B:B,0))</f>
        <v>0</v>
      </c>
      <c r="AA1212" s="12">
        <f>INDEX('[1]แก้ไขชื่อผู้ดูแล 08-1168'!P:P,MATCH(K1212,'[1]แก้ไขชื่อผู้ดูแล 08-1168'!B:B,0))</f>
        <v>0</v>
      </c>
      <c r="AB1212" s="12" t="e">
        <f>INDEX('[1]แก้ไขชื่อผู้ดูแล 08-1168'!Q:Q,MATCH(K1212,'[1]แก้ไขชื่อผู้ดูแล 08-1168'!B:B,0))</f>
        <v>#N/A</v>
      </c>
      <c r="AC1212">
        <f>INDEX('[1]แก้ไขชื่อผู้ดูแล 08-1168'!I:I,MATCH(K1212,'[1]แก้ไขชื่อผู้ดูแล 08-1168'!B:B,0))</f>
        <v>0</v>
      </c>
      <c r="AD1212" s="13" t="e">
        <f>#REF!=AC1212</f>
        <v>#REF!</v>
      </c>
      <c r="AK1212" t="str">
        <f>H1212</f>
        <v>ยางมอเตอร์ไซค์</v>
      </c>
    </row>
    <row r="1213" spans="1:37" x14ac:dyDescent="0.2">
      <c r="A1213" t="s">
        <v>37</v>
      </c>
      <c r="B1213" s="10" t="s">
        <v>38</v>
      </c>
      <c r="C1213" t="s">
        <v>39</v>
      </c>
      <c r="D1213">
        <v>2026</v>
      </c>
      <c r="E1213" t="s">
        <v>1090</v>
      </c>
      <c r="F1213" t="s">
        <v>240</v>
      </c>
      <c r="G1213" t="s">
        <v>241</v>
      </c>
      <c r="H1213" s="11" t="str">
        <f>INDEX('[1]ประเภท (2)'!B:B,MATCH(F1213,'[1]ประเภท (2)'!A:A,0))</f>
        <v>ยางเล็ก</v>
      </c>
      <c r="I1213" s="11" t="str">
        <f>INDEX('[1]ประเภท (2)'!C:C,MATCH(F1213,'[1]ประเภท (2)'!A:A,0))</f>
        <v>DS</v>
      </c>
      <c r="J1213" t="s">
        <v>1483</v>
      </c>
      <c r="K1213" t="s">
        <v>1092</v>
      </c>
      <c r="L1213" s="12" t="s">
        <v>624</v>
      </c>
      <c r="M1213" s="12" t="s">
        <v>4461</v>
      </c>
      <c r="N1213" t="s">
        <v>1093</v>
      </c>
      <c r="O1213" t="s">
        <v>1093</v>
      </c>
      <c r="P1213">
        <v>2</v>
      </c>
      <c r="Q1213">
        <v>1970</v>
      </c>
      <c r="R1213">
        <v>0</v>
      </c>
      <c r="S1213">
        <v>3682.24</v>
      </c>
      <c r="T1213">
        <v>257.76</v>
      </c>
      <c r="U1213">
        <v>3940</v>
      </c>
      <c r="V1213" t="s">
        <v>46</v>
      </c>
      <c r="W1213" t="s">
        <v>46</v>
      </c>
      <c r="X1213" t="s">
        <v>67</v>
      </c>
      <c r="Y1213">
        <v>0</v>
      </c>
      <c r="Z1213" s="12">
        <f>INDEX('[1]แก้ไขชื่อผู้ดูแล 08-1168'!O:O,MATCH(K1213,'[1]แก้ไขชื่อผู้ดูแล 08-1168'!B:B,0))</f>
        <v>0</v>
      </c>
      <c r="AA1213" s="12">
        <f>INDEX('[1]แก้ไขชื่อผู้ดูแล 08-1168'!P:P,MATCH(K1213,'[1]แก้ไขชื่อผู้ดูแล 08-1168'!B:B,0))</f>
        <v>0</v>
      </c>
      <c r="AB1213" s="12" t="e">
        <f>INDEX('[1]แก้ไขชื่อผู้ดูแล 08-1168'!Q:Q,MATCH(K1213,'[1]แก้ไขชื่อผู้ดูแล 08-1168'!B:B,0))</f>
        <v>#N/A</v>
      </c>
      <c r="AC1213">
        <f>INDEX('[1]แก้ไขชื่อผู้ดูแล 08-1168'!I:I,MATCH(K1213,'[1]แก้ไขชื่อผู้ดูแล 08-1168'!B:B,0))</f>
        <v>0</v>
      </c>
      <c r="AD1213" s="13" t="e">
        <f>#REF!=AC1213</f>
        <v>#REF!</v>
      </c>
      <c r="AK1213" t="str">
        <f>H1213</f>
        <v>ยางเล็ก</v>
      </c>
    </row>
    <row r="1214" spans="1:37" x14ac:dyDescent="0.2">
      <c r="A1214" t="s">
        <v>37</v>
      </c>
      <c r="B1214" s="10" t="s">
        <v>38</v>
      </c>
      <c r="C1214" t="s">
        <v>39</v>
      </c>
      <c r="D1214">
        <v>2026</v>
      </c>
      <c r="E1214" t="s">
        <v>1090</v>
      </c>
      <c r="F1214" t="s">
        <v>820</v>
      </c>
      <c r="G1214" t="s">
        <v>821</v>
      </c>
      <c r="H1214" s="11" t="str">
        <f>INDEX('[1]ประเภท (2)'!B:B,MATCH(F1214,'[1]ประเภท (2)'!A:A,0))</f>
        <v>จุ๊ปเติมลม</v>
      </c>
      <c r="I1214" s="11" t="str">
        <f>INDEX('[1]ประเภท (2)'!C:C,MATCH(F1214,'[1]ประเภท (2)'!A:A,0))</f>
        <v>อะไหล่</v>
      </c>
      <c r="J1214" t="s">
        <v>1483</v>
      </c>
      <c r="K1214" t="s">
        <v>1092</v>
      </c>
      <c r="L1214" s="12" t="s">
        <v>624</v>
      </c>
      <c r="M1214" s="12" t="s">
        <v>4461</v>
      </c>
      <c r="N1214" t="s">
        <v>1093</v>
      </c>
      <c r="O1214" t="s">
        <v>1093</v>
      </c>
      <c r="P1214">
        <v>0</v>
      </c>
      <c r="Q1214">
        <v>2.5</v>
      </c>
      <c r="R1214">
        <v>0</v>
      </c>
      <c r="S1214">
        <v>0</v>
      </c>
      <c r="T1214">
        <v>0</v>
      </c>
      <c r="U1214">
        <v>0</v>
      </c>
      <c r="V1214" t="s">
        <v>46</v>
      </c>
      <c r="W1214" t="s">
        <v>46</v>
      </c>
      <c r="X1214" t="s">
        <v>822</v>
      </c>
      <c r="Y1214">
        <v>2</v>
      </c>
      <c r="Z1214" s="12">
        <f>INDEX('[1]แก้ไขชื่อผู้ดูแล 08-1168'!O:O,MATCH(K1214,'[1]แก้ไขชื่อผู้ดูแล 08-1168'!B:B,0))</f>
        <v>0</v>
      </c>
      <c r="AA1214" s="12">
        <f>INDEX('[1]แก้ไขชื่อผู้ดูแล 08-1168'!P:P,MATCH(K1214,'[1]แก้ไขชื่อผู้ดูแล 08-1168'!B:B,0))</f>
        <v>0</v>
      </c>
      <c r="AB1214" s="12" t="e">
        <f>INDEX('[1]แก้ไขชื่อผู้ดูแล 08-1168'!Q:Q,MATCH(K1214,'[1]แก้ไขชื่อผู้ดูแล 08-1168'!B:B,0))</f>
        <v>#N/A</v>
      </c>
      <c r="AC1214">
        <f>INDEX('[1]แก้ไขชื่อผู้ดูแล 08-1168'!I:I,MATCH(K1214,'[1]แก้ไขชื่อผู้ดูแล 08-1168'!B:B,0))</f>
        <v>0</v>
      </c>
      <c r="AD1214" s="13" t="e">
        <f>#REF!=AC1214</f>
        <v>#REF!</v>
      </c>
      <c r="AK1214" t="str">
        <f>H1214</f>
        <v>จุ๊ปเติมลม</v>
      </c>
    </row>
    <row r="1215" spans="1:37" x14ac:dyDescent="0.2">
      <c r="A1215" t="s">
        <v>37</v>
      </c>
      <c r="B1215" s="10" t="s">
        <v>38</v>
      </c>
      <c r="C1215" t="s">
        <v>39</v>
      </c>
      <c r="D1215">
        <v>2026</v>
      </c>
      <c r="E1215" t="s">
        <v>1090</v>
      </c>
      <c r="F1215" t="s">
        <v>216</v>
      </c>
      <c r="G1215" t="s">
        <v>217</v>
      </c>
      <c r="H1215" s="11" t="str">
        <f>INDEX('[1]ประเภท (2)'!B:B,MATCH(F1215,'[1]ประเภท (2)'!A:A,0))</f>
        <v>ยางเล็ก</v>
      </c>
      <c r="I1215" s="11" t="str">
        <f>INDEX('[1]ประเภท (2)'!C:C,MATCH(F1215,'[1]ประเภท (2)'!A:A,0))</f>
        <v>DS</v>
      </c>
      <c r="J1215" t="s">
        <v>1484</v>
      </c>
      <c r="K1215" t="s">
        <v>1092</v>
      </c>
      <c r="L1215" s="12" t="s">
        <v>624</v>
      </c>
      <c r="M1215" s="12" t="s">
        <v>4461</v>
      </c>
      <c r="N1215" t="s">
        <v>1093</v>
      </c>
      <c r="O1215" t="s">
        <v>1093</v>
      </c>
      <c r="P1215">
        <v>2</v>
      </c>
      <c r="Q1215">
        <v>1840</v>
      </c>
      <c r="R1215">
        <v>0</v>
      </c>
      <c r="S1215">
        <v>3439.25</v>
      </c>
      <c r="T1215">
        <v>240.75</v>
      </c>
      <c r="U1215">
        <v>3680</v>
      </c>
      <c r="V1215" t="s">
        <v>46</v>
      </c>
      <c r="W1215" t="s">
        <v>46</v>
      </c>
      <c r="X1215" t="s">
        <v>67</v>
      </c>
      <c r="Y1215">
        <v>0</v>
      </c>
      <c r="Z1215" s="12">
        <f>INDEX('[1]แก้ไขชื่อผู้ดูแล 08-1168'!O:O,MATCH(K1215,'[1]แก้ไขชื่อผู้ดูแล 08-1168'!B:B,0))</f>
        <v>0</v>
      </c>
      <c r="AA1215" s="12">
        <f>INDEX('[1]แก้ไขชื่อผู้ดูแล 08-1168'!P:P,MATCH(K1215,'[1]แก้ไขชื่อผู้ดูแล 08-1168'!B:B,0))</f>
        <v>0</v>
      </c>
      <c r="AB1215" s="12" t="e">
        <f>INDEX('[1]แก้ไขชื่อผู้ดูแล 08-1168'!Q:Q,MATCH(K1215,'[1]แก้ไขชื่อผู้ดูแล 08-1168'!B:B,0))</f>
        <v>#N/A</v>
      </c>
      <c r="AC1215">
        <f>INDEX('[1]แก้ไขชื่อผู้ดูแล 08-1168'!I:I,MATCH(K1215,'[1]แก้ไขชื่อผู้ดูแล 08-1168'!B:B,0))</f>
        <v>0</v>
      </c>
      <c r="AD1215" s="13" t="e">
        <f>#REF!=AC1215</f>
        <v>#REF!</v>
      </c>
      <c r="AK1215" t="str">
        <f>H1215</f>
        <v>ยางเล็ก</v>
      </c>
    </row>
    <row r="1216" spans="1:37" x14ac:dyDescent="0.2">
      <c r="A1216" t="s">
        <v>37</v>
      </c>
      <c r="B1216" s="10" t="s">
        <v>38</v>
      </c>
      <c r="C1216" t="s">
        <v>39</v>
      </c>
      <c r="D1216">
        <v>2026</v>
      </c>
      <c r="E1216" t="s">
        <v>1090</v>
      </c>
      <c r="F1216" t="s">
        <v>820</v>
      </c>
      <c r="G1216" t="s">
        <v>821</v>
      </c>
      <c r="H1216" s="11" t="str">
        <f>INDEX('[1]ประเภท (2)'!B:B,MATCH(F1216,'[1]ประเภท (2)'!A:A,0))</f>
        <v>จุ๊ปเติมลม</v>
      </c>
      <c r="I1216" s="11" t="str">
        <f>INDEX('[1]ประเภท (2)'!C:C,MATCH(F1216,'[1]ประเภท (2)'!A:A,0))</f>
        <v>อะไหล่</v>
      </c>
      <c r="J1216" t="s">
        <v>1484</v>
      </c>
      <c r="K1216" t="s">
        <v>1092</v>
      </c>
      <c r="L1216" s="12" t="s">
        <v>624</v>
      </c>
      <c r="M1216" s="12" t="s">
        <v>4461</v>
      </c>
      <c r="N1216" t="s">
        <v>1093</v>
      </c>
      <c r="O1216" t="s">
        <v>1093</v>
      </c>
      <c r="P1216">
        <v>0</v>
      </c>
      <c r="Q1216">
        <v>2.5</v>
      </c>
      <c r="R1216">
        <v>0</v>
      </c>
      <c r="S1216">
        <v>0</v>
      </c>
      <c r="T1216">
        <v>0</v>
      </c>
      <c r="U1216">
        <v>0</v>
      </c>
      <c r="V1216" t="s">
        <v>46</v>
      </c>
      <c r="W1216" t="s">
        <v>46</v>
      </c>
      <c r="X1216" t="s">
        <v>822</v>
      </c>
      <c r="Y1216">
        <v>2</v>
      </c>
      <c r="Z1216" s="12">
        <f>INDEX('[1]แก้ไขชื่อผู้ดูแล 08-1168'!O:O,MATCH(K1216,'[1]แก้ไขชื่อผู้ดูแล 08-1168'!B:B,0))</f>
        <v>0</v>
      </c>
      <c r="AA1216" s="12">
        <f>INDEX('[1]แก้ไขชื่อผู้ดูแล 08-1168'!P:P,MATCH(K1216,'[1]แก้ไขชื่อผู้ดูแล 08-1168'!B:B,0))</f>
        <v>0</v>
      </c>
      <c r="AB1216" s="12" t="e">
        <f>INDEX('[1]แก้ไขชื่อผู้ดูแล 08-1168'!Q:Q,MATCH(K1216,'[1]แก้ไขชื่อผู้ดูแล 08-1168'!B:B,0))</f>
        <v>#N/A</v>
      </c>
      <c r="AC1216">
        <f>INDEX('[1]แก้ไขชื่อผู้ดูแล 08-1168'!I:I,MATCH(K1216,'[1]แก้ไขชื่อผู้ดูแล 08-1168'!B:B,0))</f>
        <v>0</v>
      </c>
      <c r="AD1216" s="13" t="e">
        <f>#REF!=AC1216</f>
        <v>#REF!</v>
      </c>
      <c r="AK1216" t="str">
        <f>H1216</f>
        <v>จุ๊ปเติมลม</v>
      </c>
    </row>
    <row r="1217" spans="1:37" x14ac:dyDescent="0.2">
      <c r="A1217" t="s">
        <v>37</v>
      </c>
      <c r="B1217" s="10" t="s">
        <v>38</v>
      </c>
      <c r="C1217" t="s">
        <v>39</v>
      </c>
      <c r="D1217">
        <v>2026</v>
      </c>
      <c r="E1217" t="s">
        <v>1090</v>
      </c>
      <c r="F1217" t="s">
        <v>834</v>
      </c>
      <c r="G1217" t="s">
        <v>835</v>
      </c>
      <c r="H1217" s="11" t="str">
        <f>INDEX('[1]ประเภท (2)'!B:B,MATCH(F1217,'[1]ประเภท (2)'!A:A,0))</f>
        <v>ยางมอเตอร์ไซค์</v>
      </c>
      <c r="I1217" s="11" t="str">
        <f>INDEX('[1]ประเภท (2)'!C:C,MATCH(F1217,'[1]ประเภท (2)'!A:A,0))</f>
        <v>VB</v>
      </c>
      <c r="J1217" t="s">
        <v>1485</v>
      </c>
      <c r="K1217" t="s">
        <v>1092</v>
      </c>
      <c r="L1217" s="12" t="s">
        <v>624</v>
      </c>
      <c r="M1217" s="12" t="s">
        <v>4461</v>
      </c>
      <c r="N1217" t="s">
        <v>1093</v>
      </c>
      <c r="O1217" t="s">
        <v>1093</v>
      </c>
      <c r="P1217">
        <v>2</v>
      </c>
      <c r="Q1217">
        <v>435</v>
      </c>
      <c r="R1217">
        <v>0</v>
      </c>
      <c r="S1217">
        <v>813.08</v>
      </c>
      <c r="T1217">
        <v>56.92</v>
      </c>
      <c r="U1217">
        <v>870</v>
      </c>
      <c r="V1217" t="s">
        <v>46</v>
      </c>
      <c r="W1217" t="s">
        <v>46</v>
      </c>
      <c r="X1217" t="s">
        <v>50</v>
      </c>
      <c r="Y1217">
        <v>0</v>
      </c>
      <c r="Z1217" s="12">
        <f>INDEX('[1]แก้ไขชื่อผู้ดูแล 08-1168'!O:O,MATCH(K1217,'[1]แก้ไขชื่อผู้ดูแล 08-1168'!B:B,0))</f>
        <v>0</v>
      </c>
      <c r="AA1217" s="12">
        <f>INDEX('[1]แก้ไขชื่อผู้ดูแล 08-1168'!P:P,MATCH(K1217,'[1]แก้ไขชื่อผู้ดูแล 08-1168'!B:B,0))</f>
        <v>0</v>
      </c>
      <c r="AB1217" s="12" t="e">
        <f>INDEX('[1]แก้ไขชื่อผู้ดูแล 08-1168'!Q:Q,MATCH(K1217,'[1]แก้ไขชื่อผู้ดูแล 08-1168'!B:B,0))</f>
        <v>#N/A</v>
      </c>
      <c r="AC1217">
        <f>INDEX('[1]แก้ไขชื่อผู้ดูแล 08-1168'!I:I,MATCH(K1217,'[1]แก้ไขชื่อผู้ดูแล 08-1168'!B:B,0))</f>
        <v>0</v>
      </c>
      <c r="AD1217" s="13" t="e">
        <f>#REF!=AC1217</f>
        <v>#REF!</v>
      </c>
      <c r="AK1217" t="str">
        <f>H1217</f>
        <v>ยางมอเตอร์ไซค์</v>
      </c>
    </row>
    <row r="1218" spans="1:37" x14ac:dyDescent="0.2">
      <c r="A1218" t="s">
        <v>37</v>
      </c>
      <c r="B1218" s="10" t="s">
        <v>38</v>
      </c>
      <c r="C1218" t="s">
        <v>39</v>
      </c>
      <c r="D1218">
        <v>2026</v>
      </c>
      <c r="E1218" t="s">
        <v>1090</v>
      </c>
      <c r="F1218" t="s">
        <v>874</v>
      </c>
      <c r="G1218" t="s">
        <v>875</v>
      </c>
      <c r="H1218" s="11" t="str">
        <f>INDEX('[1]ประเภท (2)'!B:B,MATCH(F1218,'[1]ประเภท (2)'!A:A,0))</f>
        <v>ยางใน</v>
      </c>
      <c r="I1218" s="11" t="str">
        <f>INDEX('[1]ประเภท (2)'!C:C,MATCH(F1218,'[1]ประเภท (2)'!A:A,0))</f>
        <v>VB</v>
      </c>
      <c r="J1218" t="s">
        <v>1485</v>
      </c>
      <c r="K1218" t="s">
        <v>1092</v>
      </c>
      <c r="L1218" s="12" t="s">
        <v>624</v>
      </c>
      <c r="M1218" s="12" t="s">
        <v>4461</v>
      </c>
      <c r="N1218" t="s">
        <v>1093</v>
      </c>
      <c r="O1218" t="s">
        <v>1093</v>
      </c>
      <c r="P1218">
        <v>2</v>
      </c>
      <c r="Q1218">
        <v>95</v>
      </c>
      <c r="R1218">
        <v>0</v>
      </c>
      <c r="S1218">
        <v>177.57</v>
      </c>
      <c r="T1218">
        <v>12.43</v>
      </c>
      <c r="U1218">
        <v>190</v>
      </c>
      <c r="V1218" t="s">
        <v>46</v>
      </c>
      <c r="W1218" t="s">
        <v>46</v>
      </c>
      <c r="X1218" t="s">
        <v>50</v>
      </c>
      <c r="Y1218">
        <v>0</v>
      </c>
      <c r="Z1218" s="12">
        <f>INDEX('[1]แก้ไขชื่อผู้ดูแล 08-1168'!O:O,MATCH(K1218,'[1]แก้ไขชื่อผู้ดูแล 08-1168'!B:B,0))</f>
        <v>0</v>
      </c>
      <c r="AA1218" s="12">
        <f>INDEX('[1]แก้ไขชื่อผู้ดูแล 08-1168'!P:P,MATCH(K1218,'[1]แก้ไขชื่อผู้ดูแล 08-1168'!B:B,0))</f>
        <v>0</v>
      </c>
      <c r="AB1218" s="12" t="e">
        <f>INDEX('[1]แก้ไขชื่อผู้ดูแล 08-1168'!Q:Q,MATCH(K1218,'[1]แก้ไขชื่อผู้ดูแล 08-1168'!B:B,0))</f>
        <v>#N/A</v>
      </c>
      <c r="AC1218">
        <f>INDEX('[1]แก้ไขชื่อผู้ดูแล 08-1168'!I:I,MATCH(K1218,'[1]แก้ไขชื่อผู้ดูแล 08-1168'!B:B,0))</f>
        <v>0</v>
      </c>
      <c r="AD1218" s="13" t="e">
        <f>#REF!=AC1218</f>
        <v>#REF!</v>
      </c>
      <c r="AK1218" t="str">
        <f>H1218</f>
        <v>ยางใน</v>
      </c>
    </row>
    <row r="1219" spans="1:37" x14ac:dyDescent="0.2">
      <c r="A1219" t="s">
        <v>37</v>
      </c>
      <c r="B1219" s="10" t="s">
        <v>38</v>
      </c>
      <c r="C1219" t="s">
        <v>39</v>
      </c>
      <c r="D1219">
        <v>2026</v>
      </c>
      <c r="E1219" t="s">
        <v>1090</v>
      </c>
      <c r="F1219" t="s">
        <v>1060</v>
      </c>
      <c r="G1219" t="s">
        <v>1061</v>
      </c>
      <c r="H1219" s="11" t="str">
        <f>INDEX('[1]ประเภท (2)'!B:B,MATCH(F1219,'[1]ประเภท (2)'!A:A,0))</f>
        <v>ยางเล็ก</v>
      </c>
      <c r="I1219" s="11" t="str">
        <f>INDEX('[1]ประเภท (2)'!C:C,MATCH(F1219,'[1]ประเภท (2)'!A:A,0))</f>
        <v>DS</v>
      </c>
      <c r="J1219" t="s">
        <v>1486</v>
      </c>
      <c r="K1219" t="s">
        <v>1092</v>
      </c>
      <c r="L1219" s="12" t="s">
        <v>624</v>
      </c>
      <c r="M1219" s="12" t="s">
        <v>4461</v>
      </c>
      <c r="N1219" t="s">
        <v>1093</v>
      </c>
      <c r="O1219" t="s">
        <v>1093</v>
      </c>
      <c r="P1219">
        <v>2</v>
      </c>
      <c r="Q1219">
        <v>1410</v>
      </c>
      <c r="R1219">
        <v>0</v>
      </c>
      <c r="S1219">
        <v>2635.51</v>
      </c>
      <c r="T1219">
        <v>184.49</v>
      </c>
      <c r="U1219">
        <v>2820</v>
      </c>
      <c r="V1219" t="s">
        <v>46</v>
      </c>
      <c r="W1219" t="s">
        <v>46</v>
      </c>
      <c r="X1219" t="s">
        <v>59</v>
      </c>
      <c r="Y1219">
        <v>0</v>
      </c>
      <c r="Z1219" s="12">
        <f>INDEX('[1]แก้ไขชื่อผู้ดูแล 08-1168'!O:O,MATCH(K1219,'[1]แก้ไขชื่อผู้ดูแล 08-1168'!B:B,0))</f>
        <v>0</v>
      </c>
      <c r="AA1219" s="12">
        <f>INDEX('[1]แก้ไขชื่อผู้ดูแล 08-1168'!P:P,MATCH(K1219,'[1]แก้ไขชื่อผู้ดูแล 08-1168'!B:B,0))</f>
        <v>0</v>
      </c>
      <c r="AB1219" s="12" t="e">
        <f>INDEX('[1]แก้ไขชื่อผู้ดูแล 08-1168'!Q:Q,MATCH(K1219,'[1]แก้ไขชื่อผู้ดูแล 08-1168'!B:B,0))</f>
        <v>#N/A</v>
      </c>
      <c r="AC1219">
        <f>INDEX('[1]แก้ไขชื่อผู้ดูแล 08-1168'!I:I,MATCH(K1219,'[1]แก้ไขชื่อผู้ดูแล 08-1168'!B:B,0))</f>
        <v>0</v>
      </c>
      <c r="AD1219" s="13" t="e">
        <f>#REF!=AC1219</f>
        <v>#REF!</v>
      </c>
      <c r="AK1219" t="str">
        <f>H1219</f>
        <v>ยางเล็ก</v>
      </c>
    </row>
    <row r="1220" spans="1:37" x14ac:dyDescent="0.2">
      <c r="A1220" t="s">
        <v>37</v>
      </c>
      <c r="B1220" s="10" t="s">
        <v>38</v>
      </c>
      <c r="C1220" t="s">
        <v>39</v>
      </c>
      <c r="D1220">
        <v>2026</v>
      </c>
      <c r="E1220" t="s">
        <v>1090</v>
      </c>
      <c r="F1220" t="s">
        <v>820</v>
      </c>
      <c r="G1220" t="s">
        <v>821</v>
      </c>
      <c r="H1220" s="11" t="str">
        <f>INDEX('[1]ประเภท (2)'!B:B,MATCH(F1220,'[1]ประเภท (2)'!A:A,0))</f>
        <v>จุ๊ปเติมลม</v>
      </c>
      <c r="I1220" s="11" t="str">
        <f>INDEX('[1]ประเภท (2)'!C:C,MATCH(F1220,'[1]ประเภท (2)'!A:A,0))</f>
        <v>อะไหล่</v>
      </c>
      <c r="J1220" t="s">
        <v>1486</v>
      </c>
      <c r="K1220" t="s">
        <v>1092</v>
      </c>
      <c r="L1220" s="12" t="s">
        <v>624</v>
      </c>
      <c r="M1220" s="12" t="s">
        <v>4461</v>
      </c>
      <c r="N1220" t="s">
        <v>1093</v>
      </c>
      <c r="O1220" t="s">
        <v>1093</v>
      </c>
      <c r="P1220">
        <v>0</v>
      </c>
      <c r="Q1220">
        <v>2.5</v>
      </c>
      <c r="R1220">
        <v>0</v>
      </c>
      <c r="S1220">
        <v>0</v>
      </c>
      <c r="T1220">
        <v>0</v>
      </c>
      <c r="U1220">
        <v>0</v>
      </c>
      <c r="V1220" t="s">
        <v>46</v>
      </c>
      <c r="W1220" t="s">
        <v>46</v>
      </c>
      <c r="X1220" t="s">
        <v>822</v>
      </c>
      <c r="Y1220">
        <v>2</v>
      </c>
      <c r="Z1220" s="12">
        <f>INDEX('[1]แก้ไขชื่อผู้ดูแล 08-1168'!O:O,MATCH(K1220,'[1]แก้ไขชื่อผู้ดูแล 08-1168'!B:B,0))</f>
        <v>0</v>
      </c>
      <c r="AA1220" s="12">
        <f>INDEX('[1]แก้ไขชื่อผู้ดูแล 08-1168'!P:P,MATCH(K1220,'[1]แก้ไขชื่อผู้ดูแล 08-1168'!B:B,0))</f>
        <v>0</v>
      </c>
      <c r="AB1220" s="12" t="e">
        <f>INDEX('[1]แก้ไขชื่อผู้ดูแล 08-1168'!Q:Q,MATCH(K1220,'[1]แก้ไขชื่อผู้ดูแล 08-1168'!B:B,0))</f>
        <v>#N/A</v>
      </c>
      <c r="AC1220">
        <f>INDEX('[1]แก้ไขชื่อผู้ดูแล 08-1168'!I:I,MATCH(K1220,'[1]แก้ไขชื่อผู้ดูแล 08-1168'!B:B,0))</f>
        <v>0</v>
      </c>
      <c r="AD1220" s="13" t="e">
        <f>#REF!=AC1220</f>
        <v>#REF!</v>
      </c>
      <c r="AK1220" t="str">
        <f>H1220</f>
        <v>จุ๊ปเติมลม</v>
      </c>
    </row>
    <row r="1221" spans="1:37" x14ac:dyDescent="0.2">
      <c r="A1221" t="s">
        <v>37</v>
      </c>
      <c r="B1221" s="10" t="s">
        <v>38</v>
      </c>
      <c r="C1221" t="s">
        <v>39</v>
      </c>
      <c r="D1221">
        <v>2026</v>
      </c>
      <c r="E1221" t="s">
        <v>1090</v>
      </c>
      <c r="F1221" t="s">
        <v>834</v>
      </c>
      <c r="G1221" t="s">
        <v>835</v>
      </c>
      <c r="H1221" s="11" t="str">
        <f>INDEX('[1]ประเภท (2)'!B:B,MATCH(F1221,'[1]ประเภท (2)'!A:A,0))</f>
        <v>ยางมอเตอร์ไซค์</v>
      </c>
      <c r="I1221" s="11" t="str">
        <f>INDEX('[1]ประเภท (2)'!C:C,MATCH(F1221,'[1]ประเภท (2)'!A:A,0))</f>
        <v>VB</v>
      </c>
      <c r="J1221" t="s">
        <v>1487</v>
      </c>
      <c r="K1221" t="s">
        <v>1092</v>
      </c>
      <c r="L1221" s="12" t="s">
        <v>624</v>
      </c>
      <c r="M1221" s="12" t="s">
        <v>4461</v>
      </c>
      <c r="N1221" t="s">
        <v>1093</v>
      </c>
      <c r="O1221" t="s">
        <v>1093</v>
      </c>
      <c r="P1221">
        <v>1</v>
      </c>
      <c r="Q1221">
        <v>435</v>
      </c>
      <c r="R1221">
        <v>0</v>
      </c>
      <c r="S1221">
        <v>406.54</v>
      </c>
      <c r="T1221">
        <v>28.46</v>
      </c>
      <c r="U1221">
        <v>435</v>
      </c>
      <c r="V1221" t="s">
        <v>46</v>
      </c>
      <c r="W1221" t="s">
        <v>46</v>
      </c>
      <c r="X1221" t="s">
        <v>50</v>
      </c>
      <c r="Y1221">
        <v>0</v>
      </c>
      <c r="Z1221" s="12">
        <f>INDEX('[1]แก้ไขชื่อผู้ดูแล 08-1168'!O:O,MATCH(K1221,'[1]แก้ไขชื่อผู้ดูแล 08-1168'!B:B,0))</f>
        <v>0</v>
      </c>
      <c r="AA1221" s="12">
        <f>INDEX('[1]แก้ไขชื่อผู้ดูแล 08-1168'!P:P,MATCH(K1221,'[1]แก้ไขชื่อผู้ดูแล 08-1168'!B:B,0))</f>
        <v>0</v>
      </c>
      <c r="AB1221" s="12" t="e">
        <f>INDEX('[1]แก้ไขชื่อผู้ดูแล 08-1168'!Q:Q,MATCH(K1221,'[1]แก้ไขชื่อผู้ดูแล 08-1168'!B:B,0))</f>
        <v>#N/A</v>
      </c>
      <c r="AC1221">
        <f>INDEX('[1]แก้ไขชื่อผู้ดูแล 08-1168'!I:I,MATCH(K1221,'[1]แก้ไขชื่อผู้ดูแล 08-1168'!B:B,0))</f>
        <v>0</v>
      </c>
      <c r="AD1221" s="13" t="e">
        <f>#REF!=AC1221</f>
        <v>#REF!</v>
      </c>
      <c r="AK1221" t="str">
        <f>H1221</f>
        <v>ยางมอเตอร์ไซค์</v>
      </c>
    </row>
    <row r="1222" spans="1:37" x14ac:dyDescent="0.2">
      <c r="A1222" t="s">
        <v>37</v>
      </c>
      <c r="B1222" s="10" t="s">
        <v>38</v>
      </c>
      <c r="C1222" t="s">
        <v>39</v>
      </c>
      <c r="D1222">
        <v>2026</v>
      </c>
      <c r="E1222" t="s">
        <v>1090</v>
      </c>
      <c r="F1222" t="s">
        <v>1060</v>
      </c>
      <c r="G1222" t="s">
        <v>1061</v>
      </c>
      <c r="H1222" s="11" t="str">
        <f>INDEX('[1]ประเภท (2)'!B:B,MATCH(F1222,'[1]ประเภท (2)'!A:A,0))</f>
        <v>ยางเล็ก</v>
      </c>
      <c r="I1222" s="11" t="str">
        <f>INDEX('[1]ประเภท (2)'!C:C,MATCH(F1222,'[1]ประเภท (2)'!A:A,0))</f>
        <v>DS</v>
      </c>
      <c r="J1222" t="s">
        <v>1488</v>
      </c>
      <c r="K1222" t="s">
        <v>1092</v>
      </c>
      <c r="L1222" s="12" t="s">
        <v>624</v>
      </c>
      <c r="M1222" s="12" t="s">
        <v>4461</v>
      </c>
      <c r="N1222" t="s">
        <v>1093</v>
      </c>
      <c r="O1222" t="s">
        <v>1093</v>
      </c>
      <c r="P1222">
        <v>2</v>
      </c>
      <c r="Q1222">
        <v>1429</v>
      </c>
      <c r="R1222">
        <v>0</v>
      </c>
      <c r="S1222">
        <v>2671.03</v>
      </c>
      <c r="T1222">
        <v>186.97</v>
      </c>
      <c r="U1222">
        <v>2858</v>
      </c>
      <c r="V1222" t="s">
        <v>46</v>
      </c>
      <c r="W1222" t="s">
        <v>46</v>
      </c>
      <c r="X1222" t="s">
        <v>59</v>
      </c>
      <c r="Y1222">
        <v>0</v>
      </c>
      <c r="Z1222" s="12">
        <f>INDEX('[1]แก้ไขชื่อผู้ดูแล 08-1168'!O:O,MATCH(K1222,'[1]แก้ไขชื่อผู้ดูแล 08-1168'!B:B,0))</f>
        <v>0</v>
      </c>
      <c r="AA1222" s="12">
        <f>INDEX('[1]แก้ไขชื่อผู้ดูแล 08-1168'!P:P,MATCH(K1222,'[1]แก้ไขชื่อผู้ดูแล 08-1168'!B:B,0))</f>
        <v>0</v>
      </c>
      <c r="AB1222" s="12" t="e">
        <f>INDEX('[1]แก้ไขชื่อผู้ดูแล 08-1168'!Q:Q,MATCH(K1222,'[1]แก้ไขชื่อผู้ดูแล 08-1168'!B:B,0))</f>
        <v>#N/A</v>
      </c>
      <c r="AC1222">
        <f>INDEX('[1]แก้ไขชื่อผู้ดูแล 08-1168'!I:I,MATCH(K1222,'[1]แก้ไขชื่อผู้ดูแล 08-1168'!B:B,0))</f>
        <v>0</v>
      </c>
      <c r="AD1222" s="13" t="e">
        <f>#REF!=AC1222</f>
        <v>#REF!</v>
      </c>
      <c r="AK1222" t="str">
        <f>H1222</f>
        <v>ยางเล็ก</v>
      </c>
    </row>
    <row r="1223" spans="1:37" x14ac:dyDescent="0.2">
      <c r="A1223" t="s">
        <v>37</v>
      </c>
      <c r="B1223" s="10" t="s">
        <v>38</v>
      </c>
      <c r="C1223" t="s">
        <v>39</v>
      </c>
      <c r="D1223">
        <v>2026</v>
      </c>
      <c r="E1223" t="s">
        <v>1090</v>
      </c>
      <c r="F1223" t="s">
        <v>820</v>
      </c>
      <c r="G1223" t="s">
        <v>821</v>
      </c>
      <c r="H1223" s="11" t="str">
        <f>INDEX('[1]ประเภท (2)'!B:B,MATCH(F1223,'[1]ประเภท (2)'!A:A,0))</f>
        <v>จุ๊ปเติมลม</v>
      </c>
      <c r="I1223" s="11" t="str">
        <f>INDEX('[1]ประเภท (2)'!C:C,MATCH(F1223,'[1]ประเภท (2)'!A:A,0))</f>
        <v>อะไหล่</v>
      </c>
      <c r="J1223" t="s">
        <v>1488</v>
      </c>
      <c r="K1223" t="s">
        <v>1092</v>
      </c>
      <c r="L1223" s="12" t="s">
        <v>624</v>
      </c>
      <c r="M1223" s="12" t="s">
        <v>4461</v>
      </c>
      <c r="N1223" t="s">
        <v>1093</v>
      </c>
      <c r="O1223" t="s">
        <v>1093</v>
      </c>
      <c r="P1223">
        <v>0</v>
      </c>
      <c r="Q1223">
        <v>2.5</v>
      </c>
      <c r="R1223">
        <v>0</v>
      </c>
      <c r="S1223">
        <v>0</v>
      </c>
      <c r="T1223">
        <v>0</v>
      </c>
      <c r="U1223">
        <v>0</v>
      </c>
      <c r="V1223" t="s">
        <v>46</v>
      </c>
      <c r="W1223" t="s">
        <v>46</v>
      </c>
      <c r="X1223" t="s">
        <v>822</v>
      </c>
      <c r="Y1223">
        <v>2</v>
      </c>
      <c r="Z1223" s="12">
        <f>INDEX('[1]แก้ไขชื่อผู้ดูแล 08-1168'!O:O,MATCH(K1223,'[1]แก้ไขชื่อผู้ดูแล 08-1168'!B:B,0))</f>
        <v>0</v>
      </c>
      <c r="AA1223" s="12">
        <f>INDEX('[1]แก้ไขชื่อผู้ดูแล 08-1168'!P:P,MATCH(K1223,'[1]แก้ไขชื่อผู้ดูแล 08-1168'!B:B,0))</f>
        <v>0</v>
      </c>
      <c r="AB1223" s="12" t="e">
        <f>INDEX('[1]แก้ไขชื่อผู้ดูแล 08-1168'!Q:Q,MATCH(K1223,'[1]แก้ไขชื่อผู้ดูแล 08-1168'!B:B,0))</f>
        <v>#N/A</v>
      </c>
      <c r="AC1223">
        <f>INDEX('[1]แก้ไขชื่อผู้ดูแล 08-1168'!I:I,MATCH(K1223,'[1]แก้ไขชื่อผู้ดูแล 08-1168'!B:B,0))</f>
        <v>0</v>
      </c>
      <c r="AD1223" s="13" t="e">
        <f>#REF!=AC1223</f>
        <v>#REF!</v>
      </c>
      <c r="AK1223" t="str">
        <f>H1223</f>
        <v>จุ๊ปเติมลม</v>
      </c>
    </row>
    <row r="1224" spans="1:37" x14ac:dyDescent="0.2">
      <c r="A1224" t="s">
        <v>37</v>
      </c>
      <c r="B1224" s="10" t="s">
        <v>38</v>
      </c>
      <c r="C1224" t="s">
        <v>39</v>
      </c>
      <c r="D1224">
        <v>2026</v>
      </c>
      <c r="E1224" t="s">
        <v>1090</v>
      </c>
      <c r="F1224" t="s">
        <v>834</v>
      </c>
      <c r="G1224" t="s">
        <v>835</v>
      </c>
      <c r="H1224" s="11" t="str">
        <f>INDEX('[1]ประเภท (2)'!B:B,MATCH(F1224,'[1]ประเภท (2)'!A:A,0))</f>
        <v>ยางมอเตอร์ไซค์</v>
      </c>
      <c r="I1224" s="11" t="str">
        <f>INDEX('[1]ประเภท (2)'!C:C,MATCH(F1224,'[1]ประเภท (2)'!A:A,0))</f>
        <v>VB</v>
      </c>
      <c r="J1224" t="s">
        <v>1489</v>
      </c>
      <c r="K1224" t="s">
        <v>1092</v>
      </c>
      <c r="L1224" s="12" t="s">
        <v>624</v>
      </c>
      <c r="M1224" s="12" t="s">
        <v>4461</v>
      </c>
      <c r="N1224" t="s">
        <v>1093</v>
      </c>
      <c r="O1224" t="s">
        <v>1093</v>
      </c>
      <c r="P1224">
        <v>1</v>
      </c>
      <c r="Q1224">
        <v>435</v>
      </c>
      <c r="R1224">
        <v>0</v>
      </c>
      <c r="S1224">
        <v>406.54</v>
      </c>
      <c r="T1224">
        <v>28.46</v>
      </c>
      <c r="U1224">
        <v>435</v>
      </c>
      <c r="V1224" t="s">
        <v>46</v>
      </c>
      <c r="W1224" t="s">
        <v>46</v>
      </c>
      <c r="X1224" t="s">
        <v>50</v>
      </c>
      <c r="Y1224">
        <v>0</v>
      </c>
      <c r="Z1224" s="12">
        <f>INDEX('[1]แก้ไขชื่อผู้ดูแล 08-1168'!O:O,MATCH(K1224,'[1]แก้ไขชื่อผู้ดูแล 08-1168'!B:B,0))</f>
        <v>0</v>
      </c>
      <c r="AA1224" s="12">
        <f>INDEX('[1]แก้ไขชื่อผู้ดูแล 08-1168'!P:P,MATCH(K1224,'[1]แก้ไขชื่อผู้ดูแล 08-1168'!B:B,0))</f>
        <v>0</v>
      </c>
      <c r="AB1224" s="12" t="e">
        <f>INDEX('[1]แก้ไขชื่อผู้ดูแล 08-1168'!Q:Q,MATCH(K1224,'[1]แก้ไขชื่อผู้ดูแล 08-1168'!B:B,0))</f>
        <v>#N/A</v>
      </c>
      <c r="AC1224">
        <f>INDEX('[1]แก้ไขชื่อผู้ดูแล 08-1168'!I:I,MATCH(K1224,'[1]แก้ไขชื่อผู้ดูแล 08-1168'!B:B,0))</f>
        <v>0</v>
      </c>
      <c r="AD1224" s="13" t="e">
        <f>#REF!=AC1224</f>
        <v>#REF!</v>
      </c>
      <c r="AK1224" t="str">
        <f>H1224</f>
        <v>ยางมอเตอร์ไซค์</v>
      </c>
    </row>
    <row r="1225" spans="1:37" x14ac:dyDescent="0.2">
      <c r="A1225" t="s">
        <v>37</v>
      </c>
      <c r="B1225" s="10" t="s">
        <v>38</v>
      </c>
      <c r="C1225" t="s">
        <v>39</v>
      </c>
      <c r="D1225">
        <v>2026</v>
      </c>
      <c r="E1225" t="s">
        <v>1090</v>
      </c>
      <c r="F1225" t="s">
        <v>874</v>
      </c>
      <c r="G1225" t="s">
        <v>875</v>
      </c>
      <c r="H1225" s="11" t="str">
        <f>INDEX('[1]ประเภท (2)'!B:B,MATCH(F1225,'[1]ประเภท (2)'!A:A,0))</f>
        <v>ยางใน</v>
      </c>
      <c r="I1225" s="11" t="str">
        <f>INDEX('[1]ประเภท (2)'!C:C,MATCH(F1225,'[1]ประเภท (2)'!A:A,0))</f>
        <v>VB</v>
      </c>
      <c r="J1225" t="s">
        <v>1489</v>
      </c>
      <c r="K1225" t="s">
        <v>1092</v>
      </c>
      <c r="L1225" s="12" t="s">
        <v>624</v>
      </c>
      <c r="M1225" s="12" t="s">
        <v>4461</v>
      </c>
      <c r="N1225" t="s">
        <v>1093</v>
      </c>
      <c r="O1225" t="s">
        <v>1093</v>
      </c>
      <c r="P1225">
        <v>1</v>
      </c>
      <c r="Q1225">
        <v>95</v>
      </c>
      <c r="R1225">
        <v>0</v>
      </c>
      <c r="S1225">
        <v>88.79</v>
      </c>
      <c r="T1225">
        <v>6.21</v>
      </c>
      <c r="U1225">
        <v>95</v>
      </c>
      <c r="V1225" t="s">
        <v>46</v>
      </c>
      <c r="W1225" t="s">
        <v>46</v>
      </c>
      <c r="X1225" t="s">
        <v>50</v>
      </c>
      <c r="Y1225">
        <v>0</v>
      </c>
      <c r="Z1225" s="12">
        <f>INDEX('[1]แก้ไขชื่อผู้ดูแล 08-1168'!O:O,MATCH(K1225,'[1]แก้ไขชื่อผู้ดูแล 08-1168'!B:B,0))</f>
        <v>0</v>
      </c>
      <c r="AA1225" s="12">
        <f>INDEX('[1]แก้ไขชื่อผู้ดูแล 08-1168'!P:P,MATCH(K1225,'[1]แก้ไขชื่อผู้ดูแล 08-1168'!B:B,0))</f>
        <v>0</v>
      </c>
      <c r="AB1225" s="12" t="e">
        <f>INDEX('[1]แก้ไขชื่อผู้ดูแล 08-1168'!Q:Q,MATCH(K1225,'[1]แก้ไขชื่อผู้ดูแล 08-1168'!B:B,0))</f>
        <v>#N/A</v>
      </c>
      <c r="AC1225">
        <f>INDEX('[1]แก้ไขชื่อผู้ดูแล 08-1168'!I:I,MATCH(K1225,'[1]แก้ไขชื่อผู้ดูแล 08-1168'!B:B,0))</f>
        <v>0</v>
      </c>
      <c r="AD1225" s="13" t="e">
        <f>#REF!=AC1225</f>
        <v>#REF!</v>
      </c>
      <c r="AK1225" t="str">
        <f>H1225</f>
        <v>ยางใน</v>
      </c>
    </row>
    <row r="1226" spans="1:37" x14ac:dyDescent="0.2">
      <c r="A1226" t="s">
        <v>37</v>
      </c>
      <c r="B1226" s="10" t="s">
        <v>38</v>
      </c>
      <c r="C1226" t="s">
        <v>39</v>
      </c>
      <c r="D1226">
        <v>2026</v>
      </c>
      <c r="E1226" t="s">
        <v>1090</v>
      </c>
      <c r="F1226" t="s">
        <v>1060</v>
      </c>
      <c r="G1226" t="s">
        <v>1061</v>
      </c>
      <c r="H1226" s="11" t="str">
        <f>INDEX('[1]ประเภท (2)'!B:B,MATCH(F1226,'[1]ประเภท (2)'!A:A,0))</f>
        <v>ยางเล็ก</v>
      </c>
      <c r="I1226" s="11" t="str">
        <f>INDEX('[1]ประเภท (2)'!C:C,MATCH(F1226,'[1]ประเภท (2)'!A:A,0))</f>
        <v>DS</v>
      </c>
      <c r="J1226" t="s">
        <v>1490</v>
      </c>
      <c r="K1226" t="s">
        <v>1092</v>
      </c>
      <c r="L1226" s="12" t="s">
        <v>624</v>
      </c>
      <c r="M1226" s="12" t="s">
        <v>4461</v>
      </c>
      <c r="N1226" t="s">
        <v>1093</v>
      </c>
      <c r="O1226" t="s">
        <v>1093</v>
      </c>
      <c r="P1226">
        <v>2</v>
      </c>
      <c r="Q1226">
        <v>1410</v>
      </c>
      <c r="R1226">
        <v>0</v>
      </c>
      <c r="S1226">
        <v>2635.51</v>
      </c>
      <c r="T1226">
        <v>184.49</v>
      </c>
      <c r="U1226">
        <v>2820</v>
      </c>
      <c r="V1226" t="s">
        <v>46</v>
      </c>
      <c r="W1226" t="s">
        <v>46</v>
      </c>
      <c r="X1226" t="s">
        <v>59</v>
      </c>
      <c r="Y1226">
        <v>0</v>
      </c>
      <c r="Z1226" s="12">
        <f>INDEX('[1]แก้ไขชื่อผู้ดูแล 08-1168'!O:O,MATCH(K1226,'[1]แก้ไขชื่อผู้ดูแล 08-1168'!B:B,0))</f>
        <v>0</v>
      </c>
      <c r="AA1226" s="12">
        <f>INDEX('[1]แก้ไขชื่อผู้ดูแล 08-1168'!P:P,MATCH(K1226,'[1]แก้ไขชื่อผู้ดูแล 08-1168'!B:B,0))</f>
        <v>0</v>
      </c>
      <c r="AB1226" s="12" t="e">
        <f>INDEX('[1]แก้ไขชื่อผู้ดูแล 08-1168'!Q:Q,MATCH(K1226,'[1]แก้ไขชื่อผู้ดูแล 08-1168'!B:B,0))</f>
        <v>#N/A</v>
      </c>
      <c r="AC1226">
        <f>INDEX('[1]แก้ไขชื่อผู้ดูแล 08-1168'!I:I,MATCH(K1226,'[1]แก้ไขชื่อผู้ดูแล 08-1168'!B:B,0))</f>
        <v>0</v>
      </c>
      <c r="AD1226" s="13" t="e">
        <f>#REF!=AC1226</f>
        <v>#REF!</v>
      </c>
      <c r="AK1226" t="str">
        <f>H1226</f>
        <v>ยางเล็ก</v>
      </c>
    </row>
    <row r="1227" spans="1:37" x14ac:dyDescent="0.2">
      <c r="A1227" t="s">
        <v>37</v>
      </c>
      <c r="B1227" s="10" t="s">
        <v>38</v>
      </c>
      <c r="C1227" t="s">
        <v>39</v>
      </c>
      <c r="D1227">
        <v>2026</v>
      </c>
      <c r="E1227" t="s">
        <v>1090</v>
      </c>
      <c r="F1227" t="s">
        <v>820</v>
      </c>
      <c r="G1227" t="s">
        <v>821</v>
      </c>
      <c r="H1227" s="11" t="str">
        <f>INDEX('[1]ประเภท (2)'!B:B,MATCH(F1227,'[1]ประเภท (2)'!A:A,0))</f>
        <v>จุ๊ปเติมลม</v>
      </c>
      <c r="I1227" s="11" t="str">
        <f>INDEX('[1]ประเภท (2)'!C:C,MATCH(F1227,'[1]ประเภท (2)'!A:A,0))</f>
        <v>อะไหล่</v>
      </c>
      <c r="J1227" t="s">
        <v>1490</v>
      </c>
      <c r="K1227" t="s">
        <v>1092</v>
      </c>
      <c r="L1227" s="12" t="s">
        <v>624</v>
      </c>
      <c r="M1227" s="12" t="s">
        <v>4461</v>
      </c>
      <c r="N1227" t="s">
        <v>1093</v>
      </c>
      <c r="O1227" t="s">
        <v>1093</v>
      </c>
      <c r="P1227">
        <v>0</v>
      </c>
      <c r="Q1227">
        <v>2.5</v>
      </c>
      <c r="R1227">
        <v>0</v>
      </c>
      <c r="S1227">
        <v>0</v>
      </c>
      <c r="T1227">
        <v>0</v>
      </c>
      <c r="U1227">
        <v>0</v>
      </c>
      <c r="V1227" t="s">
        <v>46</v>
      </c>
      <c r="W1227" t="s">
        <v>46</v>
      </c>
      <c r="X1227" t="s">
        <v>822</v>
      </c>
      <c r="Y1227">
        <v>2</v>
      </c>
      <c r="Z1227" s="12">
        <f>INDEX('[1]แก้ไขชื่อผู้ดูแล 08-1168'!O:O,MATCH(K1227,'[1]แก้ไขชื่อผู้ดูแล 08-1168'!B:B,0))</f>
        <v>0</v>
      </c>
      <c r="AA1227" s="12">
        <f>INDEX('[1]แก้ไขชื่อผู้ดูแล 08-1168'!P:P,MATCH(K1227,'[1]แก้ไขชื่อผู้ดูแล 08-1168'!B:B,0))</f>
        <v>0</v>
      </c>
      <c r="AB1227" s="12" t="e">
        <f>INDEX('[1]แก้ไขชื่อผู้ดูแล 08-1168'!Q:Q,MATCH(K1227,'[1]แก้ไขชื่อผู้ดูแล 08-1168'!B:B,0))</f>
        <v>#N/A</v>
      </c>
      <c r="AC1227">
        <f>INDEX('[1]แก้ไขชื่อผู้ดูแล 08-1168'!I:I,MATCH(K1227,'[1]แก้ไขชื่อผู้ดูแล 08-1168'!B:B,0))</f>
        <v>0</v>
      </c>
      <c r="AD1227" s="13" t="e">
        <f>#REF!=AC1227</f>
        <v>#REF!</v>
      </c>
      <c r="AK1227" t="str">
        <f>H1227</f>
        <v>จุ๊ปเติมลม</v>
      </c>
    </row>
    <row r="1228" spans="1:37" x14ac:dyDescent="0.2">
      <c r="A1228" t="s">
        <v>37</v>
      </c>
      <c r="B1228" s="10" t="s">
        <v>38</v>
      </c>
      <c r="C1228" t="s">
        <v>39</v>
      </c>
      <c r="D1228">
        <v>2026</v>
      </c>
      <c r="E1228" t="s">
        <v>1090</v>
      </c>
      <c r="F1228" t="s">
        <v>837</v>
      </c>
      <c r="G1228" t="s">
        <v>838</v>
      </c>
      <c r="H1228" s="11" t="str">
        <f>INDEX('[1]ประเภท (2)'!B:B,MATCH(F1228,'[1]ประเภท (2)'!A:A,0))</f>
        <v>ยางมอเตอร์ไซค์</v>
      </c>
      <c r="I1228" s="11" t="str">
        <f>INDEX('[1]ประเภท (2)'!C:C,MATCH(F1228,'[1]ประเภท (2)'!A:A,0))</f>
        <v>VB</v>
      </c>
      <c r="J1228" t="s">
        <v>1491</v>
      </c>
      <c r="K1228" t="s">
        <v>1092</v>
      </c>
      <c r="L1228" s="12" t="s">
        <v>624</v>
      </c>
      <c r="M1228" s="12" t="s">
        <v>4461</v>
      </c>
      <c r="N1228" t="s">
        <v>1093</v>
      </c>
      <c r="O1228" t="s">
        <v>1093</v>
      </c>
      <c r="P1228">
        <v>1</v>
      </c>
      <c r="Q1228">
        <v>335</v>
      </c>
      <c r="R1228">
        <v>0</v>
      </c>
      <c r="S1228">
        <v>313.08</v>
      </c>
      <c r="T1228">
        <v>21.92</v>
      </c>
      <c r="U1228">
        <v>335</v>
      </c>
      <c r="V1228" t="s">
        <v>46</v>
      </c>
      <c r="W1228" t="s">
        <v>46</v>
      </c>
      <c r="X1228" t="s">
        <v>50</v>
      </c>
      <c r="Y1228">
        <v>0</v>
      </c>
      <c r="Z1228" s="12">
        <f>INDEX('[1]แก้ไขชื่อผู้ดูแล 08-1168'!O:O,MATCH(K1228,'[1]แก้ไขชื่อผู้ดูแล 08-1168'!B:B,0))</f>
        <v>0</v>
      </c>
      <c r="AA1228" s="12">
        <f>INDEX('[1]แก้ไขชื่อผู้ดูแล 08-1168'!P:P,MATCH(K1228,'[1]แก้ไขชื่อผู้ดูแล 08-1168'!B:B,0))</f>
        <v>0</v>
      </c>
      <c r="AB1228" s="12" t="e">
        <f>INDEX('[1]แก้ไขชื่อผู้ดูแล 08-1168'!Q:Q,MATCH(K1228,'[1]แก้ไขชื่อผู้ดูแล 08-1168'!B:B,0))</f>
        <v>#N/A</v>
      </c>
      <c r="AC1228">
        <f>INDEX('[1]แก้ไขชื่อผู้ดูแล 08-1168'!I:I,MATCH(K1228,'[1]แก้ไขชื่อผู้ดูแล 08-1168'!B:B,0))</f>
        <v>0</v>
      </c>
      <c r="AD1228" s="13" t="e">
        <f>#REF!=AC1228</f>
        <v>#REF!</v>
      </c>
      <c r="AK1228" t="str">
        <f>H1228</f>
        <v>ยางมอเตอร์ไซค์</v>
      </c>
    </row>
    <row r="1229" spans="1:37" x14ac:dyDescent="0.2">
      <c r="A1229" t="s">
        <v>37</v>
      </c>
      <c r="B1229" s="10" t="s">
        <v>38</v>
      </c>
      <c r="C1229" t="s">
        <v>39</v>
      </c>
      <c r="D1229">
        <v>2026</v>
      </c>
      <c r="E1229" t="s">
        <v>1090</v>
      </c>
      <c r="F1229" t="s">
        <v>834</v>
      </c>
      <c r="G1229" t="s">
        <v>835</v>
      </c>
      <c r="H1229" s="11" t="str">
        <f>INDEX('[1]ประเภท (2)'!B:B,MATCH(F1229,'[1]ประเภท (2)'!A:A,0))</f>
        <v>ยางมอเตอร์ไซค์</v>
      </c>
      <c r="I1229" s="11" t="str">
        <f>INDEX('[1]ประเภท (2)'!C:C,MATCH(F1229,'[1]ประเภท (2)'!A:A,0))</f>
        <v>VB</v>
      </c>
      <c r="J1229" t="s">
        <v>1491</v>
      </c>
      <c r="K1229" t="s">
        <v>1092</v>
      </c>
      <c r="L1229" s="12" t="s">
        <v>624</v>
      </c>
      <c r="M1229" s="12" t="s">
        <v>4461</v>
      </c>
      <c r="N1229" t="s">
        <v>1093</v>
      </c>
      <c r="O1229" t="s">
        <v>1093</v>
      </c>
      <c r="P1229">
        <v>1</v>
      </c>
      <c r="Q1229">
        <v>435</v>
      </c>
      <c r="R1229">
        <v>0</v>
      </c>
      <c r="S1229">
        <v>406.54</v>
      </c>
      <c r="T1229">
        <v>28.46</v>
      </c>
      <c r="U1229">
        <v>435</v>
      </c>
      <c r="V1229" t="s">
        <v>46</v>
      </c>
      <c r="W1229" t="s">
        <v>46</v>
      </c>
      <c r="X1229" t="s">
        <v>50</v>
      </c>
      <c r="Y1229">
        <v>0</v>
      </c>
      <c r="Z1229" s="12">
        <f>INDEX('[1]แก้ไขชื่อผู้ดูแล 08-1168'!O:O,MATCH(K1229,'[1]แก้ไขชื่อผู้ดูแล 08-1168'!B:B,0))</f>
        <v>0</v>
      </c>
      <c r="AA1229" s="12">
        <f>INDEX('[1]แก้ไขชื่อผู้ดูแล 08-1168'!P:P,MATCH(K1229,'[1]แก้ไขชื่อผู้ดูแล 08-1168'!B:B,0))</f>
        <v>0</v>
      </c>
      <c r="AB1229" s="12" t="e">
        <f>INDEX('[1]แก้ไขชื่อผู้ดูแล 08-1168'!Q:Q,MATCH(K1229,'[1]แก้ไขชื่อผู้ดูแล 08-1168'!B:B,0))</f>
        <v>#N/A</v>
      </c>
      <c r="AC1229">
        <f>INDEX('[1]แก้ไขชื่อผู้ดูแล 08-1168'!I:I,MATCH(K1229,'[1]แก้ไขชื่อผู้ดูแล 08-1168'!B:B,0))</f>
        <v>0</v>
      </c>
      <c r="AD1229" s="13" t="e">
        <f>#REF!=AC1229</f>
        <v>#REF!</v>
      </c>
      <c r="AK1229" t="str">
        <f>H1229</f>
        <v>ยางมอเตอร์ไซค์</v>
      </c>
    </row>
    <row r="1230" spans="1:37" x14ac:dyDescent="0.2">
      <c r="A1230" t="s">
        <v>37</v>
      </c>
      <c r="B1230" s="10" t="s">
        <v>38</v>
      </c>
      <c r="C1230" t="s">
        <v>39</v>
      </c>
      <c r="D1230">
        <v>2026</v>
      </c>
      <c r="E1230" t="s">
        <v>1090</v>
      </c>
      <c r="F1230" t="s">
        <v>850</v>
      </c>
      <c r="G1230" t="s">
        <v>851</v>
      </c>
      <c r="H1230" s="11" t="str">
        <f>INDEX('[1]ประเภท (2)'!B:B,MATCH(F1230,'[1]ประเภท (2)'!A:A,0))</f>
        <v>ยางใน</v>
      </c>
      <c r="I1230" s="11" t="str">
        <f>INDEX('[1]ประเภท (2)'!C:C,MATCH(F1230,'[1]ประเภท (2)'!A:A,0))</f>
        <v>VB</v>
      </c>
      <c r="J1230" t="s">
        <v>1491</v>
      </c>
      <c r="K1230" t="s">
        <v>1092</v>
      </c>
      <c r="L1230" s="12" t="s">
        <v>624</v>
      </c>
      <c r="M1230" s="12" t="s">
        <v>4461</v>
      </c>
      <c r="N1230" t="s">
        <v>1093</v>
      </c>
      <c r="O1230" t="s">
        <v>1093</v>
      </c>
      <c r="P1230">
        <v>1</v>
      </c>
      <c r="Q1230">
        <v>80</v>
      </c>
      <c r="R1230">
        <v>0</v>
      </c>
      <c r="S1230">
        <v>74.77</v>
      </c>
      <c r="T1230">
        <v>5.23</v>
      </c>
      <c r="U1230">
        <v>80</v>
      </c>
      <c r="V1230" t="s">
        <v>46</v>
      </c>
      <c r="W1230" t="s">
        <v>46</v>
      </c>
      <c r="X1230" t="s">
        <v>50</v>
      </c>
      <c r="Y1230">
        <v>0</v>
      </c>
      <c r="Z1230" s="12">
        <f>INDEX('[1]แก้ไขชื่อผู้ดูแล 08-1168'!O:O,MATCH(K1230,'[1]แก้ไขชื่อผู้ดูแล 08-1168'!B:B,0))</f>
        <v>0</v>
      </c>
      <c r="AA1230" s="12">
        <f>INDEX('[1]แก้ไขชื่อผู้ดูแล 08-1168'!P:P,MATCH(K1230,'[1]แก้ไขชื่อผู้ดูแล 08-1168'!B:B,0))</f>
        <v>0</v>
      </c>
      <c r="AB1230" s="12" t="e">
        <f>INDEX('[1]แก้ไขชื่อผู้ดูแล 08-1168'!Q:Q,MATCH(K1230,'[1]แก้ไขชื่อผู้ดูแล 08-1168'!B:B,0))</f>
        <v>#N/A</v>
      </c>
      <c r="AC1230">
        <f>INDEX('[1]แก้ไขชื่อผู้ดูแล 08-1168'!I:I,MATCH(K1230,'[1]แก้ไขชื่อผู้ดูแล 08-1168'!B:B,0))</f>
        <v>0</v>
      </c>
      <c r="AD1230" s="13" t="e">
        <f>#REF!=AC1230</f>
        <v>#REF!</v>
      </c>
      <c r="AK1230" t="str">
        <f>H1230</f>
        <v>ยางใน</v>
      </c>
    </row>
    <row r="1231" spans="1:37" x14ac:dyDescent="0.2">
      <c r="A1231" t="s">
        <v>37</v>
      </c>
      <c r="B1231" s="10" t="s">
        <v>38</v>
      </c>
      <c r="C1231" t="s">
        <v>39</v>
      </c>
      <c r="D1231">
        <v>2026</v>
      </c>
      <c r="E1231" t="s">
        <v>1090</v>
      </c>
      <c r="F1231" t="s">
        <v>874</v>
      </c>
      <c r="G1231" t="s">
        <v>875</v>
      </c>
      <c r="H1231" s="11" t="str">
        <f>INDEX('[1]ประเภท (2)'!B:B,MATCH(F1231,'[1]ประเภท (2)'!A:A,0))</f>
        <v>ยางใน</v>
      </c>
      <c r="I1231" s="11" t="str">
        <f>INDEX('[1]ประเภท (2)'!C:C,MATCH(F1231,'[1]ประเภท (2)'!A:A,0))</f>
        <v>VB</v>
      </c>
      <c r="J1231" t="s">
        <v>1491</v>
      </c>
      <c r="K1231" t="s">
        <v>1092</v>
      </c>
      <c r="L1231" s="12" t="s">
        <v>624</v>
      </c>
      <c r="M1231" s="12" t="s">
        <v>4461</v>
      </c>
      <c r="N1231" t="s">
        <v>1093</v>
      </c>
      <c r="O1231" t="s">
        <v>1093</v>
      </c>
      <c r="P1231">
        <v>1</v>
      </c>
      <c r="Q1231">
        <v>95</v>
      </c>
      <c r="R1231">
        <v>0</v>
      </c>
      <c r="S1231">
        <v>88.79</v>
      </c>
      <c r="T1231">
        <v>6.21</v>
      </c>
      <c r="U1231">
        <v>95</v>
      </c>
      <c r="V1231" t="s">
        <v>46</v>
      </c>
      <c r="W1231" t="s">
        <v>46</v>
      </c>
      <c r="X1231" t="s">
        <v>50</v>
      </c>
      <c r="Y1231">
        <v>0</v>
      </c>
      <c r="Z1231" s="12">
        <f>INDEX('[1]แก้ไขชื่อผู้ดูแล 08-1168'!O:O,MATCH(K1231,'[1]แก้ไขชื่อผู้ดูแล 08-1168'!B:B,0))</f>
        <v>0</v>
      </c>
      <c r="AA1231" s="12">
        <f>INDEX('[1]แก้ไขชื่อผู้ดูแล 08-1168'!P:P,MATCH(K1231,'[1]แก้ไขชื่อผู้ดูแล 08-1168'!B:B,0))</f>
        <v>0</v>
      </c>
      <c r="AB1231" s="12" t="e">
        <f>INDEX('[1]แก้ไขชื่อผู้ดูแล 08-1168'!Q:Q,MATCH(K1231,'[1]แก้ไขชื่อผู้ดูแล 08-1168'!B:B,0))</f>
        <v>#N/A</v>
      </c>
      <c r="AC1231">
        <f>INDEX('[1]แก้ไขชื่อผู้ดูแล 08-1168'!I:I,MATCH(K1231,'[1]แก้ไขชื่อผู้ดูแล 08-1168'!B:B,0))</f>
        <v>0</v>
      </c>
      <c r="AD1231" s="13" t="e">
        <f>#REF!=AC1231</f>
        <v>#REF!</v>
      </c>
      <c r="AK1231" t="str">
        <f>H1231</f>
        <v>ยางใน</v>
      </c>
    </row>
    <row r="1232" spans="1:37" x14ac:dyDescent="0.2">
      <c r="A1232" t="s">
        <v>37</v>
      </c>
      <c r="B1232" s="10" t="s">
        <v>38</v>
      </c>
      <c r="C1232" t="s">
        <v>39</v>
      </c>
      <c r="D1232">
        <v>2026</v>
      </c>
      <c r="E1232" t="s">
        <v>1090</v>
      </c>
      <c r="F1232" t="s">
        <v>1060</v>
      </c>
      <c r="G1232" t="s">
        <v>1061</v>
      </c>
      <c r="H1232" s="11" t="str">
        <f>INDEX('[1]ประเภท (2)'!B:B,MATCH(F1232,'[1]ประเภท (2)'!A:A,0))</f>
        <v>ยางเล็ก</v>
      </c>
      <c r="I1232" s="11" t="str">
        <f>INDEX('[1]ประเภท (2)'!C:C,MATCH(F1232,'[1]ประเภท (2)'!A:A,0))</f>
        <v>DS</v>
      </c>
      <c r="J1232" t="s">
        <v>1492</v>
      </c>
      <c r="K1232" t="s">
        <v>1092</v>
      </c>
      <c r="L1232" s="12" t="s">
        <v>624</v>
      </c>
      <c r="M1232" s="12" t="s">
        <v>4461</v>
      </c>
      <c r="N1232" t="s">
        <v>1093</v>
      </c>
      <c r="O1232" t="s">
        <v>1093</v>
      </c>
      <c r="P1232">
        <v>2</v>
      </c>
      <c r="Q1232">
        <v>1410</v>
      </c>
      <c r="R1232">
        <v>0</v>
      </c>
      <c r="S1232">
        <v>2635.51</v>
      </c>
      <c r="T1232">
        <v>184.49</v>
      </c>
      <c r="U1232">
        <v>2820</v>
      </c>
      <c r="V1232" t="s">
        <v>46</v>
      </c>
      <c r="W1232" t="s">
        <v>46</v>
      </c>
      <c r="X1232" t="s">
        <v>59</v>
      </c>
      <c r="Y1232">
        <v>0</v>
      </c>
      <c r="Z1232" s="12">
        <f>INDEX('[1]แก้ไขชื่อผู้ดูแล 08-1168'!O:O,MATCH(K1232,'[1]แก้ไขชื่อผู้ดูแล 08-1168'!B:B,0))</f>
        <v>0</v>
      </c>
      <c r="AA1232" s="12">
        <f>INDEX('[1]แก้ไขชื่อผู้ดูแล 08-1168'!P:P,MATCH(K1232,'[1]แก้ไขชื่อผู้ดูแล 08-1168'!B:B,0))</f>
        <v>0</v>
      </c>
      <c r="AB1232" s="12" t="e">
        <f>INDEX('[1]แก้ไขชื่อผู้ดูแล 08-1168'!Q:Q,MATCH(K1232,'[1]แก้ไขชื่อผู้ดูแล 08-1168'!B:B,0))</f>
        <v>#N/A</v>
      </c>
      <c r="AC1232">
        <f>INDEX('[1]แก้ไขชื่อผู้ดูแล 08-1168'!I:I,MATCH(K1232,'[1]แก้ไขชื่อผู้ดูแล 08-1168'!B:B,0))</f>
        <v>0</v>
      </c>
      <c r="AD1232" s="13" t="e">
        <f>#REF!=AC1232</f>
        <v>#REF!</v>
      </c>
      <c r="AK1232" t="str">
        <f>H1232</f>
        <v>ยางเล็ก</v>
      </c>
    </row>
    <row r="1233" spans="1:37" x14ac:dyDescent="0.2">
      <c r="A1233" t="s">
        <v>37</v>
      </c>
      <c r="B1233" s="10" t="s">
        <v>38</v>
      </c>
      <c r="C1233" t="s">
        <v>39</v>
      </c>
      <c r="D1233">
        <v>2026</v>
      </c>
      <c r="E1233" t="s">
        <v>1090</v>
      </c>
      <c r="F1233" t="s">
        <v>820</v>
      </c>
      <c r="G1233" t="s">
        <v>821</v>
      </c>
      <c r="H1233" s="11" t="str">
        <f>INDEX('[1]ประเภท (2)'!B:B,MATCH(F1233,'[1]ประเภท (2)'!A:A,0))</f>
        <v>จุ๊ปเติมลม</v>
      </c>
      <c r="I1233" s="11" t="str">
        <f>INDEX('[1]ประเภท (2)'!C:C,MATCH(F1233,'[1]ประเภท (2)'!A:A,0))</f>
        <v>อะไหล่</v>
      </c>
      <c r="J1233" t="s">
        <v>1492</v>
      </c>
      <c r="K1233" t="s">
        <v>1092</v>
      </c>
      <c r="L1233" s="12" t="s">
        <v>624</v>
      </c>
      <c r="M1233" s="12" t="s">
        <v>4461</v>
      </c>
      <c r="N1233" t="s">
        <v>1093</v>
      </c>
      <c r="O1233" t="s">
        <v>1093</v>
      </c>
      <c r="P1233">
        <v>0</v>
      </c>
      <c r="Q1233">
        <v>2.5</v>
      </c>
      <c r="R1233">
        <v>0</v>
      </c>
      <c r="S1233">
        <v>0</v>
      </c>
      <c r="T1233">
        <v>0</v>
      </c>
      <c r="U1233">
        <v>0</v>
      </c>
      <c r="V1233" t="s">
        <v>46</v>
      </c>
      <c r="W1233" t="s">
        <v>46</v>
      </c>
      <c r="X1233" t="s">
        <v>822</v>
      </c>
      <c r="Y1233">
        <v>2</v>
      </c>
      <c r="Z1233" s="12">
        <f>INDEX('[1]แก้ไขชื่อผู้ดูแล 08-1168'!O:O,MATCH(K1233,'[1]แก้ไขชื่อผู้ดูแล 08-1168'!B:B,0))</f>
        <v>0</v>
      </c>
      <c r="AA1233" s="12">
        <f>INDEX('[1]แก้ไขชื่อผู้ดูแล 08-1168'!P:P,MATCH(K1233,'[1]แก้ไขชื่อผู้ดูแล 08-1168'!B:B,0))</f>
        <v>0</v>
      </c>
      <c r="AB1233" s="12" t="e">
        <f>INDEX('[1]แก้ไขชื่อผู้ดูแล 08-1168'!Q:Q,MATCH(K1233,'[1]แก้ไขชื่อผู้ดูแล 08-1168'!B:B,0))</f>
        <v>#N/A</v>
      </c>
      <c r="AC1233">
        <f>INDEX('[1]แก้ไขชื่อผู้ดูแล 08-1168'!I:I,MATCH(K1233,'[1]แก้ไขชื่อผู้ดูแล 08-1168'!B:B,0))</f>
        <v>0</v>
      </c>
      <c r="AD1233" s="13" t="e">
        <f>#REF!=AC1233</f>
        <v>#REF!</v>
      </c>
      <c r="AK1233" t="str">
        <f>H1233</f>
        <v>จุ๊ปเติมลม</v>
      </c>
    </row>
    <row r="1234" spans="1:37" x14ac:dyDescent="0.2">
      <c r="A1234" t="s">
        <v>37</v>
      </c>
      <c r="B1234" s="10" t="s">
        <v>38</v>
      </c>
      <c r="C1234" t="s">
        <v>39</v>
      </c>
      <c r="D1234">
        <v>2026</v>
      </c>
      <c r="E1234" t="s">
        <v>1090</v>
      </c>
      <c r="F1234" t="s">
        <v>1493</v>
      </c>
      <c r="G1234" t="s">
        <v>1494</v>
      </c>
      <c r="H1234" s="11" t="str">
        <f>INDEX('[1]ประเภท (2)'!B:B,MATCH(F1234,'[1]ประเภท (2)'!A:A,0))</f>
        <v>ยางมอเตอร์ไซค์</v>
      </c>
      <c r="I1234" s="11" t="str">
        <f>INDEX('[1]ประเภท (2)'!C:C,MATCH(F1234,'[1]ประเภท (2)'!A:A,0))</f>
        <v>VB</v>
      </c>
      <c r="J1234" t="s">
        <v>1495</v>
      </c>
      <c r="K1234" t="s">
        <v>1092</v>
      </c>
      <c r="L1234" s="12" t="s">
        <v>624</v>
      </c>
      <c r="M1234" s="12" t="s">
        <v>4461</v>
      </c>
      <c r="N1234" t="s">
        <v>1093</v>
      </c>
      <c r="O1234" t="s">
        <v>1093</v>
      </c>
      <c r="P1234">
        <v>1</v>
      </c>
      <c r="Q1234">
        <v>1065</v>
      </c>
      <c r="R1234">
        <v>0</v>
      </c>
      <c r="S1234">
        <v>995.33</v>
      </c>
      <c r="T1234">
        <v>69.67</v>
      </c>
      <c r="U1234">
        <v>1065</v>
      </c>
      <c r="V1234" t="s">
        <v>46</v>
      </c>
      <c r="W1234" t="s">
        <v>46</v>
      </c>
      <c r="X1234" t="s">
        <v>67</v>
      </c>
      <c r="Y1234">
        <v>0</v>
      </c>
      <c r="Z1234" s="12">
        <f>INDEX('[1]แก้ไขชื่อผู้ดูแล 08-1168'!O:O,MATCH(K1234,'[1]แก้ไขชื่อผู้ดูแล 08-1168'!B:B,0))</f>
        <v>0</v>
      </c>
      <c r="AA1234" s="12">
        <f>INDEX('[1]แก้ไขชื่อผู้ดูแล 08-1168'!P:P,MATCH(K1234,'[1]แก้ไขชื่อผู้ดูแล 08-1168'!B:B,0))</f>
        <v>0</v>
      </c>
      <c r="AB1234" s="12" t="e">
        <f>INDEX('[1]แก้ไขชื่อผู้ดูแล 08-1168'!Q:Q,MATCH(K1234,'[1]แก้ไขชื่อผู้ดูแล 08-1168'!B:B,0))</f>
        <v>#N/A</v>
      </c>
      <c r="AC1234">
        <f>INDEX('[1]แก้ไขชื่อผู้ดูแล 08-1168'!I:I,MATCH(K1234,'[1]แก้ไขชื่อผู้ดูแล 08-1168'!B:B,0))</f>
        <v>0</v>
      </c>
      <c r="AD1234" s="13" t="e">
        <f>#REF!=AC1234</f>
        <v>#REF!</v>
      </c>
      <c r="AK1234" t="str">
        <f>H1234</f>
        <v>ยางมอเตอร์ไซค์</v>
      </c>
    </row>
    <row r="1235" spans="1:37" x14ac:dyDescent="0.2">
      <c r="A1235" t="s">
        <v>37</v>
      </c>
      <c r="B1235" s="10" t="s">
        <v>38</v>
      </c>
      <c r="C1235" t="s">
        <v>39</v>
      </c>
      <c r="D1235">
        <v>2026</v>
      </c>
      <c r="E1235" t="s">
        <v>1090</v>
      </c>
      <c r="F1235" t="s">
        <v>1060</v>
      </c>
      <c r="G1235" t="s">
        <v>1061</v>
      </c>
      <c r="H1235" s="11" t="str">
        <f>INDEX('[1]ประเภท (2)'!B:B,MATCH(F1235,'[1]ประเภท (2)'!A:A,0))</f>
        <v>ยางเล็ก</v>
      </c>
      <c r="I1235" s="11" t="str">
        <f>INDEX('[1]ประเภท (2)'!C:C,MATCH(F1235,'[1]ประเภท (2)'!A:A,0))</f>
        <v>DS</v>
      </c>
      <c r="J1235" t="s">
        <v>1496</v>
      </c>
      <c r="K1235" t="s">
        <v>1092</v>
      </c>
      <c r="L1235" s="12" t="s">
        <v>624</v>
      </c>
      <c r="M1235" s="12" t="s">
        <v>4461</v>
      </c>
      <c r="N1235" t="s">
        <v>1093</v>
      </c>
      <c r="O1235" t="s">
        <v>1093</v>
      </c>
      <c r="P1235">
        <v>2</v>
      </c>
      <c r="Q1235">
        <v>1410</v>
      </c>
      <c r="R1235">
        <v>0</v>
      </c>
      <c r="S1235">
        <v>2635.51</v>
      </c>
      <c r="T1235">
        <v>184.49</v>
      </c>
      <c r="U1235">
        <v>2820</v>
      </c>
      <c r="V1235" t="s">
        <v>46</v>
      </c>
      <c r="W1235" t="s">
        <v>46</v>
      </c>
      <c r="X1235" t="s">
        <v>59</v>
      </c>
      <c r="Y1235">
        <v>0</v>
      </c>
      <c r="Z1235" s="12">
        <f>INDEX('[1]แก้ไขชื่อผู้ดูแล 08-1168'!O:O,MATCH(K1235,'[1]แก้ไขชื่อผู้ดูแล 08-1168'!B:B,0))</f>
        <v>0</v>
      </c>
      <c r="AA1235" s="12">
        <f>INDEX('[1]แก้ไขชื่อผู้ดูแล 08-1168'!P:P,MATCH(K1235,'[1]แก้ไขชื่อผู้ดูแล 08-1168'!B:B,0))</f>
        <v>0</v>
      </c>
      <c r="AB1235" s="12" t="e">
        <f>INDEX('[1]แก้ไขชื่อผู้ดูแล 08-1168'!Q:Q,MATCH(K1235,'[1]แก้ไขชื่อผู้ดูแล 08-1168'!B:B,0))</f>
        <v>#N/A</v>
      </c>
      <c r="AC1235">
        <f>INDEX('[1]แก้ไขชื่อผู้ดูแล 08-1168'!I:I,MATCH(K1235,'[1]แก้ไขชื่อผู้ดูแล 08-1168'!B:B,0))</f>
        <v>0</v>
      </c>
      <c r="AD1235" s="13" t="e">
        <f>#REF!=AC1235</f>
        <v>#REF!</v>
      </c>
      <c r="AK1235" t="str">
        <f>H1235</f>
        <v>ยางเล็ก</v>
      </c>
    </row>
    <row r="1236" spans="1:37" x14ac:dyDescent="0.2">
      <c r="A1236" t="s">
        <v>37</v>
      </c>
      <c r="B1236" s="10" t="s">
        <v>38</v>
      </c>
      <c r="C1236" t="s">
        <v>39</v>
      </c>
      <c r="D1236">
        <v>2026</v>
      </c>
      <c r="E1236" t="s">
        <v>1090</v>
      </c>
      <c r="F1236" t="s">
        <v>820</v>
      </c>
      <c r="G1236" t="s">
        <v>821</v>
      </c>
      <c r="H1236" s="11" t="str">
        <f>INDEX('[1]ประเภท (2)'!B:B,MATCH(F1236,'[1]ประเภท (2)'!A:A,0))</f>
        <v>จุ๊ปเติมลม</v>
      </c>
      <c r="I1236" s="11" t="str">
        <f>INDEX('[1]ประเภท (2)'!C:C,MATCH(F1236,'[1]ประเภท (2)'!A:A,0))</f>
        <v>อะไหล่</v>
      </c>
      <c r="J1236" t="s">
        <v>1496</v>
      </c>
      <c r="K1236" t="s">
        <v>1092</v>
      </c>
      <c r="L1236" s="12" t="s">
        <v>624</v>
      </c>
      <c r="M1236" s="12" t="s">
        <v>4461</v>
      </c>
      <c r="N1236" t="s">
        <v>1093</v>
      </c>
      <c r="O1236" t="s">
        <v>1093</v>
      </c>
      <c r="P1236">
        <v>0</v>
      </c>
      <c r="Q1236">
        <v>2.5</v>
      </c>
      <c r="R1236">
        <v>0</v>
      </c>
      <c r="S1236">
        <v>0</v>
      </c>
      <c r="T1236">
        <v>0</v>
      </c>
      <c r="U1236">
        <v>0</v>
      </c>
      <c r="V1236" t="s">
        <v>46</v>
      </c>
      <c r="W1236" t="s">
        <v>46</v>
      </c>
      <c r="X1236" t="s">
        <v>822</v>
      </c>
      <c r="Y1236">
        <v>2</v>
      </c>
      <c r="Z1236" s="12">
        <f>INDEX('[1]แก้ไขชื่อผู้ดูแล 08-1168'!O:O,MATCH(K1236,'[1]แก้ไขชื่อผู้ดูแล 08-1168'!B:B,0))</f>
        <v>0</v>
      </c>
      <c r="AA1236" s="12">
        <f>INDEX('[1]แก้ไขชื่อผู้ดูแล 08-1168'!P:P,MATCH(K1236,'[1]แก้ไขชื่อผู้ดูแล 08-1168'!B:B,0))</f>
        <v>0</v>
      </c>
      <c r="AB1236" s="12" t="e">
        <f>INDEX('[1]แก้ไขชื่อผู้ดูแล 08-1168'!Q:Q,MATCH(K1236,'[1]แก้ไขชื่อผู้ดูแล 08-1168'!B:B,0))</f>
        <v>#N/A</v>
      </c>
      <c r="AC1236">
        <f>INDEX('[1]แก้ไขชื่อผู้ดูแล 08-1168'!I:I,MATCH(K1236,'[1]แก้ไขชื่อผู้ดูแล 08-1168'!B:B,0))</f>
        <v>0</v>
      </c>
      <c r="AD1236" s="13" t="e">
        <f>#REF!=AC1236</f>
        <v>#REF!</v>
      </c>
      <c r="AK1236" t="str">
        <f>H1236</f>
        <v>จุ๊ปเติมลม</v>
      </c>
    </row>
    <row r="1237" spans="1:37" x14ac:dyDescent="0.2">
      <c r="A1237" t="s">
        <v>37</v>
      </c>
      <c r="B1237" s="10" t="s">
        <v>38</v>
      </c>
      <c r="C1237" t="s">
        <v>39</v>
      </c>
      <c r="D1237">
        <v>2026</v>
      </c>
      <c r="E1237" t="s">
        <v>1090</v>
      </c>
      <c r="F1237" t="s">
        <v>932</v>
      </c>
      <c r="G1237" t="s">
        <v>933</v>
      </c>
      <c r="H1237" s="11" t="str">
        <f>INDEX('[1]ประเภท (2)'!B:B,MATCH(F1237,'[1]ประเภท (2)'!A:A,0))</f>
        <v>ยางมอเตอร์ไซค์</v>
      </c>
      <c r="I1237" s="11" t="str">
        <f>INDEX('[1]ประเภท (2)'!C:C,MATCH(F1237,'[1]ประเภท (2)'!A:A,0))</f>
        <v>VB</v>
      </c>
      <c r="J1237" t="s">
        <v>1497</v>
      </c>
      <c r="K1237" t="s">
        <v>1092</v>
      </c>
      <c r="L1237" s="12" t="s">
        <v>624</v>
      </c>
      <c r="M1237" s="12" t="s">
        <v>4461</v>
      </c>
      <c r="N1237" t="s">
        <v>1093</v>
      </c>
      <c r="O1237" t="s">
        <v>1093</v>
      </c>
      <c r="P1237">
        <v>1</v>
      </c>
      <c r="Q1237">
        <v>755</v>
      </c>
      <c r="R1237">
        <v>0</v>
      </c>
      <c r="S1237">
        <v>705.61</v>
      </c>
      <c r="T1237">
        <v>49.39</v>
      </c>
      <c r="U1237">
        <v>755</v>
      </c>
      <c r="V1237" t="s">
        <v>46</v>
      </c>
      <c r="W1237" t="s">
        <v>46</v>
      </c>
      <c r="X1237" t="s">
        <v>50</v>
      </c>
      <c r="Y1237">
        <v>0</v>
      </c>
      <c r="Z1237" s="12">
        <f>INDEX('[1]แก้ไขชื่อผู้ดูแล 08-1168'!O:O,MATCH(K1237,'[1]แก้ไขชื่อผู้ดูแล 08-1168'!B:B,0))</f>
        <v>0</v>
      </c>
      <c r="AA1237" s="12">
        <f>INDEX('[1]แก้ไขชื่อผู้ดูแล 08-1168'!P:P,MATCH(K1237,'[1]แก้ไขชื่อผู้ดูแล 08-1168'!B:B,0))</f>
        <v>0</v>
      </c>
      <c r="AB1237" s="12" t="e">
        <f>INDEX('[1]แก้ไขชื่อผู้ดูแล 08-1168'!Q:Q,MATCH(K1237,'[1]แก้ไขชื่อผู้ดูแล 08-1168'!B:B,0))</f>
        <v>#N/A</v>
      </c>
      <c r="AC1237">
        <f>INDEX('[1]แก้ไขชื่อผู้ดูแล 08-1168'!I:I,MATCH(K1237,'[1]แก้ไขชื่อผู้ดูแล 08-1168'!B:B,0))</f>
        <v>0</v>
      </c>
      <c r="AD1237" s="13" t="e">
        <f>#REF!=AC1237</f>
        <v>#REF!</v>
      </c>
      <c r="AK1237" t="str">
        <f>H1237</f>
        <v>ยางมอเตอร์ไซค์</v>
      </c>
    </row>
    <row r="1238" spans="1:37" x14ac:dyDescent="0.2">
      <c r="A1238" t="s">
        <v>37</v>
      </c>
      <c r="B1238" s="10" t="s">
        <v>38</v>
      </c>
      <c r="C1238" t="s">
        <v>39</v>
      </c>
      <c r="D1238">
        <v>2026</v>
      </c>
      <c r="E1238" t="s">
        <v>1090</v>
      </c>
      <c r="F1238" t="s">
        <v>1060</v>
      </c>
      <c r="G1238" t="s">
        <v>1061</v>
      </c>
      <c r="H1238" s="11" t="str">
        <f>INDEX('[1]ประเภท (2)'!B:B,MATCH(F1238,'[1]ประเภท (2)'!A:A,0))</f>
        <v>ยางเล็ก</v>
      </c>
      <c r="I1238" s="11" t="str">
        <f>INDEX('[1]ประเภท (2)'!C:C,MATCH(F1238,'[1]ประเภท (2)'!A:A,0))</f>
        <v>DS</v>
      </c>
      <c r="J1238" t="s">
        <v>1498</v>
      </c>
      <c r="K1238" t="s">
        <v>1092</v>
      </c>
      <c r="L1238" s="12" t="s">
        <v>624</v>
      </c>
      <c r="M1238" s="12" t="s">
        <v>4461</v>
      </c>
      <c r="N1238" t="s">
        <v>1093</v>
      </c>
      <c r="O1238" t="s">
        <v>1093</v>
      </c>
      <c r="P1238">
        <v>2</v>
      </c>
      <c r="Q1238">
        <v>1410</v>
      </c>
      <c r="R1238">
        <v>0</v>
      </c>
      <c r="S1238">
        <v>2635.51</v>
      </c>
      <c r="T1238">
        <v>184.49</v>
      </c>
      <c r="U1238">
        <v>2820</v>
      </c>
      <c r="V1238" t="s">
        <v>46</v>
      </c>
      <c r="W1238" t="s">
        <v>46</v>
      </c>
      <c r="X1238" t="s">
        <v>59</v>
      </c>
      <c r="Y1238">
        <v>0</v>
      </c>
      <c r="Z1238" s="12">
        <f>INDEX('[1]แก้ไขชื่อผู้ดูแล 08-1168'!O:O,MATCH(K1238,'[1]แก้ไขชื่อผู้ดูแล 08-1168'!B:B,0))</f>
        <v>0</v>
      </c>
      <c r="AA1238" s="12">
        <f>INDEX('[1]แก้ไขชื่อผู้ดูแล 08-1168'!P:P,MATCH(K1238,'[1]แก้ไขชื่อผู้ดูแล 08-1168'!B:B,0))</f>
        <v>0</v>
      </c>
      <c r="AB1238" s="12" t="e">
        <f>INDEX('[1]แก้ไขชื่อผู้ดูแล 08-1168'!Q:Q,MATCH(K1238,'[1]แก้ไขชื่อผู้ดูแล 08-1168'!B:B,0))</f>
        <v>#N/A</v>
      </c>
      <c r="AC1238">
        <f>INDEX('[1]แก้ไขชื่อผู้ดูแล 08-1168'!I:I,MATCH(K1238,'[1]แก้ไขชื่อผู้ดูแล 08-1168'!B:B,0))</f>
        <v>0</v>
      </c>
      <c r="AD1238" s="13" t="e">
        <f>#REF!=AC1238</f>
        <v>#REF!</v>
      </c>
      <c r="AK1238" t="str">
        <f>H1238</f>
        <v>ยางเล็ก</v>
      </c>
    </row>
    <row r="1239" spans="1:37" x14ac:dyDescent="0.2">
      <c r="A1239" t="s">
        <v>37</v>
      </c>
      <c r="B1239" s="10" t="s">
        <v>38</v>
      </c>
      <c r="C1239" t="s">
        <v>39</v>
      </c>
      <c r="D1239">
        <v>2026</v>
      </c>
      <c r="E1239" t="s">
        <v>1090</v>
      </c>
      <c r="F1239" t="s">
        <v>820</v>
      </c>
      <c r="G1239" t="s">
        <v>821</v>
      </c>
      <c r="H1239" s="11" t="str">
        <f>INDEX('[1]ประเภท (2)'!B:B,MATCH(F1239,'[1]ประเภท (2)'!A:A,0))</f>
        <v>จุ๊ปเติมลม</v>
      </c>
      <c r="I1239" s="11" t="str">
        <f>INDEX('[1]ประเภท (2)'!C:C,MATCH(F1239,'[1]ประเภท (2)'!A:A,0))</f>
        <v>อะไหล่</v>
      </c>
      <c r="J1239" t="s">
        <v>1498</v>
      </c>
      <c r="K1239" t="s">
        <v>1092</v>
      </c>
      <c r="L1239" s="12" t="s">
        <v>624</v>
      </c>
      <c r="M1239" s="12" t="s">
        <v>4461</v>
      </c>
      <c r="N1239" t="s">
        <v>1093</v>
      </c>
      <c r="O1239" t="s">
        <v>1093</v>
      </c>
      <c r="P1239">
        <v>0</v>
      </c>
      <c r="Q1239">
        <v>2.5</v>
      </c>
      <c r="R1239">
        <v>0</v>
      </c>
      <c r="S1239">
        <v>0</v>
      </c>
      <c r="T1239">
        <v>0</v>
      </c>
      <c r="U1239">
        <v>0</v>
      </c>
      <c r="V1239" t="s">
        <v>46</v>
      </c>
      <c r="W1239" t="s">
        <v>46</v>
      </c>
      <c r="X1239" t="s">
        <v>822</v>
      </c>
      <c r="Y1239">
        <v>2</v>
      </c>
      <c r="Z1239" s="12">
        <f>INDEX('[1]แก้ไขชื่อผู้ดูแล 08-1168'!O:O,MATCH(K1239,'[1]แก้ไขชื่อผู้ดูแล 08-1168'!B:B,0))</f>
        <v>0</v>
      </c>
      <c r="AA1239" s="12">
        <f>INDEX('[1]แก้ไขชื่อผู้ดูแล 08-1168'!P:P,MATCH(K1239,'[1]แก้ไขชื่อผู้ดูแล 08-1168'!B:B,0))</f>
        <v>0</v>
      </c>
      <c r="AB1239" s="12" t="e">
        <f>INDEX('[1]แก้ไขชื่อผู้ดูแล 08-1168'!Q:Q,MATCH(K1239,'[1]แก้ไขชื่อผู้ดูแล 08-1168'!B:B,0))</f>
        <v>#N/A</v>
      </c>
      <c r="AC1239">
        <f>INDEX('[1]แก้ไขชื่อผู้ดูแล 08-1168'!I:I,MATCH(K1239,'[1]แก้ไขชื่อผู้ดูแล 08-1168'!B:B,0))</f>
        <v>0</v>
      </c>
      <c r="AD1239" s="13" t="e">
        <f>#REF!=AC1239</f>
        <v>#REF!</v>
      </c>
      <c r="AK1239" t="str">
        <f>H1239</f>
        <v>จุ๊ปเติมลม</v>
      </c>
    </row>
    <row r="1240" spans="1:37" x14ac:dyDescent="0.2">
      <c r="A1240" t="s">
        <v>37</v>
      </c>
      <c r="B1240" s="10" t="s">
        <v>38</v>
      </c>
      <c r="C1240" t="s">
        <v>39</v>
      </c>
      <c r="D1240">
        <v>2026</v>
      </c>
      <c r="E1240" t="s">
        <v>1090</v>
      </c>
      <c r="F1240" t="s">
        <v>929</v>
      </c>
      <c r="G1240" t="s">
        <v>930</v>
      </c>
      <c r="H1240" s="11" t="str">
        <f>INDEX('[1]ประเภท (2)'!B:B,MATCH(F1240,'[1]ประเภท (2)'!A:A,0))</f>
        <v>ยางมอเตอร์ไซค์</v>
      </c>
      <c r="I1240" s="11" t="str">
        <f>INDEX('[1]ประเภท (2)'!C:C,MATCH(F1240,'[1]ประเภท (2)'!A:A,0))</f>
        <v>VB</v>
      </c>
      <c r="J1240" t="s">
        <v>1499</v>
      </c>
      <c r="K1240" t="s">
        <v>1092</v>
      </c>
      <c r="L1240" s="12" t="s">
        <v>624</v>
      </c>
      <c r="M1240" s="12" t="s">
        <v>4461</v>
      </c>
      <c r="N1240" t="s">
        <v>1093</v>
      </c>
      <c r="O1240" t="s">
        <v>1093</v>
      </c>
      <c r="P1240">
        <v>1</v>
      </c>
      <c r="Q1240">
        <v>665</v>
      </c>
      <c r="R1240">
        <v>0</v>
      </c>
      <c r="S1240">
        <v>621.5</v>
      </c>
      <c r="T1240">
        <v>43.5</v>
      </c>
      <c r="U1240">
        <v>665</v>
      </c>
      <c r="V1240" t="s">
        <v>46</v>
      </c>
      <c r="W1240" t="s">
        <v>46</v>
      </c>
      <c r="X1240" t="s">
        <v>50</v>
      </c>
      <c r="Y1240">
        <v>0</v>
      </c>
      <c r="Z1240" s="12">
        <f>INDEX('[1]แก้ไขชื่อผู้ดูแล 08-1168'!O:O,MATCH(K1240,'[1]แก้ไขชื่อผู้ดูแล 08-1168'!B:B,0))</f>
        <v>0</v>
      </c>
      <c r="AA1240" s="12">
        <f>INDEX('[1]แก้ไขชื่อผู้ดูแล 08-1168'!P:P,MATCH(K1240,'[1]แก้ไขชื่อผู้ดูแล 08-1168'!B:B,0))</f>
        <v>0</v>
      </c>
      <c r="AB1240" s="12" t="e">
        <f>INDEX('[1]แก้ไขชื่อผู้ดูแล 08-1168'!Q:Q,MATCH(K1240,'[1]แก้ไขชื่อผู้ดูแล 08-1168'!B:B,0))</f>
        <v>#N/A</v>
      </c>
      <c r="AC1240">
        <f>INDEX('[1]แก้ไขชื่อผู้ดูแล 08-1168'!I:I,MATCH(K1240,'[1]แก้ไขชื่อผู้ดูแล 08-1168'!B:B,0))</f>
        <v>0</v>
      </c>
      <c r="AD1240" s="13" t="e">
        <f>#REF!=AC1240</f>
        <v>#REF!</v>
      </c>
      <c r="AK1240" t="str">
        <f>H1240</f>
        <v>ยางมอเตอร์ไซค์</v>
      </c>
    </row>
    <row r="1241" spans="1:37" x14ac:dyDescent="0.2">
      <c r="A1241" t="s">
        <v>37</v>
      </c>
      <c r="B1241" s="10" t="s">
        <v>38</v>
      </c>
      <c r="C1241" t="s">
        <v>39</v>
      </c>
      <c r="D1241">
        <v>2026</v>
      </c>
      <c r="E1241" t="s">
        <v>1090</v>
      </c>
      <c r="F1241" t="s">
        <v>987</v>
      </c>
      <c r="G1241" t="s">
        <v>988</v>
      </c>
      <c r="H1241" s="11" t="str">
        <f>INDEX('[1]ประเภท (2)'!B:B,MATCH(F1241,'[1]ประเภท (2)'!A:A,0))</f>
        <v>ยางมอเตอร์ไซค์</v>
      </c>
      <c r="I1241" s="11" t="str">
        <f>INDEX('[1]ประเภท (2)'!C:C,MATCH(F1241,'[1]ประเภท (2)'!A:A,0))</f>
        <v>VB</v>
      </c>
      <c r="J1241" t="s">
        <v>1499</v>
      </c>
      <c r="K1241" t="s">
        <v>1092</v>
      </c>
      <c r="L1241" s="12" t="s">
        <v>624</v>
      </c>
      <c r="M1241" s="12" t="s">
        <v>4461</v>
      </c>
      <c r="N1241" t="s">
        <v>1093</v>
      </c>
      <c r="O1241" t="s">
        <v>1093</v>
      </c>
      <c r="P1241">
        <v>1</v>
      </c>
      <c r="Q1241">
        <v>635</v>
      </c>
      <c r="R1241">
        <v>0</v>
      </c>
      <c r="S1241">
        <v>593.46</v>
      </c>
      <c r="T1241">
        <v>41.54</v>
      </c>
      <c r="U1241">
        <v>635</v>
      </c>
      <c r="V1241" t="s">
        <v>46</v>
      </c>
      <c r="W1241" t="s">
        <v>46</v>
      </c>
      <c r="X1241" t="s">
        <v>67</v>
      </c>
      <c r="Y1241">
        <v>0</v>
      </c>
      <c r="Z1241" s="12">
        <f>INDEX('[1]แก้ไขชื่อผู้ดูแล 08-1168'!O:O,MATCH(K1241,'[1]แก้ไขชื่อผู้ดูแล 08-1168'!B:B,0))</f>
        <v>0</v>
      </c>
      <c r="AA1241" s="12">
        <f>INDEX('[1]แก้ไขชื่อผู้ดูแล 08-1168'!P:P,MATCH(K1241,'[1]แก้ไขชื่อผู้ดูแล 08-1168'!B:B,0))</f>
        <v>0</v>
      </c>
      <c r="AB1241" s="12" t="e">
        <f>INDEX('[1]แก้ไขชื่อผู้ดูแล 08-1168'!Q:Q,MATCH(K1241,'[1]แก้ไขชื่อผู้ดูแล 08-1168'!B:B,0))</f>
        <v>#N/A</v>
      </c>
      <c r="AC1241">
        <f>INDEX('[1]แก้ไขชื่อผู้ดูแล 08-1168'!I:I,MATCH(K1241,'[1]แก้ไขชื่อผู้ดูแล 08-1168'!B:B,0))</f>
        <v>0</v>
      </c>
      <c r="AD1241" s="13" t="e">
        <f>#REF!=AC1241</f>
        <v>#REF!</v>
      </c>
      <c r="AK1241" t="str">
        <f>H1241</f>
        <v>ยางมอเตอร์ไซค์</v>
      </c>
    </row>
    <row r="1242" spans="1:37" x14ac:dyDescent="0.2">
      <c r="A1242" t="s">
        <v>37</v>
      </c>
      <c r="B1242" s="10" t="s">
        <v>38</v>
      </c>
      <c r="C1242" t="s">
        <v>39</v>
      </c>
      <c r="D1242">
        <v>2026</v>
      </c>
      <c r="E1242" t="s">
        <v>1090</v>
      </c>
      <c r="F1242" t="s">
        <v>268</v>
      </c>
      <c r="G1242" t="s">
        <v>269</v>
      </c>
      <c r="H1242" s="11" t="str">
        <f>INDEX('[1]ประเภท (2)'!B:B,MATCH(F1242,'[1]ประเภท (2)'!A:A,0))</f>
        <v>ยางเล็ก</v>
      </c>
      <c r="I1242" s="11" t="str">
        <f>INDEX('[1]ประเภท (2)'!C:C,MATCH(F1242,'[1]ประเภท (2)'!A:A,0))</f>
        <v>DS</v>
      </c>
      <c r="J1242" t="s">
        <v>1500</v>
      </c>
      <c r="K1242" t="s">
        <v>1092</v>
      </c>
      <c r="L1242" s="12" t="s">
        <v>624</v>
      </c>
      <c r="M1242" s="12" t="s">
        <v>4461</v>
      </c>
      <c r="N1242" t="s">
        <v>1093</v>
      </c>
      <c r="O1242" t="s">
        <v>1093</v>
      </c>
      <c r="P1242">
        <v>2</v>
      </c>
      <c r="Q1242">
        <v>1780</v>
      </c>
      <c r="R1242">
        <v>0</v>
      </c>
      <c r="S1242">
        <v>3327.1</v>
      </c>
      <c r="T1242">
        <v>232.9</v>
      </c>
      <c r="U1242">
        <v>3560</v>
      </c>
      <c r="V1242" t="s">
        <v>46</v>
      </c>
      <c r="W1242" t="s">
        <v>46</v>
      </c>
      <c r="X1242" t="s">
        <v>59</v>
      </c>
      <c r="Y1242">
        <v>0</v>
      </c>
      <c r="Z1242" s="12">
        <f>INDEX('[1]แก้ไขชื่อผู้ดูแล 08-1168'!O:O,MATCH(K1242,'[1]แก้ไขชื่อผู้ดูแล 08-1168'!B:B,0))</f>
        <v>0</v>
      </c>
      <c r="AA1242" s="12">
        <f>INDEX('[1]แก้ไขชื่อผู้ดูแล 08-1168'!P:P,MATCH(K1242,'[1]แก้ไขชื่อผู้ดูแล 08-1168'!B:B,0))</f>
        <v>0</v>
      </c>
      <c r="AB1242" s="12" t="e">
        <f>INDEX('[1]แก้ไขชื่อผู้ดูแล 08-1168'!Q:Q,MATCH(K1242,'[1]แก้ไขชื่อผู้ดูแล 08-1168'!B:B,0))</f>
        <v>#N/A</v>
      </c>
      <c r="AC1242">
        <f>INDEX('[1]แก้ไขชื่อผู้ดูแล 08-1168'!I:I,MATCH(K1242,'[1]แก้ไขชื่อผู้ดูแล 08-1168'!B:B,0))</f>
        <v>0</v>
      </c>
      <c r="AD1242" s="13" t="e">
        <f>#REF!=AC1242</f>
        <v>#REF!</v>
      </c>
      <c r="AK1242" t="str">
        <f>H1242</f>
        <v>ยางเล็ก</v>
      </c>
    </row>
    <row r="1243" spans="1:37" x14ac:dyDescent="0.2">
      <c r="A1243" t="s">
        <v>37</v>
      </c>
      <c r="B1243" s="10" t="s">
        <v>38</v>
      </c>
      <c r="C1243" t="s">
        <v>39</v>
      </c>
      <c r="D1243">
        <v>2026</v>
      </c>
      <c r="E1243" t="s">
        <v>1090</v>
      </c>
      <c r="F1243" t="s">
        <v>820</v>
      </c>
      <c r="G1243" t="s">
        <v>821</v>
      </c>
      <c r="H1243" s="11" t="str">
        <f>INDEX('[1]ประเภท (2)'!B:B,MATCH(F1243,'[1]ประเภท (2)'!A:A,0))</f>
        <v>จุ๊ปเติมลม</v>
      </c>
      <c r="I1243" s="11" t="str">
        <f>INDEX('[1]ประเภท (2)'!C:C,MATCH(F1243,'[1]ประเภท (2)'!A:A,0))</f>
        <v>อะไหล่</v>
      </c>
      <c r="J1243" t="s">
        <v>1500</v>
      </c>
      <c r="K1243" t="s">
        <v>1092</v>
      </c>
      <c r="L1243" s="12" t="s">
        <v>624</v>
      </c>
      <c r="M1243" s="12" t="s">
        <v>4461</v>
      </c>
      <c r="N1243" t="s">
        <v>1093</v>
      </c>
      <c r="O1243" t="s">
        <v>1093</v>
      </c>
      <c r="P1243">
        <v>0</v>
      </c>
      <c r="Q1243">
        <v>2.5</v>
      </c>
      <c r="R1243">
        <v>0</v>
      </c>
      <c r="S1243">
        <v>0</v>
      </c>
      <c r="T1243">
        <v>0</v>
      </c>
      <c r="U1243">
        <v>0</v>
      </c>
      <c r="V1243" t="s">
        <v>46</v>
      </c>
      <c r="W1243" t="s">
        <v>46</v>
      </c>
      <c r="X1243" t="s">
        <v>822</v>
      </c>
      <c r="Y1243">
        <v>2</v>
      </c>
      <c r="Z1243" s="12">
        <f>INDEX('[1]แก้ไขชื่อผู้ดูแล 08-1168'!O:O,MATCH(K1243,'[1]แก้ไขชื่อผู้ดูแล 08-1168'!B:B,0))</f>
        <v>0</v>
      </c>
      <c r="AA1243" s="12">
        <f>INDEX('[1]แก้ไขชื่อผู้ดูแล 08-1168'!P:P,MATCH(K1243,'[1]แก้ไขชื่อผู้ดูแล 08-1168'!B:B,0))</f>
        <v>0</v>
      </c>
      <c r="AB1243" s="12" t="e">
        <f>INDEX('[1]แก้ไขชื่อผู้ดูแล 08-1168'!Q:Q,MATCH(K1243,'[1]แก้ไขชื่อผู้ดูแล 08-1168'!B:B,0))</f>
        <v>#N/A</v>
      </c>
      <c r="AC1243">
        <f>INDEX('[1]แก้ไขชื่อผู้ดูแล 08-1168'!I:I,MATCH(K1243,'[1]แก้ไขชื่อผู้ดูแล 08-1168'!B:B,0))</f>
        <v>0</v>
      </c>
      <c r="AD1243" s="13" t="e">
        <f>#REF!=AC1243</f>
        <v>#REF!</v>
      </c>
      <c r="AK1243" t="str">
        <f>H1243</f>
        <v>จุ๊ปเติมลม</v>
      </c>
    </row>
    <row r="1244" spans="1:37" x14ac:dyDescent="0.2">
      <c r="A1244" t="s">
        <v>37</v>
      </c>
      <c r="B1244" s="10" t="s">
        <v>38</v>
      </c>
      <c r="C1244" t="s">
        <v>39</v>
      </c>
      <c r="D1244">
        <v>2026</v>
      </c>
      <c r="E1244" t="s">
        <v>1090</v>
      </c>
      <c r="F1244" t="s">
        <v>814</v>
      </c>
      <c r="G1244" t="s">
        <v>815</v>
      </c>
      <c r="H1244" s="11" t="str">
        <f>INDEX('[1]ประเภท (2)'!B:B,MATCH(F1244,'[1]ประเภท (2)'!A:A,0))</f>
        <v>ยางเล็ก</v>
      </c>
      <c r="I1244" s="11" t="str">
        <f>INDEX('[1]ประเภท (2)'!C:C,MATCH(F1244,'[1]ประเภท (2)'!A:A,0))</f>
        <v>DS</v>
      </c>
      <c r="J1244" t="s">
        <v>1501</v>
      </c>
      <c r="K1244" t="s">
        <v>1092</v>
      </c>
      <c r="L1244" s="12" t="s">
        <v>624</v>
      </c>
      <c r="M1244" s="12" t="s">
        <v>4461</v>
      </c>
      <c r="N1244" t="s">
        <v>1093</v>
      </c>
      <c r="O1244" t="s">
        <v>1093</v>
      </c>
      <c r="P1244">
        <v>2</v>
      </c>
      <c r="Q1244">
        <v>1240</v>
      </c>
      <c r="R1244">
        <v>0</v>
      </c>
      <c r="S1244">
        <v>2317.7600000000002</v>
      </c>
      <c r="T1244">
        <v>162.24</v>
      </c>
      <c r="U1244">
        <v>2480</v>
      </c>
      <c r="V1244" t="s">
        <v>46</v>
      </c>
      <c r="W1244" t="s">
        <v>46</v>
      </c>
      <c r="X1244" t="s">
        <v>67</v>
      </c>
      <c r="Y1244">
        <v>0</v>
      </c>
      <c r="Z1244" s="12">
        <f>INDEX('[1]แก้ไขชื่อผู้ดูแล 08-1168'!O:O,MATCH(K1244,'[1]แก้ไขชื่อผู้ดูแล 08-1168'!B:B,0))</f>
        <v>0</v>
      </c>
      <c r="AA1244" s="12">
        <f>INDEX('[1]แก้ไขชื่อผู้ดูแล 08-1168'!P:P,MATCH(K1244,'[1]แก้ไขชื่อผู้ดูแล 08-1168'!B:B,0))</f>
        <v>0</v>
      </c>
      <c r="AB1244" s="12" t="e">
        <f>INDEX('[1]แก้ไขชื่อผู้ดูแล 08-1168'!Q:Q,MATCH(K1244,'[1]แก้ไขชื่อผู้ดูแล 08-1168'!B:B,0))</f>
        <v>#N/A</v>
      </c>
      <c r="AC1244">
        <f>INDEX('[1]แก้ไขชื่อผู้ดูแล 08-1168'!I:I,MATCH(K1244,'[1]แก้ไขชื่อผู้ดูแล 08-1168'!B:B,0))</f>
        <v>0</v>
      </c>
      <c r="AD1244" s="13" t="e">
        <f>#REF!=AC1244</f>
        <v>#REF!</v>
      </c>
      <c r="AK1244" t="str">
        <f>H1244</f>
        <v>ยางเล็ก</v>
      </c>
    </row>
    <row r="1245" spans="1:37" x14ac:dyDescent="0.2">
      <c r="A1245" t="s">
        <v>37</v>
      </c>
      <c r="B1245" s="10" t="s">
        <v>38</v>
      </c>
      <c r="C1245" t="s">
        <v>39</v>
      </c>
      <c r="D1245">
        <v>2026</v>
      </c>
      <c r="E1245" t="s">
        <v>1090</v>
      </c>
      <c r="F1245" t="s">
        <v>820</v>
      </c>
      <c r="G1245" t="s">
        <v>821</v>
      </c>
      <c r="H1245" s="11" t="str">
        <f>INDEX('[1]ประเภท (2)'!B:B,MATCH(F1245,'[1]ประเภท (2)'!A:A,0))</f>
        <v>จุ๊ปเติมลม</v>
      </c>
      <c r="I1245" s="11" t="str">
        <f>INDEX('[1]ประเภท (2)'!C:C,MATCH(F1245,'[1]ประเภท (2)'!A:A,0))</f>
        <v>อะไหล่</v>
      </c>
      <c r="J1245" t="s">
        <v>1501</v>
      </c>
      <c r="K1245" t="s">
        <v>1092</v>
      </c>
      <c r="L1245" s="12" t="s">
        <v>624</v>
      </c>
      <c r="M1245" s="12" t="s">
        <v>4461</v>
      </c>
      <c r="N1245" t="s">
        <v>1093</v>
      </c>
      <c r="O1245" t="s">
        <v>1093</v>
      </c>
      <c r="P1245">
        <v>0</v>
      </c>
      <c r="Q1245">
        <v>2.5</v>
      </c>
      <c r="R1245">
        <v>0</v>
      </c>
      <c r="S1245">
        <v>0</v>
      </c>
      <c r="T1245">
        <v>0</v>
      </c>
      <c r="U1245">
        <v>0</v>
      </c>
      <c r="V1245" t="s">
        <v>46</v>
      </c>
      <c r="W1245" t="s">
        <v>46</v>
      </c>
      <c r="X1245" t="s">
        <v>822</v>
      </c>
      <c r="Y1245">
        <v>2</v>
      </c>
      <c r="Z1245" s="12">
        <f>INDEX('[1]แก้ไขชื่อผู้ดูแล 08-1168'!O:O,MATCH(K1245,'[1]แก้ไขชื่อผู้ดูแล 08-1168'!B:B,0))</f>
        <v>0</v>
      </c>
      <c r="AA1245" s="12">
        <f>INDEX('[1]แก้ไขชื่อผู้ดูแล 08-1168'!P:P,MATCH(K1245,'[1]แก้ไขชื่อผู้ดูแล 08-1168'!B:B,0))</f>
        <v>0</v>
      </c>
      <c r="AB1245" s="12" t="e">
        <f>INDEX('[1]แก้ไขชื่อผู้ดูแล 08-1168'!Q:Q,MATCH(K1245,'[1]แก้ไขชื่อผู้ดูแล 08-1168'!B:B,0))</f>
        <v>#N/A</v>
      </c>
      <c r="AC1245">
        <f>INDEX('[1]แก้ไขชื่อผู้ดูแล 08-1168'!I:I,MATCH(K1245,'[1]แก้ไขชื่อผู้ดูแล 08-1168'!B:B,0))</f>
        <v>0</v>
      </c>
      <c r="AD1245" s="13" t="e">
        <f>#REF!=AC1245</f>
        <v>#REF!</v>
      </c>
      <c r="AK1245" t="str">
        <f>H1245</f>
        <v>จุ๊ปเติมลม</v>
      </c>
    </row>
    <row r="1246" spans="1:37" x14ac:dyDescent="0.2">
      <c r="A1246" t="s">
        <v>37</v>
      </c>
      <c r="B1246" s="10" t="s">
        <v>38</v>
      </c>
      <c r="C1246" t="s">
        <v>39</v>
      </c>
      <c r="D1246">
        <v>2026</v>
      </c>
      <c r="E1246" t="s">
        <v>1090</v>
      </c>
      <c r="F1246" t="s">
        <v>929</v>
      </c>
      <c r="G1246" t="s">
        <v>930</v>
      </c>
      <c r="H1246" s="11" t="str">
        <f>INDEX('[1]ประเภท (2)'!B:B,MATCH(F1246,'[1]ประเภท (2)'!A:A,0))</f>
        <v>ยางมอเตอร์ไซค์</v>
      </c>
      <c r="I1246" s="11" t="str">
        <f>INDEX('[1]ประเภท (2)'!C:C,MATCH(F1246,'[1]ประเภท (2)'!A:A,0))</f>
        <v>VB</v>
      </c>
      <c r="J1246" t="s">
        <v>1502</v>
      </c>
      <c r="K1246" t="s">
        <v>1092</v>
      </c>
      <c r="L1246" s="12" t="s">
        <v>624</v>
      </c>
      <c r="M1246" s="12" t="s">
        <v>4461</v>
      </c>
      <c r="N1246" t="s">
        <v>1093</v>
      </c>
      <c r="O1246" t="s">
        <v>1093</v>
      </c>
      <c r="P1246">
        <v>2</v>
      </c>
      <c r="Q1246">
        <v>665</v>
      </c>
      <c r="R1246">
        <v>0</v>
      </c>
      <c r="S1246">
        <v>1242.99</v>
      </c>
      <c r="T1246">
        <v>87.01</v>
      </c>
      <c r="U1246">
        <v>1330</v>
      </c>
      <c r="V1246" t="s">
        <v>46</v>
      </c>
      <c r="W1246" t="s">
        <v>46</v>
      </c>
      <c r="X1246" t="s">
        <v>50</v>
      </c>
      <c r="Y1246">
        <v>0</v>
      </c>
      <c r="Z1246" s="12">
        <f>INDEX('[1]แก้ไขชื่อผู้ดูแล 08-1168'!O:O,MATCH(K1246,'[1]แก้ไขชื่อผู้ดูแล 08-1168'!B:B,0))</f>
        <v>0</v>
      </c>
      <c r="AA1246" s="12">
        <f>INDEX('[1]แก้ไขชื่อผู้ดูแล 08-1168'!P:P,MATCH(K1246,'[1]แก้ไขชื่อผู้ดูแล 08-1168'!B:B,0))</f>
        <v>0</v>
      </c>
      <c r="AB1246" s="12" t="e">
        <f>INDEX('[1]แก้ไขชื่อผู้ดูแล 08-1168'!Q:Q,MATCH(K1246,'[1]แก้ไขชื่อผู้ดูแล 08-1168'!B:B,0))</f>
        <v>#N/A</v>
      </c>
      <c r="AC1246">
        <f>INDEX('[1]แก้ไขชื่อผู้ดูแล 08-1168'!I:I,MATCH(K1246,'[1]แก้ไขชื่อผู้ดูแล 08-1168'!B:B,0))</f>
        <v>0</v>
      </c>
      <c r="AD1246" s="13" t="e">
        <f>#REF!=AC1246</f>
        <v>#REF!</v>
      </c>
      <c r="AK1246" t="str">
        <f>H1246</f>
        <v>ยางมอเตอร์ไซค์</v>
      </c>
    </row>
    <row r="1247" spans="1:37" x14ac:dyDescent="0.2">
      <c r="A1247" t="s">
        <v>37</v>
      </c>
      <c r="B1247" s="10" t="s">
        <v>38</v>
      </c>
      <c r="C1247" t="s">
        <v>39</v>
      </c>
      <c r="D1247">
        <v>2026</v>
      </c>
      <c r="E1247" t="s">
        <v>1090</v>
      </c>
      <c r="F1247" t="s">
        <v>987</v>
      </c>
      <c r="G1247" t="s">
        <v>988</v>
      </c>
      <c r="H1247" s="11" t="str">
        <f>INDEX('[1]ประเภท (2)'!B:B,MATCH(F1247,'[1]ประเภท (2)'!A:A,0))</f>
        <v>ยางมอเตอร์ไซค์</v>
      </c>
      <c r="I1247" s="11" t="str">
        <f>INDEX('[1]ประเภท (2)'!C:C,MATCH(F1247,'[1]ประเภท (2)'!A:A,0))</f>
        <v>VB</v>
      </c>
      <c r="J1247" t="s">
        <v>1502</v>
      </c>
      <c r="K1247" t="s">
        <v>1092</v>
      </c>
      <c r="L1247" s="12" t="s">
        <v>624</v>
      </c>
      <c r="M1247" s="12" t="s">
        <v>4461</v>
      </c>
      <c r="N1247" t="s">
        <v>1093</v>
      </c>
      <c r="O1247" t="s">
        <v>1093</v>
      </c>
      <c r="P1247">
        <v>1</v>
      </c>
      <c r="Q1247">
        <v>635</v>
      </c>
      <c r="R1247">
        <v>0</v>
      </c>
      <c r="S1247">
        <v>593.46</v>
      </c>
      <c r="T1247">
        <v>41.54</v>
      </c>
      <c r="U1247">
        <v>635</v>
      </c>
      <c r="V1247" t="s">
        <v>46</v>
      </c>
      <c r="W1247" t="s">
        <v>46</v>
      </c>
      <c r="X1247" t="s">
        <v>67</v>
      </c>
      <c r="Y1247">
        <v>0</v>
      </c>
      <c r="Z1247" s="12">
        <f>INDEX('[1]แก้ไขชื่อผู้ดูแล 08-1168'!O:O,MATCH(K1247,'[1]แก้ไขชื่อผู้ดูแล 08-1168'!B:B,0))</f>
        <v>0</v>
      </c>
      <c r="AA1247" s="12">
        <f>INDEX('[1]แก้ไขชื่อผู้ดูแล 08-1168'!P:P,MATCH(K1247,'[1]แก้ไขชื่อผู้ดูแล 08-1168'!B:B,0))</f>
        <v>0</v>
      </c>
      <c r="AB1247" s="12" t="e">
        <f>INDEX('[1]แก้ไขชื่อผู้ดูแล 08-1168'!Q:Q,MATCH(K1247,'[1]แก้ไขชื่อผู้ดูแล 08-1168'!B:B,0))</f>
        <v>#N/A</v>
      </c>
      <c r="AC1247">
        <f>INDEX('[1]แก้ไขชื่อผู้ดูแล 08-1168'!I:I,MATCH(K1247,'[1]แก้ไขชื่อผู้ดูแล 08-1168'!B:B,0))</f>
        <v>0</v>
      </c>
      <c r="AD1247" s="13" t="e">
        <f>#REF!=AC1247</f>
        <v>#REF!</v>
      </c>
      <c r="AK1247" t="str">
        <f>H1247</f>
        <v>ยางมอเตอร์ไซค์</v>
      </c>
    </row>
    <row r="1248" spans="1:37" x14ac:dyDescent="0.2">
      <c r="A1248" t="s">
        <v>37</v>
      </c>
      <c r="B1248" s="10" t="s">
        <v>38</v>
      </c>
      <c r="C1248" t="s">
        <v>39</v>
      </c>
      <c r="D1248">
        <v>2026</v>
      </c>
      <c r="E1248" t="s">
        <v>1090</v>
      </c>
      <c r="F1248" t="s">
        <v>932</v>
      </c>
      <c r="G1248" t="s">
        <v>933</v>
      </c>
      <c r="H1248" s="11" t="str">
        <f>INDEX('[1]ประเภท (2)'!B:B,MATCH(F1248,'[1]ประเภท (2)'!A:A,0))</f>
        <v>ยางมอเตอร์ไซค์</v>
      </c>
      <c r="I1248" s="11" t="str">
        <f>INDEX('[1]ประเภท (2)'!C:C,MATCH(F1248,'[1]ประเภท (2)'!A:A,0))</f>
        <v>VB</v>
      </c>
      <c r="J1248" t="s">
        <v>1502</v>
      </c>
      <c r="K1248" t="s">
        <v>1092</v>
      </c>
      <c r="L1248" s="12" t="s">
        <v>624</v>
      </c>
      <c r="M1248" s="12" t="s">
        <v>4461</v>
      </c>
      <c r="N1248" t="s">
        <v>1093</v>
      </c>
      <c r="O1248" t="s">
        <v>1093</v>
      </c>
      <c r="P1248">
        <v>2</v>
      </c>
      <c r="Q1248">
        <v>755</v>
      </c>
      <c r="R1248">
        <v>0</v>
      </c>
      <c r="S1248">
        <v>1411.21</v>
      </c>
      <c r="T1248">
        <v>98.79</v>
      </c>
      <c r="U1248">
        <v>1510</v>
      </c>
      <c r="V1248" t="s">
        <v>46</v>
      </c>
      <c r="W1248" t="s">
        <v>46</v>
      </c>
      <c r="X1248" t="s">
        <v>50</v>
      </c>
      <c r="Y1248">
        <v>0</v>
      </c>
      <c r="Z1248" s="12">
        <f>INDEX('[1]แก้ไขชื่อผู้ดูแล 08-1168'!O:O,MATCH(K1248,'[1]แก้ไขชื่อผู้ดูแล 08-1168'!B:B,0))</f>
        <v>0</v>
      </c>
      <c r="AA1248" s="12">
        <f>INDEX('[1]แก้ไขชื่อผู้ดูแล 08-1168'!P:P,MATCH(K1248,'[1]แก้ไขชื่อผู้ดูแล 08-1168'!B:B,0))</f>
        <v>0</v>
      </c>
      <c r="AB1248" s="12" t="e">
        <f>INDEX('[1]แก้ไขชื่อผู้ดูแล 08-1168'!Q:Q,MATCH(K1248,'[1]แก้ไขชื่อผู้ดูแล 08-1168'!B:B,0))</f>
        <v>#N/A</v>
      </c>
      <c r="AC1248">
        <f>INDEX('[1]แก้ไขชื่อผู้ดูแล 08-1168'!I:I,MATCH(K1248,'[1]แก้ไขชื่อผู้ดูแล 08-1168'!B:B,0))</f>
        <v>0</v>
      </c>
      <c r="AD1248" s="13" t="e">
        <f>#REF!=AC1248</f>
        <v>#REF!</v>
      </c>
      <c r="AK1248" t="str">
        <f>H1248</f>
        <v>ยางมอเตอร์ไซค์</v>
      </c>
    </row>
    <row r="1249" spans="1:37" x14ac:dyDescent="0.2">
      <c r="A1249" t="s">
        <v>37</v>
      </c>
      <c r="B1249" s="10" t="s">
        <v>38</v>
      </c>
      <c r="C1249" t="s">
        <v>39</v>
      </c>
      <c r="D1249">
        <v>2026</v>
      </c>
      <c r="E1249" t="s">
        <v>1090</v>
      </c>
      <c r="F1249" t="s">
        <v>814</v>
      </c>
      <c r="G1249" t="s">
        <v>815</v>
      </c>
      <c r="H1249" s="11" t="str">
        <f>INDEX('[1]ประเภท (2)'!B:B,MATCH(F1249,'[1]ประเภท (2)'!A:A,0))</f>
        <v>ยางเล็ก</v>
      </c>
      <c r="I1249" s="11" t="str">
        <f>INDEX('[1]ประเภท (2)'!C:C,MATCH(F1249,'[1]ประเภท (2)'!A:A,0))</f>
        <v>DS</v>
      </c>
      <c r="J1249" t="s">
        <v>1503</v>
      </c>
      <c r="K1249" t="s">
        <v>1092</v>
      </c>
      <c r="L1249" s="12" t="s">
        <v>624</v>
      </c>
      <c r="M1249" s="12" t="s">
        <v>4461</v>
      </c>
      <c r="N1249" t="s">
        <v>1093</v>
      </c>
      <c r="O1249" t="s">
        <v>1093</v>
      </c>
      <c r="P1249">
        <v>2</v>
      </c>
      <c r="Q1249">
        <v>1240</v>
      </c>
      <c r="R1249">
        <v>0</v>
      </c>
      <c r="S1249">
        <v>2317.7600000000002</v>
      </c>
      <c r="T1249">
        <v>162.24</v>
      </c>
      <c r="U1249">
        <v>2480</v>
      </c>
      <c r="V1249" t="s">
        <v>46</v>
      </c>
      <c r="W1249" t="s">
        <v>46</v>
      </c>
      <c r="X1249" t="s">
        <v>67</v>
      </c>
      <c r="Y1249">
        <v>0</v>
      </c>
      <c r="Z1249" s="12">
        <f>INDEX('[1]แก้ไขชื่อผู้ดูแล 08-1168'!O:O,MATCH(K1249,'[1]แก้ไขชื่อผู้ดูแล 08-1168'!B:B,0))</f>
        <v>0</v>
      </c>
      <c r="AA1249" s="12">
        <f>INDEX('[1]แก้ไขชื่อผู้ดูแล 08-1168'!P:P,MATCH(K1249,'[1]แก้ไขชื่อผู้ดูแล 08-1168'!B:B,0))</f>
        <v>0</v>
      </c>
      <c r="AB1249" s="12" t="e">
        <f>INDEX('[1]แก้ไขชื่อผู้ดูแล 08-1168'!Q:Q,MATCH(K1249,'[1]แก้ไขชื่อผู้ดูแล 08-1168'!B:B,0))</f>
        <v>#N/A</v>
      </c>
      <c r="AC1249">
        <f>INDEX('[1]แก้ไขชื่อผู้ดูแล 08-1168'!I:I,MATCH(K1249,'[1]แก้ไขชื่อผู้ดูแล 08-1168'!B:B,0))</f>
        <v>0</v>
      </c>
      <c r="AD1249" s="13" t="e">
        <f>#REF!=AC1249</f>
        <v>#REF!</v>
      </c>
      <c r="AK1249" t="str">
        <f>H1249</f>
        <v>ยางเล็ก</v>
      </c>
    </row>
    <row r="1250" spans="1:37" x14ac:dyDescent="0.2">
      <c r="A1250" t="s">
        <v>37</v>
      </c>
      <c r="B1250" s="10" t="s">
        <v>38</v>
      </c>
      <c r="C1250" t="s">
        <v>39</v>
      </c>
      <c r="D1250">
        <v>2026</v>
      </c>
      <c r="E1250" t="s">
        <v>1090</v>
      </c>
      <c r="F1250" t="s">
        <v>820</v>
      </c>
      <c r="G1250" t="s">
        <v>821</v>
      </c>
      <c r="H1250" s="11" t="str">
        <f>INDEX('[1]ประเภท (2)'!B:B,MATCH(F1250,'[1]ประเภท (2)'!A:A,0))</f>
        <v>จุ๊ปเติมลม</v>
      </c>
      <c r="I1250" s="11" t="str">
        <f>INDEX('[1]ประเภท (2)'!C:C,MATCH(F1250,'[1]ประเภท (2)'!A:A,0))</f>
        <v>อะไหล่</v>
      </c>
      <c r="J1250" t="s">
        <v>1503</v>
      </c>
      <c r="K1250" t="s">
        <v>1092</v>
      </c>
      <c r="L1250" s="12" t="s">
        <v>624</v>
      </c>
      <c r="M1250" s="12" t="s">
        <v>4461</v>
      </c>
      <c r="N1250" t="s">
        <v>1093</v>
      </c>
      <c r="O1250" t="s">
        <v>1093</v>
      </c>
      <c r="P1250">
        <v>0</v>
      </c>
      <c r="Q1250">
        <v>2.5</v>
      </c>
      <c r="R1250">
        <v>0</v>
      </c>
      <c r="S1250">
        <v>0</v>
      </c>
      <c r="T1250">
        <v>0</v>
      </c>
      <c r="U1250">
        <v>0</v>
      </c>
      <c r="V1250" t="s">
        <v>46</v>
      </c>
      <c r="W1250" t="s">
        <v>46</v>
      </c>
      <c r="X1250" t="s">
        <v>822</v>
      </c>
      <c r="Y1250">
        <v>2</v>
      </c>
      <c r="Z1250" s="12">
        <f>INDEX('[1]แก้ไขชื่อผู้ดูแล 08-1168'!O:O,MATCH(K1250,'[1]แก้ไขชื่อผู้ดูแล 08-1168'!B:B,0))</f>
        <v>0</v>
      </c>
      <c r="AA1250" s="12">
        <f>INDEX('[1]แก้ไขชื่อผู้ดูแล 08-1168'!P:P,MATCH(K1250,'[1]แก้ไขชื่อผู้ดูแล 08-1168'!B:B,0))</f>
        <v>0</v>
      </c>
      <c r="AB1250" s="12" t="e">
        <f>INDEX('[1]แก้ไขชื่อผู้ดูแล 08-1168'!Q:Q,MATCH(K1250,'[1]แก้ไขชื่อผู้ดูแล 08-1168'!B:B,0))</f>
        <v>#N/A</v>
      </c>
      <c r="AC1250">
        <f>INDEX('[1]แก้ไขชื่อผู้ดูแล 08-1168'!I:I,MATCH(K1250,'[1]แก้ไขชื่อผู้ดูแล 08-1168'!B:B,0))</f>
        <v>0</v>
      </c>
      <c r="AD1250" s="13" t="e">
        <f>#REF!=AC1250</f>
        <v>#REF!</v>
      </c>
      <c r="AK1250" t="str">
        <f>H1250</f>
        <v>จุ๊ปเติมลม</v>
      </c>
    </row>
    <row r="1251" spans="1:37" x14ac:dyDescent="0.2">
      <c r="A1251" t="s">
        <v>37</v>
      </c>
      <c r="B1251" s="10" t="s">
        <v>38</v>
      </c>
      <c r="C1251" t="s">
        <v>39</v>
      </c>
      <c r="D1251">
        <v>2026</v>
      </c>
      <c r="E1251" t="s">
        <v>1090</v>
      </c>
      <c r="F1251" t="s">
        <v>932</v>
      </c>
      <c r="G1251" t="s">
        <v>933</v>
      </c>
      <c r="H1251" s="11" t="str">
        <f>INDEX('[1]ประเภท (2)'!B:B,MATCH(F1251,'[1]ประเภท (2)'!A:A,0))</f>
        <v>ยางมอเตอร์ไซค์</v>
      </c>
      <c r="I1251" s="11" t="str">
        <f>INDEX('[1]ประเภท (2)'!C:C,MATCH(F1251,'[1]ประเภท (2)'!A:A,0))</f>
        <v>VB</v>
      </c>
      <c r="J1251" t="s">
        <v>1504</v>
      </c>
      <c r="K1251" t="s">
        <v>1092</v>
      </c>
      <c r="L1251" s="12" t="s">
        <v>624</v>
      </c>
      <c r="M1251" s="12" t="s">
        <v>4461</v>
      </c>
      <c r="N1251" t="s">
        <v>1093</v>
      </c>
      <c r="O1251" t="s">
        <v>1093</v>
      </c>
      <c r="P1251">
        <v>2</v>
      </c>
      <c r="Q1251">
        <v>755</v>
      </c>
      <c r="R1251">
        <v>0</v>
      </c>
      <c r="S1251">
        <v>1411.21</v>
      </c>
      <c r="T1251">
        <v>98.79</v>
      </c>
      <c r="U1251">
        <v>1510</v>
      </c>
      <c r="V1251" t="s">
        <v>46</v>
      </c>
      <c r="W1251" t="s">
        <v>46</v>
      </c>
      <c r="X1251" t="s">
        <v>50</v>
      </c>
      <c r="Y1251">
        <v>0</v>
      </c>
      <c r="Z1251" s="12">
        <f>INDEX('[1]แก้ไขชื่อผู้ดูแล 08-1168'!O:O,MATCH(K1251,'[1]แก้ไขชื่อผู้ดูแล 08-1168'!B:B,0))</f>
        <v>0</v>
      </c>
      <c r="AA1251" s="12">
        <f>INDEX('[1]แก้ไขชื่อผู้ดูแล 08-1168'!P:P,MATCH(K1251,'[1]แก้ไขชื่อผู้ดูแล 08-1168'!B:B,0))</f>
        <v>0</v>
      </c>
      <c r="AB1251" s="12" t="e">
        <f>INDEX('[1]แก้ไขชื่อผู้ดูแล 08-1168'!Q:Q,MATCH(K1251,'[1]แก้ไขชื่อผู้ดูแล 08-1168'!B:B,0))</f>
        <v>#N/A</v>
      </c>
      <c r="AC1251">
        <f>INDEX('[1]แก้ไขชื่อผู้ดูแล 08-1168'!I:I,MATCH(K1251,'[1]แก้ไขชื่อผู้ดูแล 08-1168'!B:B,0))</f>
        <v>0</v>
      </c>
      <c r="AD1251" s="13" t="e">
        <f>#REF!=AC1251</f>
        <v>#REF!</v>
      </c>
      <c r="AK1251" t="str">
        <f>H1251</f>
        <v>ยางมอเตอร์ไซค์</v>
      </c>
    </row>
    <row r="1252" spans="1:37" x14ac:dyDescent="0.2">
      <c r="A1252" t="s">
        <v>37</v>
      </c>
      <c r="B1252" s="10" t="s">
        <v>38</v>
      </c>
      <c r="C1252" t="s">
        <v>39</v>
      </c>
      <c r="D1252">
        <v>2026</v>
      </c>
      <c r="E1252" t="s">
        <v>1090</v>
      </c>
      <c r="F1252" t="s">
        <v>243</v>
      </c>
      <c r="G1252" t="s">
        <v>244</v>
      </c>
      <c r="H1252" s="11" t="str">
        <f>INDEX('[1]ประเภท (2)'!B:B,MATCH(F1252,'[1]ประเภท (2)'!A:A,0))</f>
        <v>ยางเล็ก</v>
      </c>
      <c r="I1252" s="11" t="str">
        <f>INDEX('[1]ประเภท (2)'!C:C,MATCH(F1252,'[1]ประเภท (2)'!A:A,0))</f>
        <v>DS</v>
      </c>
      <c r="J1252" t="s">
        <v>1505</v>
      </c>
      <c r="K1252" t="s">
        <v>1092</v>
      </c>
      <c r="L1252" s="12" t="s">
        <v>624</v>
      </c>
      <c r="M1252" s="12" t="s">
        <v>4461</v>
      </c>
      <c r="N1252" t="s">
        <v>1093</v>
      </c>
      <c r="O1252" t="s">
        <v>1093</v>
      </c>
      <c r="P1252">
        <v>2</v>
      </c>
      <c r="Q1252">
        <v>1310</v>
      </c>
      <c r="R1252">
        <v>0</v>
      </c>
      <c r="S1252">
        <v>2448.6</v>
      </c>
      <c r="T1252">
        <v>171.4</v>
      </c>
      <c r="U1252">
        <v>2620</v>
      </c>
      <c r="V1252" t="s">
        <v>46</v>
      </c>
      <c r="W1252" t="s">
        <v>46</v>
      </c>
      <c r="X1252" t="s">
        <v>50</v>
      </c>
      <c r="Y1252">
        <v>0</v>
      </c>
      <c r="Z1252" s="12">
        <f>INDEX('[1]แก้ไขชื่อผู้ดูแล 08-1168'!O:O,MATCH(K1252,'[1]แก้ไขชื่อผู้ดูแล 08-1168'!B:B,0))</f>
        <v>0</v>
      </c>
      <c r="AA1252" s="12">
        <f>INDEX('[1]แก้ไขชื่อผู้ดูแล 08-1168'!P:P,MATCH(K1252,'[1]แก้ไขชื่อผู้ดูแล 08-1168'!B:B,0))</f>
        <v>0</v>
      </c>
      <c r="AB1252" s="12" t="e">
        <f>INDEX('[1]แก้ไขชื่อผู้ดูแล 08-1168'!Q:Q,MATCH(K1252,'[1]แก้ไขชื่อผู้ดูแล 08-1168'!B:B,0))</f>
        <v>#N/A</v>
      </c>
      <c r="AC1252">
        <f>INDEX('[1]แก้ไขชื่อผู้ดูแล 08-1168'!I:I,MATCH(K1252,'[1]แก้ไขชื่อผู้ดูแล 08-1168'!B:B,0))</f>
        <v>0</v>
      </c>
      <c r="AD1252" s="13" t="e">
        <f>#REF!=AC1252</f>
        <v>#REF!</v>
      </c>
      <c r="AK1252" t="str">
        <f>H1252</f>
        <v>ยางเล็ก</v>
      </c>
    </row>
    <row r="1253" spans="1:37" x14ac:dyDescent="0.2">
      <c r="A1253" t="s">
        <v>37</v>
      </c>
      <c r="B1253" s="10" t="s">
        <v>38</v>
      </c>
      <c r="C1253" t="s">
        <v>39</v>
      </c>
      <c r="D1253">
        <v>2026</v>
      </c>
      <c r="E1253" t="s">
        <v>1090</v>
      </c>
      <c r="F1253" t="s">
        <v>820</v>
      </c>
      <c r="G1253" t="s">
        <v>821</v>
      </c>
      <c r="H1253" s="11" t="str">
        <f>INDEX('[1]ประเภท (2)'!B:B,MATCH(F1253,'[1]ประเภท (2)'!A:A,0))</f>
        <v>จุ๊ปเติมลม</v>
      </c>
      <c r="I1253" s="11" t="str">
        <f>INDEX('[1]ประเภท (2)'!C:C,MATCH(F1253,'[1]ประเภท (2)'!A:A,0))</f>
        <v>อะไหล่</v>
      </c>
      <c r="J1253" t="s">
        <v>1505</v>
      </c>
      <c r="K1253" t="s">
        <v>1092</v>
      </c>
      <c r="L1253" s="12" t="s">
        <v>624</v>
      </c>
      <c r="M1253" s="12" t="s">
        <v>4461</v>
      </c>
      <c r="N1253" t="s">
        <v>1093</v>
      </c>
      <c r="O1253" t="s">
        <v>1093</v>
      </c>
      <c r="P1253">
        <v>0</v>
      </c>
      <c r="Q1253">
        <v>2.5</v>
      </c>
      <c r="R1253">
        <v>0</v>
      </c>
      <c r="S1253">
        <v>0</v>
      </c>
      <c r="T1253">
        <v>0</v>
      </c>
      <c r="U1253">
        <v>0</v>
      </c>
      <c r="V1253" t="s">
        <v>46</v>
      </c>
      <c r="W1253" t="s">
        <v>46</v>
      </c>
      <c r="X1253" t="s">
        <v>822</v>
      </c>
      <c r="Y1253">
        <v>2</v>
      </c>
      <c r="Z1253" s="12">
        <f>INDEX('[1]แก้ไขชื่อผู้ดูแล 08-1168'!O:O,MATCH(K1253,'[1]แก้ไขชื่อผู้ดูแล 08-1168'!B:B,0))</f>
        <v>0</v>
      </c>
      <c r="AA1253" s="12">
        <f>INDEX('[1]แก้ไขชื่อผู้ดูแล 08-1168'!P:P,MATCH(K1253,'[1]แก้ไขชื่อผู้ดูแล 08-1168'!B:B,0))</f>
        <v>0</v>
      </c>
      <c r="AB1253" s="12" t="e">
        <f>INDEX('[1]แก้ไขชื่อผู้ดูแล 08-1168'!Q:Q,MATCH(K1253,'[1]แก้ไขชื่อผู้ดูแล 08-1168'!B:B,0))</f>
        <v>#N/A</v>
      </c>
      <c r="AC1253">
        <f>INDEX('[1]แก้ไขชื่อผู้ดูแล 08-1168'!I:I,MATCH(K1253,'[1]แก้ไขชื่อผู้ดูแล 08-1168'!B:B,0))</f>
        <v>0</v>
      </c>
      <c r="AD1253" s="13" t="e">
        <f>#REF!=AC1253</f>
        <v>#REF!</v>
      </c>
      <c r="AK1253" t="str">
        <f>H1253</f>
        <v>จุ๊ปเติมลม</v>
      </c>
    </row>
    <row r="1254" spans="1:37" x14ac:dyDescent="0.2">
      <c r="A1254" t="s">
        <v>37</v>
      </c>
      <c r="B1254" s="10" t="s">
        <v>38</v>
      </c>
      <c r="C1254" t="s">
        <v>39</v>
      </c>
      <c r="D1254">
        <v>2026</v>
      </c>
      <c r="E1254" t="s">
        <v>1090</v>
      </c>
      <c r="F1254" t="s">
        <v>929</v>
      </c>
      <c r="G1254" t="s">
        <v>930</v>
      </c>
      <c r="H1254" s="11" t="str">
        <f>INDEX('[1]ประเภท (2)'!B:B,MATCH(F1254,'[1]ประเภท (2)'!A:A,0))</f>
        <v>ยางมอเตอร์ไซค์</v>
      </c>
      <c r="I1254" s="11" t="str">
        <f>INDEX('[1]ประเภท (2)'!C:C,MATCH(F1254,'[1]ประเภท (2)'!A:A,0))</f>
        <v>VB</v>
      </c>
      <c r="J1254" t="s">
        <v>1506</v>
      </c>
      <c r="K1254" t="s">
        <v>1092</v>
      </c>
      <c r="L1254" s="12" t="s">
        <v>624</v>
      </c>
      <c r="M1254" s="12" t="s">
        <v>4461</v>
      </c>
      <c r="N1254" t="s">
        <v>1093</v>
      </c>
      <c r="O1254" t="s">
        <v>1093</v>
      </c>
      <c r="P1254">
        <v>1</v>
      </c>
      <c r="Q1254">
        <v>665</v>
      </c>
      <c r="R1254">
        <v>0</v>
      </c>
      <c r="S1254">
        <v>621.5</v>
      </c>
      <c r="T1254">
        <v>43.5</v>
      </c>
      <c r="U1254">
        <v>665</v>
      </c>
      <c r="V1254" t="s">
        <v>46</v>
      </c>
      <c r="W1254" t="s">
        <v>46</v>
      </c>
      <c r="X1254" t="s">
        <v>50</v>
      </c>
      <c r="Y1254">
        <v>0</v>
      </c>
      <c r="Z1254" s="12">
        <f>INDEX('[1]แก้ไขชื่อผู้ดูแล 08-1168'!O:O,MATCH(K1254,'[1]แก้ไขชื่อผู้ดูแล 08-1168'!B:B,0))</f>
        <v>0</v>
      </c>
      <c r="AA1254" s="12">
        <f>INDEX('[1]แก้ไขชื่อผู้ดูแล 08-1168'!P:P,MATCH(K1254,'[1]แก้ไขชื่อผู้ดูแล 08-1168'!B:B,0))</f>
        <v>0</v>
      </c>
      <c r="AB1254" s="12" t="e">
        <f>INDEX('[1]แก้ไขชื่อผู้ดูแล 08-1168'!Q:Q,MATCH(K1254,'[1]แก้ไขชื่อผู้ดูแล 08-1168'!B:B,0))</f>
        <v>#N/A</v>
      </c>
      <c r="AC1254">
        <f>INDEX('[1]แก้ไขชื่อผู้ดูแล 08-1168'!I:I,MATCH(K1254,'[1]แก้ไขชื่อผู้ดูแล 08-1168'!B:B,0))</f>
        <v>0</v>
      </c>
      <c r="AD1254" s="13" t="e">
        <f>#REF!=AC1254</f>
        <v>#REF!</v>
      </c>
      <c r="AK1254" t="str">
        <f>H1254</f>
        <v>ยางมอเตอร์ไซค์</v>
      </c>
    </row>
    <row r="1255" spans="1:37" x14ac:dyDescent="0.2">
      <c r="A1255" t="s">
        <v>37</v>
      </c>
      <c r="B1255" s="10" t="s">
        <v>38</v>
      </c>
      <c r="C1255" t="s">
        <v>39</v>
      </c>
      <c r="D1255">
        <v>2026</v>
      </c>
      <c r="E1255" t="s">
        <v>1090</v>
      </c>
      <c r="F1255" t="s">
        <v>932</v>
      </c>
      <c r="G1255" t="s">
        <v>933</v>
      </c>
      <c r="H1255" s="11" t="str">
        <f>INDEX('[1]ประเภท (2)'!B:B,MATCH(F1255,'[1]ประเภท (2)'!A:A,0))</f>
        <v>ยางมอเตอร์ไซค์</v>
      </c>
      <c r="I1255" s="11" t="str">
        <f>INDEX('[1]ประเภท (2)'!C:C,MATCH(F1255,'[1]ประเภท (2)'!A:A,0))</f>
        <v>VB</v>
      </c>
      <c r="J1255" t="s">
        <v>1506</v>
      </c>
      <c r="K1255" t="s">
        <v>1092</v>
      </c>
      <c r="L1255" s="12" t="s">
        <v>624</v>
      </c>
      <c r="M1255" s="12" t="s">
        <v>4461</v>
      </c>
      <c r="N1255" t="s">
        <v>1093</v>
      </c>
      <c r="O1255" t="s">
        <v>1093</v>
      </c>
      <c r="P1255">
        <v>1</v>
      </c>
      <c r="Q1255">
        <v>755</v>
      </c>
      <c r="R1255">
        <v>0</v>
      </c>
      <c r="S1255">
        <v>705.61</v>
      </c>
      <c r="T1255">
        <v>49.39</v>
      </c>
      <c r="U1255">
        <v>755</v>
      </c>
      <c r="V1255" t="s">
        <v>46</v>
      </c>
      <c r="W1255" t="s">
        <v>46</v>
      </c>
      <c r="X1255" t="s">
        <v>50</v>
      </c>
      <c r="Y1255">
        <v>0</v>
      </c>
      <c r="Z1255" s="12">
        <f>INDEX('[1]แก้ไขชื่อผู้ดูแล 08-1168'!O:O,MATCH(K1255,'[1]แก้ไขชื่อผู้ดูแล 08-1168'!B:B,0))</f>
        <v>0</v>
      </c>
      <c r="AA1255" s="12">
        <f>INDEX('[1]แก้ไขชื่อผู้ดูแล 08-1168'!P:P,MATCH(K1255,'[1]แก้ไขชื่อผู้ดูแล 08-1168'!B:B,0))</f>
        <v>0</v>
      </c>
      <c r="AB1255" s="12" t="e">
        <f>INDEX('[1]แก้ไขชื่อผู้ดูแล 08-1168'!Q:Q,MATCH(K1255,'[1]แก้ไขชื่อผู้ดูแล 08-1168'!B:B,0))</f>
        <v>#N/A</v>
      </c>
      <c r="AC1255">
        <f>INDEX('[1]แก้ไขชื่อผู้ดูแล 08-1168'!I:I,MATCH(K1255,'[1]แก้ไขชื่อผู้ดูแล 08-1168'!B:B,0))</f>
        <v>0</v>
      </c>
      <c r="AD1255" s="13" t="e">
        <f>#REF!=AC1255</f>
        <v>#REF!</v>
      </c>
      <c r="AK1255" t="str">
        <f>H1255</f>
        <v>ยางมอเตอร์ไซค์</v>
      </c>
    </row>
    <row r="1256" spans="1:37" x14ac:dyDescent="0.2">
      <c r="A1256" t="s">
        <v>37</v>
      </c>
      <c r="B1256" s="10" t="s">
        <v>38</v>
      </c>
      <c r="C1256" t="s">
        <v>39</v>
      </c>
      <c r="D1256">
        <v>2026</v>
      </c>
      <c r="E1256" t="s">
        <v>1090</v>
      </c>
      <c r="F1256" t="s">
        <v>54</v>
      </c>
      <c r="G1256" t="s">
        <v>55</v>
      </c>
      <c r="H1256" s="11" t="str">
        <f>INDEX('[1]ประเภท (2)'!B:B,MATCH(F1256,'[1]ประเภท (2)'!A:A,0))</f>
        <v>ยางเล็ก</v>
      </c>
      <c r="I1256" s="11" t="str">
        <f>INDEX('[1]ประเภท (2)'!C:C,MATCH(F1256,'[1]ประเภท (2)'!A:A,0))</f>
        <v>DS</v>
      </c>
      <c r="J1256" t="s">
        <v>1507</v>
      </c>
      <c r="K1256" t="s">
        <v>1092</v>
      </c>
      <c r="L1256" s="12" t="s">
        <v>624</v>
      </c>
      <c r="M1256" s="12" t="s">
        <v>4461</v>
      </c>
      <c r="N1256" t="s">
        <v>1093</v>
      </c>
      <c r="O1256" t="s">
        <v>1093</v>
      </c>
      <c r="P1256">
        <v>2</v>
      </c>
      <c r="Q1256">
        <v>1130</v>
      </c>
      <c r="R1256">
        <v>0</v>
      </c>
      <c r="S1256">
        <v>2112.15</v>
      </c>
      <c r="T1256">
        <v>147.85</v>
      </c>
      <c r="U1256">
        <v>2260</v>
      </c>
      <c r="V1256" t="s">
        <v>46</v>
      </c>
      <c r="W1256" t="s">
        <v>46</v>
      </c>
      <c r="X1256" t="s">
        <v>59</v>
      </c>
      <c r="Y1256">
        <v>0</v>
      </c>
      <c r="Z1256" s="12">
        <f>INDEX('[1]แก้ไขชื่อผู้ดูแล 08-1168'!O:O,MATCH(K1256,'[1]แก้ไขชื่อผู้ดูแล 08-1168'!B:B,0))</f>
        <v>0</v>
      </c>
      <c r="AA1256" s="12">
        <f>INDEX('[1]แก้ไขชื่อผู้ดูแล 08-1168'!P:P,MATCH(K1256,'[1]แก้ไขชื่อผู้ดูแล 08-1168'!B:B,0))</f>
        <v>0</v>
      </c>
      <c r="AB1256" s="12" t="e">
        <f>INDEX('[1]แก้ไขชื่อผู้ดูแล 08-1168'!Q:Q,MATCH(K1256,'[1]แก้ไขชื่อผู้ดูแล 08-1168'!B:B,0))</f>
        <v>#N/A</v>
      </c>
      <c r="AC1256">
        <f>INDEX('[1]แก้ไขชื่อผู้ดูแล 08-1168'!I:I,MATCH(K1256,'[1]แก้ไขชื่อผู้ดูแล 08-1168'!B:B,0))</f>
        <v>0</v>
      </c>
      <c r="AD1256" s="13" t="e">
        <f>#REF!=AC1256</f>
        <v>#REF!</v>
      </c>
      <c r="AK1256" t="str">
        <f>H1256</f>
        <v>ยางเล็ก</v>
      </c>
    </row>
    <row r="1257" spans="1:37" x14ac:dyDescent="0.2">
      <c r="A1257" t="s">
        <v>37</v>
      </c>
      <c r="B1257" s="10" t="s">
        <v>38</v>
      </c>
      <c r="C1257" t="s">
        <v>39</v>
      </c>
      <c r="D1257">
        <v>2026</v>
      </c>
      <c r="E1257" t="s">
        <v>1090</v>
      </c>
      <c r="F1257" t="s">
        <v>820</v>
      </c>
      <c r="G1257" t="s">
        <v>821</v>
      </c>
      <c r="H1257" s="11" t="str">
        <f>INDEX('[1]ประเภท (2)'!B:B,MATCH(F1257,'[1]ประเภท (2)'!A:A,0))</f>
        <v>จุ๊ปเติมลม</v>
      </c>
      <c r="I1257" s="11" t="str">
        <f>INDEX('[1]ประเภท (2)'!C:C,MATCH(F1257,'[1]ประเภท (2)'!A:A,0))</f>
        <v>อะไหล่</v>
      </c>
      <c r="J1257" t="s">
        <v>1507</v>
      </c>
      <c r="K1257" t="s">
        <v>1092</v>
      </c>
      <c r="L1257" s="12" t="s">
        <v>624</v>
      </c>
      <c r="M1257" s="12" t="s">
        <v>4461</v>
      </c>
      <c r="N1257" t="s">
        <v>1093</v>
      </c>
      <c r="O1257" t="s">
        <v>1093</v>
      </c>
      <c r="P1257">
        <v>0</v>
      </c>
      <c r="Q1257">
        <v>2.5</v>
      </c>
      <c r="R1257">
        <v>0</v>
      </c>
      <c r="S1257">
        <v>0</v>
      </c>
      <c r="T1257">
        <v>0</v>
      </c>
      <c r="U1257">
        <v>0</v>
      </c>
      <c r="V1257" t="s">
        <v>46</v>
      </c>
      <c r="W1257" t="s">
        <v>46</v>
      </c>
      <c r="X1257" t="s">
        <v>822</v>
      </c>
      <c r="Y1257">
        <v>2</v>
      </c>
      <c r="Z1257" s="12">
        <f>INDEX('[1]แก้ไขชื่อผู้ดูแล 08-1168'!O:O,MATCH(K1257,'[1]แก้ไขชื่อผู้ดูแล 08-1168'!B:B,0))</f>
        <v>0</v>
      </c>
      <c r="AA1257" s="12">
        <f>INDEX('[1]แก้ไขชื่อผู้ดูแล 08-1168'!P:P,MATCH(K1257,'[1]แก้ไขชื่อผู้ดูแล 08-1168'!B:B,0))</f>
        <v>0</v>
      </c>
      <c r="AB1257" s="12" t="e">
        <f>INDEX('[1]แก้ไขชื่อผู้ดูแล 08-1168'!Q:Q,MATCH(K1257,'[1]แก้ไขชื่อผู้ดูแล 08-1168'!B:B,0))</f>
        <v>#N/A</v>
      </c>
      <c r="AC1257">
        <f>INDEX('[1]แก้ไขชื่อผู้ดูแล 08-1168'!I:I,MATCH(K1257,'[1]แก้ไขชื่อผู้ดูแล 08-1168'!B:B,0))</f>
        <v>0</v>
      </c>
      <c r="AD1257" s="13" t="e">
        <f>#REF!=AC1257</f>
        <v>#REF!</v>
      </c>
      <c r="AK1257" t="str">
        <f>H1257</f>
        <v>จุ๊ปเติมลม</v>
      </c>
    </row>
    <row r="1258" spans="1:37" x14ac:dyDescent="0.2">
      <c r="A1258" t="s">
        <v>37</v>
      </c>
      <c r="B1258" s="10" t="s">
        <v>38</v>
      </c>
      <c r="C1258" t="s">
        <v>39</v>
      </c>
      <c r="D1258">
        <v>2026</v>
      </c>
      <c r="E1258" t="s">
        <v>1090</v>
      </c>
      <c r="F1258" t="s">
        <v>987</v>
      </c>
      <c r="G1258" t="s">
        <v>988</v>
      </c>
      <c r="H1258" s="11" t="str">
        <f>INDEX('[1]ประเภท (2)'!B:B,MATCH(F1258,'[1]ประเภท (2)'!A:A,0))</f>
        <v>ยางมอเตอร์ไซค์</v>
      </c>
      <c r="I1258" s="11" t="str">
        <f>INDEX('[1]ประเภท (2)'!C:C,MATCH(F1258,'[1]ประเภท (2)'!A:A,0))</f>
        <v>VB</v>
      </c>
      <c r="J1258" t="s">
        <v>1508</v>
      </c>
      <c r="K1258" t="s">
        <v>1092</v>
      </c>
      <c r="L1258" s="12" t="s">
        <v>624</v>
      </c>
      <c r="M1258" s="12" t="s">
        <v>4461</v>
      </c>
      <c r="N1258" t="s">
        <v>1093</v>
      </c>
      <c r="O1258" t="s">
        <v>1093</v>
      </c>
      <c r="P1258">
        <v>1</v>
      </c>
      <c r="Q1258">
        <v>635</v>
      </c>
      <c r="R1258">
        <v>0</v>
      </c>
      <c r="S1258">
        <v>593.46</v>
      </c>
      <c r="T1258">
        <v>41.54</v>
      </c>
      <c r="U1258">
        <v>635</v>
      </c>
      <c r="V1258" t="s">
        <v>46</v>
      </c>
      <c r="W1258" t="s">
        <v>46</v>
      </c>
      <c r="X1258" t="s">
        <v>67</v>
      </c>
      <c r="Y1258">
        <v>0</v>
      </c>
      <c r="Z1258" s="12">
        <f>INDEX('[1]แก้ไขชื่อผู้ดูแล 08-1168'!O:O,MATCH(K1258,'[1]แก้ไขชื่อผู้ดูแล 08-1168'!B:B,0))</f>
        <v>0</v>
      </c>
      <c r="AA1258" s="12">
        <f>INDEX('[1]แก้ไขชื่อผู้ดูแล 08-1168'!P:P,MATCH(K1258,'[1]แก้ไขชื่อผู้ดูแล 08-1168'!B:B,0))</f>
        <v>0</v>
      </c>
      <c r="AB1258" s="12" t="e">
        <f>INDEX('[1]แก้ไขชื่อผู้ดูแล 08-1168'!Q:Q,MATCH(K1258,'[1]แก้ไขชื่อผู้ดูแล 08-1168'!B:B,0))</f>
        <v>#N/A</v>
      </c>
      <c r="AC1258">
        <f>INDEX('[1]แก้ไขชื่อผู้ดูแล 08-1168'!I:I,MATCH(K1258,'[1]แก้ไขชื่อผู้ดูแล 08-1168'!B:B,0))</f>
        <v>0</v>
      </c>
      <c r="AD1258" s="13" t="e">
        <f>#REF!=AC1258</f>
        <v>#REF!</v>
      </c>
      <c r="AK1258" t="str">
        <f>H1258</f>
        <v>ยางมอเตอร์ไซค์</v>
      </c>
    </row>
    <row r="1259" spans="1:37" x14ac:dyDescent="0.2">
      <c r="A1259" t="s">
        <v>37</v>
      </c>
      <c r="B1259" s="10" t="s">
        <v>38</v>
      </c>
      <c r="C1259" t="s">
        <v>39</v>
      </c>
      <c r="D1259">
        <v>2026</v>
      </c>
      <c r="E1259" t="s">
        <v>1090</v>
      </c>
      <c r="F1259" t="s">
        <v>1242</v>
      </c>
      <c r="G1259" t="s">
        <v>1243</v>
      </c>
      <c r="H1259" s="11" t="str">
        <f>INDEX('[1]ประเภท (2)'!B:B,MATCH(F1259,'[1]ประเภท (2)'!A:A,0))</f>
        <v>ยางมอเตอร์ไซค์</v>
      </c>
      <c r="I1259" s="11" t="str">
        <f>INDEX('[1]ประเภท (2)'!C:C,MATCH(F1259,'[1]ประเภท (2)'!A:A,0))</f>
        <v>VB</v>
      </c>
      <c r="J1259" t="s">
        <v>1508</v>
      </c>
      <c r="K1259" t="s">
        <v>1092</v>
      </c>
      <c r="L1259" s="12" t="s">
        <v>624</v>
      </c>
      <c r="M1259" s="12" t="s">
        <v>4461</v>
      </c>
      <c r="N1259" t="s">
        <v>1093</v>
      </c>
      <c r="O1259" t="s">
        <v>1093</v>
      </c>
      <c r="P1259">
        <v>1</v>
      </c>
      <c r="Q1259">
        <v>715</v>
      </c>
      <c r="R1259">
        <v>0</v>
      </c>
      <c r="S1259">
        <v>668.22</v>
      </c>
      <c r="T1259">
        <v>46.78</v>
      </c>
      <c r="U1259">
        <v>715</v>
      </c>
      <c r="V1259" t="s">
        <v>46</v>
      </c>
      <c r="W1259" t="s">
        <v>46</v>
      </c>
      <c r="X1259" t="s">
        <v>50</v>
      </c>
      <c r="Y1259">
        <v>0</v>
      </c>
      <c r="Z1259" s="12">
        <f>INDEX('[1]แก้ไขชื่อผู้ดูแล 08-1168'!O:O,MATCH(K1259,'[1]แก้ไขชื่อผู้ดูแล 08-1168'!B:B,0))</f>
        <v>0</v>
      </c>
      <c r="AA1259" s="12">
        <f>INDEX('[1]แก้ไขชื่อผู้ดูแล 08-1168'!P:P,MATCH(K1259,'[1]แก้ไขชื่อผู้ดูแล 08-1168'!B:B,0))</f>
        <v>0</v>
      </c>
      <c r="AB1259" s="12" t="e">
        <f>INDEX('[1]แก้ไขชื่อผู้ดูแล 08-1168'!Q:Q,MATCH(K1259,'[1]แก้ไขชื่อผู้ดูแล 08-1168'!B:B,0))</f>
        <v>#N/A</v>
      </c>
      <c r="AC1259">
        <f>INDEX('[1]แก้ไขชื่อผู้ดูแล 08-1168'!I:I,MATCH(K1259,'[1]แก้ไขชื่อผู้ดูแล 08-1168'!B:B,0))</f>
        <v>0</v>
      </c>
      <c r="AD1259" s="13" t="e">
        <f>#REF!=AC1259</f>
        <v>#REF!</v>
      </c>
      <c r="AK1259" t="str">
        <f>H1259</f>
        <v>ยางมอเตอร์ไซค์</v>
      </c>
    </row>
    <row r="1260" spans="1:37" x14ac:dyDescent="0.2">
      <c r="A1260" t="s">
        <v>37</v>
      </c>
      <c r="B1260" s="10" t="s">
        <v>38</v>
      </c>
      <c r="C1260" t="s">
        <v>39</v>
      </c>
      <c r="D1260">
        <v>2026</v>
      </c>
      <c r="E1260" t="s">
        <v>1090</v>
      </c>
      <c r="F1260" t="s">
        <v>998</v>
      </c>
      <c r="G1260" t="s">
        <v>999</v>
      </c>
      <c r="H1260" s="11" t="str">
        <f>INDEX('[1]ประเภท (2)'!B:B,MATCH(F1260,'[1]ประเภท (2)'!A:A,0))</f>
        <v>ยางเล็ก</v>
      </c>
      <c r="I1260" s="11" t="str">
        <f>INDEX('[1]ประเภท (2)'!C:C,MATCH(F1260,'[1]ประเภท (2)'!A:A,0))</f>
        <v>DS</v>
      </c>
      <c r="J1260" t="s">
        <v>1509</v>
      </c>
      <c r="K1260" t="s">
        <v>1092</v>
      </c>
      <c r="L1260" s="12" t="s">
        <v>624</v>
      </c>
      <c r="M1260" s="12" t="s">
        <v>4461</v>
      </c>
      <c r="N1260" t="s">
        <v>1093</v>
      </c>
      <c r="O1260" t="s">
        <v>1093</v>
      </c>
      <c r="P1260">
        <v>1</v>
      </c>
      <c r="Q1260">
        <v>1470</v>
      </c>
      <c r="R1260">
        <v>0</v>
      </c>
      <c r="S1260">
        <v>1373.83</v>
      </c>
      <c r="T1260">
        <v>96.17</v>
      </c>
      <c r="U1260">
        <v>1470</v>
      </c>
      <c r="V1260" t="s">
        <v>46</v>
      </c>
      <c r="W1260" t="s">
        <v>46</v>
      </c>
      <c r="X1260" t="s">
        <v>59</v>
      </c>
      <c r="Y1260">
        <v>0</v>
      </c>
      <c r="Z1260" s="12">
        <f>INDEX('[1]แก้ไขชื่อผู้ดูแล 08-1168'!O:O,MATCH(K1260,'[1]แก้ไขชื่อผู้ดูแล 08-1168'!B:B,0))</f>
        <v>0</v>
      </c>
      <c r="AA1260" s="12">
        <f>INDEX('[1]แก้ไขชื่อผู้ดูแล 08-1168'!P:P,MATCH(K1260,'[1]แก้ไขชื่อผู้ดูแล 08-1168'!B:B,0))</f>
        <v>0</v>
      </c>
      <c r="AB1260" s="12" t="e">
        <f>INDEX('[1]แก้ไขชื่อผู้ดูแล 08-1168'!Q:Q,MATCH(K1260,'[1]แก้ไขชื่อผู้ดูแล 08-1168'!B:B,0))</f>
        <v>#N/A</v>
      </c>
      <c r="AC1260">
        <f>INDEX('[1]แก้ไขชื่อผู้ดูแล 08-1168'!I:I,MATCH(K1260,'[1]แก้ไขชื่อผู้ดูแล 08-1168'!B:B,0))</f>
        <v>0</v>
      </c>
      <c r="AD1260" s="13" t="e">
        <f>#REF!=AC1260</f>
        <v>#REF!</v>
      </c>
      <c r="AK1260" t="str">
        <f>H1260</f>
        <v>ยางเล็ก</v>
      </c>
    </row>
    <row r="1261" spans="1:37" x14ac:dyDescent="0.2">
      <c r="A1261" t="s">
        <v>37</v>
      </c>
      <c r="B1261" s="10" t="s">
        <v>38</v>
      </c>
      <c r="C1261" t="s">
        <v>39</v>
      </c>
      <c r="D1261">
        <v>2026</v>
      </c>
      <c r="E1261" t="s">
        <v>1090</v>
      </c>
      <c r="F1261" t="s">
        <v>820</v>
      </c>
      <c r="G1261" t="s">
        <v>821</v>
      </c>
      <c r="H1261" s="11" t="str">
        <f>INDEX('[1]ประเภท (2)'!B:B,MATCH(F1261,'[1]ประเภท (2)'!A:A,0))</f>
        <v>จุ๊ปเติมลม</v>
      </c>
      <c r="I1261" s="11" t="str">
        <f>INDEX('[1]ประเภท (2)'!C:C,MATCH(F1261,'[1]ประเภท (2)'!A:A,0))</f>
        <v>อะไหล่</v>
      </c>
      <c r="J1261" t="s">
        <v>1509</v>
      </c>
      <c r="K1261" t="s">
        <v>1092</v>
      </c>
      <c r="L1261" s="12" t="s">
        <v>624</v>
      </c>
      <c r="M1261" s="12" t="s">
        <v>4461</v>
      </c>
      <c r="N1261" t="s">
        <v>1093</v>
      </c>
      <c r="O1261" t="s">
        <v>1093</v>
      </c>
      <c r="P1261">
        <v>0</v>
      </c>
      <c r="Q1261">
        <v>2.5</v>
      </c>
      <c r="R1261">
        <v>0</v>
      </c>
      <c r="S1261">
        <v>0</v>
      </c>
      <c r="T1261">
        <v>0</v>
      </c>
      <c r="U1261">
        <v>0</v>
      </c>
      <c r="V1261" t="s">
        <v>46</v>
      </c>
      <c r="W1261" t="s">
        <v>46</v>
      </c>
      <c r="X1261" t="s">
        <v>822</v>
      </c>
      <c r="Y1261">
        <v>1</v>
      </c>
      <c r="Z1261" s="12">
        <f>INDEX('[1]แก้ไขชื่อผู้ดูแล 08-1168'!O:O,MATCH(K1261,'[1]แก้ไขชื่อผู้ดูแล 08-1168'!B:B,0))</f>
        <v>0</v>
      </c>
      <c r="AA1261" s="12">
        <f>INDEX('[1]แก้ไขชื่อผู้ดูแล 08-1168'!P:P,MATCH(K1261,'[1]แก้ไขชื่อผู้ดูแล 08-1168'!B:B,0))</f>
        <v>0</v>
      </c>
      <c r="AB1261" s="12" t="e">
        <f>INDEX('[1]แก้ไขชื่อผู้ดูแล 08-1168'!Q:Q,MATCH(K1261,'[1]แก้ไขชื่อผู้ดูแล 08-1168'!B:B,0))</f>
        <v>#N/A</v>
      </c>
      <c r="AC1261">
        <f>INDEX('[1]แก้ไขชื่อผู้ดูแล 08-1168'!I:I,MATCH(K1261,'[1]แก้ไขชื่อผู้ดูแล 08-1168'!B:B,0))</f>
        <v>0</v>
      </c>
      <c r="AD1261" s="13" t="e">
        <f>#REF!=AC1261</f>
        <v>#REF!</v>
      </c>
      <c r="AK1261" t="str">
        <f>H1261</f>
        <v>จุ๊ปเติมลม</v>
      </c>
    </row>
    <row r="1262" spans="1:37" x14ac:dyDescent="0.2">
      <c r="A1262" t="s">
        <v>37</v>
      </c>
      <c r="B1262" s="10" t="s">
        <v>38</v>
      </c>
      <c r="C1262" t="s">
        <v>39</v>
      </c>
      <c r="D1262">
        <v>2026</v>
      </c>
      <c r="E1262" t="s">
        <v>1090</v>
      </c>
      <c r="F1262" t="s">
        <v>987</v>
      </c>
      <c r="G1262" t="s">
        <v>988</v>
      </c>
      <c r="H1262" s="11" t="str">
        <f>INDEX('[1]ประเภท (2)'!B:B,MATCH(F1262,'[1]ประเภท (2)'!A:A,0))</f>
        <v>ยางมอเตอร์ไซค์</v>
      </c>
      <c r="I1262" s="11" t="str">
        <f>INDEX('[1]ประเภท (2)'!C:C,MATCH(F1262,'[1]ประเภท (2)'!A:A,0))</f>
        <v>VB</v>
      </c>
      <c r="J1262" t="s">
        <v>1510</v>
      </c>
      <c r="K1262" t="s">
        <v>1092</v>
      </c>
      <c r="L1262" s="12" t="s">
        <v>624</v>
      </c>
      <c r="M1262" s="12" t="s">
        <v>4461</v>
      </c>
      <c r="N1262" t="s">
        <v>1093</v>
      </c>
      <c r="O1262" t="s">
        <v>1093</v>
      </c>
      <c r="P1262">
        <v>1</v>
      </c>
      <c r="Q1262">
        <v>635</v>
      </c>
      <c r="R1262">
        <v>0</v>
      </c>
      <c r="S1262">
        <v>593.46</v>
      </c>
      <c r="T1262">
        <v>41.54</v>
      </c>
      <c r="U1262">
        <v>635</v>
      </c>
      <c r="V1262" t="s">
        <v>46</v>
      </c>
      <c r="W1262" t="s">
        <v>46</v>
      </c>
      <c r="X1262" t="s">
        <v>67</v>
      </c>
      <c r="Y1262">
        <v>0</v>
      </c>
      <c r="Z1262" s="12">
        <f>INDEX('[1]แก้ไขชื่อผู้ดูแล 08-1168'!O:O,MATCH(K1262,'[1]แก้ไขชื่อผู้ดูแล 08-1168'!B:B,0))</f>
        <v>0</v>
      </c>
      <c r="AA1262" s="12">
        <f>INDEX('[1]แก้ไขชื่อผู้ดูแล 08-1168'!P:P,MATCH(K1262,'[1]แก้ไขชื่อผู้ดูแล 08-1168'!B:B,0))</f>
        <v>0</v>
      </c>
      <c r="AB1262" s="12" t="e">
        <f>INDEX('[1]แก้ไขชื่อผู้ดูแล 08-1168'!Q:Q,MATCH(K1262,'[1]แก้ไขชื่อผู้ดูแล 08-1168'!B:B,0))</f>
        <v>#N/A</v>
      </c>
      <c r="AC1262">
        <f>INDEX('[1]แก้ไขชื่อผู้ดูแล 08-1168'!I:I,MATCH(K1262,'[1]แก้ไขชื่อผู้ดูแล 08-1168'!B:B,0))</f>
        <v>0</v>
      </c>
      <c r="AD1262" s="13" t="e">
        <f>#REF!=AC1262</f>
        <v>#REF!</v>
      </c>
      <c r="AK1262" t="str">
        <f>H1262</f>
        <v>ยางมอเตอร์ไซค์</v>
      </c>
    </row>
    <row r="1263" spans="1:37" x14ac:dyDescent="0.2">
      <c r="A1263" t="s">
        <v>37</v>
      </c>
      <c r="B1263" s="10" t="s">
        <v>38</v>
      </c>
      <c r="C1263" t="s">
        <v>39</v>
      </c>
      <c r="D1263">
        <v>2026</v>
      </c>
      <c r="E1263" t="s">
        <v>1090</v>
      </c>
      <c r="F1263" t="s">
        <v>1242</v>
      </c>
      <c r="G1263" t="s">
        <v>1243</v>
      </c>
      <c r="H1263" s="11" t="str">
        <f>INDEX('[1]ประเภท (2)'!B:B,MATCH(F1263,'[1]ประเภท (2)'!A:A,0))</f>
        <v>ยางมอเตอร์ไซค์</v>
      </c>
      <c r="I1263" s="11" t="str">
        <f>INDEX('[1]ประเภท (2)'!C:C,MATCH(F1263,'[1]ประเภท (2)'!A:A,0))</f>
        <v>VB</v>
      </c>
      <c r="J1263" t="s">
        <v>1510</v>
      </c>
      <c r="K1263" t="s">
        <v>1092</v>
      </c>
      <c r="L1263" s="12" t="s">
        <v>624</v>
      </c>
      <c r="M1263" s="12" t="s">
        <v>4461</v>
      </c>
      <c r="N1263" t="s">
        <v>1093</v>
      </c>
      <c r="O1263" t="s">
        <v>1093</v>
      </c>
      <c r="P1263">
        <v>1</v>
      </c>
      <c r="Q1263">
        <v>715</v>
      </c>
      <c r="R1263">
        <v>0</v>
      </c>
      <c r="S1263">
        <v>668.22</v>
      </c>
      <c r="T1263">
        <v>46.78</v>
      </c>
      <c r="U1263">
        <v>715</v>
      </c>
      <c r="V1263" t="s">
        <v>46</v>
      </c>
      <c r="W1263" t="s">
        <v>46</v>
      </c>
      <c r="X1263" t="s">
        <v>50</v>
      </c>
      <c r="Y1263">
        <v>0</v>
      </c>
      <c r="Z1263" s="12">
        <f>INDEX('[1]แก้ไขชื่อผู้ดูแล 08-1168'!O:O,MATCH(K1263,'[1]แก้ไขชื่อผู้ดูแล 08-1168'!B:B,0))</f>
        <v>0</v>
      </c>
      <c r="AA1263" s="12">
        <f>INDEX('[1]แก้ไขชื่อผู้ดูแล 08-1168'!P:P,MATCH(K1263,'[1]แก้ไขชื่อผู้ดูแล 08-1168'!B:B,0))</f>
        <v>0</v>
      </c>
      <c r="AB1263" s="12" t="e">
        <f>INDEX('[1]แก้ไขชื่อผู้ดูแล 08-1168'!Q:Q,MATCH(K1263,'[1]แก้ไขชื่อผู้ดูแล 08-1168'!B:B,0))</f>
        <v>#N/A</v>
      </c>
      <c r="AC1263">
        <f>INDEX('[1]แก้ไขชื่อผู้ดูแล 08-1168'!I:I,MATCH(K1263,'[1]แก้ไขชื่อผู้ดูแล 08-1168'!B:B,0))</f>
        <v>0</v>
      </c>
      <c r="AD1263" s="13" t="e">
        <f>#REF!=AC1263</f>
        <v>#REF!</v>
      </c>
      <c r="AK1263" t="str">
        <f>H1263</f>
        <v>ยางมอเตอร์ไซค์</v>
      </c>
    </row>
    <row r="1264" spans="1:37" x14ac:dyDescent="0.2">
      <c r="A1264" t="s">
        <v>37</v>
      </c>
      <c r="B1264" s="10" t="s">
        <v>38</v>
      </c>
      <c r="C1264" t="s">
        <v>39</v>
      </c>
      <c r="D1264">
        <v>2026</v>
      </c>
      <c r="E1264" t="s">
        <v>1090</v>
      </c>
      <c r="F1264" t="s">
        <v>987</v>
      </c>
      <c r="G1264" t="s">
        <v>988</v>
      </c>
      <c r="H1264" s="11" t="str">
        <f>INDEX('[1]ประเภท (2)'!B:B,MATCH(F1264,'[1]ประเภท (2)'!A:A,0))</f>
        <v>ยางมอเตอร์ไซค์</v>
      </c>
      <c r="I1264" s="11" t="str">
        <f>INDEX('[1]ประเภท (2)'!C:C,MATCH(F1264,'[1]ประเภท (2)'!A:A,0))</f>
        <v>VB</v>
      </c>
      <c r="J1264" t="s">
        <v>1511</v>
      </c>
      <c r="K1264" t="s">
        <v>1092</v>
      </c>
      <c r="L1264" s="12" t="s">
        <v>624</v>
      </c>
      <c r="M1264" s="12" t="s">
        <v>4461</v>
      </c>
      <c r="N1264" t="s">
        <v>1093</v>
      </c>
      <c r="O1264" t="s">
        <v>1093</v>
      </c>
      <c r="P1264">
        <v>1</v>
      </c>
      <c r="Q1264">
        <v>635</v>
      </c>
      <c r="R1264">
        <v>0</v>
      </c>
      <c r="S1264">
        <v>593.46</v>
      </c>
      <c r="T1264">
        <v>41.54</v>
      </c>
      <c r="U1264">
        <v>635</v>
      </c>
      <c r="V1264" t="s">
        <v>46</v>
      </c>
      <c r="W1264" t="s">
        <v>46</v>
      </c>
      <c r="X1264" t="s">
        <v>67</v>
      </c>
      <c r="Y1264">
        <v>0</v>
      </c>
      <c r="Z1264" s="12">
        <f>INDEX('[1]แก้ไขชื่อผู้ดูแล 08-1168'!O:O,MATCH(K1264,'[1]แก้ไขชื่อผู้ดูแล 08-1168'!B:B,0))</f>
        <v>0</v>
      </c>
      <c r="AA1264" s="12">
        <f>INDEX('[1]แก้ไขชื่อผู้ดูแล 08-1168'!P:P,MATCH(K1264,'[1]แก้ไขชื่อผู้ดูแล 08-1168'!B:B,0))</f>
        <v>0</v>
      </c>
      <c r="AB1264" s="12" t="e">
        <f>INDEX('[1]แก้ไขชื่อผู้ดูแล 08-1168'!Q:Q,MATCH(K1264,'[1]แก้ไขชื่อผู้ดูแล 08-1168'!B:B,0))</f>
        <v>#N/A</v>
      </c>
      <c r="AC1264">
        <f>INDEX('[1]แก้ไขชื่อผู้ดูแล 08-1168'!I:I,MATCH(K1264,'[1]แก้ไขชื่อผู้ดูแล 08-1168'!B:B,0))</f>
        <v>0</v>
      </c>
      <c r="AD1264" s="13" t="e">
        <f>#REF!=AC1264</f>
        <v>#REF!</v>
      </c>
      <c r="AK1264" t="str">
        <f>H1264</f>
        <v>ยางมอเตอร์ไซค์</v>
      </c>
    </row>
    <row r="1265" spans="1:37" x14ac:dyDescent="0.2">
      <c r="A1265" t="s">
        <v>37</v>
      </c>
      <c r="B1265" s="10" t="s">
        <v>38</v>
      </c>
      <c r="C1265" t="s">
        <v>39</v>
      </c>
      <c r="D1265">
        <v>2026</v>
      </c>
      <c r="E1265" t="s">
        <v>1090</v>
      </c>
      <c r="F1265" t="s">
        <v>990</v>
      </c>
      <c r="G1265" t="s">
        <v>991</v>
      </c>
      <c r="H1265" s="11" t="str">
        <f>INDEX('[1]ประเภท (2)'!B:B,MATCH(F1265,'[1]ประเภท (2)'!A:A,0))</f>
        <v>ยางมอเตอร์ไซค์</v>
      </c>
      <c r="I1265" s="11" t="str">
        <f>INDEX('[1]ประเภท (2)'!C:C,MATCH(F1265,'[1]ประเภท (2)'!A:A,0))</f>
        <v>VB</v>
      </c>
      <c r="J1265" t="s">
        <v>1511</v>
      </c>
      <c r="K1265" t="s">
        <v>1092</v>
      </c>
      <c r="L1265" s="12" t="s">
        <v>624</v>
      </c>
      <c r="M1265" s="12" t="s">
        <v>4461</v>
      </c>
      <c r="N1265" t="s">
        <v>1093</v>
      </c>
      <c r="O1265" t="s">
        <v>1093</v>
      </c>
      <c r="P1265">
        <v>1</v>
      </c>
      <c r="Q1265">
        <v>640</v>
      </c>
      <c r="R1265">
        <v>0</v>
      </c>
      <c r="S1265">
        <v>598.13</v>
      </c>
      <c r="T1265">
        <v>41.87</v>
      </c>
      <c r="U1265">
        <v>640</v>
      </c>
      <c r="V1265" t="s">
        <v>46</v>
      </c>
      <c r="W1265" t="s">
        <v>46</v>
      </c>
      <c r="X1265" t="s">
        <v>67</v>
      </c>
      <c r="Y1265">
        <v>0</v>
      </c>
      <c r="Z1265" s="12">
        <f>INDEX('[1]แก้ไขชื่อผู้ดูแล 08-1168'!O:O,MATCH(K1265,'[1]แก้ไขชื่อผู้ดูแล 08-1168'!B:B,0))</f>
        <v>0</v>
      </c>
      <c r="AA1265" s="12">
        <f>INDEX('[1]แก้ไขชื่อผู้ดูแล 08-1168'!P:P,MATCH(K1265,'[1]แก้ไขชื่อผู้ดูแล 08-1168'!B:B,0))</f>
        <v>0</v>
      </c>
      <c r="AB1265" s="12" t="e">
        <f>INDEX('[1]แก้ไขชื่อผู้ดูแล 08-1168'!Q:Q,MATCH(K1265,'[1]แก้ไขชื่อผู้ดูแล 08-1168'!B:B,0))</f>
        <v>#N/A</v>
      </c>
      <c r="AC1265">
        <f>INDEX('[1]แก้ไขชื่อผู้ดูแล 08-1168'!I:I,MATCH(K1265,'[1]แก้ไขชื่อผู้ดูแล 08-1168'!B:B,0))</f>
        <v>0</v>
      </c>
      <c r="AD1265" s="13" t="e">
        <f>#REF!=AC1265</f>
        <v>#REF!</v>
      </c>
      <c r="AK1265" t="str">
        <f>H1265</f>
        <v>ยางมอเตอร์ไซค์</v>
      </c>
    </row>
    <row r="1266" spans="1:37" x14ac:dyDescent="0.2">
      <c r="A1266" t="s">
        <v>37</v>
      </c>
      <c r="B1266" s="10" t="s">
        <v>38</v>
      </c>
      <c r="C1266" t="s">
        <v>39</v>
      </c>
      <c r="D1266">
        <v>2026</v>
      </c>
      <c r="E1266" t="s">
        <v>1090</v>
      </c>
      <c r="F1266" t="s">
        <v>987</v>
      </c>
      <c r="G1266" t="s">
        <v>988</v>
      </c>
      <c r="H1266" s="11" t="str">
        <f>INDEX('[1]ประเภท (2)'!B:B,MATCH(F1266,'[1]ประเภท (2)'!A:A,0))</f>
        <v>ยางมอเตอร์ไซค์</v>
      </c>
      <c r="I1266" s="11" t="str">
        <f>INDEX('[1]ประเภท (2)'!C:C,MATCH(F1266,'[1]ประเภท (2)'!A:A,0))</f>
        <v>VB</v>
      </c>
      <c r="J1266" t="s">
        <v>1512</v>
      </c>
      <c r="K1266" t="s">
        <v>1092</v>
      </c>
      <c r="L1266" s="12" t="s">
        <v>624</v>
      </c>
      <c r="M1266" s="12" t="s">
        <v>4461</v>
      </c>
      <c r="N1266" t="s">
        <v>1093</v>
      </c>
      <c r="O1266" t="s">
        <v>1093</v>
      </c>
      <c r="P1266">
        <v>1</v>
      </c>
      <c r="Q1266">
        <v>635</v>
      </c>
      <c r="R1266">
        <v>0</v>
      </c>
      <c r="S1266">
        <v>593.46</v>
      </c>
      <c r="T1266">
        <v>41.54</v>
      </c>
      <c r="U1266">
        <v>635</v>
      </c>
      <c r="V1266" t="s">
        <v>46</v>
      </c>
      <c r="W1266" t="s">
        <v>46</v>
      </c>
      <c r="X1266" t="s">
        <v>67</v>
      </c>
      <c r="Y1266">
        <v>0</v>
      </c>
      <c r="Z1266" s="12">
        <f>INDEX('[1]แก้ไขชื่อผู้ดูแล 08-1168'!O:O,MATCH(K1266,'[1]แก้ไขชื่อผู้ดูแล 08-1168'!B:B,0))</f>
        <v>0</v>
      </c>
      <c r="AA1266" s="12">
        <f>INDEX('[1]แก้ไขชื่อผู้ดูแล 08-1168'!P:P,MATCH(K1266,'[1]แก้ไขชื่อผู้ดูแล 08-1168'!B:B,0))</f>
        <v>0</v>
      </c>
      <c r="AB1266" s="12" t="e">
        <f>INDEX('[1]แก้ไขชื่อผู้ดูแล 08-1168'!Q:Q,MATCH(K1266,'[1]แก้ไขชื่อผู้ดูแล 08-1168'!B:B,0))</f>
        <v>#N/A</v>
      </c>
      <c r="AC1266">
        <f>INDEX('[1]แก้ไขชื่อผู้ดูแล 08-1168'!I:I,MATCH(K1266,'[1]แก้ไขชื่อผู้ดูแล 08-1168'!B:B,0))</f>
        <v>0</v>
      </c>
      <c r="AD1266" s="13" t="e">
        <f>#REF!=AC1266</f>
        <v>#REF!</v>
      </c>
      <c r="AK1266" t="str">
        <f>H1266</f>
        <v>ยางมอเตอร์ไซค์</v>
      </c>
    </row>
    <row r="1267" spans="1:37" x14ac:dyDescent="0.2">
      <c r="A1267" t="s">
        <v>37</v>
      </c>
      <c r="B1267" s="10" t="s">
        <v>38</v>
      </c>
      <c r="C1267" t="s">
        <v>39</v>
      </c>
      <c r="D1267">
        <v>2026</v>
      </c>
      <c r="E1267" t="s">
        <v>1090</v>
      </c>
      <c r="F1267" t="s">
        <v>987</v>
      </c>
      <c r="G1267" t="s">
        <v>988</v>
      </c>
      <c r="H1267" s="11" t="str">
        <f>INDEX('[1]ประเภท (2)'!B:B,MATCH(F1267,'[1]ประเภท (2)'!A:A,0))</f>
        <v>ยางมอเตอร์ไซค์</v>
      </c>
      <c r="I1267" s="11" t="str">
        <f>INDEX('[1]ประเภท (2)'!C:C,MATCH(F1267,'[1]ประเภท (2)'!A:A,0))</f>
        <v>VB</v>
      </c>
      <c r="J1267" t="s">
        <v>1513</v>
      </c>
      <c r="K1267" t="s">
        <v>1092</v>
      </c>
      <c r="L1267" s="12" t="s">
        <v>624</v>
      </c>
      <c r="M1267" s="12" t="s">
        <v>4461</v>
      </c>
      <c r="N1267" t="s">
        <v>1093</v>
      </c>
      <c r="O1267" t="s">
        <v>1093</v>
      </c>
      <c r="P1267">
        <v>1</v>
      </c>
      <c r="Q1267">
        <v>635</v>
      </c>
      <c r="R1267">
        <v>0</v>
      </c>
      <c r="S1267">
        <v>593.46</v>
      </c>
      <c r="T1267">
        <v>41.54</v>
      </c>
      <c r="U1267">
        <v>635</v>
      </c>
      <c r="V1267" t="s">
        <v>46</v>
      </c>
      <c r="W1267" t="s">
        <v>46</v>
      </c>
      <c r="X1267" t="s">
        <v>67</v>
      </c>
      <c r="Y1267">
        <v>0</v>
      </c>
      <c r="Z1267" s="12">
        <f>INDEX('[1]แก้ไขชื่อผู้ดูแล 08-1168'!O:O,MATCH(K1267,'[1]แก้ไขชื่อผู้ดูแล 08-1168'!B:B,0))</f>
        <v>0</v>
      </c>
      <c r="AA1267" s="12">
        <f>INDEX('[1]แก้ไขชื่อผู้ดูแล 08-1168'!P:P,MATCH(K1267,'[1]แก้ไขชื่อผู้ดูแล 08-1168'!B:B,0))</f>
        <v>0</v>
      </c>
      <c r="AB1267" s="12" t="e">
        <f>INDEX('[1]แก้ไขชื่อผู้ดูแล 08-1168'!Q:Q,MATCH(K1267,'[1]แก้ไขชื่อผู้ดูแล 08-1168'!B:B,0))</f>
        <v>#N/A</v>
      </c>
      <c r="AC1267">
        <f>INDEX('[1]แก้ไขชื่อผู้ดูแล 08-1168'!I:I,MATCH(K1267,'[1]แก้ไขชื่อผู้ดูแล 08-1168'!B:B,0))</f>
        <v>0</v>
      </c>
      <c r="AD1267" s="13" t="e">
        <f>#REF!=AC1267</f>
        <v>#REF!</v>
      </c>
      <c r="AK1267" t="str">
        <f>H1267</f>
        <v>ยางมอเตอร์ไซค์</v>
      </c>
    </row>
    <row r="1268" spans="1:37" x14ac:dyDescent="0.2">
      <c r="A1268" t="s">
        <v>37</v>
      </c>
      <c r="B1268" s="10" t="s">
        <v>38</v>
      </c>
      <c r="C1268" t="s">
        <v>39</v>
      </c>
      <c r="D1268">
        <v>2026</v>
      </c>
      <c r="E1268" t="s">
        <v>1090</v>
      </c>
      <c r="F1268" t="s">
        <v>794</v>
      </c>
      <c r="G1268" t="s">
        <v>795</v>
      </c>
      <c r="H1268" s="11" t="str">
        <f>INDEX('[1]ประเภท (2)'!B:B,MATCH(F1268,'[1]ประเภท (2)'!A:A,0))</f>
        <v>ยางมอเตอร์ไซค์</v>
      </c>
      <c r="I1268" s="11" t="str">
        <f>INDEX('[1]ประเภท (2)'!C:C,MATCH(F1268,'[1]ประเภท (2)'!A:A,0))</f>
        <v>WN</v>
      </c>
      <c r="J1268" t="s">
        <v>1514</v>
      </c>
      <c r="K1268" t="s">
        <v>1092</v>
      </c>
      <c r="L1268" s="12" t="s">
        <v>624</v>
      </c>
      <c r="M1268" s="12" t="s">
        <v>4461</v>
      </c>
      <c r="N1268" t="s">
        <v>1093</v>
      </c>
      <c r="O1268" t="s">
        <v>1093</v>
      </c>
      <c r="P1268">
        <v>2</v>
      </c>
      <c r="Q1268">
        <v>305</v>
      </c>
      <c r="R1268">
        <v>0</v>
      </c>
      <c r="S1268">
        <v>570.09</v>
      </c>
      <c r="T1268">
        <v>39.909999999999997</v>
      </c>
      <c r="U1268">
        <v>610</v>
      </c>
      <c r="V1268" t="s">
        <v>46</v>
      </c>
      <c r="W1268" t="s">
        <v>46</v>
      </c>
      <c r="X1268" t="s">
        <v>50</v>
      </c>
      <c r="Y1268">
        <v>0</v>
      </c>
      <c r="Z1268" s="12">
        <f>INDEX('[1]แก้ไขชื่อผู้ดูแล 08-1168'!O:O,MATCH(K1268,'[1]แก้ไขชื่อผู้ดูแล 08-1168'!B:B,0))</f>
        <v>0</v>
      </c>
      <c r="AA1268" s="12">
        <f>INDEX('[1]แก้ไขชื่อผู้ดูแล 08-1168'!P:P,MATCH(K1268,'[1]แก้ไขชื่อผู้ดูแล 08-1168'!B:B,0))</f>
        <v>0</v>
      </c>
      <c r="AB1268" s="12" t="e">
        <f>INDEX('[1]แก้ไขชื่อผู้ดูแล 08-1168'!Q:Q,MATCH(K1268,'[1]แก้ไขชื่อผู้ดูแล 08-1168'!B:B,0))</f>
        <v>#N/A</v>
      </c>
      <c r="AC1268">
        <f>INDEX('[1]แก้ไขชื่อผู้ดูแล 08-1168'!I:I,MATCH(K1268,'[1]แก้ไขชื่อผู้ดูแล 08-1168'!B:B,0))</f>
        <v>0</v>
      </c>
      <c r="AD1268" s="13" t="e">
        <f>#REF!=AC1268</f>
        <v>#REF!</v>
      </c>
      <c r="AK1268" t="str">
        <f>H1268</f>
        <v>ยางมอเตอร์ไซค์</v>
      </c>
    </row>
    <row r="1269" spans="1:37" x14ac:dyDescent="0.2">
      <c r="A1269" t="s">
        <v>37</v>
      </c>
      <c r="B1269" s="10" t="s">
        <v>38</v>
      </c>
      <c r="C1269" t="s">
        <v>39</v>
      </c>
      <c r="D1269">
        <v>2026</v>
      </c>
      <c r="E1269" t="s">
        <v>1090</v>
      </c>
      <c r="F1269" t="s">
        <v>796</v>
      </c>
      <c r="G1269" t="s">
        <v>797</v>
      </c>
      <c r="H1269" s="11" t="str">
        <f>INDEX('[1]ประเภท (2)'!B:B,MATCH(F1269,'[1]ประเภท (2)'!A:A,0))</f>
        <v>ยางมอเตอร์ไซค์</v>
      </c>
      <c r="I1269" s="11" t="str">
        <f>INDEX('[1]ประเภท (2)'!C:C,MATCH(F1269,'[1]ประเภท (2)'!A:A,0))</f>
        <v>WN</v>
      </c>
      <c r="J1269" t="s">
        <v>1514</v>
      </c>
      <c r="K1269" t="s">
        <v>1092</v>
      </c>
      <c r="L1269" s="12" t="s">
        <v>624</v>
      </c>
      <c r="M1269" s="12" t="s">
        <v>4461</v>
      </c>
      <c r="N1269" t="s">
        <v>1093</v>
      </c>
      <c r="O1269" t="s">
        <v>1093</v>
      </c>
      <c r="P1269">
        <v>1</v>
      </c>
      <c r="Q1269">
        <v>380</v>
      </c>
      <c r="R1269">
        <v>0</v>
      </c>
      <c r="S1269">
        <v>355.14</v>
      </c>
      <c r="T1269">
        <v>24.86</v>
      </c>
      <c r="U1269">
        <v>380</v>
      </c>
      <c r="V1269" t="s">
        <v>46</v>
      </c>
      <c r="W1269" t="s">
        <v>46</v>
      </c>
      <c r="X1269" t="s">
        <v>50</v>
      </c>
      <c r="Y1269">
        <v>0</v>
      </c>
      <c r="Z1269" s="12">
        <f>INDEX('[1]แก้ไขชื่อผู้ดูแล 08-1168'!O:O,MATCH(K1269,'[1]แก้ไขชื่อผู้ดูแล 08-1168'!B:B,0))</f>
        <v>0</v>
      </c>
      <c r="AA1269" s="12">
        <f>INDEX('[1]แก้ไขชื่อผู้ดูแล 08-1168'!P:P,MATCH(K1269,'[1]แก้ไขชื่อผู้ดูแล 08-1168'!B:B,0))</f>
        <v>0</v>
      </c>
      <c r="AB1269" s="12" t="e">
        <f>INDEX('[1]แก้ไขชื่อผู้ดูแล 08-1168'!Q:Q,MATCH(K1269,'[1]แก้ไขชื่อผู้ดูแล 08-1168'!B:B,0))</f>
        <v>#N/A</v>
      </c>
      <c r="AC1269">
        <f>INDEX('[1]แก้ไขชื่อผู้ดูแล 08-1168'!I:I,MATCH(K1269,'[1]แก้ไขชื่อผู้ดูแล 08-1168'!B:B,0))</f>
        <v>0</v>
      </c>
      <c r="AD1269" s="13" t="e">
        <f>#REF!=AC1269</f>
        <v>#REF!</v>
      </c>
      <c r="AK1269" t="str">
        <f>H1269</f>
        <v>ยางมอเตอร์ไซค์</v>
      </c>
    </row>
    <row r="1270" spans="1:37" x14ac:dyDescent="0.2">
      <c r="A1270" t="s">
        <v>37</v>
      </c>
      <c r="B1270" s="10" t="s">
        <v>38</v>
      </c>
      <c r="C1270" t="s">
        <v>39</v>
      </c>
      <c r="D1270">
        <v>2026</v>
      </c>
      <c r="E1270" t="s">
        <v>1090</v>
      </c>
      <c r="F1270" t="s">
        <v>796</v>
      </c>
      <c r="G1270" t="s">
        <v>797</v>
      </c>
      <c r="H1270" s="11" t="str">
        <f>INDEX('[1]ประเภท (2)'!B:B,MATCH(F1270,'[1]ประเภท (2)'!A:A,0))</f>
        <v>ยางมอเตอร์ไซค์</v>
      </c>
      <c r="I1270" s="11" t="str">
        <f>INDEX('[1]ประเภท (2)'!C:C,MATCH(F1270,'[1]ประเภท (2)'!A:A,0))</f>
        <v>WN</v>
      </c>
      <c r="J1270" t="s">
        <v>1515</v>
      </c>
      <c r="K1270" t="s">
        <v>1092</v>
      </c>
      <c r="L1270" s="12" t="s">
        <v>624</v>
      </c>
      <c r="M1270" s="12" t="s">
        <v>4461</v>
      </c>
      <c r="N1270" t="s">
        <v>1093</v>
      </c>
      <c r="O1270" t="s">
        <v>1093</v>
      </c>
      <c r="P1270">
        <v>2</v>
      </c>
      <c r="Q1270">
        <v>380</v>
      </c>
      <c r="R1270">
        <v>0</v>
      </c>
      <c r="S1270">
        <v>710.28</v>
      </c>
      <c r="T1270">
        <v>49.72</v>
      </c>
      <c r="U1270">
        <v>760</v>
      </c>
      <c r="V1270" t="s">
        <v>46</v>
      </c>
      <c r="W1270" t="s">
        <v>46</v>
      </c>
      <c r="X1270" t="s">
        <v>50</v>
      </c>
      <c r="Y1270">
        <v>0</v>
      </c>
      <c r="Z1270" s="12">
        <f>INDEX('[1]แก้ไขชื่อผู้ดูแล 08-1168'!O:O,MATCH(K1270,'[1]แก้ไขชื่อผู้ดูแล 08-1168'!B:B,0))</f>
        <v>0</v>
      </c>
      <c r="AA1270" s="12">
        <f>INDEX('[1]แก้ไขชื่อผู้ดูแล 08-1168'!P:P,MATCH(K1270,'[1]แก้ไขชื่อผู้ดูแล 08-1168'!B:B,0))</f>
        <v>0</v>
      </c>
      <c r="AB1270" s="12" t="e">
        <f>INDEX('[1]แก้ไขชื่อผู้ดูแล 08-1168'!Q:Q,MATCH(K1270,'[1]แก้ไขชื่อผู้ดูแล 08-1168'!B:B,0))</f>
        <v>#N/A</v>
      </c>
      <c r="AC1270">
        <f>INDEX('[1]แก้ไขชื่อผู้ดูแล 08-1168'!I:I,MATCH(K1270,'[1]แก้ไขชื่อผู้ดูแล 08-1168'!B:B,0))</f>
        <v>0</v>
      </c>
      <c r="AD1270" s="13" t="e">
        <f>#REF!=AC1270</f>
        <v>#REF!</v>
      </c>
      <c r="AK1270" t="str">
        <f>H1270</f>
        <v>ยางมอเตอร์ไซค์</v>
      </c>
    </row>
    <row r="1271" spans="1:37" x14ac:dyDescent="0.2">
      <c r="A1271" t="s">
        <v>37</v>
      </c>
      <c r="B1271" s="10" t="s">
        <v>38</v>
      </c>
      <c r="C1271" t="s">
        <v>39</v>
      </c>
      <c r="D1271">
        <v>2026</v>
      </c>
      <c r="E1271" t="s">
        <v>1090</v>
      </c>
      <c r="F1271" t="s">
        <v>1048</v>
      </c>
      <c r="G1271" t="s">
        <v>1049</v>
      </c>
      <c r="H1271" s="11" t="str">
        <f>INDEX('[1]ประเภท (2)'!B:B,MATCH(F1271,'[1]ประเภท (2)'!A:A,0))</f>
        <v>ยางมอเตอร์ไซค์</v>
      </c>
      <c r="I1271" s="11" t="str">
        <f>INDEX('[1]ประเภท (2)'!C:C,MATCH(F1271,'[1]ประเภท (2)'!A:A,0))</f>
        <v>GR</v>
      </c>
      <c r="J1271" t="s">
        <v>1516</v>
      </c>
      <c r="K1271" t="s">
        <v>1092</v>
      </c>
      <c r="L1271" s="12" t="s">
        <v>624</v>
      </c>
      <c r="M1271" s="12" t="s">
        <v>4461</v>
      </c>
      <c r="N1271" t="s">
        <v>1093</v>
      </c>
      <c r="O1271" t="s">
        <v>1093</v>
      </c>
      <c r="P1271">
        <v>1</v>
      </c>
      <c r="Q1271">
        <v>320</v>
      </c>
      <c r="R1271">
        <v>0</v>
      </c>
      <c r="S1271">
        <v>299.07</v>
      </c>
      <c r="T1271">
        <v>20.93</v>
      </c>
      <c r="U1271">
        <v>320</v>
      </c>
      <c r="V1271" t="s">
        <v>46</v>
      </c>
      <c r="W1271" t="s">
        <v>46</v>
      </c>
      <c r="X1271" t="s">
        <v>50</v>
      </c>
      <c r="Y1271">
        <v>0</v>
      </c>
      <c r="Z1271" s="12">
        <f>INDEX('[1]แก้ไขชื่อผู้ดูแล 08-1168'!O:O,MATCH(K1271,'[1]แก้ไขชื่อผู้ดูแล 08-1168'!B:B,0))</f>
        <v>0</v>
      </c>
      <c r="AA1271" s="12">
        <f>INDEX('[1]แก้ไขชื่อผู้ดูแล 08-1168'!P:P,MATCH(K1271,'[1]แก้ไขชื่อผู้ดูแล 08-1168'!B:B,0))</f>
        <v>0</v>
      </c>
      <c r="AB1271" s="12" t="e">
        <f>INDEX('[1]แก้ไขชื่อผู้ดูแล 08-1168'!Q:Q,MATCH(K1271,'[1]แก้ไขชื่อผู้ดูแล 08-1168'!B:B,0))</f>
        <v>#N/A</v>
      </c>
      <c r="AC1271">
        <f>INDEX('[1]แก้ไขชื่อผู้ดูแล 08-1168'!I:I,MATCH(K1271,'[1]แก้ไขชื่อผู้ดูแล 08-1168'!B:B,0))</f>
        <v>0</v>
      </c>
      <c r="AD1271" s="13" t="e">
        <f>#REF!=AC1271</f>
        <v>#REF!</v>
      </c>
      <c r="AK1271" t="str">
        <f>H1271</f>
        <v>ยางมอเตอร์ไซค์</v>
      </c>
    </row>
    <row r="1272" spans="1:37" x14ac:dyDescent="0.2">
      <c r="A1272" t="s">
        <v>37</v>
      </c>
      <c r="B1272" s="10" t="s">
        <v>38</v>
      </c>
      <c r="C1272" t="s">
        <v>39</v>
      </c>
      <c r="D1272">
        <v>2026</v>
      </c>
      <c r="E1272" t="s">
        <v>1090</v>
      </c>
      <c r="F1272" t="s">
        <v>1027</v>
      </c>
      <c r="G1272" t="s">
        <v>1028</v>
      </c>
      <c r="H1272" s="11" t="str">
        <f>INDEX('[1]ประเภท (2)'!B:B,MATCH(F1272,'[1]ประเภท (2)'!A:A,0))</f>
        <v>ยางมอเตอร์ไซค์</v>
      </c>
      <c r="I1272" s="11" t="str">
        <f>INDEX('[1]ประเภท (2)'!C:C,MATCH(F1272,'[1]ประเภท (2)'!A:A,0))</f>
        <v>GR</v>
      </c>
      <c r="J1272" t="s">
        <v>1517</v>
      </c>
      <c r="K1272" t="s">
        <v>1092</v>
      </c>
      <c r="L1272" s="12" t="s">
        <v>624</v>
      </c>
      <c r="M1272" s="12" t="s">
        <v>4461</v>
      </c>
      <c r="N1272" t="s">
        <v>1093</v>
      </c>
      <c r="O1272" t="s">
        <v>1093</v>
      </c>
      <c r="P1272">
        <v>1</v>
      </c>
      <c r="Q1272">
        <v>375</v>
      </c>
      <c r="R1272">
        <v>0</v>
      </c>
      <c r="S1272">
        <v>350.47</v>
      </c>
      <c r="T1272">
        <v>24.53</v>
      </c>
      <c r="U1272">
        <v>375</v>
      </c>
      <c r="V1272" t="s">
        <v>46</v>
      </c>
      <c r="W1272" t="s">
        <v>46</v>
      </c>
      <c r="X1272" t="s">
        <v>50</v>
      </c>
      <c r="Y1272">
        <v>0</v>
      </c>
      <c r="Z1272" s="12">
        <f>INDEX('[1]แก้ไขชื่อผู้ดูแล 08-1168'!O:O,MATCH(K1272,'[1]แก้ไขชื่อผู้ดูแล 08-1168'!B:B,0))</f>
        <v>0</v>
      </c>
      <c r="AA1272" s="12">
        <f>INDEX('[1]แก้ไขชื่อผู้ดูแล 08-1168'!P:P,MATCH(K1272,'[1]แก้ไขชื่อผู้ดูแล 08-1168'!B:B,0))</f>
        <v>0</v>
      </c>
      <c r="AB1272" s="12" t="e">
        <f>INDEX('[1]แก้ไขชื่อผู้ดูแล 08-1168'!Q:Q,MATCH(K1272,'[1]แก้ไขชื่อผู้ดูแล 08-1168'!B:B,0))</f>
        <v>#N/A</v>
      </c>
      <c r="AC1272">
        <f>INDEX('[1]แก้ไขชื่อผู้ดูแล 08-1168'!I:I,MATCH(K1272,'[1]แก้ไขชื่อผู้ดูแล 08-1168'!B:B,0))</f>
        <v>0</v>
      </c>
      <c r="AD1272" s="13" t="e">
        <f>#REF!=AC1272</f>
        <v>#REF!</v>
      </c>
      <c r="AK1272" t="str">
        <f>H1272</f>
        <v>ยางมอเตอร์ไซค์</v>
      </c>
    </row>
    <row r="1273" spans="1:37" x14ac:dyDescent="0.2">
      <c r="A1273" t="s">
        <v>37</v>
      </c>
      <c r="B1273" s="10" t="s">
        <v>38</v>
      </c>
      <c r="C1273" t="s">
        <v>39</v>
      </c>
      <c r="D1273">
        <v>2026</v>
      </c>
      <c r="E1273" t="s">
        <v>1090</v>
      </c>
      <c r="F1273" t="s">
        <v>1027</v>
      </c>
      <c r="G1273" t="s">
        <v>1028</v>
      </c>
      <c r="H1273" s="11" t="str">
        <f>INDEX('[1]ประเภท (2)'!B:B,MATCH(F1273,'[1]ประเภท (2)'!A:A,0))</f>
        <v>ยางมอเตอร์ไซค์</v>
      </c>
      <c r="I1273" s="11" t="str">
        <f>INDEX('[1]ประเภท (2)'!C:C,MATCH(F1273,'[1]ประเภท (2)'!A:A,0))</f>
        <v>GR</v>
      </c>
      <c r="J1273" t="s">
        <v>1518</v>
      </c>
      <c r="K1273" t="s">
        <v>1092</v>
      </c>
      <c r="L1273" s="12" t="s">
        <v>624</v>
      </c>
      <c r="M1273" s="12" t="s">
        <v>4461</v>
      </c>
      <c r="N1273" t="s">
        <v>1093</v>
      </c>
      <c r="O1273" t="s">
        <v>1093</v>
      </c>
      <c r="P1273">
        <v>1</v>
      </c>
      <c r="Q1273">
        <v>365</v>
      </c>
      <c r="R1273">
        <v>0</v>
      </c>
      <c r="S1273">
        <v>341.12</v>
      </c>
      <c r="T1273">
        <v>23.88</v>
      </c>
      <c r="U1273">
        <v>365</v>
      </c>
      <c r="V1273" t="s">
        <v>46</v>
      </c>
      <c r="W1273" t="s">
        <v>46</v>
      </c>
      <c r="X1273" t="s">
        <v>50</v>
      </c>
      <c r="Y1273">
        <v>0</v>
      </c>
      <c r="Z1273" s="12">
        <f>INDEX('[1]แก้ไขชื่อผู้ดูแล 08-1168'!O:O,MATCH(K1273,'[1]แก้ไขชื่อผู้ดูแล 08-1168'!B:B,0))</f>
        <v>0</v>
      </c>
      <c r="AA1273" s="12">
        <f>INDEX('[1]แก้ไขชื่อผู้ดูแล 08-1168'!P:P,MATCH(K1273,'[1]แก้ไขชื่อผู้ดูแล 08-1168'!B:B,0))</f>
        <v>0</v>
      </c>
      <c r="AB1273" s="12" t="e">
        <f>INDEX('[1]แก้ไขชื่อผู้ดูแล 08-1168'!Q:Q,MATCH(K1273,'[1]แก้ไขชื่อผู้ดูแล 08-1168'!B:B,0))</f>
        <v>#N/A</v>
      </c>
      <c r="AC1273">
        <f>INDEX('[1]แก้ไขชื่อผู้ดูแล 08-1168'!I:I,MATCH(K1273,'[1]แก้ไขชื่อผู้ดูแล 08-1168'!B:B,0))</f>
        <v>0</v>
      </c>
      <c r="AD1273" s="13" t="e">
        <f>#REF!=AC1273</f>
        <v>#REF!</v>
      </c>
      <c r="AK1273" t="str">
        <f>H1273</f>
        <v>ยางมอเตอร์ไซค์</v>
      </c>
    </row>
    <row r="1274" spans="1:37" x14ac:dyDescent="0.2">
      <c r="A1274" t="s">
        <v>37</v>
      </c>
      <c r="B1274" s="10" t="s">
        <v>38</v>
      </c>
      <c r="C1274" t="s">
        <v>39</v>
      </c>
      <c r="D1274">
        <v>2026</v>
      </c>
      <c r="E1274" t="s">
        <v>1090</v>
      </c>
      <c r="F1274" t="s">
        <v>975</v>
      </c>
      <c r="G1274" t="s">
        <v>976</v>
      </c>
      <c r="H1274" s="11" t="str">
        <f>INDEX('[1]ประเภท (2)'!B:B,MATCH(F1274,'[1]ประเภท (2)'!A:A,0))</f>
        <v>ยางมอเตอร์ไซค์</v>
      </c>
      <c r="I1274" s="11" t="str">
        <f>INDEX('[1]ประเภท (2)'!C:C,MATCH(F1274,'[1]ประเภท (2)'!A:A,0))</f>
        <v>VB</v>
      </c>
      <c r="J1274" t="s">
        <v>1519</v>
      </c>
      <c r="K1274" t="s">
        <v>1092</v>
      </c>
      <c r="L1274" s="12" t="s">
        <v>624</v>
      </c>
      <c r="M1274" s="12" t="s">
        <v>4461</v>
      </c>
      <c r="N1274" t="s">
        <v>1093</v>
      </c>
      <c r="O1274" t="s">
        <v>1093</v>
      </c>
      <c r="P1274">
        <v>1</v>
      </c>
      <c r="Q1274">
        <v>345</v>
      </c>
      <c r="R1274">
        <v>0</v>
      </c>
      <c r="S1274">
        <v>322.43</v>
      </c>
      <c r="T1274">
        <v>22.57</v>
      </c>
      <c r="U1274">
        <v>345</v>
      </c>
      <c r="V1274" t="s">
        <v>46</v>
      </c>
      <c r="W1274" t="s">
        <v>46</v>
      </c>
      <c r="X1274" t="s">
        <v>50</v>
      </c>
      <c r="Y1274">
        <v>0</v>
      </c>
      <c r="Z1274" s="12">
        <f>INDEX('[1]แก้ไขชื่อผู้ดูแล 08-1168'!O:O,MATCH(K1274,'[1]แก้ไขชื่อผู้ดูแล 08-1168'!B:B,0))</f>
        <v>0</v>
      </c>
      <c r="AA1274" s="12">
        <f>INDEX('[1]แก้ไขชื่อผู้ดูแล 08-1168'!P:P,MATCH(K1274,'[1]แก้ไขชื่อผู้ดูแล 08-1168'!B:B,0))</f>
        <v>0</v>
      </c>
      <c r="AB1274" s="12" t="e">
        <f>INDEX('[1]แก้ไขชื่อผู้ดูแล 08-1168'!Q:Q,MATCH(K1274,'[1]แก้ไขชื่อผู้ดูแล 08-1168'!B:B,0))</f>
        <v>#N/A</v>
      </c>
      <c r="AC1274">
        <f>INDEX('[1]แก้ไขชื่อผู้ดูแล 08-1168'!I:I,MATCH(K1274,'[1]แก้ไขชื่อผู้ดูแล 08-1168'!B:B,0))</f>
        <v>0</v>
      </c>
      <c r="AD1274" s="13" t="e">
        <f>#REF!=AC1274</f>
        <v>#REF!</v>
      </c>
      <c r="AK1274" t="str">
        <f>H1274</f>
        <v>ยางมอเตอร์ไซค์</v>
      </c>
    </row>
    <row r="1275" spans="1:37" x14ac:dyDescent="0.2">
      <c r="A1275" t="s">
        <v>37</v>
      </c>
      <c r="B1275" s="10" t="s">
        <v>38</v>
      </c>
      <c r="C1275" t="s">
        <v>39</v>
      </c>
      <c r="D1275">
        <v>2026</v>
      </c>
      <c r="E1275" t="s">
        <v>1090</v>
      </c>
      <c r="F1275" t="s">
        <v>829</v>
      </c>
      <c r="G1275" t="s">
        <v>830</v>
      </c>
      <c r="H1275" s="11" t="str">
        <f>INDEX('[1]ประเภท (2)'!B:B,MATCH(F1275,'[1]ประเภท (2)'!A:A,0))</f>
        <v>ยางมอเตอร์ไซค์</v>
      </c>
      <c r="I1275" s="11" t="str">
        <f>INDEX('[1]ประเภท (2)'!C:C,MATCH(F1275,'[1]ประเภท (2)'!A:A,0))</f>
        <v>VB</v>
      </c>
      <c r="J1275" t="s">
        <v>1519</v>
      </c>
      <c r="K1275" t="s">
        <v>1092</v>
      </c>
      <c r="L1275" s="12" t="s">
        <v>624</v>
      </c>
      <c r="M1275" s="12" t="s">
        <v>4461</v>
      </c>
      <c r="N1275" t="s">
        <v>1093</v>
      </c>
      <c r="O1275" t="s">
        <v>1093</v>
      </c>
      <c r="P1275">
        <v>1</v>
      </c>
      <c r="Q1275">
        <v>400</v>
      </c>
      <c r="R1275">
        <v>0</v>
      </c>
      <c r="S1275">
        <v>373.83</v>
      </c>
      <c r="T1275">
        <v>26.17</v>
      </c>
      <c r="U1275">
        <v>400</v>
      </c>
      <c r="V1275" t="s">
        <v>46</v>
      </c>
      <c r="W1275" t="s">
        <v>46</v>
      </c>
      <c r="X1275" t="s">
        <v>50</v>
      </c>
      <c r="Y1275">
        <v>0</v>
      </c>
      <c r="Z1275" s="12">
        <f>INDEX('[1]แก้ไขชื่อผู้ดูแล 08-1168'!O:O,MATCH(K1275,'[1]แก้ไขชื่อผู้ดูแล 08-1168'!B:B,0))</f>
        <v>0</v>
      </c>
      <c r="AA1275" s="12">
        <f>INDEX('[1]แก้ไขชื่อผู้ดูแล 08-1168'!P:P,MATCH(K1275,'[1]แก้ไขชื่อผู้ดูแล 08-1168'!B:B,0))</f>
        <v>0</v>
      </c>
      <c r="AB1275" s="12" t="e">
        <f>INDEX('[1]แก้ไขชื่อผู้ดูแล 08-1168'!Q:Q,MATCH(K1275,'[1]แก้ไขชื่อผู้ดูแล 08-1168'!B:B,0))</f>
        <v>#N/A</v>
      </c>
      <c r="AC1275">
        <f>INDEX('[1]แก้ไขชื่อผู้ดูแล 08-1168'!I:I,MATCH(K1275,'[1]แก้ไขชื่อผู้ดูแล 08-1168'!B:B,0))</f>
        <v>0</v>
      </c>
      <c r="AD1275" s="13" t="e">
        <f>#REF!=AC1275</f>
        <v>#REF!</v>
      </c>
      <c r="AK1275" t="str">
        <f>H1275</f>
        <v>ยางมอเตอร์ไซค์</v>
      </c>
    </row>
    <row r="1276" spans="1:37" x14ac:dyDescent="0.2">
      <c r="A1276" t="s">
        <v>37</v>
      </c>
      <c r="B1276" s="10" t="s">
        <v>38</v>
      </c>
      <c r="C1276" t="s">
        <v>39</v>
      </c>
      <c r="D1276">
        <v>2026</v>
      </c>
      <c r="E1276" t="s">
        <v>1090</v>
      </c>
      <c r="F1276" t="s">
        <v>995</v>
      </c>
      <c r="G1276" t="s">
        <v>996</v>
      </c>
      <c r="H1276" s="11" t="str">
        <f>INDEX('[1]ประเภท (2)'!B:B,MATCH(F1276,'[1]ประเภท (2)'!A:A,0))</f>
        <v>ยางใน</v>
      </c>
      <c r="I1276" s="11" t="str">
        <f>INDEX('[1]ประเภท (2)'!C:C,MATCH(F1276,'[1]ประเภท (2)'!A:A,0))</f>
        <v>VB</v>
      </c>
      <c r="J1276" t="s">
        <v>1519</v>
      </c>
      <c r="K1276" t="s">
        <v>1092</v>
      </c>
      <c r="L1276" s="12" t="s">
        <v>624</v>
      </c>
      <c r="M1276" s="12" t="s">
        <v>4461</v>
      </c>
      <c r="N1276" t="s">
        <v>1093</v>
      </c>
      <c r="O1276" t="s">
        <v>1093</v>
      </c>
      <c r="P1276">
        <v>1</v>
      </c>
      <c r="Q1276">
        <v>85</v>
      </c>
      <c r="R1276">
        <v>0</v>
      </c>
      <c r="S1276">
        <v>79.44</v>
      </c>
      <c r="T1276">
        <v>5.56</v>
      </c>
      <c r="U1276">
        <v>85</v>
      </c>
      <c r="V1276" t="s">
        <v>46</v>
      </c>
      <c r="W1276" t="s">
        <v>46</v>
      </c>
      <c r="X1276" t="s">
        <v>883</v>
      </c>
      <c r="Y1276">
        <v>0</v>
      </c>
      <c r="Z1276" s="12">
        <f>INDEX('[1]แก้ไขชื่อผู้ดูแล 08-1168'!O:O,MATCH(K1276,'[1]แก้ไขชื่อผู้ดูแล 08-1168'!B:B,0))</f>
        <v>0</v>
      </c>
      <c r="AA1276" s="12">
        <f>INDEX('[1]แก้ไขชื่อผู้ดูแล 08-1168'!P:P,MATCH(K1276,'[1]แก้ไขชื่อผู้ดูแล 08-1168'!B:B,0))</f>
        <v>0</v>
      </c>
      <c r="AB1276" s="12" t="e">
        <f>INDEX('[1]แก้ไขชื่อผู้ดูแล 08-1168'!Q:Q,MATCH(K1276,'[1]แก้ไขชื่อผู้ดูแล 08-1168'!B:B,0))</f>
        <v>#N/A</v>
      </c>
      <c r="AC1276">
        <f>INDEX('[1]แก้ไขชื่อผู้ดูแล 08-1168'!I:I,MATCH(K1276,'[1]แก้ไขชื่อผู้ดูแล 08-1168'!B:B,0))</f>
        <v>0</v>
      </c>
      <c r="AD1276" s="13" t="e">
        <f>#REF!=AC1276</f>
        <v>#REF!</v>
      </c>
      <c r="AK1276" t="str">
        <f>H1276</f>
        <v>ยางใน</v>
      </c>
    </row>
    <row r="1277" spans="1:37" x14ac:dyDescent="0.2">
      <c r="A1277" t="s">
        <v>37</v>
      </c>
      <c r="B1277" s="10" t="s">
        <v>38</v>
      </c>
      <c r="C1277" t="s">
        <v>39</v>
      </c>
      <c r="D1277">
        <v>2026</v>
      </c>
      <c r="E1277" t="s">
        <v>1090</v>
      </c>
      <c r="F1277" t="s">
        <v>832</v>
      </c>
      <c r="G1277" t="s">
        <v>833</v>
      </c>
      <c r="H1277" s="11" t="str">
        <f>INDEX('[1]ประเภท (2)'!B:B,MATCH(F1277,'[1]ประเภท (2)'!A:A,0))</f>
        <v>ยางใน</v>
      </c>
      <c r="I1277" s="11" t="str">
        <f>INDEX('[1]ประเภท (2)'!C:C,MATCH(F1277,'[1]ประเภท (2)'!A:A,0))</f>
        <v>VB</v>
      </c>
      <c r="J1277" t="s">
        <v>1519</v>
      </c>
      <c r="K1277" t="s">
        <v>1092</v>
      </c>
      <c r="L1277" s="12" t="s">
        <v>624</v>
      </c>
      <c r="M1277" s="12" t="s">
        <v>4461</v>
      </c>
      <c r="N1277" t="s">
        <v>1093</v>
      </c>
      <c r="O1277" t="s">
        <v>1093</v>
      </c>
      <c r="P1277">
        <v>1</v>
      </c>
      <c r="Q1277">
        <v>95</v>
      </c>
      <c r="R1277">
        <v>0</v>
      </c>
      <c r="S1277">
        <v>88.79</v>
      </c>
      <c r="T1277">
        <v>6.21</v>
      </c>
      <c r="U1277">
        <v>95</v>
      </c>
      <c r="V1277" t="s">
        <v>46</v>
      </c>
      <c r="W1277" t="s">
        <v>46</v>
      </c>
      <c r="X1277" t="s">
        <v>67</v>
      </c>
      <c r="Y1277">
        <v>0</v>
      </c>
      <c r="Z1277" s="12">
        <f>INDEX('[1]แก้ไขชื่อผู้ดูแล 08-1168'!O:O,MATCH(K1277,'[1]แก้ไขชื่อผู้ดูแล 08-1168'!B:B,0))</f>
        <v>0</v>
      </c>
      <c r="AA1277" s="12">
        <f>INDEX('[1]แก้ไขชื่อผู้ดูแล 08-1168'!P:P,MATCH(K1277,'[1]แก้ไขชื่อผู้ดูแล 08-1168'!B:B,0))</f>
        <v>0</v>
      </c>
      <c r="AB1277" s="12" t="e">
        <f>INDEX('[1]แก้ไขชื่อผู้ดูแล 08-1168'!Q:Q,MATCH(K1277,'[1]แก้ไขชื่อผู้ดูแล 08-1168'!B:B,0))</f>
        <v>#N/A</v>
      </c>
      <c r="AC1277">
        <f>INDEX('[1]แก้ไขชื่อผู้ดูแล 08-1168'!I:I,MATCH(K1277,'[1]แก้ไขชื่อผู้ดูแล 08-1168'!B:B,0))</f>
        <v>0</v>
      </c>
      <c r="AD1277" s="13" t="e">
        <f>#REF!=AC1277</f>
        <v>#REF!</v>
      </c>
      <c r="AK1277" t="str">
        <f>H1277</f>
        <v>ยางใน</v>
      </c>
    </row>
    <row r="1278" spans="1:37" x14ac:dyDescent="0.2">
      <c r="A1278" t="s">
        <v>37</v>
      </c>
      <c r="B1278" s="10" t="s">
        <v>38</v>
      </c>
      <c r="C1278" t="s">
        <v>39</v>
      </c>
      <c r="D1278">
        <v>2026</v>
      </c>
      <c r="E1278" t="s">
        <v>1090</v>
      </c>
      <c r="F1278" t="s">
        <v>852</v>
      </c>
      <c r="G1278" t="s">
        <v>853</v>
      </c>
      <c r="H1278" s="11" t="str">
        <f>INDEX('[1]ประเภท (2)'!B:B,MATCH(F1278,'[1]ประเภท (2)'!A:A,0))</f>
        <v>ยางมอเตอร์ไซค์</v>
      </c>
      <c r="I1278" s="11" t="str">
        <f>INDEX('[1]ประเภท (2)'!C:C,MATCH(F1278,'[1]ประเภท (2)'!A:A,0))</f>
        <v>CAMEL</v>
      </c>
      <c r="J1278" t="s">
        <v>1520</v>
      </c>
      <c r="K1278" t="s">
        <v>1092</v>
      </c>
      <c r="L1278" s="12" t="s">
        <v>624</v>
      </c>
      <c r="M1278" s="12" t="s">
        <v>4461</v>
      </c>
      <c r="N1278" t="s">
        <v>1093</v>
      </c>
      <c r="O1278" t="s">
        <v>1093</v>
      </c>
      <c r="P1278">
        <v>3</v>
      </c>
      <c r="Q1278">
        <v>395</v>
      </c>
      <c r="R1278">
        <v>0</v>
      </c>
      <c r="S1278">
        <v>1107.48</v>
      </c>
      <c r="T1278">
        <v>77.52</v>
      </c>
      <c r="U1278">
        <v>1185</v>
      </c>
      <c r="V1278" t="s">
        <v>46</v>
      </c>
      <c r="W1278" t="s">
        <v>46</v>
      </c>
      <c r="X1278" t="s">
        <v>47</v>
      </c>
      <c r="Y1278">
        <v>0</v>
      </c>
      <c r="Z1278" s="12">
        <f>INDEX('[1]แก้ไขชื่อผู้ดูแล 08-1168'!O:O,MATCH(K1278,'[1]แก้ไขชื่อผู้ดูแล 08-1168'!B:B,0))</f>
        <v>0</v>
      </c>
      <c r="AA1278" s="12">
        <f>INDEX('[1]แก้ไขชื่อผู้ดูแล 08-1168'!P:P,MATCH(K1278,'[1]แก้ไขชื่อผู้ดูแล 08-1168'!B:B,0))</f>
        <v>0</v>
      </c>
      <c r="AB1278" s="12" t="e">
        <f>INDEX('[1]แก้ไขชื่อผู้ดูแล 08-1168'!Q:Q,MATCH(K1278,'[1]แก้ไขชื่อผู้ดูแล 08-1168'!B:B,0))</f>
        <v>#N/A</v>
      </c>
      <c r="AC1278">
        <f>INDEX('[1]แก้ไขชื่อผู้ดูแล 08-1168'!I:I,MATCH(K1278,'[1]แก้ไขชื่อผู้ดูแล 08-1168'!B:B,0))</f>
        <v>0</v>
      </c>
      <c r="AD1278" s="13" t="e">
        <f>#REF!=AC1278</f>
        <v>#REF!</v>
      </c>
      <c r="AK1278" t="str">
        <f>H1278</f>
        <v>ยางมอเตอร์ไซค์</v>
      </c>
    </row>
    <row r="1279" spans="1:37" x14ac:dyDescent="0.2">
      <c r="A1279" t="s">
        <v>37</v>
      </c>
      <c r="B1279" s="10" t="s">
        <v>38</v>
      </c>
      <c r="C1279" t="s">
        <v>39</v>
      </c>
      <c r="D1279">
        <v>2026</v>
      </c>
      <c r="E1279" t="s">
        <v>1090</v>
      </c>
      <c r="F1279" t="s">
        <v>924</v>
      </c>
      <c r="G1279" t="s">
        <v>925</v>
      </c>
      <c r="H1279" s="11" t="str">
        <f>INDEX('[1]ประเภท (2)'!B:B,MATCH(F1279,'[1]ประเภท (2)'!A:A,0))</f>
        <v>ยางมอเตอร์ไซค์</v>
      </c>
      <c r="I1279" s="11" t="str">
        <f>INDEX('[1]ประเภท (2)'!C:C,MATCH(F1279,'[1]ประเภท (2)'!A:A,0))</f>
        <v>VB</v>
      </c>
      <c r="J1279" t="s">
        <v>1521</v>
      </c>
      <c r="K1279" t="s">
        <v>1092</v>
      </c>
      <c r="L1279" s="12" t="s">
        <v>624</v>
      </c>
      <c r="M1279" s="12" t="s">
        <v>4461</v>
      </c>
      <c r="N1279" t="s">
        <v>1093</v>
      </c>
      <c r="O1279" t="s">
        <v>1093</v>
      </c>
      <c r="P1279">
        <v>1</v>
      </c>
      <c r="Q1279">
        <v>315</v>
      </c>
      <c r="R1279">
        <v>0</v>
      </c>
      <c r="S1279">
        <v>294.39</v>
      </c>
      <c r="T1279">
        <v>20.61</v>
      </c>
      <c r="U1279">
        <v>315</v>
      </c>
      <c r="V1279" t="s">
        <v>46</v>
      </c>
      <c r="W1279" t="s">
        <v>46</v>
      </c>
      <c r="X1279" t="s">
        <v>59</v>
      </c>
      <c r="Y1279">
        <v>0</v>
      </c>
      <c r="Z1279" s="12">
        <f>INDEX('[1]แก้ไขชื่อผู้ดูแล 08-1168'!O:O,MATCH(K1279,'[1]แก้ไขชื่อผู้ดูแล 08-1168'!B:B,0))</f>
        <v>0</v>
      </c>
      <c r="AA1279" s="12">
        <f>INDEX('[1]แก้ไขชื่อผู้ดูแล 08-1168'!P:P,MATCH(K1279,'[1]แก้ไขชื่อผู้ดูแล 08-1168'!B:B,0))</f>
        <v>0</v>
      </c>
      <c r="AB1279" s="12" t="e">
        <f>INDEX('[1]แก้ไขชื่อผู้ดูแล 08-1168'!Q:Q,MATCH(K1279,'[1]แก้ไขชื่อผู้ดูแล 08-1168'!B:B,0))</f>
        <v>#N/A</v>
      </c>
      <c r="AC1279">
        <f>INDEX('[1]แก้ไขชื่อผู้ดูแล 08-1168'!I:I,MATCH(K1279,'[1]แก้ไขชื่อผู้ดูแล 08-1168'!B:B,0))</f>
        <v>0</v>
      </c>
      <c r="AD1279" s="13" t="e">
        <f>#REF!=AC1279</f>
        <v>#REF!</v>
      </c>
      <c r="AK1279" t="str">
        <f>H1279</f>
        <v>ยางมอเตอร์ไซค์</v>
      </c>
    </row>
    <row r="1280" spans="1:37" x14ac:dyDescent="0.2">
      <c r="A1280" t="s">
        <v>37</v>
      </c>
      <c r="B1280" s="10" t="s">
        <v>38</v>
      </c>
      <c r="C1280" t="s">
        <v>39</v>
      </c>
      <c r="D1280">
        <v>2026</v>
      </c>
      <c r="E1280" t="s">
        <v>1090</v>
      </c>
      <c r="F1280" t="s">
        <v>865</v>
      </c>
      <c r="G1280" t="s">
        <v>866</v>
      </c>
      <c r="H1280" s="11" t="str">
        <f>INDEX('[1]ประเภท (2)'!B:B,MATCH(F1280,'[1]ประเภท (2)'!A:A,0))</f>
        <v>ยางใน</v>
      </c>
      <c r="I1280" s="11" t="str">
        <f>INDEX('[1]ประเภท (2)'!C:C,MATCH(F1280,'[1]ประเภท (2)'!A:A,0))</f>
        <v>DL</v>
      </c>
      <c r="J1280" t="s">
        <v>1521</v>
      </c>
      <c r="K1280" t="s">
        <v>1092</v>
      </c>
      <c r="L1280" s="12" t="s">
        <v>624</v>
      </c>
      <c r="M1280" s="12" t="s">
        <v>4461</v>
      </c>
      <c r="N1280" t="s">
        <v>1093</v>
      </c>
      <c r="O1280" t="s">
        <v>1093</v>
      </c>
      <c r="P1280">
        <v>1</v>
      </c>
      <c r="Q1280">
        <v>80</v>
      </c>
      <c r="R1280">
        <v>0</v>
      </c>
      <c r="S1280">
        <v>74.77</v>
      </c>
      <c r="T1280">
        <v>5.23</v>
      </c>
      <c r="U1280">
        <v>80</v>
      </c>
      <c r="V1280" t="s">
        <v>46</v>
      </c>
      <c r="W1280" t="s">
        <v>46</v>
      </c>
      <c r="X1280" t="s">
        <v>50</v>
      </c>
      <c r="Y1280">
        <v>0</v>
      </c>
      <c r="Z1280" s="12">
        <f>INDEX('[1]แก้ไขชื่อผู้ดูแล 08-1168'!O:O,MATCH(K1280,'[1]แก้ไขชื่อผู้ดูแล 08-1168'!B:B,0))</f>
        <v>0</v>
      </c>
      <c r="AA1280" s="12">
        <f>INDEX('[1]แก้ไขชื่อผู้ดูแล 08-1168'!P:P,MATCH(K1280,'[1]แก้ไขชื่อผู้ดูแล 08-1168'!B:B,0))</f>
        <v>0</v>
      </c>
      <c r="AB1280" s="12" t="e">
        <f>INDEX('[1]แก้ไขชื่อผู้ดูแล 08-1168'!Q:Q,MATCH(K1280,'[1]แก้ไขชื่อผู้ดูแล 08-1168'!B:B,0))</f>
        <v>#N/A</v>
      </c>
      <c r="AC1280">
        <f>INDEX('[1]แก้ไขชื่อผู้ดูแล 08-1168'!I:I,MATCH(K1280,'[1]แก้ไขชื่อผู้ดูแล 08-1168'!B:B,0))</f>
        <v>0</v>
      </c>
      <c r="AD1280" s="13" t="e">
        <f>#REF!=AC1280</f>
        <v>#REF!</v>
      </c>
      <c r="AK1280" t="str">
        <f>H1280</f>
        <v>ยางใน</v>
      </c>
    </row>
    <row r="1281" spans="1:37" x14ac:dyDescent="0.2">
      <c r="A1281" t="s">
        <v>37</v>
      </c>
      <c r="B1281" s="10" t="s">
        <v>38</v>
      </c>
      <c r="C1281" t="s">
        <v>39</v>
      </c>
      <c r="D1281">
        <v>2026</v>
      </c>
      <c r="E1281" t="s">
        <v>1090</v>
      </c>
      <c r="F1281" t="s">
        <v>920</v>
      </c>
      <c r="G1281" t="s">
        <v>921</v>
      </c>
      <c r="H1281" s="11" t="str">
        <f>INDEX('[1]ประเภท (2)'!B:B,MATCH(F1281,'[1]ประเภท (2)'!A:A,0))</f>
        <v>ยางมอเตอร์ไซค์</v>
      </c>
      <c r="I1281" s="11" t="str">
        <f>INDEX('[1]ประเภท (2)'!C:C,MATCH(F1281,'[1]ประเภท (2)'!A:A,0))</f>
        <v>WTL</v>
      </c>
      <c r="J1281" t="s">
        <v>1522</v>
      </c>
      <c r="K1281" t="s">
        <v>1092</v>
      </c>
      <c r="L1281" s="12" t="s">
        <v>624</v>
      </c>
      <c r="M1281" s="12" t="s">
        <v>4461</v>
      </c>
      <c r="N1281" t="s">
        <v>1093</v>
      </c>
      <c r="O1281" t="s">
        <v>1093</v>
      </c>
      <c r="P1281">
        <v>1</v>
      </c>
      <c r="Q1281">
        <v>435</v>
      </c>
      <c r="R1281">
        <v>0</v>
      </c>
      <c r="S1281">
        <v>406.54</v>
      </c>
      <c r="T1281">
        <v>28.46</v>
      </c>
      <c r="U1281">
        <v>435</v>
      </c>
      <c r="V1281" t="s">
        <v>46</v>
      </c>
      <c r="W1281" t="s">
        <v>46</v>
      </c>
      <c r="X1281" t="s">
        <v>50</v>
      </c>
      <c r="Y1281">
        <v>0</v>
      </c>
      <c r="Z1281" s="12">
        <f>INDEX('[1]แก้ไขชื่อผู้ดูแล 08-1168'!O:O,MATCH(K1281,'[1]แก้ไขชื่อผู้ดูแล 08-1168'!B:B,0))</f>
        <v>0</v>
      </c>
      <c r="AA1281" s="12">
        <f>INDEX('[1]แก้ไขชื่อผู้ดูแล 08-1168'!P:P,MATCH(K1281,'[1]แก้ไขชื่อผู้ดูแล 08-1168'!B:B,0))</f>
        <v>0</v>
      </c>
      <c r="AB1281" s="12" t="e">
        <f>INDEX('[1]แก้ไขชื่อผู้ดูแล 08-1168'!Q:Q,MATCH(K1281,'[1]แก้ไขชื่อผู้ดูแล 08-1168'!B:B,0))</f>
        <v>#N/A</v>
      </c>
      <c r="AC1281">
        <f>INDEX('[1]แก้ไขชื่อผู้ดูแล 08-1168'!I:I,MATCH(K1281,'[1]แก้ไขชื่อผู้ดูแล 08-1168'!B:B,0))</f>
        <v>0</v>
      </c>
      <c r="AD1281" s="13" t="e">
        <f>#REF!=AC1281</f>
        <v>#REF!</v>
      </c>
      <c r="AK1281" t="str">
        <f>H1281</f>
        <v>ยางมอเตอร์ไซค์</v>
      </c>
    </row>
    <row r="1282" spans="1:37" x14ac:dyDescent="0.2">
      <c r="A1282" t="s">
        <v>37</v>
      </c>
      <c r="B1282" s="10" t="s">
        <v>38</v>
      </c>
      <c r="C1282" t="s">
        <v>39</v>
      </c>
      <c r="D1282">
        <v>2026</v>
      </c>
      <c r="E1282" t="s">
        <v>1090</v>
      </c>
      <c r="F1282" t="s">
        <v>850</v>
      </c>
      <c r="G1282" t="s">
        <v>851</v>
      </c>
      <c r="H1282" s="11" t="str">
        <f>INDEX('[1]ประเภท (2)'!B:B,MATCH(F1282,'[1]ประเภท (2)'!A:A,0))</f>
        <v>ยางใน</v>
      </c>
      <c r="I1282" s="11" t="str">
        <f>INDEX('[1]ประเภท (2)'!C:C,MATCH(F1282,'[1]ประเภท (2)'!A:A,0))</f>
        <v>VB</v>
      </c>
      <c r="J1282" t="s">
        <v>1522</v>
      </c>
      <c r="K1282" t="s">
        <v>1092</v>
      </c>
      <c r="L1282" s="12" t="s">
        <v>624</v>
      </c>
      <c r="M1282" s="12" t="s">
        <v>4461</v>
      </c>
      <c r="N1282" t="s">
        <v>1093</v>
      </c>
      <c r="O1282" t="s">
        <v>1093</v>
      </c>
      <c r="P1282">
        <v>1</v>
      </c>
      <c r="Q1282">
        <v>80</v>
      </c>
      <c r="R1282">
        <v>0</v>
      </c>
      <c r="S1282">
        <v>74.77</v>
      </c>
      <c r="T1282">
        <v>5.23</v>
      </c>
      <c r="U1282">
        <v>80</v>
      </c>
      <c r="V1282" t="s">
        <v>46</v>
      </c>
      <c r="W1282" t="s">
        <v>46</v>
      </c>
      <c r="X1282" t="s">
        <v>50</v>
      </c>
      <c r="Y1282">
        <v>0</v>
      </c>
      <c r="Z1282" s="12">
        <f>INDEX('[1]แก้ไขชื่อผู้ดูแล 08-1168'!O:O,MATCH(K1282,'[1]แก้ไขชื่อผู้ดูแล 08-1168'!B:B,0))</f>
        <v>0</v>
      </c>
      <c r="AA1282" s="12">
        <f>INDEX('[1]แก้ไขชื่อผู้ดูแล 08-1168'!P:P,MATCH(K1282,'[1]แก้ไขชื่อผู้ดูแล 08-1168'!B:B,0))</f>
        <v>0</v>
      </c>
      <c r="AB1282" s="12" t="e">
        <f>INDEX('[1]แก้ไขชื่อผู้ดูแล 08-1168'!Q:Q,MATCH(K1282,'[1]แก้ไขชื่อผู้ดูแล 08-1168'!B:B,0))</f>
        <v>#N/A</v>
      </c>
      <c r="AC1282">
        <f>INDEX('[1]แก้ไขชื่อผู้ดูแล 08-1168'!I:I,MATCH(K1282,'[1]แก้ไขชื่อผู้ดูแล 08-1168'!B:B,0))</f>
        <v>0</v>
      </c>
      <c r="AD1282" s="13" t="e">
        <f>#REF!=AC1282</f>
        <v>#REF!</v>
      </c>
      <c r="AK1282" t="str">
        <f>H1282</f>
        <v>ยางใน</v>
      </c>
    </row>
    <row r="1283" spans="1:37" x14ac:dyDescent="0.2">
      <c r="A1283" t="s">
        <v>37</v>
      </c>
      <c r="B1283" s="10" t="s">
        <v>38</v>
      </c>
      <c r="C1283" t="s">
        <v>39</v>
      </c>
      <c r="D1283">
        <v>2026</v>
      </c>
      <c r="E1283" t="s">
        <v>1090</v>
      </c>
      <c r="F1283" t="s">
        <v>1523</v>
      </c>
      <c r="G1283" t="s">
        <v>1524</v>
      </c>
      <c r="H1283" s="11" t="str">
        <f>INDEX('[1]ประเภท (2)'!B:B,MATCH(F1283,'[1]ประเภท (2)'!A:A,0))</f>
        <v>ยางมอเตอร์ไซค์</v>
      </c>
      <c r="I1283" s="11" t="str">
        <f>INDEX('[1]ประเภท (2)'!C:C,MATCH(F1283,'[1]ประเภท (2)'!A:A,0))</f>
        <v>WTL</v>
      </c>
      <c r="J1283" t="s">
        <v>1525</v>
      </c>
      <c r="K1283" t="s">
        <v>1092</v>
      </c>
      <c r="L1283" s="12" t="s">
        <v>624</v>
      </c>
      <c r="M1283" s="12" t="s">
        <v>4461</v>
      </c>
      <c r="N1283" t="s">
        <v>1093</v>
      </c>
      <c r="O1283" t="s">
        <v>1093</v>
      </c>
      <c r="P1283">
        <v>1</v>
      </c>
      <c r="Q1283">
        <v>835</v>
      </c>
      <c r="R1283">
        <v>0</v>
      </c>
      <c r="S1283">
        <v>780.37</v>
      </c>
      <c r="T1283">
        <v>54.63</v>
      </c>
      <c r="U1283">
        <v>835</v>
      </c>
      <c r="V1283" t="s">
        <v>46</v>
      </c>
      <c r="W1283" t="s">
        <v>46</v>
      </c>
      <c r="X1283" t="s">
        <v>59</v>
      </c>
      <c r="Y1283">
        <v>0</v>
      </c>
      <c r="Z1283" s="12">
        <f>INDEX('[1]แก้ไขชื่อผู้ดูแล 08-1168'!O:O,MATCH(K1283,'[1]แก้ไขชื่อผู้ดูแล 08-1168'!B:B,0))</f>
        <v>0</v>
      </c>
      <c r="AA1283" s="12">
        <f>INDEX('[1]แก้ไขชื่อผู้ดูแล 08-1168'!P:P,MATCH(K1283,'[1]แก้ไขชื่อผู้ดูแล 08-1168'!B:B,0))</f>
        <v>0</v>
      </c>
      <c r="AB1283" s="12" t="e">
        <f>INDEX('[1]แก้ไขชื่อผู้ดูแล 08-1168'!Q:Q,MATCH(K1283,'[1]แก้ไขชื่อผู้ดูแล 08-1168'!B:B,0))</f>
        <v>#N/A</v>
      </c>
      <c r="AC1283">
        <f>INDEX('[1]แก้ไขชื่อผู้ดูแล 08-1168'!I:I,MATCH(K1283,'[1]แก้ไขชื่อผู้ดูแล 08-1168'!B:B,0))</f>
        <v>0</v>
      </c>
      <c r="AD1283" s="13" t="e">
        <f>#REF!=AC1283</f>
        <v>#REF!</v>
      </c>
      <c r="AK1283" t="str">
        <f>H1283</f>
        <v>ยางมอเตอร์ไซค์</v>
      </c>
    </row>
    <row r="1284" spans="1:37" x14ac:dyDescent="0.2">
      <c r="A1284" t="s">
        <v>37</v>
      </c>
      <c r="B1284" s="10" t="s">
        <v>38</v>
      </c>
      <c r="C1284" t="s">
        <v>39</v>
      </c>
      <c r="D1284">
        <v>2026</v>
      </c>
      <c r="E1284" t="s">
        <v>1090</v>
      </c>
      <c r="F1284" t="s">
        <v>1526</v>
      </c>
      <c r="G1284" t="s">
        <v>1527</v>
      </c>
      <c r="H1284" s="11" t="str">
        <f>INDEX('[1]ประเภท (2)'!B:B,MATCH(F1284,'[1]ประเภท (2)'!A:A,0))</f>
        <v>ยางมอเตอร์ไซค์</v>
      </c>
      <c r="I1284" s="11" t="str">
        <f>INDEX('[1]ประเภท (2)'!C:C,MATCH(F1284,'[1]ประเภท (2)'!A:A,0))</f>
        <v>WTL</v>
      </c>
      <c r="J1284" t="s">
        <v>1525</v>
      </c>
      <c r="K1284" t="s">
        <v>1092</v>
      </c>
      <c r="L1284" s="12" t="s">
        <v>624</v>
      </c>
      <c r="M1284" s="12" t="s">
        <v>4461</v>
      </c>
      <c r="N1284" t="s">
        <v>1093</v>
      </c>
      <c r="O1284" t="s">
        <v>1093</v>
      </c>
      <c r="P1284">
        <v>1</v>
      </c>
      <c r="Q1284">
        <v>635</v>
      </c>
      <c r="R1284">
        <v>0</v>
      </c>
      <c r="S1284">
        <v>593.46</v>
      </c>
      <c r="T1284">
        <v>41.54</v>
      </c>
      <c r="U1284">
        <v>635</v>
      </c>
      <c r="V1284" t="s">
        <v>46</v>
      </c>
      <c r="W1284" t="s">
        <v>46</v>
      </c>
      <c r="X1284" t="s">
        <v>67</v>
      </c>
      <c r="Y1284">
        <v>0</v>
      </c>
      <c r="Z1284" s="12">
        <f>INDEX('[1]แก้ไขชื่อผู้ดูแล 08-1168'!O:O,MATCH(K1284,'[1]แก้ไขชื่อผู้ดูแล 08-1168'!B:B,0))</f>
        <v>0</v>
      </c>
      <c r="AA1284" s="12">
        <f>INDEX('[1]แก้ไขชื่อผู้ดูแล 08-1168'!P:P,MATCH(K1284,'[1]แก้ไขชื่อผู้ดูแล 08-1168'!B:B,0))</f>
        <v>0</v>
      </c>
      <c r="AB1284" s="12" t="e">
        <f>INDEX('[1]แก้ไขชื่อผู้ดูแล 08-1168'!Q:Q,MATCH(K1284,'[1]แก้ไขชื่อผู้ดูแล 08-1168'!B:B,0))</f>
        <v>#N/A</v>
      </c>
      <c r="AC1284">
        <f>INDEX('[1]แก้ไขชื่อผู้ดูแล 08-1168'!I:I,MATCH(K1284,'[1]แก้ไขชื่อผู้ดูแล 08-1168'!B:B,0))</f>
        <v>0</v>
      </c>
      <c r="AD1284" s="13" t="e">
        <f>#REF!=AC1284</f>
        <v>#REF!</v>
      </c>
      <c r="AK1284" t="str">
        <f>H1284</f>
        <v>ยางมอเตอร์ไซค์</v>
      </c>
    </row>
    <row r="1285" spans="1:37" x14ac:dyDescent="0.2">
      <c r="A1285" t="s">
        <v>37</v>
      </c>
      <c r="B1285" s="10" t="s">
        <v>38</v>
      </c>
      <c r="C1285" t="s">
        <v>39</v>
      </c>
      <c r="D1285">
        <v>2026</v>
      </c>
      <c r="E1285" t="s">
        <v>1090</v>
      </c>
      <c r="F1285" t="s">
        <v>1528</v>
      </c>
      <c r="G1285" t="s">
        <v>1529</v>
      </c>
      <c r="H1285" s="11" t="str">
        <f>INDEX('[1]ประเภท (2)'!B:B,MATCH(F1285,'[1]ประเภท (2)'!A:A,0))</f>
        <v>ยางมอเตอร์ไซค์</v>
      </c>
      <c r="I1285" s="11" t="str">
        <f>INDEX('[1]ประเภท (2)'!C:C,MATCH(F1285,'[1]ประเภท (2)'!A:A,0))</f>
        <v>DORU</v>
      </c>
      <c r="J1285" t="s">
        <v>1530</v>
      </c>
      <c r="K1285" t="s">
        <v>1092</v>
      </c>
      <c r="L1285" s="12" t="s">
        <v>624</v>
      </c>
      <c r="M1285" s="12" t="s">
        <v>4461</v>
      </c>
      <c r="N1285" t="s">
        <v>1093</v>
      </c>
      <c r="O1285" t="s">
        <v>1093</v>
      </c>
      <c r="P1285">
        <v>1</v>
      </c>
      <c r="Q1285">
        <v>440</v>
      </c>
      <c r="R1285">
        <v>0</v>
      </c>
      <c r="S1285">
        <v>411.21</v>
      </c>
      <c r="T1285">
        <v>28.79</v>
      </c>
      <c r="U1285">
        <v>440</v>
      </c>
      <c r="V1285" t="s">
        <v>46</v>
      </c>
      <c r="W1285" t="s">
        <v>46</v>
      </c>
      <c r="X1285" t="s">
        <v>883</v>
      </c>
      <c r="Y1285">
        <v>0</v>
      </c>
      <c r="Z1285" s="12">
        <f>INDEX('[1]แก้ไขชื่อผู้ดูแล 08-1168'!O:O,MATCH(K1285,'[1]แก้ไขชื่อผู้ดูแล 08-1168'!B:B,0))</f>
        <v>0</v>
      </c>
      <c r="AA1285" s="12">
        <f>INDEX('[1]แก้ไขชื่อผู้ดูแล 08-1168'!P:P,MATCH(K1285,'[1]แก้ไขชื่อผู้ดูแล 08-1168'!B:B,0))</f>
        <v>0</v>
      </c>
      <c r="AB1285" s="12" t="e">
        <f>INDEX('[1]แก้ไขชื่อผู้ดูแล 08-1168'!Q:Q,MATCH(K1285,'[1]แก้ไขชื่อผู้ดูแล 08-1168'!B:B,0))</f>
        <v>#N/A</v>
      </c>
      <c r="AC1285">
        <f>INDEX('[1]แก้ไขชื่อผู้ดูแล 08-1168'!I:I,MATCH(K1285,'[1]แก้ไขชื่อผู้ดูแล 08-1168'!B:B,0))</f>
        <v>0</v>
      </c>
      <c r="AD1285" s="13" t="e">
        <f>#REF!=AC1285</f>
        <v>#REF!</v>
      </c>
      <c r="AK1285" t="str">
        <f>H1285</f>
        <v>ยางมอเตอร์ไซค์</v>
      </c>
    </row>
    <row r="1286" spans="1:37" x14ac:dyDescent="0.2">
      <c r="A1286" t="s">
        <v>37</v>
      </c>
      <c r="B1286" s="10" t="s">
        <v>38</v>
      </c>
      <c r="C1286" t="s">
        <v>39</v>
      </c>
      <c r="D1286">
        <v>2026</v>
      </c>
      <c r="E1286" t="s">
        <v>1090</v>
      </c>
      <c r="F1286" t="s">
        <v>1071</v>
      </c>
      <c r="G1286" t="s">
        <v>1072</v>
      </c>
      <c r="H1286" s="11" t="str">
        <f>INDEX('[1]ประเภท (2)'!B:B,MATCH(F1286,'[1]ประเภท (2)'!A:A,0))</f>
        <v>ยางมอเตอร์ไซค์</v>
      </c>
      <c r="I1286" s="11" t="str">
        <f>INDEX('[1]ประเภท (2)'!C:C,MATCH(F1286,'[1]ประเภท (2)'!A:A,0))</f>
        <v>WTL</v>
      </c>
      <c r="J1286" t="s">
        <v>1531</v>
      </c>
      <c r="K1286" t="s">
        <v>1092</v>
      </c>
      <c r="L1286" s="12" t="s">
        <v>624</v>
      </c>
      <c r="M1286" s="12" t="s">
        <v>4461</v>
      </c>
      <c r="N1286" t="s">
        <v>1093</v>
      </c>
      <c r="O1286" t="s">
        <v>1093</v>
      </c>
      <c r="P1286">
        <v>1</v>
      </c>
      <c r="Q1286">
        <v>340</v>
      </c>
      <c r="R1286">
        <v>0</v>
      </c>
      <c r="S1286">
        <v>317.76</v>
      </c>
      <c r="T1286">
        <v>22.24</v>
      </c>
      <c r="U1286">
        <v>340</v>
      </c>
      <c r="V1286" t="s">
        <v>46</v>
      </c>
      <c r="W1286" t="s">
        <v>46</v>
      </c>
      <c r="X1286" t="s">
        <v>59</v>
      </c>
      <c r="Y1286">
        <v>0</v>
      </c>
      <c r="Z1286" s="12">
        <f>INDEX('[1]แก้ไขชื่อผู้ดูแล 08-1168'!O:O,MATCH(K1286,'[1]แก้ไขชื่อผู้ดูแล 08-1168'!B:B,0))</f>
        <v>0</v>
      </c>
      <c r="AA1286" s="12">
        <f>INDEX('[1]แก้ไขชื่อผู้ดูแล 08-1168'!P:P,MATCH(K1286,'[1]แก้ไขชื่อผู้ดูแล 08-1168'!B:B,0))</f>
        <v>0</v>
      </c>
      <c r="AB1286" s="12" t="e">
        <f>INDEX('[1]แก้ไขชื่อผู้ดูแล 08-1168'!Q:Q,MATCH(K1286,'[1]แก้ไขชื่อผู้ดูแล 08-1168'!B:B,0))</f>
        <v>#N/A</v>
      </c>
      <c r="AC1286">
        <f>INDEX('[1]แก้ไขชื่อผู้ดูแล 08-1168'!I:I,MATCH(K1286,'[1]แก้ไขชื่อผู้ดูแล 08-1168'!B:B,0))</f>
        <v>0</v>
      </c>
      <c r="AD1286" s="13" t="e">
        <f>#REF!=AC1286</f>
        <v>#REF!</v>
      </c>
      <c r="AK1286" t="str">
        <f>H1286</f>
        <v>ยางมอเตอร์ไซค์</v>
      </c>
    </row>
    <row r="1287" spans="1:37" x14ac:dyDescent="0.2">
      <c r="A1287" t="s">
        <v>37</v>
      </c>
      <c r="B1287" s="10" t="s">
        <v>38</v>
      </c>
      <c r="C1287" t="s">
        <v>39</v>
      </c>
      <c r="D1287">
        <v>2026</v>
      </c>
      <c r="E1287" t="s">
        <v>1090</v>
      </c>
      <c r="F1287" t="s">
        <v>850</v>
      </c>
      <c r="G1287" t="s">
        <v>851</v>
      </c>
      <c r="H1287" s="11" t="str">
        <f>INDEX('[1]ประเภท (2)'!B:B,MATCH(F1287,'[1]ประเภท (2)'!A:A,0))</f>
        <v>ยางใน</v>
      </c>
      <c r="I1287" s="11" t="str">
        <f>INDEX('[1]ประเภท (2)'!C:C,MATCH(F1287,'[1]ประเภท (2)'!A:A,0))</f>
        <v>VB</v>
      </c>
      <c r="J1287" t="s">
        <v>1531</v>
      </c>
      <c r="K1287" t="s">
        <v>1092</v>
      </c>
      <c r="L1287" s="12" t="s">
        <v>624</v>
      </c>
      <c r="M1287" s="12" t="s">
        <v>4461</v>
      </c>
      <c r="N1287" t="s">
        <v>1093</v>
      </c>
      <c r="O1287" t="s">
        <v>1093</v>
      </c>
      <c r="P1287">
        <v>1</v>
      </c>
      <c r="Q1287">
        <v>80</v>
      </c>
      <c r="R1287">
        <v>0</v>
      </c>
      <c r="S1287">
        <v>74.77</v>
      </c>
      <c r="T1287">
        <v>5.23</v>
      </c>
      <c r="U1287">
        <v>80</v>
      </c>
      <c r="V1287" t="s">
        <v>46</v>
      </c>
      <c r="W1287" t="s">
        <v>46</v>
      </c>
      <c r="X1287" t="s">
        <v>50</v>
      </c>
      <c r="Y1287">
        <v>0</v>
      </c>
      <c r="Z1287" s="12">
        <f>INDEX('[1]แก้ไขชื่อผู้ดูแล 08-1168'!O:O,MATCH(K1287,'[1]แก้ไขชื่อผู้ดูแล 08-1168'!B:B,0))</f>
        <v>0</v>
      </c>
      <c r="AA1287" s="12">
        <f>INDEX('[1]แก้ไขชื่อผู้ดูแล 08-1168'!P:P,MATCH(K1287,'[1]แก้ไขชื่อผู้ดูแล 08-1168'!B:B,0))</f>
        <v>0</v>
      </c>
      <c r="AB1287" s="12" t="e">
        <f>INDEX('[1]แก้ไขชื่อผู้ดูแล 08-1168'!Q:Q,MATCH(K1287,'[1]แก้ไขชื่อผู้ดูแล 08-1168'!B:B,0))</f>
        <v>#N/A</v>
      </c>
      <c r="AC1287">
        <f>INDEX('[1]แก้ไขชื่อผู้ดูแล 08-1168'!I:I,MATCH(K1287,'[1]แก้ไขชื่อผู้ดูแล 08-1168'!B:B,0))</f>
        <v>0</v>
      </c>
      <c r="AD1287" s="13" t="e">
        <f>#REF!=AC1287</f>
        <v>#REF!</v>
      </c>
      <c r="AK1287" t="str">
        <f>H1287</f>
        <v>ยางใน</v>
      </c>
    </row>
    <row r="1288" spans="1:37" x14ac:dyDescent="0.2">
      <c r="A1288" t="s">
        <v>37</v>
      </c>
      <c r="B1288" s="10" t="s">
        <v>38</v>
      </c>
      <c r="C1288" t="s">
        <v>39</v>
      </c>
      <c r="D1288">
        <v>2026</v>
      </c>
      <c r="E1288" t="s">
        <v>1090</v>
      </c>
      <c r="F1288" t="s">
        <v>850</v>
      </c>
      <c r="G1288" t="s">
        <v>851</v>
      </c>
      <c r="H1288" s="11" t="str">
        <f>INDEX('[1]ประเภท (2)'!B:B,MATCH(F1288,'[1]ประเภท (2)'!A:A,0))</f>
        <v>ยางใน</v>
      </c>
      <c r="I1288" s="11" t="str">
        <f>INDEX('[1]ประเภท (2)'!C:C,MATCH(F1288,'[1]ประเภท (2)'!A:A,0))</f>
        <v>VB</v>
      </c>
      <c r="J1288" t="s">
        <v>1532</v>
      </c>
      <c r="K1288" t="s">
        <v>1092</v>
      </c>
      <c r="L1288" s="12" t="s">
        <v>624</v>
      </c>
      <c r="M1288" s="12" t="s">
        <v>4461</v>
      </c>
      <c r="N1288" t="s">
        <v>1093</v>
      </c>
      <c r="O1288" t="s">
        <v>1093</v>
      </c>
      <c r="P1288">
        <v>5</v>
      </c>
      <c r="Q1288">
        <v>80</v>
      </c>
      <c r="R1288">
        <v>0</v>
      </c>
      <c r="S1288">
        <v>373.83</v>
      </c>
      <c r="T1288">
        <v>26.17</v>
      </c>
      <c r="U1288">
        <v>400</v>
      </c>
      <c r="V1288" t="s">
        <v>46</v>
      </c>
      <c r="W1288" t="s">
        <v>46</v>
      </c>
      <c r="X1288" t="s">
        <v>50</v>
      </c>
      <c r="Y1288">
        <v>0</v>
      </c>
      <c r="Z1288" s="12">
        <f>INDEX('[1]แก้ไขชื่อผู้ดูแล 08-1168'!O:O,MATCH(K1288,'[1]แก้ไขชื่อผู้ดูแล 08-1168'!B:B,0))</f>
        <v>0</v>
      </c>
      <c r="AA1288" s="12">
        <f>INDEX('[1]แก้ไขชื่อผู้ดูแล 08-1168'!P:P,MATCH(K1288,'[1]แก้ไขชื่อผู้ดูแล 08-1168'!B:B,0))</f>
        <v>0</v>
      </c>
      <c r="AB1288" s="12" t="e">
        <f>INDEX('[1]แก้ไขชื่อผู้ดูแล 08-1168'!Q:Q,MATCH(K1288,'[1]แก้ไขชื่อผู้ดูแล 08-1168'!B:B,0))</f>
        <v>#N/A</v>
      </c>
      <c r="AC1288">
        <f>INDEX('[1]แก้ไขชื่อผู้ดูแล 08-1168'!I:I,MATCH(K1288,'[1]แก้ไขชื่อผู้ดูแล 08-1168'!B:B,0))</f>
        <v>0</v>
      </c>
      <c r="AD1288" s="13" t="e">
        <f>#REF!=AC1288</f>
        <v>#REF!</v>
      </c>
      <c r="AK1288" t="str">
        <f>H1288</f>
        <v>ยางใน</v>
      </c>
    </row>
    <row r="1289" spans="1:37" x14ac:dyDescent="0.2">
      <c r="A1289" t="s">
        <v>37</v>
      </c>
      <c r="B1289" s="10" t="s">
        <v>38</v>
      </c>
      <c r="C1289" t="s">
        <v>39</v>
      </c>
      <c r="D1289">
        <v>2026</v>
      </c>
      <c r="E1289" t="s">
        <v>1090</v>
      </c>
      <c r="F1289" t="s">
        <v>794</v>
      </c>
      <c r="G1289" t="s">
        <v>795</v>
      </c>
      <c r="H1289" s="11" t="str">
        <f>INDEX('[1]ประเภท (2)'!B:B,MATCH(F1289,'[1]ประเภท (2)'!A:A,0))</f>
        <v>ยางมอเตอร์ไซค์</v>
      </c>
      <c r="I1289" s="11" t="str">
        <f>INDEX('[1]ประเภท (2)'!C:C,MATCH(F1289,'[1]ประเภท (2)'!A:A,0))</f>
        <v>WN</v>
      </c>
      <c r="J1289" t="s">
        <v>1533</v>
      </c>
      <c r="K1289" t="s">
        <v>1092</v>
      </c>
      <c r="L1289" s="12" t="s">
        <v>624</v>
      </c>
      <c r="M1289" s="12" t="s">
        <v>4461</v>
      </c>
      <c r="N1289" t="s">
        <v>1093</v>
      </c>
      <c r="O1289" t="s">
        <v>1093</v>
      </c>
      <c r="P1289">
        <v>-1</v>
      </c>
      <c r="Q1289">
        <v>-275</v>
      </c>
      <c r="R1289">
        <v>0</v>
      </c>
      <c r="S1289">
        <v>-257.01</v>
      </c>
      <c r="T1289">
        <v>-17.989999999999998</v>
      </c>
      <c r="U1289">
        <v>-275</v>
      </c>
      <c r="V1289" t="s">
        <v>46</v>
      </c>
      <c r="W1289" t="s">
        <v>46</v>
      </c>
      <c r="X1289" t="s">
        <v>196</v>
      </c>
      <c r="Y1289">
        <v>0</v>
      </c>
      <c r="Z1289" s="12">
        <f>INDEX('[1]แก้ไขชื่อผู้ดูแล 08-1168'!O:O,MATCH(K1289,'[1]แก้ไขชื่อผู้ดูแล 08-1168'!B:B,0))</f>
        <v>0</v>
      </c>
      <c r="AA1289" s="12">
        <f>INDEX('[1]แก้ไขชื่อผู้ดูแล 08-1168'!P:P,MATCH(K1289,'[1]แก้ไขชื่อผู้ดูแล 08-1168'!B:B,0))</f>
        <v>0</v>
      </c>
      <c r="AB1289" s="12" t="e">
        <f>INDEX('[1]แก้ไขชื่อผู้ดูแล 08-1168'!Q:Q,MATCH(K1289,'[1]แก้ไขชื่อผู้ดูแล 08-1168'!B:B,0))</f>
        <v>#N/A</v>
      </c>
      <c r="AC1289">
        <f>INDEX('[1]แก้ไขชื่อผู้ดูแล 08-1168'!I:I,MATCH(K1289,'[1]แก้ไขชื่อผู้ดูแล 08-1168'!B:B,0))</f>
        <v>0</v>
      </c>
      <c r="AD1289" s="13" t="e">
        <f>#REF!=AC1289</f>
        <v>#REF!</v>
      </c>
      <c r="AK1289" t="str">
        <f>H1289</f>
        <v>ยางมอเตอร์ไซค์</v>
      </c>
    </row>
    <row r="1290" spans="1:37" x14ac:dyDescent="0.2">
      <c r="A1290" t="s">
        <v>51</v>
      </c>
      <c r="B1290" s="10" t="s">
        <v>52</v>
      </c>
      <c r="C1290" t="s">
        <v>39</v>
      </c>
      <c r="D1290">
        <v>2026</v>
      </c>
      <c r="E1290" t="s">
        <v>1090</v>
      </c>
      <c r="F1290" t="s">
        <v>54</v>
      </c>
      <c r="G1290" t="s">
        <v>55</v>
      </c>
      <c r="H1290" s="11" t="str">
        <f>INDEX('[1]ประเภท (2)'!B:B,MATCH(F1290,'[1]ประเภท (2)'!A:A,0))</f>
        <v>ยางเล็ก</v>
      </c>
      <c r="I1290" s="11" t="str">
        <f>INDEX('[1]ประเภท (2)'!C:C,MATCH(F1290,'[1]ประเภท (2)'!A:A,0))</f>
        <v>DS</v>
      </c>
      <c r="J1290" t="s">
        <v>1534</v>
      </c>
      <c r="K1290" t="s">
        <v>1092</v>
      </c>
      <c r="L1290" s="12" t="s">
        <v>624</v>
      </c>
      <c r="M1290" s="12" t="s">
        <v>4461</v>
      </c>
      <c r="N1290" t="s">
        <v>1093</v>
      </c>
      <c r="O1290" t="s">
        <v>1093</v>
      </c>
      <c r="P1290">
        <v>4</v>
      </c>
      <c r="Q1290">
        <v>1060</v>
      </c>
      <c r="R1290">
        <v>0</v>
      </c>
      <c r="S1290">
        <v>3962.62</v>
      </c>
      <c r="T1290">
        <v>277.38</v>
      </c>
      <c r="U1290">
        <v>4240</v>
      </c>
      <c r="V1290" t="s">
        <v>46</v>
      </c>
      <c r="W1290" t="s">
        <v>46</v>
      </c>
      <c r="X1290" t="s">
        <v>59</v>
      </c>
      <c r="Y1290">
        <v>0</v>
      </c>
      <c r="Z1290" s="12">
        <f>INDEX('[1]แก้ไขชื่อผู้ดูแล 08-1168'!O:O,MATCH(K1290,'[1]แก้ไขชื่อผู้ดูแล 08-1168'!B:B,0))</f>
        <v>0</v>
      </c>
      <c r="AA1290" s="12">
        <f>INDEX('[1]แก้ไขชื่อผู้ดูแล 08-1168'!P:P,MATCH(K1290,'[1]แก้ไขชื่อผู้ดูแล 08-1168'!B:B,0))</f>
        <v>0</v>
      </c>
      <c r="AB1290" s="12" t="e">
        <f>INDEX('[1]แก้ไขชื่อผู้ดูแล 08-1168'!Q:Q,MATCH(K1290,'[1]แก้ไขชื่อผู้ดูแล 08-1168'!B:B,0))</f>
        <v>#N/A</v>
      </c>
      <c r="AC1290">
        <f>INDEX('[1]แก้ไขชื่อผู้ดูแล 08-1168'!I:I,MATCH(K1290,'[1]แก้ไขชื่อผู้ดูแล 08-1168'!B:B,0))</f>
        <v>0</v>
      </c>
      <c r="AD1290" s="13" t="e">
        <f>#REF!=AC1290</f>
        <v>#REF!</v>
      </c>
      <c r="AK1290" t="str">
        <f>H1290</f>
        <v>ยางเล็ก</v>
      </c>
    </row>
    <row r="1291" spans="1:37" x14ac:dyDescent="0.2">
      <c r="A1291" t="s">
        <v>51</v>
      </c>
      <c r="B1291" s="10" t="s">
        <v>52</v>
      </c>
      <c r="C1291" t="s">
        <v>39</v>
      </c>
      <c r="D1291">
        <v>2026</v>
      </c>
      <c r="E1291" t="s">
        <v>1090</v>
      </c>
      <c r="F1291" t="s">
        <v>820</v>
      </c>
      <c r="G1291" t="s">
        <v>821</v>
      </c>
      <c r="H1291" s="11" t="str">
        <f>INDEX('[1]ประเภท (2)'!B:B,MATCH(F1291,'[1]ประเภท (2)'!A:A,0))</f>
        <v>จุ๊ปเติมลม</v>
      </c>
      <c r="I1291" s="11" t="str">
        <f>INDEX('[1]ประเภท (2)'!C:C,MATCH(F1291,'[1]ประเภท (2)'!A:A,0))</f>
        <v>อะไหล่</v>
      </c>
      <c r="J1291" t="s">
        <v>1534</v>
      </c>
      <c r="K1291" t="s">
        <v>1092</v>
      </c>
      <c r="L1291" s="12" t="s">
        <v>624</v>
      </c>
      <c r="M1291" s="12" t="s">
        <v>4461</v>
      </c>
      <c r="N1291" t="s">
        <v>1093</v>
      </c>
      <c r="O1291" t="s">
        <v>1093</v>
      </c>
      <c r="P1291">
        <v>0</v>
      </c>
      <c r="Q1291">
        <v>2.5</v>
      </c>
      <c r="R1291">
        <v>0</v>
      </c>
      <c r="S1291">
        <v>0</v>
      </c>
      <c r="T1291">
        <v>0</v>
      </c>
      <c r="U1291">
        <v>0</v>
      </c>
      <c r="V1291" t="s">
        <v>46</v>
      </c>
      <c r="W1291" t="s">
        <v>46</v>
      </c>
      <c r="X1291" t="s">
        <v>822</v>
      </c>
      <c r="Y1291">
        <v>4</v>
      </c>
      <c r="Z1291" s="12">
        <f>INDEX('[1]แก้ไขชื่อผู้ดูแล 08-1168'!O:O,MATCH(K1291,'[1]แก้ไขชื่อผู้ดูแล 08-1168'!B:B,0))</f>
        <v>0</v>
      </c>
      <c r="AA1291" s="12">
        <f>INDEX('[1]แก้ไขชื่อผู้ดูแล 08-1168'!P:P,MATCH(K1291,'[1]แก้ไขชื่อผู้ดูแล 08-1168'!B:B,0))</f>
        <v>0</v>
      </c>
      <c r="AB1291" s="12" t="e">
        <f>INDEX('[1]แก้ไขชื่อผู้ดูแล 08-1168'!Q:Q,MATCH(K1291,'[1]แก้ไขชื่อผู้ดูแล 08-1168'!B:B,0))</f>
        <v>#N/A</v>
      </c>
      <c r="AC1291">
        <f>INDEX('[1]แก้ไขชื่อผู้ดูแล 08-1168'!I:I,MATCH(K1291,'[1]แก้ไขชื่อผู้ดูแล 08-1168'!B:B,0))</f>
        <v>0</v>
      </c>
      <c r="AD1291" s="13" t="e">
        <f>#REF!=AC1291</f>
        <v>#REF!</v>
      </c>
      <c r="AK1291" t="str">
        <f>H1291</f>
        <v>จุ๊ปเติมลม</v>
      </c>
    </row>
    <row r="1292" spans="1:37" x14ac:dyDescent="0.2">
      <c r="A1292" t="s">
        <v>51</v>
      </c>
      <c r="B1292" s="10" t="s">
        <v>52</v>
      </c>
      <c r="C1292" t="s">
        <v>39</v>
      </c>
      <c r="D1292">
        <v>2026</v>
      </c>
      <c r="E1292" t="s">
        <v>1090</v>
      </c>
      <c r="F1292" t="s">
        <v>952</v>
      </c>
      <c r="G1292" t="s">
        <v>953</v>
      </c>
      <c r="H1292" s="11" t="str">
        <f>INDEX('[1]ประเภท (2)'!B:B,MATCH(F1292,'[1]ประเภท (2)'!A:A,0))</f>
        <v>ของแถม</v>
      </c>
      <c r="I1292" s="11" t="str">
        <f>INDEX('[1]ประเภท (2)'!C:C,MATCH(F1292,'[1]ประเภท (2)'!A:A,0))</f>
        <v>DS</v>
      </c>
      <c r="J1292" t="s">
        <v>1534</v>
      </c>
      <c r="K1292" t="s">
        <v>1092</v>
      </c>
      <c r="L1292" s="12" t="s">
        <v>624</v>
      </c>
      <c r="M1292" s="12" t="s">
        <v>4461</v>
      </c>
      <c r="N1292" t="s">
        <v>1093</v>
      </c>
      <c r="O1292" t="s">
        <v>1093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 t="s">
        <v>46</v>
      </c>
      <c r="W1292" t="s">
        <v>46</v>
      </c>
      <c r="X1292" t="s">
        <v>954</v>
      </c>
      <c r="Y1292">
        <v>1</v>
      </c>
      <c r="Z1292" s="12">
        <f>INDEX('[1]แก้ไขชื่อผู้ดูแล 08-1168'!O:O,MATCH(K1292,'[1]แก้ไขชื่อผู้ดูแล 08-1168'!B:B,0))</f>
        <v>0</v>
      </c>
      <c r="AA1292" s="12">
        <f>INDEX('[1]แก้ไขชื่อผู้ดูแล 08-1168'!P:P,MATCH(K1292,'[1]แก้ไขชื่อผู้ดูแล 08-1168'!B:B,0))</f>
        <v>0</v>
      </c>
      <c r="AB1292" s="12" t="e">
        <f>INDEX('[1]แก้ไขชื่อผู้ดูแล 08-1168'!Q:Q,MATCH(K1292,'[1]แก้ไขชื่อผู้ดูแล 08-1168'!B:B,0))</f>
        <v>#N/A</v>
      </c>
      <c r="AC1292">
        <f>INDEX('[1]แก้ไขชื่อผู้ดูแล 08-1168'!I:I,MATCH(K1292,'[1]แก้ไขชื่อผู้ดูแล 08-1168'!B:B,0))</f>
        <v>0</v>
      </c>
      <c r="AD1292" s="13" t="e">
        <f>#REF!=AC1292</f>
        <v>#REF!</v>
      </c>
      <c r="AK1292" t="str">
        <f>H1292</f>
        <v>ของแถม</v>
      </c>
    </row>
    <row r="1293" spans="1:37" x14ac:dyDescent="0.2">
      <c r="A1293" t="s">
        <v>51</v>
      </c>
      <c r="B1293" s="10" t="s">
        <v>52</v>
      </c>
      <c r="C1293" t="s">
        <v>39</v>
      </c>
      <c r="D1293">
        <v>2026</v>
      </c>
      <c r="E1293" t="s">
        <v>1090</v>
      </c>
      <c r="F1293" t="s">
        <v>272</v>
      </c>
      <c r="G1293" t="s">
        <v>273</v>
      </c>
      <c r="H1293" s="11" t="str">
        <f>INDEX('[1]ประเภท (2)'!B:B,MATCH(F1293,'[1]ประเภท (2)'!A:A,0))</f>
        <v>ยางเล็ก</v>
      </c>
      <c r="I1293" s="11" t="str">
        <f>INDEX('[1]ประเภท (2)'!C:C,MATCH(F1293,'[1]ประเภท (2)'!A:A,0))</f>
        <v>DS</v>
      </c>
      <c r="J1293" t="s">
        <v>1535</v>
      </c>
      <c r="K1293" t="s">
        <v>1092</v>
      </c>
      <c r="L1293" s="12" t="s">
        <v>624</v>
      </c>
      <c r="M1293" s="12" t="s">
        <v>4461</v>
      </c>
      <c r="N1293" t="s">
        <v>1093</v>
      </c>
      <c r="O1293" t="s">
        <v>1093</v>
      </c>
      <c r="P1293">
        <v>4</v>
      </c>
      <c r="Q1293">
        <v>1355</v>
      </c>
      <c r="R1293">
        <v>0</v>
      </c>
      <c r="S1293">
        <v>5065.42</v>
      </c>
      <c r="T1293">
        <v>354.58</v>
      </c>
      <c r="U1293">
        <v>5420</v>
      </c>
      <c r="V1293" t="s">
        <v>46</v>
      </c>
      <c r="W1293" t="s">
        <v>46</v>
      </c>
      <c r="X1293" t="s">
        <v>59</v>
      </c>
      <c r="Y1293">
        <v>0</v>
      </c>
      <c r="Z1293" s="12">
        <f>INDEX('[1]แก้ไขชื่อผู้ดูแล 08-1168'!O:O,MATCH(K1293,'[1]แก้ไขชื่อผู้ดูแล 08-1168'!B:B,0))</f>
        <v>0</v>
      </c>
      <c r="AA1293" s="12">
        <f>INDEX('[1]แก้ไขชื่อผู้ดูแล 08-1168'!P:P,MATCH(K1293,'[1]แก้ไขชื่อผู้ดูแล 08-1168'!B:B,0))</f>
        <v>0</v>
      </c>
      <c r="AB1293" s="12" t="e">
        <f>INDEX('[1]แก้ไขชื่อผู้ดูแล 08-1168'!Q:Q,MATCH(K1293,'[1]แก้ไขชื่อผู้ดูแล 08-1168'!B:B,0))</f>
        <v>#N/A</v>
      </c>
      <c r="AC1293">
        <f>INDEX('[1]แก้ไขชื่อผู้ดูแล 08-1168'!I:I,MATCH(K1293,'[1]แก้ไขชื่อผู้ดูแล 08-1168'!B:B,0))</f>
        <v>0</v>
      </c>
      <c r="AD1293" s="13" t="e">
        <f>#REF!=AC1293</f>
        <v>#REF!</v>
      </c>
      <c r="AK1293" t="str">
        <f>H1293</f>
        <v>ยางเล็ก</v>
      </c>
    </row>
    <row r="1294" spans="1:37" x14ac:dyDescent="0.2">
      <c r="A1294" t="s">
        <v>51</v>
      </c>
      <c r="B1294" s="10" t="s">
        <v>52</v>
      </c>
      <c r="C1294" t="s">
        <v>39</v>
      </c>
      <c r="D1294">
        <v>2026</v>
      </c>
      <c r="E1294" t="s">
        <v>1090</v>
      </c>
      <c r="F1294" t="s">
        <v>820</v>
      </c>
      <c r="G1294" t="s">
        <v>821</v>
      </c>
      <c r="H1294" s="11" t="str">
        <f>INDEX('[1]ประเภท (2)'!B:B,MATCH(F1294,'[1]ประเภท (2)'!A:A,0))</f>
        <v>จุ๊ปเติมลม</v>
      </c>
      <c r="I1294" s="11" t="str">
        <f>INDEX('[1]ประเภท (2)'!C:C,MATCH(F1294,'[1]ประเภท (2)'!A:A,0))</f>
        <v>อะไหล่</v>
      </c>
      <c r="J1294" t="s">
        <v>1535</v>
      </c>
      <c r="K1294" t="s">
        <v>1092</v>
      </c>
      <c r="L1294" s="12" t="s">
        <v>624</v>
      </c>
      <c r="M1294" s="12" t="s">
        <v>4461</v>
      </c>
      <c r="N1294" t="s">
        <v>1093</v>
      </c>
      <c r="O1294" t="s">
        <v>1093</v>
      </c>
      <c r="P1294">
        <v>0</v>
      </c>
      <c r="Q1294">
        <v>2.5</v>
      </c>
      <c r="R1294">
        <v>0</v>
      </c>
      <c r="S1294">
        <v>0</v>
      </c>
      <c r="T1294">
        <v>0</v>
      </c>
      <c r="U1294">
        <v>0</v>
      </c>
      <c r="V1294" t="s">
        <v>46</v>
      </c>
      <c r="W1294" t="s">
        <v>46</v>
      </c>
      <c r="X1294" t="s">
        <v>822</v>
      </c>
      <c r="Y1294">
        <v>4</v>
      </c>
      <c r="Z1294" s="12">
        <f>INDEX('[1]แก้ไขชื่อผู้ดูแล 08-1168'!O:O,MATCH(K1294,'[1]แก้ไขชื่อผู้ดูแล 08-1168'!B:B,0))</f>
        <v>0</v>
      </c>
      <c r="AA1294" s="12">
        <f>INDEX('[1]แก้ไขชื่อผู้ดูแล 08-1168'!P:P,MATCH(K1294,'[1]แก้ไขชื่อผู้ดูแล 08-1168'!B:B,0))</f>
        <v>0</v>
      </c>
      <c r="AB1294" s="12" t="e">
        <f>INDEX('[1]แก้ไขชื่อผู้ดูแล 08-1168'!Q:Q,MATCH(K1294,'[1]แก้ไขชื่อผู้ดูแล 08-1168'!B:B,0))</f>
        <v>#N/A</v>
      </c>
      <c r="AC1294">
        <f>INDEX('[1]แก้ไขชื่อผู้ดูแล 08-1168'!I:I,MATCH(K1294,'[1]แก้ไขชื่อผู้ดูแล 08-1168'!B:B,0))</f>
        <v>0</v>
      </c>
      <c r="AD1294" s="13" t="e">
        <f>#REF!=AC1294</f>
        <v>#REF!</v>
      </c>
      <c r="AK1294" t="str">
        <f>H1294</f>
        <v>จุ๊ปเติมลม</v>
      </c>
    </row>
    <row r="1295" spans="1:37" x14ac:dyDescent="0.2">
      <c r="A1295" t="s">
        <v>51</v>
      </c>
      <c r="B1295" s="10" t="s">
        <v>52</v>
      </c>
      <c r="C1295" t="s">
        <v>39</v>
      </c>
      <c r="D1295">
        <v>2026</v>
      </c>
      <c r="E1295" t="s">
        <v>1090</v>
      </c>
      <c r="F1295" t="s">
        <v>952</v>
      </c>
      <c r="G1295" t="s">
        <v>953</v>
      </c>
      <c r="H1295" s="11" t="str">
        <f>INDEX('[1]ประเภท (2)'!B:B,MATCH(F1295,'[1]ประเภท (2)'!A:A,0))</f>
        <v>ของแถม</v>
      </c>
      <c r="I1295" s="11" t="str">
        <f>INDEX('[1]ประเภท (2)'!C:C,MATCH(F1295,'[1]ประเภท (2)'!A:A,0))</f>
        <v>DS</v>
      </c>
      <c r="J1295" t="s">
        <v>1535</v>
      </c>
      <c r="K1295" t="s">
        <v>1092</v>
      </c>
      <c r="L1295" s="12" t="s">
        <v>624</v>
      </c>
      <c r="M1295" s="12" t="s">
        <v>4461</v>
      </c>
      <c r="N1295" t="s">
        <v>1093</v>
      </c>
      <c r="O1295" t="s">
        <v>1093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 t="s">
        <v>46</v>
      </c>
      <c r="W1295" t="s">
        <v>46</v>
      </c>
      <c r="X1295" t="s">
        <v>954</v>
      </c>
      <c r="Y1295">
        <v>1</v>
      </c>
      <c r="Z1295" s="12">
        <f>INDEX('[1]แก้ไขชื่อผู้ดูแล 08-1168'!O:O,MATCH(K1295,'[1]แก้ไขชื่อผู้ดูแล 08-1168'!B:B,0))</f>
        <v>0</v>
      </c>
      <c r="AA1295" s="12">
        <f>INDEX('[1]แก้ไขชื่อผู้ดูแล 08-1168'!P:P,MATCH(K1295,'[1]แก้ไขชื่อผู้ดูแล 08-1168'!B:B,0))</f>
        <v>0</v>
      </c>
      <c r="AB1295" s="12" t="e">
        <f>INDEX('[1]แก้ไขชื่อผู้ดูแล 08-1168'!Q:Q,MATCH(K1295,'[1]แก้ไขชื่อผู้ดูแล 08-1168'!B:B,0))</f>
        <v>#N/A</v>
      </c>
      <c r="AC1295">
        <f>INDEX('[1]แก้ไขชื่อผู้ดูแล 08-1168'!I:I,MATCH(K1295,'[1]แก้ไขชื่อผู้ดูแล 08-1168'!B:B,0))</f>
        <v>0</v>
      </c>
      <c r="AD1295" s="13" t="e">
        <f>#REF!=AC1295</f>
        <v>#REF!</v>
      </c>
      <c r="AK1295" t="str">
        <f>H1295</f>
        <v>ของแถม</v>
      </c>
    </row>
    <row r="1296" spans="1:37" x14ac:dyDescent="0.2">
      <c r="A1296" t="s">
        <v>51</v>
      </c>
      <c r="B1296" s="10" t="s">
        <v>52</v>
      </c>
      <c r="C1296" t="s">
        <v>39</v>
      </c>
      <c r="D1296">
        <v>2026</v>
      </c>
      <c r="E1296" t="s">
        <v>1090</v>
      </c>
      <c r="F1296" t="s">
        <v>814</v>
      </c>
      <c r="G1296" t="s">
        <v>815</v>
      </c>
      <c r="H1296" s="11" t="str">
        <f>INDEX('[1]ประเภท (2)'!B:B,MATCH(F1296,'[1]ประเภท (2)'!A:A,0))</f>
        <v>ยางเล็ก</v>
      </c>
      <c r="I1296" s="11" t="str">
        <f>INDEX('[1]ประเภท (2)'!C:C,MATCH(F1296,'[1]ประเภท (2)'!A:A,0))</f>
        <v>DS</v>
      </c>
      <c r="J1296" t="s">
        <v>1536</v>
      </c>
      <c r="K1296" t="s">
        <v>1092</v>
      </c>
      <c r="L1296" s="12" t="s">
        <v>624</v>
      </c>
      <c r="M1296" s="12" t="s">
        <v>4461</v>
      </c>
      <c r="N1296" t="s">
        <v>1093</v>
      </c>
      <c r="O1296" t="s">
        <v>1093</v>
      </c>
      <c r="P1296">
        <v>4</v>
      </c>
      <c r="Q1296">
        <v>1240</v>
      </c>
      <c r="R1296">
        <v>0</v>
      </c>
      <c r="S1296">
        <v>4635.51</v>
      </c>
      <c r="T1296">
        <v>324.49</v>
      </c>
      <c r="U1296">
        <v>4960</v>
      </c>
      <c r="V1296" t="s">
        <v>46</v>
      </c>
      <c r="W1296" t="s">
        <v>46</v>
      </c>
      <c r="X1296" t="s">
        <v>67</v>
      </c>
      <c r="Y1296">
        <v>0</v>
      </c>
      <c r="Z1296" s="12">
        <f>INDEX('[1]แก้ไขชื่อผู้ดูแล 08-1168'!O:O,MATCH(K1296,'[1]แก้ไขชื่อผู้ดูแล 08-1168'!B:B,0))</f>
        <v>0</v>
      </c>
      <c r="AA1296" s="12">
        <f>INDEX('[1]แก้ไขชื่อผู้ดูแล 08-1168'!P:P,MATCH(K1296,'[1]แก้ไขชื่อผู้ดูแล 08-1168'!B:B,0))</f>
        <v>0</v>
      </c>
      <c r="AB1296" s="12" t="e">
        <f>INDEX('[1]แก้ไขชื่อผู้ดูแล 08-1168'!Q:Q,MATCH(K1296,'[1]แก้ไขชื่อผู้ดูแล 08-1168'!B:B,0))</f>
        <v>#N/A</v>
      </c>
      <c r="AC1296">
        <f>INDEX('[1]แก้ไขชื่อผู้ดูแล 08-1168'!I:I,MATCH(K1296,'[1]แก้ไขชื่อผู้ดูแล 08-1168'!B:B,0))</f>
        <v>0</v>
      </c>
      <c r="AD1296" s="13" t="e">
        <f>#REF!=AC1296</f>
        <v>#REF!</v>
      </c>
      <c r="AK1296" t="str">
        <f>H1296</f>
        <v>ยางเล็ก</v>
      </c>
    </row>
    <row r="1297" spans="1:37" x14ac:dyDescent="0.2">
      <c r="A1297" t="s">
        <v>51</v>
      </c>
      <c r="B1297" s="10" t="s">
        <v>52</v>
      </c>
      <c r="C1297" t="s">
        <v>39</v>
      </c>
      <c r="D1297">
        <v>2026</v>
      </c>
      <c r="E1297" t="s">
        <v>1090</v>
      </c>
      <c r="F1297" t="s">
        <v>820</v>
      </c>
      <c r="G1297" t="s">
        <v>821</v>
      </c>
      <c r="H1297" s="11" t="str">
        <f>INDEX('[1]ประเภท (2)'!B:B,MATCH(F1297,'[1]ประเภท (2)'!A:A,0))</f>
        <v>จุ๊ปเติมลม</v>
      </c>
      <c r="I1297" s="11" t="str">
        <f>INDEX('[1]ประเภท (2)'!C:C,MATCH(F1297,'[1]ประเภท (2)'!A:A,0))</f>
        <v>อะไหล่</v>
      </c>
      <c r="J1297" t="s">
        <v>1536</v>
      </c>
      <c r="K1297" t="s">
        <v>1092</v>
      </c>
      <c r="L1297" s="12" t="s">
        <v>624</v>
      </c>
      <c r="M1297" s="12" t="s">
        <v>4461</v>
      </c>
      <c r="N1297" t="s">
        <v>1093</v>
      </c>
      <c r="O1297" t="s">
        <v>1093</v>
      </c>
      <c r="P1297">
        <v>0</v>
      </c>
      <c r="Q1297">
        <v>2.5</v>
      </c>
      <c r="R1297">
        <v>0</v>
      </c>
      <c r="S1297">
        <v>0</v>
      </c>
      <c r="T1297">
        <v>0</v>
      </c>
      <c r="U1297">
        <v>0</v>
      </c>
      <c r="V1297" t="s">
        <v>46</v>
      </c>
      <c r="W1297" t="s">
        <v>46</v>
      </c>
      <c r="X1297" t="s">
        <v>822</v>
      </c>
      <c r="Y1297">
        <v>4</v>
      </c>
      <c r="Z1297" s="12">
        <f>INDEX('[1]แก้ไขชื่อผู้ดูแล 08-1168'!O:O,MATCH(K1297,'[1]แก้ไขชื่อผู้ดูแล 08-1168'!B:B,0))</f>
        <v>0</v>
      </c>
      <c r="AA1297" s="12">
        <f>INDEX('[1]แก้ไขชื่อผู้ดูแล 08-1168'!P:P,MATCH(K1297,'[1]แก้ไขชื่อผู้ดูแล 08-1168'!B:B,0))</f>
        <v>0</v>
      </c>
      <c r="AB1297" s="12" t="e">
        <f>INDEX('[1]แก้ไขชื่อผู้ดูแล 08-1168'!Q:Q,MATCH(K1297,'[1]แก้ไขชื่อผู้ดูแล 08-1168'!B:B,0))</f>
        <v>#N/A</v>
      </c>
      <c r="AC1297">
        <f>INDEX('[1]แก้ไขชื่อผู้ดูแล 08-1168'!I:I,MATCH(K1297,'[1]แก้ไขชื่อผู้ดูแล 08-1168'!B:B,0))</f>
        <v>0</v>
      </c>
      <c r="AD1297" s="13" t="e">
        <f>#REF!=AC1297</f>
        <v>#REF!</v>
      </c>
      <c r="AK1297" t="str">
        <f>H1297</f>
        <v>จุ๊ปเติมลม</v>
      </c>
    </row>
    <row r="1298" spans="1:37" x14ac:dyDescent="0.2">
      <c r="A1298" t="s">
        <v>51</v>
      </c>
      <c r="B1298" s="10" t="s">
        <v>52</v>
      </c>
      <c r="C1298" t="s">
        <v>39</v>
      </c>
      <c r="D1298">
        <v>2026</v>
      </c>
      <c r="E1298" t="s">
        <v>1090</v>
      </c>
      <c r="F1298" t="s">
        <v>952</v>
      </c>
      <c r="G1298" t="s">
        <v>953</v>
      </c>
      <c r="H1298" s="11" t="str">
        <f>INDEX('[1]ประเภท (2)'!B:B,MATCH(F1298,'[1]ประเภท (2)'!A:A,0))</f>
        <v>ของแถม</v>
      </c>
      <c r="I1298" s="11" t="str">
        <f>INDEX('[1]ประเภท (2)'!C:C,MATCH(F1298,'[1]ประเภท (2)'!A:A,0))</f>
        <v>DS</v>
      </c>
      <c r="J1298" t="s">
        <v>1536</v>
      </c>
      <c r="K1298" t="s">
        <v>1092</v>
      </c>
      <c r="L1298" s="12" t="s">
        <v>624</v>
      </c>
      <c r="M1298" s="12" t="s">
        <v>4461</v>
      </c>
      <c r="N1298" t="s">
        <v>1093</v>
      </c>
      <c r="O1298" t="s">
        <v>1093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 t="s">
        <v>46</v>
      </c>
      <c r="W1298" t="s">
        <v>46</v>
      </c>
      <c r="X1298" t="s">
        <v>954</v>
      </c>
      <c r="Y1298">
        <v>1</v>
      </c>
      <c r="Z1298" s="12">
        <f>INDEX('[1]แก้ไขชื่อผู้ดูแล 08-1168'!O:O,MATCH(K1298,'[1]แก้ไขชื่อผู้ดูแล 08-1168'!B:B,0))</f>
        <v>0</v>
      </c>
      <c r="AA1298" s="12">
        <f>INDEX('[1]แก้ไขชื่อผู้ดูแล 08-1168'!P:P,MATCH(K1298,'[1]แก้ไขชื่อผู้ดูแล 08-1168'!B:B,0))</f>
        <v>0</v>
      </c>
      <c r="AB1298" s="12" t="e">
        <f>INDEX('[1]แก้ไขชื่อผู้ดูแล 08-1168'!Q:Q,MATCH(K1298,'[1]แก้ไขชื่อผู้ดูแล 08-1168'!B:B,0))</f>
        <v>#N/A</v>
      </c>
      <c r="AC1298">
        <f>INDEX('[1]แก้ไขชื่อผู้ดูแล 08-1168'!I:I,MATCH(K1298,'[1]แก้ไขชื่อผู้ดูแล 08-1168'!B:B,0))</f>
        <v>0</v>
      </c>
      <c r="AD1298" s="13" t="e">
        <f>#REF!=AC1298</f>
        <v>#REF!</v>
      </c>
      <c r="AK1298" t="str">
        <f>H1298</f>
        <v>ของแถม</v>
      </c>
    </row>
    <row r="1299" spans="1:37" x14ac:dyDescent="0.2">
      <c r="A1299" t="s">
        <v>51</v>
      </c>
      <c r="B1299" s="10" t="s">
        <v>52</v>
      </c>
      <c r="C1299" t="s">
        <v>39</v>
      </c>
      <c r="D1299">
        <v>2026</v>
      </c>
      <c r="E1299" t="s">
        <v>1090</v>
      </c>
      <c r="F1299" t="s">
        <v>814</v>
      </c>
      <c r="G1299" t="s">
        <v>815</v>
      </c>
      <c r="H1299" s="11" t="str">
        <f>INDEX('[1]ประเภท (2)'!B:B,MATCH(F1299,'[1]ประเภท (2)'!A:A,0))</f>
        <v>ยางเล็ก</v>
      </c>
      <c r="I1299" s="11" t="str">
        <f>INDEX('[1]ประเภท (2)'!C:C,MATCH(F1299,'[1]ประเภท (2)'!A:A,0))</f>
        <v>DS</v>
      </c>
      <c r="J1299" t="s">
        <v>1537</v>
      </c>
      <c r="K1299" t="s">
        <v>1092</v>
      </c>
      <c r="L1299" s="12" t="s">
        <v>624</v>
      </c>
      <c r="M1299" s="12" t="s">
        <v>4461</v>
      </c>
      <c r="N1299" t="s">
        <v>1093</v>
      </c>
      <c r="O1299" t="s">
        <v>1093</v>
      </c>
      <c r="P1299">
        <v>4</v>
      </c>
      <c r="Q1299">
        <v>1220</v>
      </c>
      <c r="R1299">
        <v>0</v>
      </c>
      <c r="S1299">
        <v>4560.75</v>
      </c>
      <c r="T1299">
        <v>319.25</v>
      </c>
      <c r="U1299">
        <v>4880</v>
      </c>
      <c r="V1299" t="s">
        <v>46</v>
      </c>
      <c r="W1299" t="s">
        <v>46</v>
      </c>
      <c r="X1299" t="s">
        <v>67</v>
      </c>
      <c r="Y1299">
        <v>0</v>
      </c>
      <c r="Z1299" s="12">
        <f>INDEX('[1]แก้ไขชื่อผู้ดูแล 08-1168'!O:O,MATCH(K1299,'[1]แก้ไขชื่อผู้ดูแล 08-1168'!B:B,0))</f>
        <v>0</v>
      </c>
      <c r="AA1299" s="12">
        <f>INDEX('[1]แก้ไขชื่อผู้ดูแล 08-1168'!P:P,MATCH(K1299,'[1]แก้ไขชื่อผู้ดูแล 08-1168'!B:B,0))</f>
        <v>0</v>
      </c>
      <c r="AB1299" s="12" t="e">
        <f>INDEX('[1]แก้ไขชื่อผู้ดูแล 08-1168'!Q:Q,MATCH(K1299,'[1]แก้ไขชื่อผู้ดูแล 08-1168'!B:B,0))</f>
        <v>#N/A</v>
      </c>
      <c r="AC1299">
        <f>INDEX('[1]แก้ไขชื่อผู้ดูแล 08-1168'!I:I,MATCH(K1299,'[1]แก้ไขชื่อผู้ดูแล 08-1168'!B:B,0))</f>
        <v>0</v>
      </c>
      <c r="AD1299" s="13" t="e">
        <f>#REF!=AC1299</f>
        <v>#REF!</v>
      </c>
      <c r="AK1299" t="str">
        <f>H1299</f>
        <v>ยางเล็ก</v>
      </c>
    </row>
    <row r="1300" spans="1:37" x14ac:dyDescent="0.2">
      <c r="A1300" t="s">
        <v>51</v>
      </c>
      <c r="B1300" s="10" t="s">
        <v>52</v>
      </c>
      <c r="C1300" t="s">
        <v>39</v>
      </c>
      <c r="D1300">
        <v>2026</v>
      </c>
      <c r="E1300" t="s">
        <v>1090</v>
      </c>
      <c r="F1300" t="s">
        <v>820</v>
      </c>
      <c r="G1300" t="s">
        <v>821</v>
      </c>
      <c r="H1300" s="11" t="str">
        <f>INDEX('[1]ประเภท (2)'!B:B,MATCH(F1300,'[1]ประเภท (2)'!A:A,0))</f>
        <v>จุ๊ปเติมลม</v>
      </c>
      <c r="I1300" s="11" t="str">
        <f>INDEX('[1]ประเภท (2)'!C:C,MATCH(F1300,'[1]ประเภท (2)'!A:A,0))</f>
        <v>อะไหล่</v>
      </c>
      <c r="J1300" t="s">
        <v>1537</v>
      </c>
      <c r="K1300" t="s">
        <v>1092</v>
      </c>
      <c r="L1300" s="12" t="s">
        <v>624</v>
      </c>
      <c r="M1300" s="12" t="s">
        <v>4461</v>
      </c>
      <c r="N1300" t="s">
        <v>1093</v>
      </c>
      <c r="O1300" t="s">
        <v>1093</v>
      </c>
      <c r="P1300">
        <v>0</v>
      </c>
      <c r="Q1300">
        <v>2.5</v>
      </c>
      <c r="R1300">
        <v>0</v>
      </c>
      <c r="S1300">
        <v>0</v>
      </c>
      <c r="T1300">
        <v>0</v>
      </c>
      <c r="U1300">
        <v>0</v>
      </c>
      <c r="V1300" t="s">
        <v>46</v>
      </c>
      <c r="W1300" t="s">
        <v>46</v>
      </c>
      <c r="X1300" t="s">
        <v>822</v>
      </c>
      <c r="Y1300">
        <v>4</v>
      </c>
      <c r="Z1300" s="12">
        <f>INDEX('[1]แก้ไขชื่อผู้ดูแล 08-1168'!O:O,MATCH(K1300,'[1]แก้ไขชื่อผู้ดูแล 08-1168'!B:B,0))</f>
        <v>0</v>
      </c>
      <c r="AA1300" s="12">
        <f>INDEX('[1]แก้ไขชื่อผู้ดูแล 08-1168'!P:P,MATCH(K1300,'[1]แก้ไขชื่อผู้ดูแล 08-1168'!B:B,0))</f>
        <v>0</v>
      </c>
      <c r="AB1300" s="12" t="e">
        <f>INDEX('[1]แก้ไขชื่อผู้ดูแล 08-1168'!Q:Q,MATCH(K1300,'[1]แก้ไขชื่อผู้ดูแล 08-1168'!B:B,0))</f>
        <v>#N/A</v>
      </c>
      <c r="AC1300">
        <f>INDEX('[1]แก้ไขชื่อผู้ดูแล 08-1168'!I:I,MATCH(K1300,'[1]แก้ไขชื่อผู้ดูแล 08-1168'!B:B,0))</f>
        <v>0</v>
      </c>
      <c r="AD1300" s="13" t="e">
        <f>#REF!=AC1300</f>
        <v>#REF!</v>
      </c>
      <c r="AK1300" t="str">
        <f>H1300</f>
        <v>จุ๊ปเติมลม</v>
      </c>
    </row>
    <row r="1301" spans="1:37" x14ac:dyDescent="0.2">
      <c r="A1301" t="s">
        <v>51</v>
      </c>
      <c r="B1301" s="10" t="s">
        <v>52</v>
      </c>
      <c r="C1301" t="s">
        <v>39</v>
      </c>
      <c r="D1301">
        <v>2026</v>
      </c>
      <c r="E1301" t="s">
        <v>1090</v>
      </c>
      <c r="F1301" t="s">
        <v>952</v>
      </c>
      <c r="G1301" t="s">
        <v>953</v>
      </c>
      <c r="H1301" s="11" t="str">
        <f>INDEX('[1]ประเภท (2)'!B:B,MATCH(F1301,'[1]ประเภท (2)'!A:A,0))</f>
        <v>ของแถม</v>
      </c>
      <c r="I1301" s="11" t="str">
        <f>INDEX('[1]ประเภท (2)'!C:C,MATCH(F1301,'[1]ประเภท (2)'!A:A,0))</f>
        <v>DS</v>
      </c>
      <c r="J1301" t="s">
        <v>1537</v>
      </c>
      <c r="K1301" t="s">
        <v>1092</v>
      </c>
      <c r="L1301" s="12" t="s">
        <v>624</v>
      </c>
      <c r="M1301" s="12" t="s">
        <v>4461</v>
      </c>
      <c r="N1301" t="s">
        <v>1093</v>
      </c>
      <c r="O1301" t="s">
        <v>1093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 t="s">
        <v>46</v>
      </c>
      <c r="W1301" t="s">
        <v>46</v>
      </c>
      <c r="X1301" t="s">
        <v>954</v>
      </c>
      <c r="Y1301">
        <v>1</v>
      </c>
      <c r="Z1301" s="12">
        <f>INDEX('[1]แก้ไขชื่อผู้ดูแล 08-1168'!O:O,MATCH(K1301,'[1]แก้ไขชื่อผู้ดูแล 08-1168'!B:B,0))</f>
        <v>0</v>
      </c>
      <c r="AA1301" s="12">
        <f>INDEX('[1]แก้ไขชื่อผู้ดูแล 08-1168'!P:P,MATCH(K1301,'[1]แก้ไขชื่อผู้ดูแล 08-1168'!B:B,0))</f>
        <v>0</v>
      </c>
      <c r="AB1301" s="12" t="e">
        <f>INDEX('[1]แก้ไขชื่อผู้ดูแล 08-1168'!Q:Q,MATCH(K1301,'[1]แก้ไขชื่อผู้ดูแล 08-1168'!B:B,0))</f>
        <v>#N/A</v>
      </c>
      <c r="AC1301">
        <f>INDEX('[1]แก้ไขชื่อผู้ดูแล 08-1168'!I:I,MATCH(K1301,'[1]แก้ไขชื่อผู้ดูแล 08-1168'!B:B,0))</f>
        <v>0</v>
      </c>
      <c r="AD1301" s="13" t="e">
        <f>#REF!=AC1301</f>
        <v>#REF!</v>
      </c>
      <c r="AK1301" t="str">
        <f>H1301</f>
        <v>ของแถม</v>
      </c>
    </row>
    <row r="1302" spans="1:37" x14ac:dyDescent="0.2">
      <c r="A1302" t="s">
        <v>51</v>
      </c>
      <c r="B1302" s="10" t="s">
        <v>52</v>
      </c>
      <c r="C1302" t="s">
        <v>39</v>
      </c>
      <c r="D1302">
        <v>2026</v>
      </c>
      <c r="E1302" t="s">
        <v>1090</v>
      </c>
      <c r="F1302" t="s">
        <v>814</v>
      </c>
      <c r="G1302" t="s">
        <v>815</v>
      </c>
      <c r="H1302" s="11" t="str">
        <f>INDEX('[1]ประเภท (2)'!B:B,MATCH(F1302,'[1]ประเภท (2)'!A:A,0))</f>
        <v>ยางเล็ก</v>
      </c>
      <c r="I1302" s="11" t="str">
        <f>INDEX('[1]ประเภท (2)'!C:C,MATCH(F1302,'[1]ประเภท (2)'!A:A,0))</f>
        <v>DS</v>
      </c>
      <c r="J1302" t="s">
        <v>1538</v>
      </c>
      <c r="K1302" t="s">
        <v>1092</v>
      </c>
      <c r="L1302" s="12" t="s">
        <v>624</v>
      </c>
      <c r="M1302" s="12" t="s">
        <v>4461</v>
      </c>
      <c r="N1302" t="s">
        <v>1093</v>
      </c>
      <c r="O1302" t="s">
        <v>1093</v>
      </c>
      <c r="P1302">
        <v>4</v>
      </c>
      <c r="Q1302">
        <v>1240</v>
      </c>
      <c r="R1302">
        <v>0</v>
      </c>
      <c r="S1302">
        <v>4635.51</v>
      </c>
      <c r="T1302">
        <v>324.49</v>
      </c>
      <c r="U1302">
        <v>4960</v>
      </c>
      <c r="V1302" t="s">
        <v>46</v>
      </c>
      <c r="W1302" t="s">
        <v>46</v>
      </c>
      <c r="X1302" t="s">
        <v>67</v>
      </c>
      <c r="Y1302">
        <v>0</v>
      </c>
      <c r="Z1302" s="12">
        <f>INDEX('[1]แก้ไขชื่อผู้ดูแล 08-1168'!O:O,MATCH(K1302,'[1]แก้ไขชื่อผู้ดูแล 08-1168'!B:B,0))</f>
        <v>0</v>
      </c>
      <c r="AA1302" s="12">
        <f>INDEX('[1]แก้ไขชื่อผู้ดูแล 08-1168'!P:P,MATCH(K1302,'[1]แก้ไขชื่อผู้ดูแล 08-1168'!B:B,0))</f>
        <v>0</v>
      </c>
      <c r="AB1302" s="12" t="e">
        <f>INDEX('[1]แก้ไขชื่อผู้ดูแล 08-1168'!Q:Q,MATCH(K1302,'[1]แก้ไขชื่อผู้ดูแล 08-1168'!B:B,0))</f>
        <v>#N/A</v>
      </c>
      <c r="AC1302">
        <f>INDEX('[1]แก้ไขชื่อผู้ดูแล 08-1168'!I:I,MATCH(K1302,'[1]แก้ไขชื่อผู้ดูแล 08-1168'!B:B,0))</f>
        <v>0</v>
      </c>
      <c r="AD1302" s="13" t="e">
        <f>#REF!=AC1302</f>
        <v>#REF!</v>
      </c>
      <c r="AK1302" t="str">
        <f>H1302</f>
        <v>ยางเล็ก</v>
      </c>
    </row>
    <row r="1303" spans="1:37" x14ac:dyDescent="0.2">
      <c r="A1303" t="s">
        <v>51</v>
      </c>
      <c r="B1303" s="10" t="s">
        <v>52</v>
      </c>
      <c r="C1303" t="s">
        <v>39</v>
      </c>
      <c r="D1303">
        <v>2026</v>
      </c>
      <c r="E1303" t="s">
        <v>1090</v>
      </c>
      <c r="F1303" t="s">
        <v>820</v>
      </c>
      <c r="G1303" t="s">
        <v>821</v>
      </c>
      <c r="H1303" s="11" t="str">
        <f>INDEX('[1]ประเภท (2)'!B:B,MATCH(F1303,'[1]ประเภท (2)'!A:A,0))</f>
        <v>จุ๊ปเติมลม</v>
      </c>
      <c r="I1303" s="11" t="str">
        <f>INDEX('[1]ประเภท (2)'!C:C,MATCH(F1303,'[1]ประเภท (2)'!A:A,0))</f>
        <v>อะไหล่</v>
      </c>
      <c r="J1303" t="s">
        <v>1538</v>
      </c>
      <c r="K1303" t="s">
        <v>1092</v>
      </c>
      <c r="L1303" s="12" t="s">
        <v>624</v>
      </c>
      <c r="M1303" s="12" t="s">
        <v>4461</v>
      </c>
      <c r="N1303" t="s">
        <v>1093</v>
      </c>
      <c r="O1303" t="s">
        <v>1093</v>
      </c>
      <c r="P1303">
        <v>0</v>
      </c>
      <c r="Q1303">
        <v>2.5</v>
      </c>
      <c r="R1303">
        <v>0</v>
      </c>
      <c r="S1303">
        <v>0</v>
      </c>
      <c r="T1303">
        <v>0</v>
      </c>
      <c r="U1303">
        <v>0</v>
      </c>
      <c r="V1303" t="s">
        <v>46</v>
      </c>
      <c r="W1303" t="s">
        <v>46</v>
      </c>
      <c r="X1303" t="s">
        <v>822</v>
      </c>
      <c r="Y1303">
        <v>4</v>
      </c>
      <c r="Z1303" s="12">
        <f>INDEX('[1]แก้ไขชื่อผู้ดูแล 08-1168'!O:O,MATCH(K1303,'[1]แก้ไขชื่อผู้ดูแล 08-1168'!B:B,0))</f>
        <v>0</v>
      </c>
      <c r="AA1303" s="12">
        <f>INDEX('[1]แก้ไขชื่อผู้ดูแล 08-1168'!P:P,MATCH(K1303,'[1]แก้ไขชื่อผู้ดูแล 08-1168'!B:B,0))</f>
        <v>0</v>
      </c>
      <c r="AB1303" s="12" t="e">
        <f>INDEX('[1]แก้ไขชื่อผู้ดูแล 08-1168'!Q:Q,MATCH(K1303,'[1]แก้ไขชื่อผู้ดูแล 08-1168'!B:B,0))</f>
        <v>#N/A</v>
      </c>
      <c r="AC1303">
        <f>INDEX('[1]แก้ไขชื่อผู้ดูแล 08-1168'!I:I,MATCH(K1303,'[1]แก้ไขชื่อผู้ดูแล 08-1168'!B:B,0))</f>
        <v>0</v>
      </c>
      <c r="AD1303" s="13" t="e">
        <f>#REF!=AC1303</f>
        <v>#REF!</v>
      </c>
      <c r="AK1303" t="str">
        <f>H1303</f>
        <v>จุ๊ปเติมลม</v>
      </c>
    </row>
    <row r="1304" spans="1:37" x14ac:dyDescent="0.2">
      <c r="A1304" t="s">
        <v>51</v>
      </c>
      <c r="B1304" s="10" t="s">
        <v>52</v>
      </c>
      <c r="C1304" t="s">
        <v>39</v>
      </c>
      <c r="D1304">
        <v>2026</v>
      </c>
      <c r="E1304" t="s">
        <v>1090</v>
      </c>
      <c r="F1304" t="s">
        <v>952</v>
      </c>
      <c r="G1304" t="s">
        <v>953</v>
      </c>
      <c r="H1304" s="11" t="str">
        <f>INDEX('[1]ประเภท (2)'!B:B,MATCH(F1304,'[1]ประเภท (2)'!A:A,0))</f>
        <v>ของแถม</v>
      </c>
      <c r="I1304" s="11" t="str">
        <f>INDEX('[1]ประเภท (2)'!C:C,MATCH(F1304,'[1]ประเภท (2)'!A:A,0))</f>
        <v>DS</v>
      </c>
      <c r="J1304" t="s">
        <v>1538</v>
      </c>
      <c r="K1304" t="s">
        <v>1092</v>
      </c>
      <c r="L1304" s="12" t="s">
        <v>624</v>
      </c>
      <c r="M1304" s="12" t="s">
        <v>4461</v>
      </c>
      <c r="N1304" t="s">
        <v>1093</v>
      </c>
      <c r="O1304" t="s">
        <v>1093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 t="s">
        <v>46</v>
      </c>
      <c r="W1304" t="s">
        <v>46</v>
      </c>
      <c r="X1304" t="s">
        <v>954</v>
      </c>
      <c r="Y1304">
        <v>1</v>
      </c>
      <c r="Z1304" s="12">
        <f>INDEX('[1]แก้ไขชื่อผู้ดูแล 08-1168'!O:O,MATCH(K1304,'[1]แก้ไขชื่อผู้ดูแล 08-1168'!B:B,0))</f>
        <v>0</v>
      </c>
      <c r="AA1304" s="12">
        <f>INDEX('[1]แก้ไขชื่อผู้ดูแล 08-1168'!P:P,MATCH(K1304,'[1]แก้ไขชื่อผู้ดูแล 08-1168'!B:B,0))</f>
        <v>0</v>
      </c>
      <c r="AB1304" s="12" t="e">
        <f>INDEX('[1]แก้ไขชื่อผู้ดูแล 08-1168'!Q:Q,MATCH(K1304,'[1]แก้ไขชื่อผู้ดูแล 08-1168'!B:B,0))</f>
        <v>#N/A</v>
      </c>
      <c r="AC1304">
        <f>INDEX('[1]แก้ไขชื่อผู้ดูแล 08-1168'!I:I,MATCH(K1304,'[1]แก้ไขชื่อผู้ดูแล 08-1168'!B:B,0))</f>
        <v>0</v>
      </c>
      <c r="AD1304" s="13" t="e">
        <f>#REF!=AC1304</f>
        <v>#REF!</v>
      </c>
      <c r="AK1304" t="str">
        <f>H1304</f>
        <v>ของแถม</v>
      </c>
    </row>
    <row r="1305" spans="1:37" x14ac:dyDescent="0.2">
      <c r="A1305" t="s">
        <v>51</v>
      </c>
      <c r="B1305" s="10" t="s">
        <v>52</v>
      </c>
      <c r="C1305" t="s">
        <v>39</v>
      </c>
      <c r="D1305">
        <v>2026</v>
      </c>
      <c r="E1305" t="s">
        <v>1090</v>
      </c>
      <c r="F1305" t="s">
        <v>814</v>
      </c>
      <c r="G1305" t="s">
        <v>815</v>
      </c>
      <c r="H1305" s="11" t="str">
        <f>INDEX('[1]ประเภท (2)'!B:B,MATCH(F1305,'[1]ประเภท (2)'!A:A,0))</f>
        <v>ยางเล็ก</v>
      </c>
      <c r="I1305" s="11" t="str">
        <f>INDEX('[1]ประเภท (2)'!C:C,MATCH(F1305,'[1]ประเภท (2)'!A:A,0))</f>
        <v>DS</v>
      </c>
      <c r="J1305" t="s">
        <v>1539</v>
      </c>
      <c r="K1305" t="s">
        <v>1092</v>
      </c>
      <c r="L1305" s="12" t="s">
        <v>624</v>
      </c>
      <c r="M1305" s="12" t="s">
        <v>4461</v>
      </c>
      <c r="N1305" t="s">
        <v>1093</v>
      </c>
      <c r="O1305" t="s">
        <v>1093</v>
      </c>
      <c r="P1305">
        <v>1</v>
      </c>
      <c r="Q1305">
        <v>1280</v>
      </c>
      <c r="R1305">
        <v>0</v>
      </c>
      <c r="S1305">
        <v>1196.26</v>
      </c>
      <c r="T1305">
        <v>83.74</v>
      </c>
      <c r="U1305">
        <v>1280</v>
      </c>
      <c r="V1305" t="s">
        <v>46</v>
      </c>
      <c r="W1305" t="s">
        <v>46</v>
      </c>
      <c r="X1305" t="s">
        <v>67</v>
      </c>
      <c r="Y1305">
        <v>0</v>
      </c>
      <c r="Z1305" s="12">
        <f>INDEX('[1]แก้ไขชื่อผู้ดูแล 08-1168'!O:O,MATCH(K1305,'[1]แก้ไขชื่อผู้ดูแล 08-1168'!B:B,0))</f>
        <v>0</v>
      </c>
      <c r="AA1305" s="12">
        <f>INDEX('[1]แก้ไขชื่อผู้ดูแล 08-1168'!P:P,MATCH(K1305,'[1]แก้ไขชื่อผู้ดูแล 08-1168'!B:B,0))</f>
        <v>0</v>
      </c>
      <c r="AB1305" s="12" t="e">
        <f>INDEX('[1]แก้ไขชื่อผู้ดูแล 08-1168'!Q:Q,MATCH(K1305,'[1]แก้ไขชื่อผู้ดูแล 08-1168'!B:B,0))</f>
        <v>#N/A</v>
      </c>
      <c r="AC1305">
        <f>INDEX('[1]แก้ไขชื่อผู้ดูแล 08-1168'!I:I,MATCH(K1305,'[1]แก้ไขชื่อผู้ดูแล 08-1168'!B:B,0))</f>
        <v>0</v>
      </c>
      <c r="AD1305" s="13" t="e">
        <f>#REF!=AC1305</f>
        <v>#REF!</v>
      </c>
      <c r="AK1305" t="str">
        <f>H1305</f>
        <v>ยางเล็ก</v>
      </c>
    </row>
    <row r="1306" spans="1:37" x14ac:dyDescent="0.2">
      <c r="A1306" t="s">
        <v>51</v>
      </c>
      <c r="B1306" s="10" t="s">
        <v>52</v>
      </c>
      <c r="C1306" t="s">
        <v>39</v>
      </c>
      <c r="D1306">
        <v>2026</v>
      </c>
      <c r="E1306" t="s">
        <v>1090</v>
      </c>
      <c r="F1306" t="s">
        <v>820</v>
      </c>
      <c r="G1306" t="s">
        <v>821</v>
      </c>
      <c r="H1306" s="11" t="str">
        <f>INDEX('[1]ประเภท (2)'!B:B,MATCH(F1306,'[1]ประเภท (2)'!A:A,0))</f>
        <v>จุ๊ปเติมลม</v>
      </c>
      <c r="I1306" s="11" t="str">
        <f>INDEX('[1]ประเภท (2)'!C:C,MATCH(F1306,'[1]ประเภท (2)'!A:A,0))</f>
        <v>อะไหล่</v>
      </c>
      <c r="J1306" t="s">
        <v>1539</v>
      </c>
      <c r="K1306" t="s">
        <v>1092</v>
      </c>
      <c r="L1306" s="12" t="s">
        <v>624</v>
      </c>
      <c r="M1306" s="12" t="s">
        <v>4461</v>
      </c>
      <c r="N1306" t="s">
        <v>1093</v>
      </c>
      <c r="O1306" t="s">
        <v>1093</v>
      </c>
      <c r="P1306">
        <v>0</v>
      </c>
      <c r="Q1306">
        <v>2.5</v>
      </c>
      <c r="R1306">
        <v>0</v>
      </c>
      <c r="S1306">
        <v>0</v>
      </c>
      <c r="T1306">
        <v>0</v>
      </c>
      <c r="U1306">
        <v>0</v>
      </c>
      <c r="V1306" t="s">
        <v>46</v>
      </c>
      <c r="W1306" t="s">
        <v>46</v>
      </c>
      <c r="X1306" t="s">
        <v>822</v>
      </c>
      <c r="Y1306">
        <v>1</v>
      </c>
      <c r="Z1306" s="12">
        <f>INDEX('[1]แก้ไขชื่อผู้ดูแล 08-1168'!O:O,MATCH(K1306,'[1]แก้ไขชื่อผู้ดูแล 08-1168'!B:B,0))</f>
        <v>0</v>
      </c>
      <c r="AA1306" s="12">
        <f>INDEX('[1]แก้ไขชื่อผู้ดูแล 08-1168'!P:P,MATCH(K1306,'[1]แก้ไขชื่อผู้ดูแล 08-1168'!B:B,0))</f>
        <v>0</v>
      </c>
      <c r="AB1306" s="12" t="e">
        <f>INDEX('[1]แก้ไขชื่อผู้ดูแล 08-1168'!Q:Q,MATCH(K1306,'[1]แก้ไขชื่อผู้ดูแล 08-1168'!B:B,0))</f>
        <v>#N/A</v>
      </c>
      <c r="AC1306">
        <f>INDEX('[1]แก้ไขชื่อผู้ดูแล 08-1168'!I:I,MATCH(K1306,'[1]แก้ไขชื่อผู้ดูแล 08-1168'!B:B,0))</f>
        <v>0</v>
      </c>
      <c r="AD1306" s="13" t="e">
        <f>#REF!=AC1306</f>
        <v>#REF!</v>
      </c>
      <c r="AK1306" t="str">
        <f>H1306</f>
        <v>จุ๊ปเติมลม</v>
      </c>
    </row>
    <row r="1307" spans="1:37" x14ac:dyDescent="0.2">
      <c r="A1307" t="s">
        <v>51</v>
      </c>
      <c r="B1307" s="10" t="s">
        <v>52</v>
      </c>
      <c r="C1307" t="s">
        <v>39</v>
      </c>
      <c r="D1307">
        <v>2026</v>
      </c>
      <c r="E1307" t="s">
        <v>1090</v>
      </c>
      <c r="F1307" t="s">
        <v>1540</v>
      </c>
      <c r="G1307" t="s">
        <v>1541</v>
      </c>
      <c r="H1307" s="11" t="str">
        <f>INDEX('[1]ประเภท (2)'!B:B,MATCH(F1307,'[1]ประเภท (2)'!A:A,0))</f>
        <v>ยางเล็ก</v>
      </c>
      <c r="I1307" s="11" t="str">
        <f>INDEX('[1]ประเภท (2)'!C:C,MATCH(F1307,'[1]ประเภท (2)'!A:A,0))</f>
        <v>DS</v>
      </c>
      <c r="J1307" t="s">
        <v>1542</v>
      </c>
      <c r="K1307" t="s">
        <v>1092</v>
      </c>
      <c r="L1307" s="12" t="s">
        <v>624</v>
      </c>
      <c r="M1307" s="12" t="s">
        <v>4461</v>
      </c>
      <c r="N1307" t="s">
        <v>1093</v>
      </c>
      <c r="O1307" t="s">
        <v>1093</v>
      </c>
      <c r="P1307">
        <v>2</v>
      </c>
      <c r="Q1307">
        <v>1380</v>
      </c>
      <c r="R1307">
        <v>0</v>
      </c>
      <c r="S1307">
        <v>2579.44</v>
      </c>
      <c r="T1307">
        <v>180.56</v>
      </c>
      <c r="U1307">
        <v>2760</v>
      </c>
      <c r="V1307" t="s">
        <v>46</v>
      </c>
      <c r="W1307" t="s">
        <v>46</v>
      </c>
      <c r="X1307" t="s">
        <v>50</v>
      </c>
      <c r="Y1307">
        <v>0</v>
      </c>
      <c r="Z1307" s="12">
        <f>INDEX('[1]แก้ไขชื่อผู้ดูแล 08-1168'!O:O,MATCH(K1307,'[1]แก้ไขชื่อผู้ดูแล 08-1168'!B:B,0))</f>
        <v>0</v>
      </c>
      <c r="AA1307" s="12">
        <f>INDEX('[1]แก้ไขชื่อผู้ดูแล 08-1168'!P:P,MATCH(K1307,'[1]แก้ไขชื่อผู้ดูแล 08-1168'!B:B,0))</f>
        <v>0</v>
      </c>
      <c r="AB1307" s="12" t="e">
        <f>INDEX('[1]แก้ไขชื่อผู้ดูแล 08-1168'!Q:Q,MATCH(K1307,'[1]แก้ไขชื่อผู้ดูแล 08-1168'!B:B,0))</f>
        <v>#N/A</v>
      </c>
      <c r="AC1307">
        <f>INDEX('[1]แก้ไขชื่อผู้ดูแล 08-1168'!I:I,MATCH(K1307,'[1]แก้ไขชื่อผู้ดูแล 08-1168'!B:B,0))</f>
        <v>0</v>
      </c>
      <c r="AD1307" s="13" t="e">
        <f>#REF!=AC1307</f>
        <v>#REF!</v>
      </c>
      <c r="AK1307" t="str">
        <f>H1307</f>
        <v>ยางเล็ก</v>
      </c>
    </row>
    <row r="1308" spans="1:37" x14ac:dyDescent="0.2">
      <c r="A1308" t="s">
        <v>51</v>
      </c>
      <c r="B1308" s="10" t="s">
        <v>52</v>
      </c>
      <c r="C1308" t="s">
        <v>39</v>
      </c>
      <c r="D1308">
        <v>2026</v>
      </c>
      <c r="E1308" t="s">
        <v>1090</v>
      </c>
      <c r="F1308" t="s">
        <v>820</v>
      </c>
      <c r="G1308" t="s">
        <v>821</v>
      </c>
      <c r="H1308" s="11" t="str">
        <f>INDEX('[1]ประเภท (2)'!B:B,MATCH(F1308,'[1]ประเภท (2)'!A:A,0))</f>
        <v>จุ๊ปเติมลม</v>
      </c>
      <c r="I1308" s="11" t="str">
        <f>INDEX('[1]ประเภท (2)'!C:C,MATCH(F1308,'[1]ประเภท (2)'!A:A,0))</f>
        <v>อะไหล่</v>
      </c>
      <c r="J1308" t="s">
        <v>1542</v>
      </c>
      <c r="K1308" t="s">
        <v>1092</v>
      </c>
      <c r="L1308" s="12" t="s">
        <v>624</v>
      </c>
      <c r="M1308" s="12" t="s">
        <v>4461</v>
      </c>
      <c r="N1308" t="s">
        <v>1093</v>
      </c>
      <c r="O1308" t="s">
        <v>1093</v>
      </c>
      <c r="P1308">
        <v>0</v>
      </c>
      <c r="Q1308">
        <v>2.5</v>
      </c>
      <c r="R1308">
        <v>0</v>
      </c>
      <c r="S1308">
        <v>0</v>
      </c>
      <c r="T1308">
        <v>0</v>
      </c>
      <c r="U1308">
        <v>0</v>
      </c>
      <c r="V1308" t="s">
        <v>46</v>
      </c>
      <c r="W1308" t="s">
        <v>46</v>
      </c>
      <c r="X1308" t="s">
        <v>822</v>
      </c>
      <c r="Y1308">
        <v>2</v>
      </c>
      <c r="Z1308" s="12">
        <f>INDEX('[1]แก้ไขชื่อผู้ดูแล 08-1168'!O:O,MATCH(K1308,'[1]แก้ไขชื่อผู้ดูแล 08-1168'!B:B,0))</f>
        <v>0</v>
      </c>
      <c r="AA1308" s="12">
        <f>INDEX('[1]แก้ไขชื่อผู้ดูแล 08-1168'!P:P,MATCH(K1308,'[1]แก้ไขชื่อผู้ดูแล 08-1168'!B:B,0))</f>
        <v>0</v>
      </c>
      <c r="AB1308" s="12" t="e">
        <f>INDEX('[1]แก้ไขชื่อผู้ดูแล 08-1168'!Q:Q,MATCH(K1308,'[1]แก้ไขชื่อผู้ดูแล 08-1168'!B:B,0))</f>
        <v>#N/A</v>
      </c>
      <c r="AC1308">
        <f>INDEX('[1]แก้ไขชื่อผู้ดูแล 08-1168'!I:I,MATCH(K1308,'[1]แก้ไขชื่อผู้ดูแล 08-1168'!B:B,0))</f>
        <v>0</v>
      </c>
      <c r="AD1308" s="13" t="e">
        <f>#REF!=AC1308</f>
        <v>#REF!</v>
      </c>
      <c r="AK1308" t="str">
        <f>H1308</f>
        <v>จุ๊ปเติมลม</v>
      </c>
    </row>
    <row r="1309" spans="1:37" x14ac:dyDescent="0.2">
      <c r="A1309" t="s">
        <v>51</v>
      </c>
      <c r="B1309" s="10" t="s">
        <v>52</v>
      </c>
      <c r="C1309" t="s">
        <v>39</v>
      </c>
      <c r="D1309">
        <v>2026</v>
      </c>
      <c r="E1309" t="s">
        <v>1090</v>
      </c>
      <c r="F1309" t="s">
        <v>54</v>
      </c>
      <c r="G1309" t="s">
        <v>55</v>
      </c>
      <c r="H1309" s="11" t="str">
        <f>INDEX('[1]ประเภท (2)'!B:B,MATCH(F1309,'[1]ประเภท (2)'!A:A,0))</f>
        <v>ยางเล็ก</v>
      </c>
      <c r="I1309" s="11" t="str">
        <f>INDEX('[1]ประเภท (2)'!C:C,MATCH(F1309,'[1]ประเภท (2)'!A:A,0))</f>
        <v>DS</v>
      </c>
      <c r="J1309" t="s">
        <v>1543</v>
      </c>
      <c r="K1309" t="s">
        <v>1092</v>
      </c>
      <c r="L1309" s="12" t="s">
        <v>624</v>
      </c>
      <c r="M1309" s="12" t="s">
        <v>4461</v>
      </c>
      <c r="N1309" t="s">
        <v>1093</v>
      </c>
      <c r="O1309" t="s">
        <v>1093</v>
      </c>
      <c r="P1309">
        <v>2</v>
      </c>
      <c r="Q1309">
        <v>1100</v>
      </c>
      <c r="R1309">
        <v>0</v>
      </c>
      <c r="S1309">
        <v>2056.0700000000002</v>
      </c>
      <c r="T1309">
        <v>143.93</v>
      </c>
      <c r="U1309">
        <v>2200</v>
      </c>
      <c r="V1309" t="s">
        <v>46</v>
      </c>
      <c r="W1309" t="s">
        <v>46</v>
      </c>
      <c r="X1309" t="s">
        <v>59</v>
      </c>
      <c r="Y1309">
        <v>0</v>
      </c>
      <c r="Z1309" s="12">
        <f>INDEX('[1]แก้ไขชื่อผู้ดูแล 08-1168'!O:O,MATCH(K1309,'[1]แก้ไขชื่อผู้ดูแล 08-1168'!B:B,0))</f>
        <v>0</v>
      </c>
      <c r="AA1309" s="12">
        <f>INDEX('[1]แก้ไขชื่อผู้ดูแล 08-1168'!P:P,MATCH(K1309,'[1]แก้ไขชื่อผู้ดูแล 08-1168'!B:B,0))</f>
        <v>0</v>
      </c>
      <c r="AB1309" s="12" t="e">
        <f>INDEX('[1]แก้ไขชื่อผู้ดูแล 08-1168'!Q:Q,MATCH(K1309,'[1]แก้ไขชื่อผู้ดูแล 08-1168'!B:B,0))</f>
        <v>#N/A</v>
      </c>
      <c r="AC1309">
        <f>INDEX('[1]แก้ไขชื่อผู้ดูแล 08-1168'!I:I,MATCH(K1309,'[1]แก้ไขชื่อผู้ดูแล 08-1168'!B:B,0))</f>
        <v>0</v>
      </c>
      <c r="AD1309" s="13" t="e">
        <f>#REF!=AC1309</f>
        <v>#REF!</v>
      </c>
      <c r="AK1309" t="str">
        <f>H1309</f>
        <v>ยางเล็ก</v>
      </c>
    </row>
    <row r="1310" spans="1:37" x14ac:dyDescent="0.2">
      <c r="A1310" t="s">
        <v>51</v>
      </c>
      <c r="B1310" s="10" t="s">
        <v>52</v>
      </c>
      <c r="C1310" t="s">
        <v>39</v>
      </c>
      <c r="D1310">
        <v>2026</v>
      </c>
      <c r="E1310" t="s">
        <v>1090</v>
      </c>
      <c r="F1310" t="s">
        <v>820</v>
      </c>
      <c r="G1310" t="s">
        <v>821</v>
      </c>
      <c r="H1310" s="11" t="str">
        <f>INDEX('[1]ประเภท (2)'!B:B,MATCH(F1310,'[1]ประเภท (2)'!A:A,0))</f>
        <v>จุ๊ปเติมลม</v>
      </c>
      <c r="I1310" s="11" t="str">
        <f>INDEX('[1]ประเภท (2)'!C:C,MATCH(F1310,'[1]ประเภท (2)'!A:A,0))</f>
        <v>อะไหล่</v>
      </c>
      <c r="J1310" t="s">
        <v>1543</v>
      </c>
      <c r="K1310" t="s">
        <v>1092</v>
      </c>
      <c r="L1310" s="12" t="s">
        <v>624</v>
      </c>
      <c r="M1310" s="12" t="s">
        <v>4461</v>
      </c>
      <c r="N1310" t="s">
        <v>1093</v>
      </c>
      <c r="O1310" t="s">
        <v>1093</v>
      </c>
      <c r="P1310">
        <v>0</v>
      </c>
      <c r="Q1310">
        <v>2.5</v>
      </c>
      <c r="R1310">
        <v>0</v>
      </c>
      <c r="S1310">
        <v>0</v>
      </c>
      <c r="T1310">
        <v>0</v>
      </c>
      <c r="U1310">
        <v>0</v>
      </c>
      <c r="V1310" t="s">
        <v>46</v>
      </c>
      <c r="W1310" t="s">
        <v>46</v>
      </c>
      <c r="X1310" t="s">
        <v>822</v>
      </c>
      <c r="Y1310">
        <v>2</v>
      </c>
      <c r="Z1310" s="12">
        <f>INDEX('[1]แก้ไขชื่อผู้ดูแล 08-1168'!O:O,MATCH(K1310,'[1]แก้ไขชื่อผู้ดูแล 08-1168'!B:B,0))</f>
        <v>0</v>
      </c>
      <c r="AA1310" s="12">
        <f>INDEX('[1]แก้ไขชื่อผู้ดูแล 08-1168'!P:P,MATCH(K1310,'[1]แก้ไขชื่อผู้ดูแล 08-1168'!B:B,0))</f>
        <v>0</v>
      </c>
      <c r="AB1310" s="12" t="e">
        <f>INDEX('[1]แก้ไขชื่อผู้ดูแล 08-1168'!Q:Q,MATCH(K1310,'[1]แก้ไขชื่อผู้ดูแล 08-1168'!B:B,0))</f>
        <v>#N/A</v>
      </c>
      <c r="AC1310">
        <f>INDEX('[1]แก้ไขชื่อผู้ดูแล 08-1168'!I:I,MATCH(K1310,'[1]แก้ไขชื่อผู้ดูแล 08-1168'!B:B,0))</f>
        <v>0</v>
      </c>
      <c r="AD1310" s="13" t="e">
        <f>#REF!=AC1310</f>
        <v>#REF!</v>
      </c>
      <c r="AK1310" t="str">
        <f>H1310</f>
        <v>จุ๊ปเติมลม</v>
      </c>
    </row>
    <row r="1311" spans="1:37" x14ac:dyDescent="0.2">
      <c r="A1311" t="s">
        <v>51</v>
      </c>
      <c r="B1311" s="10" t="s">
        <v>52</v>
      </c>
      <c r="C1311" t="s">
        <v>39</v>
      </c>
      <c r="D1311">
        <v>2026</v>
      </c>
      <c r="E1311" t="s">
        <v>1090</v>
      </c>
      <c r="F1311" t="s">
        <v>1060</v>
      </c>
      <c r="G1311" t="s">
        <v>1061</v>
      </c>
      <c r="H1311" s="11" t="str">
        <f>INDEX('[1]ประเภท (2)'!B:B,MATCH(F1311,'[1]ประเภท (2)'!A:A,0))</f>
        <v>ยางเล็ก</v>
      </c>
      <c r="I1311" s="11" t="str">
        <f>INDEX('[1]ประเภท (2)'!C:C,MATCH(F1311,'[1]ประเภท (2)'!A:A,0))</f>
        <v>DS</v>
      </c>
      <c r="J1311" t="s">
        <v>1544</v>
      </c>
      <c r="K1311" t="s">
        <v>1092</v>
      </c>
      <c r="L1311" s="12" t="s">
        <v>624</v>
      </c>
      <c r="M1311" s="12" t="s">
        <v>4461</v>
      </c>
      <c r="N1311" t="s">
        <v>1093</v>
      </c>
      <c r="O1311" t="s">
        <v>1093</v>
      </c>
      <c r="P1311">
        <v>2</v>
      </c>
      <c r="Q1311">
        <v>1410</v>
      </c>
      <c r="R1311">
        <v>0</v>
      </c>
      <c r="S1311">
        <v>2635.51</v>
      </c>
      <c r="T1311">
        <v>184.49</v>
      </c>
      <c r="U1311">
        <v>2820</v>
      </c>
      <c r="V1311" t="s">
        <v>46</v>
      </c>
      <c r="W1311" t="s">
        <v>46</v>
      </c>
      <c r="X1311" t="s">
        <v>67</v>
      </c>
      <c r="Y1311">
        <v>0</v>
      </c>
      <c r="Z1311" s="12">
        <f>INDEX('[1]แก้ไขชื่อผู้ดูแล 08-1168'!O:O,MATCH(K1311,'[1]แก้ไขชื่อผู้ดูแล 08-1168'!B:B,0))</f>
        <v>0</v>
      </c>
      <c r="AA1311" s="12">
        <f>INDEX('[1]แก้ไขชื่อผู้ดูแล 08-1168'!P:P,MATCH(K1311,'[1]แก้ไขชื่อผู้ดูแล 08-1168'!B:B,0))</f>
        <v>0</v>
      </c>
      <c r="AB1311" s="12" t="e">
        <f>INDEX('[1]แก้ไขชื่อผู้ดูแล 08-1168'!Q:Q,MATCH(K1311,'[1]แก้ไขชื่อผู้ดูแล 08-1168'!B:B,0))</f>
        <v>#N/A</v>
      </c>
      <c r="AC1311">
        <f>INDEX('[1]แก้ไขชื่อผู้ดูแล 08-1168'!I:I,MATCH(K1311,'[1]แก้ไขชื่อผู้ดูแล 08-1168'!B:B,0))</f>
        <v>0</v>
      </c>
      <c r="AD1311" s="13" t="e">
        <f>#REF!=AC1311</f>
        <v>#REF!</v>
      </c>
      <c r="AK1311" t="str">
        <f>H1311</f>
        <v>ยางเล็ก</v>
      </c>
    </row>
    <row r="1312" spans="1:37" x14ac:dyDescent="0.2">
      <c r="A1312" t="s">
        <v>51</v>
      </c>
      <c r="B1312" s="10" t="s">
        <v>52</v>
      </c>
      <c r="C1312" t="s">
        <v>39</v>
      </c>
      <c r="D1312">
        <v>2026</v>
      </c>
      <c r="E1312" t="s">
        <v>1090</v>
      </c>
      <c r="F1312" t="s">
        <v>820</v>
      </c>
      <c r="G1312" t="s">
        <v>821</v>
      </c>
      <c r="H1312" s="11" t="str">
        <f>INDEX('[1]ประเภท (2)'!B:B,MATCH(F1312,'[1]ประเภท (2)'!A:A,0))</f>
        <v>จุ๊ปเติมลม</v>
      </c>
      <c r="I1312" s="11" t="str">
        <f>INDEX('[1]ประเภท (2)'!C:C,MATCH(F1312,'[1]ประเภท (2)'!A:A,0))</f>
        <v>อะไหล่</v>
      </c>
      <c r="J1312" t="s">
        <v>1544</v>
      </c>
      <c r="K1312" t="s">
        <v>1092</v>
      </c>
      <c r="L1312" s="12" t="s">
        <v>624</v>
      </c>
      <c r="M1312" s="12" t="s">
        <v>4461</v>
      </c>
      <c r="N1312" t="s">
        <v>1093</v>
      </c>
      <c r="O1312" t="s">
        <v>1093</v>
      </c>
      <c r="P1312">
        <v>0</v>
      </c>
      <c r="Q1312">
        <v>2.5</v>
      </c>
      <c r="R1312">
        <v>0</v>
      </c>
      <c r="S1312">
        <v>0</v>
      </c>
      <c r="T1312">
        <v>0</v>
      </c>
      <c r="U1312">
        <v>0</v>
      </c>
      <c r="V1312" t="s">
        <v>46</v>
      </c>
      <c r="W1312" t="s">
        <v>46</v>
      </c>
      <c r="X1312" t="s">
        <v>822</v>
      </c>
      <c r="Y1312">
        <v>2</v>
      </c>
      <c r="Z1312" s="12">
        <f>INDEX('[1]แก้ไขชื่อผู้ดูแล 08-1168'!O:O,MATCH(K1312,'[1]แก้ไขชื่อผู้ดูแล 08-1168'!B:B,0))</f>
        <v>0</v>
      </c>
      <c r="AA1312" s="12">
        <f>INDEX('[1]แก้ไขชื่อผู้ดูแล 08-1168'!P:P,MATCH(K1312,'[1]แก้ไขชื่อผู้ดูแล 08-1168'!B:B,0))</f>
        <v>0</v>
      </c>
      <c r="AB1312" s="12" t="e">
        <f>INDEX('[1]แก้ไขชื่อผู้ดูแล 08-1168'!Q:Q,MATCH(K1312,'[1]แก้ไขชื่อผู้ดูแล 08-1168'!B:B,0))</f>
        <v>#N/A</v>
      </c>
      <c r="AC1312">
        <f>INDEX('[1]แก้ไขชื่อผู้ดูแล 08-1168'!I:I,MATCH(K1312,'[1]แก้ไขชื่อผู้ดูแล 08-1168'!B:B,0))</f>
        <v>0</v>
      </c>
      <c r="AD1312" s="13" t="e">
        <f>#REF!=AC1312</f>
        <v>#REF!</v>
      </c>
      <c r="AK1312" t="str">
        <f>H1312</f>
        <v>จุ๊ปเติมลม</v>
      </c>
    </row>
    <row r="1313" spans="1:37" x14ac:dyDescent="0.2">
      <c r="A1313" t="s">
        <v>51</v>
      </c>
      <c r="B1313" s="10" t="s">
        <v>52</v>
      </c>
      <c r="C1313" t="s">
        <v>39</v>
      </c>
      <c r="D1313">
        <v>2026</v>
      </c>
      <c r="E1313" t="s">
        <v>1090</v>
      </c>
      <c r="F1313" t="s">
        <v>998</v>
      </c>
      <c r="G1313" t="s">
        <v>999</v>
      </c>
      <c r="H1313" s="11" t="str">
        <f>INDEX('[1]ประเภท (2)'!B:B,MATCH(F1313,'[1]ประเภท (2)'!A:A,0))</f>
        <v>ยางเล็ก</v>
      </c>
      <c r="I1313" s="11" t="str">
        <f>INDEX('[1]ประเภท (2)'!C:C,MATCH(F1313,'[1]ประเภท (2)'!A:A,0))</f>
        <v>DS</v>
      </c>
      <c r="J1313" t="s">
        <v>1545</v>
      </c>
      <c r="K1313" t="s">
        <v>1092</v>
      </c>
      <c r="L1313" s="12" t="s">
        <v>624</v>
      </c>
      <c r="M1313" s="12" t="s">
        <v>4461</v>
      </c>
      <c r="N1313" t="s">
        <v>1093</v>
      </c>
      <c r="O1313" t="s">
        <v>1093</v>
      </c>
      <c r="P1313">
        <v>2</v>
      </c>
      <c r="Q1313">
        <v>1435</v>
      </c>
      <c r="R1313">
        <v>0</v>
      </c>
      <c r="S1313">
        <v>2682.24</v>
      </c>
      <c r="T1313">
        <v>187.76</v>
      </c>
      <c r="U1313">
        <v>2870</v>
      </c>
      <c r="V1313" t="s">
        <v>46</v>
      </c>
      <c r="W1313" t="s">
        <v>46</v>
      </c>
      <c r="X1313" t="s">
        <v>59</v>
      </c>
      <c r="Y1313">
        <v>0</v>
      </c>
      <c r="Z1313" s="12">
        <f>INDEX('[1]แก้ไขชื่อผู้ดูแล 08-1168'!O:O,MATCH(K1313,'[1]แก้ไขชื่อผู้ดูแล 08-1168'!B:B,0))</f>
        <v>0</v>
      </c>
      <c r="AA1313" s="12">
        <f>INDEX('[1]แก้ไขชื่อผู้ดูแล 08-1168'!P:P,MATCH(K1313,'[1]แก้ไขชื่อผู้ดูแล 08-1168'!B:B,0))</f>
        <v>0</v>
      </c>
      <c r="AB1313" s="12" t="e">
        <f>INDEX('[1]แก้ไขชื่อผู้ดูแล 08-1168'!Q:Q,MATCH(K1313,'[1]แก้ไขชื่อผู้ดูแล 08-1168'!B:B,0))</f>
        <v>#N/A</v>
      </c>
      <c r="AC1313">
        <f>INDEX('[1]แก้ไขชื่อผู้ดูแล 08-1168'!I:I,MATCH(K1313,'[1]แก้ไขชื่อผู้ดูแล 08-1168'!B:B,0))</f>
        <v>0</v>
      </c>
      <c r="AD1313" s="13" t="e">
        <f>#REF!=AC1313</f>
        <v>#REF!</v>
      </c>
      <c r="AK1313" t="str">
        <f>H1313</f>
        <v>ยางเล็ก</v>
      </c>
    </row>
    <row r="1314" spans="1:37" x14ac:dyDescent="0.2">
      <c r="A1314" t="s">
        <v>51</v>
      </c>
      <c r="B1314" s="10" t="s">
        <v>52</v>
      </c>
      <c r="C1314" t="s">
        <v>39</v>
      </c>
      <c r="D1314">
        <v>2026</v>
      </c>
      <c r="E1314" t="s">
        <v>1090</v>
      </c>
      <c r="F1314" t="s">
        <v>820</v>
      </c>
      <c r="G1314" t="s">
        <v>821</v>
      </c>
      <c r="H1314" s="11" t="str">
        <f>INDEX('[1]ประเภท (2)'!B:B,MATCH(F1314,'[1]ประเภท (2)'!A:A,0))</f>
        <v>จุ๊ปเติมลม</v>
      </c>
      <c r="I1314" s="11" t="str">
        <f>INDEX('[1]ประเภท (2)'!C:C,MATCH(F1314,'[1]ประเภท (2)'!A:A,0))</f>
        <v>อะไหล่</v>
      </c>
      <c r="J1314" t="s">
        <v>1545</v>
      </c>
      <c r="K1314" t="s">
        <v>1092</v>
      </c>
      <c r="L1314" s="12" t="s">
        <v>624</v>
      </c>
      <c r="M1314" s="12" t="s">
        <v>4461</v>
      </c>
      <c r="N1314" t="s">
        <v>1093</v>
      </c>
      <c r="O1314" t="s">
        <v>1093</v>
      </c>
      <c r="P1314">
        <v>0</v>
      </c>
      <c r="Q1314">
        <v>2.5</v>
      </c>
      <c r="R1314">
        <v>0</v>
      </c>
      <c r="S1314">
        <v>0</v>
      </c>
      <c r="T1314">
        <v>0</v>
      </c>
      <c r="U1314">
        <v>0</v>
      </c>
      <c r="V1314" t="s">
        <v>46</v>
      </c>
      <c r="W1314" t="s">
        <v>46</v>
      </c>
      <c r="X1314" t="s">
        <v>822</v>
      </c>
      <c r="Y1314">
        <v>2</v>
      </c>
      <c r="Z1314" s="12">
        <f>INDEX('[1]แก้ไขชื่อผู้ดูแล 08-1168'!O:O,MATCH(K1314,'[1]แก้ไขชื่อผู้ดูแล 08-1168'!B:B,0))</f>
        <v>0</v>
      </c>
      <c r="AA1314" s="12">
        <f>INDEX('[1]แก้ไขชื่อผู้ดูแล 08-1168'!P:P,MATCH(K1314,'[1]แก้ไขชื่อผู้ดูแล 08-1168'!B:B,0))</f>
        <v>0</v>
      </c>
      <c r="AB1314" s="12" t="e">
        <f>INDEX('[1]แก้ไขชื่อผู้ดูแล 08-1168'!Q:Q,MATCH(K1314,'[1]แก้ไขชื่อผู้ดูแล 08-1168'!B:B,0))</f>
        <v>#N/A</v>
      </c>
      <c r="AC1314">
        <f>INDEX('[1]แก้ไขชื่อผู้ดูแล 08-1168'!I:I,MATCH(K1314,'[1]แก้ไขชื่อผู้ดูแล 08-1168'!B:B,0))</f>
        <v>0</v>
      </c>
      <c r="AD1314" s="13" t="e">
        <f>#REF!=AC1314</f>
        <v>#REF!</v>
      </c>
      <c r="AK1314" t="str">
        <f>H1314</f>
        <v>จุ๊ปเติมลม</v>
      </c>
    </row>
    <row r="1315" spans="1:37" x14ac:dyDescent="0.2">
      <c r="A1315" t="s">
        <v>51</v>
      </c>
      <c r="B1315" s="10" t="s">
        <v>52</v>
      </c>
      <c r="C1315" t="s">
        <v>39</v>
      </c>
      <c r="D1315">
        <v>2026</v>
      </c>
      <c r="E1315" t="s">
        <v>1090</v>
      </c>
      <c r="F1315" t="s">
        <v>1060</v>
      </c>
      <c r="G1315" t="s">
        <v>1061</v>
      </c>
      <c r="H1315" s="11" t="str">
        <f>INDEX('[1]ประเภท (2)'!B:B,MATCH(F1315,'[1]ประเภท (2)'!A:A,0))</f>
        <v>ยางเล็ก</v>
      </c>
      <c r="I1315" s="11" t="str">
        <f>INDEX('[1]ประเภท (2)'!C:C,MATCH(F1315,'[1]ประเภท (2)'!A:A,0))</f>
        <v>DS</v>
      </c>
      <c r="J1315" t="s">
        <v>1546</v>
      </c>
      <c r="K1315" t="s">
        <v>1092</v>
      </c>
      <c r="L1315" s="12" t="s">
        <v>624</v>
      </c>
      <c r="M1315" s="12" t="s">
        <v>4461</v>
      </c>
      <c r="N1315" t="s">
        <v>1093</v>
      </c>
      <c r="O1315" t="s">
        <v>1093</v>
      </c>
      <c r="P1315">
        <v>1</v>
      </c>
      <c r="Q1315">
        <v>1410</v>
      </c>
      <c r="R1315">
        <v>0</v>
      </c>
      <c r="S1315">
        <v>1317.76</v>
      </c>
      <c r="T1315">
        <v>92.24</v>
      </c>
      <c r="U1315">
        <v>1410</v>
      </c>
      <c r="V1315" t="s">
        <v>46</v>
      </c>
      <c r="W1315" t="s">
        <v>46</v>
      </c>
      <c r="X1315" t="s">
        <v>59</v>
      </c>
      <c r="Y1315">
        <v>0</v>
      </c>
      <c r="Z1315" s="12">
        <f>INDEX('[1]แก้ไขชื่อผู้ดูแล 08-1168'!O:O,MATCH(K1315,'[1]แก้ไขชื่อผู้ดูแล 08-1168'!B:B,0))</f>
        <v>0</v>
      </c>
      <c r="AA1315" s="12">
        <f>INDEX('[1]แก้ไขชื่อผู้ดูแล 08-1168'!P:P,MATCH(K1315,'[1]แก้ไขชื่อผู้ดูแล 08-1168'!B:B,0))</f>
        <v>0</v>
      </c>
      <c r="AB1315" s="12" t="e">
        <f>INDEX('[1]แก้ไขชื่อผู้ดูแล 08-1168'!Q:Q,MATCH(K1315,'[1]แก้ไขชื่อผู้ดูแล 08-1168'!B:B,0))</f>
        <v>#N/A</v>
      </c>
      <c r="AC1315">
        <f>INDEX('[1]แก้ไขชื่อผู้ดูแล 08-1168'!I:I,MATCH(K1315,'[1]แก้ไขชื่อผู้ดูแล 08-1168'!B:B,0))</f>
        <v>0</v>
      </c>
      <c r="AD1315" s="13" t="e">
        <f>#REF!=AC1315</f>
        <v>#REF!</v>
      </c>
      <c r="AK1315" t="str">
        <f>H1315</f>
        <v>ยางเล็ก</v>
      </c>
    </row>
    <row r="1316" spans="1:37" x14ac:dyDescent="0.2">
      <c r="A1316" t="s">
        <v>51</v>
      </c>
      <c r="B1316" s="10" t="s">
        <v>52</v>
      </c>
      <c r="C1316" t="s">
        <v>39</v>
      </c>
      <c r="D1316">
        <v>2026</v>
      </c>
      <c r="E1316" t="s">
        <v>1090</v>
      </c>
      <c r="F1316" t="s">
        <v>1060</v>
      </c>
      <c r="G1316" t="s">
        <v>1061</v>
      </c>
      <c r="H1316" s="11" t="str">
        <f>INDEX('[1]ประเภท (2)'!B:B,MATCH(F1316,'[1]ประเภท (2)'!A:A,0))</f>
        <v>ยางเล็ก</v>
      </c>
      <c r="I1316" s="11" t="str">
        <f>INDEX('[1]ประเภท (2)'!C:C,MATCH(F1316,'[1]ประเภท (2)'!A:A,0))</f>
        <v>DS</v>
      </c>
      <c r="J1316" t="s">
        <v>1546</v>
      </c>
      <c r="K1316" t="s">
        <v>1092</v>
      </c>
      <c r="L1316" s="12" t="s">
        <v>624</v>
      </c>
      <c r="M1316" s="12" t="s">
        <v>4461</v>
      </c>
      <c r="N1316" t="s">
        <v>1093</v>
      </c>
      <c r="O1316" t="s">
        <v>1093</v>
      </c>
      <c r="P1316">
        <v>1</v>
      </c>
      <c r="Q1316">
        <v>1410</v>
      </c>
      <c r="R1316">
        <v>0</v>
      </c>
      <c r="S1316">
        <v>1317.76</v>
      </c>
      <c r="T1316">
        <v>92.24</v>
      </c>
      <c r="U1316">
        <v>1410</v>
      </c>
      <c r="V1316" t="s">
        <v>46</v>
      </c>
      <c r="W1316" t="s">
        <v>46</v>
      </c>
      <c r="X1316" t="s">
        <v>67</v>
      </c>
      <c r="Y1316">
        <v>0</v>
      </c>
      <c r="Z1316" s="12">
        <f>INDEX('[1]แก้ไขชื่อผู้ดูแล 08-1168'!O:O,MATCH(K1316,'[1]แก้ไขชื่อผู้ดูแล 08-1168'!B:B,0))</f>
        <v>0</v>
      </c>
      <c r="AA1316" s="12">
        <f>INDEX('[1]แก้ไขชื่อผู้ดูแล 08-1168'!P:P,MATCH(K1316,'[1]แก้ไขชื่อผู้ดูแล 08-1168'!B:B,0))</f>
        <v>0</v>
      </c>
      <c r="AB1316" s="12" t="e">
        <f>INDEX('[1]แก้ไขชื่อผู้ดูแล 08-1168'!Q:Q,MATCH(K1316,'[1]แก้ไขชื่อผู้ดูแล 08-1168'!B:B,0))</f>
        <v>#N/A</v>
      </c>
      <c r="AC1316">
        <f>INDEX('[1]แก้ไขชื่อผู้ดูแล 08-1168'!I:I,MATCH(K1316,'[1]แก้ไขชื่อผู้ดูแล 08-1168'!B:B,0))</f>
        <v>0</v>
      </c>
      <c r="AD1316" s="13" t="e">
        <f>#REF!=AC1316</f>
        <v>#REF!</v>
      </c>
      <c r="AK1316" t="str">
        <f>H1316</f>
        <v>ยางเล็ก</v>
      </c>
    </row>
    <row r="1317" spans="1:37" x14ac:dyDescent="0.2">
      <c r="A1317" t="s">
        <v>51</v>
      </c>
      <c r="B1317" s="10" t="s">
        <v>52</v>
      </c>
      <c r="C1317" t="s">
        <v>39</v>
      </c>
      <c r="D1317">
        <v>2026</v>
      </c>
      <c r="E1317" t="s">
        <v>1090</v>
      </c>
      <c r="F1317" t="s">
        <v>820</v>
      </c>
      <c r="G1317" t="s">
        <v>821</v>
      </c>
      <c r="H1317" s="11" t="str">
        <f>INDEX('[1]ประเภท (2)'!B:B,MATCH(F1317,'[1]ประเภท (2)'!A:A,0))</f>
        <v>จุ๊ปเติมลม</v>
      </c>
      <c r="I1317" s="11" t="str">
        <f>INDEX('[1]ประเภท (2)'!C:C,MATCH(F1317,'[1]ประเภท (2)'!A:A,0))</f>
        <v>อะไหล่</v>
      </c>
      <c r="J1317" t="s">
        <v>1546</v>
      </c>
      <c r="K1317" t="s">
        <v>1092</v>
      </c>
      <c r="L1317" s="12" t="s">
        <v>624</v>
      </c>
      <c r="M1317" s="12" t="s">
        <v>4461</v>
      </c>
      <c r="N1317" t="s">
        <v>1093</v>
      </c>
      <c r="O1317" t="s">
        <v>1093</v>
      </c>
      <c r="P1317">
        <v>0</v>
      </c>
      <c r="Q1317">
        <v>2.5</v>
      </c>
      <c r="R1317">
        <v>0</v>
      </c>
      <c r="S1317">
        <v>0</v>
      </c>
      <c r="T1317">
        <v>0</v>
      </c>
      <c r="U1317">
        <v>0</v>
      </c>
      <c r="V1317" t="s">
        <v>46</v>
      </c>
      <c r="W1317" t="s">
        <v>46</v>
      </c>
      <c r="X1317" t="s">
        <v>822</v>
      </c>
      <c r="Y1317">
        <v>2</v>
      </c>
      <c r="Z1317" s="12">
        <f>INDEX('[1]แก้ไขชื่อผู้ดูแล 08-1168'!O:O,MATCH(K1317,'[1]แก้ไขชื่อผู้ดูแล 08-1168'!B:B,0))</f>
        <v>0</v>
      </c>
      <c r="AA1317" s="12">
        <f>INDEX('[1]แก้ไขชื่อผู้ดูแล 08-1168'!P:P,MATCH(K1317,'[1]แก้ไขชื่อผู้ดูแล 08-1168'!B:B,0))</f>
        <v>0</v>
      </c>
      <c r="AB1317" s="12" t="e">
        <f>INDEX('[1]แก้ไขชื่อผู้ดูแล 08-1168'!Q:Q,MATCH(K1317,'[1]แก้ไขชื่อผู้ดูแล 08-1168'!B:B,0))</f>
        <v>#N/A</v>
      </c>
      <c r="AC1317">
        <f>INDEX('[1]แก้ไขชื่อผู้ดูแล 08-1168'!I:I,MATCH(K1317,'[1]แก้ไขชื่อผู้ดูแล 08-1168'!B:B,0))</f>
        <v>0</v>
      </c>
      <c r="AD1317" s="13" t="e">
        <f>#REF!=AC1317</f>
        <v>#REF!</v>
      </c>
      <c r="AK1317" t="str">
        <f>H1317</f>
        <v>จุ๊ปเติมลม</v>
      </c>
    </row>
    <row r="1318" spans="1:37" x14ac:dyDescent="0.2">
      <c r="A1318" t="s">
        <v>51</v>
      </c>
      <c r="B1318" s="10" t="s">
        <v>52</v>
      </c>
      <c r="C1318" t="s">
        <v>39</v>
      </c>
      <c r="D1318">
        <v>2026</v>
      </c>
      <c r="E1318" t="s">
        <v>1090</v>
      </c>
      <c r="F1318" t="s">
        <v>823</v>
      </c>
      <c r="G1318" t="s">
        <v>824</v>
      </c>
      <c r="H1318" s="11" t="str">
        <f>INDEX('[1]ประเภท (2)'!B:B,MATCH(F1318,'[1]ประเภท (2)'!A:A,0))</f>
        <v>ยางเล็ก</v>
      </c>
      <c r="I1318" s="11" t="str">
        <f>INDEX('[1]ประเภท (2)'!C:C,MATCH(F1318,'[1]ประเภท (2)'!A:A,0))</f>
        <v>DS</v>
      </c>
      <c r="J1318" t="s">
        <v>1547</v>
      </c>
      <c r="K1318" t="s">
        <v>1092</v>
      </c>
      <c r="L1318" s="12" t="s">
        <v>624</v>
      </c>
      <c r="M1318" s="12" t="s">
        <v>4461</v>
      </c>
      <c r="N1318" t="s">
        <v>1093</v>
      </c>
      <c r="O1318" t="s">
        <v>1093</v>
      </c>
      <c r="P1318">
        <v>2</v>
      </c>
      <c r="Q1318">
        <v>1699</v>
      </c>
      <c r="R1318">
        <v>0</v>
      </c>
      <c r="S1318">
        <v>3175.7</v>
      </c>
      <c r="T1318">
        <v>222.3</v>
      </c>
      <c r="U1318">
        <v>3398</v>
      </c>
      <c r="V1318" t="s">
        <v>46</v>
      </c>
      <c r="W1318" t="s">
        <v>46</v>
      </c>
      <c r="X1318" t="s">
        <v>59</v>
      </c>
      <c r="Y1318">
        <v>0</v>
      </c>
      <c r="Z1318" s="12">
        <f>INDEX('[1]แก้ไขชื่อผู้ดูแล 08-1168'!O:O,MATCH(K1318,'[1]แก้ไขชื่อผู้ดูแล 08-1168'!B:B,0))</f>
        <v>0</v>
      </c>
      <c r="AA1318" s="12">
        <f>INDEX('[1]แก้ไขชื่อผู้ดูแล 08-1168'!P:P,MATCH(K1318,'[1]แก้ไขชื่อผู้ดูแล 08-1168'!B:B,0))</f>
        <v>0</v>
      </c>
      <c r="AB1318" s="12" t="e">
        <f>INDEX('[1]แก้ไขชื่อผู้ดูแล 08-1168'!Q:Q,MATCH(K1318,'[1]แก้ไขชื่อผู้ดูแล 08-1168'!B:B,0))</f>
        <v>#N/A</v>
      </c>
      <c r="AC1318">
        <f>INDEX('[1]แก้ไขชื่อผู้ดูแล 08-1168'!I:I,MATCH(K1318,'[1]แก้ไขชื่อผู้ดูแล 08-1168'!B:B,0))</f>
        <v>0</v>
      </c>
      <c r="AD1318" s="13" t="e">
        <f>#REF!=AC1318</f>
        <v>#REF!</v>
      </c>
      <c r="AK1318" t="str">
        <f>H1318</f>
        <v>ยางเล็ก</v>
      </c>
    </row>
    <row r="1319" spans="1:37" x14ac:dyDescent="0.2">
      <c r="A1319" t="s">
        <v>51</v>
      </c>
      <c r="B1319" s="10" t="s">
        <v>52</v>
      </c>
      <c r="C1319" t="s">
        <v>39</v>
      </c>
      <c r="D1319">
        <v>2026</v>
      </c>
      <c r="E1319" t="s">
        <v>1090</v>
      </c>
      <c r="F1319" t="s">
        <v>820</v>
      </c>
      <c r="G1319" t="s">
        <v>821</v>
      </c>
      <c r="H1319" s="11" t="str">
        <f>INDEX('[1]ประเภท (2)'!B:B,MATCH(F1319,'[1]ประเภท (2)'!A:A,0))</f>
        <v>จุ๊ปเติมลม</v>
      </c>
      <c r="I1319" s="11" t="str">
        <f>INDEX('[1]ประเภท (2)'!C:C,MATCH(F1319,'[1]ประเภท (2)'!A:A,0))</f>
        <v>อะไหล่</v>
      </c>
      <c r="J1319" t="s">
        <v>1547</v>
      </c>
      <c r="K1319" t="s">
        <v>1092</v>
      </c>
      <c r="L1319" s="12" t="s">
        <v>624</v>
      </c>
      <c r="M1319" s="12" t="s">
        <v>4461</v>
      </c>
      <c r="N1319" t="s">
        <v>1093</v>
      </c>
      <c r="O1319" t="s">
        <v>1093</v>
      </c>
      <c r="P1319">
        <v>0</v>
      </c>
      <c r="Q1319">
        <v>2.5</v>
      </c>
      <c r="R1319">
        <v>0</v>
      </c>
      <c r="S1319">
        <v>0</v>
      </c>
      <c r="T1319">
        <v>0</v>
      </c>
      <c r="U1319">
        <v>0</v>
      </c>
      <c r="V1319" t="s">
        <v>46</v>
      </c>
      <c r="W1319" t="s">
        <v>46</v>
      </c>
      <c r="X1319" t="s">
        <v>822</v>
      </c>
      <c r="Y1319">
        <v>2</v>
      </c>
      <c r="Z1319" s="12">
        <f>INDEX('[1]แก้ไขชื่อผู้ดูแล 08-1168'!O:O,MATCH(K1319,'[1]แก้ไขชื่อผู้ดูแล 08-1168'!B:B,0))</f>
        <v>0</v>
      </c>
      <c r="AA1319" s="12">
        <f>INDEX('[1]แก้ไขชื่อผู้ดูแล 08-1168'!P:P,MATCH(K1319,'[1]แก้ไขชื่อผู้ดูแล 08-1168'!B:B,0))</f>
        <v>0</v>
      </c>
      <c r="AB1319" s="12" t="e">
        <f>INDEX('[1]แก้ไขชื่อผู้ดูแล 08-1168'!Q:Q,MATCH(K1319,'[1]แก้ไขชื่อผู้ดูแล 08-1168'!B:B,0))</f>
        <v>#N/A</v>
      </c>
      <c r="AC1319">
        <f>INDEX('[1]แก้ไขชื่อผู้ดูแล 08-1168'!I:I,MATCH(K1319,'[1]แก้ไขชื่อผู้ดูแล 08-1168'!B:B,0))</f>
        <v>0</v>
      </c>
      <c r="AD1319" s="13" t="e">
        <f>#REF!=AC1319</f>
        <v>#REF!</v>
      </c>
      <c r="AK1319" t="str">
        <f>H1319</f>
        <v>จุ๊ปเติมลม</v>
      </c>
    </row>
    <row r="1320" spans="1:37" x14ac:dyDescent="0.2">
      <c r="A1320" t="s">
        <v>51</v>
      </c>
      <c r="B1320" s="10" t="s">
        <v>52</v>
      </c>
      <c r="C1320" t="s">
        <v>39</v>
      </c>
      <c r="D1320">
        <v>2026</v>
      </c>
      <c r="E1320" t="s">
        <v>1090</v>
      </c>
      <c r="F1320" t="s">
        <v>1100</v>
      </c>
      <c r="G1320" t="s">
        <v>1101</v>
      </c>
      <c r="H1320" s="11" t="str">
        <f>INDEX('[1]ประเภท (2)'!B:B,MATCH(F1320,'[1]ประเภท (2)'!A:A,0))</f>
        <v>ยางเล็ก</v>
      </c>
      <c r="I1320" s="11" t="str">
        <f>INDEX('[1]ประเภท (2)'!C:C,MATCH(F1320,'[1]ประเภท (2)'!A:A,0))</f>
        <v>DL</v>
      </c>
      <c r="J1320" t="s">
        <v>1548</v>
      </c>
      <c r="K1320" t="s">
        <v>1092</v>
      </c>
      <c r="L1320" s="12" t="s">
        <v>624</v>
      </c>
      <c r="M1320" s="12" t="s">
        <v>4461</v>
      </c>
      <c r="N1320" t="s">
        <v>1093</v>
      </c>
      <c r="O1320" t="s">
        <v>1093</v>
      </c>
      <c r="P1320">
        <v>2</v>
      </c>
      <c r="Q1320">
        <v>1710</v>
      </c>
      <c r="R1320">
        <v>0</v>
      </c>
      <c r="S1320">
        <v>3196.26</v>
      </c>
      <c r="T1320">
        <v>223.74</v>
      </c>
      <c r="U1320">
        <v>3420</v>
      </c>
      <c r="V1320" t="s">
        <v>46</v>
      </c>
      <c r="W1320" t="s">
        <v>46</v>
      </c>
      <c r="X1320" t="s">
        <v>59</v>
      </c>
      <c r="Y1320">
        <v>0</v>
      </c>
      <c r="Z1320" s="12">
        <f>INDEX('[1]แก้ไขชื่อผู้ดูแล 08-1168'!O:O,MATCH(K1320,'[1]แก้ไขชื่อผู้ดูแล 08-1168'!B:B,0))</f>
        <v>0</v>
      </c>
      <c r="AA1320" s="12">
        <f>INDEX('[1]แก้ไขชื่อผู้ดูแล 08-1168'!P:P,MATCH(K1320,'[1]แก้ไขชื่อผู้ดูแล 08-1168'!B:B,0))</f>
        <v>0</v>
      </c>
      <c r="AB1320" s="12" t="e">
        <f>INDEX('[1]แก้ไขชื่อผู้ดูแล 08-1168'!Q:Q,MATCH(K1320,'[1]แก้ไขชื่อผู้ดูแล 08-1168'!B:B,0))</f>
        <v>#N/A</v>
      </c>
      <c r="AC1320">
        <f>INDEX('[1]แก้ไขชื่อผู้ดูแล 08-1168'!I:I,MATCH(K1320,'[1]แก้ไขชื่อผู้ดูแล 08-1168'!B:B,0))</f>
        <v>0</v>
      </c>
      <c r="AD1320" s="13" t="e">
        <f>#REF!=AC1320</f>
        <v>#REF!</v>
      </c>
      <c r="AK1320" t="str">
        <f>H1320</f>
        <v>ยางเล็ก</v>
      </c>
    </row>
    <row r="1321" spans="1:37" x14ac:dyDescent="0.2">
      <c r="A1321" t="s">
        <v>51</v>
      </c>
      <c r="B1321" s="10" t="s">
        <v>52</v>
      </c>
      <c r="C1321" t="s">
        <v>39</v>
      </c>
      <c r="D1321">
        <v>2026</v>
      </c>
      <c r="E1321" t="s">
        <v>1090</v>
      </c>
      <c r="F1321" t="s">
        <v>820</v>
      </c>
      <c r="G1321" t="s">
        <v>821</v>
      </c>
      <c r="H1321" s="11" t="str">
        <f>INDEX('[1]ประเภท (2)'!B:B,MATCH(F1321,'[1]ประเภท (2)'!A:A,0))</f>
        <v>จุ๊ปเติมลม</v>
      </c>
      <c r="I1321" s="11" t="str">
        <f>INDEX('[1]ประเภท (2)'!C:C,MATCH(F1321,'[1]ประเภท (2)'!A:A,0))</f>
        <v>อะไหล่</v>
      </c>
      <c r="J1321" t="s">
        <v>1548</v>
      </c>
      <c r="K1321" t="s">
        <v>1092</v>
      </c>
      <c r="L1321" s="12" t="s">
        <v>624</v>
      </c>
      <c r="M1321" s="12" t="s">
        <v>4461</v>
      </c>
      <c r="N1321" t="s">
        <v>1093</v>
      </c>
      <c r="O1321" t="s">
        <v>1093</v>
      </c>
      <c r="P1321">
        <v>0</v>
      </c>
      <c r="Q1321">
        <v>2.5</v>
      </c>
      <c r="R1321">
        <v>0</v>
      </c>
      <c r="S1321">
        <v>0</v>
      </c>
      <c r="T1321">
        <v>0</v>
      </c>
      <c r="U1321">
        <v>0</v>
      </c>
      <c r="V1321" t="s">
        <v>46</v>
      </c>
      <c r="W1321" t="s">
        <v>46</v>
      </c>
      <c r="X1321" t="s">
        <v>822</v>
      </c>
      <c r="Y1321">
        <v>2</v>
      </c>
      <c r="Z1321" s="12">
        <f>INDEX('[1]แก้ไขชื่อผู้ดูแล 08-1168'!O:O,MATCH(K1321,'[1]แก้ไขชื่อผู้ดูแล 08-1168'!B:B,0))</f>
        <v>0</v>
      </c>
      <c r="AA1321" s="12">
        <f>INDEX('[1]แก้ไขชื่อผู้ดูแล 08-1168'!P:P,MATCH(K1321,'[1]แก้ไขชื่อผู้ดูแล 08-1168'!B:B,0))</f>
        <v>0</v>
      </c>
      <c r="AB1321" s="12" t="e">
        <f>INDEX('[1]แก้ไขชื่อผู้ดูแล 08-1168'!Q:Q,MATCH(K1321,'[1]แก้ไขชื่อผู้ดูแล 08-1168'!B:B,0))</f>
        <v>#N/A</v>
      </c>
      <c r="AC1321">
        <f>INDEX('[1]แก้ไขชื่อผู้ดูแล 08-1168'!I:I,MATCH(K1321,'[1]แก้ไขชื่อผู้ดูแล 08-1168'!B:B,0))</f>
        <v>0</v>
      </c>
      <c r="AD1321" s="13" t="e">
        <f>#REF!=AC1321</f>
        <v>#REF!</v>
      </c>
      <c r="AK1321" t="str">
        <f>H1321</f>
        <v>จุ๊ปเติมลม</v>
      </c>
    </row>
    <row r="1322" spans="1:37" x14ac:dyDescent="0.2">
      <c r="A1322" t="s">
        <v>51</v>
      </c>
      <c r="B1322" s="10" t="s">
        <v>52</v>
      </c>
      <c r="C1322" t="s">
        <v>39</v>
      </c>
      <c r="D1322">
        <v>2026</v>
      </c>
      <c r="E1322" t="s">
        <v>1090</v>
      </c>
      <c r="F1322" t="s">
        <v>1100</v>
      </c>
      <c r="G1322" t="s">
        <v>1101</v>
      </c>
      <c r="H1322" s="11" t="str">
        <f>INDEX('[1]ประเภท (2)'!B:B,MATCH(F1322,'[1]ประเภท (2)'!A:A,0))</f>
        <v>ยางเล็ก</v>
      </c>
      <c r="I1322" s="11" t="str">
        <f>INDEX('[1]ประเภท (2)'!C:C,MATCH(F1322,'[1]ประเภท (2)'!A:A,0))</f>
        <v>DL</v>
      </c>
      <c r="J1322" t="s">
        <v>1549</v>
      </c>
      <c r="K1322" t="s">
        <v>1092</v>
      </c>
      <c r="L1322" s="12" t="s">
        <v>624</v>
      </c>
      <c r="M1322" s="12" t="s">
        <v>4461</v>
      </c>
      <c r="N1322" t="s">
        <v>1093</v>
      </c>
      <c r="O1322" t="s">
        <v>1093</v>
      </c>
      <c r="P1322">
        <v>2</v>
      </c>
      <c r="Q1322">
        <v>1670</v>
      </c>
      <c r="R1322">
        <v>0</v>
      </c>
      <c r="S1322">
        <v>3121.5</v>
      </c>
      <c r="T1322">
        <v>218.5</v>
      </c>
      <c r="U1322">
        <v>3340</v>
      </c>
      <c r="V1322" t="s">
        <v>46</v>
      </c>
      <c r="W1322" t="s">
        <v>46</v>
      </c>
      <c r="X1322" t="s">
        <v>59</v>
      </c>
      <c r="Y1322">
        <v>0</v>
      </c>
      <c r="Z1322" s="12">
        <f>INDEX('[1]แก้ไขชื่อผู้ดูแล 08-1168'!O:O,MATCH(K1322,'[1]แก้ไขชื่อผู้ดูแล 08-1168'!B:B,0))</f>
        <v>0</v>
      </c>
      <c r="AA1322" s="12">
        <f>INDEX('[1]แก้ไขชื่อผู้ดูแล 08-1168'!P:P,MATCH(K1322,'[1]แก้ไขชื่อผู้ดูแล 08-1168'!B:B,0))</f>
        <v>0</v>
      </c>
      <c r="AB1322" s="12" t="e">
        <f>INDEX('[1]แก้ไขชื่อผู้ดูแล 08-1168'!Q:Q,MATCH(K1322,'[1]แก้ไขชื่อผู้ดูแล 08-1168'!B:B,0))</f>
        <v>#N/A</v>
      </c>
      <c r="AC1322">
        <f>INDEX('[1]แก้ไขชื่อผู้ดูแล 08-1168'!I:I,MATCH(K1322,'[1]แก้ไขชื่อผู้ดูแล 08-1168'!B:B,0))</f>
        <v>0</v>
      </c>
      <c r="AD1322" s="13" t="e">
        <f>#REF!=AC1322</f>
        <v>#REF!</v>
      </c>
      <c r="AK1322" t="str">
        <f>H1322</f>
        <v>ยางเล็ก</v>
      </c>
    </row>
    <row r="1323" spans="1:37" x14ac:dyDescent="0.2">
      <c r="A1323" t="s">
        <v>51</v>
      </c>
      <c r="B1323" s="10" t="s">
        <v>52</v>
      </c>
      <c r="C1323" t="s">
        <v>39</v>
      </c>
      <c r="D1323">
        <v>2026</v>
      </c>
      <c r="E1323" t="s">
        <v>1090</v>
      </c>
      <c r="F1323" t="s">
        <v>820</v>
      </c>
      <c r="G1323" t="s">
        <v>821</v>
      </c>
      <c r="H1323" s="11" t="str">
        <f>INDEX('[1]ประเภท (2)'!B:B,MATCH(F1323,'[1]ประเภท (2)'!A:A,0))</f>
        <v>จุ๊ปเติมลม</v>
      </c>
      <c r="I1323" s="11" t="str">
        <f>INDEX('[1]ประเภท (2)'!C:C,MATCH(F1323,'[1]ประเภท (2)'!A:A,0))</f>
        <v>อะไหล่</v>
      </c>
      <c r="J1323" t="s">
        <v>1549</v>
      </c>
      <c r="K1323" t="s">
        <v>1092</v>
      </c>
      <c r="L1323" s="12" t="s">
        <v>624</v>
      </c>
      <c r="M1323" s="12" t="s">
        <v>4461</v>
      </c>
      <c r="N1323" t="s">
        <v>1093</v>
      </c>
      <c r="O1323" t="s">
        <v>1093</v>
      </c>
      <c r="P1323">
        <v>0</v>
      </c>
      <c r="Q1323">
        <v>2.5</v>
      </c>
      <c r="R1323">
        <v>0</v>
      </c>
      <c r="S1323">
        <v>0</v>
      </c>
      <c r="T1323">
        <v>0</v>
      </c>
      <c r="U1323">
        <v>0</v>
      </c>
      <c r="V1323" t="s">
        <v>46</v>
      </c>
      <c r="W1323" t="s">
        <v>46</v>
      </c>
      <c r="X1323" t="s">
        <v>822</v>
      </c>
      <c r="Y1323">
        <v>2</v>
      </c>
      <c r="Z1323" s="12">
        <f>INDEX('[1]แก้ไขชื่อผู้ดูแล 08-1168'!O:O,MATCH(K1323,'[1]แก้ไขชื่อผู้ดูแล 08-1168'!B:B,0))</f>
        <v>0</v>
      </c>
      <c r="AA1323" s="12">
        <f>INDEX('[1]แก้ไขชื่อผู้ดูแล 08-1168'!P:P,MATCH(K1323,'[1]แก้ไขชื่อผู้ดูแล 08-1168'!B:B,0))</f>
        <v>0</v>
      </c>
      <c r="AB1323" s="12" t="e">
        <f>INDEX('[1]แก้ไขชื่อผู้ดูแล 08-1168'!Q:Q,MATCH(K1323,'[1]แก้ไขชื่อผู้ดูแล 08-1168'!B:B,0))</f>
        <v>#N/A</v>
      </c>
      <c r="AC1323">
        <f>INDEX('[1]แก้ไขชื่อผู้ดูแล 08-1168'!I:I,MATCH(K1323,'[1]แก้ไขชื่อผู้ดูแล 08-1168'!B:B,0))</f>
        <v>0</v>
      </c>
      <c r="AD1323" s="13" t="e">
        <f>#REF!=AC1323</f>
        <v>#REF!</v>
      </c>
      <c r="AK1323" t="str">
        <f>H1323</f>
        <v>จุ๊ปเติมลม</v>
      </c>
    </row>
    <row r="1324" spans="1:37" x14ac:dyDescent="0.2">
      <c r="A1324" t="s">
        <v>51</v>
      </c>
      <c r="B1324" s="10" t="s">
        <v>52</v>
      </c>
      <c r="C1324" t="s">
        <v>39</v>
      </c>
      <c r="D1324">
        <v>2026</v>
      </c>
      <c r="E1324" t="s">
        <v>1090</v>
      </c>
      <c r="F1324" t="s">
        <v>1550</v>
      </c>
      <c r="G1324" t="s">
        <v>1551</v>
      </c>
      <c r="H1324" s="11" t="str">
        <f>INDEX('[1]ประเภท (2)'!B:B,MATCH(F1324,'[1]ประเภท (2)'!A:A,0))</f>
        <v>ยางเล็ก</v>
      </c>
      <c r="I1324" s="11" t="str">
        <f>INDEX('[1]ประเภท (2)'!C:C,MATCH(F1324,'[1]ประเภท (2)'!A:A,0))</f>
        <v>DT/FS/DT</v>
      </c>
      <c r="J1324" t="s">
        <v>1552</v>
      </c>
      <c r="K1324" t="s">
        <v>1092</v>
      </c>
      <c r="L1324" s="12" t="s">
        <v>624</v>
      </c>
      <c r="M1324" s="12" t="s">
        <v>4461</v>
      </c>
      <c r="N1324" t="s">
        <v>1093</v>
      </c>
      <c r="O1324" t="s">
        <v>1093</v>
      </c>
      <c r="P1324">
        <v>2</v>
      </c>
      <c r="Q1324">
        <v>1970</v>
      </c>
      <c r="R1324">
        <v>0</v>
      </c>
      <c r="S1324">
        <v>3682.24</v>
      </c>
      <c r="T1324">
        <v>257.76</v>
      </c>
      <c r="U1324">
        <v>3940</v>
      </c>
      <c r="V1324" t="s">
        <v>46</v>
      </c>
      <c r="W1324" t="s">
        <v>46</v>
      </c>
      <c r="X1324" t="s">
        <v>106</v>
      </c>
      <c r="Y1324">
        <v>0</v>
      </c>
      <c r="Z1324" s="12">
        <f>INDEX('[1]แก้ไขชื่อผู้ดูแล 08-1168'!O:O,MATCH(K1324,'[1]แก้ไขชื่อผู้ดูแล 08-1168'!B:B,0))</f>
        <v>0</v>
      </c>
      <c r="AA1324" s="12">
        <f>INDEX('[1]แก้ไขชื่อผู้ดูแล 08-1168'!P:P,MATCH(K1324,'[1]แก้ไขชื่อผู้ดูแล 08-1168'!B:B,0))</f>
        <v>0</v>
      </c>
      <c r="AB1324" s="12" t="e">
        <f>INDEX('[1]แก้ไขชื่อผู้ดูแล 08-1168'!Q:Q,MATCH(K1324,'[1]แก้ไขชื่อผู้ดูแล 08-1168'!B:B,0))</f>
        <v>#N/A</v>
      </c>
      <c r="AC1324">
        <f>INDEX('[1]แก้ไขชื่อผู้ดูแล 08-1168'!I:I,MATCH(K1324,'[1]แก้ไขชื่อผู้ดูแล 08-1168'!B:B,0))</f>
        <v>0</v>
      </c>
      <c r="AD1324" s="13" t="e">
        <f>#REF!=AC1324</f>
        <v>#REF!</v>
      </c>
      <c r="AK1324" t="str">
        <f>H1324</f>
        <v>ยางเล็ก</v>
      </c>
    </row>
    <row r="1325" spans="1:37" x14ac:dyDescent="0.2">
      <c r="A1325" t="s">
        <v>51</v>
      </c>
      <c r="B1325" s="10" t="s">
        <v>52</v>
      </c>
      <c r="C1325" t="s">
        <v>39</v>
      </c>
      <c r="D1325">
        <v>2026</v>
      </c>
      <c r="E1325" t="s">
        <v>1090</v>
      </c>
      <c r="F1325" t="s">
        <v>820</v>
      </c>
      <c r="G1325" t="s">
        <v>821</v>
      </c>
      <c r="H1325" s="11" t="str">
        <f>INDEX('[1]ประเภท (2)'!B:B,MATCH(F1325,'[1]ประเภท (2)'!A:A,0))</f>
        <v>จุ๊ปเติมลม</v>
      </c>
      <c r="I1325" s="11" t="str">
        <f>INDEX('[1]ประเภท (2)'!C:C,MATCH(F1325,'[1]ประเภท (2)'!A:A,0))</f>
        <v>อะไหล่</v>
      </c>
      <c r="J1325" t="s">
        <v>1552</v>
      </c>
      <c r="K1325" t="s">
        <v>1092</v>
      </c>
      <c r="L1325" s="12" t="s">
        <v>624</v>
      </c>
      <c r="M1325" s="12" t="s">
        <v>4461</v>
      </c>
      <c r="N1325" t="s">
        <v>1093</v>
      </c>
      <c r="O1325" t="s">
        <v>1093</v>
      </c>
      <c r="P1325">
        <v>0</v>
      </c>
      <c r="Q1325">
        <v>2.5</v>
      </c>
      <c r="R1325">
        <v>0</v>
      </c>
      <c r="S1325">
        <v>0</v>
      </c>
      <c r="T1325">
        <v>0</v>
      </c>
      <c r="U1325">
        <v>0</v>
      </c>
      <c r="V1325" t="s">
        <v>46</v>
      </c>
      <c r="W1325" t="s">
        <v>46</v>
      </c>
      <c r="X1325" t="s">
        <v>822</v>
      </c>
      <c r="Y1325">
        <v>2</v>
      </c>
      <c r="Z1325" s="12">
        <f>INDEX('[1]แก้ไขชื่อผู้ดูแล 08-1168'!O:O,MATCH(K1325,'[1]แก้ไขชื่อผู้ดูแล 08-1168'!B:B,0))</f>
        <v>0</v>
      </c>
      <c r="AA1325" s="12">
        <f>INDEX('[1]แก้ไขชื่อผู้ดูแล 08-1168'!P:P,MATCH(K1325,'[1]แก้ไขชื่อผู้ดูแล 08-1168'!B:B,0))</f>
        <v>0</v>
      </c>
      <c r="AB1325" s="12" t="e">
        <f>INDEX('[1]แก้ไขชื่อผู้ดูแล 08-1168'!Q:Q,MATCH(K1325,'[1]แก้ไขชื่อผู้ดูแล 08-1168'!B:B,0))</f>
        <v>#N/A</v>
      </c>
      <c r="AC1325">
        <f>INDEX('[1]แก้ไขชื่อผู้ดูแล 08-1168'!I:I,MATCH(K1325,'[1]แก้ไขชื่อผู้ดูแล 08-1168'!B:B,0))</f>
        <v>0</v>
      </c>
      <c r="AD1325" s="13" t="e">
        <f>#REF!=AC1325</f>
        <v>#REF!</v>
      </c>
      <c r="AK1325" t="str">
        <f>H1325</f>
        <v>จุ๊ปเติมลม</v>
      </c>
    </row>
    <row r="1326" spans="1:37" x14ac:dyDescent="0.2">
      <c r="A1326" t="s">
        <v>51</v>
      </c>
      <c r="B1326" s="10" t="s">
        <v>52</v>
      </c>
      <c r="C1326" t="s">
        <v>39</v>
      </c>
      <c r="D1326">
        <v>2026</v>
      </c>
      <c r="E1326" t="s">
        <v>1090</v>
      </c>
      <c r="F1326" t="s">
        <v>1349</v>
      </c>
      <c r="G1326" t="s">
        <v>1350</v>
      </c>
      <c r="H1326" s="11" t="str">
        <f>INDEX('[1]ประเภท (2)'!B:B,MATCH(F1326,'[1]ประเภท (2)'!A:A,0))</f>
        <v>ยางเล็ก</v>
      </c>
      <c r="I1326" s="11" t="str">
        <f>INDEX('[1]ประเภท (2)'!C:C,MATCH(F1326,'[1]ประเภท (2)'!A:A,0))</f>
        <v>LS</v>
      </c>
      <c r="J1326" t="s">
        <v>1553</v>
      </c>
      <c r="K1326" t="s">
        <v>1092</v>
      </c>
      <c r="L1326" s="12" t="s">
        <v>624</v>
      </c>
      <c r="M1326" s="12" t="s">
        <v>4461</v>
      </c>
      <c r="N1326" t="s">
        <v>1093</v>
      </c>
      <c r="O1326" t="s">
        <v>1093</v>
      </c>
      <c r="P1326">
        <v>4</v>
      </c>
      <c r="Q1326">
        <v>1530</v>
      </c>
      <c r="R1326">
        <v>0</v>
      </c>
      <c r="S1326">
        <v>5719.63</v>
      </c>
      <c r="T1326">
        <v>400.37</v>
      </c>
      <c r="U1326">
        <v>6120</v>
      </c>
      <c r="V1326" t="s">
        <v>46</v>
      </c>
      <c r="W1326" t="s">
        <v>46</v>
      </c>
      <c r="X1326" t="s">
        <v>67</v>
      </c>
      <c r="Y1326">
        <v>0</v>
      </c>
      <c r="Z1326" s="12">
        <f>INDEX('[1]แก้ไขชื่อผู้ดูแล 08-1168'!O:O,MATCH(K1326,'[1]แก้ไขชื่อผู้ดูแล 08-1168'!B:B,0))</f>
        <v>0</v>
      </c>
      <c r="AA1326" s="12">
        <f>INDEX('[1]แก้ไขชื่อผู้ดูแล 08-1168'!P:P,MATCH(K1326,'[1]แก้ไขชื่อผู้ดูแล 08-1168'!B:B,0))</f>
        <v>0</v>
      </c>
      <c r="AB1326" s="12" t="e">
        <f>INDEX('[1]แก้ไขชื่อผู้ดูแล 08-1168'!Q:Q,MATCH(K1326,'[1]แก้ไขชื่อผู้ดูแล 08-1168'!B:B,0))</f>
        <v>#N/A</v>
      </c>
      <c r="AC1326">
        <f>INDEX('[1]แก้ไขชื่อผู้ดูแล 08-1168'!I:I,MATCH(K1326,'[1]แก้ไขชื่อผู้ดูแล 08-1168'!B:B,0))</f>
        <v>0</v>
      </c>
      <c r="AD1326" s="13" t="e">
        <f>#REF!=AC1326</f>
        <v>#REF!</v>
      </c>
      <c r="AK1326" t="str">
        <f>H1326</f>
        <v>ยางเล็ก</v>
      </c>
    </row>
    <row r="1327" spans="1:37" x14ac:dyDescent="0.2">
      <c r="A1327" t="s">
        <v>51</v>
      </c>
      <c r="B1327" s="10" t="s">
        <v>52</v>
      </c>
      <c r="C1327" t="s">
        <v>39</v>
      </c>
      <c r="D1327">
        <v>2026</v>
      </c>
      <c r="E1327" t="s">
        <v>1090</v>
      </c>
      <c r="F1327" t="s">
        <v>820</v>
      </c>
      <c r="G1327" t="s">
        <v>821</v>
      </c>
      <c r="H1327" s="11" t="str">
        <f>INDEX('[1]ประเภท (2)'!B:B,MATCH(F1327,'[1]ประเภท (2)'!A:A,0))</f>
        <v>จุ๊ปเติมลม</v>
      </c>
      <c r="I1327" s="11" t="str">
        <f>INDEX('[1]ประเภท (2)'!C:C,MATCH(F1327,'[1]ประเภท (2)'!A:A,0))</f>
        <v>อะไหล่</v>
      </c>
      <c r="J1327" t="s">
        <v>1553</v>
      </c>
      <c r="K1327" t="s">
        <v>1092</v>
      </c>
      <c r="L1327" s="12" t="s">
        <v>624</v>
      </c>
      <c r="M1327" s="12" t="s">
        <v>4461</v>
      </c>
      <c r="N1327" t="s">
        <v>1093</v>
      </c>
      <c r="O1327" t="s">
        <v>1093</v>
      </c>
      <c r="P1327">
        <v>0</v>
      </c>
      <c r="Q1327">
        <v>2.5</v>
      </c>
      <c r="R1327">
        <v>0</v>
      </c>
      <c r="S1327">
        <v>0</v>
      </c>
      <c r="T1327">
        <v>0</v>
      </c>
      <c r="U1327">
        <v>0</v>
      </c>
      <c r="V1327" t="s">
        <v>46</v>
      </c>
      <c r="W1327" t="s">
        <v>46</v>
      </c>
      <c r="X1327" t="s">
        <v>822</v>
      </c>
      <c r="Y1327">
        <v>4</v>
      </c>
      <c r="Z1327" s="12">
        <f>INDEX('[1]แก้ไขชื่อผู้ดูแล 08-1168'!O:O,MATCH(K1327,'[1]แก้ไขชื่อผู้ดูแล 08-1168'!B:B,0))</f>
        <v>0</v>
      </c>
      <c r="AA1327" s="12">
        <f>INDEX('[1]แก้ไขชื่อผู้ดูแล 08-1168'!P:P,MATCH(K1327,'[1]แก้ไขชื่อผู้ดูแล 08-1168'!B:B,0))</f>
        <v>0</v>
      </c>
      <c r="AB1327" s="12" t="e">
        <f>INDEX('[1]แก้ไขชื่อผู้ดูแล 08-1168'!Q:Q,MATCH(K1327,'[1]แก้ไขชื่อผู้ดูแล 08-1168'!B:B,0))</f>
        <v>#N/A</v>
      </c>
      <c r="AC1327">
        <f>INDEX('[1]แก้ไขชื่อผู้ดูแล 08-1168'!I:I,MATCH(K1327,'[1]แก้ไขชื่อผู้ดูแล 08-1168'!B:B,0))</f>
        <v>0</v>
      </c>
      <c r="AD1327" s="13" t="e">
        <f>#REF!=AC1327</f>
        <v>#REF!</v>
      </c>
      <c r="AK1327" t="str">
        <f>H1327</f>
        <v>จุ๊ปเติมลม</v>
      </c>
    </row>
    <row r="1328" spans="1:37" x14ac:dyDescent="0.2">
      <c r="A1328" t="s">
        <v>51</v>
      </c>
      <c r="B1328" s="10" t="s">
        <v>52</v>
      </c>
      <c r="C1328" t="s">
        <v>39</v>
      </c>
      <c r="D1328">
        <v>2026</v>
      </c>
      <c r="E1328" t="s">
        <v>1090</v>
      </c>
      <c r="F1328" t="s">
        <v>1171</v>
      </c>
      <c r="G1328" t="s">
        <v>1172</v>
      </c>
      <c r="H1328" s="11" t="str">
        <f>INDEX('[1]ประเภท (2)'!B:B,MATCH(F1328,'[1]ประเภท (2)'!A:A,0))</f>
        <v>ยางเล็ก</v>
      </c>
      <c r="I1328" s="11" t="str">
        <f>INDEX('[1]ประเภท (2)'!C:C,MATCH(F1328,'[1]ประเภท (2)'!A:A,0))</f>
        <v>DL</v>
      </c>
      <c r="J1328" t="s">
        <v>1554</v>
      </c>
      <c r="K1328" t="s">
        <v>1092</v>
      </c>
      <c r="L1328" s="12" t="s">
        <v>624</v>
      </c>
      <c r="M1328" s="12" t="s">
        <v>4461</v>
      </c>
      <c r="N1328" t="s">
        <v>1093</v>
      </c>
      <c r="O1328" t="s">
        <v>1093</v>
      </c>
      <c r="P1328">
        <v>4</v>
      </c>
      <c r="Q1328">
        <v>1735</v>
      </c>
      <c r="R1328">
        <v>0</v>
      </c>
      <c r="S1328">
        <v>6485.98</v>
      </c>
      <c r="T1328">
        <v>454.02</v>
      </c>
      <c r="U1328">
        <v>6940</v>
      </c>
      <c r="V1328" t="s">
        <v>46</v>
      </c>
      <c r="W1328" t="s">
        <v>46</v>
      </c>
      <c r="X1328" t="s">
        <v>59</v>
      </c>
      <c r="Y1328">
        <v>0</v>
      </c>
      <c r="Z1328" s="12">
        <f>INDEX('[1]แก้ไขชื่อผู้ดูแล 08-1168'!O:O,MATCH(K1328,'[1]แก้ไขชื่อผู้ดูแล 08-1168'!B:B,0))</f>
        <v>0</v>
      </c>
      <c r="AA1328" s="12">
        <f>INDEX('[1]แก้ไขชื่อผู้ดูแล 08-1168'!P:P,MATCH(K1328,'[1]แก้ไขชื่อผู้ดูแล 08-1168'!B:B,0))</f>
        <v>0</v>
      </c>
      <c r="AB1328" s="12" t="e">
        <f>INDEX('[1]แก้ไขชื่อผู้ดูแล 08-1168'!Q:Q,MATCH(K1328,'[1]แก้ไขชื่อผู้ดูแล 08-1168'!B:B,0))</f>
        <v>#N/A</v>
      </c>
      <c r="AC1328">
        <f>INDEX('[1]แก้ไขชื่อผู้ดูแล 08-1168'!I:I,MATCH(K1328,'[1]แก้ไขชื่อผู้ดูแล 08-1168'!B:B,0))</f>
        <v>0</v>
      </c>
      <c r="AD1328" s="13" t="e">
        <f>#REF!=AC1328</f>
        <v>#REF!</v>
      </c>
      <c r="AK1328" t="str">
        <f>H1328</f>
        <v>ยางเล็ก</v>
      </c>
    </row>
    <row r="1329" spans="1:37" x14ac:dyDescent="0.2">
      <c r="A1329" t="s">
        <v>51</v>
      </c>
      <c r="B1329" s="10" t="s">
        <v>52</v>
      </c>
      <c r="C1329" t="s">
        <v>39</v>
      </c>
      <c r="D1329">
        <v>2026</v>
      </c>
      <c r="E1329" t="s">
        <v>1090</v>
      </c>
      <c r="F1329" t="s">
        <v>820</v>
      </c>
      <c r="G1329" t="s">
        <v>821</v>
      </c>
      <c r="H1329" s="11" t="str">
        <f>INDEX('[1]ประเภท (2)'!B:B,MATCH(F1329,'[1]ประเภท (2)'!A:A,0))</f>
        <v>จุ๊ปเติมลม</v>
      </c>
      <c r="I1329" s="11" t="str">
        <f>INDEX('[1]ประเภท (2)'!C:C,MATCH(F1329,'[1]ประเภท (2)'!A:A,0))</f>
        <v>อะไหล่</v>
      </c>
      <c r="J1329" t="s">
        <v>1554</v>
      </c>
      <c r="K1329" t="s">
        <v>1092</v>
      </c>
      <c r="L1329" s="12" t="s">
        <v>624</v>
      </c>
      <c r="M1329" s="12" t="s">
        <v>4461</v>
      </c>
      <c r="N1329" t="s">
        <v>1093</v>
      </c>
      <c r="O1329" t="s">
        <v>1093</v>
      </c>
      <c r="P1329">
        <v>0</v>
      </c>
      <c r="Q1329">
        <v>2.5</v>
      </c>
      <c r="R1329">
        <v>0</v>
      </c>
      <c r="S1329">
        <v>0</v>
      </c>
      <c r="T1329">
        <v>0</v>
      </c>
      <c r="U1329">
        <v>0</v>
      </c>
      <c r="V1329" t="s">
        <v>46</v>
      </c>
      <c r="W1329" t="s">
        <v>46</v>
      </c>
      <c r="X1329" t="s">
        <v>822</v>
      </c>
      <c r="Y1329">
        <v>4</v>
      </c>
      <c r="Z1329" s="12">
        <f>INDEX('[1]แก้ไขชื่อผู้ดูแล 08-1168'!O:O,MATCH(K1329,'[1]แก้ไขชื่อผู้ดูแล 08-1168'!B:B,0))</f>
        <v>0</v>
      </c>
      <c r="AA1329" s="12">
        <f>INDEX('[1]แก้ไขชื่อผู้ดูแล 08-1168'!P:P,MATCH(K1329,'[1]แก้ไขชื่อผู้ดูแล 08-1168'!B:B,0))</f>
        <v>0</v>
      </c>
      <c r="AB1329" s="12" t="e">
        <f>INDEX('[1]แก้ไขชื่อผู้ดูแล 08-1168'!Q:Q,MATCH(K1329,'[1]แก้ไขชื่อผู้ดูแล 08-1168'!B:B,0))</f>
        <v>#N/A</v>
      </c>
      <c r="AC1329">
        <f>INDEX('[1]แก้ไขชื่อผู้ดูแล 08-1168'!I:I,MATCH(K1329,'[1]แก้ไขชื่อผู้ดูแล 08-1168'!B:B,0))</f>
        <v>0</v>
      </c>
      <c r="AD1329" s="13" t="e">
        <f>#REF!=AC1329</f>
        <v>#REF!</v>
      </c>
      <c r="AK1329" t="str">
        <f>H1329</f>
        <v>จุ๊ปเติมลม</v>
      </c>
    </row>
    <row r="1330" spans="1:37" x14ac:dyDescent="0.2">
      <c r="A1330" t="s">
        <v>51</v>
      </c>
      <c r="B1330" s="10" t="s">
        <v>52</v>
      </c>
      <c r="C1330" t="s">
        <v>39</v>
      </c>
      <c r="D1330">
        <v>2026</v>
      </c>
      <c r="E1330" t="s">
        <v>1090</v>
      </c>
      <c r="F1330" t="s">
        <v>979</v>
      </c>
      <c r="G1330" t="s">
        <v>980</v>
      </c>
      <c r="H1330" s="11" t="str">
        <f>INDEX('[1]ประเภท (2)'!B:B,MATCH(F1330,'[1]ประเภท (2)'!A:A,0))</f>
        <v>ยางมอเตอร์ไซค์</v>
      </c>
      <c r="I1330" s="11" t="str">
        <f>INDEX('[1]ประเภท (2)'!C:C,MATCH(F1330,'[1]ประเภท (2)'!A:A,0))</f>
        <v>VB</v>
      </c>
      <c r="J1330" t="s">
        <v>1555</v>
      </c>
      <c r="K1330" t="s">
        <v>1092</v>
      </c>
      <c r="L1330" s="12" t="s">
        <v>624</v>
      </c>
      <c r="M1330" s="12" t="s">
        <v>4461</v>
      </c>
      <c r="N1330" t="s">
        <v>1093</v>
      </c>
      <c r="O1330" t="s">
        <v>1093</v>
      </c>
      <c r="P1330">
        <v>2</v>
      </c>
      <c r="Q1330">
        <v>500</v>
      </c>
      <c r="R1330">
        <v>0</v>
      </c>
      <c r="S1330">
        <v>934.58</v>
      </c>
      <c r="T1330">
        <v>65.42</v>
      </c>
      <c r="U1330">
        <v>1000</v>
      </c>
      <c r="V1330" t="s">
        <v>46</v>
      </c>
      <c r="W1330" t="s">
        <v>46</v>
      </c>
      <c r="X1330" t="s">
        <v>50</v>
      </c>
      <c r="Y1330">
        <v>0</v>
      </c>
      <c r="Z1330" s="12">
        <f>INDEX('[1]แก้ไขชื่อผู้ดูแล 08-1168'!O:O,MATCH(K1330,'[1]แก้ไขชื่อผู้ดูแล 08-1168'!B:B,0))</f>
        <v>0</v>
      </c>
      <c r="AA1330" s="12">
        <f>INDEX('[1]แก้ไขชื่อผู้ดูแล 08-1168'!P:P,MATCH(K1330,'[1]แก้ไขชื่อผู้ดูแล 08-1168'!B:B,0))</f>
        <v>0</v>
      </c>
      <c r="AB1330" s="12" t="e">
        <f>INDEX('[1]แก้ไขชื่อผู้ดูแล 08-1168'!Q:Q,MATCH(K1330,'[1]แก้ไขชื่อผู้ดูแล 08-1168'!B:B,0))</f>
        <v>#N/A</v>
      </c>
      <c r="AC1330">
        <f>INDEX('[1]แก้ไขชื่อผู้ดูแล 08-1168'!I:I,MATCH(K1330,'[1]แก้ไขชื่อผู้ดูแล 08-1168'!B:B,0))</f>
        <v>0</v>
      </c>
      <c r="AD1330" s="13" t="e">
        <f>#REF!=AC1330</f>
        <v>#REF!</v>
      </c>
      <c r="AK1330" t="str">
        <f>H1330</f>
        <v>ยางมอเตอร์ไซค์</v>
      </c>
    </row>
    <row r="1331" spans="1:37" x14ac:dyDescent="0.2">
      <c r="A1331" t="s">
        <v>51</v>
      </c>
      <c r="B1331" s="10" t="s">
        <v>52</v>
      </c>
      <c r="C1331" t="s">
        <v>39</v>
      </c>
      <c r="D1331">
        <v>2026</v>
      </c>
      <c r="E1331" t="s">
        <v>1090</v>
      </c>
      <c r="F1331" t="s">
        <v>932</v>
      </c>
      <c r="G1331" t="s">
        <v>933</v>
      </c>
      <c r="H1331" s="11" t="str">
        <f>INDEX('[1]ประเภท (2)'!B:B,MATCH(F1331,'[1]ประเภท (2)'!A:A,0))</f>
        <v>ยางมอเตอร์ไซค์</v>
      </c>
      <c r="I1331" s="11" t="str">
        <f>INDEX('[1]ประเภท (2)'!C:C,MATCH(F1331,'[1]ประเภท (2)'!A:A,0))</f>
        <v>VB</v>
      </c>
      <c r="J1331" t="s">
        <v>1556</v>
      </c>
      <c r="K1331" t="s">
        <v>1092</v>
      </c>
      <c r="L1331" s="12" t="s">
        <v>624</v>
      </c>
      <c r="M1331" s="12" t="s">
        <v>4461</v>
      </c>
      <c r="N1331" t="s">
        <v>1093</v>
      </c>
      <c r="O1331" t="s">
        <v>1093</v>
      </c>
      <c r="P1331">
        <v>1</v>
      </c>
      <c r="Q1331">
        <v>755</v>
      </c>
      <c r="R1331">
        <v>0</v>
      </c>
      <c r="S1331">
        <v>705.61</v>
      </c>
      <c r="T1331">
        <v>49.39</v>
      </c>
      <c r="U1331">
        <v>755</v>
      </c>
      <c r="V1331" t="s">
        <v>46</v>
      </c>
      <c r="W1331" t="s">
        <v>46</v>
      </c>
      <c r="X1331" t="s">
        <v>50</v>
      </c>
      <c r="Y1331">
        <v>0</v>
      </c>
      <c r="Z1331" s="12">
        <f>INDEX('[1]แก้ไขชื่อผู้ดูแล 08-1168'!O:O,MATCH(K1331,'[1]แก้ไขชื่อผู้ดูแล 08-1168'!B:B,0))</f>
        <v>0</v>
      </c>
      <c r="AA1331" s="12">
        <f>INDEX('[1]แก้ไขชื่อผู้ดูแล 08-1168'!P:P,MATCH(K1331,'[1]แก้ไขชื่อผู้ดูแล 08-1168'!B:B,0))</f>
        <v>0</v>
      </c>
      <c r="AB1331" s="12" t="e">
        <f>INDEX('[1]แก้ไขชื่อผู้ดูแล 08-1168'!Q:Q,MATCH(K1331,'[1]แก้ไขชื่อผู้ดูแล 08-1168'!B:B,0))</f>
        <v>#N/A</v>
      </c>
      <c r="AC1331">
        <f>INDEX('[1]แก้ไขชื่อผู้ดูแล 08-1168'!I:I,MATCH(K1331,'[1]แก้ไขชื่อผู้ดูแล 08-1168'!B:B,0))</f>
        <v>0</v>
      </c>
      <c r="AD1331" s="13" t="e">
        <f>#REF!=AC1331</f>
        <v>#REF!</v>
      </c>
      <c r="AK1331" t="str">
        <f>H1331</f>
        <v>ยางมอเตอร์ไซค์</v>
      </c>
    </row>
    <row r="1332" spans="1:37" x14ac:dyDescent="0.2">
      <c r="A1332" t="s">
        <v>51</v>
      </c>
      <c r="B1332" s="10" t="s">
        <v>52</v>
      </c>
      <c r="C1332" t="s">
        <v>39</v>
      </c>
      <c r="D1332">
        <v>2026</v>
      </c>
      <c r="E1332" t="s">
        <v>1090</v>
      </c>
      <c r="F1332" t="s">
        <v>837</v>
      </c>
      <c r="G1332" t="s">
        <v>838</v>
      </c>
      <c r="H1332" s="11" t="str">
        <f>INDEX('[1]ประเภท (2)'!B:B,MATCH(F1332,'[1]ประเภท (2)'!A:A,0))</f>
        <v>ยางมอเตอร์ไซค์</v>
      </c>
      <c r="I1332" s="11" t="str">
        <f>INDEX('[1]ประเภท (2)'!C:C,MATCH(F1332,'[1]ประเภท (2)'!A:A,0))</f>
        <v>VB</v>
      </c>
      <c r="J1332" t="s">
        <v>1556</v>
      </c>
      <c r="K1332" t="s">
        <v>1092</v>
      </c>
      <c r="L1332" s="12" t="s">
        <v>624</v>
      </c>
      <c r="M1332" s="12" t="s">
        <v>4461</v>
      </c>
      <c r="N1332" t="s">
        <v>1093</v>
      </c>
      <c r="O1332" t="s">
        <v>1093</v>
      </c>
      <c r="P1332">
        <v>1</v>
      </c>
      <c r="Q1332">
        <v>335</v>
      </c>
      <c r="R1332">
        <v>0</v>
      </c>
      <c r="S1332">
        <v>313.08</v>
      </c>
      <c r="T1332">
        <v>21.92</v>
      </c>
      <c r="U1332">
        <v>335</v>
      </c>
      <c r="V1332" t="s">
        <v>46</v>
      </c>
      <c r="W1332" t="s">
        <v>46</v>
      </c>
      <c r="X1332" t="s">
        <v>50</v>
      </c>
      <c r="Y1332">
        <v>0</v>
      </c>
      <c r="Z1332" s="12">
        <f>INDEX('[1]แก้ไขชื่อผู้ดูแล 08-1168'!O:O,MATCH(K1332,'[1]แก้ไขชื่อผู้ดูแล 08-1168'!B:B,0))</f>
        <v>0</v>
      </c>
      <c r="AA1332" s="12">
        <f>INDEX('[1]แก้ไขชื่อผู้ดูแล 08-1168'!P:P,MATCH(K1332,'[1]แก้ไขชื่อผู้ดูแล 08-1168'!B:B,0))</f>
        <v>0</v>
      </c>
      <c r="AB1332" s="12" t="e">
        <f>INDEX('[1]แก้ไขชื่อผู้ดูแล 08-1168'!Q:Q,MATCH(K1332,'[1]แก้ไขชื่อผู้ดูแล 08-1168'!B:B,0))</f>
        <v>#N/A</v>
      </c>
      <c r="AC1332">
        <f>INDEX('[1]แก้ไขชื่อผู้ดูแล 08-1168'!I:I,MATCH(K1332,'[1]แก้ไขชื่อผู้ดูแล 08-1168'!B:B,0))</f>
        <v>0</v>
      </c>
      <c r="AD1332" s="13" t="e">
        <f>#REF!=AC1332</f>
        <v>#REF!</v>
      </c>
      <c r="AK1332" t="str">
        <f>H1332</f>
        <v>ยางมอเตอร์ไซค์</v>
      </c>
    </row>
    <row r="1333" spans="1:37" x14ac:dyDescent="0.2">
      <c r="A1333" t="s">
        <v>51</v>
      </c>
      <c r="B1333" s="10" t="s">
        <v>52</v>
      </c>
      <c r="C1333" t="s">
        <v>39</v>
      </c>
      <c r="D1333">
        <v>2026</v>
      </c>
      <c r="E1333" t="s">
        <v>1090</v>
      </c>
      <c r="F1333" t="s">
        <v>834</v>
      </c>
      <c r="G1333" t="s">
        <v>835</v>
      </c>
      <c r="H1333" s="11" t="str">
        <f>INDEX('[1]ประเภท (2)'!B:B,MATCH(F1333,'[1]ประเภท (2)'!A:A,0))</f>
        <v>ยางมอเตอร์ไซค์</v>
      </c>
      <c r="I1333" s="11" t="str">
        <f>INDEX('[1]ประเภท (2)'!C:C,MATCH(F1333,'[1]ประเภท (2)'!A:A,0))</f>
        <v>VB</v>
      </c>
      <c r="J1333" t="s">
        <v>1556</v>
      </c>
      <c r="K1333" t="s">
        <v>1092</v>
      </c>
      <c r="L1333" s="12" t="s">
        <v>624</v>
      </c>
      <c r="M1333" s="12" t="s">
        <v>4461</v>
      </c>
      <c r="N1333" t="s">
        <v>1093</v>
      </c>
      <c r="O1333" t="s">
        <v>1093</v>
      </c>
      <c r="P1333">
        <v>1</v>
      </c>
      <c r="Q1333">
        <v>435</v>
      </c>
      <c r="R1333">
        <v>0</v>
      </c>
      <c r="S1333">
        <v>406.54</v>
      </c>
      <c r="T1333">
        <v>28.46</v>
      </c>
      <c r="U1333">
        <v>435</v>
      </c>
      <c r="V1333" t="s">
        <v>46</v>
      </c>
      <c r="W1333" t="s">
        <v>46</v>
      </c>
      <c r="X1333" t="s">
        <v>50</v>
      </c>
      <c r="Y1333">
        <v>0</v>
      </c>
      <c r="Z1333" s="12">
        <f>INDEX('[1]แก้ไขชื่อผู้ดูแล 08-1168'!O:O,MATCH(K1333,'[1]แก้ไขชื่อผู้ดูแล 08-1168'!B:B,0))</f>
        <v>0</v>
      </c>
      <c r="AA1333" s="12">
        <f>INDEX('[1]แก้ไขชื่อผู้ดูแล 08-1168'!P:P,MATCH(K1333,'[1]แก้ไขชื่อผู้ดูแล 08-1168'!B:B,0))</f>
        <v>0</v>
      </c>
      <c r="AB1333" s="12" t="e">
        <f>INDEX('[1]แก้ไขชื่อผู้ดูแล 08-1168'!Q:Q,MATCH(K1333,'[1]แก้ไขชื่อผู้ดูแล 08-1168'!B:B,0))</f>
        <v>#N/A</v>
      </c>
      <c r="AC1333">
        <f>INDEX('[1]แก้ไขชื่อผู้ดูแล 08-1168'!I:I,MATCH(K1333,'[1]แก้ไขชื่อผู้ดูแล 08-1168'!B:B,0))</f>
        <v>0</v>
      </c>
      <c r="AD1333" s="13" t="e">
        <f>#REF!=AC1333</f>
        <v>#REF!</v>
      </c>
      <c r="AK1333" t="str">
        <f>H1333</f>
        <v>ยางมอเตอร์ไซค์</v>
      </c>
    </row>
    <row r="1334" spans="1:37" x14ac:dyDescent="0.2">
      <c r="A1334" t="s">
        <v>51</v>
      </c>
      <c r="B1334" s="10" t="s">
        <v>52</v>
      </c>
      <c r="C1334" t="s">
        <v>39</v>
      </c>
      <c r="D1334">
        <v>2026</v>
      </c>
      <c r="E1334" t="s">
        <v>1090</v>
      </c>
      <c r="F1334" t="s">
        <v>1288</v>
      </c>
      <c r="G1334" t="s">
        <v>1289</v>
      </c>
      <c r="H1334" s="11" t="str">
        <f>INDEX('[1]ประเภท (2)'!B:B,MATCH(F1334,'[1]ประเภท (2)'!A:A,0))</f>
        <v>ยางมอเตอร์ไซค์</v>
      </c>
      <c r="I1334" s="11" t="str">
        <f>INDEX('[1]ประเภท (2)'!C:C,MATCH(F1334,'[1]ประเภท (2)'!A:A,0))</f>
        <v>VB</v>
      </c>
      <c r="J1334" t="s">
        <v>1557</v>
      </c>
      <c r="K1334" t="s">
        <v>1092</v>
      </c>
      <c r="L1334" s="12" t="s">
        <v>624</v>
      </c>
      <c r="M1334" s="12" t="s">
        <v>4461</v>
      </c>
      <c r="N1334" t="s">
        <v>1093</v>
      </c>
      <c r="O1334" t="s">
        <v>1093</v>
      </c>
      <c r="P1334">
        <v>1</v>
      </c>
      <c r="Q1334">
        <v>970</v>
      </c>
      <c r="R1334">
        <v>0</v>
      </c>
      <c r="S1334">
        <v>906.54</v>
      </c>
      <c r="T1334">
        <v>63.46</v>
      </c>
      <c r="U1334">
        <v>970</v>
      </c>
      <c r="V1334" t="s">
        <v>46</v>
      </c>
      <c r="W1334" t="s">
        <v>46</v>
      </c>
      <c r="X1334" t="s">
        <v>1290</v>
      </c>
      <c r="Y1334">
        <v>0</v>
      </c>
      <c r="Z1334" s="12">
        <f>INDEX('[1]แก้ไขชื่อผู้ดูแล 08-1168'!O:O,MATCH(K1334,'[1]แก้ไขชื่อผู้ดูแล 08-1168'!B:B,0))</f>
        <v>0</v>
      </c>
      <c r="AA1334" s="12">
        <f>INDEX('[1]แก้ไขชื่อผู้ดูแล 08-1168'!P:P,MATCH(K1334,'[1]แก้ไขชื่อผู้ดูแล 08-1168'!B:B,0))</f>
        <v>0</v>
      </c>
      <c r="AB1334" s="12" t="e">
        <f>INDEX('[1]แก้ไขชื่อผู้ดูแล 08-1168'!Q:Q,MATCH(K1334,'[1]แก้ไขชื่อผู้ดูแล 08-1168'!B:B,0))</f>
        <v>#N/A</v>
      </c>
      <c r="AC1334">
        <f>INDEX('[1]แก้ไขชื่อผู้ดูแล 08-1168'!I:I,MATCH(K1334,'[1]แก้ไขชื่อผู้ดูแล 08-1168'!B:B,0))</f>
        <v>0</v>
      </c>
      <c r="AD1334" s="13" t="e">
        <f>#REF!=AC1334</f>
        <v>#REF!</v>
      </c>
      <c r="AK1334" t="str">
        <f>H1334</f>
        <v>ยางมอเตอร์ไซค์</v>
      </c>
    </row>
    <row r="1335" spans="1:37" x14ac:dyDescent="0.2">
      <c r="A1335" t="s">
        <v>51</v>
      </c>
      <c r="B1335" s="10" t="s">
        <v>52</v>
      </c>
      <c r="C1335" t="s">
        <v>39</v>
      </c>
      <c r="D1335">
        <v>2026</v>
      </c>
      <c r="E1335" t="s">
        <v>1090</v>
      </c>
      <c r="F1335" t="s">
        <v>1237</v>
      </c>
      <c r="G1335" t="s">
        <v>1238</v>
      </c>
      <c r="H1335" s="11" t="str">
        <f>INDEX('[1]ประเภท (2)'!B:B,MATCH(F1335,'[1]ประเภท (2)'!A:A,0))</f>
        <v>ยางมอเตอร์ไซค์</v>
      </c>
      <c r="I1335" s="11" t="str">
        <f>INDEX('[1]ประเภท (2)'!C:C,MATCH(F1335,'[1]ประเภท (2)'!A:A,0))</f>
        <v>VB</v>
      </c>
      <c r="J1335" t="s">
        <v>1558</v>
      </c>
      <c r="K1335" t="s">
        <v>1092</v>
      </c>
      <c r="L1335" s="12" t="s">
        <v>624</v>
      </c>
      <c r="M1335" s="12" t="s">
        <v>4461</v>
      </c>
      <c r="N1335" t="s">
        <v>1093</v>
      </c>
      <c r="O1335" t="s">
        <v>1093</v>
      </c>
      <c r="P1335">
        <v>1</v>
      </c>
      <c r="Q1335">
        <v>1055</v>
      </c>
      <c r="R1335">
        <v>0</v>
      </c>
      <c r="S1335">
        <v>985.98</v>
      </c>
      <c r="T1335">
        <v>69.02</v>
      </c>
      <c r="U1335">
        <v>1055</v>
      </c>
      <c r="V1335" t="s">
        <v>46</v>
      </c>
      <c r="W1335" t="s">
        <v>46</v>
      </c>
      <c r="X1335" t="s">
        <v>50</v>
      </c>
      <c r="Y1335">
        <v>0</v>
      </c>
      <c r="Z1335" s="12">
        <f>INDEX('[1]แก้ไขชื่อผู้ดูแล 08-1168'!O:O,MATCH(K1335,'[1]แก้ไขชื่อผู้ดูแล 08-1168'!B:B,0))</f>
        <v>0</v>
      </c>
      <c r="AA1335" s="12">
        <f>INDEX('[1]แก้ไขชื่อผู้ดูแล 08-1168'!P:P,MATCH(K1335,'[1]แก้ไขชื่อผู้ดูแล 08-1168'!B:B,0))</f>
        <v>0</v>
      </c>
      <c r="AB1335" s="12" t="e">
        <f>INDEX('[1]แก้ไขชื่อผู้ดูแล 08-1168'!Q:Q,MATCH(K1335,'[1]แก้ไขชื่อผู้ดูแล 08-1168'!B:B,0))</f>
        <v>#N/A</v>
      </c>
      <c r="AC1335">
        <f>INDEX('[1]แก้ไขชื่อผู้ดูแล 08-1168'!I:I,MATCH(K1335,'[1]แก้ไขชื่อผู้ดูแล 08-1168'!B:B,0))</f>
        <v>0</v>
      </c>
      <c r="AD1335" s="13" t="e">
        <f>#REF!=AC1335</f>
        <v>#REF!</v>
      </c>
      <c r="AK1335" t="str">
        <f>H1335</f>
        <v>ยางมอเตอร์ไซค์</v>
      </c>
    </row>
    <row r="1336" spans="1:37" x14ac:dyDescent="0.2">
      <c r="A1336" t="s">
        <v>51</v>
      </c>
      <c r="B1336" s="10" t="s">
        <v>52</v>
      </c>
      <c r="C1336" t="s">
        <v>39</v>
      </c>
      <c r="D1336">
        <v>2026</v>
      </c>
      <c r="E1336" t="s">
        <v>1090</v>
      </c>
      <c r="F1336" t="s">
        <v>1559</v>
      </c>
      <c r="G1336" t="s">
        <v>1560</v>
      </c>
      <c r="H1336" s="11" t="str">
        <f>INDEX('[1]ประเภท (2)'!B:B,MATCH(F1336,'[1]ประเภท (2)'!A:A,0))</f>
        <v>ยางมอเตอร์ไซค์</v>
      </c>
      <c r="I1336" s="11" t="str">
        <f>INDEX('[1]ประเภท (2)'!C:C,MATCH(F1336,'[1]ประเภท (2)'!A:A,0))</f>
        <v>VB</v>
      </c>
      <c r="J1336" t="s">
        <v>1558</v>
      </c>
      <c r="K1336" t="s">
        <v>1092</v>
      </c>
      <c r="L1336" s="12" t="s">
        <v>624</v>
      </c>
      <c r="M1336" s="12" t="s">
        <v>4461</v>
      </c>
      <c r="N1336" t="s">
        <v>1093</v>
      </c>
      <c r="O1336" t="s">
        <v>1093</v>
      </c>
      <c r="P1336">
        <v>1</v>
      </c>
      <c r="Q1336">
        <v>970</v>
      </c>
      <c r="R1336">
        <v>0</v>
      </c>
      <c r="S1336">
        <v>906.54</v>
      </c>
      <c r="T1336">
        <v>63.46</v>
      </c>
      <c r="U1336">
        <v>970</v>
      </c>
      <c r="V1336" t="s">
        <v>46</v>
      </c>
      <c r="W1336" t="s">
        <v>46</v>
      </c>
      <c r="X1336" t="s">
        <v>67</v>
      </c>
      <c r="Y1336">
        <v>0</v>
      </c>
      <c r="Z1336" s="12">
        <f>INDEX('[1]แก้ไขชื่อผู้ดูแล 08-1168'!O:O,MATCH(K1336,'[1]แก้ไขชื่อผู้ดูแล 08-1168'!B:B,0))</f>
        <v>0</v>
      </c>
      <c r="AA1336" s="12">
        <f>INDEX('[1]แก้ไขชื่อผู้ดูแล 08-1168'!P:P,MATCH(K1336,'[1]แก้ไขชื่อผู้ดูแล 08-1168'!B:B,0))</f>
        <v>0</v>
      </c>
      <c r="AB1336" s="12" t="e">
        <f>INDEX('[1]แก้ไขชื่อผู้ดูแล 08-1168'!Q:Q,MATCH(K1336,'[1]แก้ไขชื่อผู้ดูแล 08-1168'!B:B,0))</f>
        <v>#N/A</v>
      </c>
      <c r="AC1336">
        <f>INDEX('[1]แก้ไขชื่อผู้ดูแล 08-1168'!I:I,MATCH(K1336,'[1]แก้ไขชื่อผู้ดูแล 08-1168'!B:B,0))</f>
        <v>0</v>
      </c>
      <c r="AD1336" s="13" t="e">
        <f>#REF!=AC1336</f>
        <v>#REF!</v>
      </c>
      <c r="AK1336" t="str">
        <f>H1336</f>
        <v>ยางมอเตอร์ไซค์</v>
      </c>
    </row>
    <row r="1337" spans="1:37" x14ac:dyDescent="0.2">
      <c r="A1337" t="s">
        <v>51</v>
      </c>
      <c r="B1337" s="10" t="s">
        <v>52</v>
      </c>
      <c r="C1337" t="s">
        <v>39</v>
      </c>
      <c r="D1337">
        <v>2026</v>
      </c>
      <c r="E1337" t="s">
        <v>1090</v>
      </c>
      <c r="F1337" t="s">
        <v>929</v>
      </c>
      <c r="G1337" t="s">
        <v>930</v>
      </c>
      <c r="H1337" s="11" t="str">
        <f>INDEX('[1]ประเภท (2)'!B:B,MATCH(F1337,'[1]ประเภท (2)'!A:A,0))</f>
        <v>ยางมอเตอร์ไซค์</v>
      </c>
      <c r="I1337" s="11" t="str">
        <f>INDEX('[1]ประเภท (2)'!C:C,MATCH(F1337,'[1]ประเภท (2)'!A:A,0))</f>
        <v>VB</v>
      </c>
      <c r="J1337" t="s">
        <v>1561</v>
      </c>
      <c r="K1337" t="s">
        <v>1092</v>
      </c>
      <c r="L1337" s="12" t="s">
        <v>624</v>
      </c>
      <c r="M1337" s="12" t="s">
        <v>4461</v>
      </c>
      <c r="N1337" t="s">
        <v>1093</v>
      </c>
      <c r="O1337" t="s">
        <v>1093</v>
      </c>
      <c r="P1337">
        <v>1</v>
      </c>
      <c r="Q1337">
        <v>665</v>
      </c>
      <c r="R1337">
        <v>0</v>
      </c>
      <c r="S1337">
        <v>621.5</v>
      </c>
      <c r="T1337">
        <v>43.5</v>
      </c>
      <c r="U1337">
        <v>665</v>
      </c>
      <c r="V1337" t="s">
        <v>46</v>
      </c>
      <c r="W1337" t="s">
        <v>46</v>
      </c>
      <c r="X1337" t="s">
        <v>50</v>
      </c>
      <c r="Y1337">
        <v>0</v>
      </c>
      <c r="Z1337" s="12">
        <f>INDEX('[1]แก้ไขชื่อผู้ดูแล 08-1168'!O:O,MATCH(K1337,'[1]แก้ไขชื่อผู้ดูแล 08-1168'!B:B,0))</f>
        <v>0</v>
      </c>
      <c r="AA1337" s="12">
        <f>INDEX('[1]แก้ไขชื่อผู้ดูแล 08-1168'!P:P,MATCH(K1337,'[1]แก้ไขชื่อผู้ดูแล 08-1168'!B:B,0))</f>
        <v>0</v>
      </c>
      <c r="AB1337" s="12" t="e">
        <f>INDEX('[1]แก้ไขชื่อผู้ดูแล 08-1168'!Q:Q,MATCH(K1337,'[1]แก้ไขชื่อผู้ดูแล 08-1168'!B:B,0))</f>
        <v>#N/A</v>
      </c>
      <c r="AC1337">
        <f>INDEX('[1]แก้ไขชื่อผู้ดูแล 08-1168'!I:I,MATCH(K1337,'[1]แก้ไขชื่อผู้ดูแล 08-1168'!B:B,0))</f>
        <v>0</v>
      </c>
      <c r="AD1337" s="13" t="e">
        <f>#REF!=AC1337</f>
        <v>#REF!</v>
      </c>
      <c r="AK1337" t="str">
        <f>H1337</f>
        <v>ยางมอเตอร์ไซค์</v>
      </c>
    </row>
    <row r="1338" spans="1:37" x14ac:dyDescent="0.2">
      <c r="A1338" t="s">
        <v>51</v>
      </c>
      <c r="B1338" s="10" t="s">
        <v>52</v>
      </c>
      <c r="C1338" t="s">
        <v>39</v>
      </c>
      <c r="D1338">
        <v>2026</v>
      </c>
      <c r="E1338" t="s">
        <v>1090</v>
      </c>
      <c r="F1338" t="s">
        <v>932</v>
      </c>
      <c r="G1338" t="s">
        <v>933</v>
      </c>
      <c r="H1338" s="11" t="str">
        <f>INDEX('[1]ประเภท (2)'!B:B,MATCH(F1338,'[1]ประเภท (2)'!A:A,0))</f>
        <v>ยางมอเตอร์ไซค์</v>
      </c>
      <c r="I1338" s="11" t="str">
        <f>INDEX('[1]ประเภท (2)'!C:C,MATCH(F1338,'[1]ประเภท (2)'!A:A,0))</f>
        <v>VB</v>
      </c>
      <c r="J1338" t="s">
        <v>1561</v>
      </c>
      <c r="K1338" t="s">
        <v>1092</v>
      </c>
      <c r="L1338" s="12" t="s">
        <v>624</v>
      </c>
      <c r="M1338" s="12" t="s">
        <v>4461</v>
      </c>
      <c r="N1338" t="s">
        <v>1093</v>
      </c>
      <c r="O1338" t="s">
        <v>1093</v>
      </c>
      <c r="P1338">
        <v>1</v>
      </c>
      <c r="Q1338">
        <v>755</v>
      </c>
      <c r="R1338">
        <v>0</v>
      </c>
      <c r="S1338">
        <v>705.61</v>
      </c>
      <c r="T1338">
        <v>49.39</v>
      </c>
      <c r="U1338">
        <v>755</v>
      </c>
      <c r="V1338" t="s">
        <v>46</v>
      </c>
      <c r="W1338" t="s">
        <v>46</v>
      </c>
      <c r="X1338" t="s">
        <v>50</v>
      </c>
      <c r="Y1338">
        <v>0</v>
      </c>
      <c r="Z1338" s="12">
        <f>INDEX('[1]แก้ไขชื่อผู้ดูแล 08-1168'!O:O,MATCH(K1338,'[1]แก้ไขชื่อผู้ดูแล 08-1168'!B:B,0))</f>
        <v>0</v>
      </c>
      <c r="AA1338" s="12">
        <f>INDEX('[1]แก้ไขชื่อผู้ดูแล 08-1168'!P:P,MATCH(K1338,'[1]แก้ไขชื่อผู้ดูแล 08-1168'!B:B,0))</f>
        <v>0</v>
      </c>
      <c r="AB1338" s="12" t="e">
        <f>INDEX('[1]แก้ไขชื่อผู้ดูแล 08-1168'!Q:Q,MATCH(K1338,'[1]แก้ไขชื่อผู้ดูแล 08-1168'!B:B,0))</f>
        <v>#N/A</v>
      </c>
      <c r="AC1338">
        <f>INDEX('[1]แก้ไขชื่อผู้ดูแล 08-1168'!I:I,MATCH(K1338,'[1]แก้ไขชื่อผู้ดูแล 08-1168'!B:B,0))</f>
        <v>0</v>
      </c>
      <c r="AD1338" s="13" t="e">
        <f>#REF!=AC1338</f>
        <v>#REF!</v>
      </c>
      <c r="AK1338" t="str">
        <f>H1338</f>
        <v>ยางมอเตอร์ไซค์</v>
      </c>
    </row>
    <row r="1339" spans="1:37" x14ac:dyDescent="0.2">
      <c r="A1339" t="s">
        <v>51</v>
      </c>
      <c r="B1339" s="10" t="s">
        <v>52</v>
      </c>
      <c r="C1339" t="s">
        <v>39</v>
      </c>
      <c r="D1339">
        <v>2026</v>
      </c>
      <c r="E1339" t="s">
        <v>1090</v>
      </c>
      <c r="F1339" t="s">
        <v>932</v>
      </c>
      <c r="G1339" t="s">
        <v>933</v>
      </c>
      <c r="H1339" s="11" t="str">
        <f>INDEX('[1]ประเภท (2)'!B:B,MATCH(F1339,'[1]ประเภท (2)'!A:A,0))</f>
        <v>ยางมอเตอร์ไซค์</v>
      </c>
      <c r="I1339" s="11" t="str">
        <f>INDEX('[1]ประเภท (2)'!C:C,MATCH(F1339,'[1]ประเภท (2)'!A:A,0))</f>
        <v>VB</v>
      </c>
      <c r="J1339" t="s">
        <v>1562</v>
      </c>
      <c r="K1339" t="s">
        <v>1092</v>
      </c>
      <c r="L1339" s="12" t="s">
        <v>624</v>
      </c>
      <c r="M1339" s="12" t="s">
        <v>4461</v>
      </c>
      <c r="N1339" t="s">
        <v>1093</v>
      </c>
      <c r="O1339" t="s">
        <v>1093</v>
      </c>
      <c r="P1339">
        <v>1</v>
      </c>
      <c r="Q1339">
        <v>775</v>
      </c>
      <c r="R1339">
        <v>0</v>
      </c>
      <c r="S1339">
        <v>724.3</v>
      </c>
      <c r="T1339">
        <v>50.7</v>
      </c>
      <c r="U1339">
        <v>775</v>
      </c>
      <c r="V1339" t="s">
        <v>46</v>
      </c>
      <c r="W1339" t="s">
        <v>46</v>
      </c>
      <c r="X1339" t="s">
        <v>50</v>
      </c>
      <c r="Y1339">
        <v>0</v>
      </c>
      <c r="Z1339" s="12">
        <f>INDEX('[1]แก้ไขชื่อผู้ดูแล 08-1168'!O:O,MATCH(K1339,'[1]แก้ไขชื่อผู้ดูแล 08-1168'!B:B,0))</f>
        <v>0</v>
      </c>
      <c r="AA1339" s="12">
        <f>INDEX('[1]แก้ไขชื่อผู้ดูแล 08-1168'!P:P,MATCH(K1339,'[1]แก้ไขชื่อผู้ดูแล 08-1168'!B:B,0))</f>
        <v>0</v>
      </c>
      <c r="AB1339" s="12" t="e">
        <f>INDEX('[1]แก้ไขชื่อผู้ดูแล 08-1168'!Q:Q,MATCH(K1339,'[1]แก้ไขชื่อผู้ดูแล 08-1168'!B:B,0))</f>
        <v>#N/A</v>
      </c>
      <c r="AC1339">
        <f>INDEX('[1]แก้ไขชื่อผู้ดูแล 08-1168'!I:I,MATCH(K1339,'[1]แก้ไขชื่อผู้ดูแล 08-1168'!B:B,0))</f>
        <v>0</v>
      </c>
      <c r="AD1339" s="13" t="e">
        <f>#REF!=AC1339</f>
        <v>#REF!</v>
      </c>
      <c r="AK1339" t="str">
        <f>H1339</f>
        <v>ยางมอเตอร์ไซค์</v>
      </c>
    </row>
    <row r="1340" spans="1:37" x14ac:dyDescent="0.2">
      <c r="A1340" t="s">
        <v>51</v>
      </c>
      <c r="B1340" s="10" t="s">
        <v>52</v>
      </c>
      <c r="C1340" t="s">
        <v>39</v>
      </c>
      <c r="D1340">
        <v>2026</v>
      </c>
      <c r="E1340" t="s">
        <v>1090</v>
      </c>
      <c r="F1340" t="s">
        <v>1237</v>
      </c>
      <c r="G1340" t="s">
        <v>1238</v>
      </c>
      <c r="H1340" s="11" t="str">
        <f>INDEX('[1]ประเภท (2)'!B:B,MATCH(F1340,'[1]ประเภท (2)'!A:A,0))</f>
        <v>ยางมอเตอร์ไซค์</v>
      </c>
      <c r="I1340" s="11" t="str">
        <f>INDEX('[1]ประเภท (2)'!C:C,MATCH(F1340,'[1]ประเภท (2)'!A:A,0))</f>
        <v>VB</v>
      </c>
      <c r="J1340" t="s">
        <v>1563</v>
      </c>
      <c r="K1340" t="s">
        <v>1092</v>
      </c>
      <c r="L1340" s="12" t="s">
        <v>624</v>
      </c>
      <c r="M1340" s="12" t="s">
        <v>4461</v>
      </c>
      <c r="N1340" t="s">
        <v>1093</v>
      </c>
      <c r="O1340" t="s">
        <v>1093</v>
      </c>
      <c r="P1340">
        <v>1</v>
      </c>
      <c r="Q1340">
        <v>1055</v>
      </c>
      <c r="R1340">
        <v>0</v>
      </c>
      <c r="S1340">
        <v>985.98</v>
      </c>
      <c r="T1340">
        <v>69.02</v>
      </c>
      <c r="U1340">
        <v>1055</v>
      </c>
      <c r="V1340" t="s">
        <v>46</v>
      </c>
      <c r="W1340" t="s">
        <v>46</v>
      </c>
      <c r="X1340" t="s">
        <v>50</v>
      </c>
      <c r="Y1340">
        <v>0</v>
      </c>
      <c r="Z1340" s="12">
        <f>INDEX('[1]แก้ไขชื่อผู้ดูแล 08-1168'!O:O,MATCH(K1340,'[1]แก้ไขชื่อผู้ดูแล 08-1168'!B:B,0))</f>
        <v>0</v>
      </c>
      <c r="AA1340" s="12">
        <f>INDEX('[1]แก้ไขชื่อผู้ดูแล 08-1168'!P:P,MATCH(K1340,'[1]แก้ไขชื่อผู้ดูแล 08-1168'!B:B,0))</f>
        <v>0</v>
      </c>
      <c r="AB1340" s="12" t="e">
        <f>INDEX('[1]แก้ไขชื่อผู้ดูแล 08-1168'!Q:Q,MATCH(K1340,'[1]แก้ไขชื่อผู้ดูแล 08-1168'!B:B,0))</f>
        <v>#N/A</v>
      </c>
      <c r="AC1340">
        <f>INDEX('[1]แก้ไขชื่อผู้ดูแล 08-1168'!I:I,MATCH(K1340,'[1]แก้ไขชื่อผู้ดูแล 08-1168'!B:B,0))</f>
        <v>0</v>
      </c>
      <c r="AD1340" s="13" t="e">
        <f>#REF!=AC1340</f>
        <v>#REF!</v>
      </c>
      <c r="AK1340" t="str">
        <f>H1340</f>
        <v>ยางมอเตอร์ไซค์</v>
      </c>
    </row>
    <row r="1341" spans="1:37" x14ac:dyDescent="0.2">
      <c r="A1341" t="s">
        <v>51</v>
      </c>
      <c r="B1341" s="10" t="s">
        <v>52</v>
      </c>
      <c r="C1341" t="s">
        <v>39</v>
      </c>
      <c r="D1341">
        <v>2026</v>
      </c>
      <c r="E1341" t="s">
        <v>1090</v>
      </c>
      <c r="F1341" t="s">
        <v>1237</v>
      </c>
      <c r="G1341" t="s">
        <v>1238</v>
      </c>
      <c r="H1341" s="11" t="str">
        <f>INDEX('[1]ประเภท (2)'!B:B,MATCH(F1341,'[1]ประเภท (2)'!A:A,0))</f>
        <v>ยางมอเตอร์ไซค์</v>
      </c>
      <c r="I1341" s="11" t="str">
        <f>INDEX('[1]ประเภท (2)'!C:C,MATCH(F1341,'[1]ประเภท (2)'!A:A,0))</f>
        <v>VB</v>
      </c>
      <c r="J1341" t="s">
        <v>1564</v>
      </c>
      <c r="K1341" t="s">
        <v>1092</v>
      </c>
      <c r="L1341" s="12" t="s">
        <v>624</v>
      </c>
      <c r="M1341" s="12" t="s">
        <v>4461</v>
      </c>
      <c r="N1341" t="s">
        <v>1093</v>
      </c>
      <c r="O1341" t="s">
        <v>1093</v>
      </c>
      <c r="P1341">
        <v>1</v>
      </c>
      <c r="Q1341">
        <v>1055</v>
      </c>
      <c r="R1341">
        <v>0</v>
      </c>
      <c r="S1341">
        <v>985.98</v>
      </c>
      <c r="T1341">
        <v>69.02</v>
      </c>
      <c r="U1341">
        <v>1055</v>
      </c>
      <c r="V1341" t="s">
        <v>46</v>
      </c>
      <c r="W1341" t="s">
        <v>46</v>
      </c>
      <c r="X1341" t="s">
        <v>50</v>
      </c>
      <c r="Y1341">
        <v>0</v>
      </c>
      <c r="Z1341" s="12">
        <f>INDEX('[1]แก้ไขชื่อผู้ดูแล 08-1168'!O:O,MATCH(K1341,'[1]แก้ไขชื่อผู้ดูแล 08-1168'!B:B,0))</f>
        <v>0</v>
      </c>
      <c r="AA1341" s="12">
        <f>INDEX('[1]แก้ไขชื่อผู้ดูแล 08-1168'!P:P,MATCH(K1341,'[1]แก้ไขชื่อผู้ดูแล 08-1168'!B:B,0))</f>
        <v>0</v>
      </c>
      <c r="AB1341" s="12" t="e">
        <f>INDEX('[1]แก้ไขชื่อผู้ดูแล 08-1168'!Q:Q,MATCH(K1341,'[1]แก้ไขชื่อผู้ดูแล 08-1168'!B:B,0))</f>
        <v>#N/A</v>
      </c>
      <c r="AC1341">
        <f>INDEX('[1]แก้ไขชื่อผู้ดูแล 08-1168'!I:I,MATCH(K1341,'[1]แก้ไขชื่อผู้ดูแล 08-1168'!B:B,0))</f>
        <v>0</v>
      </c>
      <c r="AD1341" s="13" t="e">
        <f>#REF!=AC1341</f>
        <v>#REF!</v>
      </c>
      <c r="AK1341" t="str">
        <f>H1341</f>
        <v>ยางมอเตอร์ไซค์</v>
      </c>
    </row>
    <row r="1342" spans="1:37" x14ac:dyDescent="0.2">
      <c r="A1342" t="s">
        <v>51</v>
      </c>
      <c r="B1342" s="10" t="s">
        <v>52</v>
      </c>
      <c r="C1342" t="s">
        <v>39</v>
      </c>
      <c r="D1342">
        <v>2026</v>
      </c>
      <c r="E1342" t="s">
        <v>1090</v>
      </c>
      <c r="F1342" t="s">
        <v>1565</v>
      </c>
      <c r="G1342" t="s">
        <v>1566</v>
      </c>
      <c r="H1342" s="11" t="str">
        <f>INDEX('[1]ประเภท (2)'!B:B,MATCH(F1342,'[1]ประเภท (2)'!A:A,0))</f>
        <v>ยางเล็ก</v>
      </c>
      <c r="I1342" s="11" t="str">
        <f>INDEX('[1]ประเภท (2)'!C:C,MATCH(F1342,'[1]ประเภท (2)'!A:A,0))</f>
        <v>DL</v>
      </c>
      <c r="J1342" t="s">
        <v>1567</v>
      </c>
      <c r="K1342" t="s">
        <v>1092</v>
      </c>
      <c r="L1342" s="12" t="s">
        <v>624</v>
      </c>
      <c r="M1342" s="12" t="s">
        <v>4461</v>
      </c>
      <c r="N1342" t="s">
        <v>1093</v>
      </c>
      <c r="O1342" t="s">
        <v>1093</v>
      </c>
      <c r="P1342">
        <v>4</v>
      </c>
      <c r="Q1342">
        <v>3400</v>
      </c>
      <c r="R1342">
        <v>0</v>
      </c>
      <c r="S1342">
        <v>12710.28</v>
      </c>
      <c r="T1342">
        <v>889.72</v>
      </c>
      <c r="U1342">
        <v>13600</v>
      </c>
      <c r="V1342" t="s">
        <v>46</v>
      </c>
      <c r="W1342" t="s">
        <v>46</v>
      </c>
      <c r="X1342" t="s">
        <v>59</v>
      </c>
      <c r="Y1342">
        <v>0</v>
      </c>
      <c r="Z1342" s="12">
        <f>INDEX('[1]แก้ไขชื่อผู้ดูแล 08-1168'!O:O,MATCH(K1342,'[1]แก้ไขชื่อผู้ดูแล 08-1168'!B:B,0))</f>
        <v>0</v>
      </c>
      <c r="AA1342" s="12">
        <f>INDEX('[1]แก้ไขชื่อผู้ดูแล 08-1168'!P:P,MATCH(K1342,'[1]แก้ไขชื่อผู้ดูแล 08-1168'!B:B,0))</f>
        <v>0</v>
      </c>
      <c r="AB1342" s="12" t="e">
        <f>INDEX('[1]แก้ไขชื่อผู้ดูแล 08-1168'!Q:Q,MATCH(K1342,'[1]แก้ไขชื่อผู้ดูแล 08-1168'!B:B,0))</f>
        <v>#N/A</v>
      </c>
      <c r="AC1342">
        <f>INDEX('[1]แก้ไขชื่อผู้ดูแล 08-1168'!I:I,MATCH(K1342,'[1]แก้ไขชื่อผู้ดูแล 08-1168'!B:B,0))</f>
        <v>0</v>
      </c>
      <c r="AD1342" s="13" t="e">
        <f>#REF!=AC1342</f>
        <v>#REF!</v>
      </c>
      <c r="AK1342" t="str">
        <f>H1342</f>
        <v>ยางเล็ก</v>
      </c>
    </row>
    <row r="1343" spans="1:37" x14ac:dyDescent="0.2">
      <c r="A1343" t="s">
        <v>51</v>
      </c>
      <c r="B1343" s="10" t="s">
        <v>52</v>
      </c>
      <c r="C1343" t="s">
        <v>39</v>
      </c>
      <c r="D1343">
        <v>2026</v>
      </c>
      <c r="E1343" t="s">
        <v>1090</v>
      </c>
      <c r="F1343" t="s">
        <v>820</v>
      </c>
      <c r="G1343" t="s">
        <v>821</v>
      </c>
      <c r="H1343" s="11" t="str">
        <f>INDEX('[1]ประเภท (2)'!B:B,MATCH(F1343,'[1]ประเภท (2)'!A:A,0))</f>
        <v>จุ๊ปเติมลม</v>
      </c>
      <c r="I1343" s="11" t="str">
        <f>INDEX('[1]ประเภท (2)'!C:C,MATCH(F1343,'[1]ประเภท (2)'!A:A,0))</f>
        <v>อะไหล่</v>
      </c>
      <c r="J1343" t="s">
        <v>1567</v>
      </c>
      <c r="K1343" t="s">
        <v>1092</v>
      </c>
      <c r="L1343" s="12" t="s">
        <v>624</v>
      </c>
      <c r="M1343" s="12" t="s">
        <v>4461</v>
      </c>
      <c r="N1343" t="s">
        <v>1093</v>
      </c>
      <c r="O1343" t="s">
        <v>1093</v>
      </c>
      <c r="P1343">
        <v>0</v>
      </c>
      <c r="Q1343">
        <v>2.5</v>
      </c>
      <c r="R1343">
        <v>0</v>
      </c>
      <c r="S1343">
        <v>0</v>
      </c>
      <c r="T1343">
        <v>0</v>
      </c>
      <c r="U1343">
        <v>0</v>
      </c>
      <c r="V1343" t="s">
        <v>46</v>
      </c>
      <c r="W1343" t="s">
        <v>46</v>
      </c>
      <c r="X1343" t="s">
        <v>822</v>
      </c>
      <c r="Y1343">
        <v>4</v>
      </c>
      <c r="Z1343" s="12">
        <f>INDEX('[1]แก้ไขชื่อผู้ดูแล 08-1168'!O:O,MATCH(K1343,'[1]แก้ไขชื่อผู้ดูแล 08-1168'!B:B,0))</f>
        <v>0</v>
      </c>
      <c r="AA1343" s="12">
        <f>INDEX('[1]แก้ไขชื่อผู้ดูแล 08-1168'!P:P,MATCH(K1343,'[1]แก้ไขชื่อผู้ดูแล 08-1168'!B:B,0))</f>
        <v>0</v>
      </c>
      <c r="AB1343" s="12" t="e">
        <f>INDEX('[1]แก้ไขชื่อผู้ดูแล 08-1168'!Q:Q,MATCH(K1343,'[1]แก้ไขชื่อผู้ดูแล 08-1168'!B:B,0))</f>
        <v>#N/A</v>
      </c>
      <c r="AC1343">
        <f>INDEX('[1]แก้ไขชื่อผู้ดูแล 08-1168'!I:I,MATCH(K1343,'[1]แก้ไขชื่อผู้ดูแล 08-1168'!B:B,0))</f>
        <v>0</v>
      </c>
      <c r="AD1343" s="13" t="e">
        <f>#REF!=AC1343</f>
        <v>#REF!</v>
      </c>
      <c r="AK1343" t="str">
        <f>H1343</f>
        <v>จุ๊ปเติมลม</v>
      </c>
    </row>
    <row r="1344" spans="1:37" x14ac:dyDescent="0.2">
      <c r="A1344" t="s">
        <v>51</v>
      </c>
      <c r="B1344" s="10" t="s">
        <v>52</v>
      </c>
      <c r="C1344" t="s">
        <v>39</v>
      </c>
      <c r="D1344">
        <v>2026</v>
      </c>
      <c r="E1344" t="s">
        <v>1090</v>
      </c>
      <c r="F1344" t="s">
        <v>1237</v>
      </c>
      <c r="G1344" t="s">
        <v>1238</v>
      </c>
      <c r="H1344" s="11" t="str">
        <f>INDEX('[1]ประเภท (2)'!B:B,MATCH(F1344,'[1]ประเภท (2)'!A:A,0))</f>
        <v>ยางมอเตอร์ไซค์</v>
      </c>
      <c r="I1344" s="11" t="str">
        <f>INDEX('[1]ประเภท (2)'!C:C,MATCH(F1344,'[1]ประเภท (2)'!A:A,0))</f>
        <v>VB</v>
      </c>
      <c r="J1344" t="s">
        <v>1568</v>
      </c>
      <c r="K1344" t="s">
        <v>1092</v>
      </c>
      <c r="L1344" s="12" t="s">
        <v>624</v>
      </c>
      <c r="M1344" s="12" t="s">
        <v>4461</v>
      </c>
      <c r="N1344" t="s">
        <v>1093</v>
      </c>
      <c r="O1344" t="s">
        <v>1093</v>
      </c>
      <c r="P1344">
        <v>1</v>
      </c>
      <c r="Q1344">
        <v>1055</v>
      </c>
      <c r="R1344">
        <v>0</v>
      </c>
      <c r="S1344">
        <v>985.98</v>
      </c>
      <c r="T1344">
        <v>69.02</v>
      </c>
      <c r="U1344">
        <v>1055</v>
      </c>
      <c r="V1344" t="s">
        <v>46</v>
      </c>
      <c r="W1344" t="s">
        <v>46</v>
      </c>
      <c r="X1344" t="s">
        <v>50</v>
      </c>
      <c r="Y1344">
        <v>0</v>
      </c>
      <c r="Z1344" s="12">
        <f>INDEX('[1]แก้ไขชื่อผู้ดูแล 08-1168'!O:O,MATCH(K1344,'[1]แก้ไขชื่อผู้ดูแล 08-1168'!B:B,0))</f>
        <v>0</v>
      </c>
      <c r="AA1344" s="12">
        <f>INDEX('[1]แก้ไขชื่อผู้ดูแล 08-1168'!P:P,MATCH(K1344,'[1]แก้ไขชื่อผู้ดูแล 08-1168'!B:B,0))</f>
        <v>0</v>
      </c>
      <c r="AB1344" s="12" t="e">
        <f>INDEX('[1]แก้ไขชื่อผู้ดูแล 08-1168'!Q:Q,MATCH(K1344,'[1]แก้ไขชื่อผู้ดูแล 08-1168'!B:B,0))</f>
        <v>#N/A</v>
      </c>
      <c r="AC1344">
        <f>INDEX('[1]แก้ไขชื่อผู้ดูแล 08-1168'!I:I,MATCH(K1344,'[1]แก้ไขชื่อผู้ดูแล 08-1168'!B:B,0))</f>
        <v>0</v>
      </c>
      <c r="AD1344" s="13" t="e">
        <f>#REF!=AC1344</f>
        <v>#REF!</v>
      </c>
      <c r="AK1344" t="str">
        <f>H1344</f>
        <v>ยางมอเตอร์ไซค์</v>
      </c>
    </row>
    <row r="1345" spans="1:37" x14ac:dyDescent="0.2">
      <c r="A1345" t="s">
        <v>51</v>
      </c>
      <c r="B1345" s="10" t="s">
        <v>52</v>
      </c>
      <c r="C1345" t="s">
        <v>39</v>
      </c>
      <c r="D1345">
        <v>2026</v>
      </c>
      <c r="E1345" t="s">
        <v>1090</v>
      </c>
      <c r="F1345" t="s">
        <v>932</v>
      </c>
      <c r="G1345" t="s">
        <v>933</v>
      </c>
      <c r="H1345" s="11" t="str">
        <f>INDEX('[1]ประเภท (2)'!B:B,MATCH(F1345,'[1]ประเภท (2)'!A:A,0))</f>
        <v>ยางมอเตอร์ไซค์</v>
      </c>
      <c r="I1345" s="11" t="str">
        <f>INDEX('[1]ประเภท (2)'!C:C,MATCH(F1345,'[1]ประเภท (2)'!A:A,0))</f>
        <v>VB</v>
      </c>
      <c r="J1345" t="s">
        <v>1569</v>
      </c>
      <c r="K1345" t="s">
        <v>1092</v>
      </c>
      <c r="L1345" s="12" t="s">
        <v>624</v>
      </c>
      <c r="M1345" s="12" t="s">
        <v>4461</v>
      </c>
      <c r="N1345" t="s">
        <v>1093</v>
      </c>
      <c r="O1345" t="s">
        <v>1093</v>
      </c>
      <c r="P1345">
        <v>2</v>
      </c>
      <c r="Q1345">
        <v>755</v>
      </c>
      <c r="R1345">
        <v>0</v>
      </c>
      <c r="S1345">
        <v>1411.21</v>
      </c>
      <c r="T1345">
        <v>98.79</v>
      </c>
      <c r="U1345">
        <v>1510</v>
      </c>
      <c r="V1345" t="s">
        <v>46</v>
      </c>
      <c r="W1345" t="s">
        <v>46</v>
      </c>
      <c r="X1345" t="s">
        <v>50</v>
      </c>
      <c r="Y1345">
        <v>0</v>
      </c>
      <c r="Z1345" s="12">
        <f>INDEX('[1]แก้ไขชื่อผู้ดูแล 08-1168'!O:O,MATCH(K1345,'[1]แก้ไขชื่อผู้ดูแล 08-1168'!B:B,0))</f>
        <v>0</v>
      </c>
      <c r="AA1345" s="12">
        <f>INDEX('[1]แก้ไขชื่อผู้ดูแล 08-1168'!P:P,MATCH(K1345,'[1]แก้ไขชื่อผู้ดูแล 08-1168'!B:B,0))</f>
        <v>0</v>
      </c>
      <c r="AB1345" s="12" t="e">
        <f>INDEX('[1]แก้ไขชื่อผู้ดูแล 08-1168'!Q:Q,MATCH(K1345,'[1]แก้ไขชื่อผู้ดูแล 08-1168'!B:B,0))</f>
        <v>#N/A</v>
      </c>
      <c r="AC1345">
        <f>INDEX('[1]แก้ไขชื่อผู้ดูแล 08-1168'!I:I,MATCH(K1345,'[1]แก้ไขชื่อผู้ดูแล 08-1168'!B:B,0))</f>
        <v>0</v>
      </c>
      <c r="AD1345" s="13" t="e">
        <f>#REF!=AC1345</f>
        <v>#REF!</v>
      </c>
      <c r="AK1345" t="str">
        <f>H1345</f>
        <v>ยางมอเตอร์ไซค์</v>
      </c>
    </row>
    <row r="1346" spans="1:37" x14ac:dyDescent="0.2">
      <c r="A1346" t="s">
        <v>51</v>
      </c>
      <c r="B1346" s="10" t="s">
        <v>52</v>
      </c>
      <c r="C1346" t="s">
        <v>39</v>
      </c>
      <c r="D1346">
        <v>2026</v>
      </c>
      <c r="E1346" t="s">
        <v>1090</v>
      </c>
      <c r="F1346" t="s">
        <v>1242</v>
      </c>
      <c r="G1346" t="s">
        <v>1243</v>
      </c>
      <c r="H1346" s="11" t="str">
        <f>INDEX('[1]ประเภท (2)'!B:B,MATCH(F1346,'[1]ประเภท (2)'!A:A,0))</f>
        <v>ยางมอเตอร์ไซค์</v>
      </c>
      <c r="I1346" s="11" t="str">
        <f>INDEX('[1]ประเภท (2)'!C:C,MATCH(F1346,'[1]ประเภท (2)'!A:A,0))</f>
        <v>VB</v>
      </c>
      <c r="J1346" t="s">
        <v>1570</v>
      </c>
      <c r="K1346" t="s">
        <v>1092</v>
      </c>
      <c r="L1346" s="12" t="s">
        <v>624</v>
      </c>
      <c r="M1346" s="12" t="s">
        <v>4461</v>
      </c>
      <c r="N1346" t="s">
        <v>1093</v>
      </c>
      <c r="O1346" t="s">
        <v>1093</v>
      </c>
      <c r="P1346">
        <v>1</v>
      </c>
      <c r="Q1346">
        <v>715</v>
      </c>
      <c r="R1346">
        <v>0</v>
      </c>
      <c r="S1346">
        <v>668.22</v>
      </c>
      <c r="T1346">
        <v>46.78</v>
      </c>
      <c r="U1346">
        <v>715</v>
      </c>
      <c r="V1346" t="s">
        <v>46</v>
      </c>
      <c r="W1346" t="s">
        <v>46</v>
      </c>
      <c r="X1346" t="s">
        <v>50</v>
      </c>
      <c r="Y1346">
        <v>0</v>
      </c>
      <c r="Z1346" s="12">
        <f>INDEX('[1]แก้ไขชื่อผู้ดูแล 08-1168'!O:O,MATCH(K1346,'[1]แก้ไขชื่อผู้ดูแล 08-1168'!B:B,0))</f>
        <v>0</v>
      </c>
      <c r="AA1346" s="12">
        <f>INDEX('[1]แก้ไขชื่อผู้ดูแล 08-1168'!P:P,MATCH(K1346,'[1]แก้ไขชื่อผู้ดูแล 08-1168'!B:B,0))</f>
        <v>0</v>
      </c>
      <c r="AB1346" s="12" t="e">
        <f>INDEX('[1]แก้ไขชื่อผู้ดูแล 08-1168'!Q:Q,MATCH(K1346,'[1]แก้ไขชื่อผู้ดูแล 08-1168'!B:B,0))</f>
        <v>#N/A</v>
      </c>
      <c r="AC1346">
        <f>INDEX('[1]แก้ไขชื่อผู้ดูแล 08-1168'!I:I,MATCH(K1346,'[1]แก้ไขชื่อผู้ดูแล 08-1168'!B:B,0))</f>
        <v>0</v>
      </c>
      <c r="AD1346" s="13" t="e">
        <f>#REF!=AC1346</f>
        <v>#REF!</v>
      </c>
      <c r="AK1346" t="str">
        <f>H1346</f>
        <v>ยางมอเตอร์ไซค์</v>
      </c>
    </row>
    <row r="1347" spans="1:37" x14ac:dyDescent="0.2">
      <c r="A1347" t="s">
        <v>51</v>
      </c>
      <c r="B1347" s="10" t="s">
        <v>52</v>
      </c>
      <c r="C1347" t="s">
        <v>39</v>
      </c>
      <c r="D1347">
        <v>2026</v>
      </c>
      <c r="E1347" t="s">
        <v>1090</v>
      </c>
      <c r="F1347" t="s">
        <v>1074</v>
      </c>
      <c r="G1347" t="s">
        <v>1075</v>
      </c>
      <c r="H1347" s="11" t="str">
        <f>INDEX('[1]ประเภท (2)'!B:B,MATCH(F1347,'[1]ประเภท (2)'!A:A,0))</f>
        <v>ยางมอเตอร์ไซค์</v>
      </c>
      <c r="I1347" s="11" t="str">
        <f>INDEX('[1]ประเภท (2)'!C:C,MATCH(F1347,'[1]ประเภท (2)'!A:A,0))</f>
        <v>VB</v>
      </c>
      <c r="J1347" t="s">
        <v>1571</v>
      </c>
      <c r="K1347" t="s">
        <v>1092</v>
      </c>
      <c r="L1347" s="12" t="s">
        <v>624</v>
      </c>
      <c r="M1347" s="12" t="s">
        <v>4461</v>
      </c>
      <c r="N1347" t="s">
        <v>1093</v>
      </c>
      <c r="O1347" t="s">
        <v>1093</v>
      </c>
      <c r="P1347">
        <v>1</v>
      </c>
      <c r="Q1347">
        <v>580</v>
      </c>
      <c r="R1347">
        <v>0</v>
      </c>
      <c r="S1347">
        <v>542.05999999999995</v>
      </c>
      <c r="T1347">
        <v>37.94</v>
      </c>
      <c r="U1347">
        <v>580</v>
      </c>
      <c r="V1347" t="s">
        <v>46</v>
      </c>
      <c r="W1347" t="s">
        <v>46</v>
      </c>
      <c r="X1347" t="s">
        <v>67</v>
      </c>
      <c r="Y1347">
        <v>0</v>
      </c>
      <c r="Z1347" s="12">
        <f>INDEX('[1]แก้ไขชื่อผู้ดูแล 08-1168'!O:O,MATCH(K1347,'[1]แก้ไขชื่อผู้ดูแล 08-1168'!B:B,0))</f>
        <v>0</v>
      </c>
      <c r="AA1347" s="12">
        <f>INDEX('[1]แก้ไขชื่อผู้ดูแล 08-1168'!P:P,MATCH(K1347,'[1]แก้ไขชื่อผู้ดูแล 08-1168'!B:B,0))</f>
        <v>0</v>
      </c>
      <c r="AB1347" s="12" t="e">
        <f>INDEX('[1]แก้ไขชื่อผู้ดูแล 08-1168'!Q:Q,MATCH(K1347,'[1]แก้ไขชื่อผู้ดูแล 08-1168'!B:B,0))</f>
        <v>#N/A</v>
      </c>
      <c r="AC1347">
        <f>INDEX('[1]แก้ไขชื่อผู้ดูแล 08-1168'!I:I,MATCH(K1347,'[1]แก้ไขชื่อผู้ดูแล 08-1168'!B:B,0))</f>
        <v>0</v>
      </c>
      <c r="AD1347" s="13" t="e">
        <f>#REF!=AC1347</f>
        <v>#REF!</v>
      </c>
      <c r="AK1347" t="str">
        <f>H1347</f>
        <v>ยางมอเตอร์ไซค์</v>
      </c>
    </row>
    <row r="1348" spans="1:37" x14ac:dyDescent="0.2">
      <c r="A1348" t="s">
        <v>51</v>
      </c>
      <c r="B1348" s="10" t="s">
        <v>52</v>
      </c>
      <c r="C1348" t="s">
        <v>39</v>
      </c>
      <c r="D1348">
        <v>2026</v>
      </c>
      <c r="E1348" t="s">
        <v>1090</v>
      </c>
      <c r="F1348" t="s">
        <v>1116</v>
      </c>
      <c r="G1348" t="s">
        <v>1117</v>
      </c>
      <c r="H1348" s="11" t="str">
        <f>INDEX('[1]ประเภท (2)'!B:B,MATCH(F1348,'[1]ประเภท (2)'!A:A,0))</f>
        <v>ยางมอเตอร์ไซค์</v>
      </c>
      <c r="I1348" s="11" t="str">
        <f>INDEX('[1]ประเภท (2)'!C:C,MATCH(F1348,'[1]ประเภท (2)'!A:A,0))</f>
        <v>VB</v>
      </c>
      <c r="J1348" t="s">
        <v>1572</v>
      </c>
      <c r="K1348" t="s">
        <v>1092</v>
      </c>
      <c r="L1348" s="12" t="s">
        <v>624</v>
      </c>
      <c r="M1348" s="12" t="s">
        <v>4461</v>
      </c>
      <c r="N1348" t="s">
        <v>1093</v>
      </c>
      <c r="O1348" t="s">
        <v>1093</v>
      </c>
      <c r="P1348">
        <v>1</v>
      </c>
      <c r="Q1348">
        <v>310</v>
      </c>
      <c r="R1348">
        <v>0</v>
      </c>
      <c r="S1348">
        <v>289.72000000000003</v>
      </c>
      <c r="T1348">
        <v>20.28</v>
      </c>
      <c r="U1348">
        <v>310</v>
      </c>
      <c r="V1348" t="s">
        <v>46</v>
      </c>
      <c r="W1348" t="s">
        <v>46</v>
      </c>
      <c r="X1348" t="s">
        <v>50</v>
      </c>
      <c r="Y1348">
        <v>0</v>
      </c>
      <c r="Z1348" s="12">
        <f>INDEX('[1]แก้ไขชื่อผู้ดูแล 08-1168'!O:O,MATCH(K1348,'[1]แก้ไขชื่อผู้ดูแล 08-1168'!B:B,0))</f>
        <v>0</v>
      </c>
      <c r="AA1348" s="12">
        <f>INDEX('[1]แก้ไขชื่อผู้ดูแล 08-1168'!P:P,MATCH(K1348,'[1]แก้ไขชื่อผู้ดูแล 08-1168'!B:B,0))</f>
        <v>0</v>
      </c>
      <c r="AB1348" s="12" t="e">
        <f>INDEX('[1]แก้ไขชื่อผู้ดูแล 08-1168'!Q:Q,MATCH(K1348,'[1]แก้ไขชื่อผู้ดูแล 08-1168'!B:B,0))</f>
        <v>#N/A</v>
      </c>
      <c r="AC1348">
        <f>INDEX('[1]แก้ไขชื่อผู้ดูแล 08-1168'!I:I,MATCH(K1348,'[1]แก้ไขชื่อผู้ดูแล 08-1168'!B:B,0))</f>
        <v>0</v>
      </c>
      <c r="AD1348" s="13" t="e">
        <f>#REF!=AC1348</f>
        <v>#REF!</v>
      </c>
      <c r="AK1348" t="str">
        <f>H1348</f>
        <v>ยางมอเตอร์ไซค์</v>
      </c>
    </row>
    <row r="1349" spans="1:37" x14ac:dyDescent="0.2">
      <c r="A1349" t="s">
        <v>51</v>
      </c>
      <c r="B1349" s="10" t="s">
        <v>52</v>
      </c>
      <c r="C1349" t="s">
        <v>39</v>
      </c>
      <c r="D1349">
        <v>2026</v>
      </c>
      <c r="E1349" t="s">
        <v>1090</v>
      </c>
      <c r="F1349" t="s">
        <v>1573</v>
      </c>
      <c r="G1349" t="s">
        <v>1574</v>
      </c>
      <c r="H1349" s="11" t="str">
        <f>INDEX('[1]ประเภท (2)'!B:B,MATCH(F1349,'[1]ประเภท (2)'!A:A,0))</f>
        <v>ยางเล็ก</v>
      </c>
      <c r="I1349" s="11" t="str">
        <f>INDEX('[1]ประเภท (2)'!C:C,MATCH(F1349,'[1]ประเภท (2)'!A:A,0))</f>
        <v>DL</v>
      </c>
      <c r="J1349" t="s">
        <v>1575</v>
      </c>
      <c r="K1349" t="s">
        <v>1092</v>
      </c>
      <c r="L1349" s="12" t="s">
        <v>624</v>
      </c>
      <c r="M1349" s="12" t="s">
        <v>4461</v>
      </c>
      <c r="N1349" t="s">
        <v>1093</v>
      </c>
      <c r="O1349" t="s">
        <v>1093</v>
      </c>
      <c r="P1349">
        <v>4</v>
      </c>
      <c r="Q1349">
        <v>3330</v>
      </c>
      <c r="R1349">
        <v>0</v>
      </c>
      <c r="S1349">
        <v>12448.6</v>
      </c>
      <c r="T1349">
        <v>871.4</v>
      </c>
      <c r="U1349">
        <v>13320</v>
      </c>
      <c r="V1349" t="s">
        <v>46</v>
      </c>
      <c r="W1349" t="s">
        <v>46</v>
      </c>
      <c r="X1349" t="s">
        <v>822</v>
      </c>
      <c r="Y1349">
        <v>0</v>
      </c>
      <c r="Z1349" s="12">
        <f>INDEX('[1]แก้ไขชื่อผู้ดูแล 08-1168'!O:O,MATCH(K1349,'[1]แก้ไขชื่อผู้ดูแล 08-1168'!B:B,0))</f>
        <v>0</v>
      </c>
      <c r="AA1349" s="12">
        <f>INDEX('[1]แก้ไขชื่อผู้ดูแล 08-1168'!P:P,MATCH(K1349,'[1]แก้ไขชื่อผู้ดูแล 08-1168'!B:B,0))</f>
        <v>0</v>
      </c>
      <c r="AB1349" s="12" t="e">
        <f>INDEX('[1]แก้ไขชื่อผู้ดูแล 08-1168'!Q:Q,MATCH(K1349,'[1]แก้ไขชื่อผู้ดูแล 08-1168'!B:B,0))</f>
        <v>#N/A</v>
      </c>
      <c r="AC1349">
        <f>INDEX('[1]แก้ไขชื่อผู้ดูแล 08-1168'!I:I,MATCH(K1349,'[1]แก้ไขชื่อผู้ดูแล 08-1168'!B:B,0))</f>
        <v>0</v>
      </c>
      <c r="AD1349" s="13" t="e">
        <f>#REF!=AC1349</f>
        <v>#REF!</v>
      </c>
      <c r="AK1349" t="str">
        <f>H1349</f>
        <v>ยางเล็ก</v>
      </c>
    </row>
    <row r="1350" spans="1:37" x14ac:dyDescent="0.2">
      <c r="A1350" t="s">
        <v>51</v>
      </c>
      <c r="B1350" s="10" t="s">
        <v>52</v>
      </c>
      <c r="C1350" t="s">
        <v>39</v>
      </c>
      <c r="D1350">
        <v>2026</v>
      </c>
      <c r="E1350" t="s">
        <v>1090</v>
      </c>
      <c r="F1350" t="s">
        <v>820</v>
      </c>
      <c r="G1350" t="s">
        <v>821</v>
      </c>
      <c r="H1350" s="11" t="str">
        <f>INDEX('[1]ประเภท (2)'!B:B,MATCH(F1350,'[1]ประเภท (2)'!A:A,0))</f>
        <v>จุ๊ปเติมลม</v>
      </c>
      <c r="I1350" s="11" t="str">
        <f>INDEX('[1]ประเภท (2)'!C:C,MATCH(F1350,'[1]ประเภท (2)'!A:A,0))</f>
        <v>อะไหล่</v>
      </c>
      <c r="J1350" t="s">
        <v>1575</v>
      </c>
      <c r="K1350" t="s">
        <v>1092</v>
      </c>
      <c r="L1350" s="12" t="s">
        <v>624</v>
      </c>
      <c r="M1350" s="12" t="s">
        <v>4461</v>
      </c>
      <c r="N1350" t="s">
        <v>1093</v>
      </c>
      <c r="O1350" t="s">
        <v>1093</v>
      </c>
      <c r="P1350">
        <v>0</v>
      </c>
      <c r="Q1350">
        <v>2.5</v>
      </c>
      <c r="R1350">
        <v>0</v>
      </c>
      <c r="S1350">
        <v>0</v>
      </c>
      <c r="T1350">
        <v>0</v>
      </c>
      <c r="U1350">
        <v>0</v>
      </c>
      <c r="V1350" t="s">
        <v>46</v>
      </c>
      <c r="W1350" t="s">
        <v>46</v>
      </c>
      <c r="X1350" t="s">
        <v>822</v>
      </c>
      <c r="Y1350">
        <v>4</v>
      </c>
      <c r="Z1350" s="12">
        <f>INDEX('[1]แก้ไขชื่อผู้ดูแล 08-1168'!O:O,MATCH(K1350,'[1]แก้ไขชื่อผู้ดูแล 08-1168'!B:B,0))</f>
        <v>0</v>
      </c>
      <c r="AA1350" s="12">
        <f>INDEX('[1]แก้ไขชื่อผู้ดูแล 08-1168'!P:P,MATCH(K1350,'[1]แก้ไขชื่อผู้ดูแล 08-1168'!B:B,0))</f>
        <v>0</v>
      </c>
      <c r="AB1350" s="12" t="e">
        <f>INDEX('[1]แก้ไขชื่อผู้ดูแล 08-1168'!Q:Q,MATCH(K1350,'[1]แก้ไขชื่อผู้ดูแล 08-1168'!B:B,0))</f>
        <v>#N/A</v>
      </c>
      <c r="AC1350">
        <f>INDEX('[1]แก้ไขชื่อผู้ดูแล 08-1168'!I:I,MATCH(K1350,'[1]แก้ไขชื่อผู้ดูแล 08-1168'!B:B,0))</f>
        <v>0</v>
      </c>
      <c r="AD1350" s="13" t="e">
        <f>#REF!=AC1350</f>
        <v>#REF!</v>
      </c>
      <c r="AK1350" t="str">
        <f>H1350</f>
        <v>จุ๊ปเติมลม</v>
      </c>
    </row>
    <row r="1351" spans="1:37" x14ac:dyDescent="0.2">
      <c r="A1351" t="s">
        <v>51</v>
      </c>
      <c r="B1351" s="10" t="s">
        <v>52</v>
      </c>
      <c r="C1351" t="s">
        <v>39</v>
      </c>
      <c r="D1351">
        <v>2026</v>
      </c>
      <c r="E1351" t="s">
        <v>1090</v>
      </c>
      <c r="F1351" t="s">
        <v>834</v>
      </c>
      <c r="G1351" t="s">
        <v>835</v>
      </c>
      <c r="H1351" s="11" t="str">
        <f>INDEX('[1]ประเภท (2)'!B:B,MATCH(F1351,'[1]ประเภท (2)'!A:A,0))</f>
        <v>ยางมอเตอร์ไซค์</v>
      </c>
      <c r="I1351" s="11" t="str">
        <f>INDEX('[1]ประเภท (2)'!C:C,MATCH(F1351,'[1]ประเภท (2)'!A:A,0))</f>
        <v>VB</v>
      </c>
      <c r="J1351" t="s">
        <v>1576</v>
      </c>
      <c r="K1351" t="s">
        <v>1092</v>
      </c>
      <c r="L1351" s="12" t="s">
        <v>624</v>
      </c>
      <c r="M1351" s="12" t="s">
        <v>4461</v>
      </c>
      <c r="N1351" t="s">
        <v>1093</v>
      </c>
      <c r="O1351" t="s">
        <v>1093</v>
      </c>
      <c r="P1351">
        <v>1</v>
      </c>
      <c r="Q1351">
        <v>435</v>
      </c>
      <c r="R1351">
        <v>0</v>
      </c>
      <c r="S1351">
        <v>406.54</v>
      </c>
      <c r="T1351">
        <v>28.46</v>
      </c>
      <c r="U1351">
        <v>435</v>
      </c>
      <c r="V1351" t="s">
        <v>46</v>
      </c>
      <c r="W1351" t="s">
        <v>46</v>
      </c>
      <c r="X1351" t="s">
        <v>50</v>
      </c>
      <c r="Y1351">
        <v>0</v>
      </c>
      <c r="Z1351" s="12">
        <f>INDEX('[1]แก้ไขชื่อผู้ดูแล 08-1168'!O:O,MATCH(K1351,'[1]แก้ไขชื่อผู้ดูแล 08-1168'!B:B,0))</f>
        <v>0</v>
      </c>
      <c r="AA1351" s="12">
        <f>INDEX('[1]แก้ไขชื่อผู้ดูแล 08-1168'!P:P,MATCH(K1351,'[1]แก้ไขชื่อผู้ดูแล 08-1168'!B:B,0))</f>
        <v>0</v>
      </c>
      <c r="AB1351" s="12" t="e">
        <f>INDEX('[1]แก้ไขชื่อผู้ดูแล 08-1168'!Q:Q,MATCH(K1351,'[1]แก้ไขชื่อผู้ดูแล 08-1168'!B:B,0))</f>
        <v>#N/A</v>
      </c>
      <c r="AC1351">
        <f>INDEX('[1]แก้ไขชื่อผู้ดูแล 08-1168'!I:I,MATCH(K1351,'[1]แก้ไขชื่อผู้ดูแล 08-1168'!B:B,0))</f>
        <v>0</v>
      </c>
      <c r="AD1351" s="13" t="e">
        <f>#REF!=AC1351</f>
        <v>#REF!</v>
      </c>
      <c r="AK1351" t="str">
        <f>H1351</f>
        <v>ยางมอเตอร์ไซค์</v>
      </c>
    </row>
    <row r="1352" spans="1:37" x14ac:dyDescent="0.2">
      <c r="A1352" t="s">
        <v>51</v>
      </c>
      <c r="B1352" s="10" t="s">
        <v>52</v>
      </c>
      <c r="C1352" t="s">
        <v>39</v>
      </c>
      <c r="D1352">
        <v>2026</v>
      </c>
      <c r="E1352" t="s">
        <v>1090</v>
      </c>
      <c r="F1352" t="s">
        <v>1100</v>
      </c>
      <c r="G1352" t="s">
        <v>1101</v>
      </c>
      <c r="H1352" s="11" t="str">
        <f>INDEX('[1]ประเภท (2)'!B:B,MATCH(F1352,'[1]ประเภท (2)'!A:A,0))</f>
        <v>ยางเล็ก</v>
      </c>
      <c r="I1352" s="11" t="str">
        <f>INDEX('[1]ประเภท (2)'!C:C,MATCH(F1352,'[1]ประเภท (2)'!A:A,0))</f>
        <v>DL</v>
      </c>
      <c r="J1352" t="s">
        <v>1577</v>
      </c>
      <c r="K1352" t="s">
        <v>1092</v>
      </c>
      <c r="L1352" s="12" t="s">
        <v>624</v>
      </c>
      <c r="M1352" s="12" t="s">
        <v>4461</v>
      </c>
      <c r="N1352" t="s">
        <v>1093</v>
      </c>
      <c r="O1352" t="s">
        <v>1093</v>
      </c>
      <c r="P1352">
        <v>4</v>
      </c>
      <c r="Q1352">
        <v>1630</v>
      </c>
      <c r="R1352">
        <v>0</v>
      </c>
      <c r="S1352">
        <v>6093.46</v>
      </c>
      <c r="T1352">
        <v>426.54</v>
      </c>
      <c r="U1352">
        <v>6520</v>
      </c>
      <c r="V1352" t="s">
        <v>46</v>
      </c>
      <c r="W1352" t="s">
        <v>46</v>
      </c>
      <c r="X1352" t="s">
        <v>59</v>
      </c>
      <c r="Y1352">
        <v>0</v>
      </c>
      <c r="Z1352" s="12">
        <f>INDEX('[1]แก้ไขชื่อผู้ดูแล 08-1168'!O:O,MATCH(K1352,'[1]แก้ไขชื่อผู้ดูแล 08-1168'!B:B,0))</f>
        <v>0</v>
      </c>
      <c r="AA1352" s="12">
        <f>INDEX('[1]แก้ไขชื่อผู้ดูแล 08-1168'!P:P,MATCH(K1352,'[1]แก้ไขชื่อผู้ดูแล 08-1168'!B:B,0))</f>
        <v>0</v>
      </c>
      <c r="AB1352" s="12" t="e">
        <f>INDEX('[1]แก้ไขชื่อผู้ดูแล 08-1168'!Q:Q,MATCH(K1352,'[1]แก้ไขชื่อผู้ดูแล 08-1168'!B:B,0))</f>
        <v>#N/A</v>
      </c>
      <c r="AC1352">
        <f>INDEX('[1]แก้ไขชื่อผู้ดูแล 08-1168'!I:I,MATCH(K1352,'[1]แก้ไขชื่อผู้ดูแล 08-1168'!B:B,0))</f>
        <v>0</v>
      </c>
      <c r="AD1352" s="13" t="e">
        <f>#REF!=AC1352</f>
        <v>#REF!</v>
      </c>
      <c r="AK1352" t="str">
        <f>H1352</f>
        <v>ยางเล็ก</v>
      </c>
    </row>
    <row r="1353" spans="1:37" x14ac:dyDescent="0.2">
      <c r="A1353" t="s">
        <v>51</v>
      </c>
      <c r="B1353" s="10" t="s">
        <v>52</v>
      </c>
      <c r="C1353" t="s">
        <v>39</v>
      </c>
      <c r="D1353">
        <v>2026</v>
      </c>
      <c r="E1353" t="s">
        <v>1090</v>
      </c>
      <c r="F1353" t="s">
        <v>820</v>
      </c>
      <c r="G1353" t="s">
        <v>821</v>
      </c>
      <c r="H1353" s="11" t="str">
        <f>INDEX('[1]ประเภท (2)'!B:B,MATCH(F1353,'[1]ประเภท (2)'!A:A,0))</f>
        <v>จุ๊ปเติมลม</v>
      </c>
      <c r="I1353" s="11" t="str">
        <f>INDEX('[1]ประเภท (2)'!C:C,MATCH(F1353,'[1]ประเภท (2)'!A:A,0))</f>
        <v>อะไหล่</v>
      </c>
      <c r="J1353" t="s">
        <v>1577</v>
      </c>
      <c r="K1353" t="s">
        <v>1092</v>
      </c>
      <c r="L1353" s="12" t="s">
        <v>624</v>
      </c>
      <c r="M1353" s="12" t="s">
        <v>4461</v>
      </c>
      <c r="N1353" t="s">
        <v>1093</v>
      </c>
      <c r="O1353" t="s">
        <v>1093</v>
      </c>
      <c r="P1353">
        <v>0</v>
      </c>
      <c r="Q1353">
        <v>2.5</v>
      </c>
      <c r="R1353">
        <v>0</v>
      </c>
      <c r="S1353">
        <v>0</v>
      </c>
      <c r="T1353">
        <v>0</v>
      </c>
      <c r="U1353">
        <v>0</v>
      </c>
      <c r="V1353" t="s">
        <v>46</v>
      </c>
      <c r="W1353" t="s">
        <v>46</v>
      </c>
      <c r="X1353" t="s">
        <v>822</v>
      </c>
      <c r="Y1353">
        <v>4</v>
      </c>
      <c r="Z1353" s="12">
        <f>INDEX('[1]แก้ไขชื่อผู้ดูแล 08-1168'!O:O,MATCH(K1353,'[1]แก้ไขชื่อผู้ดูแล 08-1168'!B:B,0))</f>
        <v>0</v>
      </c>
      <c r="AA1353" s="12">
        <f>INDEX('[1]แก้ไขชื่อผู้ดูแล 08-1168'!P:P,MATCH(K1353,'[1]แก้ไขชื่อผู้ดูแล 08-1168'!B:B,0))</f>
        <v>0</v>
      </c>
      <c r="AB1353" s="12" t="e">
        <f>INDEX('[1]แก้ไขชื่อผู้ดูแล 08-1168'!Q:Q,MATCH(K1353,'[1]แก้ไขชื่อผู้ดูแล 08-1168'!B:B,0))</f>
        <v>#N/A</v>
      </c>
      <c r="AC1353">
        <f>INDEX('[1]แก้ไขชื่อผู้ดูแล 08-1168'!I:I,MATCH(K1353,'[1]แก้ไขชื่อผู้ดูแล 08-1168'!B:B,0))</f>
        <v>0</v>
      </c>
      <c r="AD1353" s="13" t="e">
        <f>#REF!=AC1353</f>
        <v>#REF!</v>
      </c>
      <c r="AK1353" t="str">
        <f>H1353</f>
        <v>จุ๊ปเติมลม</v>
      </c>
    </row>
    <row r="1354" spans="1:37" x14ac:dyDescent="0.2">
      <c r="A1354" t="s">
        <v>51</v>
      </c>
      <c r="B1354" s="10" t="s">
        <v>52</v>
      </c>
      <c r="C1354" t="s">
        <v>39</v>
      </c>
      <c r="D1354">
        <v>2026</v>
      </c>
      <c r="E1354" t="s">
        <v>1090</v>
      </c>
      <c r="F1354" t="s">
        <v>834</v>
      </c>
      <c r="G1354" t="s">
        <v>835</v>
      </c>
      <c r="H1354" s="11" t="str">
        <f>INDEX('[1]ประเภท (2)'!B:B,MATCH(F1354,'[1]ประเภท (2)'!A:A,0))</f>
        <v>ยางมอเตอร์ไซค์</v>
      </c>
      <c r="I1354" s="11" t="str">
        <f>INDEX('[1]ประเภท (2)'!C:C,MATCH(F1354,'[1]ประเภท (2)'!A:A,0))</f>
        <v>VB</v>
      </c>
      <c r="J1354" t="s">
        <v>1578</v>
      </c>
      <c r="K1354" t="s">
        <v>1092</v>
      </c>
      <c r="L1354" s="12" t="s">
        <v>624</v>
      </c>
      <c r="M1354" s="12" t="s">
        <v>4461</v>
      </c>
      <c r="N1354" t="s">
        <v>1093</v>
      </c>
      <c r="O1354" t="s">
        <v>1093</v>
      </c>
      <c r="P1354">
        <v>1</v>
      </c>
      <c r="Q1354">
        <v>435</v>
      </c>
      <c r="R1354">
        <v>0</v>
      </c>
      <c r="S1354">
        <v>406.54</v>
      </c>
      <c r="T1354">
        <v>28.46</v>
      </c>
      <c r="U1354">
        <v>435</v>
      </c>
      <c r="V1354" t="s">
        <v>46</v>
      </c>
      <c r="W1354" t="s">
        <v>46</v>
      </c>
      <c r="X1354" t="s">
        <v>50</v>
      </c>
      <c r="Y1354">
        <v>0</v>
      </c>
      <c r="Z1354" s="12">
        <f>INDEX('[1]แก้ไขชื่อผู้ดูแล 08-1168'!O:O,MATCH(K1354,'[1]แก้ไขชื่อผู้ดูแล 08-1168'!B:B,0))</f>
        <v>0</v>
      </c>
      <c r="AA1354" s="12">
        <f>INDEX('[1]แก้ไขชื่อผู้ดูแล 08-1168'!P:P,MATCH(K1354,'[1]แก้ไขชื่อผู้ดูแล 08-1168'!B:B,0))</f>
        <v>0</v>
      </c>
      <c r="AB1354" s="12" t="e">
        <f>INDEX('[1]แก้ไขชื่อผู้ดูแล 08-1168'!Q:Q,MATCH(K1354,'[1]แก้ไขชื่อผู้ดูแล 08-1168'!B:B,0))</f>
        <v>#N/A</v>
      </c>
      <c r="AC1354">
        <f>INDEX('[1]แก้ไขชื่อผู้ดูแล 08-1168'!I:I,MATCH(K1354,'[1]แก้ไขชื่อผู้ดูแล 08-1168'!B:B,0))</f>
        <v>0</v>
      </c>
      <c r="AD1354" s="13" t="e">
        <f>#REF!=AC1354</f>
        <v>#REF!</v>
      </c>
      <c r="AK1354" t="str">
        <f>H1354</f>
        <v>ยางมอเตอร์ไซค์</v>
      </c>
    </row>
    <row r="1355" spans="1:37" x14ac:dyDescent="0.2">
      <c r="A1355" t="s">
        <v>51</v>
      </c>
      <c r="B1355" s="10" t="s">
        <v>52</v>
      </c>
      <c r="C1355" t="s">
        <v>39</v>
      </c>
      <c r="D1355">
        <v>2026</v>
      </c>
      <c r="E1355" t="s">
        <v>1090</v>
      </c>
      <c r="F1355" t="s">
        <v>834</v>
      </c>
      <c r="G1355" t="s">
        <v>835</v>
      </c>
      <c r="H1355" s="11" t="str">
        <f>INDEX('[1]ประเภท (2)'!B:B,MATCH(F1355,'[1]ประเภท (2)'!A:A,0))</f>
        <v>ยางมอเตอร์ไซค์</v>
      </c>
      <c r="I1355" s="11" t="str">
        <f>INDEX('[1]ประเภท (2)'!C:C,MATCH(F1355,'[1]ประเภท (2)'!A:A,0))</f>
        <v>VB</v>
      </c>
      <c r="J1355" t="s">
        <v>1579</v>
      </c>
      <c r="K1355" t="s">
        <v>1092</v>
      </c>
      <c r="L1355" s="12" t="s">
        <v>624</v>
      </c>
      <c r="M1355" s="12" t="s">
        <v>4461</v>
      </c>
      <c r="N1355" t="s">
        <v>1093</v>
      </c>
      <c r="O1355" t="s">
        <v>1093</v>
      </c>
      <c r="P1355">
        <v>2</v>
      </c>
      <c r="Q1355">
        <v>435</v>
      </c>
      <c r="R1355">
        <v>0</v>
      </c>
      <c r="S1355">
        <v>813.08</v>
      </c>
      <c r="T1355">
        <v>56.92</v>
      </c>
      <c r="U1355">
        <v>870</v>
      </c>
      <c r="V1355" t="s">
        <v>46</v>
      </c>
      <c r="W1355" t="s">
        <v>46</v>
      </c>
      <c r="X1355" t="s">
        <v>50</v>
      </c>
      <c r="Y1355">
        <v>0</v>
      </c>
      <c r="Z1355" s="12">
        <f>INDEX('[1]แก้ไขชื่อผู้ดูแล 08-1168'!O:O,MATCH(K1355,'[1]แก้ไขชื่อผู้ดูแล 08-1168'!B:B,0))</f>
        <v>0</v>
      </c>
      <c r="AA1355" s="12">
        <f>INDEX('[1]แก้ไขชื่อผู้ดูแล 08-1168'!P:P,MATCH(K1355,'[1]แก้ไขชื่อผู้ดูแล 08-1168'!B:B,0))</f>
        <v>0</v>
      </c>
      <c r="AB1355" s="12" t="e">
        <f>INDEX('[1]แก้ไขชื่อผู้ดูแล 08-1168'!Q:Q,MATCH(K1355,'[1]แก้ไขชื่อผู้ดูแล 08-1168'!B:B,0))</f>
        <v>#N/A</v>
      </c>
      <c r="AC1355">
        <f>INDEX('[1]แก้ไขชื่อผู้ดูแล 08-1168'!I:I,MATCH(K1355,'[1]แก้ไขชื่อผู้ดูแล 08-1168'!B:B,0))</f>
        <v>0</v>
      </c>
      <c r="AD1355" s="13" t="e">
        <f>#REF!=AC1355</f>
        <v>#REF!</v>
      </c>
      <c r="AK1355" t="str">
        <f>H1355</f>
        <v>ยางมอเตอร์ไซค์</v>
      </c>
    </row>
    <row r="1356" spans="1:37" x14ac:dyDescent="0.2">
      <c r="A1356" t="s">
        <v>51</v>
      </c>
      <c r="B1356" s="10" t="s">
        <v>52</v>
      </c>
      <c r="C1356" t="s">
        <v>39</v>
      </c>
      <c r="D1356">
        <v>2026</v>
      </c>
      <c r="E1356" t="s">
        <v>1090</v>
      </c>
      <c r="F1356" t="s">
        <v>1321</v>
      </c>
      <c r="G1356" t="s">
        <v>1322</v>
      </c>
      <c r="H1356" s="11" t="str">
        <f>INDEX('[1]ประเภท (2)'!B:B,MATCH(F1356,'[1]ประเภท (2)'!A:A,0))</f>
        <v>ยางเล็ก</v>
      </c>
      <c r="I1356" s="11" t="str">
        <f>INDEX('[1]ประเภท (2)'!C:C,MATCH(F1356,'[1]ประเภท (2)'!A:A,0))</f>
        <v>DL</v>
      </c>
      <c r="J1356" t="s">
        <v>1580</v>
      </c>
      <c r="K1356" t="s">
        <v>1092</v>
      </c>
      <c r="L1356" s="12" t="s">
        <v>624</v>
      </c>
      <c r="M1356" s="12" t="s">
        <v>4461</v>
      </c>
      <c r="N1356" t="s">
        <v>1093</v>
      </c>
      <c r="O1356" t="s">
        <v>1093</v>
      </c>
      <c r="P1356">
        <v>2</v>
      </c>
      <c r="Q1356">
        <v>1700</v>
      </c>
      <c r="R1356">
        <v>0</v>
      </c>
      <c r="S1356">
        <v>3177.57</v>
      </c>
      <c r="T1356">
        <v>222.43</v>
      </c>
      <c r="U1356">
        <v>3400</v>
      </c>
      <c r="V1356" t="s">
        <v>46</v>
      </c>
      <c r="W1356" t="s">
        <v>46</v>
      </c>
      <c r="X1356" t="s">
        <v>78</v>
      </c>
      <c r="Y1356">
        <v>0</v>
      </c>
      <c r="Z1356" s="12">
        <f>INDEX('[1]แก้ไขชื่อผู้ดูแล 08-1168'!O:O,MATCH(K1356,'[1]แก้ไขชื่อผู้ดูแล 08-1168'!B:B,0))</f>
        <v>0</v>
      </c>
      <c r="AA1356" s="12">
        <f>INDEX('[1]แก้ไขชื่อผู้ดูแล 08-1168'!P:P,MATCH(K1356,'[1]แก้ไขชื่อผู้ดูแล 08-1168'!B:B,0))</f>
        <v>0</v>
      </c>
      <c r="AB1356" s="12" t="e">
        <f>INDEX('[1]แก้ไขชื่อผู้ดูแล 08-1168'!Q:Q,MATCH(K1356,'[1]แก้ไขชื่อผู้ดูแล 08-1168'!B:B,0))</f>
        <v>#N/A</v>
      </c>
      <c r="AC1356">
        <f>INDEX('[1]แก้ไขชื่อผู้ดูแล 08-1168'!I:I,MATCH(K1356,'[1]แก้ไขชื่อผู้ดูแล 08-1168'!B:B,0))</f>
        <v>0</v>
      </c>
      <c r="AD1356" s="13" t="e">
        <f>#REF!=AC1356</f>
        <v>#REF!</v>
      </c>
      <c r="AK1356" t="str">
        <f>H1356</f>
        <v>ยางเล็ก</v>
      </c>
    </row>
    <row r="1357" spans="1:37" x14ac:dyDescent="0.2">
      <c r="A1357" t="s">
        <v>51</v>
      </c>
      <c r="B1357" s="10" t="s">
        <v>52</v>
      </c>
      <c r="C1357" t="s">
        <v>39</v>
      </c>
      <c r="D1357">
        <v>2026</v>
      </c>
      <c r="E1357" t="s">
        <v>1090</v>
      </c>
      <c r="F1357" t="s">
        <v>1321</v>
      </c>
      <c r="G1357" t="s">
        <v>1322</v>
      </c>
      <c r="H1357" s="11" t="str">
        <f>INDEX('[1]ประเภท (2)'!B:B,MATCH(F1357,'[1]ประเภท (2)'!A:A,0))</f>
        <v>ยางเล็ก</v>
      </c>
      <c r="I1357" s="11" t="str">
        <f>INDEX('[1]ประเภท (2)'!C:C,MATCH(F1357,'[1]ประเภท (2)'!A:A,0))</f>
        <v>DL</v>
      </c>
      <c r="J1357" t="s">
        <v>1580</v>
      </c>
      <c r="K1357" t="s">
        <v>1092</v>
      </c>
      <c r="L1357" s="12" t="s">
        <v>624</v>
      </c>
      <c r="M1357" s="12" t="s">
        <v>4461</v>
      </c>
      <c r="N1357" t="s">
        <v>1093</v>
      </c>
      <c r="O1357" t="s">
        <v>1093</v>
      </c>
      <c r="P1357">
        <v>2</v>
      </c>
      <c r="Q1357">
        <v>1700</v>
      </c>
      <c r="R1357">
        <v>0</v>
      </c>
      <c r="S1357">
        <v>3177.57</v>
      </c>
      <c r="T1357">
        <v>222.43</v>
      </c>
      <c r="U1357">
        <v>3400</v>
      </c>
      <c r="V1357" t="s">
        <v>46</v>
      </c>
      <c r="W1357" t="s">
        <v>46</v>
      </c>
      <c r="X1357" t="s">
        <v>148</v>
      </c>
      <c r="Y1357">
        <v>0</v>
      </c>
      <c r="Z1357" s="12">
        <f>INDEX('[1]แก้ไขชื่อผู้ดูแล 08-1168'!O:O,MATCH(K1357,'[1]แก้ไขชื่อผู้ดูแล 08-1168'!B:B,0))</f>
        <v>0</v>
      </c>
      <c r="AA1357" s="12">
        <f>INDEX('[1]แก้ไขชื่อผู้ดูแล 08-1168'!P:P,MATCH(K1357,'[1]แก้ไขชื่อผู้ดูแล 08-1168'!B:B,0))</f>
        <v>0</v>
      </c>
      <c r="AB1357" s="12" t="e">
        <f>INDEX('[1]แก้ไขชื่อผู้ดูแล 08-1168'!Q:Q,MATCH(K1357,'[1]แก้ไขชื่อผู้ดูแล 08-1168'!B:B,0))</f>
        <v>#N/A</v>
      </c>
      <c r="AC1357">
        <f>INDEX('[1]แก้ไขชื่อผู้ดูแล 08-1168'!I:I,MATCH(K1357,'[1]แก้ไขชื่อผู้ดูแล 08-1168'!B:B,0))</f>
        <v>0</v>
      </c>
      <c r="AD1357" s="13" t="e">
        <f>#REF!=AC1357</f>
        <v>#REF!</v>
      </c>
      <c r="AK1357" t="str">
        <f>H1357</f>
        <v>ยางเล็ก</v>
      </c>
    </row>
    <row r="1358" spans="1:37" x14ac:dyDescent="0.2">
      <c r="A1358" t="s">
        <v>51</v>
      </c>
      <c r="B1358" s="10" t="s">
        <v>52</v>
      </c>
      <c r="C1358" t="s">
        <v>39</v>
      </c>
      <c r="D1358">
        <v>2026</v>
      </c>
      <c r="E1358" t="s">
        <v>1090</v>
      </c>
      <c r="F1358" t="s">
        <v>820</v>
      </c>
      <c r="G1358" t="s">
        <v>821</v>
      </c>
      <c r="H1358" s="11" t="str">
        <f>INDEX('[1]ประเภท (2)'!B:B,MATCH(F1358,'[1]ประเภท (2)'!A:A,0))</f>
        <v>จุ๊ปเติมลม</v>
      </c>
      <c r="I1358" s="11" t="str">
        <f>INDEX('[1]ประเภท (2)'!C:C,MATCH(F1358,'[1]ประเภท (2)'!A:A,0))</f>
        <v>อะไหล่</v>
      </c>
      <c r="J1358" t="s">
        <v>1580</v>
      </c>
      <c r="K1358" t="s">
        <v>1092</v>
      </c>
      <c r="L1358" s="12" t="s">
        <v>624</v>
      </c>
      <c r="M1358" s="12" t="s">
        <v>4461</v>
      </c>
      <c r="N1358" t="s">
        <v>1093</v>
      </c>
      <c r="O1358" t="s">
        <v>1093</v>
      </c>
      <c r="P1358">
        <v>0</v>
      </c>
      <c r="Q1358">
        <v>2.5</v>
      </c>
      <c r="R1358">
        <v>0</v>
      </c>
      <c r="S1358">
        <v>0</v>
      </c>
      <c r="T1358">
        <v>0</v>
      </c>
      <c r="U1358">
        <v>0</v>
      </c>
      <c r="V1358" t="s">
        <v>46</v>
      </c>
      <c r="W1358" t="s">
        <v>46</v>
      </c>
      <c r="X1358" t="s">
        <v>822</v>
      </c>
      <c r="Y1358">
        <v>4</v>
      </c>
      <c r="Z1358" s="12">
        <f>INDEX('[1]แก้ไขชื่อผู้ดูแล 08-1168'!O:O,MATCH(K1358,'[1]แก้ไขชื่อผู้ดูแล 08-1168'!B:B,0))</f>
        <v>0</v>
      </c>
      <c r="AA1358" s="12">
        <f>INDEX('[1]แก้ไขชื่อผู้ดูแล 08-1168'!P:P,MATCH(K1358,'[1]แก้ไขชื่อผู้ดูแล 08-1168'!B:B,0))</f>
        <v>0</v>
      </c>
      <c r="AB1358" s="12" t="e">
        <f>INDEX('[1]แก้ไขชื่อผู้ดูแล 08-1168'!Q:Q,MATCH(K1358,'[1]แก้ไขชื่อผู้ดูแล 08-1168'!B:B,0))</f>
        <v>#N/A</v>
      </c>
      <c r="AC1358">
        <f>INDEX('[1]แก้ไขชื่อผู้ดูแล 08-1168'!I:I,MATCH(K1358,'[1]แก้ไขชื่อผู้ดูแล 08-1168'!B:B,0))</f>
        <v>0</v>
      </c>
      <c r="AD1358" s="13" t="e">
        <f>#REF!=AC1358</f>
        <v>#REF!</v>
      </c>
      <c r="AK1358" t="str">
        <f>H1358</f>
        <v>จุ๊ปเติมลม</v>
      </c>
    </row>
    <row r="1359" spans="1:37" x14ac:dyDescent="0.2">
      <c r="A1359" t="s">
        <v>51</v>
      </c>
      <c r="B1359" s="10" t="s">
        <v>52</v>
      </c>
      <c r="C1359" t="s">
        <v>39</v>
      </c>
      <c r="D1359">
        <v>2026</v>
      </c>
      <c r="E1359" t="s">
        <v>1090</v>
      </c>
      <c r="F1359" t="s">
        <v>834</v>
      </c>
      <c r="G1359" t="s">
        <v>835</v>
      </c>
      <c r="H1359" s="11" t="str">
        <f>INDEX('[1]ประเภท (2)'!B:B,MATCH(F1359,'[1]ประเภท (2)'!A:A,0))</f>
        <v>ยางมอเตอร์ไซค์</v>
      </c>
      <c r="I1359" s="11" t="str">
        <f>INDEX('[1]ประเภท (2)'!C:C,MATCH(F1359,'[1]ประเภท (2)'!A:A,0))</f>
        <v>VB</v>
      </c>
      <c r="J1359" t="s">
        <v>1581</v>
      </c>
      <c r="K1359" t="s">
        <v>1092</v>
      </c>
      <c r="L1359" s="12" t="s">
        <v>624</v>
      </c>
      <c r="M1359" s="12" t="s">
        <v>4461</v>
      </c>
      <c r="N1359" t="s">
        <v>1093</v>
      </c>
      <c r="O1359" t="s">
        <v>1093</v>
      </c>
      <c r="P1359">
        <v>1</v>
      </c>
      <c r="Q1359">
        <v>435</v>
      </c>
      <c r="R1359">
        <v>0</v>
      </c>
      <c r="S1359">
        <v>406.54</v>
      </c>
      <c r="T1359">
        <v>28.46</v>
      </c>
      <c r="U1359">
        <v>435</v>
      </c>
      <c r="V1359" t="s">
        <v>46</v>
      </c>
      <c r="W1359" t="s">
        <v>46</v>
      </c>
      <c r="X1359" t="s">
        <v>50</v>
      </c>
      <c r="Y1359">
        <v>0</v>
      </c>
      <c r="Z1359" s="12">
        <f>INDEX('[1]แก้ไขชื่อผู้ดูแล 08-1168'!O:O,MATCH(K1359,'[1]แก้ไขชื่อผู้ดูแล 08-1168'!B:B,0))</f>
        <v>0</v>
      </c>
      <c r="AA1359" s="12">
        <f>INDEX('[1]แก้ไขชื่อผู้ดูแล 08-1168'!P:P,MATCH(K1359,'[1]แก้ไขชื่อผู้ดูแล 08-1168'!B:B,0))</f>
        <v>0</v>
      </c>
      <c r="AB1359" s="12" t="e">
        <f>INDEX('[1]แก้ไขชื่อผู้ดูแล 08-1168'!Q:Q,MATCH(K1359,'[1]แก้ไขชื่อผู้ดูแล 08-1168'!B:B,0))</f>
        <v>#N/A</v>
      </c>
      <c r="AC1359">
        <f>INDEX('[1]แก้ไขชื่อผู้ดูแล 08-1168'!I:I,MATCH(K1359,'[1]แก้ไขชื่อผู้ดูแล 08-1168'!B:B,0))</f>
        <v>0</v>
      </c>
      <c r="AD1359" s="13" t="e">
        <f>#REF!=AC1359</f>
        <v>#REF!</v>
      </c>
      <c r="AK1359" t="str">
        <f>H1359</f>
        <v>ยางมอเตอร์ไซค์</v>
      </c>
    </row>
    <row r="1360" spans="1:37" x14ac:dyDescent="0.2">
      <c r="A1360" t="s">
        <v>51</v>
      </c>
      <c r="B1360" s="10" t="s">
        <v>52</v>
      </c>
      <c r="C1360" t="s">
        <v>39</v>
      </c>
      <c r="D1360">
        <v>2026</v>
      </c>
      <c r="E1360" t="s">
        <v>1090</v>
      </c>
      <c r="F1360" t="s">
        <v>874</v>
      </c>
      <c r="G1360" t="s">
        <v>875</v>
      </c>
      <c r="H1360" s="11" t="str">
        <f>INDEX('[1]ประเภท (2)'!B:B,MATCH(F1360,'[1]ประเภท (2)'!A:A,0))</f>
        <v>ยางใน</v>
      </c>
      <c r="I1360" s="11" t="str">
        <f>INDEX('[1]ประเภท (2)'!C:C,MATCH(F1360,'[1]ประเภท (2)'!A:A,0))</f>
        <v>VB</v>
      </c>
      <c r="J1360" t="s">
        <v>1581</v>
      </c>
      <c r="K1360" t="s">
        <v>1092</v>
      </c>
      <c r="L1360" s="12" t="s">
        <v>624</v>
      </c>
      <c r="M1360" s="12" t="s">
        <v>4461</v>
      </c>
      <c r="N1360" t="s">
        <v>1093</v>
      </c>
      <c r="O1360" t="s">
        <v>1093</v>
      </c>
      <c r="P1360">
        <v>1</v>
      </c>
      <c r="Q1360">
        <v>95</v>
      </c>
      <c r="R1360">
        <v>0</v>
      </c>
      <c r="S1360">
        <v>88.79</v>
      </c>
      <c r="T1360">
        <v>6.21</v>
      </c>
      <c r="U1360">
        <v>95</v>
      </c>
      <c r="V1360" t="s">
        <v>46</v>
      </c>
      <c r="W1360" t="s">
        <v>46</v>
      </c>
      <c r="X1360" t="s">
        <v>50</v>
      </c>
      <c r="Y1360">
        <v>0</v>
      </c>
      <c r="Z1360" s="12">
        <f>INDEX('[1]แก้ไขชื่อผู้ดูแล 08-1168'!O:O,MATCH(K1360,'[1]แก้ไขชื่อผู้ดูแล 08-1168'!B:B,0))</f>
        <v>0</v>
      </c>
      <c r="AA1360" s="12">
        <f>INDEX('[1]แก้ไขชื่อผู้ดูแล 08-1168'!P:P,MATCH(K1360,'[1]แก้ไขชื่อผู้ดูแล 08-1168'!B:B,0))</f>
        <v>0</v>
      </c>
      <c r="AB1360" s="12" t="e">
        <f>INDEX('[1]แก้ไขชื่อผู้ดูแล 08-1168'!Q:Q,MATCH(K1360,'[1]แก้ไขชื่อผู้ดูแล 08-1168'!B:B,0))</f>
        <v>#N/A</v>
      </c>
      <c r="AC1360">
        <f>INDEX('[1]แก้ไขชื่อผู้ดูแล 08-1168'!I:I,MATCH(K1360,'[1]แก้ไขชื่อผู้ดูแล 08-1168'!B:B,0))</f>
        <v>0</v>
      </c>
      <c r="AD1360" s="13" t="e">
        <f>#REF!=AC1360</f>
        <v>#REF!</v>
      </c>
      <c r="AK1360" t="str">
        <f>H1360</f>
        <v>ยางใน</v>
      </c>
    </row>
    <row r="1361" spans="1:37" x14ac:dyDescent="0.2">
      <c r="A1361" t="s">
        <v>51</v>
      </c>
      <c r="B1361" s="10" t="s">
        <v>52</v>
      </c>
      <c r="C1361" t="s">
        <v>39</v>
      </c>
      <c r="D1361">
        <v>2026</v>
      </c>
      <c r="E1361" t="s">
        <v>1090</v>
      </c>
      <c r="F1361" t="s">
        <v>199</v>
      </c>
      <c r="G1361" t="s">
        <v>200</v>
      </c>
      <c r="H1361" s="11" t="str">
        <f>INDEX('[1]ประเภท (2)'!B:B,MATCH(F1361,'[1]ประเภท (2)'!A:A,0))</f>
        <v>ยางเล็ก</v>
      </c>
      <c r="I1361" s="11" t="str">
        <f>INDEX('[1]ประเภท (2)'!C:C,MATCH(F1361,'[1]ประเภท (2)'!A:A,0))</f>
        <v>DL</v>
      </c>
      <c r="J1361" t="s">
        <v>1582</v>
      </c>
      <c r="K1361" t="s">
        <v>1092</v>
      </c>
      <c r="L1361" s="12" t="s">
        <v>624</v>
      </c>
      <c r="M1361" s="12" t="s">
        <v>4461</v>
      </c>
      <c r="N1361" t="s">
        <v>1093</v>
      </c>
      <c r="O1361" t="s">
        <v>1093</v>
      </c>
      <c r="P1361">
        <v>4</v>
      </c>
      <c r="Q1361">
        <v>1605</v>
      </c>
      <c r="R1361">
        <v>0</v>
      </c>
      <c r="S1361">
        <v>6000</v>
      </c>
      <c r="T1361">
        <v>420</v>
      </c>
      <c r="U1361">
        <v>6420</v>
      </c>
      <c r="V1361" t="s">
        <v>46</v>
      </c>
      <c r="W1361" t="s">
        <v>46</v>
      </c>
      <c r="X1361" t="s">
        <v>67</v>
      </c>
      <c r="Y1361">
        <v>0</v>
      </c>
      <c r="Z1361" s="12">
        <f>INDEX('[1]แก้ไขชื่อผู้ดูแล 08-1168'!O:O,MATCH(K1361,'[1]แก้ไขชื่อผู้ดูแล 08-1168'!B:B,0))</f>
        <v>0</v>
      </c>
      <c r="AA1361" s="12">
        <f>INDEX('[1]แก้ไขชื่อผู้ดูแล 08-1168'!P:P,MATCH(K1361,'[1]แก้ไขชื่อผู้ดูแล 08-1168'!B:B,0))</f>
        <v>0</v>
      </c>
      <c r="AB1361" s="12" t="e">
        <f>INDEX('[1]แก้ไขชื่อผู้ดูแล 08-1168'!Q:Q,MATCH(K1361,'[1]แก้ไขชื่อผู้ดูแล 08-1168'!B:B,0))</f>
        <v>#N/A</v>
      </c>
      <c r="AC1361">
        <f>INDEX('[1]แก้ไขชื่อผู้ดูแล 08-1168'!I:I,MATCH(K1361,'[1]แก้ไขชื่อผู้ดูแล 08-1168'!B:B,0))</f>
        <v>0</v>
      </c>
      <c r="AD1361" s="13" t="e">
        <f>#REF!=AC1361</f>
        <v>#REF!</v>
      </c>
      <c r="AK1361" t="str">
        <f>H1361</f>
        <v>ยางเล็ก</v>
      </c>
    </row>
    <row r="1362" spans="1:37" x14ac:dyDescent="0.2">
      <c r="A1362" t="s">
        <v>51</v>
      </c>
      <c r="B1362" s="10" t="s">
        <v>52</v>
      </c>
      <c r="C1362" t="s">
        <v>39</v>
      </c>
      <c r="D1362">
        <v>2026</v>
      </c>
      <c r="E1362" t="s">
        <v>1090</v>
      </c>
      <c r="F1362" t="s">
        <v>820</v>
      </c>
      <c r="G1362" t="s">
        <v>821</v>
      </c>
      <c r="H1362" s="11" t="str">
        <f>INDEX('[1]ประเภท (2)'!B:B,MATCH(F1362,'[1]ประเภท (2)'!A:A,0))</f>
        <v>จุ๊ปเติมลม</v>
      </c>
      <c r="I1362" s="11" t="str">
        <f>INDEX('[1]ประเภท (2)'!C:C,MATCH(F1362,'[1]ประเภท (2)'!A:A,0))</f>
        <v>อะไหล่</v>
      </c>
      <c r="J1362" t="s">
        <v>1582</v>
      </c>
      <c r="K1362" t="s">
        <v>1092</v>
      </c>
      <c r="L1362" s="12" t="s">
        <v>624</v>
      </c>
      <c r="M1362" s="12" t="s">
        <v>4461</v>
      </c>
      <c r="N1362" t="s">
        <v>1093</v>
      </c>
      <c r="O1362" t="s">
        <v>1093</v>
      </c>
      <c r="P1362">
        <v>0</v>
      </c>
      <c r="Q1362">
        <v>2.5</v>
      </c>
      <c r="R1362">
        <v>0</v>
      </c>
      <c r="S1362">
        <v>0</v>
      </c>
      <c r="T1362">
        <v>0</v>
      </c>
      <c r="U1362">
        <v>0</v>
      </c>
      <c r="V1362" t="s">
        <v>46</v>
      </c>
      <c r="W1362" t="s">
        <v>46</v>
      </c>
      <c r="X1362" t="s">
        <v>822</v>
      </c>
      <c r="Y1362">
        <v>4</v>
      </c>
      <c r="Z1362" s="12">
        <f>INDEX('[1]แก้ไขชื่อผู้ดูแล 08-1168'!O:O,MATCH(K1362,'[1]แก้ไขชื่อผู้ดูแล 08-1168'!B:B,0))</f>
        <v>0</v>
      </c>
      <c r="AA1362" s="12">
        <f>INDEX('[1]แก้ไขชื่อผู้ดูแล 08-1168'!P:P,MATCH(K1362,'[1]แก้ไขชื่อผู้ดูแล 08-1168'!B:B,0))</f>
        <v>0</v>
      </c>
      <c r="AB1362" s="12" t="e">
        <f>INDEX('[1]แก้ไขชื่อผู้ดูแล 08-1168'!Q:Q,MATCH(K1362,'[1]แก้ไขชื่อผู้ดูแล 08-1168'!B:B,0))</f>
        <v>#N/A</v>
      </c>
      <c r="AC1362">
        <f>INDEX('[1]แก้ไขชื่อผู้ดูแล 08-1168'!I:I,MATCH(K1362,'[1]แก้ไขชื่อผู้ดูแล 08-1168'!B:B,0))</f>
        <v>0</v>
      </c>
      <c r="AD1362" s="13" t="e">
        <f>#REF!=AC1362</f>
        <v>#REF!</v>
      </c>
      <c r="AK1362" t="str">
        <f>H1362</f>
        <v>จุ๊ปเติมลม</v>
      </c>
    </row>
    <row r="1363" spans="1:37" x14ac:dyDescent="0.2">
      <c r="A1363" t="s">
        <v>51</v>
      </c>
      <c r="B1363" s="10" t="s">
        <v>52</v>
      </c>
      <c r="C1363" t="s">
        <v>39</v>
      </c>
      <c r="D1363">
        <v>2026</v>
      </c>
      <c r="E1363" t="s">
        <v>1090</v>
      </c>
      <c r="F1363" t="s">
        <v>199</v>
      </c>
      <c r="G1363" t="s">
        <v>200</v>
      </c>
      <c r="H1363" s="11" t="str">
        <f>INDEX('[1]ประเภท (2)'!B:B,MATCH(F1363,'[1]ประเภท (2)'!A:A,0))</f>
        <v>ยางเล็ก</v>
      </c>
      <c r="I1363" s="11" t="str">
        <f>INDEX('[1]ประเภท (2)'!C:C,MATCH(F1363,'[1]ประเภท (2)'!A:A,0))</f>
        <v>DL</v>
      </c>
      <c r="J1363" t="s">
        <v>1583</v>
      </c>
      <c r="K1363" t="s">
        <v>1092</v>
      </c>
      <c r="L1363" s="12" t="s">
        <v>624</v>
      </c>
      <c r="M1363" s="12" t="s">
        <v>4461</v>
      </c>
      <c r="N1363" t="s">
        <v>1093</v>
      </c>
      <c r="O1363" t="s">
        <v>1093</v>
      </c>
      <c r="P1363">
        <v>4</v>
      </c>
      <c r="Q1363">
        <v>1605</v>
      </c>
      <c r="R1363">
        <v>0</v>
      </c>
      <c r="S1363">
        <v>6000</v>
      </c>
      <c r="T1363">
        <v>420</v>
      </c>
      <c r="U1363">
        <v>6420</v>
      </c>
      <c r="V1363" t="s">
        <v>46</v>
      </c>
      <c r="W1363" t="s">
        <v>46</v>
      </c>
      <c r="X1363" t="s">
        <v>67</v>
      </c>
      <c r="Y1363">
        <v>0</v>
      </c>
      <c r="Z1363" s="12">
        <f>INDEX('[1]แก้ไขชื่อผู้ดูแล 08-1168'!O:O,MATCH(K1363,'[1]แก้ไขชื่อผู้ดูแล 08-1168'!B:B,0))</f>
        <v>0</v>
      </c>
      <c r="AA1363" s="12">
        <f>INDEX('[1]แก้ไขชื่อผู้ดูแล 08-1168'!P:P,MATCH(K1363,'[1]แก้ไขชื่อผู้ดูแล 08-1168'!B:B,0))</f>
        <v>0</v>
      </c>
      <c r="AB1363" s="12" t="e">
        <f>INDEX('[1]แก้ไขชื่อผู้ดูแล 08-1168'!Q:Q,MATCH(K1363,'[1]แก้ไขชื่อผู้ดูแล 08-1168'!B:B,0))</f>
        <v>#N/A</v>
      </c>
      <c r="AC1363">
        <f>INDEX('[1]แก้ไขชื่อผู้ดูแล 08-1168'!I:I,MATCH(K1363,'[1]แก้ไขชื่อผู้ดูแล 08-1168'!B:B,0))</f>
        <v>0</v>
      </c>
      <c r="AD1363" s="13" t="e">
        <f>#REF!=AC1363</f>
        <v>#REF!</v>
      </c>
      <c r="AK1363" t="str">
        <f>H1363</f>
        <v>ยางเล็ก</v>
      </c>
    </row>
    <row r="1364" spans="1:37" x14ac:dyDescent="0.2">
      <c r="A1364" t="s">
        <v>51</v>
      </c>
      <c r="B1364" s="10" t="s">
        <v>52</v>
      </c>
      <c r="C1364" t="s">
        <v>39</v>
      </c>
      <c r="D1364">
        <v>2026</v>
      </c>
      <c r="E1364" t="s">
        <v>1090</v>
      </c>
      <c r="F1364" t="s">
        <v>820</v>
      </c>
      <c r="G1364" t="s">
        <v>821</v>
      </c>
      <c r="H1364" s="11" t="str">
        <f>INDEX('[1]ประเภท (2)'!B:B,MATCH(F1364,'[1]ประเภท (2)'!A:A,0))</f>
        <v>จุ๊ปเติมลม</v>
      </c>
      <c r="I1364" s="11" t="str">
        <f>INDEX('[1]ประเภท (2)'!C:C,MATCH(F1364,'[1]ประเภท (2)'!A:A,0))</f>
        <v>อะไหล่</v>
      </c>
      <c r="J1364" t="s">
        <v>1583</v>
      </c>
      <c r="K1364" t="s">
        <v>1092</v>
      </c>
      <c r="L1364" s="12" t="s">
        <v>624</v>
      </c>
      <c r="M1364" s="12" t="s">
        <v>4461</v>
      </c>
      <c r="N1364" t="s">
        <v>1093</v>
      </c>
      <c r="O1364" t="s">
        <v>1093</v>
      </c>
      <c r="P1364">
        <v>0</v>
      </c>
      <c r="Q1364">
        <v>2.5</v>
      </c>
      <c r="R1364">
        <v>0</v>
      </c>
      <c r="S1364">
        <v>0</v>
      </c>
      <c r="T1364">
        <v>0</v>
      </c>
      <c r="U1364">
        <v>0</v>
      </c>
      <c r="V1364" t="s">
        <v>46</v>
      </c>
      <c r="W1364" t="s">
        <v>46</v>
      </c>
      <c r="X1364" t="s">
        <v>822</v>
      </c>
      <c r="Y1364">
        <v>4</v>
      </c>
      <c r="Z1364" s="12">
        <f>INDEX('[1]แก้ไขชื่อผู้ดูแล 08-1168'!O:O,MATCH(K1364,'[1]แก้ไขชื่อผู้ดูแล 08-1168'!B:B,0))</f>
        <v>0</v>
      </c>
      <c r="AA1364" s="12">
        <f>INDEX('[1]แก้ไขชื่อผู้ดูแล 08-1168'!P:P,MATCH(K1364,'[1]แก้ไขชื่อผู้ดูแล 08-1168'!B:B,0))</f>
        <v>0</v>
      </c>
      <c r="AB1364" s="12" t="e">
        <f>INDEX('[1]แก้ไขชื่อผู้ดูแล 08-1168'!Q:Q,MATCH(K1364,'[1]แก้ไขชื่อผู้ดูแล 08-1168'!B:B,0))</f>
        <v>#N/A</v>
      </c>
      <c r="AC1364">
        <f>INDEX('[1]แก้ไขชื่อผู้ดูแล 08-1168'!I:I,MATCH(K1364,'[1]แก้ไขชื่อผู้ดูแล 08-1168'!B:B,0))</f>
        <v>0</v>
      </c>
      <c r="AD1364" s="13" t="e">
        <f>#REF!=AC1364</f>
        <v>#REF!</v>
      </c>
      <c r="AK1364" t="str">
        <f>H1364</f>
        <v>จุ๊ปเติมลม</v>
      </c>
    </row>
    <row r="1365" spans="1:37" x14ac:dyDescent="0.2">
      <c r="A1365" t="s">
        <v>51</v>
      </c>
      <c r="B1365" s="10" t="s">
        <v>52</v>
      </c>
      <c r="C1365" t="s">
        <v>39</v>
      </c>
      <c r="D1365">
        <v>2026</v>
      </c>
      <c r="E1365" t="s">
        <v>1090</v>
      </c>
      <c r="F1365" t="s">
        <v>834</v>
      </c>
      <c r="G1365" t="s">
        <v>835</v>
      </c>
      <c r="H1365" s="11" t="str">
        <f>INDEX('[1]ประเภท (2)'!B:B,MATCH(F1365,'[1]ประเภท (2)'!A:A,0))</f>
        <v>ยางมอเตอร์ไซค์</v>
      </c>
      <c r="I1365" s="11" t="str">
        <f>INDEX('[1]ประเภท (2)'!C:C,MATCH(F1365,'[1]ประเภท (2)'!A:A,0))</f>
        <v>VB</v>
      </c>
      <c r="J1365" t="s">
        <v>1584</v>
      </c>
      <c r="K1365" t="s">
        <v>1092</v>
      </c>
      <c r="L1365" s="12" t="s">
        <v>624</v>
      </c>
      <c r="M1365" s="12" t="s">
        <v>4461</v>
      </c>
      <c r="N1365" t="s">
        <v>1093</v>
      </c>
      <c r="O1365" t="s">
        <v>1093</v>
      </c>
      <c r="P1365">
        <v>1</v>
      </c>
      <c r="Q1365">
        <v>435</v>
      </c>
      <c r="R1365">
        <v>0</v>
      </c>
      <c r="S1365">
        <v>406.54</v>
      </c>
      <c r="T1365">
        <v>28.46</v>
      </c>
      <c r="U1365">
        <v>435</v>
      </c>
      <c r="V1365" t="s">
        <v>46</v>
      </c>
      <c r="W1365" t="s">
        <v>46</v>
      </c>
      <c r="X1365" t="s">
        <v>50</v>
      </c>
      <c r="Y1365">
        <v>0</v>
      </c>
      <c r="Z1365" s="12">
        <f>INDEX('[1]แก้ไขชื่อผู้ดูแล 08-1168'!O:O,MATCH(K1365,'[1]แก้ไขชื่อผู้ดูแล 08-1168'!B:B,0))</f>
        <v>0</v>
      </c>
      <c r="AA1365" s="12">
        <f>INDEX('[1]แก้ไขชื่อผู้ดูแล 08-1168'!P:P,MATCH(K1365,'[1]แก้ไขชื่อผู้ดูแล 08-1168'!B:B,0))</f>
        <v>0</v>
      </c>
      <c r="AB1365" s="12" t="e">
        <f>INDEX('[1]แก้ไขชื่อผู้ดูแล 08-1168'!Q:Q,MATCH(K1365,'[1]แก้ไขชื่อผู้ดูแล 08-1168'!B:B,0))</f>
        <v>#N/A</v>
      </c>
      <c r="AC1365">
        <f>INDEX('[1]แก้ไขชื่อผู้ดูแล 08-1168'!I:I,MATCH(K1365,'[1]แก้ไขชื่อผู้ดูแล 08-1168'!B:B,0))</f>
        <v>0</v>
      </c>
      <c r="AD1365" s="13" t="e">
        <f>#REF!=AC1365</f>
        <v>#REF!</v>
      </c>
      <c r="AK1365" t="str">
        <f>H1365</f>
        <v>ยางมอเตอร์ไซค์</v>
      </c>
    </row>
    <row r="1366" spans="1:37" x14ac:dyDescent="0.2">
      <c r="A1366" t="s">
        <v>51</v>
      </c>
      <c r="B1366" s="10" t="s">
        <v>52</v>
      </c>
      <c r="C1366" t="s">
        <v>39</v>
      </c>
      <c r="D1366">
        <v>2026</v>
      </c>
      <c r="E1366" t="s">
        <v>1090</v>
      </c>
      <c r="F1366" t="s">
        <v>874</v>
      </c>
      <c r="G1366" t="s">
        <v>875</v>
      </c>
      <c r="H1366" s="11" t="str">
        <f>INDEX('[1]ประเภท (2)'!B:B,MATCH(F1366,'[1]ประเภท (2)'!A:A,0))</f>
        <v>ยางใน</v>
      </c>
      <c r="I1366" s="11" t="str">
        <f>INDEX('[1]ประเภท (2)'!C:C,MATCH(F1366,'[1]ประเภท (2)'!A:A,0))</f>
        <v>VB</v>
      </c>
      <c r="J1366" t="s">
        <v>1584</v>
      </c>
      <c r="K1366" t="s">
        <v>1092</v>
      </c>
      <c r="L1366" s="12" t="s">
        <v>624</v>
      </c>
      <c r="M1366" s="12" t="s">
        <v>4461</v>
      </c>
      <c r="N1366" t="s">
        <v>1093</v>
      </c>
      <c r="O1366" t="s">
        <v>1093</v>
      </c>
      <c r="P1366">
        <v>1</v>
      </c>
      <c r="Q1366">
        <v>95</v>
      </c>
      <c r="R1366">
        <v>0</v>
      </c>
      <c r="S1366">
        <v>88.79</v>
      </c>
      <c r="T1366">
        <v>6.21</v>
      </c>
      <c r="U1366">
        <v>95</v>
      </c>
      <c r="V1366" t="s">
        <v>46</v>
      </c>
      <c r="W1366" t="s">
        <v>46</v>
      </c>
      <c r="X1366" t="s">
        <v>50</v>
      </c>
      <c r="Y1366">
        <v>0</v>
      </c>
      <c r="Z1366" s="12">
        <f>INDEX('[1]แก้ไขชื่อผู้ดูแล 08-1168'!O:O,MATCH(K1366,'[1]แก้ไขชื่อผู้ดูแล 08-1168'!B:B,0))</f>
        <v>0</v>
      </c>
      <c r="AA1366" s="12">
        <f>INDEX('[1]แก้ไขชื่อผู้ดูแล 08-1168'!P:P,MATCH(K1366,'[1]แก้ไขชื่อผู้ดูแล 08-1168'!B:B,0))</f>
        <v>0</v>
      </c>
      <c r="AB1366" s="12" t="e">
        <f>INDEX('[1]แก้ไขชื่อผู้ดูแล 08-1168'!Q:Q,MATCH(K1366,'[1]แก้ไขชื่อผู้ดูแล 08-1168'!B:B,0))</f>
        <v>#N/A</v>
      </c>
      <c r="AC1366">
        <f>INDEX('[1]แก้ไขชื่อผู้ดูแล 08-1168'!I:I,MATCH(K1366,'[1]แก้ไขชื่อผู้ดูแล 08-1168'!B:B,0))</f>
        <v>0</v>
      </c>
      <c r="AD1366" s="13" t="e">
        <f>#REF!=AC1366</f>
        <v>#REF!</v>
      </c>
      <c r="AK1366" t="str">
        <f>H1366</f>
        <v>ยางใน</v>
      </c>
    </row>
    <row r="1367" spans="1:37" x14ac:dyDescent="0.2">
      <c r="A1367" t="s">
        <v>51</v>
      </c>
      <c r="B1367" s="10" t="s">
        <v>52</v>
      </c>
      <c r="C1367" t="s">
        <v>39</v>
      </c>
      <c r="D1367">
        <v>2026</v>
      </c>
      <c r="E1367" t="s">
        <v>1090</v>
      </c>
      <c r="F1367" t="s">
        <v>199</v>
      </c>
      <c r="G1367" t="s">
        <v>200</v>
      </c>
      <c r="H1367" s="11" t="str">
        <f>INDEX('[1]ประเภท (2)'!B:B,MATCH(F1367,'[1]ประเภท (2)'!A:A,0))</f>
        <v>ยางเล็ก</v>
      </c>
      <c r="I1367" s="11" t="str">
        <f>INDEX('[1]ประเภท (2)'!C:C,MATCH(F1367,'[1]ประเภท (2)'!A:A,0))</f>
        <v>DL</v>
      </c>
      <c r="J1367" t="s">
        <v>1585</v>
      </c>
      <c r="K1367" t="s">
        <v>1092</v>
      </c>
      <c r="L1367" s="12" t="s">
        <v>624</v>
      </c>
      <c r="M1367" s="12" t="s">
        <v>4461</v>
      </c>
      <c r="N1367" t="s">
        <v>1093</v>
      </c>
      <c r="O1367" t="s">
        <v>1093</v>
      </c>
      <c r="P1367">
        <v>4</v>
      </c>
      <c r="Q1367">
        <v>1605</v>
      </c>
      <c r="R1367">
        <v>0</v>
      </c>
      <c r="S1367">
        <v>6000</v>
      </c>
      <c r="T1367">
        <v>420</v>
      </c>
      <c r="U1367">
        <v>6420</v>
      </c>
      <c r="V1367" t="s">
        <v>46</v>
      </c>
      <c r="W1367" t="s">
        <v>46</v>
      </c>
      <c r="X1367" t="s">
        <v>67</v>
      </c>
      <c r="Y1367">
        <v>0</v>
      </c>
      <c r="Z1367" s="12">
        <f>INDEX('[1]แก้ไขชื่อผู้ดูแล 08-1168'!O:O,MATCH(K1367,'[1]แก้ไขชื่อผู้ดูแล 08-1168'!B:B,0))</f>
        <v>0</v>
      </c>
      <c r="AA1367" s="12">
        <f>INDEX('[1]แก้ไขชื่อผู้ดูแล 08-1168'!P:P,MATCH(K1367,'[1]แก้ไขชื่อผู้ดูแล 08-1168'!B:B,0))</f>
        <v>0</v>
      </c>
      <c r="AB1367" s="12" t="e">
        <f>INDEX('[1]แก้ไขชื่อผู้ดูแล 08-1168'!Q:Q,MATCH(K1367,'[1]แก้ไขชื่อผู้ดูแล 08-1168'!B:B,0))</f>
        <v>#N/A</v>
      </c>
      <c r="AC1367">
        <f>INDEX('[1]แก้ไขชื่อผู้ดูแล 08-1168'!I:I,MATCH(K1367,'[1]แก้ไขชื่อผู้ดูแล 08-1168'!B:B,0))</f>
        <v>0</v>
      </c>
      <c r="AD1367" s="13" t="e">
        <f>#REF!=AC1367</f>
        <v>#REF!</v>
      </c>
      <c r="AK1367" t="str">
        <f>H1367</f>
        <v>ยางเล็ก</v>
      </c>
    </row>
    <row r="1368" spans="1:37" x14ac:dyDescent="0.2">
      <c r="A1368" t="s">
        <v>51</v>
      </c>
      <c r="B1368" s="10" t="s">
        <v>52</v>
      </c>
      <c r="C1368" t="s">
        <v>39</v>
      </c>
      <c r="D1368">
        <v>2026</v>
      </c>
      <c r="E1368" t="s">
        <v>1090</v>
      </c>
      <c r="F1368" t="s">
        <v>820</v>
      </c>
      <c r="G1368" t="s">
        <v>821</v>
      </c>
      <c r="H1368" s="11" t="str">
        <f>INDEX('[1]ประเภท (2)'!B:B,MATCH(F1368,'[1]ประเภท (2)'!A:A,0))</f>
        <v>จุ๊ปเติมลม</v>
      </c>
      <c r="I1368" s="11" t="str">
        <f>INDEX('[1]ประเภท (2)'!C:C,MATCH(F1368,'[1]ประเภท (2)'!A:A,0))</f>
        <v>อะไหล่</v>
      </c>
      <c r="J1368" t="s">
        <v>1585</v>
      </c>
      <c r="K1368" t="s">
        <v>1092</v>
      </c>
      <c r="L1368" s="12" t="s">
        <v>624</v>
      </c>
      <c r="M1368" s="12" t="s">
        <v>4461</v>
      </c>
      <c r="N1368" t="s">
        <v>1093</v>
      </c>
      <c r="O1368" t="s">
        <v>1093</v>
      </c>
      <c r="P1368">
        <v>0</v>
      </c>
      <c r="Q1368">
        <v>2.5</v>
      </c>
      <c r="R1368">
        <v>0</v>
      </c>
      <c r="S1368">
        <v>0</v>
      </c>
      <c r="T1368">
        <v>0</v>
      </c>
      <c r="U1368">
        <v>0</v>
      </c>
      <c r="V1368" t="s">
        <v>46</v>
      </c>
      <c r="W1368" t="s">
        <v>46</v>
      </c>
      <c r="X1368" t="s">
        <v>822</v>
      </c>
      <c r="Y1368">
        <v>4</v>
      </c>
      <c r="Z1368" s="12">
        <f>INDEX('[1]แก้ไขชื่อผู้ดูแล 08-1168'!O:O,MATCH(K1368,'[1]แก้ไขชื่อผู้ดูแล 08-1168'!B:B,0))</f>
        <v>0</v>
      </c>
      <c r="AA1368" s="12">
        <f>INDEX('[1]แก้ไขชื่อผู้ดูแล 08-1168'!P:P,MATCH(K1368,'[1]แก้ไขชื่อผู้ดูแล 08-1168'!B:B,0))</f>
        <v>0</v>
      </c>
      <c r="AB1368" s="12" t="e">
        <f>INDEX('[1]แก้ไขชื่อผู้ดูแล 08-1168'!Q:Q,MATCH(K1368,'[1]แก้ไขชื่อผู้ดูแล 08-1168'!B:B,0))</f>
        <v>#N/A</v>
      </c>
      <c r="AC1368">
        <f>INDEX('[1]แก้ไขชื่อผู้ดูแล 08-1168'!I:I,MATCH(K1368,'[1]แก้ไขชื่อผู้ดูแล 08-1168'!B:B,0))</f>
        <v>0</v>
      </c>
      <c r="AD1368" s="13" t="e">
        <f>#REF!=AC1368</f>
        <v>#REF!</v>
      </c>
      <c r="AK1368" t="str">
        <f>H1368</f>
        <v>จุ๊ปเติมลม</v>
      </c>
    </row>
    <row r="1369" spans="1:37" x14ac:dyDescent="0.2">
      <c r="A1369" t="s">
        <v>51</v>
      </c>
      <c r="B1369" s="10" t="s">
        <v>52</v>
      </c>
      <c r="C1369" t="s">
        <v>39</v>
      </c>
      <c r="D1369">
        <v>2026</v>
      </c>
      <c r="E1369" t="s">
        <v>1090</v>
      </c>
      <c r="F1369" t="s">
        <v>834</v>
      </c>
      <c r="G1369" t="s">
        <v>835</v>
      </c>
      <c r="H1369" s="11" t="str">
        <f>INDEX('[1]ประเภท (2)'!B:B,MATCH(F1369,'[1]ประเภท (2)'!A:A,0))</f>
        <v>ยางมอเตอร์ไซค์</v>
      </c>
      <c r="I1369" s="11" t="str">
        <f>INDEX('[1]ประเภท (2)'!C:C,MATCH(F1369,'[1]ประเภท (2)'!A:A,0))</f>
        <v>VB</v>
      </c>
      <c r="J1369" t="s">
        <v>1586</v>
      </c>
      <c r="K1369" t="s">
        <v>1092</v>
      </c>
      <c r="L1369" s="12" t="s">
        <v>624</v>
      </c>
      <c r="M1369" s="12" t="s">
        <v>4461</v>
      </c>
      <c r="N1369" t="s">
        <v>1093</v>
      </c>
      <c r="O1369" t="s">
        <v>1093</v>
      </c>
      <c r="P1369">
        <v>1</v>
      </c>
      <c r="Q1369">
        <v>435</v>
      </c>
      <c r="R1369">
        <v>0</v>
      </c>
      <c r="S1369">
        <v>406.54</v>
      </c>
      <c r="T1369">
        <v>28.46</v>
      </c>
      <c r="U1369">
        <v>435</v>
      </c>
      <c r="V1369" t="s">
        <v>46</v>
      </c>
      <c r="W1369" t="s">
        <v>46</v>
      </c>
      <c r="X1369" t="s">
        <v>50</v>
      </c>
      <c r="Y1369">
        <v>0</v>
      </c>
      <c r="Z1369" s="12">
        <f>INDEX('[1]แก้ไขชื่อผู้ดูแล 08-1168'!O:O,MATCH(K1369,'[1]แก้ไขชื่อผู้ดูแล 08-1168'!B:B,0))</f>
        <v>0</v>
      </c>
      <c r="AA1369" s="12">
        <f>INDEX('[1]แก้ไขชื่อผู้ดูแล 08-1168'!P:P,MATCH(K1369,'[1]แก้ไขชื่อผู้ดูแล 08-1168'!B:B,0))</f>
        <v>0</v>
      </c>
      <c r="AB1369" s="12" t="e">
        <f>INDEX('[1]แก้ไขชื่อผู้ดูแล 08-1168'!Q:Q,MATCH(K1369,'[1]แก้ไขชื่อผู้ดูแล 08-1168'!B:B,0))</f>
        <v>#N/A</v>
      </c>
      <c r="AC1369">
        <f>INDEX('[1]แก้ไขชื่อผู้ดูแล 08-1168'!I:I,MATCH(K1369,'[1]แก้ไขชื่อผู้ดูแล 08-1168'!B:B,0))</f>
        <v>0</v>
      </c>
      <c r="AD1369" s="13" t="e">
        <f>#REF!=AC1369</f>
        <v>#REF!</v>
      </c>
      <c r="AK1369" t="str">
        <f>H1369</f>
        <v>ยางมอเตอร์ไซค์</v>
      </c>
    </row>
    <row r="1370" spans="1:37" x14ac:dyDescent="0.2">
      <c r="A1370" t="s">
        <v>51</v>
      </c>
      <c r="B1370" s="10" t="s">
        <v>52</v>
      </c>
      <c r="C1370" t="s">
        <v>39</v>
      </c>
      <c r="D1370">
        <v>2026</v>
      </c>
      <c r="E1370" t="s">
        <v>1090</v>
      </c>
      <c r="F1370" t="s">
        <v>874</v>
      </c>
      <c r="G1370" t="s">
        <v>875</v>
      </c>
      <c r="H1370" s="11" t="str">
        <f>INDEX('[1]ประเภท (2)'!B:B,MATCH(F1370,'[1]ประเภท (2)'!A:A,0))</f>
        <v>ยางใน</v>
      </c>
      <c r="I1370" s="11" t="str">
        <f>INDEX('[1]ประเภท (2)'!C:C,MATCH(F1370,'[1]ประเภท (2)'!A:A,0))</f>
        <v>VB</v>
      </c>
      <c r="J1370" t="s">
        <v>1586</v>
      </c>
      <c r="K1370" t="s">
        <v>1092</v>
      </c>
      <c r="L1370" s="12" t="s">
        <v>624</v>
      </c>
      <c r="M1370" s="12" t="s">
        <v>4461</v>
      </c>
      <c r="N1370" t="s">
        <v>1093</v>
      </c>
      <c r="O1370" t="s">
        <v>1093</v>
      </c>
      <c r="P1370">
        <v>1</v>
      </c>
      <c r="Q1370">
        <v>95</v>
      </c>
      <c r="R1370">
        <v>0</v>
      </c>
      <c r="S1370">
        <v>88.79</v>
      </c>
      <c r="T1370">
        <v>6.21</v>
      </c>
      <c r="U1370">
        <v>95</v>
      </c>
      <c r="V1370" t="s">
        <v>46</v>
      </c>
      <c r="W1370" t="s">
        <v>46</v>
      </c>
      <c r="X1370" t="s">
        <v>50</v>
      </c>
      <c r="Y1370">
        <v>0</v>
      </c>
      <c r="Z1370" s="12">
        <f>INDEX('[1]แก้ไขชื่อผู้ดูแล 08-1168'!O:O,MATCH(K1370,'[1]แก้ไขชื่อผู้ดูแล 08-1168'!B:B,0))</f>
        <v>0</v>
      </c>
      <c r="AA1370" s="12">
        <f>INDEX('[1]แก้ไขชื่อผู้ดูแล 08-1168'!P:P,MATCH(K1370,'[1]แก้ไขชื่อผู้ดูแล 08-1168'!B:B,0))</f>
        <v>0</v>
      </c>
      <c r="AB1370" s="12" t="e">
        <f>INDEX('[1]แก้ไขชื่อผู้ดูแล 08-1168'!Q:Q,MATCH(K1370,'[1]แก้ไขชื่อผู้ดูแล 08-1168'!B:B,0))</f>
        <v>#N/A</v>
      </c>
      <c r="AC1370">
        <f>INDEX('[1]แก้ไขชื่อผู้ดูแล 08-1168'!I:I,MATCH(K1370,'[1]แก้ไขชื่อผู้ดูแล 08-1168'!B:B,0))</f>
        <v>0</v>
      </c>
      <c r="AD1370" s="13" t="e">
        <f>#REF!=AC1370</f>
        <v>#REF!</v>
      </c>
      <c r="AK1370" t="str">
        <f>H1370</f>
        <v>ยางใน</v>
      </c>
    </row>
    <row r="1371" spans="1:37" x14ac:dyDescent="0.2">
      <c r="A1371" t="s">
        <v>51</v>
      </c>
      <c r="B1371" s="10" t="s">
        <v>52</v>
      </c>
      <c r="C1371" t="s">
        <v>39</v>
      </c>
      <c r="D1371">
        <v>2026</v>
      </c>
      <c r="E1371" t="s">
        <v>1090</v>
      </c>
      <c r="F1371" t="s">
        <v>948</v>
      </c>
      <c r="G1371" t="s">
        <v>949</v>
      </c>
      <c r="H1371" s="11" t="str">
        <f>INDEX('[1]ประเภท (2)'!B:B,MATCH(F1371,'[1]ประเภท (2)'!A:A,0))</f>
        <v>ยางเล็ก</v>
      </c>
      <c r="I1371" s="11" t="str">
        <f>INDEX('[1]ประเภท (2)'!C:C,MATCH(F1371,'[1]ประเภท (2)'!A:A,0))</f>
        <v>DL</v>
      </c>
      <c r="J1371" t="s">
        <v>1587</v>
      </c>
      <c r="K1371" t="s">
        <v>1092</v>
      </c>
      <c r="L1371" s="12" t="s">
        <v>624</v>
      </c>
      <c r="M1371" s="12" t="s">
        <v>4461</v>
      </c>
      <c r="N1371" t="s">
        <v>1093</v>
      </c>
      <c r="O1371" t="s">
        <v>1093</v>
      </c>
      <c r="P1371">
        <v>4</v>
      </c>
      <c r="Q1371">
        <v>1590</v>
      </c>
      <c r="R1371">
        <v>0</v>
      </c>
      <c r="S1371">
        <v>5943.93</v>
      </c>
      <c r="T1371">
        <v>416.07</v>
      </c>
      <c r="U1371">
        <v>6360</v>
      </c>
      <c r="V1371" t="s">
        <v>46</v>
      </c>
      <c r="W1371" t="s">
        <v>46</v>
      </c>
      <c r="X1371" t="s">
        <v>67</v>
      </c>
      <c r="Y1371">
        <v>0</v>
      </c>
      <c r="Z1371" s="12">
        <f>INDEX('[1]แก้ไขชื่อผู้ดูแล 08-1168'!O:O,MATCH(K1371,'[1]แก้ไขชื่อผู้ดูแล 08-1168'!B:B,0))</f>
        <v>0</v>
      </c>
      <c r="AA1371" s="12">
        <f>INDEX('[1]แก้ไขชื่อผู้ดูแล 08-1168'!P:P,MATCH(K1371,'[1]แก้ไขชื่อผู้ดูแล 08-1168'!B:B,0))</f>
        <v>0</v>
      </c>
      <c r="AB1371" s="12" t="e">
        <f>INDEX('[1]แก้ไขชื่อผู้ดูแล 08-1168'!Q:Q,MATCH(K1371,'[1]แก้ไขชื่อผู้ดูแล 08-1168'!B:B,0))</f>
        <v>#N/A</v>
      </c>
      <c r="AC1371">
        <f>INDEX('[1]แก้ไขชื่อผู้ดูแล 08-1168'!I:I,MATCH(K1371,'[1]แก้ไขชื่อผู้ดูแล 08-1168'!B:B,0))</f>
        <v>0</v>
      </c>
      <c r="AD1371" s="13" t="e">
        <f>#REF!=AC1371</f>
        <v>#REF!</v>
      </c>
      <c r="AK1371" t="str">
        <f>H1371</f>
        <v>ยางเล็ก</v>
      </c>
    </row>
    <row r="1372" spans="1:37" x14ac:dyDescent="0.2">
      <c r="A1372" t="s">
        <v>51</v>
      </c>
      <c r="B1372" s="10" t="s">
        <v>52</v>
      </c>
      <c r="C1372" t="s">
        <v>39</v>
      </c>
      <c r="D1372">
        <v>2026</v>
      </c>
      <c r="E1372" t="s">
        <v>1090</v>
      </c>
      <c r="F1372" t="s">
        <v>820</v>
      </c>
      <c r="G1372" t="s">
        <v>821</v>
      </c>
      <c r="H1372" s="11" t="str">
        <f>INDEX('[1]ประเภท (2)'!B:B,MATCH(F1372,'[1]ประเภท (2)'!A:A,0))</f>
        <v>จุ๊ปเติมลม</v>
      </c>
      <c r="I1372" s="11" t="str">
        <f>INDEX('[1]ประเภท (2)'!C:C,MATCH(F1372,'[1]ประเภท (2)'!A:A,0))</f>
        <v>อะไหล่</v>
      </c>
      <c r="J1372" t="s">
        <v>1587</v>
      </c>
      <c r="K1372" t="s">
        <v>1092</v>
      </c>
      <c r="L1372" s="12" t="s">
        <v>624</v>
      </c>
      <c r="M1372" s="12" t="s">
        <v>4461</v>
      </c>
      <c r="N1372" t="s">
        <v>1093</v>
      </c>
      <c r="O1372" t="s">
        <v>1093</v>
      </c>
      <c r="P1372">
        <v>0</v>
      </c>
      <c r="Q1372">
        <v>2.5</v>
      </c>
      <c r="R1372">
        <v>0</v>
      </c>
      <c r="S1372">
        <v>0</v>
      </c>
      <c r="T1372">
        <v>0</v>
      </c>
      <c r="U1372">
        <v>0</v>
      </c>
      <c r="V1372" t="s">
        <v>46</v>
      </c>
      <c r="W1372" t="s">
        <v>46</v>
      </c>
      <c r="X1372" t="s">
        <v>822</v>
      </c>
      <c r="Y1372">
        <v>4</v>
      </c>
      <c r="Z1372" s="12">
        <f>INDEX('[1]แก้ไขชื่อผู้ดูแล 08-1168'!O:O,MATCH(K1372,'[1]แก้ไขชื่อผู้ดูแล 08-1168'!B:B,0))</f>
        <v>0</v>
      </c>
      <c r="AA1372" s="12">
        <f>INDEX('[1]แก้ไขชื่อผู้ดูแล 08-1168'!P:P,MATCH(K1372,'[1]แก้ไขชื่อผู้ดูแล 08-1168'!B:B,0))</f>
        <v>0</v>
      </c>
      <c r="AB1372" s="12" t="e">
        <f>INDEX('[1]แก้ไขชื่อผู้ดูแล 08-1168'!Q:Q,MATCH(K1372,'[1]แก้ไขชื่อผู้ดูแล 08-1168'!B:B,0))</f>
        <v>#N/A</v>
      </c>
      <c r="AC1372">
        <f>INDEX('[1]แก้ไขชื่อผู้ดูแล 08-1168'!I:I,MATCH(K1372,'[1]แก้ไขชื่อผู้ดูแล 08-1168'!B:B,0))</f>
        <v>0</v>
      </c>
      <c r="AD1372" s="13" t="e">
        <f>#REF!=AC1372</f>
        <v>#REF!</v>
      </c>
      <c r="AK1372" t="str">
        <f>H1372</f>
        <v>จุ๊ปเติมลม</v>
      </c>
    </row>
    <row r="1373" spans="1:37" x14ac:dyDescent="0.2">
      <c r="A1373" t="s">
        <v>51</v>
      </c>
      <c r="B1373" s="10" t="s">
        <v>52</v>
      </c>
      <c r="C1373" t="s">
        <v>39</v>
      </c>
      <c r="D1373">
        <v>2026</v>
      </c>
      <c r="E1373" t="s">
        <v>1090</v>
      </c>
      <c r="F1373" t="s">
        <v>834</v>
      </c>
      <c r="G1373" t="s">
        <v>835</v>
      </c>
      <c r="H1373" s="11" t="str">
        <f>INDEX('[1]ประเภท (2)'!B:B,MATCH(F1373,'[1]ประเภท (2)'!A:A,0))</f>
        <v>ยางมอเตอร์ไซค์</v>
      </c>
      <c r="I1373" s="11" t="str">
        <f>INDEX('[1]ประเภท (2)'!C:C,MATCH(F1373,'[1]ประเภท (2)'!A:A,0))</f>
        <v>VB</v>
      </c>
      <c r="J1373" t="s">
        <v>1588</v>
      </c>
      <c r="K1373" t="s">
        <v>1092</v>
      </c>
      <c r="L1373" s="12" t="s">
        <v>624</v>
      </c>
      <c r="M1373" s="12" t="s">
        <v>4461</v>
      </c>
      <c r="N1373" t="s">
        <v>1093</v>
      </c>
      <c r="O1373" t="s">
        <v>1093</v>
      </c>
      <c r="P1373">
        <v>1</v>
      </c>
      <c r="Q1373">
        <v>435</v>
      </c>
      <c r="R1373">
        <v>0</v>
      </c>
      <c r="S1373">
        <v>406.54</v>
      </c>
      <c r="T1373">
        <v>28.46</v>
      </c>
      <c r="U1373">
        <v>435</v>
      </c>
      <c r="V1373" t="s">
        <v>46</v>
      </c>
      <c r="W1373" t="s">
        <v>46</v>
      </c>
      <c r="X1373" t="s">
        <v>50</v>
      </c>
      <c r="Y1373">
        <v>0</v>
      </c>
      <c r="Z1373" s="12">
        <f>INDEX('[1]แก้ไขชื่อผู้ดูแล 08-1168'!O:O,MATCH(K1373,'[1]แก้ไขชื่อผู้ดูแล 08-1168'!B:B,0))</f>
        <v>0</v>
      </c>
      <c r="AA1373" s="12">
        <f>INDEX('[1]แก้ไขชื่อผู้ดูแล 08-1168'!P:P,MATCH(K1373,'[1]แก้ไขชื่อผู้ดูแล 08-1168'!B:B,0))</f>
        <v>0</v>
      </c>
      <c r="AB1373" s="12" t="e">
        <f>INDEX('[1]แก้ไขชื่อผู้ดูแล 08-1168'!Q:Q,MATCH(K1373,'[1]แก้ไขชื่อผู้ดูแล 08-1168'!B:B,0))</f>
        <v>#N/A</v>
      </c>
      <c r="AC1373">
        <f>INDEX('[1]แก้ไขชื่อผู้ดูแล 08-1168'!I:I,MATCH(K1373,'[1]แก้ไขชื่อผู้ดูแล 08-1168'!B:B,0))</f>
        <v>0</v>
      </c>
      <c r="AD1373" s="13" t="e">
        <f>#REF!=AC1373</f>
        <v>#REF!</v>
      </c>
      <c r="AK1373" t="str">
        <f>H1373</f>
        <v>ยางมอเตอร์ไซค์</v>
      </c>
    </row>
    <row r="1374" spans="1:37" x14ac:dyDescent="0.2">
      <c r="A1374" t="s">
        <v>51</v>
      </c>
      <c r="B1374" s="10" t="s">
        <v>52</v>
      </c>
      <c r="C1374" t="s">
        <v>39</v>
      </c>
      <c r="D1374">
        <v>2026</v>
      </c>
      <c r="E1374" t="s">
        <v>1090</v>
      </c>
      <c r="F1374" t="s">
        <v>874</v>
      </c>
      <c r="G1374" t="s">
        <v>875</v>
      </c>
      <c r="H1374" s="11" t="str">
        <f>INDEX('[1]ประเภท (2)'!B:B,MATCH(F1374,'[1]ประเภท (2)'!A:A,0))</f>
        <v>ยางใน</v>
      </c>
      <c r="I1374" s="11" t="str">
        <f>INDEX('[1]ประเภท (2)'!C:C,MATCH(F1374,'[1]ประเภท (2)'!A:A,0))</f>
        <v>VB</v>
      </c>
      <c r="J1374" t="s">
        <v>1588</v>
      </c>
      <c r="K1374" t="s">
        <v>1092</v>
      </c>
      <c r="L1374" s="12" t="s">
        <v>624</v>
      </c>
      <c r="M1374" s="12" t="s">
        <v>4461</v>
      </c>
      <c r="N1374" t="s">
        <v>1093</v>
      </c>
      <c r="O1374" t="s">
        <v>1093</v>
      </c>
      <c r="P1374">
        <v>1</v>
      </c>
      <c r="Q1374">
        <v>95</v>
      </c>
      <c r="R1374">
        <v>0</v>
      </c>
      <c r="S1374">
        <v>88.79</v>
      </c>
      <c r="T1374">
        <v>6.21</v>
      </c>
      <c r="U1374">
        <v>95</v>
      </c>
      <c r="V1374" t="s">
        <v>46</v>
      </c>
      <c r="W1374" t="s">
        <v>46</v>
      </c>
      <c r="X1374" t="s">
        <v>50</v>
      </c>
      <c r="Y1374">
        <v>0</v>
      </c>
      <c r="Z1374" s="12">
        <f>INDEX('[1]แก้ไขชื่อผู้ดูแล 08-1168'!O:O,MATCH(K1374,'[1]แก้ไขชื่อผู้ดูแล 08-1168'!B:B,0))</f>
        <v>0</v>
      </c>
      <c r="AA1374" s="12">
        <f>INDEX('[1]แก้ไขชื่อผู้ดูแล 08-1168'!P:P,MATCH(K1374,'[1]แก้ไขชื่อผู้ดูแล 08-1168'!B:B,0))</f>
        <v>0</v>
      </c>
      <c r="AB1374" s="12" t="e">
        <f>INDEX('[1]แก้ไขชื่อผู้ดูแล 08-1168'!Q:Q,MATCH(K1374,'[1]แก้ไขชื่อผู้ดูแล 08-1168'!B:B,0))</f>
        <v>#N/A</v>
      </c>
      <c r="AC1374">
        <f>INDEX('[1]แก้ไขชื่อผู้ดูแล 08-1168'!I:I,MATCH(K1374,'[1]แก้ไขชื่อผู้ดูแล 08-1168'!B:B,0))</f>
        <v>0</v>
      </c>
      <c r="AD1374" s="13" t="e">
        <f>#REF!=AC1374</f>
        <v>#REF!</v>
      </c>
      <c r="AK1374" t="str">
        <f>H1374</f>
        <v>ยางใน</v>
      </c>
    </row>
    <row r="1375" spans="1:37" x14ac:dyDescent="0.2">
      <c r="A1375" t="s">
        <v>51</v>
      </c>
      <c r="B1375" s="10" t="s">
        <v>52</v>
      </c>
      <c r="C1375" t="s">
        <v>39</v>
      </c>
      <c r="D1375">
        <v>2026</v>
      </c>
      <c r="E1375" t="s">
        <v>1090</v>
      </c>
      <c r="F1375" t="s">
        <v>948</v>
      </c>
      <c r="G1375" t="s">
        <v>949</v>
      </c>
      <c r="H1375" s="11" t="str">
        <f>INDEX('[1]ประเภท (2)'!B:B,MATCH(F1375,'[1]ประเภท (2)'!A:A,0))</f>
        <v>ยางเล็ก</v>
      </c>
      <c r="I1375" s="11" t="str">
        <f>INDEX('[1]ประเภท (2)'!C:C,MATCH(F1375,'[1]ประเภท (2)'!A:A,0))</f>
        <v>DL</v>
      </c>
      <c r="J1375" t="s">
        <v>1589</v>
      </c>
      <c r="K1375" t="s">
        <v>1092</v>
      </c>
      <c r="L1375" s="12" t="s">
        <v>624</v>
      </c>
      <c r="M1375" s="12" t="s">
        <v>4461</v>
      </c>
      <c r="N1375" t="s">
        <v>1093</v>
      </c>
      <c r="O1375" t="s">
        <v>1093</v>
      </c>
      <c r="P1375">
        <v>4</v>
      </c>
      <c r="Q1375">
        <v>1590</v>
      </c>
      <c r="R1375">
        <v>0</v>
      </c>
      <c r="S1375">
        <v>5943.93</v>
      </c>
      <c r="T1375">
        <v>416.07</v>
      </c>
      <c r="U1375">
        <v>6360</v>
      </c>
      <c r="V1375" t="s">
        <v>46</v>
      </c>
      <c r="W1375" t="s">
        <v>46</v>
      </c>
      <c r="X1375" t="s">
        <v>67</v>
      </c>
      <c r="Y1375">
        <v>0</v>
      </c>
      <c r="Z1375" s="12">
        <f>INDEX('[1]แก้ไขชื่อผู้ดูแล 08-1168'!O:O,MATCH(K1375,'[1]แก้ไขชื่อผู้ดูแล 08-1168'!B:B,0))</f>
        <v>0</v>
      </c>
      <c r="AA1375" s="12">
        <f>INDEX('[1]แก้ไขชื่อผู้ดูแล 08-1168'!P:P,MATCH(K1375,'[1]แก้ไขชื่อผู้ดูแล 08-1168'!B:B,0))</f>
        <v>0</v>
      </c>
      <c r="AB1375" s="12" t="e">
        <f>INDEX('[1]แก้ไขชื่อผู้ดูแล 08-1168'!Q:Q,MATCH(K1375,'[1]แก้ไขชื่อผู้ดูแล 08-1168'!B:B,0))</f>
        <v>#N/A</v>
      </c>
      <c r="AC1375">
        <f>INDEX('[1]แก้ไขชื่อผู้ดูแล 08-1168'!I:I,MATCH(K1375,'[1]แก้ไขชื่อผู้ดูแล 08-1168'!B:B,0))</f>
        <v>0</v>
      </c>
      <c r="AD1375" s="13" t="e">
        <f>#REF!=AC1375</f>
        <v>#REF!</v>
      </c>
      <c r="AK1375" t="str">
        <f>H1375</f>
        <v>ยางเล็ก</v>
      </c>
    </row>
    <row r="1376" spans="1:37" x14ac:dyDescent="0.2">
      <c r="A1376" t="s">
        <v>51</v>
      </c>
      <c r="B1376" s="10" t="s">
        <v>52</v>
      </c>
      <c r="C1376" t="s">
        <v>39</v>
      </c>
      <c r="D1376">
        <v>2026</v>
      </c>
      <c r="E1376" t="s">
        <v>1090</v>
      </c>
      <c r="F1376" t="s">
        <v>820</v>
      </c>
      <c r="G1376" t="s">
        <v>821</v>
      </c>
      <c r="H1376" s="11" t="str">
        <f>INDEX('[1]ประเภท (2)'!B:B,MATCH(F1376,'[1]ประเภท (2)'!A:A,0))</f>
        <v>จุ๊ปเติมลม</v>
      </c>
      <c r="I1376" s="11" t="str">
        <f>INDEX('[1]ประเภท (2)'!C:C,MATCH(F1376,'[1]ประเภท (2)'!A:A,0))</f>
        <v>อะไหล่</v>
      </c>
      <c r="J1376" t="s">
        <v>1589</v>
      </c>
      <c r="K1376" t="s">
        <v>1092</v>
      </c>
      <c r="L1376" s="12" t="s">
        <v>624</v>
      </c>
      <c r="M1376" s="12" t="s">
        <v>4461</v>
      </c>
      <c r="N1376" t="s">
        <v>1093</v>
      </c>
      <c r="O1376" t="s">
        <v>1093</v>
      </c>
      <c r="P1376">
        <v>0</v>
      </c>
      <c r="Q1376">
        <v>2.5</v>
      </c>
      <c r="R1376">
        <v>0</v>
      </c>
      <c r="S1376">
        <v>0</v>
      </c>
      <c r="T1376">
        <v>0</v>
      </c>
      <c r="U1376">
        <v>0</v>
      </c>
      <c r="V1376" t="s">
        <v>46</v>
      </c>
      <c r="W1376" t="s">
        <v>46</v>
      </c>
      <c r="X1376" t="s">
        <v>822</v>
      </c>
      <c r="Y1376">
        <v>4</v>
      </c>
      <c r="Z1376" s="12">
        <f>INDEX('[1]แก้ไขชื่อผู้ดูแล 08-1168'!O:O,MATCH(K1376,'[1]แก้ไขชื่อผู้ดูแล 08-1168'!B:B,0))</f>
        <v>0</v>
      </c>
      <c r="AA1376" s="12">
        <f>INDEX('[1]แก้ไขชื่อผู้ดูแล 08-1168'!P:P,MATCH(K1376,'[1]แก้ไขชื่อผู้ดูแล 08-1168'!B:B,0))</f>
        <v>0</v>
      </c>
      <c r="AB1376" s="12" t="e">
        <f>INDEX('[1]แก้ไขชื่อผู้ดูแล 08-1168'!Q:Q,MATCH(K1376,'[1]แก้ไขชื่อผู้ดูแล 08-1168'!B:B,0))</f>
        <v>#N/A</v>
      </c>
      <c r="AC1376">
        <f>INDEX('[1]แก้ไขชื่อผู้ดูแล 08-1168'!I:I,MATCH(K1376,'[1]แก้ไขชื่อผู้ดูแล 08-1168'!B:B,0))</f>
        <v>0</v>
      </c>
      <c r="AD1376" s="13" t="e">
        <f>#REF!=AC1376</f>
        <v>#REF!</v>
      </c>
      <c r="AK1376" t="str">
        <f>H1376</f>
        <v>จุ๊ปเติมลม</v>
      </c>
    </row>
    <row r="1377" spans="1:37" x14ac:dyDescent="0.2">
      <c r="A1377" t="s">
        <v>51</v>
      </c>
      <c r="B1377" s="10" t="s">
        <v>52</v>
      </c>
      <c r="C1377" t="s">
        <v>39</v>
      </c>
      <c r="D1377">
        <v>2026</v>
      </c>
      <c r="E1377" t="s">
        <v>1090</v>
      </c>
      <c r="F1377" t="s">
        <v>834</v>
      </c>
      <c r="G1377" t="s">
        <v>835</v>
      </c>
      <c r="H1377" s="11" t="str">
        <f>INDEX('[1]ประเภท (2)'!B:B,MATCH(F1377,'[1]ประเภท (2)'!A:A,0))</f>
        <v>ยางมอเตอร์ไซค์</v>
      </c>
      <c r="I1377" s="11" t="str">
        <f>INDEX('[1]ประเภท (2)'!C:C,MATCH(F1377,'[1]ประเภท (2)'!A:A,0))</f>
        <v>VB</v>
      </c>
      <c r="J1377" t="s">
        <v>1590</v>
      </c>
      <c r="K1377" t="s">
        <v>1092</v>
      </c>
      <c r="L1377" s="12" t="s">
        <v>624</v>
      </c>
      <c r="M1377" s="12" t="s">
        <v>4461</v>
      </c>
      <c r="N1377" t="s">
        <v>1093</v>
      </c>
      <c r="O1377" t="s">
        <v>1093</v>
      </c>
      <c r="P1377">
        <v>2</v>
      </c>
      <c r="Q1377">
        <v>435</v>
      </c>
      <c r="R1377">
        <v>0</v>
      </c>
      <c r="S1377">
        <v>813.08</v>
      </c>
      <c r="T1377">
        <v>56.92</v>
      </c>
      <c r="U1377">
        <v>870</v>
      </c>
      <c r="V1377" t="s">
        <v>46</v>
      </c>
      <c r="W1377" t="s">
        <v>46</v>
      </c>
      <c r="X1377" t="s">
        <v>50</v>
      </c>
      <c r="Y1377">
        <v>0</v>
      </c>
      <c r="Z1377" s="12">
        <f>INDEX('[1]แก้ไขชื่อผู้ดูแล 08-1168'!O:O,MATCH(K1377,'[1]แก้ไขชื่อผู้ดูแล 08-1168'!B:B,0))</f>
        <v>0</v>
      </c>
      <c r="AA1377" s="12">
        <f>INDEX('[1]แก้ไขชื่อผู้ดูแล 08-1168'!P:P,MATCH(K1377,'[1]แก้ไขชื่อผู้ดูแล 08-1168'!B:B,0))</f>
        <v>0</v>
      </c>
      <c r="AB1377" s="12" t="e">
        <f>INDEX('[1]แก้ไขชื่อผู้ดูแล 08-1168'!Q:Q,MATCH(K1377,'[1]แก้ไขชื่อผู้ดูแล 08-1168'!B:B,0))</f>
        <v>#N/A</v>
      </c>
      <c r="AC1377">
        <f>INDEX('[1]แก้ไขชื่อผู้ดูแล 08-1168'!I:I,MATCH(K1377,'[1]แก้ไขชื่อผู้ดูแล 08-1168'!B:B,0))</f>
        <v>0</v>
      </c>
      <c r="AD1377" s="13" t="e">
        <f>#REF!=AC1377</f>
        <v>#REF!</v>
      </c>
      <c r="AK1377" t="str">
        <f>H1377</f>
        <v>ยางมอเตอร์ไซค์</v>
      </c>
    </row>
    <row r="1378" spans="1:37" x14ac:dyDescent="0.2">
      <c r="A1378" t="s">
        <v>51</v>
      </c>
      <c r="B1378" s="10" t="s">
        <v>52</v>
      </c>
      <c r="C1378" t="s">
        <v>39</v>
      </c>
      <c r="D1378">
        <v>2026</v>
      </c>
      <c r="E1378" t="s">
        <v>1090</v>
      </c>
      <c r="F1378" t="s">
        <v>837</v>
      </c>
      <c r="G1378" t="s">
        <v>838</v>
      </c>
      <c r="H1378" s="11" t="str">
        <f>INDEX('[1]ประเภท (2)'!B:B,MATCH(F1378,'[1]ประเภท (2)'!A:A,0))</f>
        <v>ยางมอเตอร์ไซค์</v>
      </c>
      <c r="I1378" s="11" t="str">
        <f>INDEX('[1]ประเภท (2)'!C:C,MATCH(F1378,'[1]ประเภท (2)'!A:A,0))</f>
        <v>VB</v>
      </c>
      <c r="J1378" t="s">
        <v>1591</v>
      </c>
      <c r="K1378" t="s">
        <v>1092</v>
      </c>
      <c r="L1378" s="12" t="s">
        <v>624</v>
      </c>
      <c r="M1378" s="12" t="s">
        <v>4461</v>
      </c>
      <c r="N1378" t="s">
        <v>1093</v>
      </c>
      <c r="O1378" t="s">
        <v>1093</v>
      </c>
      <c r="P1378">
        <v>1</v>
      </c>
      <c r="Q1378">
        <v>335</v>
      </c>
      <c r="R1378">
        <v>0</v>
      </c>
      <c r="S1378">
        <v>313.08</v>
      </c>
      <c r="T1378">
        <v>21.92</v>
      </c>
      <c r="U1378">
        <v>335</v>
      </c>
      <c r="V1378" t="s">
        <v>46</v>
      </c>
      <c r="W1378" t="s">
        <v>46</v>
      </c>
      <c r="X1378" t="s">
        <v>50</v>
      </c>
      <c r="Y1378">
        <v>0</v>
      </c>
      <c r="Z1378" s="12">
        <f>INDEX('[1]แก้ไขชื่อผู้ดูแล 08-1168'!O:O,MATCH(K1378,'[1]แก้ไขชื่อผู้ดูแล 08-1168'!B:B,0))</f>
        <v>0</v>
      </c>
      <c r="AA1378" s="12">
        <f>INDEX('[1]แก้ไขชื่อผู้ดูแล 08-1168'!P:P,MATCH(K1378,'[1]แก้ไขชื่อผู้ดูแล 08-1168'!B:B,0))</f>
        <v>0</v>
      </c>
      <c r="AB1378" s="12" t="e">
        <f>INDEX('[1]แก้ไขชื่อผู้ดูแล 08-1168'!Q:Q,MATCH(K1378,'[1]แก้ไขชื่อผู้ดูแล 08-1168'!B:B,0))</f>
        <v>#N/A</v>
      </c>
      <c r="AC1378">
        <f>INDEX('[1]แก้ไขชื่อผู้ดูแล 08-1168'!I:I,MATCH(K1378,'[1]แก้ไขชื่อผู้ดูแล 08-1168'!B:B,0))</f>
        <v>0</v>
      </c>
      <c r="AD1378" s="13" t="e">
        <f>#REF!=AC1378</f>
        <v>#REF!</v>
      </c>
      <c r="AK1378" t="str">
        <f>H1378</f>
        <v>ยางมอเตอร์ไซค์</v>
      </c>
    </row>
    <row r="1379" spans="1:37" x14ac:dyDescent="0.2">
      <c r="A1379" t="s">
        <v>51</v>
      </c>
      <c r="B1379" s="10" t="s">
        <v>52</v>
      </c>
      <c r="C1379" t="s">
        <v>39</v>
      </c>
      <c r="D1379">
        <v>2026</v>
      </c>
      <c r="E1379" t="s">
        <v>1090</v>
      </c>
      <c r="F1379" t="s">
        <v>948</v>
      </c>
      <c r="G1379" t="s">
        <v>949</v>
      </c>
      <c r="H1379" s="11" t="str">
        <f>INDEX('[1]ประเภท (2)'!B:B,MATCH(F1379,'[1]ประเภท (2)'!A:A,0))</f>
        <v>ยางเล็ก</v>
      </c>
      <c r="I1379" s="11" t="str">
        <f>INDEX('[1]ประเภท (2)'!C:C,MATCH(F1379,'[1]ประเภท (2)'!A:A,0))</f>
        <v>DL</v>
      </c>
      <c r="J1379" t="s">
        <v>1592</v>
      </c>
      <c r="K1379" t="s">
        <v>1092</v>
      </c>
      <c r="L1379" s="12" t="s">
        <v>624</v>
      </c>
      <c r="M1379" s="12" t="s">
        <v>4461</v>
      </c>
      <c r="N1379" t="s">
        <v>1093</v>
      </c>
      <c r="O1379" t="s">
        <v>1093</v>
      </c>
      <c r="P1379">
        <v>4</v>
      </c>
      <c r="Q1379">
        <v>1590</v>
      </c>
      <c r="R1379">
        <v>0</v>
      </c>
      <c r="S1379">
        <v>5943.93</v>
      </c>
      <c r="T1379">
        <v>416.07</v>
      </c>
      <c r="U1379">
        <v>6360</v>
      </c>
      <c r="V1379" t="s">
        <v>46</v>
      </c>
      <c r="W1379" t="s">
        <v>46</v>
      </c>
      <c r="X1379" t="s">
        <v>67</v>
      </c>
      <c r="Y1379">
        <v>0</v>
      </c>
      <c r="Z1379" s="12">
        <f>INDEX('[1]แก้ไขชื่อผู้ดูแล 08-1168'!O:O,MATCH(K1379,'[1]แก้ไขชื่อผู้ดูแล 08-1168'!B:B,0))</f>
        <v>0</v>
      </c>
      <c r="AA1379" s="12">
        <f>INDEX('[1]แก้ไขชื่อผู้ดูแล 08-1168'!P:P,MATCH(K1379,'[1]แก้ไขชื่อผู้ดูแล 08-1168'!B:B,0))</f>
        <v>0</v>
      </c>
      <c r="AB1379" s="12" t="e">
        <f>INDEX('[1]แก้ไขชื่อผู้ดูแล 08-1168'!Q:Q,MATCH(K1379,'[1]แก้ไขชื่อผู้ดูแล 08-1168'!B:B,0))</f>
        <v>#N/A</v>
      </c>
      <c r="AC1379">
        <f>INDEX('[1]แก้ไขชื่อผู้ดูแล 08-1168'!I:I,MATCH(K1379,'[1]แก้ไขชื่อผู้ดูแล 08-1168'!B:B,0))</f>
        <v>0</v>
      </c>
      <c r="AD1379" s="13" t="e">
        <f>#REF!=AC1379</f>
        <v>#REF!</v>
      </c>
      <c r="AK1379" t="str">
        <f>H1379</f>
        <v>ยางเล็ก</v>
      </c>
    </row>
    <row r="1380" spans="1:37" x14ac:dyDescent="0.2">
      <c r="A1380" t="s">
        <v>51</v>
      </c>
      <c r="B1380" s="10" t="s">
        <v>52</v>
      </c>
      <c r="C1380" t="s">
        <v>39</v>
      </c>
      <c r="D1380">
        <v>2026</v>
      </c>
      <c r="E1380" t="s">
        <v>1090</v>
      </c>
      <c r="F1380" t="s">
        <v>837</v>
      </c>
      <c r="G1380" t="s">
        <v>838</v>
      </c>
      <c r="H1380" s="11" t="str">
        <f>INDEX('[1]ประเภท (2)'!B:B,MATCH(F1380,'[1]ประเภท (2)'!A:A,0))</f>
        <v>ยางมอเตอร์ไซค์</v>
      </c>
      <c r="I1380" s="11" t="str">
        <f>INDEX('[1]ประเภท (2)'!C:C,MATCH(F1380,'[1]ประเภท (2)'!A:A,0))</f>
        <v>VB</v>
      </c>
      <c r="J1380" t="s">
        <v>1593</v>
      </c>
      <c r="K1380" t="s">
        <v>1092</v>
      </c>
      <c r="L1380" s="12" t="s">
        <v>624</v>
      </c>
      <c r="M1380" s="12" t="s">
        <v>4461</v>
      </c>
      <c r="N1380" t="s">
        <v>1093</v>
      </c>
      <c r="O1380" t="s">
        <v>1093</v>
      </c>
      <c r="P1380">
        <v>1</v>
      </c>
      <c r="Q1380">
        <v>335</v>
      </c>
      <c r="R1380">
        <v>0</v>
      </c>
      <c r="S1380">
        <v>313.08</v>
      </c>
      <c r="T1380">
        <v>21.92</v>
      </c>
      <c r="U1380">
        <v>335</v>
      </c>
      <c r="V1380" t="s">
        <v>46</v>
      </c>
      <c r="W1380" t="s">
        <v>46</v>
      </c>
      <c r="X1380" t="s">
        <v>50</v>
      </c>
      <c r="Y1380">
        <v>0</v>
      </c>
      <c r="Z1380" s="12">
        <f>INDEX('[1]แก้ไขชื่อผู้ดูแล 08-1168'!O:O,MATCH(K1380,'[1]แก้ไขชื่อผู้ดูแล 08-1168'!B:B,0))</f>
        <v>0</v>
      </c>
      <c r="AA1380" s="12">
        <f>INDEX('[1]แก้ไขชื่อผู้ดูแล 08-1168'!P:P,MATCH(K1380,'[1]แก้ไขชื่อผู้ดูแล 08-1168'!B:B,0))</f>
        <v>0</v>
      </c>
      <c r="AB1380" s="12" t="e">
        <f>INDEX('[1]แก้ไขชื่อผู้ดูแล 08-1168'!Q:Q,MATCH(K1380,'[1]แก้ไขชื่อผู้ดูแล 08-1168'!B:B,0))</f>
        <v>#N/A</v>
      </c>
      <c r="AC1380">
        <f>INDEX('[1]แก้ไขชื่อผู้ดูแล 08-1168'!I:I,MATCH(K1380,'[1]แก้ไขชื่อผู้ดูแล 08-1168'!B:B,0))</f>
        <v>0</v>
      </c>
      <c r="AD1380" s="13" t="e">
        <f>#REF!=AC1380</f>
        <v>#REF!</v>
      </c>
      <c r="AK1380" t="str">
        <f>H1380</f>
        <v>ยางมอเตอร์ไซค์</v>
      </c>
    </row>
    <row r="1381" spans="1:37" x14ac:dyDescent="0.2">
      <c r="A1381" t="s">
        <v>51</v>
      </c>
      <c r="B1381" s="10" t="s">
        <v>52</v>
      </c>
      <c r="C1381" t="s">
        <v>39</v>
      </c>
      <c r="D1381">
        <v>2026</v>
      </c>
      <c r="E1381" t="s">
        <v>1090</v>
      </c>
      <c r="F1381" t="s">
        <v>948</v>
      </c>
      <c r="G1381" t="s">
        <v>949</v>
      </c>
      <c r="H1381" s="11" t="str">
        <f>INDEX('[1]ประเภท (2)'!B:B,MATCH(F1381,'[1]ประเภท (2)'!A:A,0))</f>
        <v>ยางเล็ก</v>
      </c>
      <c r="I1381" s="11" t="str">
        <f>INDEX('[1]ประเภท (2)'!C:C,MATCH(F1381,'[1]ประเภท (2)'!A:A,0))</f>
        <v>DL</v>
      </c>
      <c r="J1381" t="s">
        <v>1594</v>
      </c>
      <c r="K1381" t="s">
        <v>1092</v>
      </c>
      <c r="L1381" s="12" t="s">
        <v>624</v>
      </c>
      <c r="M1381" s="12" t="s">
        <v>4461</v>
      </c>
      <c r="N1381" t="s">
        <v>1093</v>
      </c>
      <c r="O1381" t="s">
        <v>1093</v>
      </c>
      <c r="P1381">
        <v>4</v>
      </c>
      <c r="Q1381">
        <v>1590</v>
      </c>
      <c r="R1381">
        <v>0</v>
      </c>
      <c r="S1381">
        <v>5943.93</v>
      </c>
      <c r="T1381">
        <v>416.07</v>
      </c>
      <c r="U1381">
        <v>6360</v>
      </c>
      <c r="V1381" t="s">
        <v>46</v>
      </c>
      <c r="W1381" t="s">
        <v>46</v>
      </c>
      <c r="X1381" t="s">
        <v>67</v>
      </c>
      <c r="Y1381">
        <v>0</v>
      </c>
      <c r="Z1381" s="12">
        <f>INDEX('[1]แก้ไขชื่อผู้ดูแล 08-1168'!O:O,MATCH(K1381,'[1]แก้ไขชื่อผู้ดูแล 08-1168'!B:B,0))</f>
        <v>0</v>
      </c>
      <c r="AA1381" s="12">
        <f>INDEX('[1]แก้ไขชื่อผู้ดูแล 08-1168'!P:P,MATCH(K1381,'[1]แก้ไขชื่อผู้ดูแล 08-1168'!B:B,0))</f>
        <v>0</v>
      </c>
      <c r="AB1381" s="12" t="e">
        <f>INDEX('[1]แก้ไขชื่อผู้ดูแล 08-1168'!Q:Q,MATCH(K1381,'[1]แก้ไขชื่อผู้ดูแล 08-1168'!B:B,0))</f>
        <v>#N/A</v>
      </c>
      <c r="AC1381">
        <f>INDEX('[1]แก้ไขชื่อผู้ดูแล 08-1168'!I:I,MATCH(K1381,'[1]แก้ไขชื่อผู้ดูแล 08-1168'!B:B,0))</f>
        <v>0</v>
      </c>
      <c r="AD1381" s="13" t="e">
        <f>#REF!=AC1381</f>
        <v>#REF!</v>
      </c>
      <c r="AK1381" t="str">
        <f>H1381</f>
        <v>ยางเล็ก</v>
      </c>
    </row>
    <row r="1382" spans="1:37" x14ac:dyDescent="0.2">
      <c r="A1382" t="s">
        <v>51</v>
      </c>
      <c r="B1382" s="10" t="s">
        <v>52</v>
      </c>
      <c r="C1382" t="s">
        <v>39</v>
      </c>
      <c r="D1382">
        <v>2026</v>
      </c>
      <c r="E1382" t="s">
        <v>1090</v>
      </c>
      <c r="F1382" t="s">
        <v>820</v>
      </c>
      <c r="G1382" t="s">
        <v>821</v>
      </c>
      <c r="H1382" s="11" t="str">
        <f>INDEX('[1]ประเภท (2)'!B:B,MATCH(F1382,'[1]ประเภท (2)'!A:A,0))</f>
        <v>จุ๊ปเติมลม</v>
      </c>
      <c r="I1382" s="11" t="str">
        <f>INDEX('[1]ประเภท (2)'!C:C,MATCH(F1382,'[1]ประเภท (2)'!A:A,0))</f>
        <v>อะไหล่</v>
      </c>
      <c r="J1382" t="s">
        <v>1594</v>
      </c>
      <c r="K1382" t="s">
        <v>1092</v>
      </c>
      <c r="L1382" s="12" t="s">
        <v>624</v>
      </c>
      <c r="M1382" s="12" t="s">
        <v>4461</v>
      </c>
      <c r="N1382" t="s">
        <v>1093</v>
      </c>
      <c r="O1382" t="s">
        <v>1093</v>
      </c>
      <c r="P1382">
        <v>0</v>
      </c>
      <c r="Q1382">
        <v>2.5</v>
      </c>
      <c r="R1382">
        <v>0</v>
      </c>
      <c r="S1382">
        <v>0</v>
      </c>
      <c r="T1382">
        <v>0</v>
      </c>
      <c r="U1382">
        <v>0</v>
      </c>
      <c r="V1382" t="s">
        <v>46</v>
      </c>
      <c r="W1382" t="s">
        <v>46</v>
      </c>
      <c r="X1382" t="s">
        <v>822</v>
      </c>
      <c r="Y1382">
        <v>4</v>
      </c>
      <c r="Z1382" s="12">
        <f>INDEX('[1]แก้ไขชื่อผู้ดูแล 08-1168'!O:O,MATCH(K1382,'[1]แก้ไขชื่อผู้ดูแล 08-1168'!B:B,0))</f>
        <v>0</v>
      </c>
      <c r="AA1382" s="12">
        <f>INDEX('[1]แก้ไขชื่อผู้ดูแล 08-1168'!P:P,MATCH(K1382,'[1]แก้ไขชื่อผู้ดูแล 08-1168'!B:B,0))</f>
        <v>0</v>
      </c>
      <c r="AB1382" s="12" t="e">
        <f>INDEX('[1]แก้ไขชื่อผู้ดูแล 08-1168'!Q:Q,MATCH(K1382,'[1]แก้ไขชื่อผู้ดูแล 08-1168'!B:B,0))</f>
        <v>#N/A</v>
      </c>
      <c r="AC1382">
        <f>INDEX('[1]แก้ไขชื่อผู้ดูแล 08-1168'!I:I,MATCH(K1382,'[1]แก้ไขชื่อผู้ดูแล 08-1168'!B:B,0))</f>
        <v>0</v>
      </c>
      <c r="AD1382" s="13" t="e">
        <f>#REF!=AC1382</f>
        <v>#REF!</v>
      </c>
      <c r="AK1382" t="str">
        <f>H1382</f>
        <v>จุ๊ปเติมลม</v>
      </c>
    </row>
    <row r="1383" spans="1:37" x14ac:dyDescent="0.2">
      <c r="A1383" t="s">
        <v>51</v>
      </c>
      <c r="B1383" s="10" t="s">
        <v>52</v>
      </c>
      <c r="C1383" t="s">
        <v>39</v>
      </c>
      <c r="D1383">
        <v>2026</v>
      </c>
      <c r="E1383" t="s">
        <v>1090</v>
      </c>
      <c r="F1383" t="s">
        <v>837</v>
      </c>
      <c r="G1383" t="s">
        <v>838</v>
      </c>
      <c r="H1383" s="11" t="str">
        <f>INDEX('[1]ประเภท (2)'!B:B,MATCH(F1383,'[1]ประเภท (2)'!A:A,0))</f>
        <v>ยางมอเตอร์ไซค์</v>
      </c>
      <c r="I1383" s="11" t="str">
        <f>INDEX('[1]ประเภท (2)'!C:C,MATCH(F1383,'[1]ประเภท (2)'!A:A,0))</f>
        <v>VB</v>
      </c>
      <c r="J1383" t="s">
        <v>1595</v>
      </c>
      <c r="K1383" t="s">
        <v>1092</v>
      </c>
      <c r="L1383" s="12" t="s">
        <v>624</v>
      </c>
      <c r="M1383" s="12" t="s">
        <v>4461</v>
      </c>
      <c r="N1383" t="s">
        <v>1093</v>
      </c>
      <c r="O1383" t="s">
        <v>1093</v>
      </c>
      <c r="P1383">
        <v>1</v>
      </c>
      <c r="Q1383">
        <v>335</v>
      </c>
      <c r="R1383">
        <v>0</v>
      </c>
      <c r="S1383">
        <v>313.08</v>
      </c>
      <c r="T1383">
        <v>21.92</v>
      </c>
      <c r="U1383">
        <v>335</v>
      </c>
      <c r="V1383" t="s">
        <v>46</v>
      </c>
      <c r="W1383" t="s">
        <v>46</v>
      </c>
      <c r="X1383" t="s">
        <v>50</v>
      </c>
      <c r="Y1383">
        <v>0</v>
      </c>
      <c r="Z1383" s="12">
        <f>INDEX('[1]แก้ไขชื่อผู้ดูแล 08-1168'!O:O,MATCH(K1383,'[1]แก้ไขชื่อผู้ดูแล 08-1168'!B:B,0))</f>
        <v>0</v>
      </c>
      <c r="AA1383" s="12">
        <f>INDEX('[1]แก้ไขชื่อผู้ดูแล 08-1168'!P:P,MATCH(K1383,'[1]แก้ไขชื่อผู้ดูแล 08-1168'!B:B,0))</f>
        <v>0</v>
      </c>
      <c r="AB1383" s="12" t="e">
        <f>INDEX('[1]แก้ไขชื่อผู้ดูแล 08-1168'!Q:Q,MATCH(K1383,'[1]แก้ไขชื่อผู้ดูแล 08-1168'!B:B,0))</f>
        <v>#N/A</v>
      </c>
      <c r="AC1383">
        <f>INDEX('[1]แก้ไขชื่อผู้ดูแล 08-1168'!I:I,MATCH(K1383,'[1]แก้ไขชื่อผู้ดูแล 08-1168'!B:B,0))</f>
        <v>0</v>
      </c>
      <c r="AD1383" s="13" t="e">
        <f>#REF!=AC1383</f>
        <v>#REF!</v>
      </c>
      <c r="AK1383" t="str">
        <f>H1383</f>
        <v>ยางมอเตอร์ไซค์</v>
      </c>
    </row>
    <row r="1384" spans="1:37" x14ac:dyDescent="0.2">
      <c r="A1384" t="s">
        <v>51</v>
      </c>
      <c r="B1384" s="10" t="s">
        <v>52</v>
      </c>
      <c r="C1384" t="s">
        <v>39</v>
      </c>
      <c r="D1384">
        <v>2026</v>
      </c>
      <c r="E1384" t="s">
        <v>1090</v>
      </c>
      <c r="F1384" t="s">
        <v>121</v>
      </c>
      <c r="G1384" t="s">
        <v>122</v>
      </c>
      <c r="H1384" s="11" t="str">
        <f>INDEX('[1]ประเภท (2)'!B:B,MATCH(F1384,'[1]ประเภท (2)'!A:A,0))</f>
        <v>ยางเล็ก</v>
      </c>
      <c r="I1384" s="11" t="str">
        <f>INDEX('[1]ประเภท (2)'!C:C,MATCH(F1384,'[1]ประเภท (2)'!A:A,0))</f>
        <v>DL</v>
      </c>
      <c r="J1384" t="s">
        <v>1596</v>
      </c>
      <c r="K1384" t="s">
        <v>1092</v>
      </c>
      <c r="L1384" s="12" t="s">
        <v>624</v>
      </c>
      <c r="M1384" s="12" t="s">
        <v>4461</v>
      </c>
      <c r="N1384" t="s">
        <v>1093</v>
      </c>
      <c r="O1384" t="s">
        <v>1093</v>
      </c>
      <c r="P1384">
        <v>4</v>
      </c>
      <c r="Q1384">
        <v>1840</v>
      </c>
      <c r="R1384">
        <v>0</v>
      </c>
      <c r="S1384">
        <v>6878.5</v>
      </c>
      <c r="T1384">
        <v>481.5</v>
      </c>
      <c r="U1384">
        <v>7360</v>
      </c>
      <c r="V1384" t="s">
        <v>46</v>
      </c>
      <c r="W1384" t="s">
        <v>46</v>
      </c>
      <c r="X1384" t="s">
        <v>50</v>
      </c>
      <c r="Y1384">
        <v>0</v>
      </c>
      <c r="Z1384" s="12">
        <f>INDEX('[1]แก้ไขชื่อผู้ดูแล 08-1168'!O:O,MATCH(K1384,'[1]แก้ไขชื่อผู้ดูแล 08-1168'!B:B,0))</f>
        <v>0</v>
      </c>
      <c r="AA1384" s="12">
        <f>INDEX('[1]แก้ไขชื่อผู้ดูแล 08-1168'!P:P,MATCH(K1384,'[1]แก้ไขชื่อผู้ดูแล 08-1168'!B:B,0))</f>
        <v>0</v>
      </c>
      <c r="AB1384" s="12" t="e">
        <f>INDEX('[1]แก้ไขชื่อผู้ดูแล 08-1168'!Q:Q,MATCH(K1384,'[1]แก้ไขชื่อผู้ดูแล 08-1168'!B:B,0))</f>
        <v>#N/A</v>
      </c>
      <c r="AC1384">
        <f>INDEX('[1]แก้ไขชื่อผู้ดูแล 08-1168'!I:I,MATCH(K1384,'[1]แก้ไขชื่อผู้ดูแล 08-1168'!B:B,0))</f>
        <v>0</v>
      </c>
      <c r="AD1384" s="13" t="e">
        <f>#REF!=AC1384</f>
        <v>#REF!</v>
      </c>
      <c r="AK1384" t="str">
        <f>H1384</f>
        <v>ยางเล็ก</v>
      </c>
    </row>
    <row r="1385" spans="1:37" x14ac:dyDescent="0.2">
      <c r="A1385" t="s">
        <v>51</v>
      </c>
      <c r="B1385" s="10" t="s">
        <v>52</v>
      </c>
      <c r="C1385" t="s">
        <v>39</v>
      </c>
      <c r="D1385">
        <v>2026</v>
      </c>
      <c r="E1385" t="s">
        <v>1090</v>
      </c>
      <c r="F1385" t="s">
        <v>837</v>
      </c>
      <c r="G1385" t="s">
        <v>838</v>
      </c>
      <c r="H1385" s="11" t="str">
        <f>INDEX('[1]ประเภท (2)'!B:B,MATCH(F1385,'[1]ประเภท (2)'!A:A,0))</f>
        <v>ยางมอเตอร์ไซค์</v>
      </c>
      <c r="I1385" s="11" t="str">
        <f>INDEX('[1]ประเภท (2)'!C:C,MATCH(F1385,'[1]ประเภท (2)'!A:A,0))</f>
        <v>VB</v>
      </c>
      <c r="J1385" t="s">
        <v>1597</v>
      </c>
      <c r="K1385" t="s">
        <v>1092</v>
      </c>
      <c r="L1385" s="12" t="s">
        <v>624</v>
      </c>
      <c r="M1385" s="12" t="s">
        <v>4461</v>
      </c>
      <c r="N1385" t="s">
        <v>1093</v>
      </c>
      <c r="O1385" t="s">
        <v>1093</v>
      </c>
      <c r="P1385">
        <v>1</v>
      </c>
      <c r="Q1385">
        <v>335</v>
      </c>
      <c r="R1385">
        <v>0</v>
      </c>
      <c r="S1385">
        <v>313.08</v>
      </c>
      <c r="T1385">
        <v>21.92</v>
      </c>
      <c r="U1385">
        <v>335</v>
      </c>
      <c r="V1385" t="s">
        <v>46</v>
      </c>
      <c r="W1385" t="s">
        <v>46</v>
      </c>
      <c r="X1385" t="s">
        <v>50</v>
      </c>
      <c r="Y1385">
        <v>0</v>
      </c>
      <c r="Z1385" s="12">
        <f>INDEX('[1]แก้ไขชื่อผู้ดูแล 08-1168'!O:O,MATCH(K1385,'[1]แก้ไขชื่อผู้ดูแล 08-1168'!B:B,0))</f>
        <v>0</v>
      </c>
      <c r="AA1385" s="12">
        <f>INDEX('[1]แก้ไขชื่อผู้ดูแล 08-1168'!P:P,MATCH(K1385,'[1]แก้ไขชื่อผู้ดูแล 08-1168'!B:B,0))</f>
        <v>0</v>
      </c>
      <c r="AB1385" s="12" t="e">
        <f>INDEX('[1]แก้ไขชื่อผู้ดูแล 08-1168'!Q:Q,MATCH(K1385,'[1]แก้ไขชื่อผู้ดูแล 08-1168'!B:B,0))</f>
        <v>#N/A</v>
      </c>
      <c r="AC1385">
        <f>INDEX('[1]แก้ไขชื่อผู้ดูแล 08-1168'!I:I,MATCH(K1385,'[1]แก้ไขชื่อผู้ดูแล 08-1168'!B:B,0))</f>
        <v>0</v>
      </c>
      <c r="AD1385" s="13" t="e">
        <f>#REF!=AC1385</f>
        <v>#REF!</v>
      </c>
      <c r="AK1385" t="str">
        <f>H1385</f>
        <v>ยางมอเตอร์ไซค์</v>
      </c>
    </row>
    <row r="1386" spans="1:37" x14ac:dyDescent="0.2">
      <c r="A1386" t="s">
        <v>51</v>
      </c>
      <c r="B1386" s="10" t="s">
        <v>52</v>
      </c>
      <c r="C1386" t="s">
        <v>39</v>
      </c>
      <c r="D1386">
        <v>2026</v>
      </c>
      <c r="E1386" t="s">
        <v>1090</v>
      </c>
      <c r="F1386" t="s">
        <v>121</v>
      </c>
      <c r="G1386" t="s">
        <v>122</v>
      </c>
      <c r="H1386" s="11" t="str">
        <f>INDEX('[1]ประเภท (2)'!B:B,MATCH(F1386,'[1]ประเภท (2)'!A:A,0))</f>
        <v>ยางเล็ก</v>
      </c>
      <c r="I1386" s="11" t="str">
        <f>INDEX('[1]ประเภท (2)'!C:C,MATCH(F1386,'[1]ประเภท (2)'!A:A,0))</f>
        <v>DL</v>
      </c>
      <c r="J1386" t="s">
        <v>1598</v>
      </c>
      <c r="K1386" t="s">
        <v>1092</v>
      </c>
      <c r="L1386" s="12" t="s">
        <v>624</v>
      </c>
      <c r="M1386" s="12" t="s">
        <v>4461</v>
      </c>
      <c r="N1386" t="s">
        <v>1093</v>
      </c>
      <c r="O1386" t="s">
        <v>1093</v>
      </c>
      <c r="P1386">
        <v>4</v>
      </c>
      <c r="Q1386">
        <v>1840</v>
      </c>
      <c r="R1386">
        <v>0</v>
      </c>
      <c r="S1386">
        <v>6878.5</v>
      </c>
      <c r="T1386">
        <v>481.5</v>
      </c>
      <c r="U1386">
        <v>7360</v>
      </c>
      <c r="V1386" t="s">
        <v>46</v>
      </c>
      <c r="W1386" t="s">
        <v>46</v>
      </c>
      <c r="X1386" t="s">
        <v>50</v>
      </c>
      <c r="Y1386">
        <v>0</v>
      </c>
      <c r="Z1386" s="12">
        <f>INDEX('[1]แก้ไขชื่อผู้ดูแล 08-1168'!O:O,MATCH(K1386,'[1]แก้ไขชื่อผู้ดูแล 08-1168'!B:B,0))</f>
        <v>0</v>
      </c>
      <c r="AA1386" s="12">
        <f>INDEX('[1]แก้ไขชื่อผู้ดูแล 08-1168'!P:P,MATCH(K1386,'[1]แก้ไขชื่อผู้ดูแล 08-1168'!B:B,0))</f>
        <v>0</v>
      </c>
      <c r="AB1386" s="12" t="e">
        <f>INDEX('[1]แก้ไขชื่อผู้ดูแล 08-1168'!Q:Q,MATCH(K1386,'[1]แก้ไขชื่อผู้ดูแล 08-1168'!B:B,0))</f>
        <v>#N/A</v>
      </c>
      <c r="AC1386">
        <f>INDEX('[1]แก้ไขชื่อผู้ดูแล 08-1168'!I:I,MATCH(K1386,'[1]แก้ไขชื่อผู้ดูแล 08-1168'!B:B,0))</f>
        <v>0</v>
      </c>
      <c r="AD1386" s="13" t="e">
        <f>#REF!=AC1386</f>
        <v>#REF!</v>
      </c>
      <c r="AK1386" t="str">
        <f>H1386</f>
        <v>ยางเล็ก</v>
      </c>
    </row>
    <row r="1387" spans="1:37" x14ac:dyDescent="0.2">
      <c r="A1387" t="s">
        <v>51</v>
      </c>
      <c r="B1387" s="10" t="s">
        <v>52</v>
      </c>
      <c r="C1387" t="s">
        <v>39</v>
      </c>
      <c r="D1387">
        <v>2026</v>
      </c>
      <c r="E1387" t="s">
        <v>1090</v>
      </c>
      <c r="F1387" t="s">
        <v>820</v>
      </c>
      <c r="G1387" t="s">
        <v>821</v>
      </c>
      <c r="H1387" s="11" t="str">
        <f>INDEX('[1]ประเภท (2)'!B:B,MATCH(F1387,'[1]ประเภท (2)'!A:A,0))</f>
        <v>จุ๊ปเติมลม</v>
      </c>
      <c r="I1387" s="11" t="str">
        <f>INDEX('[1]ประเภท (2)'!C:C,MATCH(F1387,'[1]ประเภท (2)'!A:A,0))</f>
        <v>อะไหล่</v>
      </c>
      <c r="J1387" t="s">
        <v>1598</v>
      </c>
      <c r="K1387" t="s">
        <v>1092</v>
      </c>
      <c r="L1387" s="12" t="s">
        <v>624</v>
      </c>
      <c r="M1387" s="12" t="s">
        <v>4461</v>
      </c>
      <c r="N1387" t="s">
        <v>1093</v>
      </c>
      <c r="O1387" t="s">
        <v>1093</v>
      </c>
      <c r="P1387">
        <v>0</v>
      </c>
      <c r="Q1387">
        <v>2.5</v>
      </c>
      <c r="R1387">
        <v>0</v>
      </c>
      <c r="S1387">
        <v>0</v>
      </c>
      <c r="T1387">
        <v>0</v>
      </c>
      <c r="U1387">
        <v>0</v>
      </c>
      <c r="V1387" t="s">
        <v>46</v>
      </c>
      <c r="W1387" t="s">
        <v>46</v>
      </c>
      <c r="X1387" t="s">
        <v>822</v>
      </c>
      <c r="Y1387">
        <v>4</v>
      </c>
      <c r="Z1387" s="12">
        <f>INDEX('[1]แก้ไขชื่อผู้ดูแล 08-1168'!O:O,MATCH(K1387,'[1]แก้ไขชื่อผู้ดูแล 08-1168'!B:B,0))</f>
        <v>0</v>
      </c>
      <c r="AA1387" s="12">
        <f>INDEX('[1]แก้ไขชื่อผู้ดูแล 08-1168'!P:P,MATCH(K1387,'[1]แก้ไขชื่อผู้ดูแล 08-1168'!B:B,0))</f>
        <v>0</v>
      </c>
      <c r="AB1387" s="12" t="e">
        <f>INDEX('[1]แก้ไขชื่อผู้ดูแล 08-1168'!Q:Q,MATCH(K1387,'[1]แก้ไขชื่อผู้ดูแล 08-1168'!B:B,0))</f>
        <v>#N/A</v>
      </c>
      <c r="AC1387">
        <f>INDEX('[1]แก้ไขชื่อผู้ดูแล 08-1168'!I:I,MATCH(K1387,'[1]แก้ไขชื่อผู้ดูแล 08-1168'!B:B,0))</f>
        <v>0</v>
      </c>
      <c r="AD1387" s="13" t="e">
        <f>#REF!=AC1387</f>
        <v>#REF!</v>
      </c>
      <c r="AK1387" t="str">
        <f>H1387</f>
        <v>จุ๊ปเติมลม</v>
      </c>
    </row>
    <row r="1388" spans="1:37" x14ac:dyDescent="0.2">
      <c r="A1388" t="s">
        <v>51</v>
      </c>
      <c r="B1388" s="10" t="s">
        <v>52</v>
      </c>
      <c r="C1388" t="s">
        <v>39</v>
      </c>
      <c r="D1388">
        <v>2026</v>
      </c>
      <c r="E1388" t="s">
        <v>1090</v>
      </c>
      <c r="F1388" t="s">
        <v>837</v>
      </c>
      <c r="G1388" t="s">
        <v>838</v>
      </c>
      <c r="H1388" s="11" t="str">
        <f>INDEX('[1]ประเภท (2)'!B:B,MATCH(F1388,'[1]ประเภท (2)'!A:A,0))</f>
        <v>ยางมอเตอร์ไซค์</v>
      </c>
      <c r="I1388" s="11" t="str">
        <f>INDEX('[1]ประเภท (2)'!C:C,MATCH(F1388,'[1]ประเภท (2)'!A:A,0))</f>
        <v>VB</v>
      </c>
      <c r="J1388" t="s">
        <v>1599</v>
      </c>
      <c r="K1388" t="s">
        <v>1092</v>
      </c>
      <c r="L1388" s="12" t="s">
        <v>624</v>
      </c>
      <c r="M1388" s="12" t="s">
        <v>4461</v>
      </c>
      <c r="N1388" t="s">
        <v>1093</v>
      </c>
      <c r="O1388" t="s">
        <v>1093</v>
      </c>
      <c r="P1388">
        <v>1</v>
      </c>
      <c r="Q1388">
        <v>335</v>
      </c>
      <c r="R1388">
        <v>0</v>
      </c>
      <c r="S1388">
        <v>313.08</v>
      </c>
      <c r="T1388">
        <v>21.92</v>
      </c>
      <c r="U1388">
        <v>335</v>
      </c>
      <c r="V1388" t="s">
        <v>46</v>
      </c>
      <c r="W1388" t="s">
        <v>46</v>
      </c>
      <c r="X1388" t="s">
        <v>50</v>
      </c>
      <c r="Y1388">
        <v>0</v>
      </c>
      <c r="Z1388" s="12">
        <f>INDEX('[1]แก้ไขชื่อผู้ดูแล 08-1168'!O:O,MATCH(K1388,'[1]แก้ไขชื่อผู้ดูแล 08-1168'!B:B,0))</f>
        <v>0</v>
      </c>
      <c r="AA1388" s="12">
        <f>INDEX('[1]แก้ไขชื่อผู้ดูแล 08-1168'!P:P,MATCH(K1388,'[1]แก้ไขชื่อผู้ดูแล 08-1168'!B:B,0))</f>
        <v>0</v>
      </c>
      <c r="AB1388" s="12" t="e">
        <f>INDEX('[1]แก้ไขชื่อผู้ดูแล 08-1168'!Q:Q,MATCH(K1388,'[1]แก้ไขชื่อผู้ดูแล 08-1168'!B:B,0))</f>
        <v>#N/A</v>
      </c>
      <c r="AC1388">
        <f>INDEX('[1]แก้ไขชื่อผู้ดูแล 08-1168'!I:I,MATCH(K1388,'[1]แก้ไขชื่อผู้ดูแล 08-1168'!B:B,0))</f>
        <v>0</v>
      </c>
      <c r="AD1388" s="13" t="e">
        <f>#REF!=AC1388</f>
        <v>#REF!</v>
      </c>
      <c r="AK1388" t="str">
        <f>H1388</f>
        <v>ยางมอเตอร์ไซค์</v>
      </c>
    </row>
    <row r="1389" spans="1:37" x14ac:dyDescent="0.2">
      <c r="A1389" t="s">
        <v>51</v>
      </c>
      <c r="B1389" s="10" t="s">
        <v>52</v>
      </c>
      <c r="C1389" t="s">
        <v>39</v>
      </c>
      <c r="D1389">
        <v>2026</v>
      </c>
      <c r="E1389" t="s">
        <v>1090</v>
      </c>
      <c r="F1389" t="s">
        <v>850</v>
      </c>
      <c r="G1389" t="s">
        <v>851</v>
      </c>
      <c r="H1389" s="11" t="str">
        <f>INDEX('[1]ประเภท (2)'!B:B,MATCH(F1389,'[1]ประเภท (2)'!A:A,0))</f>
        <v>ยางใน</v>
      </c>
      <c r="I1389" s="11" t="str">
        <f>INDEX('[1]ประเภท (2)'!C:C,MATCH(F1389,'[1]ประเภท (2)'!A:A,0))</f>
        <v>VB</v>
      </c>
      <c r="J1389" t="s">
        <v>1599</v>
      </c>
      <c r="K1389" t="s">
        <v>1092</v>
      </c>
      <c r="L1389" s="12" t="s">
        <v>624</v>
      </c>
      <c r="M1389" s="12" t="s">
        <v>4461</v>
      </c>
      <c r="N1389" t="s">
        <v>1093</v>
      </c>
      <c r="O1389" t="s">
        <v>1093</v>
      </c>
      <c r="P1389">
        <v>1</v>
      </c>
      <c r="Q1389">
        <v>80</v>
      </c>
      <c r="R1389">
        <v>0</v>
      </c>
      <c r="S1389">
        <v>74.77</v>
      </c>
      <c r="T1389">
        <v>5.23</v>
      </c>
      <c r="U1389">
        <v>80</v>
      </c>
      <c r="V1389" t="s">
        <v>46</v>
      </c>
      <c r="W1389" t="s">
        <v>46</v>
      </c>
      <c r="X1389" t="s">
        <v>50</v>
      </c>
      <c r="Y1389">
        <v>0</v>
      </c>
      <c r="Z1389" s="12">
        <f>INDEX('[1]แก้ไขชื่อผู้ดูแล 08-1168'!O:O,MATCH(K1389,'[1]แก้ไขชื่อผู้ดูแล 08-1168'!B:B,0))</f>
        <v>0</v>
      </c>
      <c r="AA1389" s="12">
        <f>INDEX('[1]แก้ไขชื่อผู้ดูแล 08-1168'!P:P,MATCH(K1389,'[1]แก้ไขชื่อผู้ดูแล 08-1168'!B:B,0))</f>
        <v>0</v>
      </c>
      <c r="AB1389" s="12" t="e">
        <f>INDEX('[1]แก้ไขชื่อผู้ดูแล 08-1168'!Q:Q,MATCH(K1389,'[1]แก้ไขชื่อผู้ดูแล 08-1168'!B:B,0))</f>
        <v>#N/A</v>
      </c>
      <c r="AC1389">
        <f>INDEX('[1]แก้ไขชื่อผู้ดูแล 08-1168'!I:I,MATCH(K1389,'[1]แก้ไขชื่อผู้ดูแล 08-1168'!B:B,0))</f>
        <v>0</v>
      </c>
      <c r="AD1389" s="13" t="e">
        <f>#REF!=AC1389</f>
        <v>#REF!</v>
      </c>
      <c r="AK1389" t="str">
        <f>H1389</f>
        <v>ยางใน</v>
      </c>
    </row>
    <row r="1390" spans="1:37" x14ac:dyDescent="0.2">
      <c r="A1390" t="s">
        <v>51</v>
      </c>
      <c r="B1390" s="10" t="s">
        <v>52</v>
      </c>
      <c r="C1390" t="s">
        <v>39</v>
      </c>
      <c r="D1390">
        <v>2026</v>
      </c>
      <c r="E1390" t="s">
        <v>1090</v>
      </c>
      <c r="F1390" t="s">
        <v>121</v>
      </c>
      <c r="G1390" t="s">
        <v>122</v>
      </c>
      <c r="H1390" s="11" t="str">
        <f>INDEX('[1]ประเภท (2)'!B:B,MATCH(F1390,'[1]ประเภท (2)'!A:A,0))</f>
        <v>ยางเล็ก</v>
      </c>
      <c r="I1390" s="11" t="str">
        <f>INDEX('[1]ประเภท (2)'!C:C,MATCH(F1390,'[1]ประเภท (2)'!A:A,0))</f>
        <v>DL</v>
      </c>
      <c r="J1390" t="s">
        <v>1600</v>
      </c>
      <c r="K1390" t="s">
        <v>1092</v>
      </c>
      <c r="L1390" s="12" t="s">
        <v>624</v>
      </c>
      <c r="M1390" s="12" t="s">
        <v>4461</v>
      </c>
      <c r="N1390" t="s">
        <v>1093</v>
      </c>
      <c r="O1390" t="s">
        <v>1093</v>
      </c>
      <c r="P1390">
        <v>4</v>
      </c>
      <c r="Q1390">
        <v>1860</v>
      </c>
      <c r="R1390">
        <v>0</v>
      </c>
      <c r="S1390">
        <v>6953.27</v>
      </c>
      <c r="T1390">
        <v>486.73</v>
      </c>
      <c r="U1390">
        <v>7440</v>
      </c>
      <c r="V1390" t="s">
        <v>46</v>
      </c>
      <c r="W1390" t="s">
        <v>46</v>
      </c>
      <c r="X1390" t="s">
        <v>50</v>
      </c>
      <c r="Y1390">
        <v>0</v>
      </c>
      <c r="Z1390" s="12">
        <f>INDEX('[1]แก้ไขชื่อผู้ดูแล 08-1168'!O:O,MATCH(K1390,'[1]แก้ไขชื่อผู้ดูแล 08-1168'!B:B,0))</f>
        <v>0</v>
      </c>
      <c r="AA1390" s="12">
        <f>INDEX('[1]แก้ไขชื่อผู้ดูแล 08-1168'!P:P,MATCH(K1390,'[1]แก้ไขชื่อผู้ดูแล 08-1168'!B:B,0))</f>
        <v>0</v>
      </c>
      <c r="AB1390" s="12" t="e">
        <f>INDEX('[1]แก้ไขชื่อผู้ดูแล 08-1168'!Q:Q,MATCH(K1390,'[1]แก้ไขชื่อผู้ดูแล 08-1168'!B:B,0))</f>
        <v>#N/A</v>
      </c>
      <c r="AC1390">
        <f>INDEX('[1]แก้ไขชื่อผู้ดูแล 08-1168'!I:I,MATCH(K1390,'[1]แก้ไขชื่อผู้ดูแล 08-1168'!B:B,0))</f>
        <v>0</v>
      </c>
      <c r="AD1390" s="13" t="e">
        <f>#REF!=AC1390</f>
        <v>#REF!</v>
      </c>
      <c r="AK1390" t="str">
        <f>H1390</f>
        <v>ยางเล็ก</v>
      </c>
    </row>
    <row r="1391" spans="1:37" x14ac:dyDescent="0.2">
      <c r="A1391" t="s">
        <v>51</v>
      </c>
      <c r="B1391" s="10" t="s">
        <v>52</v>
      </c>
      <c r="C1391" t="s">
        <v>39</v>
      </c>
      <c r="D1391">
        <v>2026</v>
      </c>
      <c r="E1391" t="s">
        <v>1090</v>
      </c>
      <c r="F1391" t="s">
        <v>820</v>
      </c>
      <c r="G1391" t="s">
        <v>821</v>
      </c>
      <c r="H1391" s="11" t="str">
        <f>INDEX('[1]ประเภท (2)'!B:B,MATCH(F1391,'[1]ประเภท (2)'!A:A,0))</f>
        <v>จุ๊ปเติมลม</v>
      </c>
      <c r="I1391" s="11" t="str">
        <f>INDEX('[1]ประเภท (2)'!C:C,MATCH(F1391,'[1]ประเภท (2)'!A:A,0))</f>
        <v>อะไหล่</v>
      </c>
      <c r="J1391" t="s">
        <v>1600</v>
      </c>
      <c r="K1391" t="s">
        <v>1092</v>
      </c>
      <c r="L1391" s="12" t="s">
        <v>624</v>
      </c>
      <c r="M1391" s="12" t="s">
        <v>4461</v>
      </c>
      <c r="N1391" t="s">
        <v>1093</v>
      </c>
      <c r="O1391" t="s">
        <v>1093</v>
      </c>
      <c r="P1391">
        <v>0</v>
      </c>
      <c r="Q1391">
        <v>2.5</v>
      </c>
      <c r="R1391">
        <v>0</v>
      </c>
      <c r="S1391">
        <v>0</v>
      </c>
      <c r="T1391">
        <v>0</v>
      </c>
      <c r="U1391">
        <v>0</v>
      </c>
      <c r="V1391" t="s">
        <v>46</v>
      </c>
      <c r="W1391" t="s">
        <v>46</v>
      </c>
      <c r="X1391" t="s">
        <v>822</v>
      </c>
      <c r="Y1391">
        <v>4</v>
      </c>
      <c r="Z1391" s="12">
        <f>INDEX('[1]แก้ไขชื่อผู้ดูแล 08-1168'!O:O,MATCH(K1391,'[1]แก้ไขชื่อผู้ดูแล 08-1168'!B:B,0))</f>
        <v>0</v>
      </c>
      <c r="AA1391" s="12">
        <f>INDEX('[1]แก้ไขชื่อผู้ดูแล 08-1168'!P:P,MATCH(K1391,'[1]แก้ไขชื่อผู้ดูแล 08-1168'!B:B,0))</f>
        <v>0</v>
      </c>
      <c r="AB1391" s="12" t="e">
        <f>INDEX('[1]แก้ไขชื่อผู้ดูแล 08-1168'!Q:Q,MATCH(K1391,'[1]แก้ไขชื่อผู้ดูแล 08-1168'!B:B,0))</f>
        <v>#N/A</v>
      </c>
      <c r="AC1391">
        <f>INDEX('[1]แก้ไขชื่อผู้ดูแล 08-1168'!I:I,MATCH(K1391,'[1]แก้ไขชื่อผู้ดูแล 08-1168'!B:B,0))</f>
        <v>0</v>
      </c>
      <c r="AD1391" s="13" t="e">
        <f>#REF!=AC1391</f>
        <v>#REF!</v>
      </c>
      <c r="AK1391" t="str">
        <f>H1391</f>
        <v>จุ๊ปเติมลม</v>
      </c>
    </row>
    <row r="1392" spans="1:37" x14ac:dyDescent="0.2">
      <c r="A1392" t="s">
        <v>51</v>
      </c>
      <c r="B1392" s="10" t="s">
        <v>52</v>
      </c>
      <c r="C1392" t="s">
        <v>39</v>
      </c>
      <c r="D1392">
        <v>2026</v>
      </c>
      <c r="E1392" t="s">
        <v>1090</v>
      </c>
      <c r="F1392" t="s">
        <v>726</v>
      </c>
      <c r="G1392" t="s">
        <v>727</v>
      </c>
      <c r="H1392" s="11" t="str">
        <f>INDEX('[1]ประเภท (2)'!B:B,MATCH(F1392,'[1]ประเภท (2)'!A:A,0))</f>
        <v>ยางเล็ก</v>
      </c>
      <c r="I1392" s="11" t="str">
        <f>INDEX('[1]ประเภท (2)'!C:C,MATCH(F1392,'[1]ประเภท (2)'!A:A,0))</f>
        <v>DL</v>
      </c>
      <c r="J1392" t="s">
        <v>1601</v>
      </c>
      <c r="K1392" t="s">
        <v>1092</v>
      </c>
      <c r="L1392" s="12" t="s">
        <v>624</v>
      </c>
      <c r="M1392" s="12" t="s">
        <v>4461</v>
      </c>
      <c r="N1392" t="s">
        <v>1093</v>
      </c>
      <c r="O1392" t="s">
        <v>1093</v>
      </c>
      <c r="P1392">
        <v>4</v>
      </c>
      <c r="Q1392">
        <v>1840</v>
      </c>
      <c r="R1392">
        <v>0</v>
      </c>
      <c r="S1392">
        <v>6878.5</v>
      </c>
      <c r="T1392">
        <v>481.5</v>
      </c>
      <c r="U1392">
        <v>7360</v>
      </c>
      <c r="V1392" t="s">
        <v>46</v>
      </c>
      <c r="W1392" t="s">
        <v>46</v>
      </c>
      <c r="X1392" t="s">
        <v>67</v>
      </c>
      <c r="Y1392">
        <v>0</v>
      </c>
      <c r="Z1392" s="12">
        <f>INDEX('[1]แก้ไขชื่อผู้ดูแล 08-1168'!O:O,MATCH(K1392,'[1]แก้ไขชื่อผู้ดูแล 08-1168'!B:B,0))</f>
        <v>0</v>
      </c>
      <c r="AA1392" s="12">
        <f>INDEX('[1]แก้ไขชื่อผู้ดูแล 08-1168'!P:P,MATCH(K1392,'[1]แก้ไขชื่อผู้ดูแล 08-1168'!B:B,0))</f>
        <v>0</v>
      </c>
      <c r="AB1392" s="12" t="e">
        <f>INDEX('[1]แก้ไขชื่อผู้ดูแล 08-1168'!Q:Q,MATCH(K1392,'[1]แก้ไขชื่อผู้ดูแล 08-1168'!B:B,0))</f>
        <v>#N/A</v>
      </c>
      <c r="AC1392">
        <f>INDEX('[1]แก้ไขชื่อผู้ดูแล 08-1168'!I:I,MATCH(K1392,'[1]แก้ไขชื่อผู้ดูแล 08-1168'!B:B,0))</f>
        <v>0</v>
      </c>
      <c r="AD1392" s="13" t="e">
        <f>#REF!=AC1392</f>
        <v>#REF!</v>
      </c>
      <c r="AK1392" t="str">
        <f>H1392</f>
        <v>ยางเล็ก</v>
      </c>
    </row>
    <row r="1393" spans="1:37" x14ac:dyDescent="0.2">
      <c r="A1393" t="s">
        <v>51</v>
      </c>
      <c r="B1393" s="10" t="s">
        <v>52</v>
      </c>
      <c r="C1393" t="s">
        <v>39</v>
      </c>
      <c r="D1393">
        <v>2026</v>
      </c>
      <c r="E1393" t="s">
        <v>1090</v>
      </c>
      <c r="F1393" t="s">
        <v>820</v>
      </c>
      <c r="G1393" t="s">
        <v>821</v>
      </c>
      <c r="H1393" s="11" t="str">
        <f>INDEX('[1]ประเภท (2)'!B:B,MATCH(F1393,'[1]ประเภท (2)'!A:A,0))</f>
        <v>จุ๊ปเติมลม</v>
      </c>
      <c r="I1393" s="11" t="str">
        <f>INDEX('[1]ประเภท (2)'!C:C,MATCH(F1393,'[1]ประเภท (2)'!A:A,0))</f>
        <v>อะไหล่</v>
      </c>
      <c r="J1393" t="s">
        <v>1601</v>
      </c>
      <c r="K1393" t="s">
        <v>1092</v>
      </c>
      <c r="L1393" s="12" t="s">
        <v>624</v>
      </c>
      <c r="M1393" s="12" t="s">
        <v>4461</v>
      </c>
      <c r="N1393" t="s">
        <v>1093</v>
      </c>
      <c r="O1393" t="s">
        <v>1093</v>
      </c>
      <c r="P1393">
        <v>0</v>
      </c>
      <c r="Q1393">
        <v>2.5</v>
      </c>
      <c r="R1393">
        <v>0</v>
      </c>
      <c r="S1393">
        <v>0</v>
      </c>
      <c r="T1393">
        <v>0</v>
      </c>
      <c r="U1393">
        <v>0</v>
      </c>
      <c r="V1393" t="s">
        <v>46</v>
      </c>
      <c r="W1393" t="s">
        <v>46</v>
      </c>
      <c r="X1393" t="s">
        <v>822</v>
      </c>
      <c r="Y1393">
        <v>4</v>
      </c>
      <c r="Z1393" s="12">
        <f>INDEX('[1]แก้ไขชื่อผู้ดูแล 08-1168'!O:O,MATCH(K1393,'[1]แก้ไขชื่อผู้ดูแล 08-1168'!B:B,0))</f>
        <v>0</v>
      </c>
      <c r="AA1393" s="12">
        <f>INDEX('[1]แก้ไขชื่อผู้ดูแล 08-1168'!P:P,MATCH(K1393,'[1]แก้ไขชื่อผู้ดูแล 08-1168'!B:B,0))</f>
        <v>0</v>
      </c>
      <c r="AB1393" s="12" t="e">
        <f>INDEX('[1]แก้ไขชื่อผู้ดูแล 08-1168'!Q:Q,MATCH(K1393,'[1]แก้ไขชื่อผู้ดูแล 08-1168'!B:B,0))</f>
        <v>#N/A</v>
      </c>
      <c r="AC1393">
        <f>INDEX('[1]แก้ไขชื่อผู้ดูแล 08-1168'!I:I,MATCH(K1393,'[1]แก้ไขชื่อผู้ดูแล 08-1168'!B:B,0))</f>
        <v>0</v>
      </c>
      <c r="AD1393" s="13" t="e">
        <f>#REF!=AC1393</f>
        <v>#REF!</v>
      </c>
      <c r="AK1393" t="str">
        <f>H1393</f>
        <v>จุ๊ปเติมลม</v>
      </c>
    </row>
    <row r="1394" spans="1:37" x14ac:dyDescent="0.2">
      <c r="A1394" t="s">
        <v>51</v>
      </c>
      <c r="B1394" s="10" t="s">
        <v>52</v>
      </c>
      <c r="C1394" t="s">
        <v>39</v>
      </c>
      <c r="D1394">
        <v>2026</v>
      </c>
      <c r="E1394" t="s">
        <v>1090</v>
      </c>
      <c r="F1394" t="s">
        <v>837</v>
      </c>
      <c r="G1394" t="s">
        <v>838</v>
      </c>
      <c r="H1394" s="11" t="str">
        <f>INDEX('[1]ประเภท (2)'!B:B,MATCH(F1394,'[1]ประเภท (2)'!A:A,0))</f>
        <v>ยางมอเตอร์ไซค์</v>
      </c>
      <c r="I1394" s="11" t="str">
        <f>INDEX('[1]ประเภท (2)'!C:C,MATCH(F1394,'[1]ประเภท (2)'!A:A,0))</f>
        <v>VB</v>
      </c>
      <c r="J1394" t="s">
        <v>1602</v>
      </c>
      <c r="K1394" t="s">
        <v>1092</v>
      </c>
      <c r="L1394" s="12" t="s">
        <v>624</v>
      </c>
      <c r="M1394" s="12" t="s">
        <v>4461</v>
      </c>
      <c r="N1394" t="s">
        <v>1093</v>
      </c>
      <c r="O1394" t="s">
        <v>1093</v>
      </c>
      <c r="P1394">
        <v>2</v>
      </c>
      <c r="Q1394">
        <v>335</v>
      </c>
      <c r="R1394">
        <v>0</v>
      </c>
      <c r="S1394">
        <v>626.16999999999996</v>
      </c>
      <c r="T1394">
        <v>43.83</v>
      </c>
      <c r="U1394">
        <v>670</v>
      </c>
      <c r="V1394" t="s">
        <v>46</v>
      </c>
      <c r="W1394" t="s">
        <v>46</v>
      </c>
      <c r="X1394" t="s">
        <v>50</v>
      </c>
      <c r="Y1394">
        <v>0</v>
      </c>
      <c r="Z1394" s="12">
        <f>INDEX('[1]แก้ไขชื่อผู้ดูแล 08-1168'!O:O,MATCH(K1394,'[1]แก้ไขชื่อผู้ดูแล 08-1168'!B:B,0))</f>
        <v>0</v>
      </c>
      <c r="AA1394" s="12">
        <f>INDEX('[1]แก้ไขชื่อผู้ดูแล 08-1168'!P:P,MATCH(K1394,'[1]แก้ไขชื่อผู้ดูแล 08-1168'!B:B,0))</f>
        <v>0</v>
      </c>
      <c r="AB1394" s="12" t="e">
        <f>INDEX('[1]แก้ไขชื่อผู้ดูแล 08-1168'!Q:Q,MATCH(K1394,'[1]แก้ไขชื่อผู้ดูแล 08-1168'!B:B,0))</f>
        <v>#N/A</v>
      </c>
      <c r="AC1394">
        <f>INDEX('[1]แก้ไขชื่อผู้ดูแล 08-1168'!I:I,MATCH(K1394,'[1]แก้ไขชื่อผู้ดูแล 08-1168'!B:B,0))</f>
        <v>0</v>
      </c>
      <c r="AD1394" s="13" t="e">
        <f>#REF!=AC1394</f>
        <v>#REF!</v>
      </c>
      <c r="AK1394" t="str">
        <f>H1394</f>
        <v>ยางมอเตอร์ไซค์</v>
      </c>
    </row>
    <row r="1395" spans="1:37" x14ac:dyDescent="0.2">
      <c r="A1395" t="s">
        <v>51</v>
      </c>
      <c r="B1395" s="10" t="s">
        <v>52</v>
      </c>
      <c r="C1395" t="s">
        <v>39</v>
      </c>
      <c r="D1395">
        <v>2026</v>
      </c>
      <c r="E1395" t="s">
        <v>1090</v>
      </c>
      <c r="F1395" t="s">
        <v>834</v>
      </c>
      <c r="G1395" t="s">
        <v>835</v>
      </c>
      <c r="H1395" s="11" t="str">
        <f>INDEX('[1]ประเภท (2)'!B:B,MATCH(F1395,'[1]ประเภท (2)'!A:A,0))</f>
        <v>ยางมอเตอร์ไซค์</v>
      </c>
      <c r="I1395" s="11" t="str">
        <f>INDEX('[1]ประเภท (2)'!C:C,MATCH(F1395,'[1]ประเภท (2)'!A:A,0))</f>
        <v>VB</v>
      </c>
      <c r="J1395" t="s">
        <v>1602</v>
      </c>
      <c r="K1395" t="s">
        <v>1092</v>
      </c>
      <c r="L1395" s="12" t="s">
        <v>624</v>
      </c>
      <c r="M1395" s="12" t="s">
        <v>4461</v>
      </c>
      <c r="N1395" t="s">
        <v>1093</v>
      </c>
      <c r="O1395" t="s">
        <v>1093</v>
      </c>
      <c r="P1395">
        <v>1</v>
      </c>
      <c r="Q1395">
        <v>435</v>
      </c>
      <c r="R1395">
        <v>0</v>
      </c>
      <c r="S1395">
        <v>406.54</v>
      </c>
      <c r="T1395">
        <v>28.46</v>
      </c>
      <c r="U1395">
        <v>435</v>
      </c>
      <c r="V1395" t="s">
        <v>46</v>
      </c>
      <c r="W1395" t="s">
        <v>46</v>
      </c>
      <c r="X1395" t="s">
        <v>50</v>
      </c>
      <c r="Y1395">
        <v>0</v>
      </c>
      <c r="Z1395" s="12">
        <f>INDEX('[1]แก้ไขชื่อผู้ดูแล 08-1168'!O:O,MATCH(K1395,'[1]แก้ไขชื่อผู้ดูแล 08-1168'!B:B,0))</f>
        <v>0</v>
      </c>
      <c r="AA1395" s="12">
        <f>INDEX('[1]แก้ไขชื่อผู้ดูแล 08-1168'!P:P,MATCH(K1395,'[1]แก้ไขชื่อผู้ดูแล 08-1168'!B:B,0))</f>
        <v>0</v>
      </c>
      <c r="AB1395" s="12" t="e">
        <f>INDEX('[1]แก้ไขชื่อผู้ดูแล 08-1168'!Q:Q,MATCH(K1395,'[1]แก้ไขชื่อผู้ดูแล 08-1168'!B:B,0))</f>
        <v>#N/A</v>
      </c>
      <c r="AC1395">
        <f>INDEX('[1]แก้ไขชื่อผู้ดูแล 08-1168'!I:I,MATCH(K1395,'[1]แก้ไขชื่อผู้ดูแล 08-1168'!B:B,0))</f>
        <v>0</v>
      </c>
      <c r="AD1395" s="13" t="e">
        <f>#REF!=AC1395</f>
        <v>#REF!</v>
      </c>
      <c r="AK1395" t="str">
        <f>H1395</f>
        <v>ยางมอเตอร์ไซค์</v>
      </c>
    </row>
    <row r="1396" spans="1:37" x14ac:dyDescent="0.2">
      <c r="A1396" t="s">
        <v>51</v>
      </c>
      <c r="B1396" s="10" t="s">
        <v>52</v>
      </c>
      <c r="C1396" t="s">
        <v>39</v>
      </c>
      <c r="D1396">
        <v>2026</v>
      </c>
      <c r="E1396" t="s">
        <v>1090</v>
      </c>
      <c r="F1396" t="s">
        <v>850</v>
      </c>
      <c r="G1396" t="s">
        <v>851</v>
      </c>
      <c r="H1396" s="11" t="str">
        <f>INDEX('[1]ประเภท (2)'!B:B,MATCH(F1396,'[1]ประเภท (2)'!A:A,0))</f>
        <v>ยางใน</v>
      </c>
      <c r="I1396" s="11" t="str">
        <f>INDEX('[1]ประเภท (2)'!C:C,MATCH(F1396,'[1]ประเภท (2)'!A:A,0))</f>
        <v>VB</v>
      </c>
      <c r="J1396" t="s">
        <v>1602</v>
      </c>
      <c r="K1396" t="s">
        <v>1092</v>
      </c>
      <c r="L1396" s="12" t="s">
        <v>624</v>
      </c>
      <c r="M1396" s="12" t="s">
        <v>4461</v>
      </c>
      <c r="N1396" t="s">
        <v>1093</v>
      </c>
      <c r="O1396" t="s">
        <v>1093</v>
      </c>
      <c r="P1396">
        <v>2</v>
      </c>
      <c r="Q1396">
        <v>80</v>
      </c>
      <c r="R1396">
        <v>0</v>
      </c>
      <c r="S1396">
        <v>149.53</v>
      </c>
      <c r="T1396">
        <v>10.47</v>
      </c>
      <c r="U1396">
        <v>160</v>
      </c>
      <c r="V1396" t="s">
        <v>46</v>
      </c>
      <c r="W1396" t="s">
        <v>46</v>
      </c>
      <c r="X1396" t="s">
        <v>50</v>
      </c>
      <c r="Y1396">
        <v>0</v>
      </c>
      <c r="Z1396" s="12">
        <f>INDEX('[1]แก้ไขชื่อผู้ดูแล 08-1168'!O:O,MATCH(K1396,'[1]แก้ไขชื่อผู้ดูแล 08-1168'!B:B,0))</f>
        <v>0</v>
      </c>
      <c r="AA1396" s="12">
        <f>INDEX('[1]แก้ไขชื่อผู้ดูแล 08-1168'!P:P,MATCH(K1396,'[1]แก้ไขชื่อผู้ดูแล 08-1168'!B:B,0))</f>
        <v>0</v>
      </c>
      <c r="AB1396" s="12" t="e">
        <f>INDEX('[1]แก้ไขชื่อผู้ดูแล 08-1168'!Q:Q,MATCH(K1396,'[1]แก้ไขชื่อผู้ดูแล 08-1168'!B:B,0))</f>
        <v>#N/A</v>
      </c>
      <c r="AC1396">
        <f>INDEX('[1]แก้ไขชื่อผู้ดูแล 08-1168'!I:I,MATCH(K1396,'[1]แก้ไขชื่อผู้ดูแล 08-1168'!B:B,0))</f>
        <v>0</v>
      </c>
      <c r="AD1396" s="13" t="e">
        <f>#REF!=AC1396</f>
        <v>#REF!</v>
      </c>
      <c r="AK1396" t="str">
        <f>H1396</f>
        <v>ยางใน</v>
      </c>
    </row>
    <row r="1397" spans="1:37" x14ac:dyDescent="0.2">
      <c r="A1397" t="s">
        <v>51</v>
      </c>
      <c r="B1397" s="10" t="s">
        <v>52</v>
      </c>
      <c r="C1397" t="s">
        <v>39</v>
      </c>
      <c r="D1397">
        <v>2026</v>
      </c>
      <c r="E1397" t="s">
        <v>1090</v>
      </c>
      <c r="F1397" t="s">
        <v>874</v>
      </c>
      <c r="G1397" t="s">
        <v>875</v>
      </c>
      <c r="H1397" s="11" t="str">
        <f>INDEX('[1]ประเภท (2)'!B:B,MATCH(F1397,'[1]ประเภท (2)'!A:A,0))</f>
        <v>ยางใน</v>
      </c>
      <c r="I1397" s="11" t="str">
        <f>INDEX('[1]ประเภท (2)'!C:C,MATCH(F1397,'[1]ประเภท (2)'!A:A,0))</f>
        <v>VB</v>
      </c>
      <c r="J1397" t="s">
        <v>1602</v>
      </c>
      <c r="K1397" t="s">
        <v>1092</v>
      </c>
      <c r="L1397" s="12" t="s">
        <v>624</v>
      </c>
      <c r="M1397" s="12" t="s">
        <v>4461</v>
      </c>
      <c r="N1397" t="s">
        <v>1093</v>
      </c>
      <c r="O1397" t="s">
        <v>1093</v>
      </c>
      <c r="P1397">
        <v>1</v>
      </c>
      <c r="Q1397">
        <v>95</v>
      </c>
      <c r="R1397">
        <v>0</v>
      </c>
      <c r="S1397">
        <v>88.79</v>
      </c>
      <c r="T1397">
        <v>6.21</v>
      </c>
      <c r="U1397">
        <v>95</v>
      </c>
      <c r="V1397" t="s">
        <v>46</v>
      </c>
      <c r="W1397" t="s">
        <v>46</v>
      </c>
      <c r="X1397" t="s">
        <v>50</v>
      </c>
      <c r="Y1397">
        <v>0</v>
      </c>
      <c r="Z1397" s="12">
        <f>INDEX('[1]แก้ไขชื่อผู้ดูแล 08-1168'!O:O,MATCH(K1397,'[1]แก้ไขชื่อผู้ดูแล 08-1168'!B:B,0))</f>
        <v>0</v>
      </c>
      <c r="AA1397" s="12">
        <f>INDEX('[1]แก้ไขชื่อผู้ดูแล 08-1168'!P:P,MATCH(K1397,'[1]แก้ไขชื่อผู้ดูแล 08-1168'!B:B,0))</f>
        <v>0</v>
      </c>
      <c r="AB1397" s="12" t="e">
        <f>INDEX('[1]แก้ไขชื่อผู้ดูแล 08-1168'!Q:Q,MATCH(K1397,'[1]แก้ไขชื่อผู้ดูแล 08-1168'!B:B,0))</f>
        <v>#N/A</v>
      </c>
      <c r="AC1397">
        <f>INDEX('[1]แก้ไขชื่อผู้ดูแล 08-1168'!I:I,MATCH(K1397,'[1]แก้ไขชื่อผู้ดูแล 08-1168'!B:B,0))</f>
        <v>0</v>
      </c>
      <c r="AD1397" s="13" t="e">
        <f>#REF!=AC1397</f>
        <v>#REF!</v>
      </c>
      <c r="AK1397" t="str">
        <f>H1397</f>
        <v>ยางใน</v>
      </c>
    </row>
    <row r="1398" spans="1:37" x14ac:dyDescent="0.2">
      <c r="A1398" t="s">
        <v>51</v>
      </c>
      <c r="B1398" s="10" t="s">
        <v>52</v>
      </c>
      <c r="C1398" t="s">
        <v>39</v>
      </c>
      <c r="D1398">
        <v>2026</v>
      </c>
      <c r="E1398" t="s">
        <v>1090</v>
      </c>
      <c r="F1398" t="s">
        <v>726</v>
      </c>
      <c r="G1398" t="s">
        <v>727</v>
      </c>
      <c r="H1398" s="11" t="str">
        <f>INDEX('[1]ประเภท (2)'!B:B,MATCH(F1398,'[1]ประเภท (2)'!A:A,0))</f>
        <v>ยางเล็ก</v>
      </c>
      <c r="I1398" s="11" t="str">
        <f>INDEX('[1]ประเภท (2)'!C:C,MATCH(F1398,'[1]ประเภท (2)'!A:A,0))</f>
        <v>DL</v>
      </c>
      <c r="J1398" t="s">
        <v>1603</v>
      </c>
      <c r="K1398" t="s">
        <v>1092</v>
      </c>
      <c r="L1398" s="12" t="s">
        <v>624</v>
      </c>
      <c r="M1398" s="12" t="s">
        <v>4461</v>
      </c>
      <c r="N1398" t="s">
        <v>1093</v>
      </c>
      <c r="O1398" t="s">
        <v>1093</v>
      </c>
      <c r="P1398">
        <v>4</v>
      </c>
      <c r="Q1398">
        <v>1840</v>
      </c>
      <c r="R1398">
        <v>0</v>
      </c>
      <c r="S1398">
        <v>6878.5</v>
      </c>
      <c r="T1398">
        <v>481.5</v>
      </c>
      <c r="U1398">
        <v>7360</v>
      </c>
      <c r="V1398" t="s">
        <v>46</v>
      </c>
      <c r="W1398" t="s">
        <v>46</v>
      </c>
      <c r="X1398" t="s">
        <v>67</v>
      </c>
      <c r="Y1398">
        <v>0</v>
      </c>
      <c r="Z1398" s="12">
        <f>INDEX('[1]แก้ไขชื่อผู้ดูแล 08-1168'!O:O,MATCH(K1398,'[1]แก้ไขชื่อผู้ดูแล 08-1168'!B:B,0))</f>
        <v>0</v>
      </c>
      <c r="AA1398" s="12">
        <f>INDEX('[1]แก้ไขชื่อผู้ดูแล 08-1168'!P:P,MATCH(K1398,'[1]แก้ไขชื่อผู้ดูแล 08-1168'!B:B,0))</f>
        <v>0</v>
      </c>
      <c r="AB1398" s="12" t="e">
        <f>INDEX('[1]แก้ไขชื่อผู้ดูแล 08-1168'!Q:Q,MATCH(K1398,'[1]แก้ไขชื่อผู้ดูแล 08-1168'!B:B,0))</f>
        <v>#N/A</v>
      </c>
      <c r="AC1398">
        <f>INDEX('[1]แก้ไขชื่อผู้ดูแล 08-1168'!I:I,MATCH(K1398,'[1]แก้ไขชื่อผู้ดูแล 08-1168'!B:B,0))</f>
        <v>0</v>
      </c>
      <c r="AD1398" s="13" t="e">
        <f>#REF!=AC1398</f>
        <v>#REF!</v>
      </c>
      <c r="AK1398" t="str">
        <f>H1398</f>
        <v>ยางเล็ก</v>
      </c>
    </row>
    <row r="1399" spans="1:37" x14ac:dyDescent="0.2">
      <c r="A1399" t="s">
        <v>51</v>
      </c>
      <c r="B1399" s="10" t="s">
        <v>52</v>
      </c>
      <c r="C1399" t="s">
        <v>39</v>
      </c>
      <c r="D1399">
        <v>2026</v>
      </c>
      <c r="E1399" t="s">
        <v>1090</v>
      </c>
      <c r="F1399" t="s">
        <v>820</v>
      </c>
      <c r="G1399" t="s">
        <v>821</v>
      </c>
      <c r="H1399" s="11" t="str">
        <f>INDEX('[1]ประเภท (2)'!B:B,MATCH(F1399,'[1]ประเภท (2)'!A:A,0))</f>
        <v>จุ๊ปเติมลม</v>
      </c>
      <c r="I1399" s="11" t="str">
        <f>INDEX('[1]ประเภท (2)'!C:C,MATCH(F1399,'[1]ประเภท (2)'!A:A,0))</f>
        <v>อะไหล่</v>
      </c>
      <c r="J1399" t="s">
        <v>1603</v>
      </c>
      <c r="K1399" t="s">
        <v>1092</v>
      </c>
      <c r="L1399" s="12" t="s">
        <v>624</v>
      </c>
      <c r="M1399" s="12" t="s">
        <v>4461</v>
      </c>
      <c r="N1399" t="s">
        <v>1093</v>
      </c>
      <c r="O1399" t="s">
        <v>1093</v>
      </c>
      <c r="P1399">
        <v>0</v>
      </c>
      <c r="Q1399">
        <v>2.5</v>
      </c>
      <c r="R1399">
        <v>0</v>
      </c>
      <c r="S1399">
        <v>0</v>
      </c>
      <c r="T1399">
        <v>0</v>
      </c>
      <c r="U1399">
        <v>0</v>
      </c>
      <c r="V1399" t="s">
        <v>46</v>
      </c>
      <c r="W1399" t="s">
        <v>46</v>
      </c>
      <c r="X1399" t="s">
        <v>822</v>
      </c>
      <c r="Y1399">
        <v>4</v>
      </c>
      <c r="Z1399" s="12">
        <f>INDEX('[1]แก้ไขชื่อผู้ดูแล 08-1168'!O:O,MATCH(K1399,'[1]แก้ไขชื่อผู้ดูแล 08-1168'!B:B,0))</f>
        <v>0</v>
      </c>
      <c r="AA1399" s="12">
        <f>INDEX('[1]แก้ไขชื่อผู้ดูแล 08-1168'!P:P,MATCH(K1399,'[1]แก้ไขชื่อผู้ดูแล 08-1168'!B:B,0))</f>
        <v>0</v>
      </c>
      <c r="AB1399" s="12" t="e">
        <f>INDEX('[1]แก้ไขชื่อผู้ดูแล 08-1168'!Q:Q,MATCH(K1399,'[1]แก้ไขชื่อผู้ดูแล 08-1168'!B:B,0))</f>
        <v>#N/A</v>
      </c>
      <c r="AC1399">
        <f>INDEX('[1]แก้ไขชื่อผู้ดูแล 08-1168'!I:I,MATCH(K1399,'[1]แก้ไขชื่อผู้ดูแล 08-1168'!B:B,0))</f>
        <v>0</v>
      </c>
      <c r="AD1399" s="13" t="e">
        <f>#REF!=AC1399</f>
        <v>#REF!</v>
      </c>
      <c r="AK1399" t="str">
        <f>H1399</f>
        <v>จุ๊ปเติมลม</v>
      </c>
    </row>
    <row r="1400" spans="1:37" x14ac:dyDescent="0.2">
      <c r="A1400" t="s">
        <v>51</v>
      </c>
      <c r="B1400" s="10" t="s">
        <v>52</v>
      </c>
      <c r="C1400" t="s">
        <v>39</v>
      </c>
      <c r="D1400">
        <v>2026</v>
      </c>
      <c r="E1400" t="s">
        <v>1090</v>
      </c>
      <c r="F1400" t="s">
        <v>837</v>
      </c>
      <c r="G1400" t="s">
        <v>838</v>
      </c>
      <c r="H1400" s="11" t="str">
        <f>INDEX('[1]ประเภท (2)'!B:B,MATCH(F1400,'[1]ประเภท (2)'!A:A,0))</f>
        <v>ยางมอเตอร์ไซค์</v>
      </c>
      <c r="I1400" s="11" t="str">
        <f>INDEX('[1]ประเภท (2)'!C:C,MATCH(F1400,'[1]ประเภท (2)'!A:A,0))</f>
        <v>VB</v>
      </c>
      <c r="J1400" t="s">
        <v>1604</v>
      </c>
      <c r="K1400" t="s">
        <v>1092</v>
      </c>
      <c r="L1400" s="12" t="s">
        <v>624</v>
      </c>
      <c r="M1400" s="12" t="s">
        <v>4461</v>
      </c>
      <c r="N1400" t="s">
        <v>1093</v>
      </c>
      <c r="O1400" t="s">
        <v>1093</v>
      </c>
      <c r="P1400">
        <v>1</v>
      </c>
      <c r="Q1400">
        <v>335</v>
      </c>
      <c r="R1400">
        <v>0</v>
      </c>
      <c r="S1400">
        <v>313.08</v>
      </c>
      <c r="T1400">
        <v>21.92</v>
      </c>
      <c r="U1400">
        <v>335</v>
      </c>
      <c r="V1400" t="s">
        <v>46</v>
      </c>
      <c r="W1400" t="s">
        <v>46</v>
      </c>
      <c r="X1400" t="s">
        <v>50</v>
      </c>
      <c r="Y1400">
        <v>0</v>
      </c>
      <c r="Z1400" s="12">
        <f>INDEX('[1]แก้ไขชื่อผู้ดูแล 08-1168'!O:O,MATCH(K1400,'[1]แก้ไขชื่อผู้ดูแล 08-1168'!B:B,0))</f>
        <v>0</v>
      </c>
      <c r="AA1400" s="12">
        <f>INDEX('[1]แก้ไขชื่อผู้ดูแล 08-1168'!P:P,MATCH(K1400,'[1]แก้ไขชื่อผู้ดูแล 08-1168'!B:B,0))</f>
        <v>0</v>
      </c>
      <c r="AB1400" s="12" t="e">
        <f>INDEX('[1]แก้ไขชื่อผู้ดูแล 08-1168'!Q:Q,MATCH(K1400,'[1]แก้ไขชื่อผู้ดูแล 08-1168'!B:B,0))</f>
        <v>#N/A</v>
      </c>
      <c r="AC1400">
        <f>INDEX('[1]แก้ไขชื่อผู้ดูแล 08-1168'!I:I,MATCH(K1400,'[1]แก้ไขชื่อผู้ดูแล 08-1168'!B:B,0))</f>
        <v>0</v>
      </c>
      <c r="AD1400" s="13" t="e">
        <f>#REF!=AC1400</f>
        <v>#REF!</v>
      </c>
      <c r="AK1400" t="str">
        <f>H1400</f>
        <v>ยางมอเตอร์ไซค์</v>
      </c>
    </row>
    <row r="1401" spans="1:37" x14ac:dyDescent="0.2">
      <c r="A1401" t="s">
        <v>51</v>
      </c>
      <c r="B1401" s="10" t="s">
        <v>52</v>
      </c>
      <c r="C1401" t="s">
        <v>39</v>
      </c>
      <c r="D1401">
        <v>2026</v>
      </c>
      <c r="E1401" t="s">
        <v>1090</v>
      </c>
      <c r="F1401" t="s">
        <v>834</v>
      </c>
      <c r="G1401" t="s">
        <v>835</v>
      </c>
      <c r="H1401" s="11" t="str">
        <f>INDEX('[1]ประเภท (2)'!B:B,MATCH(F1401,'[1]ประเภท (2)'!A:A,0))</f>
        <v>ยางมอเตอร์ไซค์</v>
      </c>
      <c r="I1401" s="11" t="str">
        <f>INDEX('[1]ประเภท (2)'!C:C,MATCH(F1401,'[1]ประเภท (2)'!A:A,0))</f>
        <v>VB</v>
      </c>
      <c r="J1401" t="s">
        <v>1604</v>
      </c>
      <c r="K1401" t="s">
        <v>1092</v>
      </c>
      <c r="L1401" s="12" t="s">
        <v>624</v>
      </c>
      <c r="M1401" s="12" t="s">
        <v>4461</v>
      </c>
      <c r="N1401" t="s">
        <v>1093</v>
      </c>
      <c r="O1401" t="s">
        <v>1093</v>
      </c>
      <c r="P1401">
        <v>1</v>
      </c>
      <c r="Q1401">
        <v>435</v>
      </c>
      <c r="R1401">
        <v>0</v>
      </c>
      <c r="S1401">
        <v>406.54</v>
      </c>
      <c r="T1401">
        <v>28.46</v>
      </c>
      <c r="U1401">
        <v>435</v>
      </c>
      <c r="V1401" t="s">
        <v>46</v>
      </c>
      <c r="W1401" t="s">
        <v>46</v>
      </c>
      <c r="X1401" t="s">
        <v>50</v>
      </c>
      <c r="Y1401">
        <v>0</v>
      </c>
      <c r="Z1401" s="12">
        <f>INDEX('[1]แก้ไขชื่อผู้ดูแล 08-1168'!O:O,MATCH(K1401,'[1]แก้ไขชื่อผู้ดูแล 08-1168'!B:B,0))</f>
        <v>0</v>
      </c>
      <c r="AA1401" s="12">
        <f>INDEX('[1]แก้ไขชื่อผู้ดูแล 08-1168'!P:P,MATCH(K1401,'[1]แก้ไขชื่อผู้ดูแล 08-1168'!B:B,0))</f>
        <v>0</v>
      </c>
      <c r="AB1401" s="12" t="e">
        <f>INDEX('[1]แก้ไขชื่อผู้ดูแล 08-1168'!Q:Q,MATCH(K1401,'[1]แก้ไขชื่อผู้ดูแล 08-1168'!B:B,0))</f>
        <v>#N/A</v>
      </c>
      <c r="AC1401">
        <f>INDEX('[1]แก้ไขชื่อผู้ดูแล 08-1168'!I:I,MATCH(K1401,'[1]แก้ไขชื่อผู้ดูแล 08-1168'!B:B,0))</f>
        <v>0</v>
      </c>
      <c r="AD1401" s="13" t="e">
        <f>#REF!=AC1401</f>
        <v>#REF!</v>
      </c>
      <c r="AK1401" t="str">
        <f>H1401</f>
        <v>ยางมอเตอร์ไซค์</v>
      </c>
    </row>
    <row r="1402" spans="1:37" x14ac:dyDescent="0.2">
      <c r="A1402" t="s">
        <v>51</v>
      </c>
      <c r="B1402" s="10" t="s">
        <v>52</v>
      </c>
      <c r="C1402" t="s">
        <v>39</v>
      </c>
      <c r="D1402">
        <v>2026</v>
      </c>
      <c r="E1402" t="s">
        <v>1090</v>
      </c>
      <c r="F1402" t="s">
        <v>121</v>
      </c>
      <c r="G1402" t="s">
        <v>122</v>
      </c>
      <c r="H1402" s="11" t="str">
        <f>INDEX('[1]ประเภท (2)'!B:B,MATCH(F1402,'[1]ประเภท (2)'!A:A,0))</f>
        <v>ยางเล็ก</v>
      </c>
      <c r="I1402" s="11" t="str">
        <f>INDEX('[1]ประเภท (2)'!C:C,MATCH(F1402,'[1]ประเภท (2)'!A:A,0))</f>
        <v>DL</v>
      </c>
      <c r="J1402" t="s">
        <v>1605</v>
      </c>
      <c r="K1402" t="s">
        <v>1092</v>
      </c>
      <c r="L1402" s="12" t="s">
        <v>624</v>
      </c>
      <c r="M1402" s="12" t="s">
        <v>4461</v>
      </c>
      <c r="N1402" t="s">
        <v>1093</v>
      </c>
      <c r="O1402" t="s">
        <v>1093</v>
      </c>
      <c r="P1402">
        <v>1</v>
      </c>
      <c r="Q1402">
        <v>1839</v>
      </c>
      <c r="R1402">
        <v>0</v>
      </c>
      <c r="S1402">
        <v>1718.69</v>
      </c>
      <c r="T1402">
        <v>120.31</v>
      </c>
      <c r="U1402">
        <v>1839</v>
      </c>
      <c r="V1402" t="s">
        <v>46</v>
      </c>
      <c r="W1402" t="s">
        <v>46</v>
      </c>
      <c r="X1402" t="s">
        <v>50</v>
      </c>
      <c r="Y1402">
        <v>0</v>
      </c>
      <c r="Z1402" s="12">
        <f>INDEX('[1]แก้ไขชื่อผู้ดูแล 08-1168'!O:O,MATCH(K1402,'[1]แก้ไขชื่อผู้ดูแล 08-1168'!B:B,0))</f>
        <v>0</v>
      </c>
      <c r="AA1402" s="12">
        <f>INDEX('[1]แก้ไขชื่อผู้ดูแล 08-1168'!P:P,MATCH(K1402,'[1]แก้ไขชื่อผู้ดูแล 08-1168'!B:B,0))</f>
        <v>0</v>
      </c>
      <c r="AB1402" s="12" t="e">
        <f>INDEX('[1]แก้ไขชื่อผู้ดูแล 08-1168'!Q:Q,MATCH(K1402,'[1]แก้ไขชื่อผู้ดูแล 08-1168'!B:B,0))</f>
        <v>#N/A</v>
      </c>
      <c r="AC1402">
        <f>INDEX('[1]แก้ไขชื่อผู้ดูแล 08-1168'!I:I,MATCH(K1402,'[1]แก้ไขชื่อผู้ดูแล 08-1168'!B:B,0))</f>
        <v>0</v>
      </c>
      <c r="AD1402" s="13" t="e">
        <f>#REF!=AC1402</f>
        <v>#REF!</v>
      </c>
      <c r="AK1402" t="str">
        <f>H1402</f>
        <v>ยางเล็ก</v>
      </c>
    </row>
    <row r="1403" spans="1:37" x14ac:dyDescent="0.2">
      <c r="A1403" t="s">
        <v>51</v>
      </c>
      <c r="B1403" s="10" t="s">
        <v>52</v>
      </c>
      <c r="C1403" t="s">
        <v>39</v>
      </c>
      <c r="D1403">
        <v>2026</v>
      </c>
      <c r="E1403" t="s">
        <v>1090</v>
      </c>
      <c r="F1403" t="s">
        <v>820</v>
      </c>
      <c r="G1403" t="s">
        <v>821</v>
      </c>
      <c r="H1403" s="11" t="str">
        <f>INDEX('[1]ประเภท (2)'!B:B,MATCH(F1403,'[1]ประเภท (2)'!A:A,0))</f>
        <v>จุ๊ปเติมลม</v>
      </c>
      <c r="I1403" s="11" t="str">
        <f>INDEX('[1]ประเภท (2)'!C:C,MATCH(F1403,'[1]ประเภท (2)'!A:A,0))</f>
        <v>อะไหล่</v>
      </c>
      <c r="J1403" t="s">
        <v>1605</v>
      </c>
      <c r="K1403" t="s">
        <v>1092</v>
      </c>
      <c r="L1403" s="12" t="s">
        <v>624</v>
      </c>
      <c r="M1403" s="12" t="s">
        <v>4461</v>
      </c>
      <c r="N1403" t="s">
        <v>1093</v>
      </c>
      <c r="O1403" t="s">
        <v>1093</v>
      </c>
      <c r="P1403">
        <v>0</v>
      </c>
      <c r="Q1403">
        <v>2.5</v>
      </c>
      <c r="R1403">
        <v>0</v>
      </c>
      <c r="S1403">
        <v>0</v>
      </c>
      <c r="T1403">
        <v>0</v>
      </c>
      <c r="U1403">
        <v>0</v>
      </c>
      <c r="V1403" t="s">
        <v>46</v>
      </c>
      <c r="W1403" t="s">
        <v>46</v>
      </c>
      <c r="X1403" t="s">
        <v>822</v>
      </c>
      <c r="Y1403">
        <v>1</v>
      </c>
      <c r="Z1403" s="12">
        <f>INDEX('[1]แก้ไขชื่อผู้ดูแล 08-1168'!O:O,MATCH(K1403,'[1]แก้ไขชื่อผู้ดูแล 08-1168'!B:B,0))</f>
        <v>0</v>
      </c>
      <c r="AA1403" s="12">
        <f>INDEX('[1]แก้ไขชื่อผู้ดูแล 08-1168'!P:P,MATCH(K1403,'[1]แก้ไขชื่อผู้ดูแล 08-1168'!B:B,0))</f>
        <v>0</v>
      </c>
      <c r="AB1403" s="12" t="e">
        <f>INDEX('[1]แก้ไขชื่อผู้ดูแล 08-1168'!Q:Q,MATCH(K1403,'[1]แก้ไขชื่อผู้ดูแล 08-1168'!B:B,0))</f>
        <v>#N/A</v>
      </c>
      <c r="AC1403">
        <f>INDEX('[1]แก้ไขชื่อผู้ดูแล 08-1168'!I:I,MATCH(K1403,'[1]แก้ไขชื่อผู้ดูแล 08-1168'!B:B,0))</f>
        <v>0</v>
      </c>
      <c r="AD1403" s="13" t="e">
        <f>#REF!=AC1403</f>
        <v>#REF!</v>
      </c>
      <c r="AK1403" t="str">
        <f>H1403</f>
        <v>จุ๊ปเติมลม</v>
      </c>
    </row>
    <row r="1404" spans="1:37" x14ac:dyDescent="0.2">
      <c r="A1404" t="s">
        <v>51</v>
      </c>
      <c r="B1404" s="10" t="s">
        <v>52</v>
      </c>
      <c r="C1404" t="s">
        <v>39</v>
      </c>
      <c r="D1404">
        <v>2026</v>
      </c>
      <c r="E1404" t="s">
        <v>1090</v>
      </c>
      <c r="F1404" t="s">
        <v>1116</v>
      </c>
      <c r="G1404" t="s">
        <v>1117</v>
      </c>
      <c r="H1404" s="11" t="str">
        <f>INDEX('[1]ประเภท (2)'!B:B,MATCH(F1404,'[1]ประเภท (2)'!A:A,0))</f>
        <v>ยางมอเตอร์ไซค์</v>
      </c>
      <c r="I1404" s="11" t="str">
        <f>INDEX('[1]ประเภท (2)'!C:C,MATCH(F1404,'[1]ประเภท (2)'!A:A,0))</f>
        <v>VB</v>
      </c>
      <c r="J1404" t="s">
        <v>1606</v>
      </c>
      <c r="K1404" t="s">
        <v>1092</v>
      </c>
      <c r="L1404" s="12" t="s">
        <v>624</v>
      </c>
      <c r="M1404" s="12" t="s">
        <v>4461</v>
      </c>
      <c r="N1404" t="s">
        <v>1093</v>
      </c>
      <c r="O1404" t="s">
        <v>1093</v>
      </c>
      <c r="P1404">
        <v>2</v>
      </c>
      <c r="Q1404">
        <v>310</v>
      </c>
      <c r="R1404">
        <v>0</v>
      </c>
      <c r="S1404">
        <v>579.44000000000005</v>
      </c>
      <c r="T1404">
        <v>40.56</v>
      </c>
      <c r="U1404">
        <v>620</v>
      </c>
      <c r="V1404" t="s">
        <v>46</v>
      </c>
      <c r="W1404" t="s">
        <v>46</v>
      </c>
      <c r="X1404" t="s">
        <v>50</v>
      </c>
      <c r="Y1404">
        <v>0</v>
      </c>
      <c r="Z1404" s="12">
        <f>INDEX('[1]แก้ไขชื่อผู้ดูแล 08-1168'!O:O,MATCH(K1404,'[1]แก้ไขชื่อผู้ดูแล 08-1168'!B:B,0))</f>
        <v>0</v>
      </c>
      <c r="AA1404" s="12">
        <f>INDEX('[1]แก้ไขชื่อผู้ดูแล 08-1168'!P:P,MATCH(K1404,'[1]แก้ไขชื่อผู้ดูแล 08-1168'!B:B,0))</f>
        <v>0</v>
      </c>
      <c r="AB1404" s="12" t="e">
        <f>INDEX('[1]แก้ไขชื่อผู้ดูแล 08-1168'!Q:Q,MATCH(K1404,'[1]แก้ไขชื่อผู้ดูแล 08-1168'!B:B,0))</f>
        <v>#N/A</v>
      </c>
      <c r="AC1404">
        <f>INDEX('[1]แก้ไขชื่อผู้ดูแล 08-1168'!I:I,MATCH(K1404,'[1]แก้ไขชื่อผู้ดูแล 08-1168'!B:B,0))</f>
        <v>0</v>
      </c>
      <c r="AD1404" s="13" t="e">
        <f>#REF!=AC1404</f>
        <v>#REF!</v>
      </c>
      <c r="AK1404" t="str">
        <f>H1404</f>
        <v>ยางมอเตอร์ไซค์</v>
      </c>
    </row>
    <row r="1405" spans="1:37" x14ac:dyDescent="0.2">
      <c r="A1405" t="s">
        <v>51</v>
      </c>
      <c r="B1405" s="10" t="s">
        <v>52</v>
      </c>
      <c r="C1405" t="s">
        <v>39</v>
      </c>
      <c r="D1405">
        <v>2026</v>
      </c>
      <c r="E1405" t="s">
        <v>1090</v>
      </c>
      <c r="F1405" t="s">
        <v>837</v>
      </c>
      <c r="G1405" t="s">
        <v>838</v>
      </c>
      <c r="H1405" s="11" t="str">
        <f>INDEX('[1]ประเภท (2)'!B:B,MATCH(F1405,'[1]ประเภท (2)'!A:A,0))</f>
        <v>ยางมอเตอร์ไซค์</v>
      </c>
      <c r="I1405" s="11" t="str">
        <f>INDEX('[1]ประเภท (2)'!C:C,MATCH(F1405,'[1]ประเภท (2)'!A:A,0))</f>
        <v>VB</v>
      </c>
      <c r="J1405" t="s">
        <v>1606</v>
      </c>
      <c r="K1405" t="s">
        <v>1092</v>
      </c>
      <c r="L1405" s="12" t="s">
        <v>624</v>
      </c>
      <c r="M1405" s="12" t="s">
        <v>4461</v>
      </c>
      <c r="N1405" t="s">
        <v>1093</v>
      </c>
      <c r="O1405" t="s">
        <v>1093</v>
      </c>
      <c r="P1405">
        <v>2</v>
      </c>
      <c r="Q1405">
        <v>335</v>
      </c>
      <c r="R1405">
        <v>0</v>
      </c>
      <c r="S1405">
        <v>626.16999999999996</v>
      </c>
      <c r="T1405">
        <v>43.83</v>
      </c>
      <c r="U1405">
        <v>670</v>
      </c>
      <c r="V1405" t="s">
        <v>46</v>
      </c>
      <c r="W1405" t="s">
        <v>46</v>
      </c>
      <c r="X1405" t="s">
        <v>50</v>
      </c>
      <c r="Y1405">
        <v>0</v>
      </c>
      <c r="Z1405" s="12">
        <f>INDEX('[1]แก้ไขชื่อผู้ดูแล 08-1168'!O:O,MATCH(K1405,'[1]แก้ไขชื่อผู้ดูแล 08-1168'!B:B,0))</f>
        <v>0</v>
      </c>
      <c r="AA1405" s="12">
        <f>INDEX('[1]แก้ไขชื่อผู้ดูแล 08-1168'!P:P,MATCH(K1405,'[1]แก้ไขชื่อผู้ดูแล 08-1168'!B:B,0))</f>
        <v>0</v>
      </c>
      <c r="AB1405" s="12" t="e">
        <f>INDEX('[1]แก้ไขชื่อผู้ดูแล 08-1168'!Q:Q,MATCH(K1405,'[1]แก้ไขชื่อผู้ดูแล 08-1168'!B:B,0))</f>
        <v>#N/A</v>
      </c>
      <c r="AC1405">
        <f>INDEX('[1]แก้ไขชื่อผู้ดูแล 08-1168'!I:I,MATCH(K1405,'[1]แก้ไขชื่อผู้ดูแล 08-1168'!B:B,0))</f>
        <v>0</v>
      </c>
      <c r="AD1405" s="13" t="e">
        <f>#REF!=AC1405</f>
        <v>#REF!</v>
      </c>
      <c r="AK1405" t="str">
        <f>H1405</f>
        <v>ยางมอเตอร์ไซค์</v>
      </c>
    </row>
    <row r="1406" spans="1:37" x14ac:dyDescent="0.2">
      <c r="A1406" t="s">
        <v>51</v>
      </c>
      <c r="B1406" s="10" t="s">
        <v>52</v>
      </c>
      <c r="C1406" t="s">
        <v>39</v>
      </c>
      <c r="D1406">
        <v>2026</v>
      </c>
      <c r="E1406" t="s">
        <v>1090</v>
      </c>
      <c r="F1406" t="s">
        <v>1116</v>
      </c>
      <c r="G1406" t="s">
        <v>1117</v>
      </c>
      <c r="H1406" s="11" t="str">
        <f>INDEX('[1]ประเภท (2)'!B:B,MATCH(F1406,'[1]ประเภท (2)'!A:A,0))</f>
        <v>ยางมอเตอร์ไซค์</v>
      </c>
      <c r="I1406" s="11" t="str">
        <f>INDEX('[1]ประเภท (2)'!C:C,MATCH(F1406,'[1]ประเภท (2)'!A:A,0))</f>
        <v>VB</v>
      </c>
      <c r="J1406" t="s">
        <v>1607</v>
      </c>
      <c r="K1406" t="s">
        <v>1092</v>
      </c>
      <c r="L1406" s="12" t="s">
        <v>624</v>
      </c>
      <c r="M1406" s="12" t="s">
        <v>4461</v>
      </c>
      <c r="N1406" t="s">
        <v>1093</v>
      </c>
      <c r="O1406" t="s">
        <v>1093</v>
      </c>
      <c r="P1406">
        <v>1</v>
      </c>
      <c r="Q1406">
        <v>310</v>
      </c>
      <c r="R1406">
        <v>0</v>
      </c>
      <c r="S1406">
        <v>289.72000000000003</v>
      </c>
      <c r="T1406">
        <v>20.28</v>
      </c>
      <c r="U1406">
        <v>310</v>
      </c>
      <c r="V1406" t="s">
        <v>46</v>
      </c>
      <c r="W1406" t="s">
        <v>46</v>
      </c>
      <c r="X1406" t="s">
        <v>50</v>
      </c>
      <c r="Y1406">
        <v>0</v>
      </c>
      <c r="Z1406" s="12">
        <f>INDEX('[1]แก้ไขชื่อผู้ดูแล 08-1168'!O:O,MATCH(K1406,'[1]แก้ไขชื่อผู้ดูแล 08-1168'!B:B,0))</f>
        <v>0</v>
      </c>
      <c r="AA1406" s="12">
        <f>INDEX('[1]แก้ไขชื่อผู้ดูแล 08-1168'!P:P,MATCH(K1406,'[1]แก้ไขชื่อผู้ดูแล 08-1168'!B:B,0))</f>
        <v>0</v>
      </c>
      <c r="AB1406" s="12" t="e">
        <f>INDEX('[1]แก้ไขชื่อผู้ดูแล 08-1168'!Q:Q,MATCH(K1406,'[1]แก้ไขชื่อผู้ดูแล 08-1168'!B:B,0))</f>
        <v>#N/A</v>
      </c>
      <c r="AC1406">
        <f>INDEX('[1]แก้ไขชื่อผู้ดูแล 08-1168'!I:I,MATCH(K1406,'[1]แก้ไขชื่อผู้ดูแล 08-1168'!B:B,0))</f>
        <v>0</v>
      </c>
      <c r="AD1406" s="13" t="e">
        <f>#REF!=AC1406</f>
        <v>#REF!</v>
      </c>
      <c r="AK1406" t="str">
        <f>H1406</f>
        <v>ยางมอเตอร์ไซค์</v>
      </c>
    </row>
    <row r="1407" spans="1:37" x14ac:dyDescent="0.2">
      <c r="A1407" t="s">
        <v>51</v>
      </c>
      <c r="B1407" s="10" t="s">
        <v>52</v>
      </c>
      <c r="C1407" t="s">
        <v>39</v>
      </c>
      <c r="D1407">
        <v>2026</v>
      </c>
      <c r="E1407" t="s">
        <v>1090</v>
      </c>
      <c r="F1407" t="s">
        <v>837</v>
      </c>
      <c r="G1407" t="s">
        <v>838</v>
      </c>
      <c r="H1407" s="11" t="str">
        <f>INDEX('[1]ประเภท (2)'!B:B,MATCH(F1407,'[1]ประเภท (2)'!A:A,0))</f>
        <v>ยางมอเตอร์ไซค์</v>
      </c>
      <c r="I1407" s="11" t="str">
        <f>INDEX('[1]ประเภท (2)'!C:C,MATCH(F1407,'[1]ประเภท (2)'!A:A,0))</f>
        <v>VB</v>
      </c>
      <c r="J1407" t="s">
        <v>1607</v>
      </c>
      <c r="K1407" t="s">
        <v>1092</v>
      </c>
      <c r="L1407" s="12" t="s">
        <v>624</v>
      </c>
      <c r="M1407" s="12" t="s">
        <v>4461</v>
      </c>
      <c r="N1407" t="s">
        <v>1093</v>
      </c>
      <c r="O1407" t="s">
        <v>1093</v>
      </c>
      <c r="P1407">
        <v>1</v>
      </c>
      <c r="Q1407">
        <v>335</v>
      </c>
      <c r="R1407">
        <v>0</v>
      </c>
      <c r="S1407">
        <v>313.08</v>
      </c>
      <c r="T1407">
        <v>21.92</v>
      </c>
      <c r="U1407">
        <v>335</v>
      </c>
      <c r="V1407" t="s">
        <v>46</v>
      </c>
      <c r="W1407" t="s">
        <v>46</v>
      </c>
      <c r="X1407" t="s">
        <v>50</v>
      </c>
      <c r="Y1407">
        <v>0</v>
      </c>
      <c r="Z1407" s="12">
        <f>INDEX('[1]แก้ไขชื่อผู้ดูแล 08-1168'!O:O,MATCH(K1407,'[1]แก้ไขชื่อผู้ดูแล 08-1168'!B:B,0))</f>
        <v>0</v>
      </c>
      <c r="AA1407" s="12">
        <f>INDEX('[1]แก้ไขชื่อผู้ดูแล 08-1168'!P:P,MATCH(K1407,'[1]แก้ไขชื่อผู้ดูแล 08-1168'!B:B,0))</f>
        <v>0</v>
      </c>
      <c r="AB1407" s="12" t="e">
        <f>INDEX('[1]แก้ไขชื่อผู้ดูแล 08-1168'!Q:Q,MATCH(K1407,'[1]แก้ไขชื่อผู้ดูแล 08-1168'!B:B,0))</f>
        <v>#N/A</v>
      </c>
      <c r="AC1407">
        <f>INDEX('[1]แก้ไขชื่อผู้ดูแล 08-1168'!I:I,MATCH(K1407,'[1]แก้ไขชื่อผู้ดูแล 08-1168'!B:B,0))</f>
        <v>0</v>
      </c>
      <c r="AD1407" s="13" t="e">
        <f>#REF!=AC1407</f>
        <v>#REF!</v>
      </c>
      <c r="AK1407" t="str">
        <f>H1407</f>
        <v>ยางมอเตอร์ไซค์</v>
      </c>
    </row>
    <row r="1408" spans="1:37" x14ac:dyDescent="0.2">
      <c r="A1408" t="s">
        <v>51</v>
      </c>
      <c r="B1408" s="10" t="s">
        <v>52</v>
      </c>
      <c r="C1408" t="s">
        <v>39</v>
      </c>
      <c r="D1408">
        <v>2026</v>
      </c>
      <c r="E1408" t="s">
        <v>1090</v>
      </c>
      <c r="F1408" t="s">
        <v>1116</v>
      </c>
      <c r="G1408" t="s">
        <v>1117</v>
      </c>
      <c r="H1408" s="11" t="str">
        <f>INDEX('[1]ประเภท (2)'!B:B,MATCH(F1408,'[1]ประเภท (2)'!A:A,0))</f>
        <v>ยางมอเตอร์ไซค์</v>
      </c>
      <c r="I1408" s="11" t="str">
        <f>INDEX('[1]ประเภท (2)'!C:C,MATCH(F1408,'[1]ประเภท (2)'!A:A,0))</f>
        <v>VB</v>
      </c>
      <c r="J1408" t="s">
        <v>1608</v>
      </c>
      <c r="K1408" t="s">
        <v>1092</v>
      </c>
      <c r="L1408" s="12" t="s">
        <v>624</v>
      </c>
      <c r="M1408" s="12" t="s">
        <v>4461</v>
      </c>
      <c r="N1408" t="s">
        <v>1093</v>
      </c>
      <c r="O1408" t="s">
        <v>1093</v>
      </c>
      <c r="P1408">
        <v>4</v>
      </c>
      <c r="Q1408">
        <v>310</v>
      </c>
      <c r="R1408">
        <v>0</v>
      </c>
      <c r="S1408">
        <v>1158.8800000000001</v>
      </c>
      <c r="T1408">
        <v>81.12</v>
      </c>
      <c r="U1408">
        <v>1240</v>
      </c>
      <c r="V1408" t="s">
        <v>46</v>
      </c>
      <c r="W1408" t="s">
        <v>46</v>
      </c>
      <c r="X1408" t="s">
        <v>50</v>
      </c>
      <c r="Y1408">
        <v>0</v>
      </c>
      <c r="Z1408" s="12">
        <f>INDEX('[1]แก้ไขชื่อผู้ดูแล 08-1168'!O:O,MATCH(K1408,'[1]แก้ไขชื่อผู้ดูแล 08-1168'!B:B,0))</f>
        <v>0</v>
      </c>
      <c r="AA1408" s="12">
        <f>INDEX('[1]แก้ไขชื่อผู้ดูแล 08-1168'!P:P,MATCH(K1408,'[1]แก้ไขชื่อผู้ดูแล 08-1168'!B:B,0))</f>
        <v>0</v>
      </c>
      <c r="AB1408" s="12" t="e">
        <f>INDEX('[1]แก้ไขชื่อผู้ดูแล 08-1168'!Q:Q,MATCH(K1408,'[1]แก้ไขชื่อผู้ดูแล 08-1168'!B:B,0))</f>
        <v>#N/A</v>
      </c>
      <c r="AC1408">
        <f>INDEX('[1]แก้ไขชื่อผู้ดูแล 08-1168'!I:I,MATCH(K1408,'[1]แก้ไขชื่อผู้ดูแล 08-1168'!B:B,0))</f>
        <v>0</v>
      </c>
      <c r="AD1408" s="13" t="e">
        <f>#REF!=AC1408</f>
        <v>#REF!</v>
      </c>
      <c r="AK1408" t="str">
        <f>H1408</f>
        <v>ยางมอเตอร์ไซค์</v>
      </c>
    </row>
    <row r="1409" spans="1:37" x14ac:dyDescent="0.2">
      <c r="A1409" t="s">
        <v>51</v>
      </c>
      <c r="B1409" s="10" t="s">
        <v>52</v>
      </c>
      <c r="C1409" t="s">
        <v>39</v>
      </c>
      <c r="D1409">
        <v>2026</v>
      </c>
      <c r="E1409" t="s">
        <v>1090</v>
      </c>
      <c r="F1409" t="s">
        <v>837</v>
      </c>
      <c r="G1409" t="s">
        <v>838</v>
      </c>
      <c r="H1409" s="11" t="str">
        <f>INDEX('[1]ประเภท (2)'!B:B,MATCH(F1409,'[1]ประเภท (2)'!A:A,0))</f>
        <v>ยางมอเตอร์ไซค์</v>
      </c>
      <c r="I1409" s="11" t="str">
        <f>INDEX('[1]ประเภท (2)'!C:C,MATCH(F1409,'[1]ประเภท (2)'!A:A,0))</f>
        <v>VB</v>
      </c>
      <c r="J1409" t="s">
        <v>1608</v>
      </c>
      <c r="K1409" t="s">
        <v>1092</v>
      </c>
      <c r="L1409" s="12" t="s">
        <v>624</v>
      </c>
      <c r="M1409" s="12" t="s">
        <v>4461</v>
      </c>
      <c r="N1409" t="s">
        <v>1093</v>
      </c>
      <c r="O1409" t="s">
        <v>1093</v>
      </c>
      <c r="P1409">
        <v>4</v>
      </c>
      <c r="Q1409">
        <v>335</v>
      </c>
      <c r="R1409">
        <v>0</v>
      </c>
      <c r="S1409">
        <v>1252.3399999999999</v>
      </c>
      <c r="T1409">
        <v>87.66</v>
      </c>
      <c r="U1409">
        <v>1340</v>
      </c>
      <c r="V1409" t="s">
        <v>46</v>
      </c>
      <c r="W1409" t="s">
        <v>46</v>
      </c>
      <c r="X1409" t="s">
        <v>50</v>
      </c>
      <c r="Y1409">
        <v>0</v>
      </c>
      <c r="Z1409" s="12">
        <f>INDEX('[1]แก้ไขชื่อผู้ดูแล 08-1168'!O:O,MATCH(K1409,'[1]แก้ไขชื่อผู้ดูแล 08-1168'!B:B,0))</f>
        <v>0</v>
      </c>
      <c r="AA1409" s="12">
        <f>INDEX('[1]แก้ไขชื่อผู้ดูแล 08-1168'!P:P,MATCH(K1409,'[1]แก้ไขชื่อผู้ดูแล 08-1168'!B:B,0))</f>
        <v>0</v>
      </c>
      <c r="AB1409" s="12" t="e">
        <f>INDEX('[1]แก้ไขชื่อผู้ดูแล 08-1168'!Q:Q,MATCH(K1409,'[1]แก้ไขชื่อผู้ดูแล 08-1168'!B:B,0))</f>
        <v>#N/A</v>
      </c>
      <c r="AC1409">
        <f>INDEX('[1]แก้ไขชื่อผู้ดูแล 08-1168'!I:I,MATCH(K1409,'[1]แก้ไขชื่อผู้ดูแล 08-1168'!B:B,0))</f>
        <v>0</v>
      </c>
      <c r="AD1409" s="13" t="e">
        <f>#REF!=AC1409</f>
        <v>#REF!</v>
      </c>
      <c r="AK1409" t="str">
        <f>H1409</f>
        <v>ยางมอเตอร์ไซค์</v>
      </c>
    </row>
    <row r="1410" spans="1:37" x14ac:dyDescent="0.2">
      <c r="A1410" t="s">
        <v>51</v>
      </c>
      <c r="B1410" s="10" t="s">
        <v>52</v>
      </c>
      <c r="C1410" t="s">
        <v>39</v>
      </c>
      <c r="D1410">
        <v>2026</v>
      </c>
      <c r="E1410" t="s">
        <v>1090</v>
      </c>
      <c r="F1410" t="s">
        <v>1116</v>
      </c>
      <c r="G1410" t="s">
        <v>1117</v>
      </c>
      <c r="H1410" s="11" t="str">
        <f>INDEX('[1]ประเภท (2)'!B:B,MATCH(F1410,'[1]ประเภท (2)'!A:A,0))</f>
        <v>ยางมอเตอร์ไซค์</v>
      </c>
      <c r="I1410" s="11" t="str">
        <f>INDEX('[1]ประเภท (2)'!C:C,MATCH(F1410,'[1]ประเภท (2)'!A:A,0))</f>
        <v>VB</v>
      </c>
      <c r="J1410" t="s">
        <v>1609</v>
      </c>
      <c r="K1410" t="s">
        <v>1092</v>
      </c>
      <c r="L1410" s="12" t="s">
        <v>624</v>
      </c>
      <c r="M1410" s="12" t="s">
        <v>4461</v>
      </c>
      <c r="N1410" t="s">
        <v>1093</v>
      </c>
      <c r="O1410" t="s">
        <v>1093</v>
      </c>
      <c r="P1410">
        <v>1</v>
      </c>
      <c r="Q1410">
        <v>310</v>
      </c>
      <c r="R1410">
        <v>0</v>
      </c>
      <c r="S1410">
        <v>289.72000000000003</v>
      </c>
      <c r="T1410">
        <v>20.28</v>
      </c>
      <c r="U1410">
        <v>310</v>
      </c>
      <c r="V1410" t="s">
        <v>46</v>
      </c>
      <c r="W1410" t="s">
        <v>46</v>
      </c>
      <c r="X1410" t="s">
        <v>50</v>
      </c>
      <c r="Y1410">
        <v>0</v>
      </c>
      <c r="Z1410" s="12">
        <f>INDEX('[1]แก้ไขชื่อผู้ดูแล 08-1168'!O:O,MATCH(K1410,'[1]แก้ไขชื่อผู้ดูแล 08-1168'!B:B,0))</f>
        <v>0</v>
      </c>
      <c r="AA1410" s="12">
        <f>INDEX('[1]แก้ไขชื่อผู้ดูแล 08-1168'!P:P,MATCH(K1410,'[1]แก้ไขชื่อผู้ดูแล 08-1168'!B:B,0))</f>
        <v>0</v>
      </c>
      <c r="AB1410" s="12" t="e">
        <f>INDEX('[1]แก้ไขชื่อผู้ดูแล 08-1168'!Q:Q,MATCH(K1410,'[1]แก้ไขชื่อผู้ดูแล 08-1168'!B:B,0))</f>
        <v>#N/A</v>
      </c>
      <c r="AC1410">
        <f>INDEX('[1]แก้ไขชื่อผู้ดูแล 08-1168'!I:I,MATCH(K1410,'[1]แก้ไขชื่อผู้ดูแล 08-1168'!B:B,0))</f>
        <v>0</v>
      </c>
      <c r="AD1410" s="13" t="e">
        <f>#REF!=AC1410</f>
        <v>#REF!</v>
      </c>
      <c r="AK1410" t="str">
        <f>H1410</f>
        <v>ยางมอเตอร์ไซค์</v>
      </c>
    </row>
    <row r="1411" spans="1:37" x14ac:dyDescent="0.2">
      <c r="A1411" t="s">
        <v>51</v>
      </c>
      <c r="B1411" s="10" t="s">
        <v>52</v>
      </c>
      <c r="C1411" t="s">
        <v>39</v>
      </c>
      <c r="D1411">
        <v>2026</v>
      </c>
      <c r="E1411" t="s">
        <v>1090</v>
      </c>
      <c r="F1411" t="s">
        <v>837</v>
      </c>
      <c r="G1411" t="s">
        <v>838</v>
      </c>
      <c r="H1411" s="11" t="str">
        <f>INDEX('[1]ประเภท (2)'!B:B,MATCH(F1411,'[1]ประเภท (2)'!A:A,0))</f>
        <v>ยางมอเตอร์ไซค์</v>
      </c>
      <c r="I1411" s="11" t="str">
        <f>INDEX('[1]ประเภท (2)'!C:C,MATCH(F1411,'[1]ประเภท (2)'!A:A,0))</f>
        <v>VB</v>
      </c>
      <c r="J1411" t="s">
        <v>1609</v>
      </c>
      <c r="K1411" t="s">
        <v>1092</v>
      </c>
      <c r="L1411" s="12" t="s">
        <v>624</v>
      </c>
      <c r="M1411" s="12" t="s">
        <v>4461</v>
      </c>
      <c r="N1411" t="s">
        <v>1093</v>
      </c>
      <c r="O1411" t="s">
        <v>1093</v>
      </c>
      <c r="P1411">
        <v>1</v>
      </c>
      <c r="Q1411">
        <v>335</v>
      </c>
      <c r="R1411">
        <v>0</v>
      </c>
      <c r="S1411">
        <v>313.08</v>
      </c>
      <c r="T1411">
        <v>21.92</v>
      </c>
      <c r="U1411">
        <v>335</v>
      </c>
      <c r="V1411" t="s">
        <v>46</v>
      </c>
      <c r="W1411" t="s">
        <v>46</v>
      </c>
      <c r="X1411" t="s">
        <v>50</v>
      </c>
      <c r="Y1411">
        <v>0</v>
      </c>
      <c r="Z1411" s="12">
        <f>INDEX('[1]แก้ไขชื่อผู้ดูแล 08-1168'!O:O,MATCH(K1411,'[1]แก้ไขชื่อผู้ดูแล 08-1168'!B:B,0))</f>
        <v>0</v>
      </c>
      <c r="AA1411" s="12">
        <f>INDEX('[1]แก้ไขชื่อผู้ดูแล 08-1168'!P:P,MATCH(K1411,'[1]แก้ไขชื่อผู้ดูแล 08-1168'!B:B,0))</f>
        <v>0</v>
      </c>
      <c r="AB1411" s="12" t="e">
        <f>INDEX('[1]แก้ไขชื่อผู้ดูแล 08-1168'!Q:Q,MATCH(K1411,'[1]แก้ไขชื่อผู้ดูแล 08-1168'!B:B,0))</f>
        <v>#N/A</v>
      </c>
      <c r="AC1411">
        <f>INDEX('[1]แก้ไขชื่อผู้ดูแล 08-1168'!I:I,MATCH(K1411,'[1]แก้ไขชื่อผู้ดูแล 08-1168'!B:B,0))</f>
        <v>0</v>
      </c>
      <c r="AD1411" s="13" t="e">
        <f>#REF!=AC1411</f>
        <v>#REF!</v>
      </c>
      <c r="AK1411" t="str">
        <f>H1411</f>
        <v>ยางมอเตอร์ไซค์</v>
      </c>
    </row>
    <row r="1412" spans="1:37" x14ac:dyDescent="0.2">
      <c r="A1412" t="s">
        <v>51</v>
      </c>
      <c r="B1412" s="10" t="s">
        <v>52</v>
      </c>
      <c r="C1412" t="s">
        <v>39</v>
      </c>
      <c r="D1412">
        <v>2026</v>
      </c>
      <c r="E1412" t="s">
        <v>1090</v>
      </c>
      <c r="F1412" t="s">
        <v>865</v>
      </c>
      <c r="G1412" t="s">
        <v>866</v>
      </c>
      <c r="H1412" s="11" t="str">
        <f>INDEX('[1]ประเภท (2)'!B:B,MATCH(F1412,'[1]ประเภท (2)'!A:A,0))</f>
        <v>ยางใน</v>
      </c>
      <c r="I1412" s="11" t="str">
        <f>INDEX('[1]ประเภท (2)'!C:C,MATCH(F1412,'[1]ประเภท (2)'!A:A,0))</f>
        <v>DL</v>
      </c>
      <c r="J1412" t="s">
        <v>1609</v>
      </c>
      <c r="K1412" t="s">
        <v>1092</v>
      </c>
      <c r="L1412" s="12" t="s">
        <v>624</v>
      </c>
      <c r="M1412" s="12" t="s">
        <v>4461</v>
      </c>
      <c r="N1412" t="s">
        <v>1093</v>
      </c>
      <c r="O1412" t="s">
        <v>1093</v>
      </c>
      <c r="P1412">
        <v>1</v>
      </c>
      <c r="Q1412">
        <v>80</v>
      </c>
      <c r="R1412">
        <v>0</v>
      </c>
      <c r="S1412">
        <v>74.77</v>
      </c>
      <c r="T1412">
        <v>5.23</v>
      </c>
      <c r="U1412">
        <v>80</v>
      </c>
      <c r="V1412" t="s">
        <v>46</v>
      </c>
      <c r="W1412" t="s">
        <v>46</v>
      </c>
      <c r="X1412" t="s">
        <v>67</v>
      </c>
      <c r="Y1412">
        <v>0</v>
      </c>
      <c r="Z1412" s="12">
        <f>INDEX('[1]แก้ไขชื่อผู้ดูแล 08-1168'!O:O,MATCH(K1412,'[1]แก้ไขชื่อผู้ดูแล 08-1168'!B:B,0))</f>
        <v>0</v>
      </c>
      <c r="AA1412" s="12">
        <f>INDEX('[1]แก้ไขชื่อผู้ดูแล 08-1168'!P:P,MATCH(K1412,'[1]แก้ไขชื่อผู้ดูแล 08-1168'!B:B,0))</f>
        <v>0</v>
      </c>
      <c r="AB1412" s="12" t="e">
        <f>INDEX('[1]แก้ไขชื่อผู้ดูแล 08-1168'!Q:Q,MATCH(K1412,'[1]แก้ไขชื่อผู้ดูแล 08-1168'!B:B,0))</f>
        <v>#N/A</v>
      </c>
      <c r="AC1412">
        <f>INDEX('[1]แก้ไขชื่อผู้ดูแล 08-1168'!I:I,MATCH(K1412,'[1]แก้ไขชื่อผู้ดูแล 08-1168'!B:B,0))</f>
        <v>0</v>
      </c>
      <c r="AD1412" s="13" t="e">
        <f>#REF!=AC1412</f>
        <v>#REF!</v>
      </c>
      <c r="AK1412" t="str">
        <f>H1412</f>
        <v>ยางใน</v>
      </c>
    </row>
    <row r="1413" spans="1:37" x14ac:dyDescent="0.2">
      <c r="A1413" t="s">
        <v>51</v>
      </c>
      <c r="B1413" s="10" t="s">
        <v>52</v>
      </c>
      <c r="C1413" t="s">
        <v>39</v>
      </c>
      <c r="D1413">
        <v>2026</v>
      </c>
      <c r="E1413" t="s">
        <v>1090</v>
      </c>
      <c r="F1413" t="s">
        <v>850</v>
      </c>
      <c r="G1413" t="s">
        <v>851</v>
      </c>
      <c r="H1413" s="11" t="str">
        <f>INDEX('[1]ประเภท (2)'!B:B,MATCH(F1413,'[1]ประเภท (2)'!A:A,0))</f>
        <v>ยางใน</v>
      </c>
      <c r="I1413" s="11" t="str">
        <f>INDEX('[1]ประเภท (2)'!C:C,MATCH(F1413,'[1]ประเภท (2)'!A:A,0))</f>
        <v>VB</v>
      </c>
      <c r="J1413" t="s">
        <v>1609</v>
      </c>
      <c r="K1413" t="s">
        <v>1092</v>
      </c>
      <c r="L1413" s="12" t="s">
        <v>624</v>
      </c>
      <c r="M1413" s="12" t="s">
        <v>4461</v>
      </c>
      <c r="N1413" t="s">
        <v>1093</v>
      </c>
      <c r="O1413" t="s">
        <v>1093</v>
      </c>
      <c r="P1413">
        <v>1</v>
      </c>
      <c r="Q1413">
        <v>80</v>
      </c>
      <c r="R1413">
        <v>0</v>
      </c>
      <c r="S1413">
        <v>74.77</v>
      </c>
      <c r="T1413">
        <v>5.23</v>
      </c>
      <c r="U1413">
        <v>80</v>
      </c>
      <c r="V1413" t="s">
        <v>46</v>
      </c>
      <c r="W1413" t="s">
        <v>46</v>
      </c>
      <c r="X1413" t="s">
        <v>50</v>
      </c>
      <c r="Y1413">
        <v>0</v>
      </c>
      <c r="Z1413" s="12">
        <f>INDEX('[1]แก้ไขชื่อผู้ดูแล 08-1168'!O:O,MATCH(K1413,'[1]แก้ไขชื่อผู้ดูแล 08-1168'!B:B,0))</f>
        <v>0</v>
      </c>
      <c r="AA1413" s="12">
        <f>INDEX('[1]แก้ไขชื่อผู้ดูแล 08-1168'!P:P,MATCH(K1413,'[1]แก้ไขชื่อผู้ดูแล 08-1168'!B:B,0))</f>
        <v>0</v>
      </c>
      <c r="AB1413" s="12" t="e">
        <f>INDEX('[1]แก้ไขชื่อผู้ดูแล 08-1168'!Q:Q,MATCH(K1413,'[1]แก้ไขชื่อผู้ดูแล 08-1168'!B:B,0))</f>
        <v>#N/A</v>
      </c>
      <c r="AC1413">
        <f>INDEX('[1]แก้ไขชื่อผู้ดูแล 08-1168'!I:I,MATCH(K1413,'[1]แก้ไขชื่อผู้ดูแล 08-1168'!B:B,0))</f>
        <v>0</v>
      </c>
      <c r="AD1413" s="13" t="e">
        <f>#REF!=AC1413</f>
        <v>#REF!</v>
      </c>
      <c r="AK1413" t="str">
        <f>H1413</f>
        <v>ยางใน</v>
      </c>
    </row>
    <row r="1414" spans="1:37" x14ac:dyDescent="0.2">
      <c r="A1414" t="s">
        <v>51</v>
      </c>
      <c r="B1414" s="10" t="s">
        <v>52</v>
      </c>
      <c r="C1414" t="s">
        <v>39</v>
      </c>
      <c r="D1414">
        <v>2026</v>
      </c>
      <c r="E1414" t="s">
        <v>1090</v>
      </c>
      <c r="F1414" t="s">
        <v>837</v>
      </c>
      <c r="G1414" t="s">
        <v>838</v>
      </c>
      <c r="H1414" s="11" t="str">
        <f>INDEX('[1]ประเภท (2)'!B:B,MATCH(F1414,'[1]ประเภท (2)'!A:A,0))</f>
        <v>ยางมอเตอร์ไซค์</v>
      </c>
      <c r="I1414" s="11" t="str">
        <f>INDEX('[1]ประเภท (2)'!C:C,MATCH(F1414,'[1]ประเภท (2)'!A:A,0))</f>
        <v>VB</v>
      </c>
      <c r="J1414" t="s">
        <v>1610</v>
      </c>
      <c r="K1414" t="s">
        <v>1092</v>
      </c>
      <c r="L1414" s="12" t="s">
        <v>624</v>
      </c>
      <c r="M1414" s="12" t="s">
        <v>4461</v>
      </c>
      <c r="N1414" t="s">
        <v>1093</v>
      </c>
      <c r="O1414" t="s">
        <v>1093</v>
      </c>
      <c r="P1414">
        <v>1</v>
      </c>
      <c r="Q1414">
        <v>335</v>
      </c>
      <c r="R1414">
        <v>0</v>
      </c>
      <c r="S1414">
        <v>313.08</v>
      </c>
      <c r="T1414">
        <v>21.92</v>
      </c>
      <c r="U1414">
        <v>335</v>
      </c>
      <c r="V1414" t="s">
        <v>46</v>
      </c>
      <c r="W1414" t="s">
        <v>46</v>
      </c>
      <c r="X1414" t="s">
        <v>50</v>
      </c>
      <c r="Y1414">
        <v>0</v>
      </c>
      <c r="Z1414" s="12">
        <f>INDEX('[1]แก้ไขชื่อผู้ดูแล 08-1168'!O:O,MATCH(K1414,'[1]แก้ไขชื่อผู้ดูแล 08-1168'!B:B,0))</f>
        <v>0</v>
      </c>
      <c r="AA1414" s="12">
        <f>INDEX('[1]แก้ไขชื่อผู้ดูแล 08-1168'!P:P,MATCH(K1414,'[1]แก้ไขชื่อผู้ดูแล 08-1168'!B:B,0))</f>
        <v>0</v>
      </c>
      <c r="AB1414" s="12" t="e">
        <f>INDEX('[1]แก้ไขชื่อผู้ดูแล 08-1168'!Q:Q,MATCH(K1414,'[1]แก้ไขชื่อผู้ดูแล 08-1168'!B:B,0))</f>
        <v>#N/A</v>
      </c>
      <c r="AC1414">
        <f>INDEX('[1]แก้ไขชื่อผู้ดูแล 08-1168'!I:I,MATCH(K1414,'[1]แก้ไขชื่อผู้ดูแล 08-1168'!B:B,0))</f>
        <v>0</v>
      </c>
      <c r="AD1414" s="13" t="e">
        <f>#REF!=AC1414</f>
        <v>#REF!</v>
      </c>
      <c r="AK1414" t="str">
        <f>H1414</f>
        <v>ยางมอเตอร์ไซค์</v>
      </c>
    </row>
    <row r="1415" spans="1:37" x14ac:dyDescent="0.2">
      <c r="A1415" t="s">
        <v>51</v>
      </c>
      <c r="B1415" s="10" t="s">
        <v>52</v>
      </c>
      <c r="C1415" t="s">
        <v>39</v>
      </c>
      <c r="D1415">
        <v>2026</v>
      </c>
      <c r="E1415" t="s">
        <v>1090</v>
      </c>
      <c r="F1415" t="s">
        <v>834</v>
      </c>
      <c r="G1415" t="s">
        <v>835</v>
      </c>
      <c r="H1415" s="11" t="str">
        <f>INDEX('[1]ประเภท (2)'!B:B,MATCH(F1415,'[1]ประเภท (2)'!A:A,0))</f>
        <v>ยางมอเตอร์ไซค์</v>
      </c>
      <c r="I1415" s="11" t="str">
        <f>INDEX('[1]ประเภท (2)'!C:C,MATCH(F1415,'[1]ประเภท (2)'!A:A,0))</f>
        <v>VB</v>
      </c>
      <c r="J1415" t="s">
        <v>1610</v>
      </c>
      <c r="K1415" t="s">
        <v>1092</v>
      </c>
      <c r="L1415" s="12" t="s">
        <v>624</v>
      </c>
      <c r="M1415" s="12" t="s">
        <v>4461</v>
      </c>
      <c r="N1415" t="s">
        <v>1093</v>
      </c>
      <c r="O1415" t="s">
        <v>1093</v>
      </c>
      <c r="P1415">
        <v>1</v>
      </c>
      <c r="Q1415">
        <v>435</v>
      </c>
      <c r="R1415">
        <v>0</v>
      </c>
      <c r="S1415">
        <v>406.54</v>
      </c>
      <c r="T1415">
        <v>28.46</v>
      </c>
      <c r="U1415">
        <v>435</v>
      </c>
      <c r="V1415" t="s">
        <v>46</v>
      </c>
      <c r="W1415" t="s">
        <v>46</v>
      </c>
      <c r="X1415" t="s">
        <v>50</v>
      </c>
      <c r="Y1415">
        <v>0</v>
      </c>
      <c r="Z1415" s="12">
        <f>INDEX('[1]แก้ไขชื่อผู้ดูแล 08-1168'!O:O,MATCH(K1415,'[1]แก้ไขชื่อผู้ดูแล 08-1168'!B:B,0))</f>
        <v>0</v>
      </c>
      <c r="AA1415" s="12">
        <f>INDEX('[1]แก้ไขชื่อผู้ดูแล 08-1168'!P:P,MATCH(K1415,'[1]แก้ไขชื่อผู้ดูแล 08-1168'!B:B,0))</f>
        <v>0</v>
      </c>
      <c r="AB1415" s="12" t="e">
        <f>INDEX('[1]แก้ไขชื่อผู้ดูแล 08-1168'!Q:Q,MATCH(K1415,'[1]แก้ไขชื่อผู้ดูแล 08-1168'!B:B,0))</f>
        <v>#N/A</v>
      </c>
      <c r="AC1415">
        <f>INDEX('[1]แก้ไขชื่อผู้ดูแล 08-1168'!I:I,MATCH(K1415,'[1]แก้ไขชื่อผู้ดูแล 08-1168'!B:B,0))</f>
        <v>0</v>
      </c>
      <c r="AD1415" s="13" t="e">
        <f>#REF!=AC1415</f>
        <v>#REF!</v>
      </c>
      <c r="AK1415" t="str">
        <f>H1415</f>
        <v>ยางมอเตอร์ไซค์</v>
      </c>
    </row>
    <row r="1416" spans="1:37" x14ac:dyDescent="0.2">
      <c r="A1416" t="s">
        <v>51</v>
      </c>
      <c r="B1416" s="10" t="s">
        <v>52</v>
      </c>
      <c r="C1416" t="s">
        <v>39</v>
      </c>
      <c r="D1416">
        <v>2026</v>
      </c>
      <c r="E1416" t="s">
        <v>1090</v>
      </c>
      <c r="F1416" t="s">
        <v>850</v>
      </c>
      <c r="G1416" t="s">
        <v>851</v>
      </c>
      <c r="H1416" s="11" t="str">
        <f>INDEX('[1]ประเภท (2)'!B:B,MATCH(F1416,'[1]ประเภท (2)'!A:A,0))</f>
        <v>ยางใน</v>
      </c>
      <c r="I1416" s="11" t="str">
        <f>INDEX('[1]ประเภท (2)'!C:C,MATCH(F1416,'[1]ประเภท (2)'!A:A,0))</f>
        <v>VB</v>
      </c>
      <c r="J1416" t="s">
        <v>1610</v>
      </c>
      <c r="K1416" t="s">
        <v>1092</v>
      </c>
      <c r="L1416" s="12" t="s">
        <v>624</v>
      </c>
      <c r="M1416" s="12" t="s">
        <v>4461</v>
      </c>
      <c r="N1416" t="s">
        <v>1093</v>
      </c>
      <c r="O1416" t="s">
        <v>1093</v>
      </c>
      <c r="P1416">
        <v>1</v>
      </c>
      <c r="Q1416">
        <v>80</v>
      </c>
      <c r="R1416">
        <v>0</v>
      </c>
      <c r="S1416">
        <v>74.77</v>
      </c>
      <c r="T1416">
        <v>5.23</v>
      </c>
      <c r="U1416">
        <v>80</v>
      </c>
      <c r="V1416" t="s">
        <v>46</v>
      </c>
      <c r="W1416" t="s">
        <v>46</v>
      </c>
      <c r="X1416" t="s">
        <v>50</v>
      </c>
      <c r="Y1416">
        <v>0</v>
      </c>
      <c r="Z1416" s="12">
        <f>INDEX('[1]แก้ไขชื่อผู้ดูแล 08-1168'!O:O,MATCH(K1416,'[1]แก้ไขชื่อผู้ดูแล 08-1168'!B:B,0))</f>
        <v>0</v>
      </c>
      <c r="AA1416" s="12">
        <f>INDEX('[1]แก้ไขชื่อผู้ดูแล 08-1168'!P:P,MATCH(K1416,'[1]แก้ไขชื่อผู้ดูแล 08-1168'!B:B,0))</f>
        <v>0</v>
      </c>
      <c r="AB1416" s="12" t="e">
        <f>INDEX('[1]แก้ไขชื่อผู้ดูแล 08-1168'!Q:Q,MATCH(K1416,'[1]แก้ไขชื่อผู้ดูแล 08-1168'!B:B,0))</f>
        <v>#N/A</v>
      </c>
      <c r="AC1416">
        <f>INDEX('[1]แก้ไขชื่อผู้ดูแล 08-1168'!I:I,MATCH(K1416,'[1]แก้ไขชื่อผู้ดูแล 08-1168'!B:B,0))</f>
        <v>0</v>
      </c>
      <c r="AD1416" s="13" t="e">
        <f>#REF!=AC1416</f>
        <v>#REF!</v>
      </c>
      <c r="AK1416" t="str">
        <f>H1416</f>
        <v>ยางใน</v>
      </c>
    </row>
    <row r="1417" spans="1:37" x14ac:dyDescent="0.2">
      <c r="A1417" t="s">
        <v>51</v>
      </c>
      <c r="B1417" s="10" t="s">
        <v>52</v>
      </c>
      <c r="C1417" t="s">
        <v>39</v>
      </c>
      <c r="D1417">
        <v>2026</v>
      </c>
      <c r="E1417" t="s">
        <v>1090</v>
      </c>
      <c r="F1417" t="s">
        <v>874</v>
      </c>
      <c r="G1417" t="s">
        <v>875</v>
      </c>
      <c r="H1417" s="11" t="str">
        <f>INDEX('[1]ประเภท (2)'!B:B,MATCH(F1417,'[1]ประเภท (2)'!A:A,0))</f>
        <v>ยางใน</v>
      </c>
      <c r="I1417" s="11" t="str">
        <f>INDEX('[1]ประเภท (2)'!C:C,MATCH(F1417,'[1]ประเภท (2)'!A:A,0))</f>
        <v>VB</v>
      </c>
      <c r="J1417" t="s">
        <v>1610</v>
      </c>
      <c r="K1417" t="s">
        <v>1092</v>
      </c>
      <c r="L1417" s="12" t="s">
        <v>624</v>
      </c>
      <c r="M1417" s="12" t="s">
        <v>4461</v>
      </c>
      <c r="N1417" t="s">
        <v>1093</v>
      </c>
      <c r="O1417" t="s">
        <v>1093</v>
      </c>
      <c r="P1417">
        <v>1</v>
      </c>
      <c r="Q1417">
        <v>95</v>
      </c>
      <c r="R1417">
        <v>0</v>
      </c>
      <c r="S1417">
        <v>88.79</v>
      </c>
      <c r="T1417">
        <v>6.21</v>
      </c>
      <c r="U1417">
        <v>95</v>
      </c>
      <c r="V1417" t="s">
        <v>46</v>
      </c>
      <c r="W1417" t="s">
        <v>46</v>
      </c>
      <c r="X1417" t="s">
        <v>50</v>
      </c>
      <c r="Y1417">
        <v>0</v>
      </c>
      <c r="Z1417" s="12">
        <f>INDEX('[1]แก้ไขชื่อผู้ดูแล 08-1168'!O:O,MATCH(K1417,'[1]แก้ไขชื่อผู้ดูแล 08-1168'!B:B,0))</f>
        <v>0</v>
      </c>
      <c r="AA1417" s="12">
        <f>INDEX('[1]แก้ไขชื่อผู้ดูแล 08-1168'!P:P,MATCH(K1417,'[1]แก้ไขชื่อผู้ดูแล 08-1168'!B:B,0))</f>
        <v>0</v>
      </c>
      <c r="AB1417" s="12" t="e">
        <f>INDEX('[1]แก้ไขชื่อผู้ดูแล 08-1168'!Q:Q,MATCH(K1417,'[1]แก้ไขชื่อผู้ดูแล 08-1168'!B:B,0))</f>
        <v>#N/A</v>
      </c>
      <c r="AC1417">
        <f>INDEX('[1]แก้ไขชื่อผู้ดูแล 08-1168'!I:I,MATCH(K1417,'[1]แก้ไขชื่อผู้ดูแล 08-1168'!B:B,0))</f>
        <v>0</v>
      </c>
      <c r="AD1417" s="13" t="e">
        <f>#REF!=AC1417</f>
        <v>#REF!</v>
      </c>
      <c r="AK1417" t="str">
        <f>H1417</f>
        <v>ยางใน</v>
      </c>
    </row>
    <row r="1418" spans="1:37" x14ac:dyDescent="0.2">
      <c r="A1418" t="s">
        <v>51</v>
      </c>
      <c r="B1418" s="10" t="s">
        <v>52</v>
      </c>
      <c r="C1418" t="s">
        <v>39</v>
      </c>
      <c r="D1418">
        <v>2026</v>
      </c>
      <c r="E1418" t="s">
        <v>1090</v>
      </c>
      <c r="F1418" t="s">
        <v>837</v>
      </c>
      <c r="G1418" t="s">
        <v>838</v>
      </c>
      <c r="H1418" s="11" t="str">
        <f>INDEX('[1]ประเภท (2)'!B:B,MATCH(F1418,'[1]ประเภท (2)'!A:A,0))</f>
        <v>ยางมอเตอร์ไซค์</v>
      </c>
      <c r="I1418" s="11" t="str">
        <f>INDEX('[1]ประเภท (2)'!C:C,MATCH(F1418,'[1]ประเภท (2)'!A:A,0))</f>
        <v>VB</v>
      </c>
      <c r="J1418" t="s">
        <v>1611</v>
      </c>
      <c r="K1418" t="s">
        <v>1092</v>
      </c>
      <c r="L1418" s="12" t="s">
        <v>624</v>
      </c>
      <c r="M1418" s="12" t="s">
        <v>4461</v>
      </c>
      <c r="N1418" t="s">
        <v>1093</v>
      </c>
      <c r="O1418" t="s">
        <v>1093</v>
      </c>
      <c r="P1418">
        <v>1</v>
      </c>
      <c r="Q1418">
        <v>335</v>
      </c>
      <c r="R1418">
        <v>0</v>
      </c>
      <c r="S1418">
        <v>313.08</v>
      </c>
      <c r="T1418">
        <v>21.92</v>
      </c>
      <c r="U1418">
        <v>335</v>
      </c>
      <c r="V1418" t="s">
        <v>46</v>
      </c>
      <c r="W1418" t="s">
        <v>46</v>
      </c>
      <c r="X1418" t="s">
        <v>50</v>
      </c>
      <c r="Y1418">
        <v>0</v>
      </c>
      <c r="Z1418" s="12">
        <f>INDEX('[1]แก้ไขชื่อผู้ดูแล 08-1168'!O:O,MATCH(K1418,'[1]แก้ไขชื่อผู้ดูแล 08-1168'!B:B,0))</f>
        <v>0</v>
      </c>
      <c r="AA1418" s="12">
        <f>INDEX('[1]แก้ไขชื่อผู้ดูแล 08-1168'!P:P,MATCH(K1418,'[1]แก้ไขชื่อผู้ดูแล 08-1168'!B:B,0))</f>
        <v>0</v>
      </c>
      <c r="AB1418" s="12" t="e">
        <f>INDEX('[1]แก้ไขชื่อผู้ดูแล 08-1168'!Q:Q,MATCH(K1418,'[1]แก้ไขชื่อผู้ดูแล 08-1168'!B:B,0))</f>
        <v>#N/A</v>
      </c>
      <c r="AC1418">
        <f>INDEX('[1]แก้ไขชื่อผู้ดูแล 08-1168'!I:I,MATCH(K1418,'[1]แก้ไขชื่อผู้ดูแล 08-1168'!B:B,0))</f>
        <v>0</v>
      </c>
      <c r="AD1418" s="13" t="e">
        <f>#REF!=AC1418</f>
        <v>#REF!</v>
      </c>
      <c r="AK1418" t="str">
        <f>H1418</f>
        <v>ยางมอเตอร์ไซค์</v>
      </c>
    </row>
    <row r="1419" spans="1:37" x14ac:dyDescent="0.2">
      <c r="A1419" t="s">
        <v>51</v>
      </c>
      <c r="B1419" s="10" t="s">
        <v>52</v>
      </c>
      <c r="C1419" t="s">
        <v>39</v>
      </c>
      <c r="D1419">
        <v>2026</v>
      </c>
      <c r="E1419" t="s">
        <v>1090</v>
      </c>
      <c r="F1419" t="s">
        <v>834</v>
      </c>
      <c r="G1419" t="s">
        <v>835</v>
      </c>
      <c r="H1419" s="11" t="str">
        <f>INDEX('[1]ประเภท (2)'!B:B,MATCH(F1419,'[1]ประเภท (2)'!A:A,0))</f>
        <v>ยางมอเตอร์ไซค์</v>
      </c>
      <c r="I1419" s="11" t="str">
        <f>INDEX('[1]ประเภท (2)'!C:C,MATCH(F1419,'[1]ประเภท (2)'!A:A,0))</f>
        <v>VB</v>
      </c>
      <c r="J1419" t="s">
        <v>1611</v>
      </c>
      <c r="K1419" t="s">
        <v>1092</v>
      </c>
      <c r="L1419" s="12" t="s">
        <v>624</v>
      </c>
      <c r="M1419" s="12" t="s">
        <v>4461</v>
      </c>
      <c r="N1419" t="s">
        <v>1093</v>
      </c>
      <c r="O1419" t="s">
        <v>1093</v>
      </c>
      <c r="P1419">
        <v>1</v>
      </c>
      <c r="Q1419">
        <v>435</v>
      </c>
      <c r="R1419">
        <v>0</v>
      </c>
      <c r="S1419">
        <v>406.54</v>
      </c>
      <c r="T1419">
        <v>28.46</v>
      </c>
      <c r="U1419">
        <v>435</v>
      </c>
      <c r="V1419" t="s">
        <v>46</v>
      </c>
      <c r="W1419" t="s">
        <v>46</v>
      </c>
      <c r="X1419" t="s">
        <v>50</v>
      </c>
      <c r="Y1419">
        <v>0</v>
      </c>
      <c r="Z1419" s="12">
        <f>INDEX('[1]แก้ไขชื่อผู้ดูแล 08-1168'!O:O,MATCH(K1419,'[1]แก้ไขชื่อผู้ดูแล 08-1168'!B:B,0))</f>
        <v>0</v>
      </c>
      <c r="AA1419" s="12">
        <f>INDEX('[1]แก้ไขชื่อผู้ดูแล 08-1168'!P:P,MATCH(K1419,'[1]แก้ไขชื่อผู้ดูแล 08-1168'!B:B,0))</f>
        <v>0</v>
      </c>
      <c r="AB1419" s="12" t="e">
        <f>INDEX('[1]แก้ไขชื่อผู้ดูแล 08-1168'!Q:Q,MATCH(K1419,'[1]แก้ไขชื่อผู้ดูแล 08-1168'!B:B,0))</f>
        <v>#N/A</v>
      </c>
      <c r="AC1419">
        <f>INDEX('[1]แก้ไขชื่อผู้ดูแล 08-1168'!I:I,MATCH(K1419,'[1]แก้ไขชื่อผู้ดูแล 08-1168'!B:B,0))</f>
        <v>0</v>
      </c>
      <c r="AD1419" s="13" t="e">
        <f>#REF!=AC1419</f>
        <v>#REF!</v>
      </c>
      <c r="AK1419" t="str">
        <f>H1419</f>
        <v>ยางมอเตอร์ไซค์</v>
      </c>
    </row>
    <row r="1420" spans="1:37" x14ac:dyDescent="0.2">
      <c r="A1420" t="s">
        <v>51</v>
      </c>
      <c r="B1420" s="10" t="s">
        <v>52</v>
      </c>
      <c r="C1420" t="s">
        <v>39</v>
      </c>
      <c r="D1420">
        <v>2026</v>
      </c>
      <c r="E1420" t="s">
        <v>1090</v>
      </c>
      <c r="F1420" t="s">
        <v>850</v>
      </c>
      <c r="G1420" t="s">
        <v>851</v>
      </c>
      <c r="H1420" s="11" t="str">
        <f>INDEX('[1]ประเภท (2)'!B:B,MATCH(F1420,'[1]ประเภท (2)'!A:A,0))</f>
        <v>ยางใน</v>
      </c>
      <c r="I1420" s="11" t="str">
        <f>INDEX('[1]ประเภท (2)'!C:C,MATCH(F1420,'[1]ประเภท (2)'!A:A,0))</f>
        <v>VB</v>
      </c>
      <c r="J1420" t="s">
        <v>1611</v>
      </c>
      <c r="K1420" t="s">
        <v>1092</v>
      </c>
      <c r="L1420" s="12" t="s">
        <v>624</v>
      </c>
      <c r="M1420" s="12" t="s">
        <v>4461</v>
      </c>
      <c r="N1420" t="s">
        <v>1093</v>
      </c>
      <c r="O1420" t="s">
        <v>1093</v>
      </c>
      <c r="P1420">
        <v>1</v>
      </c>
      <c r="Q1420">
        <v>80</v>
      </c>
      <c r="R1420">
        <v>0</v>
      </c>
      <c r="S1420">
        <v>74.77</v>
      </c>
      <c r="T1420">
        <v>5.23</v>
      </c>
      <c r="U1420">
        <v>80</v>
      </c>
      <c r="V1420" t="s">
        <v>46</v>
      </c>
      <c r="W1420" t="s">
        <v>46</v>
      </c>
      <c r="X1420" t="s">
        <v>50</v>
      </c>
      <c r="Y1420">
        <v>0</v>
      </c>
      <c r="Z1420" s="12">
        <f>INDEX('[1]แก้ไขชื่อผู้ดูแล 08-1168'!O:O,MATCH(K1420,'[1]แก้ไขชื่อผู้ดูแล 08-1168'!B:B,0))</f>
        <v>0</v>
      </c>
      <c r="AA1420" s="12">
        <f>INDEX('[1]แก้ไขชื่อผู้ดูแล 08-1168'!P:P,MATCH(K1420,'[1]แก้ไขชื่อผู้ดูแล 08-1168'!B:B,0))</f>
        <v>0</v>
      </c>
      <c r="AB1420" s="12" t="e">
        <f>INDEX('[1]แก้ไขชื่อผู้ดูแล 08-1168'!Q:Q,MATCH(K1420,'[1]แก้ไขชื่อผู้ดูแล 08-1168'!B:B,0))</f>
        <v>#N/A</v>
      </c>
      <c r="AC1420">
        <f>INDEX('[1]แก้ไขชื่อผู้ดูแล 08-1168'!I:I,MATCH(K1420,'[1]แก้ไขชื่อผู้ดูแล 08-1168'!B:B,0))</f>
        <v>0</v>
      </c>
      <c r="AD1420" s="13" t="e">
        <f>#REF!=AC1420</f>
        <v>#REF!</v>
      </c>
      <c r="AK1420" t="str">
        <f>H1420</f>
        <v>ยางใน</v>
      </c>
    </row>
    <row r="1421" spans="1:37" x14ac:dyDescent="0.2">
      <c r="A1421" t="s">
        <v>51</v>
      </c>
      <c r="B1421" s="10" t="s">
        <v>52</v>
      </c>
      <c r="C1421" t="s">
        <v>39</v>
      </c>
      <c r="D1421">
        <v>2026</v>
      </c>
      <c r="E1421" t="s">
        <v>1090</v>
      </c>
      <c r="F1421" t="s">
        <v>874</v>
      </c>
      <c r="G1421" t="s">
        <v>875</v>
      </c>
      <c r="H1421" s="11" t="str">
        <f>INDEX('[1]ประเภท (2)'!B:B,MATCH(F1421,'[1]ประเภท (2)'!A:A,0))</f>
        <v>ยางใน</v>
      </c>
      <c r="I1421" s="11" t="str">
        <f>INDEX('[1]ประเภท (2)'!C:C,MATCH(F1421,'[1]ประเภท (2)'!A:A,0))</f>
        <v>VB</v>
      </c>
      <c r="J1421" t="s">
        <v>1611</v>
      </c>
      <c r="K1421" t="s">
        <v>1092</v>
      </c>
      <c r="L1421" s="12" t="s">
        <v>624</v>
      </c>
      <c r="M1421" s="12" t="s">
        <v>4461</v>
      </c>
      <c r="N1421" t="s">
        <v>1093</v>
      </c>
      <c r="O1421" t="s">
        <v>1093</v>
      </c>
      <c r="P1421">
        <v>1</v>
      </c>
      <c r="Q1421">
        <v>95</v>
      </c>
      <c r="R1421">
        <v>0</v>
      </c>
      <c r="S1421">
        <v>88.79</v>
      </c>
      <c r="T1421">
        <v>6.21</v>
      </c>
      <c r="U1421">
        <v>95</v>
      </c>
      <c r="V1421" t="s">
        <v>46</v>
      </c>
      <c r="W1421" t="s">
        <v>46</v>
      </c>
      <c r="X1421" t="s">
        <v>50</v>
      </c>
      <c r="Y1421">
        <v>0</v>
      </c>
      <c r="Z1421" s="12">
        <f>INDEX('[1]แก้ไขชื่อผู้ดูแล 08-1168'!O:O,MATCH(K1421,'[1]แก้ไขชื่อผู้ดูแล 08-1168'!B:B,0))</f>
        <v>0</v>
      </c>
      <c r="AA1421" s="12">
        <f>INDEX('[1]แก้ไขชื่อผู้ดูแล 08-1168'!P:P,MATCH(K1421,'[1]แก้ไขชื่อผู้ดูแล 08-1168'!B:B,0))</f>
        <v>0</v>
      </c>
      <c r="AB1421" s="12" t="e">
        <f>INDEX('[1]แก้ไขชื่อผู้ดูแล 08-1168'!Q:Q,MATCH(K1421,'[1]แก้ไขชื่อผู้ดูแล 08-1168'!B:B,0))</f>
        <v>#N/A</v>
      </c>
      <c r="AC1421">
        <f>INDEX('[1]แก้ไขชื่อผู้ดูแล 08-1168'!I:I,MATCH(K1421,'[1]แก้ไขชื่อผู้ดูแล 08-1168'!B:B,0))</f>
        <v>0</v>
      </c>
      <c r="AD1421" s="13" t="e">
        <f>#REF!=AC1421</f>
        <v>#REF!</v>
      </c>
      <c r="AK1421" t="str">
        <f>H1421</f>
        <v>ยางใน</v>
      </c>
    </row>
    <row r="1422" spans="1:37" x14ac:dyDescent="0.2">
      <c r="A1422" t="s">
        <v>51</v>
      </c>
      <c r="B1422" s="10" t="s">
        <v>52</v>
      </c>
      <c r="C1422" t="s">
        <v>39</v>
      </c>
      <c r="D1422">
        <v>2026</v>
      </c>
      <c r="E1422" t="s">
        <v>1090</v>
      </c>
      <c r="F1422" t="s">
        <v>837</v>
      </c>
      <c r="G1422" t="s">
        <v>838</v>
      </c>
      <c r="H1422" s="11" t="str">
        <f>INDEX('[1]ประเภท (2)'!B:B,MATCH(F1422,'[1]ประเภท (2)'!A:A,0))</f>
        <v>ยางมอเตอร์ไซค์</v>
      </c>
      <c r="I1422" s="11" t="str">
        <f>INDEX('[1]ประเภท (2)'!C:C,MATCH(F1422,'[1]ประเภท (2)'!A:A,0))</f>
        <v>VB</v>
      </c>
      <c r="J1422" t="s">
        <v>1612</v>
      </c>
      <c r="K1422" t="s">
        <v>1092</v>
      </c>
      <c r="L1422" s="12" t="s">
        <v>624</v>
      </c>
      <c r="M1422" s="12" t="s">
        <v>4461</v>
      </c>
      <c r="N1422" t="s">
        <v>1093</v>
      </c>
      <c r="O1422" t="s">
        <v>1093</v>
      </c>
      <c r="P1422">
        <v>1</v>
      </c>
      <c r="Q1422">
        <v>335</v>
      </c>
      <c r="R1422">
        <v>0</v>
      </c>
      <c r="S1422">
        <v>313.08</v>
      </c>
      <c r="T1422">
        <v>21.92</v>
      </c>
      <c r="U1422">
        <v>335</v>
      </c>
      <c r="V1422" t="s">
        <v>46</v>
      </c>
      <c r="W1422" t="s">
        <v>46</v>
      </c>
      <c r="X1422" t="s">
        <v>50</v>
      </c>
      <c r="Y1422">
        <v>0</v>
      </c>
      <c r="Z1422" s="12">
        <f>INDEX('[1]แก้ไขชื่อผู้ดูแล 08-1168'!O:O,MATCH(K1422,'[1]แก้ไขชื่อผู้ดูแล 08-1168'!B:B,0))</f>
        <v>0</v>
      </c>
      <c r="AA1422" s="12">
        <f>INDEX('[1]แก้ไขชื่อผู้ดูแล 08-1168'!P:P,MATCH(K1422,'[1]แก้ไขชื่อผู้ดูแล 08-1168'!B:B,0))</f>
        <v>0</v>
      </c>
      <c r="AB1422" s="12" t="e">
        <f>INDEX('[1]แก้ไขชื่อผู้ดูแล 08-1168'!Q:Q,MATCH(K1422,'[1]แก้ไขชื่อผู้ดูแล 08-1168'!B:B,0))</f>
        <v>#N/A</v>
      </c>
      <c r="AC1422">
        <f>INDEX('[1]แก้ไขชื่อผู้ดูแล 08-1168'!I:I,MATCH(K1422,'[1]แก้ไขชื่อผู้ดูแล 08-1168'!B:B,0))</f>
        <v>0</v>
      </c>
      <c r="AD1422" s="13" t="e">
        <f>#REF!=AC1422</f>
        <v>#REF!</v>
      </c>
      <c r="AK1422" t="str">
        <f>H1422</f>
        <v>ยางมอเตอร์ไซค์</v>
      </c>
    </row>
    <row r="1423" spans="1:37" x14ac:dyDescent="0.2">
      <c r="A1423" t="s">
        <v>51</v>
      </c>
      <c r="B1423" s="10" t="s">
        <v>52</v>
      </c>
      <c r="C1423" t="s">
        <v>39</v>
      </c>
      <c r="D1423">
        <v>2026</v>
      </c>
      <c r="E1423" t="s">
        <v>1090</v>
      </c>
      <c r="F1423" t="s">
        <v>834</v>
      </c>
      <c r="G1423" t="s">
        <v>835</v>
      </c>
      <c r="H1423" s="11" t="str">
        <f>INDEX('[1]ประเภท (2)'!B:B,MATCH(F1423,'[1]ประเภท (2)'!A:A,0))</f>
        <v>ยางมอเตอร์ไซค์</v>
      </c>
      <c r="I1423" s="11" t="str">
        <f>INDEX('[1]ประเภท (2)'!C:C,MATCH(F1423,'[1]ประเภท (2)'!A:A,0))</f>
        <v>VB</v>
      </c>
      <c r="J1423" t="s">
        <v>1612</v>
      </c>
      <c r="K1423" t="s">
        <v>1092</v>
      </c>
      <c r="L1423" s="12" t="s">
        <v>624</v>
      </c>
      <c r="M1423" s="12" t="s">
        <v>4461</v>
      </c>
      <c r="N1423" t="s">
        <v>1093</v>
      </c>
      <c r="O1423" t="s">
        <v>1093</v>
      </c>
      <c r="P1423">
        <v>1</v>
      </c>
      <c r="Q1423">
        <v>435</v>
      </c>
      <c r="R1423">
        <v>0</v>
      </c>
      <c r="S1423">
        <v>406.54</v>
      </c>
      <c r="T1423">
        <v>28.46</v>
      </c>
      <c r="U1423">
        <v>435</v>
      </c>
      <c r="V1423" t="s">
        <v>46</v>
      </c>
      <c r="W1423" t="s">
        <v>46</v>
      </c>
      <c r="X1423" t="s">
        <v>50</v>
      </c>
      <c r="Y1423">
        <v>0</v>
      </c>
      <c r="Z1423" s="12">
        <f>INDEX('[1]แก้ไขชื่อผู้ดูแล 08-1168'!O:O,MATCH(K1423,'[1]แก้ไขชื่อผู้ดูแล 08-1168'!B:B,0))</f>
        <v>0</v>
      </c>
      <c r="AA1423" s="12">
        <f>INDEX('[1]แก้ไขชื่อผู้ดูแล 08-1168'!P:P,MATCH(K1423,'[1]แก้ไขชื่อผู้ดูแล 08-1168'!B:B,0))</f>
        <v>0</v>
      </c>
      <c r="AB1423" s="12" t="e">
        <f>INDEX('[1]แก้ไขชื่อผู้ดูแล 08-1168'!Q:Q,MATCH(K1423,'[1]แก้ไขชื่อผู้ดูแล 08-1168'!B:B,0))</f>
        <v>#N/A</v>
      </c>
      <c r="AC1423">
        <f>INDEX('[1]แก้ไขชื่อผู้ดูแล 08-1168'!I:I,MATCH(K1423,'[1]แก้ไขชื่อผู้ดูแล 08-1168'!B:B,0))</f>
        <v>0</v>
      </c>
      <c r="AD1423" s="13" t="e">
        <f>#REF!=AC1423</f>
        <v>#REF!</v>
      </c>
      <c r="AK1423" t="str">
        <f>H1423</f>
        <v>ยางมอเตอร์ไซค์</v>
      </c>
    </row>
    <row r="1424" spans="1:37" x14ac:dyDescent="0.2">
      <c r="A1424" t="s">
        <v>51</v>
      </c>
      <c r="B1424" s="10" t="s">
        <v>52</v>
      </c>
      <c r="C1424" t="s">
        <v>39</v>
      </c>
      <c r="D1424">
        <v>2026</v>
      </c>
      <c r="E1424" t="s">
        <v>1090</v>
      </c>
      <c r="F1424" t="s">
        <v>1048</v>
      </c>
      <c r="G1424" t="s">
        <v>1049</v>
      </c>
      <c r="H1424" s="11" t="str">
        <f>INDEX('[1]ประเภท (2)'!B:B,MATCH(F1424,'[1]ประเภท (2)'!A:A,0))</f>
        <v>ยางมอเตอร์ไซค์</v>
      </c>
      <c r="I1424" s="11" t="str">
        <f>INDEX('[1]ประเภท (2)'!C:C,MATCH(F1424,'[1]ประเภท (2)'!A:A,0))</f>
        <v>GR</v>
      </c>
      <c r="J1424" t="s">
        <v>1613</v>
      </c>
      <c r="K1424" t="s">
        <v>1092</v>
      </c>
      <c r="L1424" s="12" t="s">
        <v>624</v>
      </c>
      <c r="M1424" s="12" t="s">
        <v>4461</v>
      </c>
      <c r="N1424" t="s">
        <v>1093</v>
      </c>
      <c r="O1424" t="s">
        <v>1093</v>
      </c>
      <c r="P1424">
        <v>1</v>
      </c>
      <c r="Q1424">
        <v>320</v>
      </c>
      <c r="R1424">
        <v>0</v>
      </c>
      <c r="S1424">
        <v>299.07</v>
      </c>
      <c r="T1424">
        <v>20.93</v>
      </c>
      <c r="U1424">
        <v>320</v>
      </c>
      <c r="V1424" t="s">
        <v>46</v>
      </c>
      <c r="W1424" t="s">
        <v>46</v>
      </c>
      <c r="X1424" t="s">
        <v>50</v>
      </c>
      <c r="Y1424">
        <v>0</v>
      </c>
      <c r="Z1424" s="12">
        <f>INDEX('[1]แก้ไขชื่อผู้ดูแล 08-1168'!O:O,MATCH(K1424,'[1]แก้ไขชื่อผู้ดูแล 08-1168'!B:B,0))</f>
        <v>0</v>
      </c>
      <c r="AA1424" s="12">
        <f>INDEX('[1]แก้ไขชื่อผู้ดูแล 08-1168'!P:P,MATCH(K1424,'[1]แก้ไขชื่อผู้ดูแล 08-1168'!B:B,0))</f>
        <v>0</v>
      </c>
      <c r="AB1424" s="12" t="e">
        <f>INDEX('[1]แก้ไขชื่อผู้ดูแล 08-1168'!Q:Q,MATCH(K1424,'[1]แก้ไขชื่อผู้ดูแล 08-1168'!B:B,0))</f>
        <v>#N/A</v>
      </c>
      <c r="AC1424">
        <f>INDEX('[1]แก้ไขชื่อผู้ดูแล 08-1168'!I:I,MATCH(K1424,'[1]แก้ไขชื่อผู้ดูแล 08-1168'!B:B,0))</f>
        <v>0</v>
      </c>
      <c r="AD1424" s="13" t="e">
        <f>#REF!=AC1424</f>
        <v>#REF!</v>
      </c>
      <c r="AK1424" t="str">
        <f>H1424</f>
        <v>ยางมอเตอร์ไซค์</v>
      </c>
    </row>
    <row r="1425" spans="1:37" x14ac:dyDescent="0.2">
      <c r="A1425" t="s">
        <v>51</v>
      </c>
      <c r="B1425" s="10" t="s">
        <v>52</v>
      </c>
      <c r="C1425" t="s">
        <v>39</v>
      </c>
      <c r="D1425">
        <v>2026</v>
      </c>
      <c r="E1425" t="s">
        <v>1090</v>
      </c>
      <c r="F1425" t="s">
        <v>1048</v>
      </c>
      <c r="G1425" t="s">
        <v>1049</v>
      </c>
      <c r="H1425" s="11" t="str">
        <f>INDEX('[1]ประเภท (2)'!B:B,MATCH(F1425,'[1]ประเภท (2)'!A:A,0))</f>
        <v>ยางมอเตอร์ไซค์</v>
      </c>
      <c r="I1425" s="11" t="str">
        <f>INDEX('[1]ประเภท (2)'!C:C,MATCH(F1425,'[1]ประเภท (2)'!A:A,0))</f>
        <v>GR</v>
      </c>
      <c r="J1425" t="s">
        <v>1614</v>
      </c>
      <c r="K1425" t="s">
        <v>1092</v>
      </c>
      <c r="L1425" s="12" t="s">
        <v>624</v>
      </c>
      <c r="M1425" s="12" t="s">
        <v>4461</v>
      </c>
      <c r="N1425" t="s">
        <v>1093</v>
      </c>
      <c r="O1425" t="s">
        <v>1093</v>
      </c>
      <c r="P1425">
        <v>1</v>
      </c>
      <c r="Q1425">
        <v>320</v>
      </c>
      <c r="R1425">
        <v>0</v>
      </c>
      <c r="S1425">
        <v>299.07</v>
      </c>
      <c r="T1425">
        <v>20.93</v>
      </c>
      <c r="U1425">
        <v>320</v>
      </c>
      <c r="V1425" t="s">
        <v>46</v>
      </c>
      <c r="W1425" t="s">
        <v>46</v>
      </c>
      <c r="X1425" t="s">
        <v>50</v>
      </c>
      <c r="Y1425">
        <v>0</v>
      </c>
      <c r="Z1425" s="12">
        <f>INDEX('[1]แก้ไขชื่อผู้ดูแล 08-1168'!O:O,MATCH(K1425,'[1]แก้ไขชื่อผู้ดูแล 08-1168'!B:B,0))</f>
        <v>0</v>
      </c>
      <c r="AA1425" s="12">
        <f>INDEX('[1]แก้ไขชื่อผู้ดูแล 08-1168'!P:P,MATCH(K1425,'[1]แก้ไขชื่อผู้ดูแล 08-1168'!B:B,0))</f>
        <v>0</v>
      </c>
      <c r="AB1425" s="12" t="e">
        <f>INDEX('[1]แก้ไขชื่อผู้ดูแล 08-1168'!Q:Q,MATCH(K1425,'[1]แก้ไขชื่อผู้ดูแล 08-1168'!B:B,0))</f>
        <v>#N/A</v>
      </c>
      <c r="AC1425">
        <f>INDEX('[1]แก้ไขชื่อผู้ดูแล 08-1168'!I:I,MATCH(K1425,'[1]แก้ไขชื่อผู้ดูแล 08-1168'!B:B,0))</f>
        <v>0</v>
      </c>
      <c r="AD1425" s="13" t="e">
        <f>#REF!=AC1425</f>
        <v>#REF!</v>
      </c>
      <c r="AK1425" t="str">
        <f>H1425</f>
        <v>ยางมอเตอร์ไซค์</v>
      </c>
    </row>
    <row r="1426" spans="1:37" x14ac:dyDescent="0.2">
      <c r="A1426" t="s">
        <v>51</v>
      </c>
      <c r="B1426" s="10" t="s">
        <v>52</v>
      </c>
      <c r="C1426" t="s">
        <v>39</v>
      </c>
      <c r="D1426">
        <v>2026</v>
      </c>
      <c r="E1426" t="s">
        <v>1090</v>
      </c>
      <c r="F1426" t="s">
        <v>1048</v>
      </c>
      <c r="G1426" t="s">
        <v>1049</v>
      </c>
      <c r="H1426" s="11" t="str">
        <f>INDEX('[1]ประเภท (2)'!B:B,MATCH(F1426,'[1]ประเภท (2)'!A:A,0))</f>
        <v>ยางมอเตอร์ไซค์</v>
      </c>
      <c r="I1426" s="11" t="str">
        <f>INDEX('[1]ประเภท (2)'!C:C,MATCH(F1426,'[1]ประเภท (2)'!A:A,0))</f>
        <v>GR</v>
      </c>
      <c r="J1426" t="s">
        <v>1615</v>
      </c>
      <c r="K1426" t="s">
        <v>1092</v>
      </c>
      <c r="L1426" s="12" t="s">
        <v>624</v>
      </c>
      <c r="M1426" s="12" t="s">
        <v>4461</v>
      </c>
      <c r="N1426" t="s">
        <v>1093</v>
      </c>
      <c r="O1426" t="s">
        <v>1093</v>
      </c>
      <c r="P1426">
        <v>1</v>
      </c>
      <c r="Q1426">
        <v>320</v>
      </c>
      <c r="R1426">
        <v>0</v>
      </c>
      <c r="S1426">
        <v>299.07</v>
      </c>
      <c r="T1426">
        <v>20.93</v>
      </c>
      <c r="U1426">
        <v>320</v>
      </c>
      <c r="V1426" t="s">
        <v>46</v>
      </c>
      <c r="W1426" t="s">
        <v>46</v>
      </c>
      <c r="X1426" t="s">
        <v>50</v>
      </c>
      <c r="Y1426">
        <v>0</v>
      </c>
      <c r="Z1426" s="12">
        <f>INDEX('[1]แก้ไขชื่อผู้ดูแล 08-1168'!O:O,MATCH(K1426,'[1]แก้ไขชื่อผู้ดูแล 08-1168'!B:B,0))</f>
        <v>0</v>
      </c>
      <c r="AA1426" s="12">
        <f>INDEX('[1]แก้ไขชื่อผู้ดูแล 08-1168'!P:P,MATCH(K1426,'[1]แก้ไขชื่อผู้ดูแล 08-1168'!B:B,0))</f>
        <v>0</v>
      </c>
      <c r="AB1426" s="12" t="e">
        <f>INDEX('[1]แก้ไขชื่อผู้ดูแล 08-1168'!Q:Q,MATCH(K1426,'[1]แก้ไขชื่อผู้ดูแล 08-1168'!B:B,0))</f>
        <v>#N/A</v>
      </c>
      <c r="AC1426">
        <f>INDEX('[1]แก้ไขชื่อผู้ดูแล 08-1168'!I:I,MATCH(K1426,'[1]แก้ไขชื่อผู้ดูแล 08-1168'!B:B,0))</f>
        <v>0</v>
      </c>
      <c r="AD1426" s="13" t="e">
        <f>#REF!=AC1426</f>
        <v>#REF!</v>
      </c>
      <c r="AK1426" t="str">
        <f>H1426</f>
        <v>ยางมอเตอร์ไซค์</v>
      </c>
    </row>
    <row r="1427" spans="1:37" x14ac:dyDescent="0.2">
      <c r="A1427" t="s">
        <v>51</v>
      </c>
      <c r="B1427" s="10" t="s">
        <v>52</v>
      </c>
      <c r="C1427" t="s">
        <v>39</v>
      </c>
      <c r="D1427">
        <v>2026</v>
      </c>
      <c r="E1427" t="s">
        <v>1090</v>
      </c>
      <c r="F1427" t="s">
        <v>850</v>
      </c>
      <c r="G1427" t="s">
        <v>851</v>
      </c>
      <c r="H1427" s="11" t="str">
        <f>INDEX('[1]ประเภท (2)'!B:B,MATCH(F1427,'[1]ประเภท (2)'!A:A,0))</f>
        <v>ยางใน</v>
      </c>
      <c r="I1427" s="11" t="str">
        <f>INDEX('[1]ประเภท (2)'!C:C,MATCH(F1427,'[1]ประเภท (2)'!A:A,0))</f>
        <v>VB</v>
      </c>
      <c r="J1427" t="s">
        <v>1615</v>
      </c>
      <c r="K1427" t="s">
        <v>1092</v>
      </c>
      <c r="L1427" s="12" t="s">
        <v>624</v>
      </c>
      <c r="M1427" s="12" t="s">
        <v>4461</v>
      </c>
      <c r="N1427" t="s">
        <v>1093</v>
      </c>
      <c r="O1427" t="s">
        <v>1093</v>
      </c>
      <c r="P1427">
        <v>1</v>
      </c>
      <c r="Q1427">
        <v>80</v>
      </c>
      <c r="R1427">
        <v>0</v>
      </c>
      <c r="S1427">
        <v>74.77</v>
      </c>
      <c r="T1427">
        <v>5.23</v>
      </c>
      <c r="U1427">
        <v>80</v>
      </c>
      <c r="V1427" t="s">
        <v>46</v>
      </c>
      <c r="W1427" t="s">
        <v>46</v>
      </c>
      <c r="X1427" t="s">
        <v>50</v>
      </c>
      <c r="Y1427">
        <v>0</v>
      </c>
      <c r="Z1427" s="12">
        <f>INDEX('[1]แก้ไขชื่อผู้ดูแล 08-1168'!O:O,MATCH(K1427,'[1]แก้ไขชื่อผู้ดูแล 08-1168'!B:B,0))</f>
        <v>0</v>
      </c>
      <c r="AA1427" s="12">
        <f>INDEX('[1]แก้ไขชื่อผู้ดูแล 08-1168'!P:P,MATCH(K1427,'[1]แก้ไขชื่อผู้ดูแล 08-1168'!B:B,0))</f>
        <v>0</v>
      </c>
      <c r="AB1427" s="12" t="e">
        <f>INDEX('[1]แก้ไขชื่อผู้ดูแล 08-1168'!Q:Q,MATCH(K1427,'[1]แก้ไขชื่อผู้ดูแล 08-1168'!B:B,0))</f>
        <v>#N/A</v>
      </c>
      <c r="AC1427">
        <f>INDEX('[1]แก้ไขชื่อผู้ดูแล 08-1168'!I:I,MATCH(K1427,'[1]แก้ไขชื่อผู้ดูแล 08-1168'!B:B,0))</f>
        <v>0</v>
      </c>
      <c r="AD1427" s="13" t="e">
        <f>#REF!=AC1427</f>
        <v>#REF!</v>
      </c>
      <c r="AK1427" t="str">
        <f>H1427</f>
        <v>ยางใน</v>
      </c>
    </row>
    <row r="1428" spans="1:37" x14ac:dyDescent="0.2">
      <c r="A1428" t="s">
        <v>51</v>
      </c>
      <c r="B1428" s="10" t="s">
        <v>52</v>
      </c>
      <c r="C1428" t="s">
        <v>39</v>
      </c>
      <c r="D1428">
        <v>2026</v>
      </c>
      <c r="E1428" t="s">
        <v>1090</v>
      </c>
      <c r="F1428" t="s">
        <v>1048</v>
      </c>
      <c r="G1428" t="s">
        <v>1049</v>
      </c>
      <c r="H1428" s="11" t="str">
        <f>INDEX('[1]ประเภท (2)'!B:B,MATCH(F1428,'[1]ประเภท (2)'!A:A,0))</f>
        <v>ยางมอเตอร์ไซค์</v>
      </c>
      <c r="I1428" s="11" t="str">
        <f>INDEX('[1]ประเภท (2)'!C:C,MATCH(F1428,'[1]ประเภท (2)'!A:A,0))</f>
        <v>GR</v>
      </c>
      <c r="J1428" t="s">
        <v>1616</v>
      </c>
      <c r="K1428" t="s">
        <v>1092</v>
      </c>
      <c r="L1428" s="12" t="s">
        <v>624</v>
      </c>
      <c r="M1428" s="12" t="s">
        <v>4461</v>
      </c>
      <c r="N1428" t="s">
        <v>1093</v>
      </c>
      <c r="O1428" t="s">
        <v>1093</v>
      </c>
      <c r="P1428">
        <v>1</v>
      </c>
      <c r="Q1428">
        <v>320</v>
      </c>
      <c r="R1428">
        <v>0</v>
      </c>
      <c r="S1428">
        <v>299.07</v>
      </c>
      <c r="T1428">
        <v>20.93</v>
      </c>
      <c r="U1428">
        <v>320</v>
      </c>
      <c r="V1428" t="s">
        <v>46</v>
      </c>
      <c r="W1428" t="s">
        <v>46</v>
      </c>
      <c r="X1428" t="s">
        <v>50</v>
      </c>
      <c r="Y1428">
        <v>0</v>
      </c>
      <c r="Z1428" s="12">
        <f>INDEX('[1]แก้ไขชื่อผู้ดูแล 08-1168'!O:O,MATCH(K1428,'[1]แก้ไขชื่อผู้ดูแล 08-1168'!B:B,0))</f>
        <v>0</v>
      </c>
      <c r="AA1428" s="12">
        <f>INDEX('[1]แก้ไขชื่อผู้ดูแล 08-1168'!P:P,MATCH(K1428,'[1]แก้ไขชื่อผู้ดูแล 08-1168'!B:B,0))</f>
        <v>0</v>
      </c>
      <c r="AB1428" s="12" t="e">
        <f>INDEX('[1]แก้ไขชื่อผู้ดูแล 08-1168'!Q:Q,MATCH(K1428,'[1]แก้ไขชื่อผู้ดูแล 08-1168'!B:B,0))</f>
        <v>#N/A</v>
      </c>
      <c r="AC1428">
        <f>INDEX('[1]แก้ไขชื่อผู้ดูแล 08-1168'!I:I,MATCH(K1428,'[1]แก้ไขชื่อผู้ดูแล 08-1168'!B:B,0))</f>
        <v>0</v>
      </c>
      <c r="AD1428" s="13" t="e">
        <f>#REF!=AC1428</f>
        <v>#REF!</v>
      </c>
      <c r="AK1428" t="str">
        <f>H1428</f>
        <v>ยางมอเตอร์ไซค์</v>
      </c>
    </row>
    <row r="1429" spans="1:37" x14ac:dyDescent="0.2">
      <c r="A1429" t="s">
        <v>51</v>
      </c>
      <c r="B1429" s="10" t="s">
        <v>52</v>
      </c>
      <c r="C1429" t="s">
        <v>39</v>
      </c>
      <c r="D1429">
        <v>2026</v>
      </c>
      <c r="E1429" t="s">
        <v>1090</v>
      </c>
      <c r="F1429" t="s">
        <v>1027</v>
      </c>
      <c r="G1429" t="s">
        <v>1028</v>
      </c>
      <c r="H1429" s="11" t="str">
        <f>INDEX('[1]ประเภท (2)'!B:B,MATCH(F1429,'[1]ประเภท (2)'!A:A,0))</f>
        <v>ยางมอเตอร์ไซค์</v>
      </c>
      <c r="I1429" s="11" t="str">
        <f>INDEX('[1]ประเภท (2)'!C:C,MATCH(F1429,'[1]ประเภท (2)'!A:A,0))</f>
        <v>GR</v>
      </c>
      <c r="J1429" t="s">
        <v>1617</v>
      </c>
      <c r="K1429" t="s">
        <v>1092</v>
      </c>
      <c r="L1429" s="12" t="s">
        <v>624</v>
      </c>
      <c r="M1429" s="12" t="s">
        <v>4461</v>
      </c>
      <c r="N1429" t="s">
        <v>1093</v>
      </c>
      <c r="O1429" t="s">
        <v>1093</v>
      </c>
      <c r="P1429">
        <v>1</v>
      </c>
      <c r="Q1429">
        <v>365</v>
      </c>
      <c r="R1429">
        <v>0</v>
      </c>
      <c r="S1429">
        <v>341.12</v>
      </c>
      <c r="T1429">
        <v>23.88</v>
      </c>
      <c r="U1429">
        <v>365</v>
      </c>
      <c r="V1429" t="s">
        <v>46</v>
      </c>
      <c r="W1429" t="s">
        <v>46</v>
      </c>
      <c r="X1429" t="s">
        <v>50</v>
      </c>
      <c r="Y1429">
        <v>0</v>
      </c>
      <c r="Z1429" s="12">
        <f>INDEX('[1]แก้ไขชื่อผู้ดูแล 08-1168'!O:O,MATCH(K1429,'[1]แก้ไขชื่อผู้ดูแล 08-1168'!B:B,0))</f>
        <v>0</v>
      </c>
      <c r="AA1429" s="12">
        <f>INDEX('[1]แก้ไขชื่อผู้ดูแล 08-1168'!P:P,MATCH(K1429,'[1]แก้ไขชื่อผู้ดูแล 08-1168'!B:B,0))</f>
        <v>0</v>
      </c>
      <c r="AB1429" s="12" t="e">
        <f>INDEX('[1]แก้ไขชื่อผู้ดูแล 08-1168'!Q:Q,MATCH(K1429,'[1]แก้ไขชื่อผู้ดูแล 08-1168'!B:B,0))</f>
        <v>#N/A</v>
      </c>
      <c r="AC1429">
        <f>INDEX('[1]แก้ไขชื่อผู้ดูแล 08-1168'!I:I,MATCH(K1429,'[1]แก้ไขชื่อผู้ดูแล 08-1168'!B:B,0))</f>
        <v>0</v>
      </c>
      <c r="AD1429" s="13" t="e">
        <f>#REF!=AC1429</f>
        <v>#REF!</v>
      </c>
      <c r="AK1429" t="str">
        <f>H1429</f>
        <v>ยางมอเตอร์ไซค์</v>
      </c>
    </row>
    <row r="1430" spans="1:37" x14ac:dyDescent="0.2">
      <c r="A1430" t="s">
        <v>51</v>
      </c>
      <c r="B1430" s="10" t="s">
        <v>52</v>
      </c>
      <c r="C1430" t="s">
        <v>39</v>
      </c>
      <c r="D1430">
        <v>2026</v>
      </c>
      <c r="E1430" t="s">
        <v>1090</v>
      </c>
      <c r="F1430" t="s">
        <v>1027</v>
      </c>
      <c r="G1430" t="s">
        <v>1028</v>
      </c>
      <c r="H1430" s="11" t="str">
        <f>INDEX('[1]ประเภท (2)'!B:B,MATCH(F1430,'[1]ประเภท (2)'!A:A,0))</f>
        <v>ยางมอเตอร์ไซค์</v>
      </c>
      <c r="I1430" s="11" t="str">
        <f>INDEX('[1]ประเภท (2)'!C:C,MATCH(F1430,'[1]ประเภท (2)'!A:A,0))</f>
        <v>GR</v>
      </c>
      <c r="J1430" t="s">
        <v>1618</v>
      </c>
      <c r="K1430" t="s">
        <v>1092</v>
      </c>
      <c r="L1430" s="12" t="s">
        <v>624</v>
      </c>
      <c r="M1430" s="12" t="s">
        <v>4461</v>
      </c>
      <c r="N1430" t="s">
        <v>1093</v>
      </c>
      <c r="O1430" t="s">
        <v>1093</v>
      </c>
      <c r="P1430">
        <v>1</v>
      </c>
      <c r="Q1430">
        <v>375</v>
      </c>
      <c r="R1430">
        <v>0</v>
      </c>
      <c r="S1430">
        <v>350.47</v>
      </c>
      <c r="T1430">
        <v>24.53</v>
      </c>
      <c r="U1430">
        <v>375</v>
      </c>
      <c r="V1430" t="s">
        <v>46</v>
      </c>
      <c r="W1430" t="s">
        <v>46</v>
      </c>
      <c r="X1430" t="s">
        <v>50</v>
      </c>
      <c r="Y1430">
        <v>0</v>
      </c>
      <c r="Z1430" s="12">
        <f>INDEX('[1]แก้ไขชื่อผู้ดูแล 08-1168'!O:O,MATCH(K1430,'[1]แก้ไขชื่อผู้ดูแล 08-1168'!B:B,0))</f>
        <v>0</v>
      </c>
      <c r="AA1430" s="12">
        <f>INDEX('[1]แก้ไขชื่อผู้ดูแล 08-1168'!P:P,MATCH(K1430,'[1]แก้ไขชื่อผู้ดูแล 08-1168'!B:B,0))</f>
        <v>0</v>
      </c>
      <c r="AB1430" s="12" t="e">
        <f>INDEX('[1]แก้ไขชื่อผู้ดูแล 08-1168'!Q:Q,MATCH(K1430,'[1]แก้ไขชื่อผู้ดูแล 08-1168'!B:B,0))</f>
        <v>#N/A</v>
      </c>
      <c r="AC1430">
        <f>INDEX('[1]แก้ไขชื่อผู้ดูแล 08-1168'!I:I,MATCH(K1430,'[1]แก้ไขชื่อผู้ดูแล 08-1168'!B:B,0))</f>
        <v>0</v>
      </c>
      <c r="AD1430" s="13" t="e">
        <f>#REF!=AC1430</f>
        <v>#REF!</v>
      </c>
      <c r="AK1430" t="str">
        <f>H1430</f>
        <v>ยางมอเตอร์ไซค์</v>
      </c>
    </row>
    <row r="1431" spans="1:37" x14ac:dyDescent="0.2">
      <c r="A1431" t="s">
        <v>51</v>
      </c>
      <c r="B1431" s="10" t="s">
        <v>52</v>
      </c>
      <c r="C1431" t="s">
        <v>39</v>
      </c>
      <c r="D1431">
        <v>2026</v>
      </c>
      <c r="E1431" t="s">
        <v>1090</v>
      </c>
      <c r="F1431" t="s">
        <v>874</v>
      </c>
      <c r="G1431" t="s">
        <v>875</v>
      </c>
      <c r="H1431" s="11" t="str">
        <f>INDEX('[1]ประเภท (2)'!B:B,MATCH(F1431,'[1]ประเภท (2)'!A:A,0))</f>
        <v>ยางใน</v>
      </c>
      <c r="I1431" s="11" t="str">
        <f>INDEX('[1]ประเภท (2)'!C:C,MATCH(F1431,'[1]ประเภท (2)'!A:A,0))</f>
        <v>VB</v>
      </c>
      <c r="J1431" t="s">
        <v>1618</v>
      </c>
      <c r="K1431" t="s">
        <v>1092</v>
      </c>
      <c r="L1431" s="12" t="s">
        <v>624</v>
      </c>
      <c r="M1431" s="12" t="s">
        <v>4461</v>
      </c>
      <c r="N1431" t="s">
        <v>1093</v>
      </c>
      <c r="O1431" t="s">
        <v>1093</v>
      </c>
      <c r="P1431">
        <v>1</v>
      </c>
      <c r="Q1431">
        <v>95</v>
      </c>
      <c r="R1431">
        <v>0</v>
      </c>
      <c r="S1431">
        <v>88.79</v>
      </c>
      <c r="T1431">
        <v>6.21</v>
      </c>
      <c r="U1431">
        <v>95</v>
      </c>
      <c r="V1431" t="s">
        <v>46</v>
      </c>
      <c r="W1431" t="s">
        <v>46</v>
      </c>
      <c r="X1431" t="s">
        <v>50</v>
      </c>
      <c r="Y1431">
        <v>0</v>
      </c>
      <c r="Z1431" s="12">
        <f>INDEX('[1]แก้ไขชื่อผู้ดูแล 08-1168'!O:O,MATCH(K1431,'[1]แก้ไขชื่อผู้ดูแล 08-1168'!B:B,0))</f>
        <v>0</v>
      </c>
      <c r="AA1431" s="12">
        <f>INDEX('[1]แก้ไขชื่อผู้ดูแล 08-1168'!P:P,MATCH(K1431,'[1]แก้ไขชื่อผู้ดูแล 08-1168'!B:B,0))</f>
        <v>0</v>
      </c>
      <c r="AB1431" s="12" t="e">
        <f>INDEX('[1]แก้ไขชื่อผู้ดูแล 08-1168'!Q:Q,MATCH(K1431,'[1]แก้ไขชื่อผู้ดูแล 08-1168'!B:B,0))</f>
        <v>#N/A</v>
      </c>
      <c r="AC1431">
        <f>INDEX('[1]แก้ไขชื่อผู้ดูแล 08-1168'!I:I,MATCH(K1431,'[1]แก้ไขชื่อผู้ดูแล 08-1168'!B:B,0))</f>
        <v>0</v>
      </c>
      <c r="AD1431" s="13" t="e">
        <f>#REF!=AC1431</f>
        <v>#REF!</v>
      </c>
      <c r="AK1431" t="str">
        <f>H1431</f>
        <v>ยางใน</v>
      </c>
    </row>
    <row r="1432" spans="1:37" x14ac:dyDescent="0.2">
      <c r="A1432" t="s">
        <v>51</v>
      </c>
      <c r="B1432" s="10" t="s">
        <v>52</v>
      </c>
      <c r="C1432" t="s">
        <v>39</v>
      </c>
      <c r="D1432">
        <v>2026</v>
      </c>
      <c r="E1432" t="s">
        <v>1090</v>
      </c>
      <c r="F1432" t="s">
        <v>794</v>
      </c>
      <c r="G1432" t="s">
        <v>795</v>
      </c>
      <c r="H1432" s="11" t="str">
        <f>INDEX('[1]ประเภท (2)'!B:B,MATCH(F1432,'[1]ประเภท (2)'!A:A,0))</f>
        <v>ยางมอเตอร์ไซค์</v>
      </c>
      <c r="I1432" s="11" t="str">
        <f>INDEX('[1]ประเภท (2)'!C:C,MATCH(F1432,'[1]ประเภท (2)'!A:A,0))</f>
        <v>WN</v>
      </c>
      <c r="J1432" t="s">
        <v>1619</v>
      </c>
      <c r="K1432" t="s">
        <v>1092</v>
      </c>
      <c r="L1432" s="12" t="s">
        <v>624</v>
      </c>
      <c r="M1432" s="12" t="s">
        <v>4461</v>
      </c>
      <c r="N1432" t="s">
        <v>1093</v>
      </c>
      <c r="O1432" t="s">
        <v>1093</v>
      </c>
      <c r="P1432">
        <v>5</v>
      </c>
      <c r="Q1432">
        <v>305</v>
      </c>
      <c r="R1432">
        <v>0</v>
      </c>
      <c r="S1432">
        <v>1425.23</v>
      </c>
      <c r="T1432">
        <v>99.77</v>
      </c>
      <c r="U1432">
        <v>1525</v>
      </c>
      <c r="V1432" t="s">
        <v>46</v>
      </c>
      <c r="W1432" t="s">
        <v>46</v>
      </c>
      <c r="X1432" t="s">
        <v>50</v>
      </c>
      <c r="Y1432">
        <v>0</v>
      </c>
      <c r="Z1432" s="12">
        <f>INDEX('[1]แก้ไขชื่อผู้ดูแล 08-1168'!O:O,MATCH(K1432,'[1]แก้ไขชื่อผู้ดูแล 08-1168'!B:B,0))</f>
        <v>0</v>
      </c>
      <c r="AA1432" s="12">
        <f>INDEX('[1]แก้ไขชื่อผู้ดูแล 08-1168'!P:P,MATCH(K1432,'[1]แก้ไขชื่อผู้ดูแล 08-1168'!B:B,0))</f>
        <v>0</v>
      </c>
      <c r="AB1432" s="12" t="e">
        <f>INDEX('[1]แก้ไขชื่อผู้ดูแล 08-1168'!Q:Q,MATCH(K1432,'[1]แก้ไขชื่อผู้ดูแล 08-1168'!B:B,0))</f>
        <v>#N/A</v>
      </c>
      <c r="AC1432">
        <f>INDEX('[1]แก้ไขชื่อผู้ดูแล 08-1168'!I:I,MATCH(K1432,'[1]แก้ไขชื่อผู้ดูแล 08-1168'!B:B,0))</f>
        <v>0</v>
      </c>
      <c r="AD1432" s="13" t="e">
        <f>#REF!=AC1432</f>
        <v>#REF!</v>
      </c>
      <c r="AK1432" t="str">
        <f>H1432</f>
        <v>ยางมอเตอร์ไซค์</v>
      </c>
    </row>
    <row r="1433" spans="1:37" x14ac:dyDescent="0.2">
      <c r="A1433" t="s">
        <v>51</v>
      </c>
      <c r="B1433" s="10" t="s">
        <v>52</v>
      </c>
      <c r="C1433" t="s">
        <v>39</v>
      </c>
      <c r="D1433">
        <v>2026</v>
      </c>
      <c r="E1433" t="s">
        <v>1090</v>
      </c>
      <c r="F1433" t="s">
        <v>794</v>
      </c>
      <c r="G1433" t="s">
        <v>795</v>
      </c>
      <c r="H1433" s="11" t="str">
        <f>INDEX('[1]ประเภท (2)'!B:B,MATCH(F1433,'[1]ประเภท (2)'!A:A,0))</f>
        <v>ยางมอเตอร์ไซค์</v>
      </c>
      <c r="I1433" s="11" t="str">
        <f>INDEX('[1]ประเภท (2)'!C:C,MATCH(F1433,'[1]ประเภท (2)'!A:A,0))</f>
        <v>WN</v>
      </c>
      <c r="J1433" t="s">
        <v>1620</v>
      </c>
      <c r="K1433" t="s">
        <v>1092</v>
      </c>
      <c r="L1433" s="12" t="s">
        <v>624</v>
      </c>
      <c r="M1433" s="12" t="s">
        <v>4461</v>
      </c>
      <c r="N1433" t="s">
        <v>1093</v>
      </c>
      <c r="O1433" t="s">
        <v>1093</v>
      </c>
      <c r="P1433">
        <v>5</v>
      </c>
      <c r="Q1433">
        <v>305</v>
      </c>
      <c r="R1433">
        <v>0</v>
      </c>
      <c r="S1433">
        <v>1425.23</v>
      </c>
      <c r="T1433">
        <v>99.77</v>
      </c>
      <c r="U1433">
        <v>1525</v>
      </c>
      <c r="V1433" t="s">
        <v>46</v>
      </c>
      <c r="W1433" t="s">
        <v>46</v>
      </c>
      <c r="X1433" t="s">
        <v>50</v>
      </c>
      <c r="Y1433">
        <v>0</v>
      </c>
      <c r="Z1433" s="12">
        <f>INDEX('[1]แก้ไขชื่อผู้ดูแล 08-1168'!O:O,MATCH(K1433,'[1]แก้ไขชื่อผู้ดูแล 08-1168'!B:B,0))</f>
        <v>0</v>
      </c>
      <c r="AA1433" s="12">
        <f>INDEX('[1]แก้ไขชื่อผู้ดูแล 08-1168'!P:P,MATCH(K1433,'[1]แก้ไขชื่อผู้ดูแล 08-1168'!B:B,0))</f>
        <v>0</v>
      </c>
      <c r="AB1433" s="12" t="e">
        <f>INDEX('[1]แก้ไขชื่อผู้ดูแล 08-1168'!Q:Q,MATCH(K1433,'[1]แก้ไขชื่อผู้ดูแล 08-1168'!B:B,0))</f>
        <v>#N/A</v>
      </c>
      <c r="AC1433">
        <f>INDEX('[1]แก้ไขชื่อผู้ดูแล 08-1168'!I:I,MATCH(K1433,'[1]แก้ไขชื่อผู้ดูแล 08-1168'!B:B,0))</f>
        <v>0</v>
      </c>
      <c r="AD1433" s="13" t="e">
        <f>#REF!=AC1433</f>
        <v>#REF!</v>
      </c>
      <c r="AK1433" t="str">
        <f>H1433</f>
        <v>ยางมอเตอร์ไซค์</v>
      </c>
    </row>
    <row r="1434" spans="1:37" x14ac:dyDescent="0.2">
      <c r="A1434" t="s">
        <v>51</v>
      </c>
      <c r="B1434" s="10" t="s">
        <v>52</v>
      </c>
      <c r="C1434" t="s">
        <v>39</v>
      </c>
      <c r="D1434">
        <v>2026</v>
      </c>
      <c r="E1434" t="s">
        <v>1090</v>
      </c>
      <c r="F1434" t="s">
        <v>789</v>
      </c>
      <c r="G1434" t="s">
        <v>790</v>
      </c>
      <c r="H1434" s="11" t="str">
        <f>INDEX('[1]ประเภท (2)'!B:B,MATCH(F1434,'[1]ประเภท (2)'!A:A,0))</f>
        <v>ยางมอเตอร์ไซค์</v>
      </c>
      <c r="I1434" s="11" t="str">
        <f>INDEX('[1]ประเภท (2)'!C:C,MATCH(F1434,'[1]ประเภท (2)'!A:A,0))</f>
        <v>WN</v>
      </c>
      <c r="J1434" t="s">
        <v>1620</v>
      </c>
      <c r="K1434" t="s">
        <v>1092</v>
      </c>
      <c r="L1434" s="12" t="s">
        <v>624</v>
      </c>
      <c r="M1434" s="12" t="s">
        <v>4461</v>
      </c>
      <c r="N1434" t="s">
        <v>1093</v>
      </c>
      <c r="O1434" t="s">
        <v>1093</v>
      </c>
      <c r="P1434">
        <v>3</v>
      </c>
      <c r="Q1434">
        <v>290</v>
      </c>
      <c r="R1434">
        <v>0</v>
      </c>
      <c r="S1434">
        <v>813.08</v>
      </c>
      <c r="T1434">
        <v>56.92</v>
      </c>
      <c r="U1434">
        <v>870</v>
      </c>
      <c r="V1434" t="s">
        <v>46</v>
      </c>
      <c r="W1434" t="s">
        <v>46</v>
      </c>
      <c r="X1434" t="s">
        <v>50</v>
      </c>
      <c r="Y1434">
        <v>0</v>
      </c>
      <c r="Z1434" s="12">
        <f>INDEX('[1]แก้ไขชื่อผู้ดูแล 08-1168'!O:O,MATCH(K1434,'[1]แก้ไขชื่อผู้ดูแล 08-1168'!B:B,0))</f>
        <v>0</v>
      </c>
      <c r="AA1434" s="12">
        <f>INDEX('[1]แก้ไขชื่อผู้ดูแล 08-1168'!P:P,MATCH(K1434,'[1]แก้ไขชื่อผู้ดูแล 08-1168'!B:B,0))</f>
        <v>0</v>
      </c>
      <c r="AB1434" s="12" t="e">
        <f>INDEX('[1]แก้ไขชื่อผู้ดูแล 08-1168'!Q:Q,MATCH(K1434,'[1]แก้ไขชื่อผู้ดูแล 08-1168'!B:B,0))</f>
        <v>#N/A</v>
      </c>
      <c r="AC1434">
        <f>INDEX('[1]แก้ไขชื่อผู้ดูแล 08-1168'!I:I,MATCH(K1434,'[1]แก้ไขชื่อผู้ดูแล 08-1168'!B:B,0))</f>
        <v>0</v>
      </c>
      <c r="AD1434" s="13" t="e">
        <f>#REF!=AC1434</f>
        <v>#REF!</v>
      </c>
      <c r="AK1434" t="str">
        <f>H1434</f>
        <v>ยางมอเตอร์ไซค์</v>
      </c>
    </row>
    <row r="1435" spans="1:37" x14ac:dyDescent="0.2">
      <c r="A1435" t="s">
        <v>51</v>
      </c>
      <c r="B1435" s="10" t="s">
        <v>52</v>
      </c>
      <c r="C1435" t="s">
        <v>39</v>
      </c>
      <c r="D1435">
        <v>2026</v>
      </c>
      <c r="E1435" t="s">
        <v>1090</v>
      </c>
      <c r="F1435" t="s">
        <v>1110</v>
      </c>
      <c r="G1435" t="s">
        <v>1111</v>
      </c>
      <c r="H1435" s="11" t="str">
        <f>INDEX('[1]ประเภท (2)'!B:B,MATCH(F1435,'[1]ประเภท (2)'!A:A,0))</f>
        <v>ยางมอเตอร์ไซค์</v>
      </c>
      <c r="I1435" s="11" t="str">
        <f>INDEX('[1]ประเภท (2)'!C:C,MATCH(F1435,'[1]ประเภท (2)'!A:A,0))</f>
        <v>CAMEL</v>
      </c>
      <c r="J1435" t="s">
        <v>1621</v>
      </c>
      <c r="K1435" t="s">
        <v>1092</v>
      </c>
      <c r="L1435" s="12" t="s">
        <v>624</v>
      </c>
      <c r="M1435" s="12" t="s">
        <v>4461</v>
      </c>
      <c r="N1435" t="s">
        <v>1093</v>
      </c>
      <c r="O1435" t="s">
        <v>1093</v>
      </c>
      <c r="P1435">
        <v>1</v>
      </c>
      <c r="Q1435">
        <v>400</v>
      </c>
      <c r="R1435">
        <v>0</v>
      </c>
      <c r="S1435">
        <v>373.83</v>
      </c>
      <c r="T1435">
        <v>26.17</v>
      </c>
      <c r="U1435">
        <v>400</v>
      </c>
      <c r="V1435" t="s">
        <v>46</v>
      </c>
      <c r="W1435" t="s">
        <v>46</v>
      </c>
      <c r="X1435" t="s">
        <v>47</v>
      </c>
      <c r="Y1435">
        <v>0</v>
      </c>
      <c r="Z1435" s="12">
        <f>INDEX('[1]แก้ไขชื่อผู้ดูแล 08-1168'!O:O,MATCH(K1435,'[1]แก้ไขชื่อผู้ดูแล 08-1168'!B:B,0))</f>
        <v>0</v>
      </c>
      <c r="AA1435" s="12">
        <f>INDEX('[1]แก้ไขชื่อผู้ดูแล 08-1168'!P:P,MATCH(K1435,'[1]แก้ไขชื่อผู้ดูแล 08-1168'!B:B,0))</f>
        <v>0</v>
      </c>
      <c r="AB1435" s="12" t="e">
        <f>INDEX('[1]แก้ไขชื่อผู้ดูแล 08-1168'!Q:Q,MATCH(K1435,'[1]แก้ไขชื่อผู้ดูแล 08-1168'!B:B,0))</f>
        <v>#N/A</v>
      </c>
      <c r="AC1435">
        <f>INDEX('[1]แก้ไขชื่อผู้ดูแล 08-1168'!I:I,MATCH(K1435,'[1]แก้ไขชื่อผู้ดูแล 08-1168'!B:B,0))</f>
        <v>0</v>
      </c>
      <c r="AD1435" s="13" t="e">
        <f>#REF!=AC1435</f>
        <v>#REF!</v>
      </c>
      <c r="AK1435" t="str">
        <f>H1435</f>
        <v>ยางมอเตอร์ไซค์</v>
      </c>
    </row>
    <row r="1436" spans="1:37" x14ac:dyDescent="0.2">
      <c r="A1436" t="s">
        <v>51</v>
      </c>
      <c r="B1436" s="10" t="s">
        <v>52</v>
      </c>
      <c r="C1436" t="s">
        <v>39</v>
      </c>
      <c r="D1436">
        <v>2026</v>
      </c>
      <c r="E1436" t="s">
        <v>1090</v>
      </c>
      <c r="F1436" t="s">
        <v>852</v>
      </c>
      <c r="G1436" t="s">
        <v>853</v>
      </c>
      <c r="H1436" s="11" t="str">
        <f>INDEX('[1]ประเภท (2)'!B:B,MATCH(F1436,'[1]ประเภท (2)'!A:A,0))</f>
        <v>ยางมอเตอร์ไซค์</v>
      </c>
      <c r="I1436" s="11" t="str">
        <f>INDEX('[1]ประเภท (2)'!C:C,MATCH(F1436,'[1]ประเภท (2)'!A:A,0))</f>
        <v>CAMEL</v>
      </c>
      <c r="J1436" t="s">
        <v>1622</v>
      </c>
      <c r="K1436" t="s">
        <v>1092</v>
      </c>
      <c r="L1436" s="12" t="s">
        <v>624</v>
      </c>
      <c r="M1436" s="12" t="s">
        <v>4461</v>
      </c>
      <c r="N1436" t="s">
        <v>1093</v>
      </c>
      <c r="O1436" t="s">
        <v>1093</v>
      </c>
      <c r="P1436">
        <v>1</v>
      </c>
      <c r="Q1436">
        <v>395</v>
      </c>
      <c r="R1436">
        <v>0</v>
      </c>
      <c r="S1436">
        <v>369.16</v>
      </c>
      <c r="T1436">
        <v>25.84</v>
      </c>
      <c r="U1436">
        <v>395</v>
      </c>
      <c r="V1436" t="s">
        <v>46</v>
      </c>
      <c r="W1436" t="s">
        <v>46</v>
      </c>
      <c r="X1436" t="s">
        <v>47</v>
      </c>
      <c r="Y1436">
        <v>0</v>
      </c>
      <c r="Z1436" s="12">
        <f>INDEX('[1]แก้ไขชื่อผู้ดูแล 08-1168'!O:O,MATCH(K1436,'[1]แก้ไขชื่อผู้ดูแล 08-1168'!B:B,0))</f>
        <v>0</v>
      </c>
      <c r="AA1436" s="12">
        <f>INDEX('[1]แก้ไขชื่อผู้ดูแล 08-1168'!P:P,MATCH(K1436,'[1]แก้ไขชื่อผู้ดูแล 08-1168'!B:B,0))</f>
        <v>0</v>
      </c>
      <c r="AB1436" s="12" t="e">
        <f>INDEX('[1]แก้ไขชื่อผู้ดูแล 08-1168'!Q:Q,MATCH(K1436,'[1]แก้ไขชื่อผู้ดูแล 08-1168'!B:B,0))</f>
        <v>#N/A</v>
      </c>
      <c r="AC1436">
        <f>INDEX('[1]แก้ไขชื่อผู้ดูแล 08-1168'!I:I,MATCH(K1436,'[1]แก้ไขชื่อผู้ดูแล 08-1168'!B:B,0))</f>
        <v>0</v>
      </c>
      <c r="AD1436" s="13" t="e">
        <f>#REF!=AC1436</f>
        <v>#REF!</v>
      </c>
      <c r="AK1436" t="str">
        <f>H1436</f>
        <v>ยางมอเตอร์ไซค์</v>
      </c>
    </row>
    <row r="1437" spans="1:37" x14ac:dyDescent="0.2">
      <c r="A1437" t="s">
        <v>51</v>
      </c>
      <c r="B1437" s="10" t="s">
        <v>52</v>
      </c>
      <c r="C1437" t="s">
        <v>39</v>
      </c>
      <c r="D1437">
        <v>2026</v>
      </c>
      <c r="E1437" t="s">
        <v>1090</v>
      </c>
      <c r="F1437" t="s">
        <v>874</v>
      </c>
      <c r="G1437" t="s">
        <v>875</v>
      </c>
      <c r="H1437" s="11" t="str">
        <f>INDEX('[1]ประเภท (2)'!B:B,MATCH(F1437,'[1]ประเภท (2)'!A:A,0))</f>
        <v>ยางใน</v>
      </c>
      <c r="I1437" s="11" t="str">
        <f>INDEX('[1]ประเภท (2)'!C:C,MATCH(F1437,'[1]ประเภท (2)'!A:A,0))</f>
        <v>VB</v>
      </c>
      <c r="J1437" t="s">
        <v>1622</v>
      </c>
      <c r="K1437" t="s">
        <v>1092</v>
      </c>
      <c r="L1437" s="12" t="s">
        <v>624</v>
      </c>
      <c r="M1437" s="12" t="s">
        <v>4461</v>
      </c>
      <c r="N1437" t="s">
        <v>1093</v>
      </c>
      <c r="O1437" t="s">
        <v>1093</v>
      </c>
      <c r="P1437">
        <v>1</v>
      </c>
      <c r="Q1437">
        <v>95</v>
      </c>
      <c r="R1437">
        <v>0</v>
      </c>
      <c r="S1437">
        <v>88.79</v>
      </c>
      <c r="T1437">
        <v>6.21</v>
      </c>
      <c r="U1437">
        <v>95</v>
      </c>
      <c r="V1437" t="s">
        <v>46</v>
      </c>
      <c r="W1437" t="s">
        <v>46</v>
      </c>
      <c r="X1437" t="s">
        <v>50</v>
      </c>
      <c r="Y1437">
        <v>0</v>
      </c>
      <c r="Z1437" s="12">
        <f>INDEX('[1]แก้ไขชื่อผู้ดูแล 08-1168'!O:O,MATCH(K1437,'[1]แก้ไขชื่อผู้ดูแล 08-1168'!B:B,0))</f>
        <v>0</v>
      </c>
      <c r="AA1437" s="12">
        <f>INDEX('[1]แก้ไขชื่อผู้ดูแล 08-1168'!P:P,MATCH(K1437,'[1]แก้ไขชื่อผู้ดูแล 08-1168'!B:B,0))</f>
        <v>0</v>
      </c>
      <c r="AB1437" s="12" t="e">
        <f>INDEX('[1]แก้ไขชื่อผู้ดูแล 08-1168'!Q:Q,MATCH(K1437,'[1]แก้ไขชื่อผู้ดูแล 08-1168'!B:B,0))</f>
        <v>#N/A</v>
      </c>
      <c r="AC1437">
        <f>INDEX('[1]แก้ไขชื่อผู้ดูแล 08-1168'!I:I,MATCH(K1437,'[1]แก้ไขชื่อผู้ดูแล 08-1168'!B:B,0))</f>
        <v>0</v>
      </c>
      <c r="AD1437" s="13" t="e">
        <f>#REF!=AC1437</f>
        <v>#REF!</v>
      </c>
      <c r="AK1437" t="str">
        <f>H1437</f>
        <v>ยางใน</v>
      </c>
    </row>
    <row r="1438" spans="1:37" x14ac:dyDescent="0.2">
      <c r="A1438" t="s">
        <v>51</v>
      </c>
      <c r="B1438" s="10" t="s">
        <v>52</v>
      </c>
      <c r="C1438" t="s">
        <v>39</v>
      </c>
      <c r="D1438">
        <v>2026</v>
      </c>
      <c r="E1438" t="s">
        <v>1090</v>
      </c>
      <c r="F1438" t="s">
        <v>852</v>
      </c>
      <c r="G1438" t="s">
        <v>853</v>
      </c>
      <c r="H1438" s="11" t="str">
        <f>INDEX('[1]ประเภท (2)'!B:B,MATCH(F1438,'[1]ประเภท (2)'!A:A,0))</f>
        <v>ยางมอเตอร์ไซค์</v>
      </c>
      <c r="I1438" s="11" t="str">
        <f>INDEX('[1]ประเภท (2)'!C:C,MATCH(F1438,'[1]ประเภท (2)'!A:A,0))</f>
        <v>CAMEL</v>
      </c>
      <c r="J1438" t="s">
        <v>1623</v>
      </c>
      <c r="K1438" t="s">
        <v>1092</v>
      </c>
      <c r="L1438" s="12" t="s">
        <v>624</v>
      </c>
      <c r="M1438" s="12" t="s">
        <v>4461</v>
      </c>
      <c r="N1438" t="s">
        <v>1093</v>
      </c>
      <c r="O1438" t="s">
        <v>1093</v>
      </c>
      <c r="P1438">
        <v>1</v>
      </c>
      <c r="Q1438">
        <v>395</v>
      </c>
      <c r="R1438">
        <v>0</v>
      </c>
      <c r="S1438">
        <v>369.16</v>
      </c>
      <c r="T1438">
        <v>25.84</v>
      </c>
      <c r="U1438">
        <v>395</v>
      </c>
      <c r="V1438" t="s">
        <v>46</v>
      </c>
      <c r="W1438" t="s">
        <v>46</v>
      </c>
      <c r="X1438" t="s">
        <v>47</v>
      </c>
      <c r="Y1438">
        <v>0</v>
      </c>
      <c r="Z1438" s="12">
        <f>INDEX('[1]แก้ไขชื่อผู้ดูแล 08-1168'!O:O,MATCH(K1438,'[1]แก้ไขชื่อผู้ดูแล 08-1168'!B:B,0))</f>
        <v>0</v>
      </c>
      <c r="AA1438" s="12">
        <f>INDEX('[1]แก้ไขชื่อผู้ดูแล 08-1168'!P:P,MATCH(K1438,'[1]แก้ไขชื่อผู้ดูแล 08-1168'!B:B,0))</f>
        <v>0</v>
      </c>
      <c r="AB1438" s="12" t="e">
        <f>INDEX('[1]แก้ไขชื่อผู้ดูแล 08-1168'!Q:Q,MATCH(K1438,'[1]แก้ไขชื่อผู้ดูแล 08-1168'!B:B,0))</f>
        <v>#N/A</v>
      </c>
      <c r="AC1438">
        <f>INDEX('[1]แก้ไขชื่อผู้ดูแล 08-1168'!I:I,MATCH(K1438,'[1]แก้ไขชื่อผู้ดูแล 08-1168'!B:B,0))</f>
        <v>0</v>
      </c>
      <c r="AD1438" s="13" t="e">
        <f>#REF!=AC1438</f>
        <v>#REF!</v>
      </c>
      <c r="AK1438" t="str">
        <f>H1438</f>
        <v>ยางมอเตอร์ไซค์</v>
      </c>
    </row>
    <row r="1439" spans="1:37" x14ac:dyDescent="0.2">
      <c r="A1439" t="s">
        <v>51</v>
      </c>
      <c r="B1439" s="10" t="s">
        <v>52</v>
      </c>
      <c r="C1439" t="s">
        <v>39</v>
      </c>
      <c r="D1439">
        <v>2026</v>
      </c>
      <c r="E1439" t="s">
        <v>1090</v>
      </c>
      <c r="F1439" t="s">
        <v>874</v>
      </c>
      <c r="G1439" t="s">
        <v>875</v>
      </c>
      <c r="H1439" s="11" t="str">
        <f>INDEX('[1]ประเภท (2)'!B:B,MATCH(F1439,'[1]ประเภท (2)'!A:A,0))</f>
        <v>ยางใน</v>
      </c>
      <c r="I1439" s="11" t="str">
        <f>INDEX('[1]ประเภท (2)'!C:C,MATCH(F1439,'[1]ประเภท (2)'!A:A,0))</f>
        <v>VB</v>
      </c>
      <c r="J1439" t="s">
        <v>1623</v>
      </c>
      <c r="K1439" t="s">
        <v>1092</v>
      </c>
      <c r="L1439" s="12" t="s">
        <v>624</v>
      </c>
      <c r="M1439" s="12" t="s">
        <v>4461</v>
      </c>
      <c r="N1439" t="s">
        <v>1093</v>
      </c>
      <c r="O1439" t="s">
        <v>1093</v>
      </c>
      <c r="P1439">
        <v>1</v>
      </c>
      <c r="Q1439">
        <v>95</v>
      </c>
      <c r="R1439">
        <v>0</v>
      </c>
      <c r="S1439">
        <v>88.79</v>
      </c>
      <c r="T1439">
        <v>6.21</v>
      </c>
      <c r="U1439">
        <v>95</v>
      </c>
      <c r="V1439" t="s">
        <v>46</v>
      </c>
      <c r="W1439" t="s">
        <v>46</v>
      </c>
      <c r="X1439" t="s">
        <v>50</v>
      </c>
      <c r="Y1439">
        <v>0</v>
      </c>
      <c r="Z1439" s="12">
        <f>INDEX('[1]แก้ไขชื่อผู้ดูแล 08-1168'!O:O,MATCH(K1439,'[1]แก้ไขชื่อผู้ดูแล 08-1168'!B:B,0))</f>
        <v>0</v>
      </c>
      <c r="AA1439" s="12">
        <f>INDEX('[1]แก้ไขชื่อผู้ดูแล 08-1168'!P:P,MATCH(K1439,'[1]แก้ไขชื่อผู้ดูแล 08-1168'!B:B,0))</f>
        <v>0</v>
      </c>
      <c r="AB1439" s="12" t="e">
        <f>INDEX('[1]แก้ไขชื่อผู้ดูแล 08-1168'!Q:Q,MATCH(K1439,'[1]แก้ไขชื่อผู้ดูแล 08-1168'!B:B,0))</f>
        <v>#N/A</v>
      </c>
      <c r="AC1439">
        <f>INDEX('[1]แก้ไขชื่อผู้ดูแล 08-1168'!I:I,MATCH(K1439,'[1]แก้ไขชื่อผู้ดูแล 08-1168'!B:B,0))</f>
        <v>0</v>
      </c>
      <c r="AD1439" s="13" t="e">
        <f>#REF!=AC1439</f>
        <v>#REF!</v>
      </c>
      <c r="AK1439" t="str">
        <f>H1439</f>
        <v>ยางใน</v>
      </c>
    </row>
    <row r="1440" spans="1:37" x14ac:dyDescent="0.2">
      <c r="A1440" t="s">
        <v>51</v>
      </c>
      <c r="B1440" s="10" t="s">
        <v>52</v>
      </c>
      <c r="C1440" t="s">
        <v>39</v>
      </c>
      <c r="D1440">
        <v>2026</v>
      </c>
      <c r="E1440" t="s">
        <v>1090</v>
      </c>
      <c r="F1440" t="s">
        <v>975</v>
      </c>
      <c r="G1440" t="s">
        <v>976</v>
      </c>
      <c r="H1440" s="11" t="str">
        <f>INDEX('[1]ประเภท (2)'!B:B,MATCH(F1440,'[1]ประเภท (2)'!A:A,0))</f>
        <v>ยางมอเตอร์ไซค์</v>
      </c>
      <c r="I1440" s="11" t="str">
        <f>INDEX('[1]ประเภท (2)'!C:C,MATCH(F1440,'[1]ประเภท (2)'!A:A,0))</f>
        <v>VB</v>
      </c>
      <c r="J1440" t="s">
        <v>1624</v>
      </c>
      <c r="K1440" t="s">
        <v>1092</v>
      </c>
      <c r="L1440" s="12" t="s">
        <v>624</v>
      </c>
      <c r="M1440" s="12" t="s">
        <v>4461</v>
      </c>
      <c r="N1440" t="s">
        <v>1093</v>
      </c>
      <c r="O1440" t="s">
        <v>1093</v>
      </c>
      <c r="P1440">
        <v>1</v>
      </c>
      <c r="Q1440">
        <v>345</v>
      </c>
      <c r="R1440">
        <v>0</v>
      </c>
      <c r="S1440">
        <v>322.43</v>
      </c>
      <c r="T1440">
        <v>22.57</v>
      </c>
      <c r="U1440">
        <v>345</v>
      </c>
      <c r="V1440" t="s">
        <v>46</v>
      </c>
      <c r="W1440" t="s">
        <v>46</v>
      </c>
      <c r="X1440" t="s">
        <v>50</v>
      </c>
      <c r="Y1440">
        <v>0</v>
      </c>
      <c r="Z1440" s="12">
        <f>INDEX('[1]แก้ไขชื่อผู้ดูแล 08-1168'!O:O,MATCH(K1440,'[1]แก้ไขชื่อผู้ดูแล 08-1168'!B:B,0))</f>
        <v>0</v>
      </c>
      <c r="AA1440" s="12">
        <f>INDEX('[1]แก้ไขชื่อผู้ดูแล 08-1168'!P:P,MATCH(K1440,'[1]แก้ไขชื่อผู้ดูแล 08-1168'!B:B,0))</f>
        <v>0</v>
      </c>
      <c r="AB1440" s="12" t="e">
        <f>INDEX('[1]แก้ไขชื่อผู้ดูแล 08-1168'!Q:Q,MATCH(K1440,'[1]แก้ไขชื่อผู้ดูแล 08-1168'!B:B,0))</f>
        <v>#N/A</v>
      </c>
      <c r="AC1440">
        <f>INDEX('[1]แก้ไขชื่อผู้ดูแล 08-1168'!I:I,MATCH(K1440,'[1]แก้ไขชื่อผู้ดูแล 08-1168'!B:B,0))</f>
        <v>0</v>
      </c>
      <c r="AD1440" s="13" t="e">
        <f>#REF!=AC1440</f>
        <v>#REF!</v>
      </c>
      <c r="AK1440" t="str">
        <f>H1440</f>
        <v>ยางมอเตอร์ไซค์</v>
      </c>
    </row>
    <row r="1441" spans="1:37" x14ac:dyDescent="0.2">
      <c r="A1441" t="s">
        <v>51</v>
      </c>
      <c r="B1441" s="10" t="s">
        <v>52</v>
      </c>
      <c r="C1441" t="s">
        <v>39</v>
      </c>
      <c r="D1441">
        <v>2026</v>
      </c>
      <c r="E1441" t="s">
        <v>1090</v>
      </c>
      <c r="F1441" t="s">
        <v>829</v>
      </c>
      <c r="G1441" t="s">
        <v>830</v>
      </c>
      <c r="H1441" s="11" t="str">
        <f>INDEX('[1]ประเภท (2)'!B:B,MATCH(F1441,'[1]ประเภท (2)'!A:A,0))</f>
        <v>ยางมอเตอร์ไซค์</v>
      </c>
      <c r="I1441" s="11" t="str">
        <f>INDEX('[1]ประเภท (2)'!C:C,MATCH(F1441,'[1]ประเภท (2)'!A:A,0))</f>
        <v>VB</v>
      </c>
      <c r="J1441" t="s">
        <v>1624</v>
      </c>
      <c r="K1441" t="s">
        <v>1092</v>
      </c>
      <c r="L1441" s="12" t="s">
        <v>624</v>
      </c>
      <c r="M1441" s="12" t="s">
        <v>4461</v>
      </c>
      <c r="N1441" t="s">
        <v>1093</v>
      </c>
      <c r="O1441" t="s">
        <v>1093</v>
      </c>
      <c r="P1441">
        <v>1</v>
      </c>
      <c r="Q1441">
        <v>400</v>
      </c>
      <c r="R1441">
        <v>0</v>
      </c>
      <c r="S1441">
        <v>373.83</v>
      </c>
      <c r="T1441">
        <v>26.17</v>
      </c>
      <c r="U1441">
        <v>400</v>
      </c>
      <c r="V1441" t="s">
        <v>46</v>
      </c>
      <c r="W1441" t="s">
        <v>46</v>
      </c>
      <c r="X1441" t="s">
        <v>50</v>
      </c>
      <c r="Y1441">
        <v>0</v>
      </c>
      <c r="Z1441" s="12">
        <f>INDEX('[1]แก้ไขชื่อผู้ดูแล 08-1168'!O:O,MATCH(K1441,'[1]แก้ไขชื่อผู้ดูแล 08-1168'!B:B,0))</f>
        <v>0</v>
      </c>
      <c r="AA1441" s="12">
        <f>INDEX('[1]แก้ไขชื่อผู้ดูแล 08-1168'!P:P,MATCH(K1441,'[1]แก้ไขชื่อผู้ดูแล 08-1168'!B:B,0))</f>
        <v>0</v>
      </c>
      <c r="AB1441" s="12" t="e">
        <f>INDEX('[1]แก้ไขชื่อผู้ดูแล 08-1168'!Q:Q,MATCH(K1441,'[1]แก้ไขชื่อผู้ดูแล 08-1168'!B:B,0))</f>
        <v>#N/A</v>
      </c>
      <c r="AC1441">
        <f>INDEX('[1]แก้ไขชื่อผู้ดูแล 08-1168'!I:I,MATCH(K1441,'[1]แก้ไขชื่อผู้ดูแล 08-1168'!B:B,0))</f>
        <v>0</v>
      </c>
      <c r="AD1441" s="13" t="e">
        <f>#REF!=AC1441</f>
        <v>#REF!</v>
      </c>
      <c r="AK1441" t="str">
        <f>H1441</f>
        <v>ยางมอเตอร์ไซค์</v>
      </c>
    </row>
    <row r="1442" spans="1:37" x14ac:dyDescent="0.2">
      <c r="A1442" t="s">
        <v>51</v>
      </c>
      <c r="B1442" s="10" t="s">
        <v>52</v>
      </c>
      <c r="C1442" t="s">
        <v>39</v>
      </c>
      <c r="D1442">
        <v>2026</v>
      </c>
      <c r="E1442" t="s">
        <v>1090</v>
      </c>
      <c r="F1442" t="s">
        <v>975</v>
      </c>
      <c r="G1442" t="s">
        <v>976</v>
      </c>
      <c r="H1442" s="11" t="str">
        <f>INDEX('[1]ประเภท (2)'!B:B,MATCH(F1442,'[1]ประเภท (2)'!A:A,0))</f>
        <v>ยางมอเตอร์ไซค์</v>
      </c>
      <c r="I1442" s="11" t="str">
        <f>INDEX('[1]ประเภท (2)'!C:C,MATCH(F1442,'[1]ประเภท (2)'!A:A,0))</f>
        <v>VB</v>
      </c>
      <c r="J1442" t="s">
        <v>1625</v>
      </c>
      <c r="K1442" t="s">
        <v>1092</v>
      </c>
      <c r="L1442" s="12" t="s">
        <v>624</v>
      </c>
      <c r="M1442" s="12" t="s">
        <v>4461</v>
      </c>
      <c r="N1442" t="s">
        <v>1093</v>
      </c>
      <c r="O1442" t="s">
        <v>1093</v>
      </c>
      <c r="P1442">
        <v>1</v>
      </c>
      <c r="Q1442">
        <v>345</v>
      </c>
      <c r="R1442">
        <v>0</v>
      </c>
      <c r="S1442">
        <v>322.43</v>
      </c>
      <c r="T1442">
        <v>22.57</v>
      </c>
      <c r="U1442">
        <v>345</v>
      </c>
      <c r="V1442" t="s">
        <v>46</v>
      </c>
      <c r="W1442" t="s">
        <v>46</v>
      </c>
      <c r="X1442" t="s">
        <v>50</v>
      </c>
      <c r="Y1442">
        <v>0</v>
      </c>
      <c r="Z1442" s="12">
        <f>INDEX('[1]แก้ไขชื่อผู้ดูแล 08-1168'!O:O,MATCH(K1442,'[1]แก้ไขชื่อผู้ดูแล 08-1168'!B:B,0))</f>
        <v>0</v>
      </c>
      <c r="AA1442" s="12">
        <f>INDEX('[1]แก้ไขชื่อผู้ดูแล 08-1168'!P:P,MATCH(K1442,'[1]แก้ไขชื่อผู้ดูแล 08-1168'!B:B,0))</f>
        <v>0</v>
      </c>
      <c r="AB1442" s="12" t="e">
        <f>INDEX('[1]แก้ไขชื่อผู้ดูแล 08-1168'!Q:Q,MATCH(K1442,'[1]แก้ไขชื่อผู้ดูแล 08-1168'!B:B,0))</f>
        <v>#N/A</v>
      </c>
      <c r="AC1442">
        <f>INDEX('[1]แก้ไขชื่อผู้ดูแล 08-1168'!I:I,MATCH(K1442,'[1]แก้ไขชื่อผู้ดูแล 08-1168'!B:B,0))</f>
        <v>0</v>
      </c>
      <c r="AD1442" s="13" t="e">
        <f>#REF!=AC1442</f>
        <v>#REF!</v>
      </c>
      <c r="AK1442" t="str">
        <f>H1442</f>
        <v>ยางมอเตอร์ไซค์</v>
      </c>
    </row>
    <row r="1443" spans="1:37" x14ac:dyDescent="0.2">
      <c r="A1443" t="s">
        <v>51</v>
      </c>
      <c r="B1443" s="10" t="s">
        <v>52</v>
      </c>
      <c r="C1443" t="s">
        <v>39</v>
      </c>
      <c r="D1443">
        <v>2026</v>
      </c>
      <c r="E1443" t="s">
        <v>1090</v>
      </c>
      <c r="F1443" t="s">
        <v>829</v>
      </c>
      <c r="G1443" t="s">
        <v>830</v>
      </c>
      <c r="H1443" s="11" t="str">
        <f>INDEX('[1]ประเภท (2)'!B:B,MATCH(F1443,'[1]ประเภท (2)'!A:A,0))</f>
        <v>ยางมอเตอร์ไซค์</v>
      </c>
      <c r="I1443" s="11" t="str">
        <f>INDEX('[1]ประเภท (2)'!C:C,MATCH(F1443,'[1]ประเภท (2)'!A:A,0))</f>
        <v>VB</v>
      </c>
      <c r="J1443" t="s">
        <v>1625</v>
      </c>
      <c r="K1443" t="s">
        <v>1092</v>
      </c>
      <c r="L1443" s="12" t="s">
        <v>624</v>
      </c>
      <c r="M1443" s="12" t="s">
        <v>4461</v>
      </c>
      <c r="N1443" t="s">
        <v>1093</v>
      </c>
      <c r="O1443" t="s">
        <v>1093</v>
      </c>
      <c r="P1443">
        <v>1</v>
      </c>
      <c r="Q1443">
        <v>400</v>
      </c>
      <c r="R1443">
        <v>0</v>
      </c>
      <c r="S1443">
        <v>373.83</v>
      </c>
      <c r="T1443">
        <v>26.17</v>
      </c>
      <c r="U1443">
        <v>400</v>
      </c>
      <c r="V1443" t="s">
        <v>46</v>
      </c>
      <c r="W1443" t="s">
        <v>46</v>
      </c>
      <c r="X1443" t="s">
        <v>50</v>
      </c>
      <c r="Y1443">
        <v>0</v>
      </c>
      <c r="Z1443" s="12">
        <f>INDEX('[1]แก้ไขชื่อผู้ดูแล 08-1168'!O:O,MATCH(K1443,'[1]แก้ไขชื่อผู้ดูแล 08-1168'!B:B,0))</f>
        <v>0</v>
      </c>
      <c r="AA1443" s="12">
        <f>INDEX('[1]แก้ไขชื่อผู้ดูแล 08-1168'!P:P,MATCH(K1443,'[1]แก้ไขชื่อผู้ดูแล 08-1168'!B:B,0))</f>
        <v>0</v>
      </c>
      <c r="AB1443" s="12" t="e">
        <f>INDEX('[1]แก้ไขชื่อผู้ดูแล 08-1168'!Q:Q,MATCH(K1443,'[1]แก้ไขชื่อผู้ดูแล 08-1168'!B:B,0))</f>
        <v>#N/A</v>
      </c>
      <c r="AC1443">
        <f>INDEX('[1]แก้ไขชื่อผู้ดูแล 08-1168'!I:I,MATCH(K1443,'[1]แก้ไขชื่อผู้ดูแล 08-1168'!B:B,0))</f>
        <v>0</v>
      </c>
      <c r="AD1443" s="13" t="e">
        <f>#REF!=AC1443</f>
        <v>#REF!</v>
      </c>
      <c r="AK1443" t="str">
        <f>H1443</f>
        <v>ยางมอเตอร์ไซค์</v>
      </c>
    </row>
    <row r="1444" spans="1:37" x14ac:dyDescent="0.2">
      <c r="A1444" t="s">
        <v>51</v>
      </c>
      <c r="B1444" s="10" t="s">
        <v>52</v>
      </c>
      <c r="C1444" t="s">
        <v>39</v>
      </c>
      <c r="D1444">
        <v>2026</v>
      </c>
      <c r="E1444" t="s">
        <v>1090</v>
      </c>
      <c r="F1444" t="s">
        <v>829</v>
      </c>
      <c r="G1444" t="s">
        <v>830</v>
      </c>
      <c r="H1444" s="11" t="str">
        <f>INDEX('[1]ประเภท (2)'!B:B,MATCH(F1444,'[1]ประเภท (2)'!A:A,0))</f>
        <v>ยางมอเตอร์ไซค์</v>
      </c>
      <c r="I1444" s="11" t="str">
        <f>INDEX('[1]ประเภท (2)'!C:C,MATCH(F1444,'[1]ประเภท (2)'!A:A,0))</f>
        <v>VB</v>
      </c>
      <c r="J1444" t="s">
        <v>1626</v>
      </c>
      <c r="K1444" t="s">
        <v>1092</v>
      </c>
      <c r="L1444" s="12" t="s">
        <v>624</v>
      </c>
      <c r="M1444" s="12" t="s">
        <v>4461</v>
      </c>
      <c r="N1444" t="s">
        <v>1093</v>
      </c>
      <c r="O1444" t="s">
        <v>1093</v>
      </c>
      <c r="P1444">
        <v>1</v>
      </c>
      <c r="Q1444">
        <v>400</v>
      </c>
      <c r="R1444">
        <v>0</v>
      </c>
      <c r="S1444">
        <v>373.83</v>
      </c>
      <c r="T1444">
        <v>26.17</v>
      </c>
      <c r="U1444">
        <v>400</v>
      </c>
      <c r="V1444" t="s">
        <v>46</v>
      </c>
      <c r="W1444" t="s">
        <v>46</v>
      </c>
      <c r="X1444" t="s">
        <v>50</v>
      </c>
      <c r="Y1444">
        <v>0</v>
      </c>
      <c r="Z1444" s="12">
        <f>INDEX('[1]แก้ไขชื่อผู้ดูแล 08-1168'!O:O,MATCH(K1444,'[1]แก้ไขชื่อผู้ดูแล 08-1168'!B:B,0))</f>
        <v>0</v>
      </c>
      <c r="AA1444" s="12">
        <f>INDEX('[1]แก้ไขชื่อผู้ดูแล 08-1168'!P:P,MATCH(K1444,'[1]แก้ไขชื่อผู้ดูแล 08-1168'!B:B,0))</f>
        <v>0</v>
      </c>
      <c r="AB1444" s="12" t="e">
        <f>INDEX('[1]แก้ไขชื่อผู้ดูแล 08-1168'!Q:Q,MATCH(K1444,'[1]แก้ไขชื่อผู้ดูแล 08-1168'!B:B,0))</f>
        <v>#N/A</v>
      </c>
      <c r="AC1444">
        <f>INDEX('[1]แก้ไขชื่อผู้ดูแล 08-1168'!I:I,MATCH(K1444,'[1]แก้ไขชื่อผู้ดูแล 08-1168'!B:B,0))</f>
        <v>0</v>
      </c>
      <c r="AD1444" s="13" t="e">
        <f>#REF!=AC1444</f>
        <v>#REF!</v>
      </c>
      <c r="AK1444" t="str">
        <f>H1444</f>
        <v>ยางมอเตอร์ไซค์</v>
      </c>
    </row>
    <row r="1445" spans="1:37" x14ac:dyDescent="0.2">
      <c r="A1445" t="s">
        <v>51</v>
      </c>
      <c r="B1445" s="10" t="s">
        <v>52</v>
      </c>
      <c r="C1445" t="s">
        <v>39</v>
      </c>
      <c r="D1445">
        <v>2026</v>
      </c>
      <c r="E1445" t="s">
        <v>1090</v>
      </c>
      <c r="F1445" t="s">
        <v>927</v>
      </c>
      <c r="G1445" t="s">
        <v>928</v>
      </c>
      <c r="H1445" s="11" t="str">
        <f>INDEX('[1]ประเภท (2)'!B:B,MATCH(F1445,'[1]ประเภท (2)'!A:A,0))</f>
        <v>ยางมอเตอร์ไซค์</v>
      </c>
      <c r="I1445" s="11" t="str">
        <f>INDEX('[1]ประเภท (2)'!C:C,MATCH(F1445,'[1]ประเภท (2)'!A:A,0))</f>
        <v>VB</v>
      </c>
      <c r="J1445" t="s">
        <v>1627</v>
      </c>
      <c r="K1445" t="s">
        <v>1092</v>
      </c>
      <c r="L1445" s="12" t="s">
        <v>624</v>
      </c>
      <c r="M1445" s="12" t="s">
        <v>4461</v>
      </c>
      <c r="N1445" t="s">
        <v>1093</v>
      </c>
      <c r="O1445" t="s">
        <v>1093</v>
      </c>
      <c r="P1445">
        <v>1</v>
      </c>
      <c r="Q1445">
        <v>345</v>
      </c>
      <c r="R1445">
        <v>0</v>
      </c>
      <c r="S1445">
        <v>322.43</v>
      </c>
      <c r="T1445">
        <v>22.57</v>
      </c>
      <c r="U1445">
        <v>345</v>
      </c>
      <c r="V1445" t="s">
        <v>46</v>
      </c>
      <c r="W1445" t="s">
        <v>46</v>
      </c>
      <c r="X1445" t="s">
        <v>50</v>
      </c>
      <c r="Y1445">
        <v>0</v>
      </c>
      <c r="Z1445" s="12">
        <f>INDEX('[1]แก้ไขชื่อผู้ดูแล 08-1168'!O:O,MATCH(K1445,'[1]แก้ไขชื่อผู้ดูแล 08-1168'!B:B,0))</f>
        <v>0</v>
      </c>
      <c r="AA1445" s="12">
        <f>INDEX('[1]แก้ไขชื่อผู้ดูแล 08-1168'!P:P,MATCH(K1445,'[1]แก้ไขชื่อผู้ดูแล 08-1168'!B:B,0))</f>
        <v>0</v>
      </c>
      <c r="AB1445" s="12" t="e">
        <f>INDEX('[1]แก้ไขชื่อผู้ดูแล 08-1168'!Q:Q,MATCH(K1445,'[1]แก้ไขชื่อผู้ดูแล 08-1168'!B:B,0))</f>
        <v>#N/A</v>
      </c>
      <c r="AC1445">
        <f>INDEX('[1]แก้ไขชื่อผู้ดูแล 08-1168'!I:I,MATCH(K1445,'[1]แก้ไขชื่อผู้ดูแล 08-1168'!B:B,0))</f>
        <v>0</v>
      </c>
      <c r="AD1445" s="13" t="e">
        <f>#REF!=AC1445</f>
        <v>#REF!</v>
      </c>
      <c r="AK1445" t="str">
        <f>H1445</f>
        <v>ยางมอเตอร์ไซค์</v>
      </c>
    </row>
    <row r="1446" spans="1:37" x14ac:dyDescent="0.2">
      <c r="A1446" t="s">
        <v>51</v>
      </c>
      <c r="B1446" s="10" t="s">
        <v>52</v>
      </c>
      <c r="C1446" t="s">
        <v>39</v>
      </c>
      <c r="D1446">
        <v>2026</v>
      </c>
      <c r="E1446" t="s">
        <v>1090</v>
      </c>
      <c r="F1446" t="s">
        <v>1291</v>
      </c>
      <c r="G1446" t="s">
        <v>1292</v>
      </c>
      <c r="H1446" s="11" t="str">
        <f>INDEX('[1]ประเภท (2)'!B:B,MATCH(F1446,'[1]ประเภท (2)'!A:A,0))</f>
        <v>ยางมอเตอร์ไซค์</v>
      </c>
      <c r="I1446" s="11" t="str">
        <f>INDEX('[1]ประเภท (2)'!C:C,MATCH(F1446,'[1]ประเภท (2)'!A:A,0))</f>
        <v>VB</v>
      </c>
      <c r="J1446" t="s">
        <v>1628</v>
      </c>
      <c r="K1446" t="s">
        <v>1092</v>
      </c>
      <c r="L1446" s="12" t="s">
        <v>624</v>
      </c>
      <c r="M1446" s="12" t="s">
        <v>4461</v>
      </c>
      <c r="N1446" t="s">
        <v>1093</v>
      </c>
      <c r="O1446" t="s">
        <v>1093</v>
      </c>
      <c r="P1446">
        <v>1</v>
      </c>
      <c r="Q1446">
        <v>280</v>
      </c>
      <c r="R1446">
        <v>0</v>
      </c>
      <c r="S1446">
        <v>261.68</v>
      </c>
      <c r="T1446">
        <v>18.32</v>
      </c>
      <c r="U1446">
        <v>280</v>
      </c>
      <c r="V1446" t="s">
        <v>46</v>
      </c>
      <c r="W1446" t="s">
        <v>46</v>
      </c>
      <c r="X1446" t="s">
        <v>50</v>
      </c>
      <c r="Y1446">
        <v>0</v>
      </c>
      <c r="Z1446" s="12">
        <f>INDEX('[1]แก้ไขชื่อผู้ดูแล 08-1168'!O:O,MATCH(K1446,'[1]แก้ไขชื่อผู้ดูแล 08-1168'!B:B,0))</f>
        <v>0</v>
      </c>
      <c r="AA1446" s="12">
        <f>INDEX('[1]แก้ไขชื่อผู้ดูแล 08-1168'!P:P,MATCH(K1446,'[1]แก้ไขชื่อผู้ดูแล 08-1168'!B:B,0))</f>
        <v>0</v>
      </c>
      <c r="AB1446" s="12" t="e">
        <f>INDEX('[1]แก้ไขชื่อผู้ดูแล 08-1168'!Q:Q,MATCH(K1446,'[1]แก้ไขชื่อผู้ดูแล 08-1168'!B:B,0))</f>
        <v>#N/A</v>
      </c>
      <c r="AC1446">
        <f>INDEX('[1]แก้ไขชื่อผู้ดูแล 08-1168'!I:I,MATCH(K1446,'[1]แก้ไขชื่อผู้ดูแล 08-1168'!B:B,0))</f>
        <v>0</v>
      </c>
      <c r="AD1446" s="13" t="e">
        <f>#REF!=AC1446</f>
        <v>#REF!</v>
      </c>
      <c r="AK1446" t="str">
        <f>H1446</f>
        <v>ยางมอเตอร์ไซค์</v>
      </c>
    </row>
    <row r="1447" spans="1:37" x14ac:dyDescent="0.2">
      <c r="A1447" t="s">
        <v>51</v>
      </c>
      <c r="B1447" s="10" t="s">
        <v>52</v>
      </c>
      <c r="C1447" t="s">
        <v>39</v>
      </c>
      <c r="D1447">
        <v>2026</v>
      </c>
      <c r="E1447" t="s">
        <v>1090</v>
      </c>
      <c r="F1447" t="s">
        <v>927</v>
      </c>
      <c r="G1447" t="s">
        <v>928</v>
      </c>
      <c r="H1447" s="11" t="str">
        <f>INDEX('[1]ประเภท (2)'!B:B,MATCH(F1447,'[1]ประเภท (2)'!A:A,0))</f>
        <v>ยางมอเตอร์ไซค์</v>
      </c>
      <c r="I1447" s="11" t="str">
        <f>INDEX('[1]ประเภท (2)'!C:C,MATCH(F1447,'[1]ประเภท (2)'!A:A,0))</f>
        <v>VB</v>
      </c>
      <c r="J1447" t="s">
        <v>1629</v>
      </c>
      <c r="K1447" t="s">
        <v>1092</v>
      </c>
      <c r="L1447" s="12" t="s">
        <v>624</v>
      </c>
      <c r="M1447" s="12" t="s">
        <v>4461</v>
      </c>
      <c r="N1447" t="s">
        <v>1093</v>
      </c>
      <c r="O1447" t="s">
        <v>1093</v>
      </c>
      <c r="P1447">
        <v>1</v>
      </c>
      <c r="Q1447">
        <v>345</v>
      </c>
      <c r="R1447">
        <v>0</v>
      </c>
      <c r="S1447">
        <v>322.43</v>
      </c>
      <c r="T1447">
        <v>22.57</v>
      </c>
      <c r="U1447">
        <v>345</v>
      </c>
      <c r="V1447" t="s">
        <v>46</v>
      </c>
      <c r="W1447" t="s">
        <v>46</v>
      </c>
      <c r="X1447" t="s">
        <v>50</v>
      </c>
      <c r="Y1447">
        <v>0</v>
      </c>
      <c r="Z1447" s="12">
        <f>INDEX('[1]แก้ไขชื่อผู้ดูแล 08-1168'!O:O,MATCH(K1447,'[1]แก้ไขชื่อผู้ดูแล 08-1168'!B:B,0))</f>
        <v>0</v>
      </c>
      <c r="AA1447" s="12">
        <f>INDEX('[1]แก้ไขชื่อผู้ดูแล 08-1168'!P:P,MATCH(K1447,'[1]แก้ไขชื่อผู้ดูแล 08-1168'!B:B,0))</f>
        <v>0</v>
      </c>
      <c r="AB1447" s="12" t="e">
        <f>INDEX('[1]แก้ไขชื่อผู้ดูแล 08-1168'!Q:Q,MATCH(K1447,'[1]แก้ไขชื่อผู้ดูแล 08-1168'!B:B,0))</f>
        <v>#N/A</v>
      </c>
      <c r="AC1447">
        <f>INDEX('[1]แก้ไขชื่อผู้ดูแล 08-1168'!I:I,MATCH(K1447,'[1]แก้ไขชื่อผู้ดูแล 08-1168'!B:B,0))</f>
        <v>0</v>
      </c>
      <c r="AD1447" s="13" t="e">
        <f>#REF!=AC1447</f>
        <v>#REF!</v>
      </c>
      <c r="AK1447" t="str">
        <f>H1447</f>
        <v>ยางมอเตอร์ไซค์</v>
      </c>
    </row>
    <row r="1448" spans="1:37" x14ac:dyDescent="0.2">
      <c r="A1448" t="s">
        <v>51</v>
      </c>
      <c r="B1448" s="10" t="s">
        <v>52</v>
      </c>
      <c r="C1448" t="s">
        <v>39</v>
      </c>
      <c r="D1448">
        <v>2026</v>
      </c>
      <c r="E1448" t="s">
        <v>1090</v>
      </c>
      <c r="F1448" t="s">
        <v>924</v>
      </c>
      <c r="G1448" t="s">
        <v>925</v>
      </c>
      <c r="H1448" s="11" t="str">
        <f>INDEX('[1]ประเภท (2)'!B:B,MATCH(F1448,'[1]ประเภท (2)'!A:A,0))</f>
        <v>ยางมอเตอร์ไซค์</v>
      </c>
      <c r="I1448" s="11" t="str">
        <f>INDEX('[1]ประเภท (2)'!C:C,MATCH(F1448,'[1]ประเภท (2)'!A:A,0))</f>
        <v>VB</v>
      </c>
      <c r="J1448" t="s">
        <v>1629</v>
      </c>
      <c r="K1448" t="s">
        <v>1092</v>
      </c>
      <c r="L1448" s="12" t="s">
        <v>624</v>
      </c>
      <c r="M1448" s="12" t="s">
        <v>4461</v>
      </c>
      <c r="N1448" t="s">
        <v>1093</v>
      </c>
      <c r="O1448" t="s">
        <v>1093</v>
      </c>
      <c r="P1448">
        <v>1</v>
      </c>
      <c r="Q1448">
        <v>315</v>
      </c>
      <c r="R1448">
        <v>0</v>
      </c>
      <c r="S1448">
        <v>294.39</v>
      </c>
      <c r="T1448">
        <v>20.61</v>
      </c>
      <c r="U1448">
        <v>315</v>
      </c>
      <c r="V1448" t="s">
        <v>46</v>
      </c>
      <c r="W1448" t="s">
        <v>46</v>
      </c>
      <c r="X1448" t="s">
        <v>59</v>
      </c>
      <c r="Y1448">
        <v>0</v>
      </c>
      <c r="Z1448" s="12">
        <f>INDEX('[1]แก้ไขชื่อผู้ดูแล 08-1168'!O:O,MATCH(K1448,'[1]แก้ไขชื่อผู้ดูแล 08-1168'!B:B,0))</f>
        <v>0</v>
      </c>
      <c r="AA1448" s="12">
        <f>INDEX('[1]แก้ไขชื่อผู้ดูแล 08-1168'!P:P,MATCH(K1448,'[1]แก้ไขชื่อผู้ดูแล 08-1168'!B:B,0))</f>
        <v>0</v>
      </c>
      <c r="AB1448" s="12" t="e">
        <f>INDEX('[1]แก้ไขชื่อผู้ดูแล 08-1168'!Q:Q,MATCH(K1448,'[1]แก้ไขชื่อผู้ดูแล 08-1168'!B:B,0))</f>
        <v>#N/A</v>
      </c>
      <c r="AC1448">
        <f>INDEX('[1]แก้ไขชื่อผู้ดูแล 08-1168'!I:I,MATCH(K1448,'[1]แก้ไขชื่อผู้ดูแล 08-1168'!B:B,0))</f>
        <v>0</v>
      </c>
      <c r="AD1448" s="13" t="e">
        <f>#REF!=AC1448</f>
        <v>#REF!</v>
      </c>
      <c r="AK1448" t="str">
        <f>H1448</f>
        <v>ยางมอเตอร์ไซค์</v>
      </c>
    </row>
    <row r="1449" spans="1:37" x14ac:dyDescent="0.2">
      <c r="A1449" t="s">
        <v>51</v>
      </c>
      <c r="B1449" s="10" t="s">
        <v>52</v>
      </c>
      <c r="C1449" t="s">
        <v>39</v>
      </c>
      <c r="D1449">
        <v>2026</v>
      </c>
      <c r="E1449" t="s">
        <v>1090</v>
      </c>
      <c r="F1449" t="s">
        <v>850</v>
      </c>
      <c r="G1449" t="s">
        <v>851</v>
      </c>
      <c r="H1449" s="11" t="str">
        <f>INDEX('[1]ประเภท (2)'!B:B,MATCH(F1449,'[1]ประเภท (2)'!A:A,0))</f>
        <v>ยางใน</v>
      </c>
      <c r="I1449" s="11" t="str">
        <f>INDEX('[1]ประเภท (2)'!C:C,MATCH(F1449,'[1]ประเภท (2)'!A:A,0))</f>
        <v>VB</v>
      </c>
      <c r="J1449" t="s">
        <v>1629</v>
      </c>
      <c r="K1449" t="s">
        <v>1092</v>
      </c>
      <c r="L1449" s="12" t="s">
        <v>624</v>
      </c>
      <c r="M1449" s="12" t="s">
        <v>4461</v>
      </c>
      <c r="N1449" t="s">
        <v>1093</v>
      </c>
      <c r="O1449" t="s">
        <v>1093</v>
      </c>
      <c r="P1449">
        <v>1</v>
      </c>
      <c r="Q1449">
        <v>80</v>
      </c>
      <c r="R1449">
        <v>0</v>
      </c>
      <c r="S1449">
        <v>74.77</v>
      </c>
      <c r="T1449">
        <v>5.23</v>
      </c>
      <c r="U1449">
        <v>80</v>
      </c>
      <c r="V1449" t="s">
        <v>46</v>
      </c>
      <c r="W1449" t="s">
        <v>46</v>
      </c>
      <c r="X1449" t="s">
        <v>50</v>
      </c>
      <c r="Y1449">
        <v>0</v>
      </c>
      <c r="Z1449" s="12">
        <f>INDEX('[1]แก้ไขชื่อผู้ดูแล 08-1168'!O:O,MATCH(K1449,'[1]แก้ไขชื่อผู้ดูแล 08-1168'!B:B,0))</f>
        <v>0</v>
      </c>
      <c r="AA1449" s="12">
        <f>INDEX('[1]แก้ไขชื่อผู้ดูแล 08-1168'!P:P,MATCH(K1449,'[1]แก้ไขชื่อผู้ดูแล 08-1168'!B:B,0))</f>
        <v>0</v>
      </c>
      <c r="AB1449" s="12" t="e">
        <f>INDEX('[1]แก้ไขชื่อผู้ดูแล 08-1168'!Q:Q,MATCH(K1449,'[1]แก้ไขชื่อผู้ดูแล 08-1168'!B:B,0))</f>
        <v>#N/A</v>
      </c>
      <c r="AC1449">
        <f>INDEX('[1]แก้ไขชื่อผู้ดูแล 08-1168'!I:I,MATCH(K1449,'[1]แก้ไขชื่อผู้ดูแล 08-1168'!B:B,0))</f>
        <v>0</v>
      </c>
      <c r="AD1449" s="13" t="e">
        <f>#REF!=AC1449</f>
        <v>#REF!</v>
      </c>
      <c r="AK1449" t="str">
        <f>H1449</f>
        <v>ยางใน</v>
      </c>
    </row>
    <row r="1450" spans="1:37" x14ac:dyDescent="0.2">
      <c r="A1450" t="s">
        <v>51</v>
      </c>
      <c r="B1450" s="10" t="s">
        <v>52</v>
      </c>
      <c r="C1450" t="s">
        <v>39</v>
      </c>
      <c r="D1450">
        <v>2026</v>
      </c>
      <c r="E1450" t="s">
        <v>1090</v>
      </c>
      <c r="F1450" t="s">
        <v>865</v>
      </c>
      <c r="G1450" t="s">
        <v>866</v>
      </c>
      <c r="H1450" s="11" t="str">
        <f>INDEX('[1]ประเภท (2)'!B:B,MATCH(F1450,'[1]ประเภท (2)'!A:A,0))</f>
        <v>ยางใน</v>
      </c>
      <c r="I1450" s="11" t="str">
        <f>INDEX('[1]ประเภท (2)'!C:C,MATCH(F1450,'[1]ประเภท (2)'!A:A,0))</f>
        <v>DL</v>
      </c>
      <c r="J1450" t="s">
        <v>1629</v>
      </c>
      <c r="K1450" t="s">
        <v>1092</v>
      </c>
      <c r="L1450" s="12" t="s">
        <v>624</v>
      </c>
      <c r="M1450" s="12" t="s">
        <v>4461</v>
      </c>
      <c r="N1450" t="s">
        <v>1093</v>
      </c>
      <c r="O1450" t="s">
        <v>1093</v>
      </c>
      <c r="P1450">
        <v>1</v>
      </c>
      <c r="Q1450">
        <v>80</v>
      </c>
      <c r="R1450">
        <v>0</v>
      </c>
      <c r="S1450">
        <v>74.77</v>
      </c>
      <c r="T1450">
        <v>5.23</v>
      </c>
      <c r="U1450">
        <v>80</v>
      </c>
      <c r="V1450" t="s">
        <v>46</v>
      </c>
      <c r="W1450" t="s">
        <v>46</v>
      </c>
      <c r="X1450" t="s">
        <v>67</v>
      </c>
      <c r="Y1450">
        <v>0</v>
      </c>
      <c r="Z1450" s="12">
        <f>INDEX('[1]แก้ไขชื่อผู้ดูแล 08-1168'!O:O,MATCH(K1450,'[1]แก้ไขชื่อผู้ดูแล 08-1168'!B:B,0))</f>
        <v>0</v>
      </c>
      <c r="AA1450" s="12">
        <f>INDEX('[1]แก้ไขชื่อผู้ดูแล 08-1168'!P:P,MATCH(K1450,'[1]แก้ไขชื่อผู้ดูแล 08-1168'!B:B,0))</f>
        <v>0</v>
      </c>
      <c r="AB1450" s="12" t="e">
        <f>INDEX('[1]แก้ไขชื่อผู้ดูแล 08-1168'!Q:Q,MATCH(K1450,'[1]แก้ไขชื่อผู้ดูแล 08-1168'!B:B,0))</f>
        <v>#N/A</v>
      </c>
      <c r="AC1450">
        <f>INDEX('[1]แก้ไขชื่อผู้ดูแล 08-1168'!I:I,MATCH(K1450,'[1]แก้ไขชื่อผู้ดูแล 08-1168'!B:B,0))</f>
        <v>0</v>
      </c>
      <c r="AD1450" s="13" t="e">
        <f>#REF!=AC1450</f>
        <v>#REF!</v>
      </c>
      <c r="AK1450" t="str">
        <f>H1450</f>
        <v>ยางใน</v>
      </c>
    </row>
    <row r="1451" spans="1:37" x14ac:dyDescent="0.2">
      <c r="A1451" t="s">
        <v>51</v>
      </c>
      <c r="B1451" s="10" t="s">
        <v>52</v>
      </c>
      <c r="C1451" t="s">
        <v>39</v>
      </c>
      <c r="D1451">
        <v>2026</v>
      </c>
      <c r="E1451" t="s">
        <v>1090</v>
      </c>
      <c r="F1451" t="s">
        <v>1630</v>
      </c>
      <c r="G1451" t="s">
        <v>1631</v>
      </c>
      <c r="H1451" s="11" t="str">
        <f>INDEX('[1]ประเภท (2)'!B:B,MATCH(F1451,'[1]ประเภท (2)'!A:A,0))</f>
        <v>ยางมอเตอร์ไซค์</v>
      </c>
      <c r="I1451" s="11" t="str">
        <f>INDEX('[1]ประเภท (2)'!C:C,MATCH(F1451,'[1]ประเภท (2)'!A:A,0))</f>
        <v>WTL</v>
      </c>
      <c r="J1451" t="s">
        <v>1632</v>
      </c>
      <c r="K1451" t="s">
        <v>1092</v>
      </c>
      <c r="L1451" s="12" t="s">
        <v>624</v>
      </c>
      <c r="M1451" s="12" t="s">
        <v>4461</v>
      </c>
      <c r="N1451" t="s">
        <v>1093</v>
      </c>
      <c r="O1451" t="s">
        <v>1093</v>
      </c>
      <c r="P1451">
        <v>1</v>
      </c>
      <c r="Q1451">
        <v>335</v>
      </c>
      <c r="R1451">
        <v>0</v>
      </c>
      <c r="S1451">
        <v>313.08</v>
      </c>
      <c r="T1451">
        <v>21.92</v>
      </c>
      <c r="U1451">
        <v>335</v>
      </c>
      <c r="V1451" t="s">
        <v>46</v>
      </c>
      <c r="W1451" t="s">
        <v>46</v>
      </c>
      <c r="X1451" t="s">
        <v>50</v>
      </c>
      <c r="Y1451">
        <v>0</v>
      </c>
      <c r="Z1451" s="12">
        <f>INDEX('[1]แก้ไขชื่อผู้ดูแล 08-1168'!O:O,MATCH(K1451,'[1]แก้ไขชื่อผู้ดูแล 08-1168'!B:B,0))</f>
        <v>0</v>
      </c>
      <c r="AA1451" s="12">
        <f>INDEX('[1]แก้ไขชื่อผู้ดูแล 08-1168'!P:P,MATCH(K1451,'[1]แก้ไขชื่อผู้ดูแล 08-1168'!B:B,0))</f>
        <v>0</v>
      </c>
      <c r="AB1451" s="12" t="e">
        <f>INDEX('[1]แก้ไขชื่อผู้ดูแล 08-1168'!Q:Q,MATCH(K1451,'[1]แก้ไขชื่อผู้ดูแล 08-1168'!B:B,0))</f>
        <v>#N/A</v>
      </c>
      <c r="AC1451">
        <f>INDEX('[1]แก้ไขชื่อผู้ดูแล 08-1168'!I:I,MATCH(K1451,'[1]แก้ไขชื่อผู้ดูแล 08-1168'!B:B,0))</f>
        <v>0</v>
      </c>
      <c r="AD1451" s="13" t="e">
        <f>#REF!=AC1451</f>
        <v>#REF!</v>
      </c>
      <c r="AK1451" t="str">
        <f>H1451</f>
        <v>ยางมอเตอร์ไซค์</v>
      </c>
    </row>
    <row r="1452" spans="1:37" x14ac:dyDescent="0.2">
      <c r="A1452" t="s">
        <v>51</v>
      </c>
      <c r="B1452" s="10" t="s">
        <v>52</v>
      </c>
      <c r="C1452" t="s">
        <v>39</v>
      </c>
      <c r="D1452">
        <v>2026</v>
      </c>
      <c r="E1452" t="s">
        <v>1090</v>
      </c>
      <c r="F1452" t="s">
        <v>850</v>
      </c>
      <c r="G1452" t="s">
        <v>851</v>
      </c>
      <c r="H1452" s="11" t="str">
        <f>INDEX('[1]ประเภท (2)'!B:B,MATCH(F1452,'[1]ประเภท (2)'!A:A,0))</f>
        <v>ยางใน</v>
      </c>
      <c r="I1452" s="11" t="str">
        <f>INDEX('[1]ประเภท (2)'!C:C,MATCH(F1452,'[1]ประเภท (2)'!A:A,0))</f>
        <v>VB</v>
      </c>
      <c r="J1452" t="s">
        <v>1633</v>
      </c>
      <c r="K1452" t="s">
        <v>1092</v>
      </c>
      <c r="L1452" s="12" t="s">
        <v>624</v>
      </c>
      <c r="M1452" s="12" t="s">
        <v>4461</v>
      </c>
      <c r="N1452" t="s">
        <v>1093</v>
      </c>
      <c r="O1452" t="s">
        <v>1093</v>
      </c>
      <c r="P1452">
        <v>4</v>
      </c>
      <c r="Q1452">
        <v>80</v>
      </c>
      <c r="R1452">
        <v>0</v>
      </c>
      <c r="S1452">
        <v>299.07</v>
      </c>
      <c r="T1452">
        <v>20.93</v>
      </c>
      <c r="U1452">
        <v>320</v>
      </c>
      <c r="V1452" t="s">
        <v>46</v>
      </c>
      <c r="W1452" t="s">
        <v>46</v>
      </c>
      <c r="X1452" t="s">
        <v>50</v>
      </c>
      <c r="Y1452">
        <v>0</v>
      </c>
      <c r="Z1452" s="12">
        <f>INDEX('[1]แก้ไขชื่อผู้ดูแล 08-1168'!O:O,MATCH(K1452,'[1]แก้ไขชื่อผู้ดูแล 08-1168'!B:B,0))</f>
        <v>0</v>
      </c>
      <c r="AA1452" s="12">
        <f>INDEX('[1]แก้ไขชื่อผู้ดูแล 08-1168'!P:P,MATCH(K1452,'[1]แก้ไขชื่อผู้ดูแล 08-1168'!B:B,0))</f>
        <v>0</v>
      </c>
      <c r="AB1452" s="12" t="e">
        <f>INDEX('[1]แก้ไขชื่อผู้ดูแล 08-1168'!Q:Q,MATCH(K1452,'[1]แก้ไขชื่อผู้ดูแล 08-1168'!B:B,0))</f>
        <v>#N/A</v>
      </c>
      <c r="AC1452">
        <f>INDEX('[1]แก้ไขชื่อผู้ดูแล 08-1168'!I:I,MATCH(K1452,'[1]แก้ไขชื่อผู้ดูแล 08-1168'!B:B,0))</f>
        <v>0</v>
      </c>
      <c r="AD1452" s="13" t="e">
        <f>#REF!=AC1452</f>
        <v>#REF!</v>
      </c>
      <c r="AK1452" t="str">
        <f>H1452</f>
        <v>ยางใน</v>
      </c>
    </row>
    <row r="1453" spans="1:37" x14ac:dyDescent="0.2">
      <c r="A1453" t="s">
        <v>51</v>
      </c>
      <c r="B1453" s="10" t="s">
        <v>52</v>
      </c>
      <c r="C1453" t="s">
        <v>39</v>
      </c>
      <c r="D1453">
        <v>2026</v>
      </c>
      <c r="E1453" t="s">
        <v>1090</v>
      </c>
      <c r="F1453" t="s">
        <v>850</v>
      </c>
      <c r="G1453" t="s">
        <v>851</v>
      </c>
      <c r="H1453" s="11" t="str">
        <f>INDEX('[1]ประเภท (2)'!B:B,MATCH(F1453,'[1]ประเภท (2)'!A:A,0))</f>
        <v>ยางใน</v>
      </c>
      <c r="I1453" s="11" t="str">
        <f>INDEX('[1]ประเภท (2)'!C:C,MATCH(F1453,'[1]ประเภท (2)'!A:A,0))</f>
        <v>VB</v>
      </c>
      <c r="J1453" t="s">
        <v>1634</v>
      </c>
      <c r="K1453" t="s">
        <v>1092</v>
      </c>
      <c r="L1453" s="12" t="s">
        <v>624</v>
      </c>
      <c r="M1453" s="12" t="s">
        <v>4461</v>
      </c>
      <c r="N1453" t="s">
        <v>1093</v>
      </c>
      <c r="O1453" t="s">
        <v>1093</v>
      </c>
      <c r="P1453">
        <v>5</v>
      </c>
      <c r="Q1453">
        <v>80</v>
      </c>
      <c r="R1453">
        <v>0</v>
      </c>
      <c r="S1453">
        <v>373.83</v>
      </c>
      <c r="T1453">
        <v>26.17</v>
      </c>
      <c r="U1453">
        <v>400</v>
      </c>
      <c r="V1453" t="s">
        <v>46</v>
      </c>
      <c r="W1453" t="s">
        <v>46</v>
      </c>
      <c r="X1453" t="s">
        <v>50</v>
      </c>
      <c r="Y1453">
        <v>0</v>
      </c>
      <c r="Z1453" s="12">
        <f>INDEX('[1]แก้ไขชื่อผู้ดูแล 08-1168'!O:O,MATCH(K1453,'[1]แก้ไขชื่อผู้ดูแล 08-1168'!B:B,0))</f>
        <v>0</v>
      </c>
      <c r="AA1453" s="12">
        <f>INDEX('[1]แก้ไขชื่อผู้ดูแล 08-1168'!P:P,MATCH(K1453,'[1]แก้ไขชื่อผู้ดูแล 08-1168'!B:B,0))</f>
        <v>0</v>
      </c>
      <c r="AB1453" s="12" t="e">
        <f>INDEX('[1]แก้ไขชื่อผู้ดูแล 08-1168'!Q:Q,MATCH(K1453,'[1]แก้ไขชื่อผู้ดูแล 08-1168'!B:B,0))</f>
        <v>#N/A</v>
      </c>
      <c r="AC1453">
        <f>INDEX('[1]แก้ไขชื่อผู้ดูแล 08-1168'!I:I,MATCH(K1453,'[1]แก้ไขชื่อผู้ดูแล 08-1168'!B:B,0))</f>
        <v>0</v>
      </c>
      <c r="AD1453" s="13" t="e">
        <f>#REF!=AC1453</f>
        <v>#REF!</v>
      </c>
      <c r="AK1453" t="str">
        <f>H1453</f>
        <v>ยางใน</v>
      </c>
    </row>
    <row r="1454" spans="1:37" x14ac:dyDescent="0.2">
      <c r="A1454" t="s">
        <v>136</v>
      </c>
      <c r="B1454" s="10" t="s">
        <v>137</v>
      </c>
      <c r="C1454" t="s">
        <v>39</v>
      </c>
      <c r="D1454">
        <v>2026</v>
      </c>
      <c r="E1454" t="s">
        <v>1090</v>
      </c>
      <c r="F1454" t="s">
        <v>826</v>
      </c>
      <c r="G1454" t="s">
        <v>827</v>
      </c>
      <c r="H1454" s="11" t="str">
        <f>INDEX('[1]ประเภท (2)'!B:B,MATCH(F1454,'[1]ประเภท (2)'!A:A,0))</f>
        <v>TBB/LTB (ยางผ้าใบ)</v>
      </c>
      <c r="I1454" s="11" t="str">
        <f>INDEX('[1]ประเภท (2)'!C:C,MATCH(F1454,'[1]ประเภท (2)'!A:A,0))</f>
        <v>VB</v>
      </c>
      <c r="J1454" t="s">
        <v>1635</v>
      </c>
      <c r="K1454" t="s">
        <v>1092</v>
      </c>
      <c r="L1454" s="12" t="s">
        <v>624</v>
      </c>
      <c r="M1454" s="12" t="s">
        <v>4461</v>
      </c>
      <c r="N1454" t="s">
        <v>1093</v>
      </c>
      <c r="O1454" t="s">
        <v>1093</v>
      </c>
      <c r="P1454">
        <v>1</v>
      </c>
      <c r="Q1454">
        <v>3330</v>
      </c>
      <c r="R1454">
        <v>0</v>
      </c>
      <c r="S1454">
        <v>3112.15</v>
      </c>
      <c r="T1454">
        <v>217.85</v>
      </c>
      <c r="U1454">
        <v>3330</v>
      </c>
      <c r="V1454" t="s">
        <v>46</v>
      </c>
      <c r="W1454" t="s">
        <v>46</v>
      </c>
      <c r="X1454" t="s">
        <v>148</v>
      </c>
      <c r="Y1454">
        <v>0</v>
      </c>
      <c r="Z1454" s="12">
        <f>INDEX('[1]แก้ไขชื่อผู้ดูแล 08-1168'!O:O,MATCH(K1454,'[1]แก้ไขชื่อผู้ดูแล 08-1168'!B:B,0))</f>
        <v>0</v>
      </c>
      <c r="AA1454" s="12">
        <f>INDEX('[1]แก้ไขชื่อผู้ดูแล 08-1168'!P:P,MATCH(K1454,'[1]แก้ไขชื่อผู้ดูแล 08-1168'!B:B,0))</f>
        <v>0</v>
      </c>
      <c r="AB1454" s="12" t="e">
        <f>INDEX('[1]แก้ไขชื่อผู้ดูแล 08-1168'!Q:Q,MATCH(K1454,'[1]แก้ไขชื่อผู้ดูแล 08-1168'!B:B,0))</f>
        <v>#N/A</v>
      </c>
      <c r="AC1454">
        <f>INDEX('[1]แก้ไขชื่อผู้ดูแล 08-1168'!I:I,MATCH(K1454,'[1]แก้ไขชื่อผู้ดูแล 08-1168'!B:B,0))</f>
        <v>0</v>
      </c>
      <c r="AD1454" s="13" t="e">
        <f>#REF!=AC1454</f>
        <v>#REF!</v>
      </c>
      <c r="AK1454" t="str">
        <f>H1454</f>
        <v>TBB/LTB (ยางผ้าใบ)</v>
      </c>
    </row>
    <row r="1455" spans="1:37" x14ac:dyDescent="0.2">
      <c r="A1455" t="s">
        <v>136</v>
      </c>
      <c r="B1455" s="10" t="s">
        <v>137</v>
      </c>
      <c r="C1455" t="s">
        <v>39</v>
      </c>
      <c r="D1455">
        <v>2026</v>
      </c>
      <c r="E1455" t="s">
        <v>1090</v>
      </c>
      <c r="F1455" t="s">
        <v>272</v>
      </c>
      <c r="G1455" t="s">
        <v>273</v>
      </c>
      <c r="H1455" s="11" t="str">
        <f>INDEX('[1]ประเภท (2)'!B:B,MATCH(F1455,'[1]ประเภท (2)'!A:A,0))</f>
        <v>ยางเล็ก</v>
      </c>
      <c r="I1455" s="11" t="str">
        <f>INDEX('[1]ประเภท (2)'!C:C,MATCH(F1455,'[1]ประเภท (2)'!A:A,0))</f>
        <v>DS</v>
      </c>
      <c r="J1455" t="s">
        <v>1636</v>
      </c>
      <c r="K1455" t="s">
        <v>1092</v>
      </c>
      <c r="L1455" s="12" t="s">
        <v>624</v>
      </c>
      <c r="M1455" s="12" t="s">
        <v>4461</v>
      </c>
      <c r="N1455" t="s">
        <v>1093</v>
      </c>
      <c r="O1455" t="s">
        <v>1093</v>
      </c>
      <c r="P1455">
        <v>2</v>
      </c>
      <c r="Q1455">
        <v>1430</v>
      </c>
      <c r="R1455">
        <v>0</v>
      </c>
      <c r="S1455">
        <v>2672.9</v>
      </c>
      <c r="T1455">
        <v>187.1</v>
      </c>
      <c r="U1455">
        <v>2860</v>
      </c>
      <c r="V1455" t="s">
        <v>46</v>
      </c>
      <c r="W1455" t="s">
        <v>46</v>
      </c>
      <c r="X1455" t="s">
        <v>59</v>
      </c>
      <c r="Y1455">
        <v>0</v>
      </c>
      <c r="Z1455" s="12">
        <f>INDEX('[1]แก้ไขชื่อผู้ดูแล 08-1168'!O:O,MATCH(K1455,'[1]แก้ไขชื่อผู้ดูแล 08-1168'!B:B,0))</f>
        <v>0</v>
      </c>
      <c r="AA1455" s="12">
        <f>INDEX('[1]แก้ไขชื่อผู้ดูแล 08-1168'!P:P,MATCH(K1455,'[1]แก้ไขชื่อผู้ดูแล 08-1168'!B:B,0))</f>
        <v>0</v>
      </c>
      <c r="AB1455" s="12" t="e">
        <f>INDEX('[1]แก้ไขชื่อผู้ดูแล 08-1168'!Q:Q,MATCH(K1455,'[1]แก้ไขชื่อผู้ดูแล 08-1168'!B:B,0))</f>
        <v>#N/A</v>
      </c>
      <c r="AC1455">
        <f>INDEX('[1]แก้ไขชื่อผู้ดูแล 08-1168'!I:I,MATCH(K1455,'[1]แก้ไขชื่อผู้ดูแล 08-1168'!B:B,0))</f>
        <v>0</v>
      </c>
      <c r="AD1455" s="13" t="e">
        <f>#REF!=AC1455</f>
        <v>#REF!</v>
      </c>
      <c r="AK1455" t="str">
        <f>H1455</f>
        <v>ยางเล็ก</v>
      </c>
    </row>
    <row r="1456" spans="1:37" x14ac:dyDescent="0.2">
      <c r="A1456" t="s">
        <v>136</v>
      </c>
      <c r="B1456" s="10" t="s">
        <v>137</v>
      </c>
      <c r="C1456" t="s">
        <v>39</v>
      </c>
      <c r="D1456">
        <v>2026</v>
      </c>
      <c r="E1456" t="s">
        <v>1090</v>
      </c>
      <c r="F1456" t="s">
        <v>820</v>
      </c>
      <c r="G1456" t="s">
        <v>821</v>
      </c>
      <c r="H1456" s="11" t="str">
        <f>INDEX('[1]ประเภท (2)'!B:B,MATCH(F1456,'[1]ประเภท (2)'!A:A,0))</f>
        <v>จุ๊ปเติมลม</v>
      </c>
      <c r="I1456" s="11" t="str">
        <f>INDEX('[1]ประเภท (2)'!C:C,MATCH(F1456,'[1]ประเภท (2)'!A:A,0))</f>
        <v>อะไหล่</v>
      </c>
      <c r="J1456" t="s">
        <v>1636</v>
      </c>
      <c r="K1456" t="s">
        <v>1092</v>
      </c>
      <c r="L1456" s="12" t="s">
        <v>624</v>
      </c>
      <c r="M1456" s="12" t="s">
        <v>4461</v>
      </c>
      <c r="N1456" t="s">
        <v>1093</v>
      </c>
      <c r="O1456" t="s">
        <v>1093</v>
      </c>
      <c r="P1456">
        <v>0</v>
      </c>
      <c r="Q1456">
        <v>2.5</v>
      </c>
      <c r="R1456">
        <v>0</v>
      </c>
      <c r="S1456">
        <v>0</v>
      </c>
      <c r="T1456">
        <v>0</v>
      </c>
      <c r="U1456">
        <v>0</v>
      </c>
      <c r="V1456" t="s">
        <v>46</v>
      </c>
      <c r="W1456" t="s">
        <v>46</v>
      </c>
      <c r="X1456" t="s">
        <v>822</v>
      </c>
      <c r="Y1456">
        <v>2</v>
      </c>
      <c r="Z1456" s="12">
        <f>INDEX('[1]แก้ไขชื่อผู้ดูแล 08-1168'!O:O,MATCH(K1456,'[1]แก้ไขชื่อผู้ดูแล 08-1168'!B:B,0))</f>
        <v>0</v>
      </c>
      <c r="AA1456" s="12">
        <f>INDEX('[1]แก้ไขชื่อผู้ดูแล 08-1168'!P:P,MATCH(K1456,'[1]แก้ไขชื่อผู้ดูแล 08-1168'!B:B,0))</f>
        <v>0</v>
      </c>
      <c r="AB1456" s="12" t="e">
        <f>INDEX('[1]แก้ไขชื่อผู้ดูแล 08-1168'!Q:Q,MATCH(K1456,'[1]แก้ไขชื่อผู้ดูแล 08-1168'!B:B,0))</f>
        <v>#N/A</v>
      </c>
      <c r="AC1456">
        <f>INDEX('[1]แก้ไขชื่อผู้ดูแล 08-1168'!I:I,MATCH(K1456,'[1]แก้ไขชื่อผู้ดูแล 08-1168'!B:B,0))</f>
        <v>0</v>
      </c>
      <c r="AD1456" s="13" t="e">
        <f>#REF!=AC1456</f>
        <v>#REF!</v>
      </c>
      <c r="AK1456" t="str">
        <f>H1456</f>
        <v>จุ๊ปเติมลม</v>
      </c>
    </row>
    <row r="1457" spans="1:37" x14ac:dyDescent="0.2">
      <c r="A1457" t="s">
        <v>136</v>
      </c>
      <c r="B1457" s="10" t="s">
        <v>137</v>
      </c>
      <c r="C1457" t="s">
        <v>39</v>
      </c>
      <c r="D1457">
        <v>2026</v>
      </c>
      <c r="E1457" t="s">
        <v>1090</v>
      </c>
      <c r="F1457" t="s">
        <v>54</v>
      </c>
      <c r="G1457" t="s">
        <v>55</v>
      </c>
      <c r="H1457" s="11" t="str">
        <f>INDEX('[1]ประเภท (2)'!B:B,MATCH(F1457,'[1]ประเภท (2)'!A:A,0))</f>
        <v>ยางเล็ก</v>
      </c>
      <c r="I1457" s="11" t="str">
        <f>INDEX('[1]ประเภท (2)'!C:C,MATCH(F1457,'[1]ประเภท (2)'!A:A,0))</f>
        <v>DS</v>
      </c>
      <c r="J1457" t="s">
        <v>1637</v>
      </c>
      <c r="K1457" t="s">
        <v>1092</v>
      </c>
      <c r="L1457" s="12" t="s">
        <v>624</v>
      </c>
      <c r="M1457" s="12" t="s">
        <v>4461</v>
      </c>
      <c r="N1457" t="s">
        <v>1093</v>
      </c>
      <c r="O1457" t="s">
        <v>1093</v>
      </c>
      <c r="P1457">
        <v>2</v>
      </c>
      <c r="Q1457">
        <v>1100</v>
      </c>
      <c r="R1457">
        <v>0</v>
      </c>
      <c r="S1457">
        <v>2056.0700000000002</v>
      </c>
      <c r="T1457">
        <v>143.93</v>
      </c>
      <c r="U1457">
        <v>2200</v>
      </c>
      <c r="V1457" t="s">
        <v>46</v>
      </c>
      <c r="W1457" t="s">
        <v>46</v>
      </c>
      <c r="X1457" t="s">
        <v>59</v>
      </c>
      <c r="Y1457">
        <v>0</v>
      </c>
      <c r="Z1457" s="12">
        <f>INDEX('[1]แก้ไขชื่อผู้ดูแล 08-1168'!O:O,MATCH(K1457,'[1]แก้ไขชื่อผู้ดูแล 08-1168'!B:B,0))</f>
        <v>0</v>
      </c>
      <c r="AA1457" s="12">
        <f>INDEX('[1]แก้ไขชื่อผู้ดูแล 08-1168'!P:P,MATCH(K1457,'[1]แก้ไขชื่อผู้ดูแล 08-1168'!B:B,0))</f>
        <v>0</v>
      </c>
      <c r="AB1457" s="12" t="e">
        <f>INDEX('[1]แก้ไขชื่อผู้ดูแล 08-1168'!Q:Q,MATCH(K1457,'[1]แก้ไขชื่อผู้ดูแล 08-1168'!B:B,0))</f>
        <v>#N/A</v>
      </c>
      <c r="AC1457">
        <f>INDEX('[1]แก้ไขชื่อผู้ดูแล 08-1168'!I:I,MATCH(K1457,'[1]แก้ไขชื่อผู้ดูแล 08-1168'!B:B,0))</f>
        <v>0</v>
      </c>
      <c r="AD1457" s="13" t="e">
        <f>#REF!=AC1457</f>
        <v>#REF!</v>
      </c>
      <c r="AK1457" t="str">
        <f>H1457</f>
        <v>ยางเล็ก</v>
      </c>
    </row>
    <row r="1458" spans="1:37" x14ac:dyDescent="0.2">
      <c r="A1458" t="s">
        <v>136</v>
      </c>
      <c r="B1458" s="10" t="s">
        <v>137</v>
      </c>
      <c r="C1458" t="s">
        <v>39</v>
      </c>
      <c r="D1458">
        <v>2026</v>
      </c>
      <c r="E1458" t="s">
        <v>1090</v>
      </c>
      <c r="F1458" t="s">
        <v>820</v>
      </c>
      <c r="G1458" t="s">
        <v>821</v>
      </c>
      <c r="H1458" s="11" t="str">
        <f>INDEX('[1]ประเภท (2)'!B:B,MATCH(F1458,'[1]ประเภท (2)'!A:A,0))</f>
        <v>จุ๊ปเติมลม</v>
      </c>
      <c r="I1458" s="11" t="str">
        <f>INDEX('[1]ประเภท (2)'!C:C,MATCH(F1458,'[1]ประเภท (2)'!A:A,0))</f>
        <v>อะไหล่</v>
      </c>
      <c r="J1458" t="s">
        <v>1637</v>
      </c>
      <c r="K1458" t="s">
        <v>1092</v>
      </c>
      <c r="L1458" s="12" t="s">
        <v>624</v>
      </c>
      <c r="M1458" s="12" t="s">
        <v>4461</v>
      </c>
      <c r="N1458" t="s">
        <v>1093</v>
      </c>
      <c r="O1458" t="s">
        <v>1093</v>
      </c>
      <c r="P1458">
        <v>0</v>
      </c>
      <c r="Q1458">
        <v>2.5</v>
      </c>
      <c r="R1458">
        <v>0</v>
      </c>
      <c r="S1458">
        <v>0</v>
      </c>
      <c r="T1458">
        <v>0</v>
      </c>
      <c r="U1458">
        <v>0</v>
      </c>
      <c r="V1458" t="s">
        <v>46</v>
      </c>
      <c r="W1458" t="s">
        <v>46</v>
      </c>
      <c r="X1458" t="s">
        <v>822</v>
      </c>
      <c r="Y1458">
        <v>2</v>
      </c>
      <c r="Z1458" s="12">
        <f>INDEX('[1]แก้ไขชื่อผู้ดูแล 08-1168'!O:O,MATCH(K1458,'[1]แก้ไขชื่อผู้ดูแล 08-1168'!B:B,0))</f>
        <v>0</v>
      </c>
      <c r="AA1458" s="12">
        <f>INDEX('[1]แก้ไขชื่อผู้ดูแล 08-1168'!P:P,MATCH(K1458,'[1]แก้ไขชื่อผู้ดูแล 08-1168'!B:B,0))</f>
        <v>0</v>
      </c>
      <c r="AB1458" s="12" t="e">
        <f>INDEX('[1]แก้ไขชื่อผู้ดูแล 08-1168'!Q:Q,MATCH(K1458,'[1]แก้ไขชื่อผู้ดูแล 08-1168'!B:B,0))</f>
        <v>#N/A</v>
      </c>
      <c r="AC1458">
        <f>INDEX('[1]แก้ไขชื่อผู้ดูแล 08-1168'!I:I,MATCH(K1458,'[1]แก้ไขชื่อผู้ดูแล 08-1168'!B:B,0))</f>
        <v>0</v>
      </c>
      <c r="AD1458" s="13" t="e">
        <f>#REF!=AC1458</f>
        <v>#REF!</v>
      </c>
      <c r="AK1458" t="str">
        <f>H1458</f>
        <v>จุ๊ปเติมลม</v>
      </c>
    </row>
    <row r="1459" spans="1:37" x14ac:dyDescent="0.2">
      <c r="A1459" t="s">
        <v>136</v>
      </c>
      <c r="B1459" s="10" t="s">
        <v>137</v>
      </c>
      <c r="C1459" t="s">
        <v>39</v>
      </c>
      <c r="D1459">
        <v>2026</v>
      </c>
      <c r="E1459" t="s">
        <v>1090</v>
      </c>
      <c r="F1459" t="s">
        <v>243</v>
      </c>
      <c r="G1459" t="s">
        <v>244</v>
      </c>
      <c r="H1459" s="11" t="str">
        <f>INDEX('[1]ประเภท (2)'!B:B,MATCH(F1459,'[1]ประเภท (2)'!A:A,0))</f>
        <v>ยางเล็ก</v>
      </c>
      <c r="I1459" s="11" t="str">
        <f>INDEX('[1]ประเภท (2)'!C:C,MATCH(F1459,'[1]ประเภท (2)'!A:A,0))</f>
        <v>DS</v>
      </c>
      <c r="J1459" t="s">
        <v>1638</v>
      </c>
      <c r="K1459" t="s">
        <v>1092</v>
      </c>
      <c r="L1459" s="12" t="s">
        <v>624</v>
      </c>
      <c r="M1459" s="12" t="s">
        <v>4461</v>
      </c>
      <c r="N1459" t="s">
        <v>1093</v>
      </c>
      <c r="O1459" t="s">
        <v>1093</v>
      </c>
      <c r="P1459">
        <v>2</v>
      </c>
      <c r="Q1459">
        <v>1330</v>
      </c>
      <c r="R1459">
        <v>0</v>
      </c>
      <c r="S1459">
        <v>2485.98</v>
      </c>
      <c r="T1459">
        <v>174.02</v>
      </c>
      <c r="U1459">
        <v>2660</v>
      </c>
      <c r="V1459" t="s">
        <v>46</v>
      </c>
      <c r="W1459" t="s">
        <v>46</v>
      </c>
      <c r="X1459" t="s">
        <v>50</v>
      </c>
      <c r="Y1459">
        <v>0</v>
      </c>
      <c r="Z1459" s="12">
        <f>INDEX('[1]แก้ไขชื่อผู้ดูแล 08-1168'!O:O,MATCH(K1459,'[1]แก้ไขชื่อผู้ดูแล 08-1168'!B:B,0))</f>
        <v>0</v>
      </c>
      <c r="AA1459" s="12">
        <f>INDEX('[1]แก้ไขชื่อผู้ดูแล 08-1168'!P:P,MATCH(K1459,'[1]แก้ไขชื่อผู้ดูแล 08-1168'!B:B,0))</f>
        <v>0</v>
      </c>
      <c r="AB1459" s="12" t="e">
        <f>INDEX('[1]แก้ไขชื่อผู้ดูแล 08-1168'!Q:Q,MATCH(K1459,'[1]แก้ไขชื่อผู้ดูแล 08-1168'!B:B,0))</f>
        <v>#N/A</v>
      </c>
      <c r="AC1459">
        <f>INDEX('[1]แก้ไขชื่อผู้ดูแล 08-1168'!I:I,MATCH(K1459,'[1]แก้ไขชื่อผู้ดูแล 08-1168'!B:B,0))</f>
        <v>0</v>
      </c>
      <c r="AD1459" s="13" t="e">
        <f>#REF!=AC1459</f>
        <v>#REF!</v>
      </c>
      <c r="AK1459" t="str">
        <f>H1459</f>
        <v>ยางเล็ก</v>
      </c>
    </row>
    <row r="1460" spans="1:37" x14ac:dyDescent="0.2">
      <c r="A1460" t="s">
        <v>136</v>
      </c>
      <c r="B1460" s="10" t="s">
        <v>137</v>
      </c>
      <c r="C1460" t="s">
        <v>39</v>
      </c>
      <c r="D1460">
        <v>2026</v>
      </c>
      <c r="E1460" t="s">
        <v>1090</v>
      </c>
      <c r="F1460" t="s">
        <v>820</v>
      </c>
      <c r="G1460" t="s">
        <v>821</v>
      </c>
      <c r="H1460" s="11" t="str">
        <f>INDEX('[1]ประเภท (2)'!B:B,MATCH(F1460,'[1]ประเภท (2)'!A:A,0))</f>
        <v>จุ๊ปเติมลม</v>
      </c>
      <c r="I1460" s="11" t="str">
        <f>INDEX('[1]ประเภท (2)'!C:C,MATCH(F1460,'[1]ประเภท (2)'!A:A,0))</f>
        <v>อะไหล่</v>
      </c>
      <c r="J1460" t="s">
        <v>1638</v>
      </c>
      <c r="K1460" t="s">
        <v>1092</v>
      </c>
      <c r="L1460" s="12" t="s">
        <v>624</v>
      </c>
      <c r="M1460" s="12" t="s">
        <v>4461</v>
      </c>
      <c r="N1460" t="s">
        <v>1093</v>
      </c>
      <c r="O1460" t="s">
        <v>1093</v>
      </c>
      <c r="P1460">
        <v>0</v>
      </c>
      <c r="Q1460">
        <v>2.5</v>
      </c>
      <c r="R1460">
        <v>0</v>
      </c>
      <c r="S1460">
        <v>0</v>
      </c>
      <c r="T1460">
        <v>0</v>
      </c>
      <c r="U1460">
        <v>0</v>
      </c>
      <c r="V1460" t="s">
        <v>46</v>
      </c>
      <c r="W1460" t="s">
        <v>46</v>
      </c>
      <c r="X1460" t="s">
        <v>822</v>
      </c>
      <c r="Y1460">
        <v>2</v>
      </c>
      <c r="Z1460" s="12">
        <f>INDEX('[1]แก้ไขชื่อผู้ดูแล 08-1168'!O:O,MATCH(K1460,'[1]แก้ไขชื่อผู้ดูแล 08-1168'!B:B,0))</f>
        <v>0</v>
      </c>
      <c r="AA1460" s="12">
        <f>INDEX('[1]แก้ไขชื่อผู้ดูแล 08-1168'!P:P,MATCH(K1460,'[1]แก้ไขชื่อผู้ดูแล 08-1168'!B:B,0))</f>
        <v>0</v>
      </c>
      <c r="AB1460" s="12" t="e">
        <f>INDEX('[1]แก้ไขชื่อผู้ดูแล 08-1168'!Q:Q,MATCH(K1460,'[1]แก้ไขชื่อผู้ดูแล 08-1168'!B:B,0))</f>
        <v>#N/A</v>
      </c>
      <c r="AC1460">
        <f>INDEX('[1]แก้ไขชื่อผู้ดูแล 08-1168'!I:I,MATCH(K1460,'[1]แก้ไขชื่อผู้ดูแล 08-1168'!B:B,0))</f>
        <v>0</v>
      </c>
      <c r="AD1460" s="13" t="e">
        <f>#REF!=AC1460</f>
        <v>#REF!</v>
      </c>
      <c r="AK1460" t="str">
        <f>H1460</f>
        <v>จุ๊ปเติมลม</v>
      </c>
    </row>
    <row r="1461" spans="1:37" x14ac:dyDescent="0.2">
      <c r="A1461" t="s">
        <v>136</v>
      </c>
      <c r="B1461" s="10" t="s">
        <v>137</v>
      </c>
      <c r="C1461" t="s">
        <v>39</v>
      </c>
      <c r="D1461">
        <v>2026</v>
      </c>
      <c r="E1461" t="s">
        <v>1090</v>
      </c>
      <c r="F1461" t="s">
        <v>1060</v>
      </c>
      <c r="G1461" t="s">
        <v>1061</v>
      </c>
      <c r="H1461" s="11" t="str">
        <f>INDEX('[1]ประเภท (2)'!B:B,MATCH(F1461,'[1]ประเภท (2)'!A:A,0))</f>
        <v>ยางเล็ก</v>
      </c>
      <c r="I1461" s="11" t="str">
        <f>INDEX('[1]ประเภท (2)'!C:C,MATCH(F1461,'[1]ประเภท (2)'!A:A,0))</f>
        <v>DS</v>
      </c>
      <c r="J1461" t="s">
        <v>1639</v>
      </c>
      <c r="K1461" t="s">
        <v>1092</v>
      </c>
      <c r="L1461" s="12" t="s">
        <v>624</v>
      </c>
      <c r="M1461" s="12" t="s">
        <v>4461</v>
      </c>
      <c r="N1461" t="s">
        <v>1093</v>
      </c>
      <c r="O1461" t="s">
        <v>1093</v>
      </c>
      <c r="P1461">
        <v>2</v>
      </c>
      <c r="Q1461">
        <v>1410</v>
      </c>
      <c r="R1461">
        <v>0</v>
      </c>
      <c r="S1461">
        <v>2635.51</v>
      </c>
      <c r="T1461">
        <v>184.49</v>
      </c>
      <c r="U1461">
        <v>2820</v>
      </c>
      <c r="V1461" t="s">
        <v>46</v>
      </c>
      <c r="W1461" t="s">
        <v>46</v>
      </c>
      <c r="X1461" t="s">
        <v>67</v>
      </c>
      <c r="Y1461">
        <v>0</v>
      </c>
      <c r="Z1461" s="12">
        <f>INDEX('[1]แก้ไขชื่อผู้ดูแล 08-1168'!O:O,MATCH(K1461,'[1]แก้ไขชื่อผู้ดูแล 08-1168'!B:B,0))</f>
        <v>0</v>
      </c>
      <c r="AA1461" s="12">
        <f>INDEX('[1]แก้ไขชื่อผู้ดูแล 08-1168'!P:P,MATCH(K1461,'[1]แก้ไขชื่อผู้ดูแล 08-1168'!B:B,0))</f>
        <v>0</v>
      </c>
      <c r="AB1461" s="12" t="e">
        <f>INDEX('[1]แก้ไขชื่อผู้ดูแล 08-1168'!Q:Q,MATCH(K1461,'[1]แก้ไขชื่อผู้ดูแล 08-1168'!B:B,0))</f>
        <v>#N/A</v>
      </c>
      <c r="AC1461">
        <f>INDEX('[1]แก้ไขชื่อผู้ดูแล 08-1168'!I:I,MATCH(K1461,'[1]แก้ไขชื่อผู้ดูแล 08-1168'!B:B,0))</f>
        <v>0</v>
      </c>
      <c r="AD1461" s="13" t="e">
        <f>#REF!=AC1461</f>
        <v>#REF!</v>
      </c>
      <c r="AK1461" t="str">
        <f>H1461</f>
        <v>ยางเล็ก</v>
      </c>
    </row>
    <row r="1462" spans="1:37" x14ac:dyDescent="0.2">
      <c r="A1462" t="s">
        <v>136</v>
      </c>
      <c r="B1462" s="10" t="s">
        <v>137</v>
      </c>
      <c r="C1462" t="s">
        <v>39</v>
      </c>
      <c r="D1462">
        <v>2026</v>
      </c>
      <c r="E1462" t="s">
        <v>1090</v>
      </c>
      <c r="F1462" t="s">
        <v>820</v>
      </c>
      <c r="G1462" t="s">
        <v>821</v>
      </c>
      <c r="H1462" s="11" t="str">
        <f>INDEX('[1]ประเภท (2)'!B:B,MATCH(F1462,'[1]ประเภท (2)'!A:A,0))</f>
        <v>จุ๊ปเติมลม</v>
      </c>
      <c r="I1462" s="11" t="str">
        <f>INDEX('[1]ประเภท (2)'!C:C,MATCH(F1462,'[1]ประเภท (2)'!A:A,0))</f>
        <v>อะไหล่</v>
      </c>
      <c r="J1462" t="s">
        <v>1639</v>
      </c>
      <c r="K1462" t="s">
        <v>1092</v>
      </c>
      <c r="L1462" s="12" t="s">
        <v>624</v>
      </c>
      <c r="M1462" s="12" t="s">
        <v>4461</v>
      </c>
      <c r="N1462" t="s">
        <v>1093</v>
      </c>
      <c r="O1462" t="s">
        <v>1093</v>
      </c>
      <c r="P1462">
        <v>0</v>
      </c>
      <c r="Q1462">
        <v>2.5</v>
      </c>
      <c r="R1462">
        <v>0</v>
      </c>
      <c r="S1462">
        <v>0</v>
      </c>
      <c r="T1462">
        <v>0</v>
      </c>
      <c r="U1462">
        <v>0</v>
      </c>
      <c r="V1462" t="s">
        <v>46</v>
      </c>
      <c r="W1462" t="s">
        <v>46</v>
      </c>
      <c r="X1462" t="s">
        <v>822</v>
      </c>
      <c r="Y1462">
        <v>2</v>
      </c>
      <c r="Z1462" s="12">
        <f>INDEX('[1]แก้ไขชื่อผู้ดูแล 08-1168'!O:O,MATCH(K1462,'[1]แก้ไขชื่อผู้ดูแล 08-1168'!B:B,0))</f>
        <v>0</v>
      </c>
      <c r="AA1462" s="12">
        <f>INDEX('[1]แก้ไขชื่อผู้ดูแล 08-1168'!P:P,MATCH(K1462,'[1]แก้ไขชื่อผู้ดูแล 08-1168'!B:B,0))</f>
        <v>0</v>
      </c>
      <c r="AB1462" s="12" t="e">
        <f>INDEX('[1]แก้ไขชื่อผู้ดูแล 08-1168'!Q:Q,MATCH(K1462,'[1]แก้ไขชื่อผู้ดูแล 08-1168'!B:B,0))</f>
        <v>#N/A</v>
      </c>
      <c r="AC1462">
        <f>INDEX('[1]แก้ไขชื่อผู้ดูแล 08-1168'!I:I,MATCH(K1462,'[1]แก้ไขชื่อผู้ดูแล 08-1168'!B:B,0))</f>
        <v>0</v>
      </c>
      <c r="AD1462" s="13" t="e">
        <f>#REF!=AC1462</f>
        <v>#REF!</v>
      </c>
      <c r="AK1462" t="str">
        <f>H1462</f>
        <v>จุ๊ปเติมลม</v>
      </c>
    </row>
    <row r="1463" spans="1:37" x14ac:dyDescent="0.2">
      <c r="A1463" t="s">
        <v>136</v>
      </c>
      <c r="B1463" s="10" t="s">
        <v>137</v>
      </c>
      <c r="C1463" t="s">
        <v>39</v>
      </c>
      <c r="D1463">
        <v>2026</v>
      </c>
      <c r="E1463" t="s">
        <v>1090</v>
      </c>
      <c r="F1463" t="s">
        <v>1094</v>
      </c>
      <c r="G1463" t="s">
        <v>1095</v>
      </c>
      <c r="H1463" s="11" t="str">
        <f>INDEX('[1]ประเภท (2)'!B:B,MATCH(F1463,'[1]ประเภท (2)'!A:A,0))</f>
        <v>ยางเล็ก</v>
      </c>
      <c r="I1463" s="11" t="str">
        <f>INDEX('[1]ประเภท (2)'!C:C,MATCH(F1463,'[1]ประเภท (2)'!A:A,0))</f>
        <v>DL</v>
      </c>
      <c r="J1463" t="s">
        <v>1640</v>
      </c>
      <c r="K1463" t="s">
        <v>1092</v>
      </c>
      <c r="L1463" s="12" t="s">
        <v>624</v>
      </c>
      <c r="M1463" s="12" t="s">
        <v>4461</v>
      </c>
      <c r="N1463" t="s">
        <v>1093</v>
      </c>
      <c r="O1463" t="s">
        <v>1093</v>
      </c>
      <c r="P1463">
        <v>2</v>
      </c>
      <c r="Q1463">
        <v>2330</v>
      </c>
      <c r="R1463">
        <v>0</v>
      </c>
      <c r="S1463">
        <v>4355.1400000000003</v>
      </c>
      <c r="T1463">
        <v>304.86</v>
      </c>
      <c r="U1463">
        <v>4660</v>
      </c>
      <c r="V1463" t="s">
        <v>46</v>
      </c>
      <c r="W1463" t="s">
        <v>46</v>
      </c>
      <c r="X1463" t="s">
        <v>59</v>
      </c>
      <c r="Y1463">
        <v>0</v>
      </c>
      <c r="Z1463" s="12">
        <f>INDEX('[1]แก้ไขชื่อผู้ดูแล 08-1168'!O:O,MATCH(K1463,'[1]แก้ไขชื่อผู้ดูแล 08-1168'!B:B,0))</f>
        <v>0</v>
      </c>
      <c r="AA1463" s="12">
        <f>INDEX('[1]แก้ไขชื่อผู้ดูแล 08-1168'!P:P,MATCH(K1463,'[1]แก้ไขชื่อผู้ดูแล 08-1168'!B:B,0))</f>
        <v>0</v>
      </c>
      <c r="AB1463" s="12" t="e">
        <f>INDEX('[1]แก้ไขชื่อผู้ดูแล 08-1168'!Q:Q,MATCH(K1463,'[1]แก้ไขชื่อผู้ดูแล 08-1168'!B:B,0))</f>
        <v>#N/A</v>
      </c>
      <c r="AC1463">
        <f>INDEX('[1]แก้ไขชื่อผู้ดูแล 08-1168'!I:I,MATCH(K1463,'[1]แก้ไขชื่อผู้ดูแล 08-1168'!B:B,0))</f>
        <v>0</v>
      </c>
      <c r="AD1463" s="13" t="e">
        <f>#REF!=AC1463</f>
        <v>#REF!</v>
      </c>
      <c r="AK1463" t="str">
        <f>H1463</f>
        <v>ยางเล็ก</v>
      </c>
    </row>
    <row r="1464" spans="1:37" x14ac:dyDescent="0.2">
      <c r="A1464" t="s">
        <v>136</v>
      </c>
      <c r="B1464" s="10" t="s">
        <v>137</v>
      </c>
      <c r="C1464" t="s">
        <v>39</v>
      </c>
      <c r="D1464">
        <v>2026</v>
      </c>
      <c r="E1464" t="s">
        <v>1090</v>
      </c>
      <c r="F1464" t="s">
        <v>820</v>
      </c>
      <c r="G1464" t="s">
        <v>821</v>
      </c>
      <c r="H1464" s="11" t="str">
        <f>INDEX('[1]ประเภท (2)'!B:B,MATCH(F1464,'[1]ประเภท (2)'!A:A,0))</f>
        <v>จุ๊ปเติมลม</v>
      </c>
      <c r="I1464" s="11" t="str">
        <f>INDEX('[1]ประเภท (2)'!C:C,MATCH(F1464,'[1]ประเภท (2)'!A:A,0))</f>
        <v>อะไหล่</v>
      </c>
      <c r="J1464" t="s">
        <v>1640</v>
      </c>
      <c r="K1464" t="s">
        <v>1092</v>
      </c>
      <c r="L1464" s="12" t="s">
        <v>624</v>
      </c>
      <c r="M1464" s="12" t="s">
        <v>4461</v>
      </c>
      <c r="N1464" t="s">
        <v>1093</v>
      </c>
      <c r="O1464" t="s">
        <v>1093</v>
      </c>
      <c r="P1464">
        <v>0</v>
      </c>
      <c r="Q1464">
        <v>2.5</v>
      </c>
      <c r="R1464">
        <v>0</v>
      </c>
      <c r="S1464">
        <v>0</v>
      </c>
      <c r="T1464">
        <v>0</v>
      </c>
      <c r="U1464">
        <v>0</v>
      </c>
      <c r="V1464" t="s">
        <v>46</v>
      </c>
      <c r="W1464" t="s">
        <v>46</v>
      </c>
      <c r="X1464" t="s">
        <v>822</v>
      </c>
      <c r="Y1464">
        <v>2</v>
      </c>
      <c r="Z1464" s="12">
        <f>INDEX('[1]แก้ไขชื่อผู้ดูแล 08-1168'!O:O,MATCH(K1464,'[1]แก้ไขชื่อผู้ดูแล 08-1168'!B:B,0))</f>
        <v>0</v>
      </c>
      <c r="AA1464" s="12">
        <f>INDEX('[1]แก้ไขชื่อผู้ดูแล 08-1168'!P:P,MATCH(K1464,'[1]แก้ไขชื่อผู้ดูแล 08-1168'!B:B,0))</f>
        <v>0</v>
      </c>
      <c r="AB1464" s="12" t="e">
        <f>INDEX('[1]แก้ไขชื่อผู้ดูแล 08-1168'!Q:Q,MATCH(K1464,'[1]แก้ไขชื่อผู้ดูแล 08-1168'!B:B,0))</f>
        <v>#N/A</v>
      </c>
      <c r="AC1464">
        <f>INDEX('[1]แก้ไขชื่อผู้ดูแล 08-1168'!I:I,MATCH(K1464,'[1]แก้ไขชื่อผู้ดูแล 08-1168'!B:B,0))</f>
        <v>0</v>
      </c>
      <c r="AD1464" s="13" t="e">
        <f>#REF!=AC1464</f>
        <v>#REF!</v>
      </c>
      <c r="AK1464" t="str">
        <f>H1464</f>
        <v>จุ๊ปเติมลม</v>
      </c>
    </row>
    <row r="1465" spans="1:37" x14ac:dyDescent="0.2">
      <c r="A1465" t="s">
        <v>136</v>
      </c>
      <c r="B1465" s="10" t="s">
        <v>137</v>
      </c>
      <c r="C1465" t="s">
        <v>39</v>
      </c>
      <c r="D1465">
        <v>2026</v>
      </c>
      <c r="E1465" t="s">
        <v>1090</v>
      </c>
      <c r="F1465" t="s">
        <v>1060</v>
      </c>
      <c r="G1465" t="s">
        <v>1061</v>
      </c>
      <c r="H1465" s="11" t="str">
        <f>INDEX('[1]ประเภท (2)'!B:B,MATCH(F1465,'[1]ประเภท (2)'!A:A,0))</f>
        <v>ยางเล็ก</v>
      </c>
      <c r="I1465" s="11" t="str">
        <f>INDEX('[1]ประเภท (2)'!C:C,MATCH(F1465,'[1]ประเภท (2)'!A:A,0))</f>
        <v>DS</v>
      </c>
      <c r="J1465" t="s">
        <v>1641</v>
      </c>
      <c r="K1465" t="s">
        <v>1092</v>
      </c>
      <c r="L1465" s="12" t="s">
        <v>624</v>
      </c>
      <c r="M1465" s="12" t="s">
        <v>4461</v>
      </c>
      <c r="N1465" t="s">
        <v>1093</v>
      </c>
      <c r="O1465" t="s">
        <v>1093</v>
      </c>
      <c r="P1465">
        <v>4</v>
      </c>
      <c r="Q1465">
        <v>1410</v>
      </c>
      <c r="R1465">
        <v>0</v>
      </c>
      <c r="S1465">
        <v>5271.03</v>
      </c>
      <c r="T1465">
        <v>368.97</v>
      </c>
      <c r="U1465">
        <v>5640</v>
      </c>
      <c r="V1465" t="s">
        <v>46</v>
      </c>
      <c r="W1465" t="s">
        <v>46</v>
      </c>
      <c r="X1465" t="s">
        <v>67</v>
      </c>
      <c r="Y1465">
        <v>0</v>
      </c>
      <c r="Z1465" s="12">
        <f>INDEX('[1]แก้ไขชื่อผู้ดูแล 08-1168'!O:O,MATCH(K1465,'[1]แก้ไขชื่อผู้ดูแล 08-1168'!B:B,0))</f>
        <v>0</v>
      </c>
      <c r="AA1465" s="12">
        <f>INDEX('[1]แก้ไขชื่อผู้ดูแล 08-1168'!P:P,MATCH(K1465,'[1]แก้ไขชื่อผู้ดูแล 08-1168'!B:B,0))</f>
        <v>0</v>
      </c>
      <c r="AB1465" s="12" t="e">
        <f>INDEX('[1]แก้ไขชื่อผู้ดูแล 08-1168'!Q:Q,MATCH(K1465,'[1]แก้ไขชื่อผู้ดูแล 08-1168'!B:B,0))</f>
        <v>#N/A</v>
      </c>
      <c r="AC1465">
        <f>INDEX('[1]แก้ไขชื่อผู้ดูแล 08-1168'!I:I,MATCH(K1465,'[1]แก้ไขชื่อผู้ดูแล 08-1168'!B:B,0))</f>
        <v>0</v>
      </c>
      <c r="AD1465" s="13" t="e">
        <f>#REF!=AC1465</f>
        <v>#REF!</v>
      </c>
      <c r="AK1465" t="str">
        <f>H1465</f>
        <v>ยางเล็ก</v>
      </c>
    </row>
    <row r="1466" spans="1:37" x14ac:dyDescent="0.2">
      <c r="A1466" t="s">
        <v>136</v>
      </c>
      <c r="B1466" s="10" t="s">
        <v>137</v>
      </c>
      <c r="C1466" t="s">
        <v>39</v>
      </c>
      <c r="D1466">
        <v>2026</v>
      </c>
      <c r="E1466" t="s">
        <v>1090</v>
      </c>
      <c r="F1466" t="s">
        <v>820</v>
      </c>
      <c r="G1466" t="s">
        <v>821</v>
      </c>
      <c r="H1466" s="11" t="str">
        <f>INDEX('[1]ประเภท (2)'!B:B,MATCH(F1466,'[1]ประเภท (2)'!A:A,0))</f>
        <v>จุ๊ปเติมลม</v>
      </c>
      <c r="I1466" s="11" t="str">
        <f>INDEX('[1]ประเภท (2)'!C:C,MATCH(F1466,'[1]ประเภท (2)'!A:A,0))</f>
        <v>อะไหล่</v>
      </c>
      <c r="J1466" t="s">
        <v>1641</v>
      </c>
      <c r="K1466" t="s">
        <v>1092</v>
      </c>
      <c r="L1466" s="12" t="s">
        <v>624</v>
      </c>
      <c r="M1466" s="12" t="s">
        <v>4461</v>
      </c>
      <c r="N1466" t="s">
        <v>1093</v>
      </c>
      <c r="O1466" t="s">
        <v>1093</v>
      </c>
      <c r="P1466">
        <v>0</v>
      </c>
      <c r="Q1466">
        <v>2.5</v>
      </c>
      <c r="R1466">
        <v>0</v>
      </c>
      <c r="S1466">
        <v>0</v>
      </c>
      <c r="T1466">
        <v>0</v>
      </c>
      <c r="U1466">
        <v>0</v>
      </c>
      <c r="V1466" t="s">
        <v>46</v>
      </c>
      <c r="W1466" t="s">
        <v>46</v>
      </c>
      <c r="X1466" t="s">
        <v>822</v>
      </c>
      <c r="Y1466">
        <v>4</v>
      </c>
      <c r="Z1466" s="12">
        <f>INDEX('[1]แก้ไขชื่อผู้ดูแล 08-1168'!O:O,MATCH(K1466,'[1]แก้ไขชื่อผู้ดูแล 08-1168'!B:B,0))</f>
        <v>0</v>
      </c>
      <c r="AA1466" s="12">
        <f>INDEX('[1]แก้ไขชื่อผู้ดูแล 08-1168'!P:P,MATCH(K1466,'[1]แก้ไขชื่อผู้ดูแล 08-1168'!B:B,0))</f>
        <v>0</v>
      </c>
      <c r="AB1466" s="12" t="e">
        <f>INDEX('[1]แก้ไขชื่อผู้ดูแล 08-1168'!Q:Q,MATCH(K1466,'[1]แก้ไขชื่อผู้ดูแล 08-1168'!B:B,0))</f>
        <v>#N/A</v>
      </c>
      <c r="AC1466">
        <f>INDEX('[1]แก้ไขชื่อผู้ดูแล 08-1168'!I:I,MATCH(K1466,'[1]แก้ไขชื่อผู้ดูแล 08-1168'!B:B,0))</f>
        <v>0</v>
      </c>
      <c r="AD1466" s="13" t="e">
        <f>#REF!=AC1466</f>
        <v>#REF!</v>
      </c>
      <c r="AK1466" t="str">
        <f>H1466</f>
        <v>จุ๊ปเติมลม</v>
      </c>
    </row>
    <row r="1467" spans="1:37" x14ac:dyDescent="0.2">
      <c r="A1467" t="s">
        <v>136</v>
      </c>
      <c r="B1467" s="10" t="s">
        <v>137</v>
      </c>
      <c r="C1467" t="s">
        <v>39</v>
      </c>
      <c r="D1467">
        <v>2026</v>
      </c>
      <c r="E1467" t="s">
        <v>1090</v>
      </c>
      <c r="F1467" t="s">
        <v>952</v>
      </c>
      <c r="G1467" t="s">
        <v>953</v>
      </c>
      <c r="H1467" s="11" t="str">
        <f>INDEX('[1]ประเภท (2)'!B:B,MATCH(F1467,'[1]ประเภท (2)'!A:A,0))</f>
        <v>ของแถม</v>
      </c>
      <c r="I1467" s="11" t="str">
        <f>INDEX('[1]ประเภท (2)'!C:C,MATCH(F1467,'[1]ประเภท (2)'!A:A,0))</f>
        <v>DS</v>
      </c>
      <c r="J1467" t="s">
        <v>1641</v>
      </c>
      <c r="K1467" t="s">
        <v>1092</v>
      </c>
      <c r="L1467" s="12" t="s">
        <v>624</v>
      </c>
      <c r="M1467" s="12" t="s">
        <v>4461</v>
      </c>
      <c r="N1467" t="s">
        <v>1093</v>
      </c>
      <c r="O1467" t="s">
        <v>1093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 t="s">
        <v>46</v>
      </c>
      <c r="W1467" t="s">
        <v>46</v>
      </c>
      <c r="X1467" t="s">
        <v>954</v>
      </c>
      <c r="Y1467">
        <v>1</v>
      </c>
      <c r="Z1467" s="12">
        <f>INDEX('[1]แก้ไขชื่อผู้ดูแล 08-1168'!O:O,MATCH(K1467,'[1]แก้ไขชื่อผู้ดูแล 08-1168'!B:B,0))</f>
        <v>0</v>
      </c>
      <c r="AA1467" s="12">
        <f>INDEX('[1]แก้ไขชื่อผู้ดูแล 08-1168'!P:P,MATCH(K1467,'[1]แก้ไขชื่อผู้ดูแล 08-1168'!B:B,0))</f>
        <v>0</v>
      </c>
      <c r="AB1467" s="12" t="e">
        <f>INDEX('[1]แก้ไขชื่อผู้ดูแล 08-1168'!Q:Q,MATCH(K1467,'[1]แก้ไขชื่อผู้ดูแล 08-1168'!B:B,0))</f>
        <v>#N/A</v>
      </c>
      <c r="AC1467">
        <f>INDEX('[1]แก้ไขชื่อผู้ดูแล 08-1168'!I:I,MATCH(K1467,'[1]แก้ไขชื่อผู้ดูแล 08-1168'!B:B,0))</f>
        <v>0</v>
      </c>
      <c r="AD1467" s="13" t="e">
        <f>#REF!=AC1467</f>
        <v>#REF!</v>
      </c>
      <c r="AK1467" t="str">
        <f>H1467</f>
        <v>ของแถม</v>
      </c>
    </row>
    <row r="1468" spans="1:37" x14ac:dyDescent="0.2">
      <c r="A1468" t="s">
        <v>136</v>
      </c>
      <c r="B1468" s="10" t="s">
        <v>137</v>
      </c>
      <c r="C1468" t="s">
        <v>39</v>
      </c>
      <c r="D1468">
        <v>2026</v>
      </c>
      <c r="E1468" t="s">
        <v>1090</v>
      </c>
      <c r="F1468" t="s">
        <v>1208</v>
      </c>
      <c r="G1468" t="s">
        <v>1209</v>
      </c>
      <c r="H1468" s="11" t="str">
        <f>INDEX('[1]ประเภท (2)'!B:B,MATCH(F1468,'[1]ประเภท (2)'!A:A,0))</f>
        <v>ยางเล็ก</v>
      </c>
      <c r="I1468" s="11" t="str">
        <f>INDEX('[1]ประเภท (2)'!C:C,MATCH(F1468,'[1]ประเภท (2)'!A:A,0))</f>
        <v>DL</v>
      </c>
      <c r="J1468" t="s">
        <v>1642</v>
      </c>
      <c r="K1468" t="s">
        <v>1092</v>
      </c>
      <c r="L1468" s="12" t="s">
        <v>624</v>
      </c>
      <c r="M1468" s="12" t="s">
        <v>4461</v>
      </c>
      <c r="N1468" t="s">
        <v>1093</v>
      </c>
      <c r="O1468" t="s">
        <v>1093</v>
      </c>
      <c r="P1468">
        <v>4</v>
      </c>
      <c r="Q1468">
        <v>1850</v>
      </c>
      <c r="R1468">
        <v>0</v>
      </c>
      <c r="S1468">
        <v>6915.89</v>
      </c>
      <c r="T1468">
        <v>484.11</v>
      </c>
      <c r="U1468">
        <v>7400</v>
      </c>
      <c r="V1468" t="s">
        <v>46</v>
      </c>
      <c r="W1468" t="s">
        <v>46</v>
      </c>
      <c r="X1468" t="s">
        <v>78</v>
      </c>
      <c r="Y1468">
        <v>0</v>
      </c>
      <c r="Z1468" s="12">
        <f>INDEX('[1]แก้ไขชื่อผู้ดูแล 08-1168'!O:O,MATCH(K1468,'[1]แก้ไขชื่อผู้ดูแล 08-1168'!B:B,0))</f>
        <v>0</v>
      </c>
      <c r="AA1468" s="12">
        <f>INDEX('[1]แก้ไขชื่อผู้ดูแล 08-1168'!P:P,MATCH(K1468,'[1]แก้ไขชื่อผู้ดูแล 08-1168'!B:B,0))</f>
        <v>0</v>
      </c>
      <c r="AB1468" s="12" t="e">
        <f>INDEX('[1]แก้ไขชื่อผู้ดูแล 08-1168'!Q:Q,MATCH(K1468,'[1]แก้ไขชื่อผู้ดูแล 08-1168'!B:B,0))</f>
        <v>#N/A</v>
      </c>
      <c r="AC1468">
        <f>INDEX('[1]แก้ไขชื่อผู้ดูแล 08-1168'!I:I,MATCH(K1468,'[1]แก้ไขชื่อผู้ดูแล 08-1168'!B:B,0))</f>
        <v>0</v>
      </c>
      <c r="AD1468" s="13" t="e">
        <f>#REF!=AC1468</f>
        <v>#REF!</v>
      </c>
      <c r="AK1468" t="str">
        <f>H1468</f>
        <v>ยางเล็ก</v>
      </c>
    </row>
    <row r="1469" spans="1:37" x14ac:dyDescent="0.2">
      <c r="A1469" t="s">
        <v>136</v>
      </c>
      <c r="B1469" s="10" t="s">
        <v>137</v>
      </c>
      <c r="C1469" t="s">
        <v>39</v>
      </c>
      <c r="D1469">
        <v>2026</v>
      </c>
      <c r="E1469" t="s">
        <v>1090</v>
      </c>
      <c r="F1469" t="s">
        <v>820</v>
      </c>
      <c r="G1469" t="s">
        <v>821</v>
      </c>
      <c r="H1469" s="11" t="str">
        <f>INDEX('[1]ประเภท (2)'!B:B,MATCH(F1469,'[1]ประเภท (2)'!A:A,0))</f>
        <v>จุ๊ปเติมลม</v>
      </c>
      <c r="I1469" s="11" t="str">
        <f>INDEX('[1]ประเภท (2)'!C:C,MATCH(F1469,'[1]ประเภท (2)'!A:A,0))</f>
        <v>อะไหล่</v>
      </c>
      <c r="J1469" t="s">
        <v>1642</v>
      </c>
      <c r="K1469" t="s">
        <v>1092</v>
      </c>
      <c r="L1469" s="12" t="s">
        <v>624</v>
      </c>
      <c r="M1469" s="12" t="s">
        <v>4461</v>
      </c>
      <c r="N1469" t="s">
        <v>1093</v>
      </c>
      <c r="O1469" t="s">
        <v>1093</v>
      </c>
      <c r="P1469">
        <v>0</v>
      </c>
      <c r="Q1469">
        <v>2.5</v>
      </c>
      <c r="R1469">
        <v>0</v>
      </c>
      <c r="S1469">
        <v>0</v>
      </c>
      <c r="T1469">
        <v>0</v>
      </c>
      <c r="U1469">
        <v>0</v>
      </c>
      <c r="V1469" t="s">
        <v>46</v>
      </c>
      <c r="W1469" t="s">
        <v>46</v>
      </c>
      <c r="X1469" t="s">
        <v>822</v>
      </c>
      <c r="Y1469">
        <v>4</v>
      </c>
      <c r="Z1469" s="12">
        <f>INDEX('[1]แก้ไขชื่อผู้ดูแล 08-1168'!O:O,MATCH(K1469,'[1]แก้ไขชื่อผู้ดูแล 08-1168'!B:B,0))</f>
        <v>0</v>
      </c>
      <c r="AA1469" s="12">
        <f>INDEX('[1]แก้ไขชื่อผู้ดูแล 08-1168'!P:P,MATCH(K1469,'[1]แก้ไขชื่อผู้ดูแล 08-1168'!B:B,0))</f>
        <v>0</v>
      </c>
      <c r="AB1469" s="12" t="e">
        <f>INDEX('[1]แก้ไขชื่อผู้ดูแล 08-1168'!Q:Q,MATCH(K1469,'[1]แก้ไขชื่อผู้ดูแล 08-1168'!B:B,0))</f>
        <v>#N/A</v>
      </c>
      <c r="AC1469">
        <f>INDEX('[1]แก้ไขชื่อผู้ดูแล 08-1168'!I:I,MATCH(K1469,'[1]แก้ไขชื่อผู้ดูแล 08-1168'!B:B,0))</f>
        <v>0</v>
      </c>
      <c r="AD1469" s="13" t="e">
        <f>#REF!=AC1469</f>
        <v>#REF!</v>
      </c>
      <c r="AK1469" t="str">
        <f>H1469</f>
        <v>จุ๊ปเติมลม</v>
      </c>
    </row>
    <row r="1470" spans="1:37" x14ac:dyDescent="0.2">
      <c r="A1470" t="s">
        <v>136</v>
      </c>
      <c r="B1470" s="10" t="s">
        <v>137</v>
      </c>
      <c r="C1470" t="s">
        <v>39</v>
      </c>
      <c r="D1470">
        <v>2026</v>
      </c>
      <c r="E1470" t="s">
        <v>1090</v>
      </c>
      <c r="F1470" t="s">
        <v>726</v>
      </c>
      <c r="G1470" t="s">
        <v>727</v>
      </c>
      <c r="H1470" s="11" t="str">
        <f>INDEX('[1]ประเภท (2)'!B:B,MATCH(F1470,'[1]ประเภท (2)'!A:A,0))</f>
        <v>ยางเล็ก</v>
      </c>
      <c r="I1470" s="11" t="str">
        <f>INDEX('[1]ประเภท (2)'!C:C,MATCH(F1470,'[1]ประเภท (2)'!A:A,0))</f>
        <v>DL</v>
      </c>
      <c r="J1470" t="s">
        <v>1643</v>
      </c>
      <c r="K1470" t="s">
        <v>1092</v>
      </c>
      <c r="L1470" s="12" t="s">
        <v>624</v>
      </c>
      <c r="M1470" s="12" t="s">
        <v>4461</v>
      </c>
      <c r="N1470" t="s">
        <v>1093</v>
      </c>
      <c r="O1470" t="s">
        <v>1093</v>
      </c>
      <c r="P1470">
        <v>4</v>
      </c>
      <c r="Q1470">
        <v>1840</v>
      </c>
      <c r="R1470">
        <v>0</v>
      </c>
      <c r="S1470">
        <v>6878.5</v>
      </c>
      <c r="T1470">
        <v>481.5</v>
      </c>
      <c r="U1470">
        <v>7360</v>
      </c>
      <c r="V1470" t="s">
        <v>46</v>
      </c>
      <c r="W1470" t="s">
        <v>46</v>
      </c>
      <c r="X1470" t="s">
        <v>67</v>
      </c>
      <c r="Y1470">
        <v>0</v>
      </c>
      <c r="Z1470" s="12">
        <f>INDEX('[1]แก้ไขชื่อผู้ดูแล 08-1168'!O:O,MATCH(K1470,'[1]แก้ไขชื่อผู้ดูแล 08-1168'!B:B,0))</f>
        <v>0</v>
      </c>
      <c r="AA1470" s="12">
        <f>INDEX('[1]แก้ไขชื่อผู้ดูแล 08-1168'!P:P,MATCH(K1470,'[1]แก้ไขชื่อผู้ดูแล 08-1168'!B:B,0))</f>
        <v>0</v>
      </c>
      <c r="AB1470" s="12" t="e">
        <f>INDEX('[1]แก้ไขชื่อผู้ดูแล 08-1168'!Q:Q,MATCH(K1470,'[1]แก้ไขชื่อผู้ดูแล 08-1168'!B:B,0))</f>
        <v>#N/A</v>
      </c>
      <c r="AC1470">
        <f>INDEX('[1]แก้ไขชื่อผู้ดูแล 08-1168'!I:I,MATCH(K1470,'[1]แก้ไขชื่อผู้ดูแล 08-1168'!B:B,0))</f>
        <v>0</v>
      </c>
      <c r="AD1470" s="13" t="e">
        <f>#REF!=AC1470</f>
        <v>#REF!</v>
      </c>
      <c r="AK1470" t="str">
        <f>H1470</f>
        <v>ยางเล็ก</v>
      </c>
    </row>
    <row r="1471" spans="1:37" x14ac:dyDescent="0.2">
      <c r="A1471" t="s">
        <v>136</v>
      </c>
      <c r="B1471" s="10" t="s">
        <v>137</v>
      </c>
      <c r="C1471" t="s">
        <v>39</v>
      </c>
      <c r="D1471">
        <v>2026</v>
      </c>
      <c r="E1471" t="s">
        <v>1090</v>
      </c>
      <c r="F1471" t="s">
        <v>820</v>
      </c>
      <c r="G1471" t="s">
        <v>821</v>
      </c>
      <c r="H1471" s="11" t="str">
        <f>INDEX('[1]ประเภท (2)'!B:B,MATCH(F1471,'[1]ประเภท (2)'!A:A,0))</f>
        <v>จุ๊ปเติมลม</v>
      </c>
      <c r="I1471" s="11" t="str">
        <f>INDEX('[1]ประเภท (2)'!C:C,MATCH(F1471,'[1]ประเภท (2)'!A:A,0))</f>
        <v>อะไหล่</v>
      </c>
      <c r="J1471" t="s">
        <v>1643</v>
      </c>
      <c r="K1471" t="s">
        <v>1092</v>
      </c>
      <c r="L1471" s="12" t="s">
        <v>624</v>
      </c>
      <c r="M1471" s="12" t="s">
        <v>4461</v>
      </c>
      <c r="N1471" t="s">
        <v>1093</v>
      </c>
      <c r="O1471" t="s">
        <v>1093</v>
      </c>
      <c r="P1471">
        <v>0</v>
      </c>
      <c r="Q1471">
        <v>2.5</v>
      </c>
      <c r="R1471">
        <v>0</v>
      </c>
      <c r="S1471">
        <v>0</v>
      </c>
      <c r="T1471">
        <v>0</v>
      </c>
      <c r="U1471">
        <v>0</v>
      </c>
      <c r="V1471" t="s">
        <v>46</v>
      </c>
      <c r="W1471" t="s">
        <v>46</v>
      </c>
      <c r="X1471" t="s">
        <v>822</v>
      </c>
      <c r="Y1471">
        <v>4</v>
      </c>
      <c r="Z1471" s="12">
        <f>INDEX('[1]แก้ไขชื่อผู้ดูแล 08-1168'!O:O,MATCH(K1471,'[1]แก้ไขชื่อผู้ดูแล 08-1168'!B:B,0))</f>
        <v>0</v>
      </c>
      <c r="AA1471" s="12">
        <f>INDEX('[1]แก้ไขชื่อผู้ดูแล 08-1168'!P:P,MATCH(K1471,'[1]แก้ไขชื่อผู้ดูแล 08-1168'!B:B,0))</f>
        <v>0</v>
      </c>
      <c r="AB1471" s="12" t="e">
        <f>INDEX('[1]แก้ไขชื่อผู้ดูแล 08-1168'!Q:Q,MATCH(K1471,'[1]แก้ไขชื่อผู้ดูแล 08-1168'!B:B,0))</f>
        <v>#N/A</v>
      </c>
      <c r="AC1471">
        <f>INDEX('[1]แก้ไขชื่อผู้ดูแล 08-1168'!I:I,MATCH(K1471,'[1]แก้ไขชื่อผู้ดูแล 08-1168'!B:B,0))</f>
        <v>0</v>
      </c>
      <c r="AD1471" s="13" t="e">
        <f>#REF!=AC1471</f>
        <v>#REF!</v>
      </c>
      <c r="AK1471" t="str">
        <f>H1471</f>
        <v>จุ๊ปเติมลม</v>
      </c>
    </row>
    <row r="1472" spans="1:37" x14ac:dyDescent="0.2">
      <c r="A1472" t="s">
        <v>136</v>
      </c>
      <c r="B1472" s="10" t="s">
        <v>137</v>
      </c>
      <c r="C1472" t="s">
        <v>39</v>
      </c>
      <c r="D1472">
        <v>2026</v>
      </c>
      <c r="E1472" t="s">
        <v>1090</v>
      </c>
      <c r="F1472" t="s">
        <v>726</v>
      </c>
      <c r="G1472" t="s">
        <v>727</v>
      </c>
      <c r="H1472" s="11" t="str">
        <f>INDEX('[1]ประเภท (2)'!B:B,MATCH(F1472,'[1]ประเภท (2)'!A:A,0))</f>
        <v>ยางเล็ก</v>
      </c>
      <c r="I1472" s="11" t="str">
        <f>INDEX('[1]ประเภท (2)'!C:C,MATCH(F1472,'[1]ประเภท (2)'!A:A,0))</f>
        <v>DL</v>
      </c>
      <c r="J1472" t="s">
        <v>1644</v>
      </c>
      <c r="K1472" t="s">
        <v>1092</v>
      </c>
      <c r="L1472" s="12" t="s">
        <v>624</v>
      </c>
      <c r="M1472" s="12" t="s">
        <v>4461</v>
      </c>
      <c r="N1472" t="s">
        <v>1093</v>
      </c>
      <c r="O1472" t="s">
        <v>1093</v>
      </c>
      <c r="P1472">
        <v>4</v>
      </c>
      <c r="Q1472">
        <v>1840</v>
      </c>
      <c r="R1472">
        <v>0</v>
      </c>
      <c r="S1472">
        <v>6878.5</v>
      </c>
      <c r="T1472">
        <v>481.5</v>
      </c>
      <c r="U1472">
        <v>7360</v>
      </c>
      <c r="V1472" t="s">
        <v>46</v>
      </c>
      <c r="W1472" t="s">
        <v>46</v>
      </c>
      <c r="X1472" t="s">
        <v>67</v>
      </c>
      <c r="Y1472">
        <v>0</v>
      </c>
      <c r="Z1472" s="12">
        <f>INDEX('[1]แก้ไขชื่อผู้ดูแล 08-1168'!O:O,MATCH(K1472,'[1]แก้ไขชื่อผู้ดูแล 08-1168'!B:B,0))</f>
        <v>0</v>
      </c>
      <c r="AA1472" s="12">
        <f>INDEX('[1]แก้ไขชื่อผู้ดูแล 08-1168'!P:P,MATCH(K1472,'[1]แก้ไขชื่อผู้ดูแล 08-1168'!B:B,0))</f>
        <v>0</v>
      </c>
      <c r="AB1472" s="12" t="e">
        <f>INDEX('[1]แก้ไขชื่อผู้ดูแล 08-1168'!Q:Q,MATCH(K1472,'[1]แก้ไขชื่อผู้ดูแล 08-1168'!B:B,0))</f>
        <v>#N/A</v>
      </c>
      <c r="AC1472">
        <f>INDEX('[1]แก้ไขชื่อผู้ดูแล 08-1168'!I:I,MATCH(K1472,'[1]แก้ไขชื่อผู้ดูแล 08-1168'!B:B,0))</f>
        <v>0</v>
      </c>
      <c r="AD1472" s="13" t="e">
        <f>#REF!=AC1472</f>
        <v>#REF!</v>
      </c>
      <c r="AK1472" t="str">
        <f>H1472</f>
        <v>ยางเล็ก</v>
      </c>
    </row>
    <row r="1473" spans="1:37" x14ac:dyDescent="0.2">
      <c r="A1473" t="s">
        <v>136</v>
      </c>
      <c r="B1473" s="10" t="s">
        <v>137</v>
      </c>
      <c r="C1473" t="s">
        <v>39</v>
      </c>
      <c r="D1473">
        <v>2026</v>
      </c>
      <c r="E1473" t="s">
        <v>1090</v>
      </c>
      <c r="F1473" t="s">
        <v>820</v>
      </c>
      <c r="G1473" t="s">
        <v>821</v>
      </c>
      <c r="H1473" s="11" t="str">
        <f>INDEX('[1]ประเภท (2)'!B:B,MATCH(F1473,'[1]ประเภท (2)'!A:A,0))</f>
        <v>จุ๊ปเติมลม</v>
      </c>
      <c r="I1473" s="11" t="str">
        <f>INDEX('[1]ประเภท (2)'!C:C,MATCH(F1473,'[1]ประเภท (2)'!A:A,0))</f>
        <v>อะไหล่</v>
      </c>
      <c r="J1473" t="s">
        <v>1644</v>
      </c>
      <c r="K1473" t="s">
        <v>1092</v>
      </c>
      <c r="L1473" s="12" t="s">
        <v>624</v>
      </c>
      <c r="M1473" s="12" t="s">
        <v>4461</v>
      </c>
      <c r="N1473" t="s">
        <v>1093</v>
      </c>
      <c r="O1473" t="s">
        <v>1093</v>
      </c>
      <c r="P1473">
        <v>0</v>
      </c>
      <c r="Q1473">
        <v>2.5</v>
      </c>
      <c r="R1473">
        <v>0</v>
      </c>
      <c r="S1473">
        <v>0</v>
      </c>
      <c r="T1473">
        <v>0</v>
      </c>
      <c r="U1473">
        <v>0</v>
      </c>
      <c r="V1473" t="s">
        <v>46</v>
      </c>
      <c r="W1473" t="s">
        <v>46</v>
      </c>
      <c r="X1473" t="s">
        <v>822</v>
      </c>
      <c r="Y1473">
        <v>4</v>
      </c>
      <c r="Z1473" s="12">
        <f>INDEX('[1]แก้ไขชื่อผู้ดูแล 08-1168'!O:O,MATCH(K1473,'[1]แก้ไขชื่อผู้ดูแล 08-1168'!B:B,0))</f>
        <v>0</v>
      </c>
      <c r="AA1473" s="12">
        <f>INDEX('[1]แก้ไขชื่อผู้ดูแล 08-1168'!P:P,MATCH(K1473,'[1]แก้ไขชื่อผู้ดูแล 08-1168'!B:B,0))</f>
        <v>0</v>
      </c>
      <c r="AB1473" s="12" t="e">
        <f>INDEX('[1]แก้ไขชื่อผู้ดูแล 08-1168'!Q:Q,MATCH(K1473,'[1]แก้ไขชื่อผู้ดูแล 08-1168'!B:B,0))</f>
        <v>#N/A</v>
      </c>
      <c r="AC1473">
        <f>INDEX('[1]แก้ไขชื่อผู้ดูแล 08-1168'!I:I,MATCH(K1473,'[1]แก้ไขชื่อผู้ดูแล 08-1168'!B:B,0))</f>
        <v>0</v>
      </c>
      <c r="AD1473" s="13" t="e">
        <f>#REF!=AC1473</f>
        <v>#REF!</v>
      </c>
      <c r="AK1473" t="str">
        <f>H1473</f>
        <v>จุ๊ปเติมลม</v>
      </c>
    </row>
    <row r="1474" spans="1:37" x14ac:dyDescent="0.2">
      <c r="A1474" t="s">
        <v>136</v>
      </c>
      <c r="B1474" s="10" t="s">
        <v>137</v>
      </c>
      <c r="C1474" t="s">
        <v>39</v>
      </c>
      <c r="D1474">
        <v>2026</v>
      </c>
      <c r="E1474" t="s">
        <v>1090</v>
      </c>
      <c r="F1474" t="s">
        <v>726</v>
      </c>
      <c r="G1474" t="s">
        <v>727</v>
      </c>
      <c r="H1474" s="11" t="str">
        <f>INDEX('[1]ประเภท (2)'!B:B,MATCH(F1474,'[1]ประเภท (2)'!A:A,0))</f>
        <v>ยางเล็ก</v>
      </c>
      <c r="I1474" s="11" t="str">
        <f>INDEX('[1]ประเภท (2)'!C:C,MATCH(F1474,'[1]ประเภท (2)'!A:A,0))</f>
        <v>DL</v>
      </c>
      <c r="J1474" t="s">
        <v>1645</v>
      </c>
      <c r="K1474" t="s">
        <v>1092</v>
      </c>
      <c r="L1474" s="12" t="s">
        <v>624</v>
      </c>
      <c r="M1474" s="12" t="s">
        <v>4461</v>
      </c>
      <c r="N1474" t="s">
        <v>1093</v>
      </c>
      <c r="O1474" t="s">
        <v>1093</v>
      </c>
      <c r="P1474">
        <v>4</v>
      </c>
      <c r="Q1474">
        <v>1840</v>
      </c>
      <c r="R1474">
        <v>0</v>
      </c>
      <c r="S1474">
        <v>6878.5</v>
      </c>
      <c r="T1474">
        <v>481.5</v>
      </c>
      <c r="U1474">
        <v>7360</v>
      </c>
      <c r="V1474" t="s">
        <v>46</v>
      </c>
      <c r="W1474" t="s">
        <v>46</v>
      </c>
      <c r="X1474" t="s">
        <v>67</v>
      </c>
      <c r="Y1474">
        <v>0</v>
      </c>
      <c r="Z1474" s="12">
        <f>INDEX('[1]แก้ไขชื่อผู้ดูแล 08-1168'!O:O,MATCH(K1474,'[1]แก้ไขชื่อผู้ดูแล 08-1168'!B:B,0))</f>
        <v>0</v>
      </c>
      <c r="AA1474" s="12">
        <f>INDEX('[1]แก้ไขชื่อผู้ดูแล 08-1168'!P:P,MATCH(K1474,'[1]แก้ไขชื่อผู้ดูแล 08-1168'!B:B,0))</f>
        <v>0</v>
      </c>
      <c r="AB1474" s="12" t="e">
        <f>INDEX('[1]แก้ไขชื่อผู้ดูแล 08-1168'!Q:Q,MATCH(K1474,'[1]แก้ไขชื่อผู้ดูแล 08-1168'!B:B,0))</f>
        <v>#N/A</v>
      </c>
      <c r="AC1474">
        <f>INDEX('[1]แก้ไขชื่อผู้ดูแล 08-1168'!I:I,MATCH(K1474,'[1]แก้ไขชื่อผู้ดูแล 08-1168'!B:B,0))</f>
        <v>0</v>
      </c>
      <c r="AD1474" s="13" t="e">
        <f>#REF!=AC1474</f>
        <v>#REF!</v>
      </c>
      <c r="AK1474" t="str">
        <f>H1474</f>
        <v>ยางเล็ก</v>
      </c>
    </row>
    <row r="1475" spans="1:37" x14ac:dyDescent="0.2">
      <c r="A1475" t="s">
        <v>136</v>
      </c>
      <c r="B1475" s="10" t="s">
        <v>137</v>
      </c>
      <c r="C1475" t="s">
        <v>39</v>
      </c>
      <c r="D1475">
        <v>2026</v>
      </c>
      <c r="E1475" t="s">
        <v>1090</v>
      </c>
      <c r="F1475" t="s">
        <v>820</v>
      </c>
      <c r="G1475" t="s">
        <v>821</v>
      </c>
      <c r="H1475" s="11" t="str">
        <f>INDEX('[1]ประเภท (2)'!B:B,MATCH(F1475,'[1]ประเภท (2)'!A:A,0))</f>
        <v>จุ๊ปเติมลม</v>
      </c>
      <c r="I1475" s="11" t="str">
        <f>INDEX('[1]ประเภท (2)'!C:C,MATCH(F1475,'[1]ประเภท (2)'!A:A,0))</f>
        <v>อะไหล่</v>
      </c>
      <c r="J1475" t="s">
        <v>1645</v>
      </c>
      <c r="K1475" t="s">
        <v>1092</v>
      </c>
      <c r="L1475" s="12" t="s">
        <v>624</v>
      </c>
      <c r="M1475" s="12" t="s">
        <v>4461</v>
      </c>
      <c r="N1475" t="s">
        <v>1093</v>
      </c>
      <c r="O1475" t="s">
        <v>1093</v>
      </c>
      <c r="P1475">
        <v>0</v>
      </c>
      <c r="Q1475">
        <v>2.5</v>
      </c>
      <c r="R1475">
        <v>0</v>
      </c>
      <c r="S1475">
        <v>0</v>
      </c>
      <c r="T1475">
        <v>0</v>
      </c>
      <c r="U1475">
        <v>0</v>
      </c>
      <c r="V1475" t="s">
        <v>46</v>
      </c>
      <c r="W1475" t="s">
        <v>46</v>
      </c>
      <c r="X1475" t="s">
        <v>822</v>
      </c>
      <c r="Y1475">
        <v>4</v>
      </c>
      <c r="Z1475" s="12">
        <f>INDEX('[1]แก้ไขชื่อผู้ดูแล 08-1168'!O:O,MATCH(K1475,'[1]แก้ไขชื่อผู้ดูแล 08-1168'!B:B,0))</f>
        <v>0</v>
      </c>
      <c r="AA1475" s="12">
        <f>INDEX('[1]แก้ไขชื่อผู้ดูแล 08-1168'!P:P,MATCH(K1475,'[1]แก้ไขชื่อผู้ดูแล 08-1168'!B:B,0))</f>
        <v>0</v>
      </c>
      <c r="AB1475" s="12" t="e">
        <f>INDEX('[1]แก้ไขชื่อผู้ดูแล 08-1168'!Q:Q,MATCH(K1475,'[1]แก้ไขชื่อผู้ดูแล 08-1168'!B:B,0))</f>
        <v>#N/A</v>
      </c>
      <c r="AC1475">
        <f>INDEX('[1]แก้ไขชื่อผู้ดูแล 08-1168'!I:I,MATCH(K1475,'[1]แก้ไขชื่อผู้ดูแล 08-1168'!B:B,0))</f>
        <v>0</v>
      </c>
      <c r="AD1475" s="13" t="e">
        <f>#REF!=AC1475</f>
        <v>#REF!</v>
      </c>
      <c r="AK1475" t="str">
        <f>H1475</f>
        <v>จุ๊ปเติมลม</v>
      </c>
    </row>
    <row r="1476" spans="1:37" x14ac:dyDescent="0.2">
      <c r="A1476" t="s">
        <v>136</v>
      </c>
      <c r="B1476" s="10" t="s">
        <v>137</v>
      </c>
      <c r="C1476" t="s">
        <v>39</v>
      </c>
      <c r="D1476">
        <v>2026</v>
      </c>
      <c r="E1476" t="s">
        <v>1090</v>
      </c>
      <c r="F1476" t="s">
        <v>726</v>
      </c>
      <c r="G1476" t="s">
        <v>727</v>
      </c>
      <c r="H1476" s="11" t="str">
        <f>INDEX('[1]ประเภท (2)'!B:B,MATCH(F1476,'[1]ประเภท (2)'!A:A,0))</f>
        <v>ยางเล็ก</v>
      </c>
      <c r="I1476" s="11" t="str">
        <f>INDEX('[1]ประเภท (2)'!C:C,MATCH(F1476,'[1]ประเภท (2)'!A:A,0))</f>
        <v>DL</v>
      </c>
      <c r="J1476" t="s">
        <v>1646</v>
      </c>
      <c r="K1476" t="s">
        <v>1092</v>
      </c>
      <c r="L1476" s="12" t="s">
        <v>624</v>
      </c>
      <c r="M1476" s="12" t="s">
        <v>4461</v>
      </c>
      <c r="N1476" t="s">
        <v>1093</v>
      </c>
      <c r="O1476" t="s">
        <v>1093</v>
      </c>
      <c r="P1476">
        <v>4</v>
      </c>
      <c r="Q1476">
        <v>1840</v>
      </c>
      <c r="R1476">
        <v>0</v>
      </c>
      <c r="S1476">
        <v>6878.5</v>
      </c>
      <c r="T1476">
        <v>481.5</v>
      </c>
      <c r="U1476">
        <v>7360</v>
      </c>
      <c r="V1476" t="s">
        <v>46</v>
      </c>
      <c r="W1476" t="s">
        <v>46</v>
      </c>
      <c r="X1476" t="s">
        <v>67</v>
      </c>
      <c r="Y1476">
        <v>0</v>
      </c>
      <c r="Z1476" s="12">
        <f>INDEX('[1]แก้ไขชื่อผู้ดูแล 08-1168'!O:O,MATCH(K1476,'[1]แก้ไขชื่อผู้ดูแล 08-1168'!B:B,0))</f>
        <v>0</v>
      </c>
      <c r="AA1476" s="12">
        <f>INDEX('[1]แก้ไขชื่อผู้ดูแล 08-1168'!P:P,MATCH(K1476,'[1]แก้ไขชื่อผู้ดูแล 08-1168'!B:B,0))</f>
        <v>0</v>
      </c>
      <c r="AB1476" s="12" t="e">
        <f>INDEX('[1]แก้ไขชื่อผู้ดูแล 08-1168'!Q:Q,MATCH(K1476,'[1]แก้ไขชื่อผู้ดูแล 08-1168'!B:B,0))</f>
        <v>#N/A</v>
      </c>
      <c r="AC1476">
        <f>INDEX('[1]แก้ไขชื่อผู้ดูแล 08-1168'!I:I,MATCH(K1476,'[1]แก้ไขชื่อผู้ดูแล 08-1168'!B:B,0))</f>
        <v>0</v>
      </c>
      <c r="AD1476" s="13" t="e">
        <f>#REF!=AC1476</f>
        <v>#REF!</v>
      </c>
      <c r="AK1476" t="str">
        <f>H1476</f>
        <v>ยางเล็ก</v>
      </c>
    </row>
    <row r="1477" spans="1:37" x14ac:dyDescent="0.2">
      <c r="A1477" t="s">
        <v>136</v>
      </c>
      <c r="B1477" s="10" t="s">
        <v>137</v>
      </c>
      <c r="C1477" t="s">
        <v>39</v>
      </c>
      <c r="D1477">
        <v>2026</v>
      </c>
      <c r="E1477" t="s">
        <v>1090</v>
      </c>
      <c r="F1477" t="s">
        <v>820</v>
      </c>
      <c r="G1477" t="s">
        <v>821</v>
      </c>
      <c r="H1477" s="11" t="str">
        <f>INDEX('[1]ประเภท (2)'!B:B,MATCH(F1477,'[1]ประเภท (2)'!A:A,0))</f>
        <v>จุ๊ปเติมลม</v>
      </c>
      <c r="I1477" s="11" t="str">
        <f>INDEX('[1]ประเภท (2)'!C:C,MATCH(F1477,'[1]ประเภท (2)'!A:A,0))</f>
        <v>อะไหล่</v>
      </c>
      <c r="J1477" t="s">
        <v>1646</v>
      </c>
      <c r="K1477" t="s">
        <v>1092</v>
      </c>
      <c r="L1477" s="12" t="s">
        <v>624</v>
      </c>
      <c r="M1477" s="12" t="s">
        <v>4461</v>
      </c>
      <c r="N1477" t="s">
        <v>1093</v>
      </c>
      <c r="O1477" t="s">
        <v>1093</v>
      </c>
      <c r="P1477">
        <v>0</v>
      </c>
      <c r="Q1477">
        <v>2.5</v>
      </c>
      <c r="R1477">
        <v>0</v>
      </c>
      <c r="S1477">
        <v>0</v>
      </c>
      <c r="T1477">
        <v>0</v>
      </c>
      <c r="U1477">
        <v>0</v>
      </c>
      <c r="V1477" t="s">
        <v>46</v>
      </c>
      <c r="W1477" t="s">
        <v>46</v>
      </c>
      <c r="X1477" t="s">
        <v>822</v>
      </c>
      <c r="Y1477">
        <v>4</v>
      </c>
      <c r="Z1477" s="12">
        <f>INDEX('[1]แก้ไขชื่อผู้ดูแล 08-1168'!O:O,MATCH(K1477,'[1]แก้ไขชื่อผู้ดูแล 08-1168'!B:B,0))</f>
        <v>0</v>
      </c>
      <c r="AA1477" s="12">
        <f>INDEX('[1]แก้ไขชื่อผู้ดูแล 08-1168'!P:P,MATCH(K1477,'[1]แก้ไขชื่อผู้ดูแล 08-1168'!B:B,0))</f>
        <v>0</v>
      </c>
      <c r="AB1477" s="12" t="e">
        <f>INDEX('[1]แก้ไขชื่อผู้ดูแล 08-1168'!Q:Q,MATCH(K1477,'[1]แก้ไขชื่อผู้ดูแล 08-1168'!B:B,0))</f>
        <v>#N/A</v>
      </c>
      <c r="AC1477">
        <f>INDEX('[1]แก้ไขชื่อผู้ดูแล 08-1168'!I:I,MATCH(K1477,'[1]แก้ไขชื่อผู้ดูแล 08-1168'!B:B,0))</f>
        <v>0</v>
      </c>
      <c r="AD1477" s="13" t="e">
        <f>#REF!=AC1477</f>
        <v>#REF!</v>
      </c>
      <c r="AK1477" t="str">
        <f>H1477</f>
        <v>จุ๊ปเติมลม</v>
      </c>
    </row>
    <row r="1478" spans="1:37" x14ac:dyDescent="0.2">
      <c r="A1478" t="s">
        <v>136</v>
      </c>
      <c r="B1478" s="10" t="s">
        <v>137</v>
      </c>
      <c r="C1478" t="s">
        <v>39</v>
      </c>
      <c r="D1478">
        <v>2026</v>
      </c>
      <c r="E1478" t="s">
        <v>1090</v>
      </c>
      <c r="F1478" t="s">
        <v>948</v>
      </c>
      <c r="G1478" t="s">
        <v>949</v>
      </c>
      <c r="H1478" s="11" t="str">
        <f>INDEX('[1]ประเภท (2)'!B:B,MATCH(F1478,'[1]ประเภท (2)'!A:A,0))</f>
        <v>ยางเล็ก</v>
      </c>
      <c r="I1478" s="11" t="str">
        <f>INDEX('[1]ประเภท (2)'!C:C,MATCH(F1478,'[1]ประเภท (2)'!A:A,0))</f>
        <v>DL</v>
      </c>
      <c r="J1478" t="s">
        <v>1647</v>
      </c>
      <c r="K1478" t="s">
        <v>1092</v>
      </c>
      <c r="L1478" s="12" t="s">
        <v>624</v>
      </c>
      <c r="M1478" s="12" t="s">
        <v>4461</v>
      </c>
      <c r="N1478" t="s">
        <v>1093</v>
      </c>
      <c r="O1478" t="s">
        <v>1093</v>
      </c>
      <c r="P1478">
        <v>4</v>
      </c>
      <c r="Q1478">
        <v>1590</v>
      </c>
      <c r="R1478">
        <v>0</v>
      </c>
      <c r="S1478">
        <v>5943.93</v>
      </c>
      <c r="T1478">
        <v>416.07</v>
      </c>
      <c r="U1478">
        <v>6360</v>
      </c>
      <c r="V1478" t="s">
        <v>46</v>
      </c>
      <c r="W1478" t="s">
        <v>46</v>
      </c>
      <c r="X1478" t="s">
        <v>67</v>
      </c>
      <c r="Y1478">
        <v>0</v>
      </c>
      <c r="Z1478" s="12">
        <f>INDEX('[1]แก้ไขชื่อผู้ดูแล 08-1168'!O:O,MATCH(K1478,'[1]แก้ไขชื่อผู้ดูแล 08-1168'!B:B,0))</f>
        <v>0</v>
      </c>
      <c r="AA1478" s="12">
        <f>INDEX('[1]แก้ไขชื่อผู้ดูแล 08-1168'!P:P,MATCH(K1478,'[1]แก้ไขชื่อผู้ดูแล 08-1168'!B:B,0))</f>
        <v>0</v>
      </c>
      <c r="AB1478" s="12" t="e">
        <f>INDEX('[1]แก้ไขชื่อผู้ดูแล 08-1168'!Q:Q,MATCH(K1478,'[1]แก้ไขชื่อผู้ดูแล 08-1168'!B:B,0))</f>
        <v>#N/A</v>
      </c>
      <c r="AC1478">
        <f>INDEX('[1]แก้ไขชื่อผู้ดูแล 08-1168'!I:I,MATCH(K1478,'[1]แก้ไขชื่อผู้ดูแล 08-1168'!B:B,0))</f>
        <v>0</v>
      </c>
      <c r="AD1478" s="13" t="e">
        <f>#REF!=AC1478</f>
        <v>#REF!</v>
      </c>
      <c r="AK1478" t="str">
        <f>H1478</f>
        <v>ยางเล็ก</v>
      </c>
    </row>
    <row r="1479" spans="1:37" x14ac:dyDescent="0.2">
      <c r="A1479" t="s">
        <v>136</v>
      </c>
      <c r="B1479" s="10" t="s">
        <v>137</v>
      </c>
      <c r="C1479" t="s">
        <v>39</v>
      </c>
      <c r="D1479">
        <v>2026</v>
      </c>
      <c r="E1479" t="s">
        <v>1090</v>
      </c>
      <c r="F1479" t="s">
        <v>820</v>
      </c>
      <c r="G1479" t="s">
        <v>821</v>
      </c>
      <c r="H1479" s="11" t="str">
        <f>INDEX('[1]ประเภท (2)'!B:B,MATCH(F1479,'[1]ประเภท (2)'!A:A,0))</f>
        <v>จุ๊ปเติมลม</v>
      </c>
      <c r="I1479" s="11" t="str">
        <f>INDEX('[1]ประเภท (2)'!C:C,MATCH(F1479,'[1]ประเภท (2)'!A:A,0))</f>
        <v>อะไหล่</v>
      </c>
      <c r="J1479" t="s">
        <v>1647</v>
      </c>
      <c r="K1479" t="s">
        <v>1092</v>
      </c>
      <c r="L1479" s="12" t="s">
        <v>624</v>
      </c>
      <c r="M1479" s="12" t="s">
        <v>4461</v>
      </c>
      <c r="N1479" t="s">
        <v>1093</v>
      </c>
      <c r="O1479" t="s">
        <v>1093</v>
      </c>
      <c r="P1479">
        <v>0</v>
      </c>
      <c r="Q1479">
        <v>2.5</v>
      </c>
      <c r="R1479">
        <v>0</v>
      </c>
      <c r="S1479">
        <v>0</v>
      </c>
      <c r="T1479">
        <v>0</v>
      </c>
      <c r="U1479">
        <v>0</v>
      </c>
      <c r="V1479" t="s">
        <v>46</v>
      </c>
      <c r="W1479" t="s">
        <v>46</v>
      </c>
      <c r="X1479" t="s">
        <v>822</v>
      </c>
      <c r="Y1479">
        <v>4</v>
      </c>
      <c r="Z1479" s="12">
        <f>INDEX('[1]แก้ไขชื่อผู้ดูแล 08-1168'!O:O,MATCH(K1479,'[1]แก้ไขชื่อผู้ดูแล 08-1168'!B:B,0))</f>
        <v>0</v>
      </c>
      <c r="AA1479" s="12">
        <f>INDEX('[1]แก้ไขชื่อผู้ดูแล 08-1168'!P:P,MATCH(K1479,'[1]แก้ไขชื่อผู้ดูแล 08-1168'!B:B,0))</f>
        <v>0</v>
      </c>
      <c r="AB1479" s="12" t="e">
        <f>INDEX('[1]แก้ไขชื่อผู้ดูแล 08-1168'!Q:Q,MATCH(K1479,'[1]แก้ไขชื่อผู้ดูแล 08-1168'!B:B,0))</f>
        <v>#N/A</v>
      </c>
      <c r="AC1479">
        <f>INDEX('[1]แก้ไขชื่อผู้ดูแล 08-1168'!I:I,MATCH(K1479,'[1]แก้ไขชื่อผู้ดูแล 08-1168'!B:B,0))</f>
        <v>0</v>
      </c>
      <c r="AD1479" s="13" t="e">
        <f>#REF!=AC1479</f>
        <v>#REF!</v>
      </c>
      <c r="AK1479" t="str">
        <f>H1479</f>
        <v>จุ๊ปเติมลม</v>
      </c>
    </row>
    <row r="1480" spans="1:37" x14ac:dyDescent="0.2">
      <c r="A1480" t="s">
        <v>136</v>
      </c>
      <c r="B1480" s="10" t="s">
        <v>137</v>
      </c>
      <c r="C1480" t="s">
        <v>39</v>
      </c>
      <c r="D1480">
        <v>2026</v>
      </c>
      <c r="E1480" t="s">
        <v>1090</v>
      </c>
      <c r="F1480" t="s">
        <v>948</v>
      </c>
      <c r="G1480" t="s">
        <v>949</v>
      </c>
      <c r="H1480" s="11" t="str">
        <f>INDEX('[1]ประเภท (2)'!B:B,MATCH(F1480,'[1]ประเภท (2)'!A:A,0))</f>
        <v>ยางเล็ก</v>
      </c>
      <c r="I1480" s="11" t="str">
        <f>INDEX('[1]ประเภท (2)'!C:C,MATCH(F1480,'[1]ประเภท (2)'!A:A,0))</f>
        <v>DL</v>
      </c>
      <c r="J1480" t="s">
        <v>1648</v>
      </c>
      <c r="K1480" t="s">
        <v>1092</v>
      </c>
      <c r="L1480" s="12" t="s">
        <v>624</v>
      </c>
      <c r="M1480" s="12" t="s">
        <v>4461</v>
      </c>
      <c r="N1480" t="s">
        <v>1093</v>
      </c>
      <c r="O1480" t="s">
        <v>1093</v>
      </c>
      <c r="P1480">
        <v>4</v>
      </c>
      <c r="Q1480">
        <v>1590</v>
      </c>
      <c r="R1480">
        <v>0</v>
      </c>
      <c r="S1480">
        <v>5943.93</v>
      </c>
      <c r="T1480">
        <v>416.07</v>
      </c>
      <c r="U1480">
        <v>6360</v>
      </c>
      <c r="V1480" t="s">
        <v>46</v>
      </c>
      <c r="W1480" t="s">
        <v>46</v>
      </c>
      <c r="X1480" t="s">
        <v>67</v>
      </c>
      <c r="Y1480">
        <v>0</v>
      </c>
      <c r="Z1480" s="12">
        <f>INDEX('[1]แก้ไขชื่อผู้ดูแล 08-1168'!O:O,MATCH(K1480,'[1]แก้ไขชื่อผู้ดูแล 08-1168'!B:B,0))</f>
        <v>0</v>
      </c>
      <c r="AA1480" s="12">
        <f>INDEX('[1]แก้ไขชื่อผู้ดูแล 08-1168'!P:P,MATCH(K1480,'[1]แก้ไขชื่อผู้ดูแล 08-1168'!B:B,0))</f>
        <v>0</v>
      </c>
      <c r="AB1480" s="12" t="e">
        <f>INDEX('[1]แก้ไขชื่อผู้ดูแล 08-1168'!Q:Q,MATCH(K1480,'[1]แก้ไขชื่อผู้ดูแล 08-1168'!B:B,0))</f>
        <v>#N/A</v>
      </c>
      <c r="AC1480">
        <f>INDEX('[1]แก้ไขชื่อผู้ดูแล 08-1168'!I:I,MATCH(K1480,'[1]แก้ไขชื่อผู้ดูแล 08-1168'!B:B,0))</f>
        <v>0</v>
      </c>
      <c r="AD1480" s="13" t="e">
        <f>#REF!=AC1480</f>
        <v>#REF!</v>
      </c>
      <c r="AK1480" t="str">
        <f>H1480</f>
        <v>ยางเล็ก</v>
      </c>
    </row>
    <row r="1481" spans="1:37" x14ac:dyDescent="0.2">
      <c r="A1481" t="s">
        <v>136</v>
      </c>
      <c r="B1481" s="10" t="s">
        <v>137</v>
      </c>
      <c r="C1481" t="s">
        <v>39</v>
      </c>
      <c r="D1481">
        <v>2026</v>
      </c>
      <c r="E1481" t="s">
        <v>1090</v>
      </c>
      <c r="F1481" t="s">
        <v>820</v>
      </c>
      <c r="G1481" t="s">
        <v>821</v>
      </c>
      <c r="H1481" s="11" t="str">
        <f>INDEX('[1]ประเภท (2)'!B:B,MATCH(F1481,'[1]ประเภท (2)'!A:A,0))</f>
        <v>จุ๊ปเติมลม</v>
      </c>
      <c r="I1481" s="11" t="str">
        <f>INDEX('[1]ประเภท (2)'!C:C,MATCH(F1481,'[1]ประเภท (2)'!A:A,0))</f>
        <v>อะไหล่</v>
      </c>
      <c r="J1481" t="s">
        <v>1648</v>
      </c>
      <c r="K1481" t="s">
        <v>1092</v>
      </c>
      <c r="L1481" s="12" t="s">
        <v>624</v>
      </c>
      <c r="M1481" s="12" t="s">
        <v>4461</v>
      </c>
      <c r="N1481" t="s">
        <v>1093</v>
      </c>
      <c r="O1481" t="s">
        <v>1093</v>
      </c>
      <c r="P1481">
        <v>0</v>
      </c>
      <c r="Q1481">
        <v>2.5</v>
      </c>
      <c r="R1481">
        <v>0</v>
      </c>
      <c r="S1481">
        <v>0</v>
      </c>
      <c r="T1481">
        <v>0</v>
      </c>
      <c r="U1481">
        <v>0</v>
      </c>
      <c r="V1481" t="s">
        <v>46</v>
      </c>
      <c r="W1481" t="s">
        <v>46</v>
      </c>
      <c r="X1481" t="s">
        <v>822</v>
      </c>
      <c r="Y1481">
        <v>4</v>
      </c>
      <c r="Z1481" s="12">
        <f>INDEX('[1]แก้ไขชื่อผู้ดูแล 08-1168'!O:O,MATCH(K1481,'[1]แก้ไขชื่อผู้ดูแล 08-1168'!B:B,0))</f>
        <v>0</v>
      </c>
      <c r="AA1481" s="12">
        <f>INDEX('[1]แก้ไขชื่อผู้ดูแล 08-1168'!P:P,MATCH(K1481,'[1]แก้ไขชื่อผู้ดูแล 08-1168'!B:B,0))</f>
        <v>0</v>
      </c>
      <c r="AB1481" s="12" t="e">
        <f>INDEX('[1]แก้ไขชื่อผู้ดูแล 08-1168'!Q:Q,MATCH(K1481,'[1]แก้ไขชื่อผู้ดูแล 08-1168'!B:B,0))</f>
        <v>#N/A</v>
      </c>
      <c r="AC1481">
        <f>INDEX('[1]แก้ไขชื่อผู้ดูแล 08-1168'!I:I,MATCH(K1481,'[1]แก้ไขชื่อผู้ดูแล 08-1168'!B:B,0))</f>
        <v>0</v>
      </c>
      <c r="AD1481" s="13" t="e">
        <f>#REF!=AC1481</f>
        <v>#REF!</v>
      </c>
      <c r="AK1481" t="str">
        <f>H1481</f>
        <v>จุ๊ปเติมลม</v>
      </c>
    </row>
    <row r="1482" spans="1:37" x14ac:dyDescent="0.2">
      <c r="A1482" t="s">
        <v>136</v>
      </c>
      <c r="B1482" s="10" t="s">
        <v>137</v>
      </c>
      <c r="C1482" t="s">
        <v>39</v>
      </c>
      <c r="D1482">
        <v>2026</v>
      </c>
      <c r="E1482" t="s">
        <v>1090</v>
      </c>
      <c r="F1482" t="s">
        <v>948</v>
      </c>
      <c r="G1482" t="s">
        <v>949</v>
      </c>
      <c r="H1482" s="11" t="str">
        <f>INDEX('[1]ประเภท (2)'!B:B,MATCH(F1482,'[1]ประเภท (2)'!A:A,0))</f>
        <v>ยางเล็ก</v>
      </c>
      <c r="I1482" s="11" t="str">
        <f>INDEX('[1]ประเภท (2)'!C:C,MATCH(F1482,'[1]ประเภท (2)'!A:A,0))</f>
        <v>DL</v>
      </c>
      <c r="J1482" t="s">
        <v>1649</v>
      </c>
      <c r="K1482" t="s">
        <v>1092</v>
      </c>
      <c r="L1482" s="12" t="s">
        <v>624</v>
      </c>
      <c r="M1482" s="12" t="s">
        <v>4461</v>
      </c>
      <c r="N1482" t="s">
        <v>1093</v>
      </c>
      <c r="O1482" t="s">
        <v>1093</v>
      </c>
      <c r="P1482">
        <v>4</v>
      </c>
      <c r="Q1482">
        <v>1590</v>
      </c>
      <c r="R1482">
        <v>0</v>
      </c>
      <c r="S1482">
        <v>5943.93</v>
      </c>
      <c r="T1482">
        <v>416.07</v>
      </c>
      <c r="U1482">
        <v>6360</v>
      </c>
      <c r="V1482" t="s">
        <v>46</v>
      </c>
      <c r="W1482" t="s">
        <v>46</v>
      </c>
      <c r="X1482" t="s">
        <v>67</v>
      </c>
      <c r="Y1482">
        <v>0</v>
      </c>
      <c r="Z1482" s="12">
        <f>INDEX('[1]แก้ไขชื่อผู้ดูแล 08-1168'!O:O,MATCH(K1482,'[1]แก้ไขชื่อผู้ดูแล 08-1168'!B:B,0))</f>
        <v>0</v>
      </c>
      <c r="AA1482" s="12">
        <f>INDEX('[1]แก้ไขชื่อผู้ดูแล 08-1168'!P:P,MATCH(K1482,'[1]แก้ไขชื่อผู้ดูแล 08-1168'!B:B,0))</f>
        <v>0</v>
      </c>
      <c r="AB1482" s="12" t="e">
        <f>INDEX('[1]แก้ไขชื่อผู้ดูแล 08-1168'!Q:Q,MATCH(K1482,'[1]แก้ไขชื่อผู้ดูแล 08-1168'!B:B,0))</f>
        <v>#N/A</v>
      </c>
      <c r="AC1482">
        <f>INDEX('[1]แก้ไขชื่อผู้ดูแล 08-1168'!I:I,MATCH(K1482,'[1]แก้ไขชื่อผู้ดูแล 08-1168'!B:B,0))</f>
        <v>0</v>
      </c>
      <c r="AD1482" s="13" t="e">
        <f>#REF!=AC1482</f>
        <v>#REF!</v>
      </c>
      <c r="AK1482" t="str">
        <f>H1482</f>
        <v>ยางเล็ก</v>
      </c>
    </row>
    <row r="1483" spans="1:37" x14ac:dyDescent="0.2">
      <c r="A1483" t="s">
        <v>136</v>
      </c>
      <c r="B1483" s="10" t="s">
        <v>137</v>
      </c>
      <c r="C1483" t="s">
        <v>39</v>
      </c>
      <c r="D1483">
        <v>2026</v>
      </c>
      <c r="E1483" t="s">
        <v>1090</v>
      </c>
      <c r="F1483" t="s">
        <v>820</v>
      </c>
      <c r="G1483" t="s">
        <v>821</v>
      </c>
      <c r="H1483" s="11" t="str">
        <f>INDEX('[1]ประเภท (2)'!B:B,MATCH(F1483,'[1]ประเภท (2)'!A:A,0))</f>
        <v>จุ๊ปเติมลม</v>
      </c>
      <c r="I1483" s="11" t="str">
        <f>INDEX('[1]ประเภท (2)'!C:C,MATCH(F1483,'[1]ประเภท (2)'!A:A,0))</f>
        <v>อะไหล่</v>
      </c>
      <c r="J1483" t="s">
        <v>1649</v>
      </c>
      <c r="K1483" t="s">
        <v>1092</v>
      </c>
      <c r="L1483" s="12" t="s">
        <v>624</v>
      </c>
      <c r="M1483" s="12" t="s">
        <v>4461</v>
      </c>
      <c r="N1483" t="s">
        <v>1093</v>
      </c>
      <c r="O1483" t="s">
        <v>1093</v>
      </c>
      <c r="P1483">
        <v>0</v>
      </c>
      <c r="Q1483">
        <v>2.5</v>
      </c>
      <c r="R1483">
        <v>0</v>
      </c>
      <c r="S1483">
        <v>0</v>
      </c>
      <c r="T1483">
        <v>0</v>
      </c>
      <c r="U1483">
        <v>0</v>
      </c>
      <c r="V1483" t="s">
        <v>46</v>
      </c>
      <c r="W1483" t="s">
        <v>46</v>
      </c>
      <c r="X1483" t="s">
        <v>822</v>
      </c>
      <c r="Y1483">
        <v>4</v>
      </c>
      <c r="Z1483" s="12">
        <f>INDEX('[1]แก้ไขชื่อผู้ดูแล 08-1168'!O:O,MATCH(K1483,'[1]แก้ไขชื่อผู้ดูแล 08-1168'!B:B,0))</f>
        <v>0</v>
      </c>
      <c r="AA1483" s="12">
        <f>INDEX('[1]แก้ไขชื่อผู้ดูแล 08-1168'!P:P,MATCH(K1483,'[1]แก้ไขชื่อผู้ดูแล 08-1168'!B:B,0))</f>
        <v>0</v>
      </c>
      <c r="AB1483" s="12" t="e">
        <f>INDEX('[1]แก้ไขชื่อผู้ดูแล 08-1168'!Q:Q,MATCH(K1483,'[1]แก้ไขชื่อผู้ดูแล 08-1168'!B:B,0))</f>
        <v>#N/A</v>
      </c>
      <c r="AC1483">
        <f>INDEX('[1]แก้ไขชื่อผู้ดูแล 08-1168'!I:I,MATCH(K1483,'[1]แก้ไขชื่อผู้ดูแล 08-1168'!B:B,0))</f>
        <v>0</v>
      </c>
      <c r="AD1483" s="13" t="e">
        <f>#REF!=AC1483</f>
        <v>#REF!</v>
      </c>
      <c r="AK1483" t="str">
        <f>H1483</f>
        <v>จุ๊ปเติมลม</v>
      </c>
    </row>
    <row r="1484" spans="1:37" x14ac:dyDescent="0.2">
      <c r="A1484" t="s">
        <v>136</v>
      </c>
      <c r="B1484" s="10" t="s">
        <v>137</v>
      </c>
      <c r="C1484" t="s">
        <v>39</v>
      </c>
      <c r="D1484">
        <v>2026</v>
      </c>
      <c r="E1484" t="s">
        <v>1090</v>
      </c>
      <c r="F1484" t="s">
        <v>948</v>
      </c>
      <c r="G1484" t="s">
        <v>949</v>
      </c>
      <c r="H1484" s="11" t="str">
        <f>INDEX('[1]ประเภท (2)'!B:B,MATCH(F1484,'[1]ประเภท (2)'!A:A,0))</f>
        <v>ยางเล็ก</v>
      </c>
      <c r="I1484" s="11" t="str">
        <f>INDEX('[1]ประเภท (2)'!C:C,MATCH(F1484,'[1]ประเภท (2)'!A:A,0))</f>
        <v>DL</v>
      </c>
      <c r="J1484" t="s">
        <v>1650</v>
      </c>
      <c r="K1484" t="s">
        <v>1092</v>
      </c>
      <c r="L1484" s="12" t="s">
        <v>624</v>
      </c>
      <c r="M1484" s="12" t="s">
        <v>4461</v>
      </c>
      <c r="N1484" t="s">
        <v>1093</v>
      </c>
      <c r="O1484" t="s">
        <v>1093</v>
      </c>
      <c r="P1484">
        <v>4</v>
      </c>
      <c r="Q1484">
        <v>1590</v>
      </c>
      <c r="R1484">
        <v>0</v>
      </c>
      <c r="S1484">
        <v>5943.93</v>
      </c>
      <c r="T1484">
        <v>416.07</v>
      </c>
      <c r="U1484">
        <v>6360</v>
      </c>
      <c r="V1484" t="s">
        <v>46</v>
      </c>
      <c r="W1484" t="s">
        <v>46</v>
      </c>
      <c r="X1484" t="s">
        <v>67</v>
      </c>
      <c r="Y1484">
        <v>0</v>
      </c>
      <c r="Z1484" s="12">
        <f>INDEX('[1]แก้ไขชื่อผู้ดูแล 08-1168'!O:O,MATCH(K1484,'[1]แก้ไขชื่อผู้ดูแล 08-1168'!B:B,0))</f>
        <v>0</v>
      </c>
      <c r="AA1484" s="12">
        <f>INDEX('[1]แก้ไขชื่อผู้ดูแล 08-1168'!P:P,MATCH(K1484,'[1]แก้ไขชื่อผู้ดูแล 08-1168'!B:B,0))</f>
        <v>0</v>
      </c>
      <c r="AB1484" s="12" t="e">
        <f>INDEX('[1]แก้ไขชื่อผู้ดูแล 08-1168'!Q:Q,MATCH(K1484,'[1]แก้ไขชื่อผู้ดูแล 08-1168'!B:B,0))</f>
        <v>#N/A</v>
      </c>
      <c r="AC1484">
        <f>INDEX('[1]แก้ไขชื่อผู้ดูแล 08-1168'!I:I,MATCH(K1484,'[1]แก้ไขชื่อผู้ดูแล 08-1168'!B:B,0))</f>
        <v>0</v>
      </c>
      <c r="AD1484" s="13" t="e">
        <f>#REF!=AC1484</f>
        <v>#REF!</v>
      </c>
      <c r="AK1484" t="str">
        <f>H1484</f>
        <v>ยางเล็ก</v>
      </c>
    </row>
    <row r="1485" spans="1:37" x14ac:dyDescent="0.2">
      <c r="A1485" t="s">
        <v>136</v>
      </c>
      <c r="B1485" s="10" t="s">
        <v>137</v>
      </c>
      <c r="C1485" t="s">
        <v>39</v>
      </c>
      <c r="D1485">
        <v>2026</v>
      </c>
      <c r="E1485" t="s">
        <v>1090</v>
      </c>
      <c r="F1485" t="s">
        <v>820</v>
      </c>
      <c r="G1485" t="s">
        <v>821</v>
      </c>
      <c r="H1485" s="11" t="str">
        <f>INDEX('[1]ประเภท (2)'!B:B,MATCH(F1485,'[1]ประเภท (2)'!A:A,0))</f>
        <v>จุ๊ปเติมลม</v>
      </c>
      <c r="I1485" s="11" t="str">
        <f>INDEX('[1]ประเภท (2)'!C:C,MATCH(F1485,'[1]ประเภท (2)'!A:A,0))</f>
        <v>อะไหล่</v>
      </c>
      <c r="J1485" t="s">
        <v>1650</v>
      </c>
      <c r="K1485" t="s">
        <v>1092</v>
      </c>
      <c r="L1485" s="12" t="s">
        <v>624</v>
      </c>
      <c r="M1485" s="12" t="s">
        <v>4461</v>
      </c>
      <c r="N1485" t="s">
        <v>1093</v>
      </c>
      <c r="O1485" t="s">
        <v>1093</v>
      </c>
      <c r="P1485">
        <v>0</v>
      </c>
      <c r="Q1485">
        <v>2.5</v>
      </c>
      <c r="R1485">
        <v>0</v>
      </c>
      <c r="S1485">
        <v>0</v>
      </c>
      <c r="T1485">
        <v>0</v>
      </c>
      <c r="U1485">
        <v>0</v>
      </c>
      <c r="V1485" t="s">
        <v>46</v>
      </c>
      <c r="W1485" t="s">
        <v>46</v>
      </c>
      <c r="X1485" t="s">
        <v>822</v>
      </c>
      <c r="Y1485">
        <v>4</v>
      </c>
      <c r="Z1485" s="12">
        <f>INDEX('[1]แก้ไขชื่อผู้ดูแล 08-1168'!O:O,MATCH(K1485,'[1]แก้ไขชื่อผู้ดูแล 08-1168'!B:B,0))</f>
        <v>0</v>
      </c>
      <c r="AA1485" s="12">
        <f>INDEX('[1]แก้ไขชื่อผู้ดูแล 08-1168'!P:P,MATCH(K1485,'[1]แก้ไขชื่อผู้ดูแล 08-1168'!B:B,0))</f>
        <v>0</v>
      </c>
      <c r="AB1485" s="12" t="e">
        <f>INDEX('[1]แก้ไขชื่อผู้ดูแล 08-1168'!Q:Q,MATCH(K1485,'[1]แก้ไขชื่อผู้ดูแล 08-1168'!B:B,0))</f>
        <v>#N/A</v>
      </c>
      <c r="AC1485">
        <f>INDEX('[1]แก้ไขชื่อผู้ดูแล 08-1168'!I:I,MATCH(K1485,'[1]แก้ไขชื่อผู้ดูแล 08-1168'!B:B,0))</f>
        <v>0</v>
      </c>
      <c r="AD1485" s="13" t="e">
        <f>#REF!=AC1485</f>
        <v>#REF!</v>
      </c>
      <c r="AK1485" t="str">
        <f>H1485</f>
        <v>จุ๊ปเติมลม</v>
      </c>
    </row>
    <row r="1486" spans="1:37" x14ac:dyDescent="0.2">
      <c r="A1486" t="s">
        <v>136</v>
      </c>
      <c r="B1486" s="10" t="s">
        <v>137</v>
      </c>
      <c r="C1486" t="s">
        <v>39</v>
      </c>
      <c r="D1486">
        <v>2026</v>
      </c>
      <c r="E1486" t="s">
        <v>1090</v>
      </c>
      <c r="F1486" t="s">
        <v>1100</v>
      </c>
      <c r="G1486" t="s">
        <v>1101</v>
      </c>
      <c r="H1486" s="11" t="str">
        <f>INDEX('[1]ประเภท (2)'!B:B,MATCH(F1486,'[1]ประเภท (2)'!A:A,0))</f>
        <v>ยางเล็ก</v>
      </c>
      <c r="I1486" s="11" t="str">
        <f>INDEX('[1]ประเภท (2)'!C:C,MATCH(F1486,'[1]ประเภท (2)'!A:A,0))</f>
        <v>DL</v>
      </c>
      <c r="J1486" t="s">
        <v>1651</v>
      </c>
      <c r="K1486" t="s">
        <v>1092</v>
      </c>
      <c r="L1486" s="12" t="s">
        <v>624</v>
      </c>
      <c r="M1486" s="12" t="s">
        <v>4461</v>
      </c>
      <c r="N1486" t="s">
        <v>1093</v>
      </c>
      <c r="O1486" t="s">
        <v>1093</v>
      </c>
      <c r="P1486">
        <v>4</v>
      </c>
      <c r="Q1486">
        <v>1630</v>
      </c>
      <c r="R1486">
        <v>0</v>
      </c>
      <c r="S1486">
        <v>6093.46</v>
      </c>
      <c r="T1486">
        <v>426.54</v>
      </c>
      <c r="U1486">
        <v>6520</v>
      </c>
      <c r="V1486" t="s">
        <v>46</v>
      </c>
      <c r="W1486" t="s">
        <v>46</v>
      </c>
      <c r="X1486" t="s">
        <v>67</v>
      </c>
      <c r="Y1486">
        <v>0</v>
      </c>
      <c r="Z1486" s="12">
        <f>INDEX('[1]แก้ไขชื่อผู้ดูแล 08-1168'!O:O,MATCH(K1486,'[1]แก้ไขชื่อผู้ดูแล 08-1168'!B:B,0))</f>
        <v>0</v>
      </c>
      <c r="AA1486" s="12">
        <f>INDEX('[1]แก้ไขชื่อผู้ดูแล 08-1168'!P:P,MATCH(K1486,'[1]แก้ไขชื่อผู้ดูแล 08-1168'!B:B,0))</f>
        <v>0</v>
      </c>
      <c r="AB1486" s="12" t="e">
        <f>INDEX('[1]แก้ไขชื่อผู้ดูแล 08-1168'!Q:Q,MATCH(K1486,'[1]แก้ไขชื่อผู้ดูแล 08-1168'!B:B,0))</f>
        <v>#N/A</v>
      </c>
      <c r="AC1486">
        <f>INDEX('[1]แก้ไขชื่อผู้ดูแล 08-1168'!I:I,MATCH(K1486,'[1]แก้ไขชื่อผู้ดูแล 08-1168'!B:B,0))</f>
        <v>0</v>
      </c>
      <c r="AD1486" s="13" t="e">
        <f>#REF!=AC1486</f>
        <v>#REF!</v>
      </c>
      <c r="AK1486" t="str">
        <f>H1486</f>
        <v>ยางเล็ก</v>
      </c>
    </row>
    <row r="1487" spans="1:37" x14ac:dyDescent="0.2">
      <c r="A1487" t="s">
        <v>136</v>
      </c>
      <c r="B1487" s="10" t="s">
        <v>137</v>
      </c>
      <c r="C1487" t="s">
        <v>39</v>
      </c>
      <c r="D1487">
        <v>2026</v>
      </c>
      <c r="E1487" t="s">
        <v>1090</v>
      </c>
      <c r="F1487" t="s">
        <v>820</v>
      </c>
      <c r="G1487" t="s">
        <v>821</v>
      </c>
      <c r="H1487" s="11" t="str">
        <f>INDEX('[1]ประเภท (2)'!B:B,MATCH(F1487,'[1]ประเภท (2)'!A:A,0))</f>
        <v>จุ๊ปเติมลม</v>
      </c>
      <c r="I1487" s="11" t="str">
        <f>INDEX('[1]ประเภท (2)'!C:C,MATCH(F1487,'[1]ประเภท (2)'!A:A,0))</f>
        <v>อะไหล่</v>
      </c>
      <c r="J1487" t="s">
        <v>1651</v>
      </c>
      <c r="K1487" t="s">
        <v>1092</v>
      </c>
      <c r="L1487" s="12" t="s">
        <v>624</v>
      </c>
      <c r="M1487" s="12" t="s">
        <v>4461</v>
      </c>
      <c r="N1487" t="s">
        <v>1093</v>
      </c>
      <c r="O1487" t="s">
        <v>1093</v>
      </c>
      <c r="P1487">
        <v>0</v>
      </c>
      <c r="Q1487">
        <v>2.5</v>
      </c>
      <c r="R1487">
        <v>0</v>
      </c>
      <c r="S1487">
        <v>0</v>
      </c>
      <c r="T1487">
        <v>0</v>
      </c>
      <c r="U1487">
        <v>0</v>
      </c>
      <c r="V1487" t="s">
        <v>46</v>
      </c>
      <c r="W1487" t="s">
        <v>46</v>
      </c>
      <c r="X1487" t="s">
        <v>822</v>
      </c>
      <c r="Y1487">
        <v>4</v>
      </c>
      <c r="Z1487" s="12">
        <f>INDEX('[1]แก้ไขชื่อผู้ดูแล 08-1168'!O:O,MATCH(K1487,'[1]แก้ไขชื่อผู้ดูแล 08-1168'!B:B,0))</f>
        <v>0</v>
      </c>
      <c r="AA1487" s="12">
        <f>INDEX('[1]แก้ไขชื่อผู้ดูแล 08-1168'!P:P,MATCH(K1487,'[1]แก้ไขชื่อผู้ดูแล 08-1168'!B:B,0))</f>
        <v>0</v>
      </c>
      <c r="AB1487" s="12" t="e">
        <f>INDEX('[1]แก้ไขชื่อผู้ดูแล 08-1168'!Q:Q,MATCH(K1487,'[1]แก้ไขชื่อผู้ดูแล 08-1168'!B:B,0))</f>
        <v>#N/A</v>
      </c>
      <c r="AC1487">
        <f>INDEX('[1]แก้ไขชื่อผู้ดูแล 08-1168'!I:I,MATCH(K1487,'[1]แก้ไขชื่อผู้ดูแล 08-1168'!B:B,0))</f>
        <v>0</v>
      </c>
      <c r="AD1487" s="13" t="e">
        <f>#REF!=AC1487</f>
        <v>#REF!</v>
      </c>
      <c r="AK1487" t="str">
        <f>H1487</f>
        <v>จุ๊ปเติมลม</v>
      </c>
    </row>
    <row r="1488" spans="1:37" x14ac:dyDescent="0.2">
      <c r="A1488" t="s">
        <v>136</v>
      </c>
      <c r="B1488" s="10" t="s">
        <v>137</v>
      </c>
      <c r="C1488" t="s">
        <v>39</v>
      </c>
      <c r="D1488">
        <v>2026</v>
      </c>
      <c r="E1488" t="s">
        <v>1090</v>
      </c>
      <c r="F1488" t="s">
        <v>199</v>
      </c>
      <c r="G1488" t="s">
        <v>200</v>
      </c>
      <c r="H1488" s="11" t="str">
        <f>INDEX('[1]ประเภท (2)'!B:B,MATCH(F1488,'[1]ประเภท (2)'!A:A,0))</f>
        <v>ยางเล็ก</v>
      </c>
      <c r="I1488" s="11" t="str">
        <f>INDEX('[1]ประเภท (2)'!C:C,MATCH(F1488,'[1]ประเภท (2)'!A:A,0))</f>
        <v>DL</v>
      </c>
      <c r="J1488" t="s">
        <v>1652</v>
      </c>
      <c r="K1488" t="s">
        <v>1092</v>
      </c>
      <c r="L1488" s="12" t="s">
        <v>624</v>
      </c>
      <c r="M1488" s="12" t="s">
        <v>4461</v>
      </c>
      <c r="N1488" t="s">
        <v>1093</v>
      </c>
      <c r="O1488" t="s">
        <v>1093</v>
      </c>
      <c r="P1488">
        <v>4</v>
      </c>
      <c r="Q1488">
        <v>1605</v>
      </c>
      <c r="R1488">
        <v>0</v>
      </c>
      <c r="S1488">
        <v>6000</v>
      </c>
      <c r="T1488">
        <v>420</v>
      </c>
      <c r="U1488">
        <v>6420</v>
      </c>
      <c r="V1488" t="s">
        <v>46</v>
      </c>
      <c r="W1488" t="s">
        <v>46</v>
      </c>
      <c r="X1488" t="s">
        <v>67</v>
      </c>
      <c r="Y1488">
        <v>0</v>
      </c>
      <c r="Z1488" s="12">
        <f>INDEX('[1]แก้ไขชื่อผู้ดูแล 08-1168'!O:O,MATCH(K1488,'[1]แก้ไขชื่อผู้ดูแล 08-1168'!B:B,0))</f>
        <v>0</v>
      </c>
      <c r="AA1488" s="12">
        <f>INDEX('[1]แก้ไขชื่อผู้ดูแล 08-1168'!P:P,MATCH(K1488,'[1]แก้ไขชื่อผู้ดูแล 08-1168'!B:B,0))</f>
        <v>0</v>
      </c>
      <c r="AB1488" s="12" t="e">
        <f>INDEX('[1]แก้ไขชื่อผู้ดูแล 08-1168'!Q:Q,MATCH(K1488,'[1]แก้ไขชื่อผู้ดูแล 08-1168'!B:B,0))</f>
        <v>#N/A</v>
      </c>
      <c r="AC1488">
        <f>INDEX('[1]แก้ไขชื่อผู้ดูแล 08-1168'!I:I,MATCH(K1488,'[1]แก้ไขชื่อผู้ดูแล 08-1168'!B:B,0))</f>
        <v>0</v>
      </c>
      <c r="AD1488" s="13" t="e">
        <f>#REF!=AC1488</f>
        <v>#REF!</v>
      </c>
      <c r="AK1488" t="str">
        <f>H1488</f>
        <v>ยางเล็ก</v>
      </c>
    </row>
    <row r="1489" spans="1:37" x14ac:dyDescent="0.2">
      <c r="A1489" t="s">
        <v>136</v>
      </c>
      <c r="B1489" s="10" t="s">
        <v>137</v>
      </c>
      <c r="C1489" t="s">
        <v>39</v>
      </c>
      <c r="D1489">
        <v>2026</v>
      </c>
      <c r="E1489" t="s">
        <v>1090</v>
      </c>
      <c r="F1489" t="s">
        <v>820</v>
      </c>
      <c r="G1489" t="s">
        <v>821</v>
      </c>
      <c r="H1489" s="11" t="str">
        <f>INDEX('[1]ประเภท (2)'!B:B,MATCH(F1489,'[1]ประเภท (2)'!A:A,0))</f>
        <v>จุ๊ปเติมลม</v>
      </c>
      <c r="I1489" s="11" t="str">
        <f>INDEX('[1]ประเภท (2)'!C:C,MATCH(F1489,'[1]ประเภท (2)'!A:A,0))</f>
        <v>อะไหล่</v>
      </c>
      <c r="J1489" t="s">
        <v>1652</v>
      </c>
      <c r="K1489" t="s">
        <v>1092</v>
      </c>
      <c r="L1489" s="12" t="s">
        <v>624</v>
      </c>
      <c r="M1489" s="12" t="s">
        <v>4461</v>
      </c>
      <c r="N1489" t="s">
        <v>1093</v>
      </c>
      <c r="O1489" t="s">
        <v>1093</v>
      </c>
      <c r="P1489">
        <v>0</v>
      </c>
      <c r="Q1489">
        <v>2.5</v>
      </c>
      <c r="R1489">
        <v>0</v>
      </c>
      <c r="S1489">
        <v>0</v>
      </c>
      <c r="T1489">
        <v>0</v>
      </c>
      <c r="U1489">
        <v>0</v>
      </c>
      <c r="V1489" t="s">
        <v>46</v>
      </c>
      <c r="W1489" t="s">
        <v>46</v>
      </c>
      <c r="X1489" t="s">
        <v>822</v>
      </c>
      <c r="Y1489">
        <v>4</v>
      </c>
      <c r="Z1489" s="12">
        <f>INDEX('[1]แก้ไขชื่อผู้ดูแล 08-1168'!O:O,MATCH(K1489,'[1]แก้ไขชื่อผู้ดูแล 08-1168'!B:B,0))</f>
        <v>0</v>
      </c>
      <c r="AA1489" s="12">
        <f>INDEX('[1]แก้ไขชื่อผู้ดูแล 08-1168'!P:P,MATCH(K1489,'[1]แก้ไขชื่อผู้ดูแล 08-1168'!B:B,0))</f>
        <v>0</v>
      </c>
      <c r="AB1489" s="12" t="e">
        <f>INDEX('[1]แก้ไขชื่อผู้ดูแล 08-1168'!Q:Q,MATCH(K1489,'[1]แก้ไขชื่อผู้ดูแล 08-1168'!B:B,0))</f>
        <v>#N/A</v>
      </c>
      <c r="AC1489">
        <f>INDEX('[1]แก้ไขชื่อผู้ดูแล 08-1168'!I:I,MATCH(K1489,'[1]แก้ไขชื่อผู้ดูแล 08-1168'!B:B,0))</f>
        <v>0</v>
      </c>
      <c r="AD1489" s="13" t="e">
        <f>#REF!=AC1489</f>
        <v>#REF!</v>
      </c>
      <c r="AK1489" t="str">
        <f>H1489</f>
        <v>จุ๊ปเติมลม</v>
      </c>
    </row>
    <row r="1490" spans="1:37" x14ac:dyDescent="0.2">
      <c r="A1490" t="s">
        <v>136</v>
      </c>
      <c r="B1490" s="10" t="s">
        <v>137</v>
      </c>
      <c r="C1490" t="s">
        <v>39</v>
      </c>
      <c r="D1490">
        <v>2026</v>
      </c>
      <c r="E1490" t="s">
        <v>1090</v>
      </c>
      <c r="F1490" t="s">
        <v>199</v>
      </c>
      <c r="G1490" t="s">
        <v>200</v>
      </c>
      <c r="H1490" s="11" t="str">
        <f>INDEX('[1]ประเภท (2)'!B:B,MATCH(F1490,'[1]ประเภท (2)'!A:A,0))</f>
        <v>ยางเล็ก</v>
      </c>
      <c r="I1490" s="11" t="str">
        <f>INDEX('[1]ประเภท (2)'!C:C,MATCH(F1490,'[1]ประเภท (2)'!A:A,0))</f>
        <v>DL</v>
      </c>
      <c r="J1490" t="s">
        <v>1653</v>
      </c>
      <c r="K1490" t="s">
        <v>1092</v>
      </c>
      <c r="L1490" s="12" t="s">
        <v>624</v>
      </c>
      <c r="M1490" s="12" t="s">
        <v>4461</v>
      </c>
      <c r="N1490" t="s">
        <v>1093</v>
      </c>
      <c r="O1490" t="s">
        <v>1093</v>
      </c>
      <c r="P1490">
        <v>4</v>
      </c>
      <c r="Q1490">
        <v>1605</v>
      </c>
      <c r="R1490">
        <v>0</v>
      </c>
      <c r="S1490">
        <v>6000</v>
      </c>
      <c r="T1490">
        <v>420</v>
      </c>
      <c r="U1490">
        <v>6420</v>
      </c>
      <c r="V1490" t="s">
        <v>46</v>
      </c>
      <c r="W1490" t="s">
        <v>46</v>
      </c>
      <c r="X1490" t="s">
        <v>67</v>
      </c>
      <c r="Y1490">
        <v>0</v>
      </c>
      <c r="Z1490" s="12">
        <f>INDEX('[1]แก้ไขชื่อผู้ดูแล 08-1168'!O:O,MATCH(K1490,'[1]แก้ไขชื่อผู้ดูแล 08-1168'!B:B,0))</f>
        <v>0</v>
      </c>
      <c r="AA1490" s="12">
        <f>INDEX('[1]แก้ไขชื่อผู้ดูแล 08-1168'!P:P,MATCH(K1490,'[1]แก้ไขชื่อผู้ดูแล 08-1168'!B:B,0))</f>
        <v>0</v>
      </c>
      <c r="AB1490" s="12" t="e">
        <f>INDEX('[1]แก้ไขชื่อผู้ดูแล 08-1168'!Q:Q,MATCH(K1490,'[1]แก้ไขชื่อผู้ดูแล 08-1168'!B:B,0))</f>
        <v>#N/A</v>
      </c>
      <c r="AC1490">
        <f>INDEX('[1]แก้ไขชื่อผู้ดูแล 08-1168'!I:I,MATCH(K1490,'[1]แก้ไขชื่อผู้ดูแล 08-1168'!B:B,0))</f>
        <v>0</v>
      </c>
      <c r="AD1490" s="13" t="e">
        <f>#REF!=AC1490</f>
        <v>#REF!</v>
      </c>
      <c r="AK1490" t="str">
        <f>H1490</f>
        <v>ยางเล็ก</v>
      </c>
    </row>
    <row r="1491" spans="1:37" x14ac:dyDescent="0.2">
      <c r="A1491" t="s">
        <v>136</v>
      </c>
      <c r="B1491" s="10" t="s">
        <v>137</v>
      </c>
      <c r="C1491" t="s">
        <v>39</v>
      </c>
      <c r="D1491">
        <v>2026</v>
      </c>
      <c r="E1491" t="s">
        <v>1090</v>
      </c>
      <c r="F1491" t="s">
        <v>820</v>
      </c>
      <c r="G1491" t="s">
        <v>821</v>
      </c>
      <c r="H1491" s="11" t="str">
        <f>INDEX('[1]ประเภท (2)'!B:B,MATCH(F1491,'[1]ประเภท (2)'!A:A,0))</f>
        <v>จุ๊ปเติมลม</v>
      </c>
      <c r="I1491" s="11" t="str">
        <f>INDEX('[1]ประเภท (2)'!C:C,MATCH(F1491,'[1]ประเภท (2)'!A:A,0))</f>
        <v>อะไหล่</v>
      </c>
      <c r="J1491" t="s">
        <v>1653</v>
      </c>
      <c r="K1491" t="s">
        <v>1092</v>
      </c>
      <c r="L1491" s="12" t="s">
        <v>624</v>
      </c>
      <c r="M1491" s="12" t="s">
        <v>4461</v>
      </c>
      <c r="N1491" t="s">
        <v>1093</v>
      </c>
      <c r="O1491" t="s">
        <v>1093</v>
      </c>
      <c r="P1491">
        <v>0</v>
      </c>
      <c r="Q1491">
        <v>2.5</v>
      </c>
      <c r="R1491">
        <v>0</v>
      </c>
      <c r="S1491">
        <v>0</v>
      </c>
      <c r="T1491">
        <v>0</v>
      </c>
      <c r="U1491">
        <v>0</v>
      </c>
      <c r="V1491" t="s">
        <v>46</v>
      </c>
      <c r="W1491" t="s">
        <v>46</v>
      </c>
      <c r="X1491" t="s">
        <v>822</v>
      </c>
      <c r="Y1491">
        <v>4</v>
      </c>
      <c r="Z1491" s="12">
        <f>INDEX('[1]แก้ไขชื่อผู้ดูแล 08-1168'!O:O,MATCH(K1491,'[1]แก้ไขชื่อผู้ดูแล 08-1168'!B:B,0))</f>
        <v>0</v>
      </c>
      <c r="AA1491" s="12">
        <f>INDEX('[1]แก้ไขชื่อผู้ดูแล 08-1168'!P:P,MATCH(K1491,'[1]แก้ไขชื่อผู้ดูแล 08-1168'!B:B,0))</f>
        <v>0</v>
      </c>
      <c r="AB1491" s="12" t="e">
        <f>INDEX('[1]แก้ไขชื่อผู้ดูแล 08-1168'!Q:Q,MATCH(K1491,'[1]แก้ไขชื่อผู้ดูแล 08-1168'!B:B,0))</f>
        <v>#N/A</v>
      </c>
      <c r="AC1491">
        <f>INDEX('[1]แก้ไขชื่อผู้ดูแล 08-1168'!I:I,MATCH(K1491,'[1]แก้ไขชื่อผู้ดูแล 08-1168'!B:B,0))</f>
        <v>0</v>
      </c>
      <c r="AD1491" s="13" t="e">
        <f>#REF!=AC1491</f>
        <v>#REF!</v>
      </c>
      <c r="AK1491" t="str">
        <f>H1491</f>
        <v>จุ๊ปเติมลม</v>
      </c>
    </row>
    <row r="1492" spans="1:37" x14ac:dyDescent="0.2">
      <c r="A1492" t="s">
        <v>136</v>
      </c>
      <c r="B1492" s="10" t="s">
        <v>137</v>
      </c>
      <c r="C1492" t="s">
        <v>39</v>
      </c>
      <c r="D1492">
        <v>2026</v>
      </c>
      <c r="E1492" t="s">
        <v>1090</v>
      </c>
      <c r="F1492" t="s">
        <v>199</v>
      </c>
      <c r="G1492" t="s">
        <v>200</v>
      </c>
      <c r="H1492" s="11" t="str">
        <f>INDEX('[1]ประเภท (2)'!B:B,MATCH(F1492,'[1]ประเภท (2)'!A:A,0))</f>
        <v>ยางเล็ก</v>
      </c>
      <c r="I1492" s="11" t="str">
        <f>INDEX('[1]ประเภท (2)'!C:C,MATCH(F1492,'[1]ประเภท (2)'!A:A,0))</f>
        <v>DL</v>
      </c>
      <c r="J1492" t="s">
        <v>1654</v>
      </c>
      <c r="K1492" t="s">
        <v>1092</v>
      </c>
      <c r="L1492" s="12" t="s">
        <v>624</v>
      </c>
      <c r="M1492" s="12" t="s">
        <v>4461</v>
      </c>
      <c r="N1492" t="s">
        <v>1093</v>
      </c>
      <c r="O1492" t="s">
        <v>1093</v>
      </c>
      <c r="P1492">
        <v>4</v>
      </c>
      <c r="Q1492">
        <v>1605</v>
      </c>
      <c r="R1492">
        <v>0</v>
      </c>
      <c r="S1492">
        <v>6000</v>
      </c>
      <c r="T1492">
        <v>420</v>
      </c>
      <c r="U1492">
        <v>6420</v>
      </c>
      <c r="V1492" t="s">
        <v>46</v>
      </c>
      <c r="W1492" t="s">
        <v>46</v>
      </c>
      <c r="X1492" t="s">
        <v>67</v>
      </c>
      <c r="Y1492">
        <v>0</v>
      </c>
      <c r="Z1492" s="12">
        <f>INDEX('[1]แก้ไขชื่อผู้ดูแล 08-1168'!O:O,MATCH(K1492,'[1]แก้ไขชื่อผู้ดูแล 08-1168'!B:B,0))</f>
        <v>0</v>
      </c>
      <c r="AA1492" s="12">
        <f>INDEX('[1]แก้ไขชื่อผู้ดูแล 08-1168'!P:P,MATCH(K1492,'[1]แก้ไขชื่อผู้ดูแล 08-1168'!B:B,0))</f>
        <v>0</v>
      </c>
      <c r="AB1492" s="12" t="e">
        <f>INDEX('[1]แก้ไขชื่อผู้ดูแล 08-1168'!Q:Q,MATCH(K1492,'[1]แก้ไขชื่อผู้ดูแล 08-1168'!B:B,0))</f>
        <v>#N/A</v>
      </c>
      <c r="AC1492">
        <f>INDEX('[1]แก้ไขชื่อผู้ดูแล 08-1168'!I:I,MATCH(K1492,'[1]แก้ไขชื่อผู้ดูแล 08-1168'!B:B,0))</f>
        <v>0</v>
      </c>
      <c r="AD1492" s="13" t="e">
        <f>#REF!=AC1492</f>
        <v>#REF!</v>
      </c>
      <c r="AK1492" t="str">
        <f>H1492</f>
        <v>ยางเล็ก</v>
      </c>
    </row>
    <row r="1493" spans="1:37" x14ac:dyDescent="0.2">
      <c r="A1493" t="s">
        <v>136</v>
      </c>
      <c r="B1493" s="10" t="s">
        <v>137</v>
      </c>
      <c r="C1493" t="s">
        <v>39</v>
      </c>
      <c r="D1493">
        <v>2026</v>
      </c>
      <c r="E1493" t="s">
        <v>1090</v>
      </c>
      <c r="F1493" t="s">
        <v>820</v>
      </c>
      <c r="G1493" t="s">
        <v>821</v>
      </c>
      <c r="H1493" s="11" t="str">
        <f>INDEX('[1]ประเภท (2)'!B:B,MATCH(F1493,'[1]ประเภท (2)'!A:A,0))</f>
        <v>จุ๊ปเติมลม</v>
      </c>
      <c r="I1493" s="11" t="str">
        <f>INDEX('[1]ประเภท (2)'!C:C,MATCH(F1493,'[1]ประเภท (2)'!A:A,0))</f>
        <v>อะไหล่</v>
      </c>
      <c r="J1493" t="s">
        <v>1654</v>
      </c>
      <c r="K1493" t="s">
        <v>1092</v>
      </c>
      <c r="L1493" s="12" t="s">
        <v>624</v>
      </c>
      <c r="M1493" s="12" t="s">
        <v>4461</v>
      </c>
      <c r="N1493" t="s">
        <v>1093</v>
      </c>
      <c r="O1493" t="s">
        <v>1093</v>
      </c>
      <c r="P1493">
        <v>0</v>
      </c>
      <c r="Q1493">
        <v>2.5</v>
      </c>
      <c r="R1493">
        <v>0</v>
      </c>
      <c r="S1493">
        <v>0</v>
      </c>
      <c r="T1493">
        <v>0</v>
      </c>
      <c r="U1493">
        <v>0</v>
      </c>
      <c r="V1493" t="s">
        <v>46</v>
      </c>
      <c r="W1493" t="s">
        <v>46</v>
      </c>
      <c r="X1493" t="s">
        <v>822</v>
      </c>
      <c r="Y1493">
        <v>4</v>
      </c>
      <c r="Z1493" s="12">
        <f>INDEX('[1]แก้ไขชื่อผู้ดูแล 08-1168'!O:O,MATCH(K1493,'[1]แก้ไขชื่อผู้ดูแล 08-1168'!B:B,0))</f>
        <v>0</v>
      </c>
      <c r="AA1493" s="12">
        <f>INDEX('[1]แก้ไขชื่อผู้ดูแล 08-1168'!P:P,MATCH(K1493,'[1]แก้ไขชื่อผู้ดูแล 08-1168'!B:B,0))</f>
        <v>0</v>
      </c>
      <c r="AB1493" s="12" t="e">
        <f>INDEX('[1]แก้ไขชื่อผู้ดูแล 08-1168'!Q:Q,MATCH(K1493,'[1]แก้ไขชื่อผู้ดูแล 08-1168'!B:B,0))</f>
        <v>#N/A</v>
      </c>
      <c r="AC1493">
        <f>INDEX('[1]แก้ไขชื่อผู้ดูแล 08-1168'!I:I,MATCH(K1493,'[1]แก้ไขชื่อผู้ดูแล 08-1168'!B:B,0))</f>
        <v>0</v>
      </c>
      <c r="AD1493" s="13" t="e">
        <f>#REF!=AC1493</f>
        <v>#REF!</v>
      </c>
      <c r="AK1493" t="str">
        <f>H1493</f>
        <v>จุ๊ปเติมลม</v>
      </c>
    </row>
    <row r="1494" spans="1:37" x14ac:dyDescent="0.2">
      <c r="A1494" t="s">
        <v>136</v>
      </c>
      <c r="B1494" s="10" t="s">
        <v>137</v>
      </c>
      <c r="C1494" t="s">
        <v>39</v>
      </c>
      <c r="D1494">
        <v>2026</v>
      </c>
      <c r="E1494" t="s">
        <v>1090</v>
      </c>
      <c r="F1494" t="s">
        <v>829</v>
      </c>
      <c r="G1494" t="s">
        <v>830</v>
      </c>
      <c r="H1494" s="11" t="str">
        <f>INDEX('[1]ประเภท (2)'!B:B,MATCH(F1494,'[1]ประเภท (2)'!A:A,0))</f>
        <v>ยางมอเตอร์ไซค์</v>
      </c>
      <c r="I1494" s="11" t="str">
        <f>INDEX('[1]ประเภท (2)'!C:C,MATCH(F1494,'[1]ประเภท (2)'!A:A,0))</f>
        <v>VB</v>
      </c>
      <c r="J1494" t="s">
        <v>1655</v>
      </c>
      <c r="K1494" t="s">
        <v>1092</v>
      </c>
      <c r="L1494" s="12" t="s">
        <v>624</v>
      </c>
      <c r="M1494" s="12" t="s">
        <v>4461</v>
      </c>
      <c r="N1494" t="s">
        <v>1093</v>
      </c>
      <c r="O1494" t="s">
        <v>1093</v>
      </c>
      <c r="P1494">
        <v>1</v>
      </c>
      <c r="Q1494">
        <v>400</v>
      </c>
      <c r="R1494">
        <v>0</v>
      </c>
      <c r="S1494">
        <v>373.83</v>
      </c>
      <c r="T1494">
        <v>26.17</v>
      </c>
      <c r="U1494">
        <v>400</v>
      </c>
      <c r="V1494" t="s">
        <v>46</v>
      </c>
      <c r="W1494" t="s">
        <v>46</v>
      </c>
      <c r="X1494" t="s">
        <v>50</v>
      </c>
      <c r="Y1494">
        <v>0</v>
      </c>
      <c r="Z1494" s="12">
        <f>INDEX('[1]แก้ไขชื่อผู้ดูแล 08-1168'!O:O,MATCH(K1494,'[1]แก้ไขชื่อผู้ดูแล 08-1168'!B:B,0))</f>
        <v>0</v>
      </c>
      <c r="AA1494" s="12">
        <f>INDEX('[1]แก้ไขชื่อผู้ดูแล 08-1168'!P:P,MATCH(K1494,'[1]แก้ไขชื่อผู้ดูแล 08-1168'!B:B,0))</f>
        <v>0</v>
      </c>
      <c r="AB1494" s="12" t="e">
        <f>INDEX('[1]แก้ไขชื่อผู้ดูแล 08-1168'!Q:Q,MATCH(K1494,'[1]แก้ไขชื่อผู้ดูแล 08-1168'!B:B,0))</f>
        <v>#N/A</v>
      </c>
      <c r="AC1494">
        <f>INDEX('[1]แก้ไขชื่อผู้ดูแล 08-1168'!I:I,MATCH(K1494,'[1]แก้ไขชื่อผู้ดูแล 08-1168'!B:B,0))</f>
        <v>0</v>
      </c>
      <c r="AD1494" s="13" t="e">
        <f>#REF!=AC1494</f>
        <v>#REF!</v>
      </c>
      <c r="AK1494" t="str">
        <f>H1494</f>
        <v>ยางมอเตอร์ไซค์</v>
      </c>
    </row>
    <row r="1495" spans="1:37" x14ac:dyDescent="0.2">
      <c r="A1495" t="s">
        <v>136</v>
      </c>
      <c r="B1495" s="10" t="s">
        <v>137</v>
      </c>
      <c r="C1495" t="s">
        <v>39</v>
      </c>
      <c r="D1495">
        <v>2026</v>
      </c>
      <c r="E1495" t="s">
        <v>1090</v>
      </c>
      <c r="F1495" t="s">
        <v>832</v>
      </c>
      <c r="G1495" t="s">
        <v>833</v>
      </c>
      <c r="H1495" s="11" t="str">
        <f>INDEX('[1]ประเภท (2)'!B:B,MATCH(F1495,'[1]ประเภท (2)'!A:A,0))</f>
        <v>ยางใน</v>
      </c>
      <c r="I1495" s="11" t="str">
        <f>INDEX('[1]ประเภท (2)'!C:C,MATCH(F1495,'[1]ประเภท (2)'!A:A,0))</f>
        <v>VB</v>
      </c>
      <c r="J1495" t="s">
        <v>1655</v>
      </c>
      <c r="K1495" t="s">
        <v>1092</v>
      </c>
      <c r="L1495" s="12" t="s">
        <v>624</v>
      </c>
      <c r="M1495" s="12" t="s">
        <v>4461</v>
      </c>
      <c r="N1495" t="s">
        <v>1093</v>
      </c>
      <c r="O1495" t="s">
        <v>1093</v>
      </c>
      <c r="P1495">
        <v>1</v>
      </c>
      <c r="Q1495">
        <v>95</v>
      </c>
      <c r="R1495">
        <v>0</v>
      </c>
      <c r="S1495">
        <v>88.79</v>
      </c>
      <c r="T1495">
        <v>6.21</v>
      </c>
      <c r="U1495">
        <v>95</v>
      </c>
      <c r="V1495" t="s">
        <v>46</v>
      </c>
      <c r="W1495" t="s">
        <v>46</v>
      </c>
      <c r="X1495" t="s">
        <v>67</v>
      </c>
      <c r="Y1495">
        <v>0</v>
      </c>
      <c r="Z1495" s="12">
        <f>INDEX('[1]แก้ไขชื่อผู้ดูแล 08-1168'!O:O,MATCH(K1495,'[1]แก้ไขชื่อผู้ดูแล 08-1168'!B:B,0))</f>
        <v>0</v>
      </c>
      <c r="AA1495" s="12">
        <f>INDEX('[1]แก้ไขชื่อผู้ดูแล 08-1168'!P:P,MATCH(K1495,'[1]แก้ไขชื่อผู้ดูแล 08-1168'!B:B,0))</f>
        <v>0</v>
      </c>
      <c r="AB1495" s="12" t="e">
        <f>INDEX('[1]แก้ไขชื่อผู้ดูแล 08-1168'!Q:Q,MATCH(K1495,'[1]แก้ไขชื่อผู้ดูแล 08-1168'!B:B,0))</f>
        <v>#N/A</v>
      </c>
      <c r="AC1495">
        <f>INDEX('[1]แก้ไขชื่อผู้ดูแล 08-1168'!I:I,MATCH(K1495,'[1]แก้ไขชื่อผู้ดูแล 08-1168'!B:B,0))</f>
        <v>0</v>
      </c>
      <c r="AD1495" s="13" t="e">
        <f>#REF!=AC1495</f>
        <v>#REF!</v>
      </c>
      <c r="AK1495" t="str">
        <f>H1495</f>
        <v>ยางใน</v>
      </c>
    </row>
    <row r="1496" spans="1:37" x14ac:dyDescent="0.2">
      <c r="A1496" t="s">
        <v>136</v>
      </c>
      <c r="B1496" s="10" t="s">
        <v>137</v>
      </c>
      <c r="C1496" t="s">
        <v>39</v>
      </c>
      <c r="D1496">
        <v>2026</v>
      </c>
      <c r="E1496" t="s">
        <v>1090</v>
      </c>
      <c r="F1496" t="s">
        <v>862</v>
      </c>
      <c r="G1496" t="s">
        <v>863</v>
      </c>
      <c r="H1496" s="11" t="str">
        <f>INDEX('[1]ประเภท (2)'!B:B,MATCH(F1496,'[1]ประเภท (2)'!A:A,0))</f>
        <v>ยางมอเตอร์ไซค์</v>
      </c>
      <c r="I1496" s="11" t="str">
        <f>INDEX('[1]ประเภท (2)'!C:C,MATCH(F1496,'[1]ประเภท (2)'!A:A,0))</f>
        <v>WTL</v>
      </c>
      <c r="J1496" t="s">
        <v>1656</v>
      </c>
      <c r="K1496" t="s">
        <v>1092</v>
      </c>
      <c r="L1496" s="12" t="s">
        <v>624</v>
      </c>
      <c r="M1496" s="12" t="s">
        <v>4461</v>
      </c>
      <c r="N1496" t="s">
        <v>1093</v>
      </c>
      <c r="O1496" t="s">
        <v>1093</v>
      </c>
      <c r="P1496">
        <v>1</v>
      </c>
      <c r="Q1496">
        <v>515</v>
      </c>
      <c r="R1496">
        <v>0</v>
      </c>
      <c r="S1496">
        <v>481.31</v>
      </c>
      <c r="T1496">
        <v>33.69</v>
      </c>
      <c r="U1496">
        <v>515</v>
      </c>
      <c r="V1496" t="s">
        <v>46</v>
      </c>
      <c r="W1496" t="s">
        <v>46</v>
      </c>
      <c r="X1496" t="s">
        <v>50</v>
      </c>
      <c r="Y1496">
        <v>0</v>
      </c>
      <c r="Z1496" s="12">
        <f>INDEX('[1]แก้ไขชื่อผู้ดูแล 08-1168'!O:O,MATCH(K1496,'[1]แก้ไขชื่อผู้ดูแล 08-1168'!B:B,0))</f>
        <v>0</v>
      </c>
      <c r="AA1496" s="12">
        <f>INDEX('[1]แก้ไขชื่อผู้ดูแล 08-1168'!P:P,MATCH(K1496,'[1]แก้ไขชื่อผู้ดูแล 08-1168'!B:B,0))</f>
        <v>0</v>
      </c>
      <c r="AB1496" s="12" t="e">
        <f>INDEX('[1]แก้ไขชื่อผู้ดูแล 08-1168'!Q:Q,MATCH(K1496,'[1]แก้ไขชื่อผู้ดูแล 08-1168'!B:B,0))</f>
        <v>#N/A</v>
      </c>
      <c r="AC1496">
        <f>INDEX('[1]แก้ไขชื่อผู้ดูแล 08-1168'!I:I,MATCH(K1496,'[1]แก้ไขชื่อผู้ดูแล 08-1168'!B:B,0))</f>
        <v>0</v>
      </c>
      <c r="AD1496" s="13" t="e">
        <f>#REF!=AC1496</f>
        <v>#REF!</v>
      </c>
      <c r="AK1496" t="str">
        <f>H1496</f>
        <v>ยางมอเตอร์ไซค์</v>
      </c>
    </row>
    <row r="1497" spans="1:37" x14ac:dyDescent="0.2">
      <c r="A1497" t="s">
        <v>136</v>
      </c>
      <c r="B1497" s="10" t="s">
        <v>137</v>
      </c>
      <c r="C1497" t="s">
        <v>39</v>
      </c>
      <c r="D1497">
        <v>2026</v>
      </c>
      <c r="E1497" t="s">
        <v>1090</v>
      </c>
      <c r="F1497" t="s">
        <v>1048</v>
      </c>
      <c r="G1497" t="s">
        <v>1049</v>
      </c>
      <c r="H1497" s="11" t="str">
        <f>INDEX('[1]ประเภท (2)'!B:B,MATCH(F1497,'[1]ประเภท (2)'!A:A,0))</f>
        <v>ยางมอเตอร์ไซค์</v>
      </c>
      <c r="I1497" s="11" t="str">
        <f>INDEX('[1]ประเภท (2)'!C:C,MATCH(F1497,'[1]ประเภท (2)'!A:A,0))</f>
        <v>GR</v>
      </c>
      <c r="J1497" t="s">
        <v>1657</v>
      </c>
      <c r="K1497" t="s">
        <v>1092</v>
      </c>
      <c r="L1497" s="12" t="s">
        <v>624</v>
      </c>
      <c r="M1497" s="12" t="s">
        <v>4461</v>
      </c>
      <c r="N1497" t="s">
        <v>1093</v>
      </c>
      <c r="O1497" t="s">
        <v>1093</v>
      </c>
      <c r="P1497">
        <v>1</v>
      </c>
      <c r="Q1497">
        <v>320</v>
      </c>
      <c r="R1497">
        <v>0</v>
      </c>
      <c r="S1497">
        <v>299.07</v>
      </c>
      <c r="T1497">
        <v>20.93</v>
      </c>
      <c r="U1497">
        <v>320</v>
      </c>
      <c r="V1497" t="s">
        <v>46</v>
      </c>
      <c r="W1497" t="s">
        <v>46</v>
      </c>
      <c r="X1497" t="s">
        <v>50</v>
      </c>
      <c r="Y1497">
        <v>0</v>
      </c>
      <c r="Z1497" s="12">
        <f>INDEX('[1]แก้ไขชื่อผู้ดูแล 08-1168'!O:O,MATCH(K1497,'[1]แก้ไขชื่อผู้ดูแล 08-1168'!B:B,0))</f>
        <v>0</v>
      </c>
      <c r="AA1497" s="12">
        <f>INDEX('[1]แก้ไขชื่อผู้ดูแล 08-1168'!P:P,MATCH(K1497,'[1]แก้ไขชื่อผู้ดูแล 08-1168'!B:B,0))</f>
        <v>0</v>
      </c>
      <c r="AB1497" s="12" t="e">
        <f>INDEX('[1]แก้ไขชื่อผู้ดูแล 08-1168'!Q:Q,MATCH(K1497,'[1]แก้ไขชื่อผู้ดูแล 08-1168'!B:B,0))</f>
        <v>#N/A</v>
      </c>
      <c r="AC1497">
        <f>INDEX('[1]แก้ไขชื่อผู้ดูแล 08-1168'!I:I,MATCH(K1497,'[1]แก้ไขชื่อผู้ดูแล 08-1168'!B:B,0))</f>
        <v>0</v>
      </c>
      <c r="AD1497" s="13" t="e">
        <f>#REF!=AC1497</f>
        <v>#REF!</v>
      </c>
      <c r="AK1497" t="str">
        <f>H1497</f>
        <v>ยางมอเตอร์ไซค์</v>
      </c>
    </row>
    <row r="1498" spans="1:37" x14ac:dyDescent="0.2">
      <c r="A1498" t="s">
        <v>136</v>
      </c>
      <c r="B1498" s="10" t="s">
        <v>137</v>
      </c>
      <c r="C1498" t="s">
        <v>39</v>
      </c>
      <c r="D1498">
        <v>2026</v>
      </c>
      <c r="E1498" t="s">
        <v>1090</v>
      </c>
      <c r="F1498" t="s">
        <v>1116</v>
      </c>
      <c r="G1498" t="s">
        <v>1117</v>
      </c>
      <c r="H1498" s="11" t="str">
        <f>INDEX('[1]ประเภท (2)'!B:B,MATCH(F1498,'[1]ประเภท (2)'!A:A,0))</f>
        <v>ยางมอเตอร์ไซค์</v>
      </c>
      <c r="I1498" s="11" t="str">
        <f>INDEX('[1]ประเภท (2)'!C:C,MATCH(F1498,'[1]ประเภท (2)'!A:A,0))</f>
        <v>VB</v>
      </c>
      <c r="J1498" t="s">
        <v>1658</v>
      </c>
      <c r="K1498" t="s">
        <v>1092</v>
      </c>
      <c r="L1498" s="12" t="s">
        <v>624</v>
      </c>
      <c r="M1498" s="12" t="s">
        <v>4461</v>
      </c>
      <c r="N1498" t="s">
        <v>1093</v>
      </c>
      <c r="O1498" t="s">
        <v>1093</v>
      </c>
      <c r="P1498">
        <v>1</v>
      </c>
      <c r="Q1498">
        <v>310</v>
      </c>
      <c r="R1498">
        <v>0</v>
      </c>
      <c r="S1498">
        <v>289.72000000000003</v>
      </c>
      <c r="T1498">
        <v>20.28</v>
      </c>
      <c r="U1498">
        <v>310</v>
      </c>
      <c r="V1498" t="s">
        <v>46</v>
      </c>
      <c r="W1498" t="s">
        <v>46</v>
      </c>
      <c r="X1498" t="s">
        <v>50</v>
      </c>
      <c r="Y1498">
        <v>0</v>
      </c>
      <c r="Z1498" s="12">
        <f>INDEX('[1]แก้ไขชื่อผู้ดูแล 08-1168'!O:O,MATCH(K1498,'[1]แก้ไขชื่อผู้ดูแล 08-1168'!B:B,0))</f>
        <v>0</v>
      </c>
      <c r="AA1498" s="12">
        <f>INDEX('[1]แก้ไขชื่อผู้ดูแล 08-1168'!P:P,MATCH(K1498,'[1]แก้ไขชื่อผู้ดูแล 08-1168'!B:B,0))</f>
        <v>0</v>
      </c>
      <c r="AB1498" s="12" t="e">
        <f>INDEX('[1]แก้ไขชื่อผู้ดูแล 08-1168'!Q:Q,MATCH(K1498,'[1]แก้ไขชื่อผู้ดูแล 08-1168'!B:B,0))</f>
        <v>#N/A</v>
      </c>
      <c r="AC1498">
        <f>INDEX('[1]แก้ไขชื่อผู้ดูแล 08-1168'!I:I,MATCH(K1498,'[1]แก้ไขชื่อผู้ดูแล 08-1168'!B:B,0))</f>
        <v>0</v>
      </c>
      <c r="AD1498" s="13" t="e">
        <f>#REF!=AC1498</f>
        <v>#REF!</v>
      </c>
      <c r="AK1498" t="str">
        <f>H1498</f>
        <v>ยางมอเตอร์ไซค์</v>
      </c>
    </row>
    <row r="1499" spans="1:37" x14ac:dyDescent="0.2">
      <c r="A1499" t="s">
        <v>136</v>
      </c>
      <c r="B1499" s="10" t="s">
        <v>137</v>
      </c>
      <c r="C1499" t="s">
        <v>39</v>
      </c>
      <c r="D1499">
        <v>2026</v>
      </c>
      <c r="E1499" t="s">
        <v>1090</v>
      </c>
      <c r="F1499" t="s">
        <v>837</v>
      </c>
      <c r="G1499" t="s">
        <v>838</v>
      </c>
      <c r="H1499" s="11" t="str">
        <f>INDEX('[1]ประเภท (2)'!B:B,MATCH(F1499,'[1]ประเภท (2)'!A:A,0))</f>
        <v>ยางมอเตอร์ไซค์</v>
      </c>
      <c r="I1499" s="11" t="str">
        <f>INDEX('[1]ประเภท (2)'!C:C,MATCH(F1499,'[1]ประเภท (2)'!A:A,0))</f>
        <v>VB</v>
      </c>
      <c r="J1499" t="s">
        <v>1659</v>
      </c>
      <c r="K1499" t="s">
        <v>1092</v>
      </c>
      <c r="L1499" s="12" t="s">
        <v>624</v>
      </c>
      <c r="M1499" s="12" t="s">
        <v>4461</v>
      </c>
      <c r="N1499" t="s">
        <v>1093</v>
      </c>
      <c r="O1499" t="s">
        <v>1093</v>
      </c>
      <c r="P1499">
        <v>1</v>
      </c>
      <c r="Q1499">
        <v>335</v>
      </c>
      <c r="R1499">
        <v>0</v>
      </c>
      <c r="S1499">
        <v>313.08</v>
      </c>
      <c r="T1499">
        <v>21.92</v>
      </c>
      <c r="U1499">
        <v>335</v>
      </c>
      <c r="V1499" t="s">
        <v>46</v>
      </c>
      <c r="W1499" t="s">
        <v>46</v>
      </c>
      <c r="X1499" t="s">
        <v>50</v>
      </c>
      <c r="Y1499">
        <v>0</v>
      </c>
      <c r="Z1499" s="12">
        <f>INDEX('[1]แก้ไขชื่อผู้ดูแล 08-1168'!O:O,MATCH(K1499,'[1]แก้ไขชื่อผู้ดูแล 08-1168'!B:B,0))</f>
        <v>0</v>
      </c>
      <c r="AA1499" s="12">
        <f>INDEX('[1]แก้ไขชื่อผู้ดูแล 08-1168'!P:P,MATCH(K1499,'[1]แก้ไขชื่อผู้ดูแล 08-1168'!B:B,0))</f>
        <v>0</v>
      </c>
      <c r="AB1499" s="12" t="e">
        <f>INDEX('[1]แก้ไขชื่อผู้ดูแล 08-1168'!Q:Q,MATCH(K1499,'[1]แก้ไขชื่อผู้ดูแล 08-1168'!B:B,0))</f>
        <v>#N/A</v>
      </c>
      <c r="AC1499">
        <f>INDEX('[1]แก้ไขชื่อผู้ดูแล 08-1168'!I:I,MATCH(K1499,'[1]แก้ไขชื่อผู้ดูแล 08-1168'!B:B,0))</f>
        <v>0</v>
      </c>
      <c r="AD1499" s="13" t="e">
        <f>#REF!=AC1499</f>
        <v>#REF!</v>
      </c>
      <c r="AK1499" t="str">
        <f>H1499</f>
        <v>ยางมอเตอร์ไซค์</v>
      </c>
    </row>
    <row r="1500" spans="1:37" x14ac:dyDescent="0.2">
      <c r="A1500" t="s">
        <v>136</v>
      </c>
      <c r="B1500" s="10" t="s">
        <v>137</v>
      </c>
      <c r="C1500" t="s">
        <v>39</v>
      </c>
      <c r="D1500">
        <v>2026</v>
      </c>
      <c r="E1500" t="s">
        <v>1090</v>
      </c>
      <c r="F1500" t="s">
        <v>837</v>
      </c>
      <c r="G1500" t="s">
        <v>838</v>
      </c>
      <c r="H1500" s="11" t="str">
        <f>INDEX('[1]ประเภท (2)'!B:B,MATCH(F1500,'[1]ประเภท (2)'!A:A,0))</f>
        <v>ยางมอเตอร์ไซค์</v>
      </c>
      <c r="I1500" s="11" t="str">
        <f>INDEX('[1]ประเภท (2)'!C:C,MATCH(F1500,'[1]ประเภท (2)'!A:A,0))</f>
        <v>VB</v>
      </c>
      <c r="J1500" t="s">
        <v>1660</v>
      </c>
      <c r="K1500" t="s">
        <v>1092</v>
      </c>
      <c r="L1500" s="12" t="s">
        <v>624</v>
      </c>
      <c r="M1500" s="12" t="s">
        <v>4461</v>
      </c>
      <c r="N1500" t="s">
        <v>1093</v>
      </c>
      <c r="O1500" t="s">
        <v>1093</v>
      </c>
      <c r="P1500">
        <v>1</v>
      </c>
      <c r="Q1500">
        <v>335</v>
      </c>
      <c r="R1500">
        <v>0</v>
      </c>
      <c r="S1500">
        <v>313.08</v>
      </c>
      <c r="T1500">
        <v>21.92</v>
      </c>
      <c r="U1500">
        <v>335</v>
      </c>
      <c r="V1500" t="s">
        <v>46</v>
      </c>
      <c r="W1500" t="s">
        <v>46</v>
      </c>
      <c r="X1500" t="s">
        <v>50</v>
      </c>
      <c r="Y1500">
        <v>0</v>
      </c>
      <c r="Z1500" s="12">
        <f>INDEX('[1]แก้ไขชื่อผู้ดูแล 08-1168'!O:O,MATCH(K1500,'[1]แก้ไขชื่อผู้ดูแล 08-1168'!B:B,0))</f>
        <v>0</v>
      </c>
      <c r="AA1500" s="12">
        <f>INDEX('[1]แก้ไขชื่อผู้ดูแล 08-1168'!P:P,MATCH(K1500,'[1]แก้ไขชื่อผู้ดูแล 08-1168'!B:B,0))</f>
        <v>0</v>
      </c>
      <c r="AB1500" s="12" t="e">
        <f>INDEX('[1]แก้ไขชื่อผู้ดูแล 08-1168'!Q:Q,MATCH(K1500,'[1]แก้ไขชื่อผู้ดูแล 08-1168'!B:B,0))</f>
        <v>#N/A</v>
      </c>
      <c r="AC1500">
        <f>INDEX('[1]แก้ไขชื่อผู้ดูแล 08-1168'!I:I,MATCH(K1500,'[1]แก้ไขชื่อผู้ดูแล 08-1168'!B:B,0))</f>
        <v>0</v>
      </c>
      <c r="AD1500" s="13" t="e">
        <f>#REF!=AC1500</f>
        <v>#REF!</v>
      </c>
      <c r="AK1500" t="str">
        <f>H1500</f>
        <v>ยางมอเตอร์ไซค์</v>
      </c>
    </row>
    <row r="1501" spans="1:37" x14ac:dyDescent="0.2">
      <c r="A1501" t="s">
        <v>136</v>
      </c>
      <c r="B1501" s="10" t="s">
        <v>137</v>
      </c>
      <c r="C1501" t="s">
        <v>39</v>
      </c>
      <c r="D1501">
        <v>2026</v>
      </c>
      <c r="E1501" t="s">
        <v>1090</v>
      </c>
      <c r="F1501" t="s">
        <v>850</v>
      </c>
      <c r="G1501" t="s">
        <v>851</v>
      </c>
      <c r="H1501" s="11" t="str">
        <f>INDEX('[1]ประเภท (2)'!B:B,MATCH(F1501,'[1]ประเภท (2)'!A:A,0))</f>
        <v>ยางใน</v>
      </c>
      <c r="I1501" s="11" t="str">
        <f>INDEX('[1]ประเภท (2)'!C:C,MATCH(F1501,'[1]ประเภท (2)'!A:A,0))</f>
        <v>VB</v>
      </c>
      <c r="J1501" t="s">
        <v>1660</v>
      </c>
      <c r="K1501" t="s">
        <v>1092</v>
      </c>
      <c r="L1501" s="12" t="s">
        <v>624</v>
      </c>
      <c r="M1501" s="12" t="s">
        <v>4461</v>
      </c>
      <c r="N1501" t="s">
        <v>1093</v>
      </c>
      <c r="O1501" t="s">
        <v>1093</v>
      </c>
      <c r="P1501">
        <v>1</v>
      </c>
      <c r="Q1501">
        <v>80</v>
      </c>
      <c r="R1501">
        <v>0</v>
      </c>
      <c r="S1501">
        <v>74.77</v>
      </c>
      <c r="T1501">
        <v>5.23</v>
      </c>
      <c r="U1501">
        <v>80</v>
      </c>
      <c r="V1501" t="s">
        <v>46</v>
      </c>
      <c r="W1501" t="s">
        <v>46</v>
      </c>
      <c r="X1501" t="s">
        <v>50</v>
      </c>
      <c r="Y1501">
        <v>0</v>
      </c>
      <c r="Z1501" s="12">
        <f>INDEX('[1]แก้ไขชื่อผู้ดูแล 08-1168'!O:O,MATCH(K1501,'[1]แก้ไขชื่อผู้ดูแล 08-1168'!B:B,0))</f>
        <v>0</v>
      </c>
      <c r="AA1501" s="12">
        <f>INDEX('[1]แก้ไขชื่อผู้ดูแล 08-1168'!P:P,MATCH(K1501,'[1]แก้ไขชื่อผู้ดูแล 08-1168'!B:B,0))</f>
        <v>0</v>
      </c>
      <c r="AB1501" s="12" t="e">
        <f>INDEX('[1]แก้ไขชื่อผู้ดูแล 08-1168'!Q:Q,MATCH(K1501,'[1]แก้ไขชื่อผู้ดูแล 08-1168'!B:B,0))</f>
        <v>#N/A</v>
      </c>
      <c r="AC1501">
        <f>INDEX('[1]แก้ไขชื่อผู้ดูแล 08-1168'!I:I,MATCH(K1501,'[1]แก้ไขชื่อผู้ดูแล 08-1168'!B:B,0))</f>
        <v>0</v>
      </c>
      <c r="AD1501" s="13" t="e">
        <f>#REF!=AC1501</f>
        <v>#REF!</v>
      </c>
      <c r="AK1501" t="str">
        <f>H1501</f>
        <v>ยางใน</v>
      </c>
    </row>
    <row r="1502" spans="1:37" x14ac:dyDescent="0.2">
      <c r="A1502" t="s">
        <v>136</v>
      </c>
      <c r="B1502" s="10" t="s">
        <v>137</v>
      </c>
      <c r="C1502" t="s">
        <v>39</v>
      </c>
      <c r="D1502">
        <v>2026</v>
      </c>
      <c r="E1502" t="s">
        <v>1090</v>
      </c>
      <c r="F1502" t="s">
        <v>837</v>
      </c>
      <c r="G1502" t="s">
        <v>838</v>
      </c>
      <c r="H1502" s="11" t="str">
        <f>INDEX('[1]ประเภท (2)'!B:B,MATCH(F1502,'[1]ประเภท (2)'!A:A,0))</f>
        <v>ยางมอเตอร์ไซค์</v>
      </c>
      <c r="I1502" s="11" t="str">
        <f>INDEX('[1]ประเภท (2)'!C:C,MATCH(F1502,'[1]ประเภท (2)'!A:A,0))</f>
        <v>VB</v>
      </c>
      <c r="J1502" t="s">
        <v>1661</v>
      </c>
      <c r="K1502" t="s">
        <v>1092</v>
      </c>
      <c r="L1502" s="12" t="s">
        <v>624</v>
      </c>
      <c r="M1502" s="12" t="s">
        <v>4461</v>
      </c>
      <c r="N1502" t="s">
        <v>1093</v>
      </c>
      <c r="O1502" t="s">
        <v>1093</v>
      </c>
      <c r="P1502">
        <v>1</v>
      </c>
      <c r="Q1502">
        <v>335</v>
      </c>
      <c r="R1502">
        <v>0</v>
      </c>
      <c r="S1502">
        <v>313.08</v>
      </c>
      <c r="T1502">
        <v>21.92</v>
      </c>
      <c r="U1502">
        <v>335</v>
      </c>
      <c r="V1502" t="s">
        <v>46</v>
      </c>
      <c r="W1502" t="s">
        <v>46</v>
      </c>
      <c r="X1502" t="s">
        <v>50</v>
      </c>
      <c r="Y1502">
        <v>0</v>
      </c>
      <c r="Z1502" s="12">
        <f>INDEX('[1]แก้ไขชื่อผู้ดูแล 08-1168'!O:O,MATCH(K1502,'[1]แก้ไขชื่อผู้ดูแล 08-1168'!B:B,0))</f>
        <v>0</v>
      </c>
      <c r="AA1502" s="12">
        <f>INDEX('[1]แก้ไขชื่อผู้ดูแล 08-1168'!P:P,MATCH(K1502,'[1]แก้ไขชื่อผู้ดูแล 08-1168'!B:B,0))</f>
        <v>0</v>
      </c>
      <c r="AB1502" s="12" t="e">
        <f>INDEX('[1]แก้ไขชื่อผู้ดูแล 08-1168'!Q:Q,MATCH(K1502,'[1]แก้ไขชื่อผู้ดูแล 08-1168'!B:B,0))</f>
        <v>#N/A</v>
      </c>
      <c r="AC1502">
        <f>INDEX('[1]แก้ไขชื่อผู้ดูแล 08-1168'!I:I,MATCH(K1502,'[1]แก้ไขชื่อผู้ดูแล 08-1168'!B:B,0))</f>
        <v>0</v>
      </c>
      <c r="AD1502" s="13" t="e">
        <f>#REF!=AC1502</f>
        <v>#REF!</v>
      </c>
      <c r="AK1502" t="str">
        <f>H1502</f>
        <v>ยางมอเตอร์ไซค์</v>
      </c>
    </row>
    <row r="1503" spans="1:37" x14ac:dyDescent="0.2">
      <c r="A1503" t="s">
        <v>136</v>
      </c>
      <c r="B1503" s="10" t="s">
        <v>137</v>
      </c>
      <c r="C1503" t="s">
        <v>39</v>
      </c>
      <c r="D1503">
        <v>2026</v>
      </c>
      <c r="E1503" t="s">
        <v>1090</v>
      </c>
      <c r="F1503" t="s">
        <v>834</v>
      </c>
      <c r="G1503" t="s">
        <v>835</v>
      </c>
      <c r="H1503" s="11" t="str">
        <f>INDEX('[1]ประเภท (2)'!B:B,MATCH(F1503,'[1]ประเภท (2)'!A:A,0))</f>
        <v>ยางมอเตอร์ไซค์</v>
      </c>
      <c r="I1503" s="11" t="str">
        <f>INDEX('[1]ประเภท (2)'!C:C,MATCH(F1503,'[1]ประเภท (2)'!A:A,0))</f>
        <v>VB</v>
      </c>
      <c r="J1503" t="s">
        <v>1662</v>
      </c>
      <c r="K1503" t="s">
        <v>1092</v>
      </c>
      <c r="L1503" s="12" t="s">
        <v>624</v>
      </c>
      <c r="M1503" s="12" t="s">
        <v>4461</v>
      </c>
      <c r="N1503" t="s">
        <v>1093</v>
      </c>
      <c r="O1503" t="s">
        <v>1093</v>
      </c>
      <c r="P1503">
        <v>4</v>
      </c>
      <c r="Q1503">
        <v>435</v>
      </c>
      <c r="R1503">
        <v>0</v>
      </c>
      <c r="S1503">
        <v>1626.17</v>
      </c>
      <c r="T1503">
        <v>113.83</v>
      </c>
      <c r="U1503">
        <v>1740</v>
      </c>
      <c r="V1503" t="s">
        <v>46</v>
      </c>
      <c r="W1503" t="s">
        <v>46</v>
      </c>
      <c r="X1503" t="s">
        <v>50</v>
      </c>
      <c r="Y1503">
        <v>0</v>
      </c>
      <c r="Z1503" s="12">
        <f>INDEX('[1]แก้ไขชื่อผู้ดูแล 08-1168'!O:O,MATCH(K1503,'[1]แก้ไขชื่อผู้ดูแล 08-1168'!B:B,0))</f>
        <v>0</v>
      </c>
      <c r="AA1503" s="12">
        <f>INDEX('[1]แก้ไขชื่อผู้ดูแล 08-1168'!P:P,MATCH(K1503,'[1]แก้ไขชื่อผู้ดูแล 08-1168'!B:B,0))</f>
        <v>0</v>
      </c>
      <c r="AB1503" s="12" t="e">
        <f>INDEX('[1]แก้ไขชื่อผู้ดูแล 08-1168'!Q:Q,MATCH(K1503,'[1]แก้ไขชื่อผู้ดูแล 08-1168'!B:B,0))</f>
        <v>#N/A</v>
      </c>
      <c r="AC1503">
        <f>INDEX('[1]แก้ไขชื่อผู้ดูแล 08-1168'!I:I,MATCH(K1503,'[1]แก้ไขชื่อผู้ดูแล 08-1168'!B:B,0))</f>
        <v>0</v>
      </c>
      <c r="AD1503" s="13" t="e">
        <f>#REF!=AC1503</f>
        <v>#REF!</v>
      </c>
      <c r="AK1503" t="str">
        <f>H1503</f>
        <v>ยางมอเตอร์ไซค์</v>
      </c>
    </row>
    <row r="1504" spans="1:37" x14ac:dyDescent="0.2">
      <c r="A1504" t="s">
        <v>136</v>
      </c>
      <c r="B1504" s="10" t="s">
        <v>137</v>
      </c>
      <c r="C1504" t="s">
        <v>39</v>
      </c>
      <c r="D1504">
        <v>2026</v>
      </c>
      <c r="E1504" t="s">
        <v>1090</v>
      </c>
      <c r="F1504" t="s">
        <v>834</v>
      </c>
      <c r="G1504" t="s">
        <v>835</v>
      </c>
      <c r="H1504" s="11" t="str">
        <f>INDEX('[1]ประเภท (2)'!B:B,MATCH(F1504,'[1]ประเภท (2)'!A:A,0))</f>
        <v>ยางมอเตอร์ไซค์</v>
      </c>
      <c r="I1504" s="11" t="str">
        <f>INDEX('[1]ประเภท (2)'!C:C,MATCH(F1504,'[1]ประเภท (2)'!A:A,0))</f>
        <v>VB</v>
      </c>
      <c r="J1504" t="s">
        <v>1663</v>
      </c>
      <c r="K1504" t="s">
        <v>1092</v>
      </c>
      <c r="L1504" s="12" t="s">
        <v>624</v>
      </c>
      <c r="M1504" s="12" t="s">
        <v>4461</v>
      </c>
      <c r="N1504" t="s">
        <v>1093</v>
      </c>
      <c r="O1504" t="s">
        <v>1093</v>
      </c>
      <c r="P1504">
        <v>1</v>
      </c>
      <c r="Q1504">
        <v>435</v>
      </c>
      <c r="R1504">
        <v>0</v>
      </c>
      <c r="S1504">
        <v>406.54</v>
      </c>
      <c r="T1504">
        <v>28.46</v>
      </c>
      <c r="U1504">
        <v>435</v>
      </c>
      <c r="V1504" t="s">
        <v>46</v>
      </c>
      <c r="W1504" t="s">
        <v>46</v>
      </c>
      <c r="X1504" t="s">
        <v>50</v>
      </c>
      <c r="Y1504">
        <v>0</v>
      </c>
      <c r="Z1504" s="12">
        <f>INDEX('[1]แก้ไขชื่อผู้ดูแล 08-1168'!O:O,MATCH(K1504,'[1]แก้ไขชื่อผู้ดูแล 08-1168'!B:B,0))</f>
        <v>0</v>
      </c>
      <c r="AA1504" s="12">
        <f>INDEX('[1]แก้ไขชื่อผู้ดูแล 08-1168'!P:P,MATCH(K1504,'[1]แก้ไขชื่อผู้ดูแล 08-1168'!B:B,0))</f>
        <v>0</v>
      </c>
      <c r="AB1504" s="12" t="e">
        <f>INDEX('[1]แก้ไขชื่อผู้ดูแล 08-1168'!Q:Q,MATCH(K1504,'[1]แก้ไขชื่อผู้ดูแล 08-1168'!B:B,0))</f>
        <v>#N/A</v>
      </c>
      <c r="AC1504">
        <f>INDEX('[1]แก้ไขชื่อผู้ดูแล 08-1168'!I:I,MATCH(K1504,'[1]แก้ไขชื่อผู้ดูแล 08-1168'!B:B,0))</f>
        <v>0</v>
      </c>
      <c r="AD1504" s="13" t="e">
        <f>#REF!=AC1504</f>
        <v>#REF!</v>
      </c>
      <c r="AK1504" t="str">
        <f>H1504</f>
        <v>ยางมอเตอร์ไซค์</v>
      </c>
    </row>
    <row r="1505" spans="1:37" x14ac:dyDescent="0.2">
      <c r="A1505" t="s">
        <v>136</v>
      </c>
      <c r="B1505" s="10" t="s">
        <v>137</v>
      </c>
      <c r="C1505" t="s">
        <v>39</v>
      </c>
      <c r="D1505">
        <v>2026</v>
      </c>
      <c r="E1505" t="s">
        <v>1090</v>
      </c>
      <c r="F1505" t="s">
        <v>874</v>
      </c>
      <c r="G1505" t="s">
        <v>875</v>
      </c>
      <c r="H1505" s="11" t="str">
        <f>INDEX('[1]ประเภท (2)'!B:B,MATCH(F1505,'[1]ประเภท (2)'!A:A,0))</f>
        <v>ยางใน</v>
      </c>
      <c r="I1505" s="11" t="str">
        <f>INDEX('[1]ประเภท (2)'!C:C,MATCH(F1505,'[1]ประเภท (2)'!A:A,0))</f>
        <v>VB</v>
      </c>
      <c r="J1505" t="s">
        <v>1663</v>
      </c>
      <c r="K1505" t="s">
        <v>1092</v>
      </c>
      <c r="L1505" s="12" t="s">
        <v>624</v>
      </c>
      <c r="M1505" s="12" t="s">
        <v>4461</v>
      </c>
      <c r="N1505" t="s">
        <v>1093</v>
      </c>
      <c r="O1505" t="s">
        <v>1093</v>
      </c>
      <c r="P1505">
        <v>1</v>
      </c>
      <c r="Q1505">
        <v>95</v>
      </c>
      <c r="R1505">
        <v>0</v>
      </c>
      <c r="S1505">
        <v>88.79</v>
      </c>
      <c r="T1505">
        <v>6.21</v>
      </c>
      <c r="U1505">
        <v>95</v>
      </c>
      <c r="V1505" t="s">
        <v>46</v>
      </c>
      <c r="W1505" t="s">
        <v>46</v>
      </c>
      <c r="X1505" t="s">
        <v>50</v>
      </c>
      <c r="Y1505">
        <v>0</v>
      </c>
      <c r="Z1505" s="12">
        <f>INDEX('[1]แก้ไขชื่อผู้ดูแล 08-1168'!O:O,MATCH(K1505,'[1]แก้ไขชื่อผู้ดูแล 08-1168'!B:B,0))</f>
        <v>0</v>
      </c>
      <c r="AA1505" s="12">
        <f>INDEX('[1]แก้ไขชื่อผู้ดูแล 08-1168'!P:P,MATCH(K1505,'[1]แก้ไขชื่อผู้ดูแล 08-1168'!B:B,0))</f>
        <v>0</v>
      </c>
      <c r="AB1505" s="12" t="e">
        <f>INDEX('[1]แก้ไขชื่อผู้ดูแล 08-1168'!Q:Q,MATCH(K1505,'[1]แก้ไขชื่อผู้ดูแล 08-1168'!B:B,0))</f>
        <v>#N/A</v>
      </c>
      <c r="AC1505">
        <f>INDEX('[1]แก้ไขชื่อผู้ดูแล 08-1168'!I:I,MATCH(K1505,'[1]แก้ไขชื่อผู้ดูแล 08-1168'!B:B,0))</f>
        <v>0</v>
      </c>
      <c r="AD1505" s="13" t="e">
        <f>#REF!=AC1505</f>
        <v>#REF!</v>
      </c>
      <c r="AK1505" t="str">
        <f>H1505</f>
        <v>ยางใน</v>
      </c>
    </row>
    <row r="1506" spans="1:37" x14ac:dyDescent="0.2">
      <c r="A1506" t="s">
        <v>136</v>
      </c>
      <c r="B1506" s="10" t="s">
        <v>137</v>
      </c>
      <c r="C1506" t="s">
        <v>39</v>
      </c>
      <c r="D1506">
        <v>2026</v>
      </c>
      <c r="E1506" t="s">
        <v>1090</v>
      </c>
      <c r="F1506" t="s">
        <v>834</v>
      </c>
      <c r="G1506" t="s">
        <v>835</v>
      </c>
      <c r="H1506" s="11" t="str">
        <f>INDEX('[1]ประเภท (2)'!B:B,MATCH(F1506,'[1]ประเภท (2)'!A:A,0))</f>
        <v>ยางมอเตอร์ไซค์</v>
      </c>
      <c r="I1506" s="11" t="str">
        <f>INDEX('[1]ประเภท (2)'!C:C,MATCH(F1506,'[1]ประเภท (2)'!A:A,0))</f>
        <v>VB</v>
      </c>
      <c r="J1506" t="s">
        <v>1664</v>
      </c>
      <c r="K1506" t="s">
        <v>1092</v>
      </c>
      <c r="L1506" s="12" t="s">
        <v>624</v>
      </c>
      <c r="M1506" s="12" t="s">
        <v>4461</v>
      </c>
      <c r="N1506" t="s">
        <v>1093</v>
      </c>
      <c r="O1506" t="s">
        <v>1093</v>
      </c>
      <c r="P1506">
        <v>1</v>
      </c>
      <c r="Q1506">
        <v>435</v>
      </c>
      <c r="R1506">
        <v>0</v>
      </c>
      <c r="S1506">
        <v>406.54</v>
      </c>
      <c r="T1506">
        <v>28.46</v>
      </c>
      <c r="U1506">
        <v>435</v>
      </c>
      <c r="V1506" t="s">
        <v>46</v>
      </c>
      <c r="W1506" t="s">
        <v>46</v>
      </c>
      <c r="X1506" t="s">
        <v>50</v>
      </c>
      <c r="Y1506">
        <v>0</v>
      </c>
      <c r="Z1506" s="12">
        <f>INDEX('[1]แก้ไขชื่อผู้ดูแล 08-1168'!O:O,MATCH(K1506,'[1]แก้ไขชื่อผู้ดูแล 08-1168'!B:B,0))</f>
        <v>0</v>
      </c>
      <c r="AA1506" s="12">
        <f>INDEX('[1]แก้ไขชื่อผู้ดูแล 08-1168'!P:P,MATCH(K1506,'[1]แก้ไขชื่อผู้ดูแล 08-1168'!B:B,0))</f>
        <v>0</v>
      </c>
      <c r="AB1506" s="12" t="e">
        <f>INDEX('[1]แก้ไขชื่อผู้ดูแล 08-1168'!Q:Q,MATCH(K1506,'[1]แก้ไขชื่อผู้ดูแล 08-1168'!B:B,0))</f>
        <v>#N/A</v>
      </c>
      <c r="AC1506">
        <f>INDEX('[1]แก้ไขชื่อผู้ดูแล 08-1168'!I:I,MATCH(K1506,'[1]แก้ไขชื่อผู้ดูแล 08-1168'!B:B,0))</f>
        <v>0</v>
      </c>
      <c r="AD1506" s="13" t="e">
        <f>#REF!=AC1506</f>
        <v>#REF!</v>
      </c>
      <c r="AK1506" t="str">
        <f>H1506</f>
        <v>ยางมอเตอร์ไซค์</v>
      </c>
    </row>
    <row r="1507" spans="1:37" x14ac:dyDescent="0.2">
      <c r="A1507" t="s">
        <v>136</v>
      </c>
      <c r="B1507" s="10" t="s">
        <v>137</v>
      </c>
      <c r="C1507" t="s">
        <v>39</v>
      </c>
      <c r="D1507">
        <v>2026</v>
      </c>
      <c r="E1507" t="s">
        <v>1090</v>
      </c>
      <c r="F1507" t="s">
        <v>874</v>
      </c>
      <c r="G1507" t="s">
        <v>875</v>
      </c>
      <c r="H1507" s="11" t="str">
        <f>INDEX('[1]ประเภท (2)'!B:B,MATCH(F1507,'[1]ประเภท (2)'!A:A,0))</f>
        <v>ยางใน</v>
      </c>
      <c r="I1507" s="11" t="str">
        <f>INDEX('[1]ประเภท (2)'!C:C,MATCH(F1507,'[1]ประเภท (2)'!A:A,0))</f>
        <v>VB</v>
      </c>
      <c r="J1507" t="s">
        <v>1664</v>
      </c>
      <c r="K1507" t="s">
        <v>1092</v>
      </c>
      <c r="L1507" s="12" t="s">
        <v>624</v>
      </c>
      <c r="M1507" s="12" t="s">
        <v>4461</v>
      </c>
      <c r="N1507" t="s">
        <v>1093</v>
      </c>
      <c r="O1507" t="s">
        <v>1093</v>
      </c>
      <c r="P1507">
        <v>1</v>
      </c>
      <c r="Q1507">
        <v>95</v>
      </c>
      <c r="R1507">
        <v>0</v>
      </c>
      <c r="S1507">
        <v>88.79</v>
      </c>
      <c r="T1507">
        <v>6.21</v>
      </c>
      <c r="U1507">
        <v>95</v>
      </c>
      <c r="V1507" t="s">
        <v>46</v>
      </c>
      <c r="W1507" t="s">
        <v>46</v>
      </c>
      <c r="X1507" t="s">
        <v>50</v>
      </c>
      <c r="Y1507">
        <v>0</v>
      </c>
      <c r="Z1507" s="12">
        <f>INDEX('[1]แก้ไขชื่อผู้ดูแล 08-1168'!O:O,MATCH(K1507,'[1]แก้ไขชื่อผู้ดูแล 08-1168'!B:B,0))</f>
        <v>0</v>
      </c>
      <c r="AA1507" s="12">
        <f>INDEX('[1]แก้ไขชื่อผู้ดูแล 08-1168'!P:P,MATCH(K1507,'[1]แก้ไขชื่อผู้ดูแล 08-1168'!B:B,0))</f>
        <v>0</v>
      </c>
      <c r="AB1507" s="12" t="e">
        <f>INDEX('[1]แก้ไขชื่อผู้ดูแล 08-1168'!Q:Q,MATCH(K1507,'[1]แก้ไขชื่อผู้ดูแล 08-1168'!B:B,0))</f>
        <v>#N/A</v>
      </c>
      <c r="AC1507">
        <f>INDEX('[1]แก้ไขชื่อผู้ดูแล 08-1168'!I:I,MATCH(K1507,'[1]แก้ไขชื่อผู้ดูแล 08-1168'!B:B,0))</f>
        <v>0</v>
      </c>
      <c r="AD1507" s="13" t="e">
        <f>#REF!=AC1507</f>
        <v>#REF!</v>
      </c>
      <c r="AK1507" t="str">
        <f>H1507</f>
        <v>ยางใน</v>
      </c>
    </row>
    <row r="1508" spans="1:37" x14ac:dyDescent="0.2">
      <c r="A1508" t="s">
        <v>136</v>
      </c>
      <c r="B1508" s="10" t="s">
        <v>137</v>
      </c>
      <c r="C1508" t="s">
        <v>39</v>
      </c>
      <c r="D1508">
        <v>2026</v>
      </c>
      <c r="E1508" t="s">
        <v>1090</v>
      </c>
      <c r="F1508" t="s">
        <v>834</v>
      </c>
      <c r="G1508" t="s">
        <v>835</v>
      </c>
      <c r="H1508" s="11" t="str">
        <f>INDEX('[1]ประเภท (2)'!B:B,MATCH(F1508,'[1]ประเภท (2)'!A:A,0))</f>
        <v>ยางมอเตอร์ไซค์</v>
      </c>
      <c r="I1508" s="11" t="str">
        <f>INDEX('[1]ประเภท (2)'!C:C,MATCH(F1508,'[1]ประเภท (2)'!A:A,0))</f>
        <v>VB</v>
      </c>
      <c r="J1508" t="s">
        <v>1665</v>
      </c>
      <c r="K1508" t="s">
        <v>1092</v>
      </c>
      <c r="L1508" s="12" t="s">
        <v>624</v>
      </c>
      <c r="M1508" s="12" t="s">
        <v>4461</v>
      </c>
      <c r="N1508" t="s">
        <v>1093</v>
      </c>
      <c r="O1508" t="s">
        <v>1093</v>
      </c>
      <c r="P1508">
        <v>1</v>
      </c>
      <c r="Q1508">
        <v>435</v>
      </c>
      <c r="R1508">
        <v>0</v>
      </c>
      <c r="S1508">
        <v>406.54</v>
      </c>
      <c r="T1508">
        <v>28.46</v>
      </c>
      <c r="U1508">
        <v>435</v>
      </c>
      <c r="V1508" t="s">
        <v>46</v>
      </c>
      <c r="W1508" t="s">
        <v>46</v>
      </c>
      <c r="X1508" t="s">
        <v>50</v>
      </c>
      <c r="Y1508">
        <v>0</v>
      </c>
      <c r="Z1508" s="12">
        <f>INDEX('[1]แก้ไขชื่อผู้ดูแล 08-1168'!O:O,MATCH(K1508,'[1]แก้ไขชื่อผู้ดูแล 08-1168'!B:B,0))</f>
        <v>0</v>
      </c>
      <c r="AA1508" s="12">
        <f>INDEX('[1]แก้ไขชื่อผู้ดูแล 08-1168'!P:P,MATCH(K1508,'[1]แก้ไขชื่อผู้ดูแล 08-1168'!B:B,0))</f>
        <v>0</v>
      </c>
      <c r="AB1508" s="12" t="e">
        <f>INDEX('[1]แก้ไขชื่อผู้ดูแล 08-1168'!Q:Q,MATCH(K1508,'[1]แก้ไขชื่อผู้ดูแล 08-1168'!B:B,0))</f>
        <v>#N/A</v>
      </c>
      <c r="AC1508">
        <f>INDEX('[1]แก้ไขชื่อผู้ดูแล 08-1168'!I:I,MATCH(K1508,'[1]แก้ไขชื่อผู้ดูแล 08-1168'!B:B,0))</f>
        <v>0</v>
      </c>
      <c r="AD1508" s="13" t="e">
        <f>#REF!=AC1508</f>
        <v>#REF!</v>
      </c>
      <c r="AK1508" t="str">
        <f>H1508</f>
        <v>ยางมอเตอร์ไซค์</v>
      </c>
    </row>
    <row r="1509" spans="1:37" x14ac:dyDescent="0.2">
      <c r="A1509" t="s">
        <v>136</v>
      </c>
      <c r="B1509" s="10" t="s">
        <v>137</v>
      </c>
      <c r="C1509" t="s">
        <v>39</v>
      </c>
      <c r="D1509">
        <v>2026</v>
      </c>
      <c r="E1509" t="s">
        <v>1090</v>
      </c>
      <c r="F1509" t="s">
        <v>874</v>
      </c>
      <c r="G1509" t="s">
        <v>875</v>
      </c>
      <c r="H1509" s="11" t="str">
        <f>INDEX('[1]ประเภท (2)'!B:B,MATCH(F1509,'[1]ประเภท (2)'!A:A,0))</f>
        <v>ยางใน</v>
      </c>
      <c r="I1509" s="11" t="str">
        <f>INDEX('[1]ประเภท (2)'!C:C,MATCH(F1509,'[1]ประเภท (2)'!A:A,0))</f>
        <v>VB</v>
      </c>
      <c r="J1509" t="s">
        <v>1665</v>
      </c>
      <c r="K1509" t="s">
        <v>1092</v>
      </c>
      <c r="L1509" s="12" t="s">
        <v>624</v>
      </c>
      <c r="M1509" s="12" t="s">
        <v>4461</v>
      </c>
      <c r="N1509" t="s">
        <v>1093</v>
      </c>
      <c r="O1509" t="s">
        <v>1093</v>
      </c>
      <c r="P1509">
        <v>1</v>
      </c>
      <c r="Q1509">
        <v>95</v>
      </c>
      <c r="R1509">
        <v>0</v>
      </c>
      <c r="S1509">
        <v>88.79</v>
      </c>
      <c r="T1509">
        <v>6.21</v>
      </c>
      <c r="U1509">
        <v>95</v>
      </c>
      <c r="V1509" t="s">
        <v>46</v>
      </c>
      <c r="W1509" t="s">
        <v>46</v>
      </c>
      <c r="X1509" t="s">
        <v>50</v>
      </c>
      <c r="Y1509">
        <v>0</v>
      </c>
      <c r="Z1509" s="12">
        <f>INDEX('[1]แก้ไขชื่อผู้ดูแล 08-1168'!O:O,MATCH(K1509,'[1]แก้ไขชื่อผู้ดูแล 08-1168'!B:B,0))</f>
        <v>0</v>
      </c>
      <c r="AA1509" s="12">
        <f>INDEX('[1]แก้ไขชื่อผู้ดูแล 08-1168'!P:P,MATCH(K1509,'[1]แก้ไขชื่อผู้ดูแล 08-1168'!B:B,0))</f>
        <v>0</v>
      </c>
      <c r="AB1509" s="12" t="e">
        <f>INDEX('[1]แก้ไขชื่อผู้ดูแล 08-1168'!Q:Q,MATCH(K1509,'[1]แก้ไขชื่อผู้ดูแล 08-1168'!B:B,0))</f>
        <v>#N/A</v>
      </c>
      <c r="AC1509">
        <f>INDEX('[1]แก้ไขชื่อผู้ดูแล 08-1168'!I:I,MATCH(K1509,'[1]แก้ไขชื่อผู้ดูแล 08-1168'!B:B,0))</f>
        <v>0</v>
      </c>
      <c r="AD1509" s="13" t="e">
        <f>#REF!=AC1509</f>
        <v>#REF!</v>
      </c>
      <c r="AK1509" t="str">
        <f>H1509</f>
        <v>ยางใน</v>
      </c>
    </row>
    <row r="1510" spans="1:37" x14ac:dyDescent="0.2">
      <c r="A1510" t="s">
        <v>136</v>
      </c>
      <c r="B1510" s="10" t="s">
        <v>137</v>
      </c>
      <c r="C1510" t="s">
        <v>39</v>
      </c>
      <c r="D1510">
        <v>2026</v>
      </c>
      <c r="E1510" t="s">
        <v>1090</v>
      </c>
      <c r="F1510" t="s">
        <v>834</v>
      </c>
      <c r="G1510" t="s">
        <v>835</v>
      </c>
      <c r="H1510" s="11" t="str">
        <f>INDEX('[1]ประเภท (2)'!B:B,MATCH(F1510,'[1]ประเภท (2)'!A:A,0))</f>
        <v>ยางมอเตอร์ไซค์</v>
      </c>
      <c r="I1510" s="11" t="str">
        <f>INDEX('[1]ประเภท (2)'!C:C,MATCH(F1510,'[1]ประเภท (2)'!A:A,0))</f>
        <v>VB</v>
      </c>
      <c r="J1510" t="s">
        <v>1666</v>
      </c>
      <c r="K1510" t="s">
        <v>1092</v>
      </c>
      <c r="L1510" s="12" t="s">
        <v>624</v>
      </c>
      <c r="M1510" s="12" t="s">
        <v>4461</v>
      </c>
      <c r="N1510" t="s">
        <v>1093</v>
      </c>
      <c r="O1510" t="s">
        <v>1093</v>
      </c>
      <c r="P1510">
        <v>1</v>
      </c>
      <c r="Q1510">
        <v>435</v>
      </c>
      <c r="R1510">
        <v>0</v>
      </c>
      <c r="S1510">
        <v>406.54</v>
      </c>
      <c r="T1510">
        <v>28.46</v>
      </c>
      <c r="U1510">
        <v>435</v>
      </c>
      <c r="V1510" t="s">
        <v>46</v>
      </c>
      <c r="W1510" t="s">
        <v>46</v>
      </c>
      <c r="X1510" t="s">
        <v>50</v>
      </c>
      <c r="Y1510">
        <v>0</v>
      </c>
      <c r="Z1510" s="12">
        <f>INDEX('[1]แก้ไขชื่อผู้ดูแล 08-1168'!O:O,MATCH(K1510,'[1]แก้ไขชื่อผู้ดูแล 08-1168'!B:B,0))</f>
        <v>0</v>
      </c>
      <c r="AA1510" s="12">
        <f>INDEX('[1]แก้ไขชื่อผู้ดูแล 08-1168'!P:P,MATCH(K1510,'[1]แก้ไขชื่อผู้ดูแล 08-1168'!B:B,0))</f>
        <v>0</v>
      </c>
      <c r="AB1510" s="12" t="e">
        <f>INDEX('[1]แก้ไขชื่อผู้ดูแล 08-1168'!Q:Q,MATCH(K1510,'[1]แก้ไขชื่อผู้ดูแล 08-1168'!B:B,0))</f>
        <v>#N/A</v>
      </c>
      <c r="AC1510">
        <f>INDEX('[1]แก้ไขชื่อผู้ดูแล 08-1168'!I:I,MATCH(K1510,'[1]แก้ไขชื่อผู้ดูแล 08-1168'!B:B,0))</f>
        <v>0</v>
      </c>
      <c r="AD1510" s="13" t="e">
        <f>#REF!=AC1510</f>
        <v>#REF!</v>
      </c>
      <c r="AK1510" t="str">
        <f>H1510</f>
        <v>ยางมอเตอร์ไซค์</v>
      </c>
    </row>
    <row r="1511" spans="1:37" x14ac:dyDescent="0.2">
      <c r="A1511" t="s">
        <v>136</v>
      </c>
      <c r="B1511" s="10" t="s">
        <v>137</v>
      </c>
      <c r="C1511" t="s">
        <v>39</v>
      </c>
      <c r="D1511">
        <v>2026</v>
      </c>
      <c r="E1511" t="s">
        <v>1090</v>
      </c>
      <c r="F1511" t="s">
        <v>874</v>
      </c>
      <c r="G1511" t="s">
        <v>875</v>
      </c>
      <c r="H1511" s="11" t="str">
        <f>INDEX('[1]ประเภท (2)'!B:B,MATCH(F1511,'[1]ประเภท (2)'!A:A,0))</f>
        <v>ยางใน</v>
      </c>
      <c r="I1511" s="11" t="str">
        <f>INDEX('[1]ประเภท (2)'!C:C,MATCH(F1511,'[1]ประเภท (2)'!A:A,0))</f>
        <v>VB</v>
      </c>
      <c r="J1511" t="s">
        <v>1666</v>
      </c>
      <c r="K1511" t="s">
        <v>1092</v>
      </c>
      <c r="L1511" s="12" t="s">
        <v>624</v>
      </c>
      <c r="M1511" s="12" t="s">
        <v>4461</v>
      </c>
      <c r="N1511" t="s">
        <v>1093</v>
      </c>
      <c r="O1511" t="s">
        <v>1093</v>
      </c>
      <c r="P1511">
        <v>1</v>
      </c>
      <c r="Q1511">
        <v>95</v>
      </c>
      <c r="R1511">
        <v>0</v>
      </c>
      <c r="S1511">
        <v>88.79</v>
      </c>
      <c r="T1511">
        <v>6.21</v>
      </c>
      <c r="U1511">
        <v>95</v>
      </c>
      <c r="V1511" t="s">
        <v>46</v>
      </c>
      <c r="W1511" t="s">
        <v>46</v>
      </c>
      <c r="X1511" t="s">
        <v>50</v>
      </c>
      <c r="Y1511">
        <v>0</v>
      </c>
      <c r="Z1511" s="12">
        <f>INDEX('[1]แก้ไขชื่อผู้ดูแล 08-1168'!O:O,MATCH(K1511,'[1]แก้ไขชื่อผู้ดูแล 08-1168'!B:B,0))</f>
        <v>0</v>
      </c>
      <c r="AA1511" s="12">
        <f>INDEX('[1]แก้ไขชื่อผู้ดูแล 08-1168'!P:P,MATCH(K1511,'[1]แก้ไขชื่อผู้ดูแล 08-1168'!B:B,0))</f>
        <v>0</v>
      </c>
      <c r="AB1511" s="12" t="e">
        <f>INDEX('[1]แก้ไขชื่อผู้ดูแล 08-1168'!Q:Q,MATCH(K1511,'[1]แก้ไขชื่อผู้ดูแล 08-1168'!B:B,0))</f>
        <v>#N/A</v>
      </c>
      <c r="AC1511">
        <f>INDEX('[1]แก้ไขชื่อผู้ดูแล 08-1168'!I:I,MATCH(K1511,'[1]แก้ไขชื่อผู้ดูแล 08-1168'!B:B,0))</f>
        <v>0</v>
      </c>
      <c r="AD1511" s="13" t="e">
        <f>#REF!=AC1511</f>
        <v>#REF!</v>
      </c>
      <c r="AK1511" t="str">
        <f>H1511</f>
        <v>ยางใน</v>
      </c>
    </row>
    <row r="1512" spans="1:37" x14ac:dyDescent="0.2">
      <c r="A1512" t="s">
        <v>136</v>
      </c>
      <c r="B1512" s="10" t="s">
        <v>137</v>
      </c>
      <c r="C1512" t="s">
        <v>39</v>
      </c>
      <c r="D1512">
        <v>2026</v>
      </c>
      <c r="E1512" t="s">
        <v>1090</v>
      </c>
      <c r="F1512" t="s">
        <v>796</v>
      </c>
      <c r="G1512" t="s">
        <v>797</v>
      </c>
      <c r="H1512" s="11" t="str">
        <f>INDEX('[1]ประเภท (2)'!B:B,MATCH(F1512,'[1]ประเภท (2)'!A:A,0))</f>
        <v>ยางมอเตอร์ไซค์</v>
      </c>
      <c r="I1512" s="11" t="str">
        <f>INDEX('[1]ประเภท (2)'!C:C,MATCH(F1512,'[1]ประเภท (2)'!A:A,0))</f>
        <v>WN</v>
      </c>
      <c r="J1512" t="s">
        <v>1667</v>
      </c>
      <c r="K1512" t="s">
        <v>1092</v>
      </c>
      <c r="L1512" s="12" t="s">
        <v>624</v>
      </c>
      <c r="M1512" s="12" t="s">
        <v>4461</v>
      </c>
      <c r="N1512" t="s">
        <v>1093</v>
      </c>
      <c r="O1512" t="s">
        <v>1093</v>
      </c>
      <c r="P1512">
        <v>1</v>
      </c>
      <c r="Q1512">
        <v>405</v>
      </c>
      <c r="R1512">
        <v>0</v>
      </c>
      <c r="S1512">
        <v>378.5</v>
      </c>
      <c r="T1512">
        <v>26.5</v>
      </c>
      <c r="U1512">
        <v>405</v>
      </c>
      <c r="V1512" t="s">
        <v>46</v>
      </c>
      <c r="W1512" t="s">
        <v>46</v>
      </c>
      <c r="X1512" t="s">
        <v>50</v>
      </c>
      <c r="Y1512">
        <v>0</v>
      </c>
      <c r="Z1512" s="12">
        <f>INDEX('[1]แก้ไขชื่อผู้ดูแล 08-1168'!O:O,MATCH(K1512,'[1]แก้ไขชื่อผู้ดูแล 08-1168'!B:B,0))</f>
        <v>0</v>
      </c>
      <c r="AA1512" s="12">
        <f>INDEX('[1]แก้ไขชื่อผู้ดูแล 08-1168'!P:P,MATCH(K1512,'[1]แก้ไขชื่อผู้ดูแล 08-1168'!B:B,0))</f>
        <v>0</v>
      </c>
      <c r="AB1512" s="12" t="e">
        <f>INDEX('[1]แก้ไขชื่อผู้ดูแล 08-1168'!Q:Q,MATCH(K1512,'[1]แก้ไขชื่อผู้ดูแล 08-1168'!B:B,0))</f>
        <v>#N/A</v>
      </c>
      <c r="AC1512">
        <f>INDEX('[1]แก้ไขชื่อผู้ดูแล 08-1168'!I:I,MATCH(K1512,'[1]แก้ไขชื่อผู้ดูแล 08-1168'!B:B,0))</f>
        <v>0</v>
      </c>
      <c r="AD1512" s="13" t="e">
        <f>#REF!=AC1512</f>
        <v>#REF!</v>
      </c>
      <c r="AK1512" t="str">
        <f>H1512</f>
        <v>ยางมอเตอร์ไซค์</v>
      </c>
    </row>
    <row r="1513" spans="1:37" x14ac:dyDescent="0.2">
      <c r="A1513" t="s">
        <v>136</v>
      </c>
      <c r="B1513" s="10" t="s">
        <v>137</v>
      </c>
      <c r="C1513" t="s">
        <v>39</v>
      </c>
      <c r="D1513">
        <v>2026</v>
      </c>
      <c r="E1513" t="s">
        <v>1090</v>
      </c>
      <c r="F1513" t="s">
        <v>837</v>
      </c>
      <c r="G1513" t="s">
        <v>838</v>
      </c>
      <c r="H1513" s="11" t="str">
        <f>INDEX('[1]ประเภท (2)'!B:B,MATCH(F1513,'[1]ประเภท (2)'!A:A,0))</f>
        <v>ยางมอเตอร์ไซค์</v>
      </c>
      <c r="I1513" s="11" t="str">
        <f>INDEX('[1]ประเภท (2)'!C:C,MATCH(F1513,'[1]ประเภท (2)'!A:A,0))</f>
        <v>VB</v>
      </c>
      <c r="J1513" t="s">
        <v>1668</v>
      </c>
      <c r="K1513" t="s">
        <v>1092</v>
      </c>
      <c r="L1513" s="12" t="s">
        <v>624</v>
      </c>
      <c r="M1513" s="12" t="s">
        <v>4461</v>
      </c>
      <c r="N1513" t="s">
        <v>1093</v>
      </c>
      <c r="O1513" t="s">
        <v>1093</v>
      </c>
      <c r="P1513">
        <v>1</v>
      </c>
      <c r="Q1513">
        <v>335</v>
      </c>
      <c r="R1513">
        <v>0</v>
      </c>
      <c r="S1513">
        <v>313.08</v>
      </c>
      <c r="T1513">
        <v>21.92</v>
      </c>
      <c r="U1513">
        <v>335</v>
      </c>
      <c r="V1513" t="s">
        <v>46</v>
      </c>
      <c r="W1513" t="s">
        <v>46</v>
      </c>
      <c r="X1513" t="s">
        <v>50</v>
      </c>
      <c r="Y1513">
        <v>0</v>
      </c>
      <c r="Z1513" s="12">
        <f>INDEX('[1]แก้ไขชื่อผู้ดูแล 08-1168'!O:O,MATCH(K1513,'[1]แก้ไขชื่อผู้ดูแล 08-1168'!B:B,0))</f>
        <v>0</v>
      </c>
      <c r="AA1513" s="12">
        <f>INDEX('[1]แก้ไขชื่อผู้ดูแล 08-1168'!P:P,MATCH(K1513,'[1]แก้ไขชื่อผู้ดูแล 08-1168'!B:B,0))</f>
        <v>0</v>
      </c>
      <c r="AB1513" s="12" t="e">
        <f>INDEX('[1]แก้ไขชื่อผู้ดูแล 08-1168'!Q:Q,MATCH(K1513,'[1]แก้ไขชื่อผู้ดูแล 08-1168'!B:B,0))</f>
        <v>#N/A</v>
      </c>
      <c r="AC1513">
        <f>INDEX('[1]แก้ไขชื่อผู้ดูแล 08-1168'!I:I,MATCH(K1513,'[1]แก้ไขชื่อผู้ดูแล 08-1168'!B:B,0))</f>
        <v>0</v>
      </c>
      <c r="AD1513" s="13" t="e">
        <f>#REF!=AC1513</f>
        <v>#REF!</v>
      </c>
      <c r="AK1513" t="str">
        <f>H1513</f>
        <v>ยางมอเตอร์ไซค์</v>
      </c>
    </row>
    <row r="1514" spans="1:37" x14ac:dyDescent="0.2">
      <c r="A1514" t="s">
        <v>136</v>
      </c>
      <c r="B1514" s="10" t="s">
        <v>137</v>
      </c>
      <c r="C1514" t="s">
        <v>39</v>
      </c>
      <c r="D1514">
        <v>2026</v>
      </c>
      <c r="E1514" t="s">
        <v>1090</v>
      </c>
      <c r="F1514" t="s">
        <v>834</v>
      </c>
      <c r="G1514" t="s">
        <v>835</v>
      </c>
      <c r="H1514" s="11" t="str">
        <f>INDEX('[1]ประเภท (2)'!B:B,MATCH(F1514,'[1]ประเภท (2)'!A:A,0))</f>
        <v>ยางมอเตอร์ไซค์</v>
      </c>
      <c r="I1514" s="11" t="str">
        <f>INDEX('[1]ประเภท (2)'!C:C,MATCH(F1514,'[1]ประเภท (2)'!A:A,0))</f>
        <v>VB</v>
      </c>
      <c r="J1514" t="s">
        <v>1668</v>
      </c>
      <c r="K1514" t="s">
        <v>1092</v>
      </c>
      <c r="L1514" s="12" t="s">
        <v>624</v>
      </c>
      <c r="M1514" s="12" t="s">
        <v>4461</v>
      </c>
      <c r="N1514" t="s">
        <v>1093</v>
      </c>
      <c r="O1514" t="s">
        <v>1093</v>
      </c>
      <c r="P1514">
        <v>1</v>
      </c>
      <c r="Q1514">
        <v>435</v>
      </c>
      <c r="R1514">
        <v>0</v>
      </c>
      <c r="S1514">
        <v>406.54</v>
      </c>
      <c r="T1514">
        <v>28.46</v>
      </c>
      <c r="U1514">
        <v>435</v>
      </c>
      <c r="V1514" t="s">
        <v>46</v>
      </c>
      <c r="W1514" t="s">
        <v>46</v>
      </c>
      <c r="X1514" t="s">
        <v>50</v>
      </c>
      <c r="Y1514">
        <v>0</v>
      </c>
      <c r="Z1514" s="12">
        <f>INDEX('[1]แก้ไขชื่อผู้ดูแล 08-1168'!O:O,MATCH(K1514,'[1]แก้ไขชื่อผู้ดูแล 08-1168'!B:B,0))</f>
        <v>0</v>
      </c>
      <c r="AA1514" s="12">
        <f>INDEX('[1]แก้ไขชื่อผู้ดูแล 08-1168'!P:P,MATCH(K1514,'[1]แก้ไขชื่อผู้ดูแล 08-1168'!B:B,0))</f>
        <v>0</v>
      </c>
      <c r="AB1514" s="12" t="e">
        <f>INDEX('[1]แก้ไขชื่อผู้ดูแล 08-1168'!Q:Q,MATCH(K1514,'[1]แก้ไขชื่อผู้ดูแล 08-1168'!B:B,0))</f>
        <v>#N/A</v>
      </c>
      <c r="AC1514">
        <f>INDEX('[1]แก้ไขชื่อผู้ดูแล 08-1168'!I:I,MATCH(K1514,'[1]แก้ไขชื่อผู้ดูแล 08-1168'!B:B,0))</f>
        <v>0</v>
      </c>
      <c r="AD1514" s="13" t="e">
        <f>#REF!=AC1514</f>
        <v>#REF!</v>
      </c>
      <c r="AK1514" t="str">
        <f>H1514</f>
        <v>ยางมอเตอร์ไซค์</v>
      </c>
    </row>
    <row r="1515" spans="1:37" x14ac:dyDescent="0.2">
      <c r="A1515" t="s">
        <v>136</v>
      </c>
      <c r="B1515" s="10" t="s">
        <v>137</v>
      </c>
      <c r="C1515" t="s">
        <v>39</v>
      </c>
      <c r="D1515">
        <v>2026</v>
      </c>
      <c r="E1515" t="s">
        <v>1090</v>
      </c>
      <c r="F1515" t="s">
        <v>850</v>
      </c>
      <c r="G1515" t="s">
        <v>851</v>
      </c>
      <c r="H1515" s="11" t="str">
        <f>INDEX('[1]ประเภท (2)'!B:B,MATCH(F1515,'[1]ประเภท (2)'!A:A,0))</f>
        <v>ยางใน</v>
      </c>
      <c r="I1515" s="11" t="str">
        <f>INDEX('[1]ประเภท (2)'!C:C,MATCH(F1515,'[1]ประเภท (2)'!A:A,0))</f>
        <v>VB</v>
      </c>
      <c r="J1515" t="s">
        <v>1668</v>
      </c>
      <c r="K1515" t="s">
        <v>1092</v>
      </c>
      <c r="L1515" s="12" t="s">
        <v>624</v>
      </c>
      <c r="M1515" s="12" t="s">
        <v>4461</v>
      </c>
      <c r="N1515" t="s">
        <v>1093</v>
      </c>
      <c r="O1515" t="s">
        <v>1093</v>
      </c>
      <c r="P1515">
        <v>1</v>
      </c>
      <c r="Q1515">
        <v>80</v>
      </c>
      <c r="R1515">
        <v>0</v>
      </c>
      <c r="S1515">
        <v>74.77</v>
      </c>
      <c r="T1515">
        <v>5.23</v>
      </c>
      <c r="U1515">
        <v>80</v>
      </c>
      <c r="V1515" t="s">
        <v>46</v>
      </c>
      <c r="W1515" t="s">
        <v>46</v>
      </c>
      <c r="X1515" t="s">
        <v>50</v>
      </c>
      <c r="Y1515">
        <v>0</v>
      </c>
      <c r="Z1515" s="12">
        <f>INDEX('[1]แก้ไขชื่อผู้ดูแล 08-1168'!O:O,MATCH(K1515,'[1]แก้ไขชื่อผู้ดูแล 08-1168'!B:B,0))</f>
        <v>0</v>
      </c>
      <c r="AA1515" s="12">
        <f>INDEX('[1]แก้ไขชื่อผู้ดูแล 08-1168'!P:P,MATCH(K1515,'[1]แก้ไขชื่อผู้ดูแล 08-1168'!B:B,0))</f>
        <v>0</v>
      </c>
      <c r="AB1515" s="12" t="e">
        <f>INDEX('[1]แก้ไขชื่อผู้ดูแล 08-1168'!Q:Q,MATCH(K1515,'[1]แก้ไขชื่อผู้ดูแล 08-1168'!B:B,0))</f>
        <v>#N/A</v>
      </c>
      <c r="AC1515">
        <f>INDEX('[1]แก้ไขชื่อผู้ดูแล 08-1168'!I:I,MATCH(K1515,'[1]แก้ไขชื่อผู้ดูแล 08-1168'!B:B,0))</f>
        <v>0</v>
      </c>
      <c r="AD1515" s="13" t="e">
        <f>#REF!=AC1515</f>
        <v>#REF!</v>
      </c>
      <c r="AK1515" t="str">
        <f>H1515</f>
        <v>ยางใน</v>
      </c>
    </row>
    <row r="1516" spans="1:37" x14ac:dyDescent="0.2">
      <c r="A1516" t="s">
        <v>136</v>
      </c>
      <c r="B1516" s="10" t="s">
        <v>137</v>
      </c>
      <c r="C1516" t="s">
        <v>39</v>
      </c>
      <c r="D1516">
        <v>2026</v>
      </c>
      <c r="E1516" t="s">
        <v>1090</v>
      </c>
      <c r="F1516" t="s">
        <v>874</v>
      </c>
      <c r="G1516" t="s">
        <v>875</v>
      </c>
      <c r="H1516" s="11" t="str">
        <f>INDEX('[1]ประเภท (2)'!B:B,MATCH(F1516,'[1]ประเภท (2)'!A:A,0))</f>
        <v>ยางใน</v>
      </c>
      <c r="I1516" s="11" t="str">
        <f>INDEX('[1]ประเภท (2)'!C:C,MATCH(F1516,'[1]ประเภท (2)'!A:A,0))</f>
        <v>VB</v>
      </c>
      <c r="J1516" t="s">
        <v>1668</v>
      </c>
      <c r="K1516" t="s">
        <v>1092</v>
      </c>
      <c r="L1516" s="12" t="s">
        <v>624</v>
      </c>
      <c r="M1516" s="12" t="s">
        <v>4461</v>
      </c>
      <c r="N1516" t="s">
        <v>1093</v>
      </c>
      <c r="O1516" t="s">
        <v>1093</v>
      </c>
      <c r="P1516">
        <v>1</v>
      </c>
      <c r="Q1516">
        <v>95</v>
      </c>
      <c r="R1516">
        <v>0</v>
      </c>
      <c r="S1516">
        <v>88.79</v>
      </c>
      <c r="T1516">
        <v>6.21</v>
      </c>
      <c r="U1516">
        <v>95</v>
      </c>
      <c r="V1516" t="s">
        <v>46</v>
      </c>
      <c r="W1516" t="s">
        <v>46</v>
      </c>
      <c r="X1516" t="s">
        <v>50</v>
      </c>
      <c r="Y1516">
        <v>0</v>
      </c>
      <c r="Z1516" s="12">
        <f>INDEX('[1]แก้ไขชื่อผู้ดูแล 08-1168'!O:O,MATCH(K1516,'[1]แก้ไขชื่อผู้ดูแล 08-1168'!B:B,0))</f>
        <v>0</v>
      </c>
      <c r="AA1516" s="12">
        <f>INDEX('[1]แก้ไขชื่อผู้ดูแล 08-1168'!P:P,MATCH(K1516,'[1]แก้ไขชื่อผู้ดูแล 08-1168'!B:B,0))</f>
        <v>0</v>
      </c>
      <c r="AB1516" s="12" t="e">
        <f>INDEX('[1]แก้ไขชื่อผู้ดูแล 08-1168'!Q:Q,MATCH(K1516,'[1]แก้ไขชื่อผู้ดูแล 08-1168'!B:B,0))</f>
        <v>#N/A</v>
      </c>
      <c r="AC1516">
        <f>INDEX('[1]แก้ไขชื่อผู้ดูแล 08-1168'!I:I,MATCH(K1516,'[1]แก้ไขชื่อผู้ดูแล 08-1168'!B:B,0))</f>
        <v>0</v>
      </c>
      <c r="AD1516" s="13" t="e">
        <f>#REF!=AC1516</f>
        <v>#REF!</v>
      </c>
      <c r="AK1516" t="str">
        <f>H1516</f>
        <v>ยางใน</v>
      </c>
    </row>
    <row r="1517" spans="1:37" x14ac:dyDescent="0.2">
      <c r="A1517" t="s">
        <v>136</v>
      </c>
      <c r="B1517" s="10" t="s">
        <v>137</v>
      </c>
      <c r="C1517" t="s">
        <v>39</v>
      </c>
      <c r="D1517">
        <v>2026</v>
      </c>
      <c r="E1517" t="s">
        <v>1090</v>
      </c>
      <c r="F1517" t="s">
        <v>924</v>
      </c>
      <c r="G1517" t="s">
        <v>925</v>
      </c>
      <c r="H1517" s="11" t="str">
        <f>INDEX('[1]ประเภท (2)'!B:B,MATCH(F1517,'[1]ประเภท (2)'!A:A,0))</f>
        <v>ยางมอเตอร์ไซค์</v>
      </c>
      <c r="I1517" s="11" t="str">
        <f>INDEX('[1]ประเภท (2)'!C:C,MATCH(F1517,'[1]ประเภท (2)'!A:A,0))</f>
        <v>VB</v>
      </c>
      <c r="J1517" t="s">
        <v>1669</v>
      </c>
      <c r="K1517" t="s">
        <v>1092</v>
      </c>
      <c r="L1517" s="12" t="s">
        <v>624</v>
      </c>
      <c r="M1517" s="12" t="s">
        <v>4461</v>
      </c>
      <c r="N1517" t="s">
        <v>1093</v>
      </c>
      <c r="O1517" t="s">
        <v>1093</v>
      </c>
      <c r="P1517">
        <v>2</v>
      </c>
      <c r="Q1517">
        <v>315</v>
      </c>
      <c r="R1517">
        <v>0</v>
      </c>
      <c r="S1517">
        <v>588.79</v>
      </c>
      <c r="T1517">
        <v>41.21</v>
      </c>
      <c r="U1517">
        <v>630</v>
      </c>
      <c r="V1517" t="s">
        <v>46</v>
      </c>
      <c r="W1517" t="s">
        <v>46</v>
      </c>
      <c r="X1517" t="s">
        <v>59</v>
      </c>
      <c r="Y1517">
        <v>0</v>
      </c>
      <c r="Z1517" s="12">
        <f>INDEX('[1]แก้ไขชื่อผู้ดูแล 08-1168'!O:O,MATCH(K1517,'[1]แก้ไขชื่อผู้ดูแล 08-1168'!B:B,0))</f>
        <v>0</v>
      </c>
      <c r="AA1517" s="12">
        <f>INDEX('[1]แก้ไขชื่อผู้ดูแล 08-1168'!P:P,MATCH(K1517,'[1]แก้ไขชื่อผู้ดูแล 08-1168'!B:B,0))</f>
        <v>0</v>
      </c>
      <c r="AB1517" s="12" t="e">
        <f>INDEX('[1]แก้ไขชื่อผู้ดูแล 08-1168'!Q:Q,MATCH(K1517,'[1]แก้ไขชื่อผู้ดูแล 08-1168'!B:B,0))</f>
        <v>#N/A</v>
      </c>
      <c r="AC1517">
        <f>INDEX('[1]แก้ไขชื่อผู้ดูแล 08-1168'!I:I,MATCH(K1517,'[1]แก้ไขชื่อผู้ดูแล 08-1168'!B:B,0))</f>
        <v>0</v>
      </c>
      <c r="AD1517" s="13" t="e">
        <f>#REF!=AC1517</f>
        <v>#REF!</v>
      </c>
      <c r="AK1517" t="str">
        <f>H1517</f>
        <v>ยางมอเตอร์ไซค์</v>
      </c>
    </row>
    <row r="1518" spans="1:37" x14ac:dyDescent="0.2">
      <c r="A1518" t="s">
        <v>136</v>
      </c>
      <c r="B1518" s="10" t="s">
        <v>137</v>
      </c>
      <c r="C1518" t="s">
        <v>39</v>
      </c>
      <c r="D1518">
        <v>2026</v>
      </c>
      <c r="E1518" t="s">
        <v>1090</v>
      </c>
      <c r="F1518" t="s">
        <v>1110</v>
      </c>
      <c r="G1518" t="s">
        <v>1111</v>
      </c>
      <c r="H1518" s="11" t="str">
        <f>INDEX('[1]ประเภท (2)'!B:B,MATCH(F1518,'[1]ประเภท (2)'!A:A,0))</f>
        <v>ยางมอเตอร์ไซค์</v>
      </c>
      <c r="I1518" s="11" t="str">
        <f>INDEX('[1]ประเภท (2)'!C:C,MATCH(F1518,'[1]ประเภท (2)'!A:A,0))</f>
        <v>CAMEL</v>
      </c>
      <c r="J1518" t="s">
        <v>1670</v>
      </c>
      <c r="K1518" t="s">
        <v>1092</v>
      </c>
      <c r="L1518" s="12" t="s">
        <v>624</v>
      </c>
      <c r="M1518" s="12" t="s">
        <v>4461</v>
      </c>
      <c r="N1518" t="s">
        <v>1093</v>
      </c>
      <c r="O1518" t="s">
        <v>1093</v>
      </c>
      <c r="P1518">
        <v>1</v>
      </c>
      <c r="Q1518">
        <v>400</v>
      </c>
      <c r="R1518">
        <v>0</v>
      </c>
      <c r="S1518">
        <v>373.83</v>
      </c>
      <c r="T1518">
        <v>26.17</v>
      </c>
      <c r="U1518">
        <v>400</v>
      </c>
      <c r="V1518" t="s">
        <v>46</v>
      </c>
      <c r="W1518" t="s">
        <v>46</v>
      </c>
      <c r="X1518" t="s">
        <v>47</v>
      </c>
      <c r="Y1518">
        <v>0</v>
      </c>
      <c r="Z1518" s="12">
        <f>INDEX('[1]แก้ไขชื่อผู้ดูแล 08-1168'!O:O,MATCH(K1518,'[1]แก้ไขชื่อผู้ดูแล 08-1168'!B:B,0))</f>
        <v>0</v>
      </c>
      <c r="AA1518" s="12">
        <f>INDEX('[1]แก้ไขชื่อผู้ดูแล 08-1168'!P:P,MATCH(K1518,'[1]แก้ไขชื่อผู้ดูแล 08-1168'!B:B,0))</f>
        <v>0</v>
      </c>
      <c r="AB1518" s="12" t="e">
        <f>INDEX('[1]แก้ไขชื่อผู้ดูแล 08-1168'!Q:Q,MATCH(K1518,'[1]แก้ไขชื่อผู้ดูแล 08-1168'!B:B,0))</f>
        <v>#N/A</v>
      </c>
      <c r="AC1518">
        <f>INDEX('[1]แก้ไขชื่อผู้ดูแล 08-1168'!I:I,MATCH(K1518,'[1]แก้ไขชื่อผู้ดูแล 08-1168'!B:B,0))</f>
        <v>0</v>
      </c>
      <c r="AD1518" s="13" t="e">
        <f>#REF!=AC1518</f>
        <v>#REF!</v>
      </c>
      <c r="AK1518" t="str">
        <f>H1518</f>
        <v>ยางมอเตอร์ไซค์</v>
      </c>
    </row>
    <row r="1519" spans="1:37" x14ac:dyDescent="0.2">
      <c r="A1519" t="s">
        <v>136</v>
      </c>
      <c r="B1519" s="10" t="s">
        <v>137</v>
      </c>
      <c r="C1519" t="s">
        <v>39</v>
      </c>
      <c r="D1519">
        <v>2026</v>
      </c>
      <c r="E1519" t="s">
        <v>1090</v>
      </c>
      <c r="F1519" t="s">
        <v>850</v>
      </c>
      <c r="G1519" t="s">
        <v>851</v>
      </c>
      <c r="H1519" s="11" t="str">
        <f>INDEX('[1]ประเภท (2)'!B:B,MATCH(F1519,'[1]ประเภท (2)'!A:A,0))</f>
        <v>ยางใน</v>
      </c>
      <c r="I1519" s="11" t="str">
        <f>INDEX('[1]ประเภท (2)'!C:C,MATCH(F1519,'[1]ประเภท (2)'!A:A,0))</f>
        <v>VB</v>
      </c>
      <c r="J1519" t="s">
        <v>1671</v>
      </c>
      <c r="K1519" t="s">
        <v>1092</v>
      </c>
      <c r="L1519" s="12" t="s">
        <v>624</v>
      </c>
      <c r="M1519" s="12" t="s">
        <v>4461</v>
      </c>
      <c r="N1519" t="s">
        <v>1093</v>
      </c>
      <c r="O1519" t="s">
        <v>1093</v>
      </c>
      <c r="P1519">
        <v>1</v>
      </c>
      <c r="Q1519">
        <v>80</v>
      </c>
      <c r="R1519">
        <v>0</v>
      </c>
      <c r="S1519">
        <v>74.77</v>
      </c>
      <c r="T1519">
        <v>5.23</v>
      </c>
      <c r="U1519">
        <v>80</v>
      </c>
      <c r="V1519" t="s">
        <v>46</v>
      </c>
      <c r="W1519" t="s">
        <v>46</v>
      </c>
      <c r="X1519" t="s">
        <v>50</v>
      </c>
      <c r="Y1519">
        <v>0</v>
      </c>
      <c r="Z1519" s="12">
        <f>INDEX('[1]แก้ไขชื่อผู้ดูแล 08-1168'!O:O,MATCH(K1519,'[1]แก้ไขชื่อผู้ดูแล 08-1168'!B:B,0))</f>
        <v>0</v>
      </c>
      <c r="AA1519" s="12">
        <f>INDEX('[1]แก้ไขชื่อผู้ดูแล 08-1168'!P:P,MATCH(K1519,'[1]แก้ไขชื่อผู้ดูแล 08-1168'!B:B,0))</f>
        <v>0</v>
      </c>
      <c r="AB1519" s="12" t="e">
        <f>INDEX('[1]แก้ไขชื่อผู้ดูแล 08-1168'!Q:Q,MATCH(K1519,'[1]แก้ไขชื่อผู้ดูแล 08-1168'!B:B,0))</f>
        <v>#N/A</v>
      </c>
      <c r="AC1519">
        <f>INDEX('[1]แก้ไขชื่อผู้ดูแล 08-1168'!I:I,MATCH(K1519,'[1]แก้ไขชื่อผู้ดูแล 08-1168'!B:B,0))</f>
        <v>0</v>
      </c>
      <c r="AD1519" s="13" t="e">
        <f>#REF!=AC1519</f>
        <v>#REF!</v>
      </c>
      <c r="AK1519" t="str">
        <f>H1519</f>
        <v>ยางใน</v>
      </c>
    </row>
    <row r="1520" spans="1:37" x14ac:dyDescent="0.2">
      <c r="A1520" t="s">
        <v>136</v>
      </c>
      <c r="B1520" s="10" t="s">
        <v>137</v>
      </c>
      <c r="C1520" t="s">
        <v>39</v>
      </c>
      <c r="D1520">
        <v>2026</v>
      </c>
      <c r="E1520" t="s">
        <v>1090</v>
      </c>
      <c r="F1520" t="s">
        <v>1672</v>
      </c>
      <c r="G1520" t="s">
        <v>1673</v>
      </c>
      <c r="H1520" s="11" t="str">
        <f>INDEX('[1]ประเภท (2)'!B:B,MATCH(F1520,'[1]ประเภท (2)'!A:A,0))</f>
        <v>อะไหล่</v>
      </c>
      <c r="I1520" s="11" t="str">
        <f>INDEX('[1]ประเภท (2)'!C:C,MATCH(F1520,'[1]ประเภท (2)'!A:A,0))</f>
        <v>ซันโนโก้</v>
      </c>
      <c r="J1520" t="s">
        <v>1674</v>
      </c>
      <c r="K1520" t="s">
        <v>1092</v>
      </c>
      <c r="L1520" s="12" t="s">
        <v>624</v>
      </c>
      <c r="M1520" s="12" t="s">
        <v>4461</v>
      </c>
      <c r="N1520" t="s">
        <v>1093</v>
      </c>
      <c r="O1520" t="s">
        <v>1093</v>
      </c>
      <c r="P1520">
        <v>1</v>
      </c>
      <c r="Q1520">
        <v>1300</v>
      </c>
      <c r="R1520">
        <v>0</v>
      </c>
      <c r="S1520">
        <v>1214.95</v>
      </c>
      <c r="T1520">
        <v>85.05</v>
      </c>
      <c r="U1520">
        <v>1300</v>
      </c>
      <c r="V1520" t="s">
        <v>46</v>
      </c>
      <c r="W1520" t="s">
        <v>46</v>
      </c>
      <c r="X1520" t="s">
        <v>954</v>
      </c>
      <c r="Y1520">
        <v>0</v>
      </c>
      <c r="Z1520" s="12">
        <f>INDEX('[1]แก้ไขชื่อผู้ดูแล 08-1168'!O:O,MATCH(K1520,'[1]แก้ไขชื่อผู้ดูแล 08-1168'!B:B,0))</f>
        <v>0</v>
      </c>
      <c r="AA1520" s="12">
        <f>INDEX('[1]แก้ไขชื่อผู้ดูแล 08-1168'!P:P,MATCH(K1520,'[1]แก้ไขชื่อผู้ดูแล 08-1168'!B:B,0))</f>
        <v>0</v>
      </c>
      <c r="AB1520" s="12" t="e">
        <f>INDEX('[1]แก้ไขชื่อผู้ดูแล 08-1168'!Q:Q,MATCH(K1520,'[1]แก้ไขชื่อผู้ดูแล 08-1168'!B:B,0))</f>
        <v>#N/A</v>
      </c>
      <c r="AC1520">
        <f>INDEX('[1]แก้ไขชื่อผู้ดูแล 08-1168'!I:I,MATCH(K1520,'[1]แก้ไขชื่อผู้ดูแล 08-1168'!B:B,0))</f>
        <v>0</v>
      </c>
      <c r="AD1520" s="13" t="e">
        <f>#REF!=AC1520</f>
        <v>#REF!</v>
      </c>
      <c r="AK1520" t="str">
        <f>H1520</f>
        <v>อะไหล่</v>
      </c>
    </row>
    <row r="1521" spans="1:37" x14ac:dyDescent="0.2">
      <c r="A1521" t="s">
        <v>136</v>
      </c>
      <c r="B1521" s="10" t="s">
        <v>137</v>
      </c>
      <c r="C1521" t="s">
        <v>39</v>
      </c>
      <c r="D1521">
        <v>2026</v>
      </c>
      <c r="E1521" t="s">
        <v>1090</v>
      </c>
      <c r="F1521" t="s">
        <v>1237</v>
      </c>
      <c r="G1521" t="s">
        <v>1238</v>
      </c>
      <c r="H1521" s="11" t="str">
        <f>INDEX('[1]ประเภท (2)'!B:B,MATCH(F1521,'[1]ประเภท (2)'!A:A,0))</f>
        <v>ยางมอเตอร์ไซค์</v>
      </c>
      <c r="I1521" s="11" t="str">
        <f>INDEX('[1]ประเภท (2)'!C:C,MATCH(F1521,'[1]ประเภท (2)'!A:A,0))</f>
        <v>VB</v>
      </c>
      <c r="J1521" t="s">
        <v>1675</v>
      </c>
      <c r="K1521" t="s">
        <v>1092</v>
      </c>
      <c r="L1521" s="12" t="s">
        <v>624</v>
      </c>
      <c r="M1521" s="12" t="s">
        <v>4461</v>
      </c>
      <c r="N1521" t="s">
        <v>1093</v>
      </c>
      <c r="O1521" t="s">
        <v>1093</v>
      </c>
      <c r="P1521">
        <v>1</v>
      </c>
      <c r="Q1521">
        <v>1055</v>
      </c>
      <c r="R1521">
        <v>0</v>
      </c>
      <c r="S1521">
        <v>985.98</v>
      </c>
      <c r="T1521">
        <v>69.02</v>
      </c>
      <c r="U1521">
        <v>1055</v>
      </c>
      <c r="V1521" t="s">
        <v>46</v>
      </c>
      <c r="W1521" t="s">
        <v>46</v>
      </c>
      <c r="X1521" t="s">
        <v>50</v>
      </c>
      <c r="Y1521">
        <v>0</v>
      </c>
      <c r="Z1521" s="12">
        <f>INDEX('[1]แก้ไขชื่อผู้ดูแล 08-1168'!O:O,MATCH(K1521,'[1]แก้ไขชื่อผู้ดูแล 08-1168'!B:B,0))</f>
        <v>0</v>
      </c>
      <c r="AA1521" s="12">
        <f>INDEX('[1]แก้ไขชื่อผู้ดูแล 08-1168'!P:P,MATCH(K1521,'[1]แก้ไขชื่อผู้ดูแล 08-1168'!B:B,0))</f>
        <v>0</v>
      </c>
      <c r="AB1521" s="12" t="e">
        <f>INDEX('[1]แก้ไขชื่อผู้ดูแล 08-1168'!Q:Q,MATCH(K1521,'[1]แก้ไขชื่อผู้ดูแล 08-1168'!B:B,0))</f>
        <v>#N/A</v>
      </c>
      <c r="AC1521">
        <f>INDEX('[1]แก้ไขชื่อผู้ดูแล 08-1168'!I:I,MATCH(K1521,'[1]แก้ไขชื่อผู้ดูแล 08-1168'!B:B,0))</f>
        <v>0</v>
      </c>
      <c r="AD1521" s="13" t="e">
        <f>#REF!=AC1521</f>
        <v>#REF!</v>
      </c>
      <c r="AK1521" t="str">
        <f>H1521</f>
        <v>ยางมอเตอร์ไซค์</v>
      </c>
    </row>
    <row r="1522" spans="1:37" x14ac:dyDescent="0.2">
      <c r="A1522" t="s">
        <v>136</v>
      </c>
      <c r="B1522" s="10" t="s">
        <v>137</v>
      </c>
      <c r="C1522" t="s">
        <v>39</v>
      </c>
      <c r="D1522">
        <v>2026</v>
      </c>
      <c r="E1522" t="s">
        <v>1090</v>
      </c>
      <c r="F1522" t="s">
        <v>1288</v>
      </c>
      <c r="G1522" t="s">
        <v>1289</v>
      </c>
      <c r="H1522" s="11" t="str">
        <f>INDEX('[1]ประเภท (2)'!B:B,MATCH(F1522,'[1]ประเภท (2)'!A:A,0))</f>
        <v>ยางมอเตอร์ไซค์</v>
      </c>
      <c r="I1522" s="11" t="str">
        <f>INDEX('[1]ประเภท (2)'!C:C,MATCH(F1522,'[1]ประเภท (2)'!A:A,0))</f>
        <v>VB</v>
      </c>
      <c r="J1522" t="s">
        <v>1675</v>
      </c>
      <c r="K1522" t="s">
        <v>1092</v>
      </c>
      <c r="L1522" s="12" t="s">
        <v>624</v>
      </c>
      <c r="M1522" s="12" t="s">
        <v>4461</v>
      </c>
      <c r="N1522" t="s">
        <v>1093</v>
      </c>
      <c r="O1522" t="s">
        <v>1093</v>
      </c>
      <c r="P1522">
        <v>1</v>
      </c>
      <c r="Q1522">
        <v>970</v>
      </c>
      <c r="R1522">
        <v>0</v>
      </c>
      <c r="S1522">
        <v>906.54</v>
      </c>
      <c r="T1522">
        <v>63.46</v>
      </c>
      <c r="U1522">
        <v>970</v>
      </c>
      <c r="V1522" t="s">
        <v>46</v>
      </c>
      <c r="W1522" t="s">
        <v>46</v>
      </c>
      <c r="X1522" t="s">
        <v>1290</v>
      </c>
      <c r="Y1522">
        <v>0</v>
      </c>
      <c r="Z1522" s="12">
        <f>INDEX('[1]แก้ไขชื่อผู้ดูแล 08-1168'!O:O,MATCH(K1522,'[1]แก้ไขชื่อผู้ดูแล 08-1168'!B:B,0))</f>
        <v>0</v>
      </c>
      <c r="AA1522" s="12">
        <f>INDEX('[1]แก้ไขชื่อผู้ดูแล 08-1168'!P:P,MATCH(K1522,'[1]แก้ไขชื่อผู้ดูแล 08-1168'!B:B,0))</f>
        <v>0</v>
      </c>
      <c r="AB1522" s="12" t="e">
        <f>INDEX('[1]แก้ไขชื่อผู้ดูแล 08-1168'!Q:Q,MATCH(K1522,'[1]แก้ไขชื่อผู้ดูแล 08-1168'!B:B,0))</f>
        <v>#N/A</v>
      </c>
      <c r="AC1522">
        <f>INDEX('[1]แก้ไขชื่อผู้ดูแล 08-1168'!I:I,MATCH(K1522,'[1]แก้ไขชื่อผู้ดูแล 08-1168'!B:B,0))</f>
        <v>0</v>
      </c>
      <c r="AD1522" s="13" t="e">
        <f>#REF!=AC1522</f>
        <v>#REF!</v>
      </c>
      <c r="AK1522" t="str">
        <f>H1522</f>
        <v>ยางมอเตอร์ไซค์</v>
      </c>
    </row>
    <row r="1523" spans="1:37" x14ac:dyDescent="0.2">
      <c r="A1523" t="s">
        <v>136</v>
      </c>
      <c r="B1523" s="10" t="s">
        <v>137</v>
      </c>
      <c r="C1523" t="s">
        <v>39</v>
      </c>
      <c r="D1523">
        <v>2026</v>
      </c>
      <c r="E1523" t="s">
        <v>1090</v>
      </c>
      <c r="F1523" t="s">
        <v>1110</v>
      </c>
      <c r="G1523" t="s">
        <v>1111</v>
      </c>
      <c r="H1523" s="11" t="str">
        <f>INDEX('[1]ประเภท (2)'!B:B,MATCH(F1523,'[1]ประเภท (2)'!A:A,0))</f>
        <v>ยางมอเตอร์ไซค์</v>
      </c>
      <c r="I1523" s="11" t="str">
        <f>INDEX('[1]ประเภท (2)'!C:C,MATCH(F1523,'[1]ประเภท (2)'!A:A,0))</f>
        <v>CAMEL</v>
      </c>
      <c r="J1523" t="s">
        <v>1676</v>
      </c>
      <c r="K1523" t="s">
        <v>1092</v>
      </c>
      <c r="L1523" s="12" t="s">
        <v>624</v>
      </c>
      <c r="M1523" s="12" t="s">
        <v>4461</v>
      </c>
      <c r="N1523" t="s">
        <v>1093</v>
      </c>
      <c r="O1523" t="s">
        <v>1093</v>
      </c>
      <c r="P1523">
        <v>1</v>
      </c>
      <c r="Q1523">
        <v>400</v>
      </c>
      <c r="R1523">
        <v>0</v>
      </c>
      <c r="S1523">
        <v>373.83</v>
      </c>
      <c r="T1523">
        <v>26.17</v>
      </c>
      <c r="U1523">
        <v>400</v>
      </c>
      <c r="V1523" t="s">
        <v>46</v>
      </c>
      <c r="W1523" t="s">
        <v>46</v>
      </c>
      <c r="X1523" t="s">
        <v>47</v>
      </c>
      <c r="Y1523">
        <v>0</v>
      </c>
      <c r="Z1523" s="12">
        <f>INDEX('[1]แก้ไขชื่อผู้ดูแล 08-1168'!O:O,MATCH(K1523,'[1]แก้ไขชื่อผู้ดูแล 08-1168'!B:B,0))</f>
        <v>0</v>
      </c>
      <c r="AA1523" s="12">
        <f>INDEX('[1]แก้ไขชื่อผู้ดูแล 08-1168'!P:P,MATCH(K1523,'[1]แก้ไขชื่อผู้ดูแล 08-1168'!B:B,0))</f>
        <v>0</v>
      </c>
      <c r="AB1523" s="12" t="e">
        <f>INDEX('[1]แก้ไขชื่อผู้ดูแล 08-1168'!Q:Q,MATCH(K1523,'[1]แก้ไขชื่อผู้ดูแล 08-1168'!B:B,0))</f>
        <v>#N/A</v>
      </c>
      <c r="AC1523">
        <f>INDEX('[1]แก้ไขชื่อผู้ดูแล 08-1168'!I:I,MATCH(K1523,'[1]แก้ไขชื่อผู้ดูแล 08-1168'!B:B,0))</f>
        <v>0</v>
      </c>
      <c r="AD1523" s="13" t="e">
        <f>#REF!=AC1523</f>
        <v>#REF!</v>
      </c>
      <c r="AK1523" t="str">
        <f>H1523</f>
        <v>ยางมอเตอร์ไซค์</v>
      </c>
    </row>
    <row r="1524" spans="1:37" x14ac:dyDescent="0.2">
      <c r="A1524" t="s">
        <v>136</v>
      </c>
      <c r="B1524" s="10" t="s">
        <v>137</v>
      </c>
      <c r="C1524" t="s">
        <v>39</v>
      </c>
      <c r="D1524">
        <v>2026</v>
      </c>
      <c r="E1524" t="s">
        <v>1090</v>
      </c>
      <c r="F1524" t="s">
        <v>1027</v>
      </c>
      <c r="G1524" t="s">
        <v>1028</v>
      </c>
      <c r="H1524" s="11" t="str">
        <f>INDEX('[1]ประเภท (2)'!B:B,MATCH(F1524,'[1]ประเภท (2)'!A:A,0))</f>
        <v>ยางมอเตอร์ไซค์</v>
      </c>
      <c r="I1524" s="11" t="str">
        <f>INDEX('[1]ประเภท (2)'!C:C,MATCH(F1524,'[1]ประเภท (2)'!A:A,0))</f>
        <v>GR</v>
      </c>
      <c r="J1524" t="s">
        <v>1677</v>
      </c>
      <c r="K1524" t="s">
        <v>1092</v>
      </c>
      <c r="L1524" s="12" t="s">
        <v>624</v>
      </c>
      <c r="M1524" s="12" t="s">
        <v>4461</v>
      </c>
      <c r="N1524" t="s">
        <v>1093</v>
      </c>
      <c r="O1524" t="s">
        <v>1093</v>
      </c>
      <c r="P1524">
        <v>1</v>
      </c>
      <c r="Q1524">
        <v>375</v>
      </c>
      <c r="R1524">
        <v>0</v>
      </c>
      <c r="S1524">
        <v>350.47</v>
      </c>
      <c r="T1524">
        <v>24.53</v>
      </c>
      <c r="U1524">
        <v>375</v>
      </c>
      <c r="V1524" t="s">
        <v>46</v>
      </c>
      <c r="W1524" t="s">
        <v>46</v>
      </c>
      <c r="X1524" t="s">
        <v>50</v>
      </c>
      <c r="Y1524">
        <v>0</v>
      </c>
      <c r="Z1524" s="12">
        <f>INDEX('[1]แก้ไขชื่อผู้ดูแล 08-1168'!O:O,MATCH(K1524,'[1]แก้ไขชื่อผู้ดูแล 08-1168'!B:B,0))</f>
        <v>0</v>
      </c>
      <c r="AA1524" s="12">
        <f>INDEX('[1]แก้ไขชื่อผู้ดูแล 08-1168'!P:P,MATCH(K1524,'[1]แก้ไขชื่อผู้ดูแล 08-1168'!B:B,0))</f>
        <v>0</v>
      </c>
      <c r="AB1524" s="12" t="e">
        <f>INDEX('[1]แก้ไขชื่อผู้ดูแล 08-1168'!Q:Q,MATCH(K1524,'[1]แก้ไขชื่อผู้ดูแล 08-1168'!B:B,0))</f>
        <v>#N/A</v>
      </c>
      <c r="AC1524">
        <f>INDEX('[1]แก้ไขชื่อผู้ดูแล 08-1168'!I:I,MATCH(K1524,'[1]แก้ไขชื่อผู้ดูแล 08-1168'!B:B,0))</f>
        <v>0</v>
      </c>
      <c r="AD1524" s="13" t="e">
        <f>#REF!=AC1524</f>
        <v>#REF!</v>
      </c>
      <c r="AK1524" t="str">
        <f>H1524</f>
        <v>ยางมอเตอร์ไซค์</v>
      </c>
    </row>
    <row r="1525" spans="1:37" x14ac:dyDescent="0.2">
      <c r="A1525" t="s">
        <v>136</v>
      </c>
      <c r="B1525" s="10" t="s">
        <v>137</v>
      </c>
      <c r="C1525" t="s">
        <v>39</v>
      </c>
      <c r="D1525">
        <v>2026</v>
      </c>
      <c r="E1525" t="s">
        <v>1090</v>
      </c>
      <c r="F1525" t="s">
        <v>927</v>
      </c>
      <c r="G1525" t="s">
        <v>928</v>
      </c>
      <c r="H1525" s="11" t="str">
        <f>INDEX('[1]ประเภท (2)'!B:B,MATCH(F1525,'[1]ประเภท (2)'!A:A,0))</f>
        <v>ยางมอเตอร์ไซค์</v>
      </c>
      <c r="I1525" s="11" t="str">
        <f>INDEX('[1]ประเภท (2)'!C:C,MATCH(F1525,'[1]ประเภท (2)'!A:A,0))</f>
        <v>VB</v>
      </c>
      <c r="J1525" t="s">
        <v>1678</v>
      </c>
      <c r="K1525" t="s">
        <v>1092</v>
      </c>
      <c r="L1525" s="12" t="s">
        <v>624</v>
      </c>
      <c r="M1525" s="12" t="s">
        <v>4461</v>
      </c>
      <c r="N1525" t="s">
        <v>1093</v>
      </c>
      <c r="O1525" t="s">
        <v>1093</v>
      </c>
      <c r="P1525">
        <v>1</v>
      </c>
      <c r="Q1525">
        <v>345</v>
      </c>
      <c r="R1525">
        <v>0</v>
      </c>
      <c r="S1525">
        <v>322.43</v>
      </c>
      <c r="T1525">
        <v>22.57</v>
      </c>
      <c r="U1525">
        <v>345</v>
      </c>
      <c r="V1525" t="s">
        <v>46</v>
      </c>
      <c r="W1525" t="s">
        <v>46</v>
      </c>
      <c r="X1525" t="s">
        <v>50</v>
      </c>
      <c r="Y1525">
        <v>0</v>
      </c>
      <c r="Z1525" s="12">
        <f>INDEX('[1]แก้ไขชื่อผู้ดูแล 08-1168'!O:O,MATCH(K1525,'[1]แก้ไขชื่อผู้ดูแล 08-1168'!B:B,0))</f>
        <v>0</v>
      </c>
      <c r="AA1525" s="12">
        <f>INDEX('[1]แก้ไขชื่อผู้ดูแล 08-1168'!P:P,MATCH(K1525,'[1]แก้ไขชื่อผู้ดูแล 08-1168'!B:B,0))</f>
        <v>0</v>
      </c>
      <c r="AB1525" s="12" t="e">
        <f>INDEX('[1]แก้ไขชื่อผู้ดูแล 08-1168'!Q:Q,MATCH(K1525,'[1]แก้ไขชื่อผู้ดูแล 08-1168'!B:B,0))</f>
        <v>#N/A</v>
      </c>
      <c r="AC1525">
        <f>INDEX('[1]แก้ไขชื่อผู้ดูแล 08-1168'!I:I,MATCH(K1525,'[1]แก้ไขชื่อผู้ดูแล 08-1168'!B:B,0))</f>
        <v>0</v>
      </c>
      <c r="AD1525" s="13" t="e">
        <f>#REF!=AC1525</f>
        <v>#REF!</v>
      </c>
      <c r="AK1525" t="str">
        <f>H1525</f>
        <v>ยางมอเตอร์ไซค์</v>
      </c>
    </row>
    <row r="1526" spans="1:37" x14ac:dyDescent="0.2">
      <c r="A1526" t="s">
        <v>136</v>
      </c>
      <c r="B1526" s="10" t="s">
        <v>137</v>
      </c>
      <c r="C1526" t="s">
        <v>39</v>
      </c>
      <c r="D1526">
        <v>2026</v>
      </c>
      <c r="E1526" t="s">
        <v>1090</v>
      </c>
      <c r="F1526" t="s">
        <v>837</v>
      </c>
      <c r="G1526" t="s">
        <v>838</v>
      </c>
      <c r="H1526" s="11" t="str">
        <f>INDEX('[1]ประเภท (2)'!B:B,MATCH(F1526,'[1]ประเภท (2)'!A:A,0))</f>
        <v>ยางมอเตอร์ไซค์</v>
      </c>
      <c r="I1526" s="11" t="str">
        <f>INDEX('[1]ประเภท (2)'!C:C,MATCH(F1526,'[1]ประเภท (2)'!A:A,0))</f>
        <v>VB</v>
      </c>
      <c r="J1526" t="s">
        <v>1679</v>
      </c>
      <c r="K1526" t="s">
        <v>1092</v>
      </c>
      <c r="L1526" s="12" t="s">
        <v>624</v>
      </c>
      <c r="M1526" s="12" t="s">
        <v>4461</v>
      </c>
      <c r="N1526" t="s">
        <v>1093</v>
      </c>
      <c r="O1526" t="s">
        <v>1093</v>
      </c>
      <c r="P1526">
        <v>1</v>
      </c>
      <c r="Q1526">
        <v>335</v>
      </c>
      <c r="R1526">
        <v>0</v>
      </c>
      <c r="S1526">
        <v>313.08</v>
      </c>
      <c r="T1526">
        <v>21.92</v>
      </c>
      <c r="U1526">
        <v>335</v>
      </c>
      <c r="V1526" t="s">
        <v>46</v>
      </c>
      <c r="W1526" t="s">
        <v>46</v>
      </c>
      <c r="X1526" t="s">
        <v>50</v>
      </c>
      <c r="Y1526">
        <v>0</v>
      </c>
      <c r="Z1526" s="12">
        <f>INDEX('[1]แก้ไขชื่อผู้ดูแล 08-1168'!O:O,MATCH(K1526,'[1]แก้ไขชื่อผู้ดูแล 08-1168'!B:B,0))</f>
        <v>0</v>
      </c>
      <c r="AA1526" s="12">
        <f>INDEX('[1]แก้ไขชื่อผู้ดูแล 08-1168'!P:P,MATCH(K1526,'[1]แก้ไขชื่อผู้ดูแล 08-1168'!B:B,0))</f>
        <v>0</v>
      </c>
      <c r="AB1526" s="12" t="e">
        <f>INDEX('[1]แก้ไขชื่อผู้ดูแล 08-1168'!Q:Q,MATCH(K1526,'[1]แก้ไขชื่อผู้ดูแล 08-1168'!B:B,0))</f>
        <v>#N/A</v>
      </c>
      <c r="AC1526">
        <f>INDEX('[1]แก้ไขชื่อผู้ดูแล 08-1168'!I:I,MATCH(K1526,'[1]แก้ไขชื่อผู้ดูแล 08-1168'!B:B,0))</f>
        <v>0</v>
      </c>
      <c r="AD1526" s="13" t="e">
        <f>#REF!=AC1526</f>
        <v>#REF!</v>
      </c>
      <c r="AK1526" t="str">
        <f>H1526</f>
        <v>ยางมอเตอร์ไซค์</v>
      </c>
    </row>
    <row r="1527" spans="1:37" x14ac:dyDescent="0.2">
      <c r="A1527" t="s">
        <v>136</v>
      </c>
      <c r="B1527" s="10" t="s">
        <v>137</v>
      </c>
      <c r="C1527" t="s">
        <v>39</v>
      </c>
      <c r="D1527">
        <v>2026</v>
      </c>
      <c r="E1527" t="s">
        <v>1090</v>
      </c>
      <c r="F1527" t="s">
        <v>837</v>
      </c>
      <c r="G1527" t="s">
        <v>838</v>
      </c>
      <c r="H1527" s="11" t="str">
        <f>INDEX('[1]ประเภท (2)'!B:B,MATCH(F1527,'[1]ประเภท (2)'!A:A,0))</f>
        <v>ยางมอเตอร์ไซค์</v>
      </c>
      <c r="I1527" s="11" t="str">
        <f>INDEX('[1]ประเภท (2)'!C:C,MATCH(F1527,'[1]ประเภท (2)'!A:A,0))</f>
        <v>VB</v>
      </c>
      <c r="J1527" t="s">
        <v>1680</v>
      </c>
      <c r="K1527" t="s">
        <v>1092</v>
      </c>
      <c r="L1527" s="12" t="s">
        <v>624</v>
      </c>
      <c r="M1527" s="12" t="s">
        <v>4461</v>
      </c>
      <c r="N1527" t="s">
        <v>1093</v>
      </c>
      <c r="O1527" t="s">
        <v>1093</v>
      </c>
      <c r="P1527">
        <v>1</v>
      </c>
      <c r="Q1527">
        <v>335</v>
      </c>
      <c r="R1527">
        <v>0</v>
      </c>
      <c r="S1527">
        <v>313.08</v>
      </c>
      <c r="T1527">
        <v>21.92</v>
      </c>
      <c r="U1527">
        <v>335</v>
      </c>
      <c r="V1527" t="s">
        <v>46</v>
      </c>
      <c r="W1527" t="s">
        <v>46</v>
      </c>
      <c r="X1527" t="s">
        <v>50</v>
      </c>
      <c r="Y1527">
        <v>0</v>
      </c>
      <c r="Z1527" s="12">
        <f>INDEX('[1]แก้ไขชื่อผู้ดูแล 08-1168'!O:O,MATCH(K1527,'[1]แก้ไขชื่อผู้ดูแล 08-1168'!B:B,0))</f>
        <v>0</v>
      </c>
      <c r="AA1527" s="12">
        <f>INDEX('[1]แก้ไขชื่อผู้ดูแล 08-1168'!P:P,MATCH(K1527,'[1]แก้ไขชื่อผู้ดูแล 08-1168'!B:B,0))</f>
        <v>0</v>
      </c>
      <c r="AB1527" s="12" t="e">
        <f>INDEX('[1]แก้ไขชื่อผู้ดูแล 08-1168'!Q:Q,MATCH(K1527,'[1]แก้ไขชื่อผู้ดูแล 08-1168'!B:B,0))</f>
        <v>#N/A</v>
      </c>
      <c r="AC1527">
        <f>INDEX('[1]แก้ไขชื่อผู้ดูแล 08-1168'!I:I,MATCH(K1527,'[1]แก้ไขชื่อผู้ดูแล 08-1168'!B:B,0))</f>
        <v>0</v>
      </c>
      <c r="AD1527" s="13" t="e">
        <f>#REF!=AC1527</f>
        <v>#REF!</v>
      </c>
      <c r="AK1527" t="str">
        <f>H1527</f>
        <v>ยางมอเตอร์ไซค์</v>
      </c>
    </row>
    <row r="1528" spans="1:37" x14ac:dyDescent="0.2">
      <c r="A1528" t="s">
        <v>136</v>
      </c>
      <c r="B1528" s="10" t="s">
        <v>137</v>
      </c>
      <c r="C1528" t="s">
        <v>39</v>
      </c>
      <c r="D1528">
        <v>2026</v>
      </c>
      <c r="E1528" t="s">
        <v>1090</v>
      </c>
      <c r="F1528" t="s">
        <v>834</v>
      </c>
      <c r="G1528" t="s">
        <v>835</v>
      </c>
      <c r="H1528" s="11" t="str">
        <f>INDEX('[1]ประเภท (2)'!B:B,MATCH(F1528,'[1]ประเภท (2)'!A:A,0))</f>
        <v>ยางมอเตอร์ไซค์</v>
      </c>
      <c r="I1528" s="11" t="str">
        <f>INDEX('[1]ประเภท (2)'!C:C,MATCH(F1528,'[1]ประเภท (2)'!A:A,0))</f>
        <v>VB</v>
      </c>
      <c r="J1528" t="s">
        <v>1680</v>
      </c>
      <c r="K1528" t="s">
        <v>1092</v>
      </c>
      <c r="L1528" s="12" t="s">
        <v>624</v>
      </c>
      <c r="M1528" s="12" t="s">
        <v>4461</v>
      </c>
      <c r="N1528" t="s">
        <v>1093</v>
      </c>
      <c r="O1528" t="s">
        <v>1093</v>
      </c>
      <c r="P1528">
        <v>1</v>
      </c>
      <c r="Q1528">
        <v>435</v>
      </c>
      <c r="R1528">
        <v>0</v>
      </c>
      <c r="S1528">
        <v>406.54</v>
      </c>
      <c r="T1528">
        <v>28.46</v>
      </c>
      <c r="U1528">
        <v>435</v>
      </c>
      <c r="V1528" t="s">
        <v>46</v>
      </c>
      <c r="W1528" t="s">
        <v>46</v>
      </c>
      <c r="X1528" t="s">
        <v>50</v>
      </c>
      <c r="Y1528">
        <v>0</v>
      </c>
      <c r="Z1528" s="12">
        <f>INDEX('[1]แก้ไขชื่อผู้ดูแล 08-1168'!O:O,MATCH(K1528,'[1]แก้ไขชื่อผู้ดูแล 08-1168'!B:B,0))</f>
        <v>0</v>
      </c>
      <c r="AA1528" s="12">
        <f>INDEX('[1]แก้ไขชื่อผู้ดูแล 08-1168'!P:P,MATCH(K1528,'[1]แก้ไขชื่อผู้ดูแล 08-1168'!B:B,0))</f>
        <v>0</v>
      </c>
      <c r="AB1528" s="12" t="e">
        <f>INDEX('[1]แก้ไขชื่อผู้ดูแล 08-1168'!Q:Q,MATCH(K1528,'[1]แก้ไขชื่อผู้ดูแล 08-1168'!B:B,0))</f>
        <v>#N/A</v>
      </c>
      <c r="AC1528">
        <f>INDEX('[1]แก้ไขชื่อผู้ดูแล 08-1168'!I:I,MATCH(K1528,'[1]แก้ไขชื่อผู้ดูแล 08-1168'!B:B,0))</f>
        <v>0</v>
      </c>
      <c r="AD1528" s="13" t="e">
        <f>#REF!=AC1528</f>
        <v>#REF!</v>
      </c>
      <c r="AK1528" t="str">
        <f>H1528</f>
        <v>ยางมอเตอร์ไซค์</v>
      </c>
    </row>
    <row r="1529" spans="1:37" x14ac:dyDescent="0.2">
      <c r="A1529" t="s">
        <v>136</v>
      </c>
      <c r="B1529" s="10" t="s">
        <v>137</v>
      </c>
      <c r="C1529" t="s">
        <v>39</v>
      </c>
      <c r="D1529">
        <v>2026</v>
      </c>
      <c r="E1529" t="s">
        <v>1090</v>
      </c>
      <c r="F1529" t="s">
        <v>850</v>
      </c>
      <c r="G1529" t="s">
        <v>851</v>
      </c>
      <c r="H1529" s="11" t="str">
        <f>INDEX('[1]ประเภท (2)'!B:B,MATCH(F1529,'[1]ประเภท (2)'!A:A,0))</f>
        <v>ยางใน</v>
      </c>
      <c r="I1529" s="11" t="str">
        <f>INDEX('[1]ประเภท (2)'!C:C,MATCH(F1529,'[1]ประเภท (2)'!A:A,0))</f>
        <v>VB</v>
      </c>
      <c r="J1529" t="s">
        <v>1680</v>
      </c>
      <c r="K1529" t="s">
        <v>1092</v>
      </c>
      <c r="L1529" s="12" t="s">
        <v>624</v>
      </c>
      <c r="M1529" s="12" t="s">
        <v>4461</v>
      </c>
      <c r="N1529" t="s">
        <v>1093</v>
      </c>
      <c r="O1529" t="s">
        <v>1093</v>
      </c>
      <c r="P1529">
        <v>1</v>
      </c>
      <c r="Q1529">
        <v>80</v>
      </c>
      <c r="R1529">
        <v>0</v>
      </c>
      <c r="S1529">
        <v>74.77</v>
      </c>
      <c r="T1529">
        <v>5.23</v>
      </c>
      <c r="U1529">
        <v>80</v>
      </c>
      <c r="V1529" t="s">
        <v>46</v>
      </c>
      <c r="W1529" t="s">
        <v>46</v>
      </c>
      <c r="X1529" t="s">
        <v>50</v>
      </c>
      <c r="Y1529">
        <v>0</v>
      </c>
      <c r="Z1529" s="12">
        <f>INDEX('[1]แก้ไขชื่อผู้ดูแล 08-1168'!O:O,MATCH(K1529,'[1]แก้ไขชื่อผู้ดูแล 08-1168'!B:B,0))</f>
        <v>0</v>
      </c>
      <c r="AA1529" s="12">
        <f>INDEX('[1]แก้ไขชื่อผู้ดูแล 08-1168'!P:P,MATCH(K1529,'[1]แก้ไขชื่อผู้ดูแล 08-1168'!B:B,0))</f>
        <v>0</v>
      </c>
      <c r="AB1529" s="12" t="e">
        <f>INDEX('[1]แก้ไขชื่อผู้ดูแล 08-1168'!Q:Q,MATCH(K1529,'[1]แก้ไขชื่อผู้ดูแล 08-1168'!B:B,0))</f>
        <v>#N/A</v>
      </c>
      <c r="AC1529">
        <f>INDEX('[1]แก้ไขชื่อผู้ดูแล 08-1168'!I:I,MATCH(K1529,'[1]แก้ไขชื่อผู้ดูแล 08-1168'!B:B,0))</f>
        <v>0</v>
      </c>
      <c r="AD1529" s="13" t="e">
        <f>#REF!=AC1529</f>
        <v>#REF!</v>
      </c>
      <c r="AK1529" t="str">
        <f>H1529</f>
        <v>ยางใน</v>
      </c>
    </row>
    <row r="1530" spans="1:37" x14ac:dyDescent="0.2">
      <c r="A1530" t="s">
        <v>136</v>
      </c>
      <c r="B1530" s="10" t="s">
        <v>137</v>
      </c>
      <c r="C1530" t="s">
        <v>39</v>
      </c>
      <c r="D1530">
        <v>2026</v>
      </c>
      <c r="E1530" t="s">
        <v>1090</v>
      </c>
      <c r="F1530" t="s">
        <v>874</v>
      </c>
      <c r="G1530" t="s">
        <v>875</v>
      </c>
      <c r="H1530" s="11" t="str">
        <f>INDEX('[1]ประเภท (2)'!B:B,MATCH(F1530,'[1]ประเภท (2)'!A:A,0))</f>
        <v>ยางใน</v>
      </c>
      <c r="I1530" s="11" t="str">
        <f>INDEX('[1]ประเภท (2)'!C:C,MATCH(F1530,'[1]ประเภท (2)'!A:A,0))</f>
        <v>VB</v>
      </c>
      <c r="J1530" t="s">
        <v>1680</v>
      </c>
      <c r="K1530" t="s">
        <v>1092</v>
      </c>
      <c r="L1530" s="12" t="s">
        <v>624</v>
      </c>
      <c r="M1530" s="12" t="s">
        <v>4461</v>
      </c>
      <c r="N1530" t="s">
        <v>1093</v>
      </c>
      <c r="O1530" t="s">
        <v>1093</v>
      </c>
      <c r="P1530">
        <v>1</v>
      </c>
      <c r="Q1530">
        <v>95</v>
      </c>
      <c r="R1530">
        <v>0</v>
      </c>
      <c r="S1530">
        <v>88.79</v>
      </c>
      <c r="T1530">
        <v>6.21</v>
      </c>
      <c r="U1530">
        <v>95</v>
      </c>
      <c r="V1530" t="s">
        <v>46</v>
      </c>
      <c r="W1530" t="s">
        <v>46</v>
      </c>
      <c r="X1530" t="s">
        <v>50</v>
      </c>
      <c r="Y1530">
        <v>0</v>
      </c>
      <c r="Z1530" s="12">
        <f>INDEX('[1]แก้ไขชื่อผู้ดูแล 08-1168'!O:O,MATCH(K1530,'[1]แก้ไขชื่อผู้ดูแล 08-1168'!B:B,0))</f>
        <v>0</v>
      </c>
      <c r="AA1530" s="12">
        <f>INDEX('[1]แก้ไขชื่อผู้ดูแล 08-1168'!P:P,MATCH(K1530,'[1]แก้ไขชื่อผู้ดูแล 08-1168'!B:B,0))</f>
        <v>0</v>
      </c>
      <c r="AB1530" s="12" t="e">
        <f>INDEX('[1]แก้ไขชื่อผู้ดูแล 08-1168'!Q:Q,MATCH(K1530,'[1]แก้ไขชื่อผู้ดูแล 08-1168'!B:B,0))</f>
        <v>#N/A</v>
      </c>
      <c r="AC1530">
        <f>INDEX('[1]แก้ไขชื่อผู้ดูแล 08-1168'!I:I,MATCH(K1530,'[1]แก้ไขชื่อผู้ดูแล 08-1168'!B:B,0))</f>
        <v>0</v>
      </c>
      <c r="AD1530" s="13" t="e">
        <f>#REF!=AC1530</f>
        <v>#REF!</v>
      </c>
      <c r="AK1530" t="str">
        <f>H1530</f>
        <v>ยางใน</v>
      </c>
    </row>
    <row r="1531" spans="1:37" x14ac:dyDescent="0.2">
      <c r="A1531" t="s">
        <v>136</v>
      </c>
      <c r="B1531" s="10" t="s">
        <v>137</v>
      </c>
      <c r="C1531" t="s">
        <v>39</v>
      </c>
      <c r="D1531">
        <v>2026</v>
      </c>
      <c r="E1531" t="s">
        <v>1090</v>
      </c>
      <c r="F1531" t="s">
        <v>924</v>
      </c>
      <c r="G1531" t="s">
        <v>925</v>
      </c>
      <c r="H1531" s="11" t="str">
        <f>INDEX('[1]ประเภท (2)'!B:B,MATCH(F1531,'[1]ประเภท (2)'!A:A,0))</f>
        <v>ยางมอเตอร์ไซค์</v>
      </c>
      <c r="I1531" s="11" t="str">
        <f>INDEX('[1]ประเภท (2)'!C:C,MATCH(F1531,'[1]ประเภท (2)'!A:A,0))</f>
        <v>VB</v>
      </c>
      <c r="J1531" t="s">
        <v>1681</v>
      </c>
      <c r="K1531" t="s">
        <v>1092</v>
      </c>
      <c r="L1531" s="12" t="s">
        <v>624</v>
      </c>
      <c r="M1531" s="12" t="s">
        <v>4461</v>
      </c>
      <c r="N1531" t="s">
        <v>1093</v>
      </c>
      <c r="O1531" t="s">
        <v>1093</v>
      </c>
      <c r="P1531">
        <v>1</v>
      </c>
      <c r="Q1531">
        <v>315</v>
      </c>
      <c r="R1531">
        <v>0</v>
      </c>
      <c r="S1531">
        <v>294.39</v>
      </c>
      <c r="T1531">
        <v>20.61</v>
      </c>
      <c r="U1531">
        <v>315</v>
      </c>
      <c r="V1531" t="s">
        <v>46</v>
      </c>
      <c r="W1531" t="s">
        <v>46</v>
      </c>
      <c r="X1531" t="s">
        <v>59</v>
      </c>
      <c r="Y1531">
        <v>0</v>
      </c>
      <c r="Z1531" s="12">
        <f>INDEX('[1]แก้ไขชื่อผู้ดูแล 08-1168'!O:O,MATCH(K1531,'[1]แก้ไขชื่อผู้ดูแล 08-1168'!B:B,0))</f>
        <v>0</v>
      </c>
      <c r="AA1531" s="12">
        <f>INDEX('[1]แก้ไขชื่อผู้ดูแล 08-1168'!P:P,MATCH(K1531,'[1]แก้ไขชื่อผู้ดูแล 08-1168'!B:B,0))</f>
        <v>0</v>
      </c>
      <c r="AB1531" s="12" t="e">
        <f>INDEX('[1]แก้ไขชื่อผู้ดูแล 08-1168'!Q:Q,MATCH(K1531,'[1]แก้ไขชื่อผู้ดูแล 08-1168'!B:B,0))</f>
        <v>#N/A</v>
      </c>
      <c r="AC1531">
        <f>INDEX('[1]แก้ไขชื่อผู้ดูแล 08-1168'!I:I,MATCH(K1531,'[1]แก้ไขชื่อผู้ดูแล 08-1168'!B:B,0))</f>
        <v>0</v>
      </c>
      <c r="AD1531" s="13" t="e">
        <f>#REF!=AC1531</f>
        <v>#REF!</v>
      </c>
      <c r="AK1531" t="str">
        <f>H1531</f>
        <v>ยางมอเตอร์ไซค์</v>
      </c>
    </row>
    <row r="1532" spans="1:37" x14ac:dyDescent="0.2">
      <c r="A1532" t="s">
        <v>136</v>
      </c>
      <c r="B1532" s="10" t="s">
        <v>137</v>
      </c>
      <c r="C1532" t="s">
        <v>39</v>
      </c>
      <c r="D1532">
        <v>2026</v>
      </c>
      <c r="E1532" t="s">
        <v>1090</v>
      </c>
      <c r="F1532" t="s">
        <v>54</v>
      </c>
      <c r="G1532" t="s">
        <v>55</v>
      </c>
      <c r="H1532" s="11" t="str">
        <f>INDEX('[1]ประเภท (2)'!B:B,MATCH(F1532,'[1]ประเภท (2)'!A:A,0))</f>
        <v>ยางเล็ก</v>
      </c>
      <c r="I1532" s="11" t="str">
        <f>INDEX('[1]ประเภท (2)'!C:C,MATCH(F1532,'[1]ประเภท (2)'!A:A,0))</f>
        <v>DS</v>
      </c>
      <c r="J1532" t="s">
        <v>1682</v>
      </c>
      <c r="K1532" t="s">
        <v>1092</v>
      </c>
      <c r="L1532" s="12" t="s">
        <v>624</v>
      </c>
      <c r="M1532" s="12" t="s">
        <v>4461</v>
      </c>
      <c r="N1532" t="s">
        <v>1093</v>
      </c>
      <c r="O1532" t="s">
        <v>1093</v>
      </c>
      <c r="P1532">
        <v>1</v>
      </c>
      <c r="Q1532">
        <v>1130</v>
      </c>
      <c r="R1532">
        <v>0</v>
      </c>
      <c r="S1532">
        <v>1056.07</v>
      </c>
      <c r="T1532">
        <v>73.930000000000007</v>
      </c>
      <c r="U1532">
        <v>1130</v>
      </c>
      <c r="V1532" t="s">
        <v>46</v>
      </c>
      <c r="W1532" t="s">
        <v>46</v>
      </c>
      <c r="X1532" t="s">
        <v>59</v>
      </c>
      <c r="Y1532">
        <v>0</v>
      </c>
      <c r="Z1532" s="12">
        <f>INDEX('[1]แก้ไขชื่อผู้ดูแล 08-1168'!O:O,MATCH(K1532,'[1]แก้ไขชื่อผู้ดูแล 08-1168'!B:B,0))</f>
        <v>0</v>
      </c>
      <c r="AA1532" s="12">
        <f>INDEX('[1]แก้ไขชื่อผู้ดูแล 08-1168'!P:P,MATCH(K1532,'[1]แก้ไขชื่อผู้ดูแล 08-1168'!B:B,0))</f>
        <v>0</v>
      </c>
      <c r="AB1532" s="12" t="e">
        <f>INDEX('[1]แก้ไขชื่อผู้ดูแล 08-1168'!Q:Q,MATCH(K1532,'[1]แก้ไขชื่อผู้ดูแล 08-1168'!B:B,0))</f>
        <v>#N/A</v>
      </c>
      <c r="AC1532">
        <f>INDEX('[1]แก้ไขชื่อผู้ดูแล 08-1168'!I:I,MATCH(K1532,'[1]แก้ไขชื่อผู้ดูแล 08-1168'!B:B,0))</f>
        <v>0</v>
      </c>
      <c r="AD1532" s="13" t="e">
        <f>#REF!=AC1532</f>
        <v>#REF!</v>
      </c>
      <c r="AK1532" t="str">
        <f>H1532</f>
        <v>ยางเล็ก</v>
      </c>
    </row>
    <row r="1533" spans="1:37" x14ac:dyDescent="0.2">
      <c r="A1533" t="s">
        <v>136</v>
      </c>
      <c r="B1533" s="10" t="s">
        <v>137</v>
      </c>
      <c r="C1533" t="s">
        <v>39</v>
      </c>
      <c r="D1533">
        <v>2026</v>
      </c>
      <c r="E1533" t="s">
        <v>1090</v>
      </c>
      <c r="F1533" t="s">
        <v>820</v>
      </c>
      <c r="G1533" t="s">
        <v>821</v>
      </c>
      <c r="H1533" s="11" t="str">
        <f>INDEX('[1]ประเภท (2)'!B:B,MATCH(F1533,'[1]ประเภท (2)'!A:A,0))</f>
        <v>จุ๊ปเติมลม</v>
      </c>
      <c r="I1533" s="11" t="str">
        <f>INDEX('[1]ประเภท (2)'!C:C,MATCH(F1533,'[1]ประเภท (2)'!A:A,0))</f>
        <v>อะไหล่</v>
      </c>
      <c r="J1533" t="s">
        <v>1682</v>
      </c>
      <c r="K1533" t="s">
        <v>1092</v>
      </c>
      <c r="L1533" s="12" t="s">
        <v>624</v>
      </c>
      <c r="M1533" s="12" t="s">
        <v>4461</v>
      </c>
      <c r="N1533" t="s">
        <v>1093</v>
      </c>
      <c r="O1533" t="s">
        <v>1093</v>
      </c>
      <c r="P1533">
        <v>0</v>
      </c>
      <c r="Q1533">
        <v>2.5</v>
      </c>
      <c r="R1533">
        <v>0</v>
      </c>
      <c r="S1533">
        <v>0</v>
      </c>
      <c r="T1533">
        <v>0</v>
      </c>
      <c r="U1533">
        <v>0</v>
      </c>
      <c r="V1533" t="s">
        <v>46</v>
      </c>
      <c r="W1533" t="s">
        <v>46</v>
      </c>
      <c r="X1533" t="s">
        <v>822</v>
      </c>
      <c r="Y1533">
        <v>1</v>
      </c>
      <c r="Z1533" s="12">
        <f>INDEX('[1]แก้ไขชื่อผู้ดูแล 08-1168'!O:O,MATCH(K1533,'[1]แก้ไขชื่อผู้ดูแล 08-1168'!B:B,0))</f>
        <v>0</v>
      </c>
      <c r="AA1533" s="12">
        <f>INDEX('[1]แก้ไขชื่อผู้ดูแล 08-1168'!P:P,MATCH(K1533,'[1]แก้ไขชื่อผู้ดูแล 08-1168'!B:B,0))</f>
        <v>0</v>
      </c>
      <c r="AB1533" s="12" t="e">
        <f>INDEX('[1]แก้ไขชื่อผู้ดูแล 08-1168'!Q:Q,MATCH(K1533,'[1]แก้ไขชื่อผู้ดูแล 08-1168'!B:B,0))</f>
        <v>#N/A</v>
      </c>
      <c r="AC1533">
        <f>INDEX('[1]แก้ไขชื่อผู้ดูแล 08-1168'!I:I,MATCH(K1533,'[1]แก้ไขชื่อผู้ดูแล 08-1168'!B:B,0))</f>
        <v>0</v>
      </c>
      <c r="AD1533" s="13" t="e">
        <f>#REF!=AC1533</f>
        <v>#REF!</v>
      </c>
      <c r="AK1533" t="str">
        <f>H1533</f>
        <v>จุ๊ปเติมลม</v>
      </c>
    </row>
    <row r="1534" spans="1:37" x14ac:dyDescent="0.2">
      <c r="A1534" t="s">
        <v>136</v>
      </c>
      <c r="B1534" s="10" t="s">
        <v>137</v>
      </c>
      <c r="C1534" t="s">
        <v>39</v>
      </c>
      <c r="D1534">
        <v>2026</v>
      </c>
      <c r="E1534" t="s">
        <v>1090</v>
      </c>
      <c r="F1534" t="s">
        <v>1672</v>
      </c>
      <c r="G1534" t="s">
        <v>1673</v>
      </c>
      <c r="H1534" s="11" t="str">
        <f>INDEX('[1]ประเภท (2)'!B:B,MATCH(F1534,'[1]ประเภท (2)'!A:A,0))</f>
        <v>อะไหล่</v>
      </c>
      <c r="I1534" s="11" t="str">
        <f>INDEX('[1]ประเภท (2)'!C:C,MATCH(F1534,'[1]ประเภท (2)'!A:A,0))</f>
        <v>ซันโนโก้</v>
      </c>
      <c r="J1534" t="s">
        <v>1683</v>
      </c>
      <c r="K1534" t="s">
        <v>1092</v>
      </c>
      <c r="L1534" s="12" t="s">
        <v>624</v>
      </c>
      <c r="M1534" s="12" t="s">
        <v>4461</v>
      </c>
      <c r="N1534" t="s">
        <v>1093</v>
      </c>
      <c r="O1534" t="s">
        <v>1093</v>
      </c>
      <c r="P1534">
        <v>3</v>
      </c>
      <c r="Q1534">
        <v>1300</v>
      </c>
      <c r="R1534">
        <v>0</v>
      </c>
      <c r="S1534">
        <v>3644.86</v>
      </c>
      <c r="T1534">
        <v>255.14</v>
      </c>
      <c r="U1534">
        <v>3900</v>
      </c>
      <c r="V1534" t="s">
        <v>46</v>
      </c>
      <c r="W1534" t="s">
        <v>46</v>
      </c>
      <c r="X1534" t="s">
        <v>954</v>
      </c>
      <c r="Y1534">
        <v>0</v>
      </c>
      <c r="Z1534" s="12">
        <f>INDEX('[1]แก้ไขชื่อผู้ดูแล 08-1168'!O:O,MATCH(K1534,'[1]แก้ไขชื่อผู้ดูแล 08-1168'!B:B,0))</f>
        <v>0</v>
      </c>
      <c r="AA1534" s="12">
        <f>INDEX('[1]แก้ไขชื่อผู้ดูแล 08-1168'!P:P,MATCH(K1534,'[1]แก้ไขชื่อผู้ดูแล 08-1168'!B:B,0))</f>
        <v>0</v>
      </c>
      <c r="AB1534" s="12" t="e">
        <f>INDEX('[1]แก้ไขชื่อผู้ดูแล 08-1168'!Q:Q,MATCH(K1534,'[1]แก้ไขชื่อผู้ดูแล 08-1168'!B:B,0))</f>
        <v>#N/A</v>
      </c>
      <c r="AC1534">
        <f>INDEX('[1]แก้ไขชื่อผู้ดูแล 08-1168'!I:I,MATCH(K1534,'[1]แก้ไขชื่อผู้ดูแล 08-1168'!B:B,0))</f>
        <v>0</v>
      </c>
      <c r="AD1534" s="13" t="e">
        <f>#REF!=AC1534</f>
        <v>#REF!</v>
      </c>
      <c r="AK1534" t="str">
        <f>H1534</f>
        <v>อะไหล่</v>
      </c>
    </row>
    <row r="1535" spans="1:37" x14ac:dyDescent="0.2">
      <c r="A1535" t="s">
        <v>136</v>
      </c>
      <c r="B1535" s="10" t="s">
        <v>137</v>
      </c>
      <c r="C1535" t="s">
        <v>39</v>
      </c>
      <c r="D1535">
        <v>2026</v>
      </c>
      <c r="E1535" t="s">
        <v>1090</v>
      </c>
      <c r="F1535" t="s">
        <v>837</v>
      </c>
      <c r="G1535" t="s">
        <v>838</v>
      </c>
      <c r="H1535" s="11" t="str">
        <f>INDEX('[1]ประเภท (2)'!B:B,MATCH(F1535,'[1]ประเภท (2)'!A:A,0))</f>
        <v>ยางมอเตอร์ไซค์</v>
      </c>
      <c r="I1535" s="11" t="str">
        <f>INDEX('[1]ประเภท (2)'!C:C,MATCH(F1535,'[1]ประเภท (2)'!A:A,0))</f>
        <v>VB</v>
      </c>
      <c r="J1535" t="s">
        <v>1684</v>
      </c>
      <c r="K1535" t="s">
        <v>1092</v>
      </c>
      <c r="L1535" s="12" t="s">
        <v>624</v>
      </c>
      <c r="M1535" s="12" t="s">
        <v>4461</v>
      </c>
      <c r="N1535" t="s">
        <v>1093</v>
      </c>
      <c r="O1535" t="s">
        <v>1093</v>
      </c>
      <c r="P1535">
        <v>-1</v>
      </c>
      <c r="Q1535">
        <v>-325</v>
      </c>
      <c r="R1535">
        <v>0</v>
      </c>
      <c r="S1535">
        <v>-303.74</v>
      </c>
      <c r="T1535">
        <v>-21.26</v>
      </c>
      <c r="U1535">
        <v>-325</v>
      </c>
      <c r="V1535" t="s">
        <v>46</v>
      </c>
      <c r="W1535" t="s">
        <v>46</v>
      </c>
      <c r="X1535" t="s">
        <v>196</v>
      </c>
      <c r="Y1535">
        <v>0</v>
      </c>
      <c r="Z1535" s="12">
        <f>INDEX('[1]แก้ไขชื่อผู้ดูแล 08-1168'!O:O,MATCH(K1535,'[1]แก้ไขชื่อผู้ดูแล 08-1168'!B:B,0))</f>
        <v>0</v>
      </c>
      <c r="AA1535" s="12">
        <f>INDEX('[1]แก้ไขชื่อผู้ดูแล 08-1168'!P:P,MATCH(K1535,'[1]แก้ไขชื่อผู้ดูแล 08-1168'!B:B,0))</f>
        <v>0</v>
      </c>
      <c r="AB1535" s="12" t="e">
        <f>INDEX('[1]แก้ไขชื่อผู้ดูแล 08-1168'!Q:Q,MATCH(K1535,'[1]แก้ไขชื่อผู้ดูแล 08-1168'!B:B,0))</f>
        <v>#N/A</v>
      </c>
      <c r="AC1535">
        <f>INDEX('[1]แก้ไขชื่อผู้ดูแล 08-1168'!I:I,MATCH(K1535,'[1]แก้ไขชื่อผู้ดูแล 08-1168'!B:B,0))</f>
        <v>0</v>
      </c>
      <c r="AD1535" s="13" t="e">
        <f>#REF!=AC1535</f>
        <v>#REF!</v>
      </c>
      <c r="AK1535" t="str">
        <f>H1535</f>
        <v>ยางมอเตอร์ไซค์</v>
      </c>
    </row>
    <row r="1536" spans="1:37" x14ac:dyDescent="0.2">
      <c r="A1536" t="s">
        <v>60</v>
      </c>
      <c r="B1536">
        <v>10</v>
      </c>
      <c r="C1536" t="s">
        <v>39</v>
      </c>
      <c r="D1536">
        <v>2026</v>
      </c>
      <c r="E1536" t="s">
        <v>1090</v>
      </c>
      <c r="F1536" t="s">
        <v>54</v>
      </c>
      <c r="G1536" t="s">
        <v>55</v>
      </c>
      <c r="H1536" s="11" t="str">
        <f>INDEX('[1]ประเภท (2)'!B:B,MATCH(F1536,'[1]ประเภท (2)'!A:A,0))</f>
        <v>ยางเล็ก</v>
      </c>
      <c r="I1536" s="11" t="str">
        <f>INDEX('[1]ประเภท (2)'!C:C,MATCH(F1536,'[1]ประเภท (2)'!A:A,0))</f>
        <v>DS</v>
      </c>
      <c r="J1536" t="s">
        <v>1685</v>
      </c>
      <c r="K1536" t="s">
        <v>1092</v>
      </c>
      <c r="L1536" s="12" t="s">
        <v>624</v>
      </c>
      <c r="M1536" s="12" t="s">
        <v>4461</v>
      </c>
      <c r="N1536" t="s">
        <v>1093</v>
      </c>
      <c r="O1536" t="s">
        <v>1093</v>
      </c>
      <c r="P1536">
        <v>2</v>
      </c>
      <c r="Q1536">
        <v>1130</v>
      </c>
      <c r="R1536">
        <v>0</v>
      </c>
      <c r="S1536">
        <v>2112.15</v>
      </c>
      <c r="T1536">
        <v>147.85</v>
      </c>
      <c r="U1536">
        <v>2260</v>
      </c>
      <c r="V1536" t="s">
        <v>46</v>
      </c>
      <c r="W1536" t="s">
        <v>46</v>
      </c>
      <c r="X1536" t="s">
        <v>67</v>
      </c>
      <c r="Y1536">
        <v>0</v>
      </c>
      <c r="Z1536" s="12">
        <f>INDEX('[1]แก้ไขชื่อผู้ดูแล 08-1168'!O:O,MATCH(K1536,'[1]แก้ไขชื่อผู้ดูแล 08-1168'!B:B,0))</f>
        <v>0</v>
      </c>
      <c r="AA1536" s="12">
        <f>INDEX('[1]แก้ไขชื่อผู้ดูแล 08-1168'!P:P,MATCH(K1536,'[1]แก้ไขชื่อผู้ดูแล 08-1168'!B:B,0))</f>
        <v>0</v>
      </c>
      <c r="AB1536" s="12" t="e">
        <f>INDEX('[1]แก้ไขชื่อผู้ดูแล 08-1168'!Q:Q,MATCH(K1536,'[1]แก้ไขชื่อผู้ดูแล 08-1168'!B:B,0))</f>
        <v>#N/A</v>
      </c>
      <c r="AC1536">
        <f>INDEX('[1]แก้ไขชื่อผู้ดูแล 08-1168'!I:I,MATCH(K1536,'[1]แก้ไขชื่อผู้ดูแล 08-1168'!B:B,0))</f>
        <v>0</v>
      </c>
      <c r="AD1536" s="13" t="e">
        <f>#REF!=AC1536</f>
        <v>#REF!</v>
      </c>
      <c r="AK1536" t="str">
        <f>H1536</f>
        <v>ยางเล็ก</v>
      </c>
    </row>
    <row r="1537" spans="1:37" x14ac:dyDescent="0.2">
      <c r="A1537" t="s">
        <v>60</v>
      </c>
      <c r="B1537">
        <v>10</v>
      </c>
      <c r="C1537" t="s">
        <v>39</v>
      </c>
      <c r="D1537">
        <v>2026</v>
      </c>
      <c r="E1537" t="s">
        <v>1090</v>
      </c>
      <c r="F1537" t="s">
        <v>820</v>
      </c>
      <c r="G1537" t="s">
        <v>821</v>
      </c>
      <c r="H1537" s="11" t="str">
        <f>INDEX('[1]ประเภท (2)'!B:B,MATCH(F1537,'[1]ประเภท (2)'!A:A,0))</f>
        <v>จุ๊ปเติมลม</v>
      </c>
      <c r="I1537" s="11" t="str">
        <f>INDEX('[1]ประเภท (2)'!C:C,MATCH(F1537,'[1]ประเภท (2)'!A:A,0))</f>
        <v>อะไหล่</v>
      </c>
      <c r="J1537" t="s">
        <v>1685</v>
      </c>
      <c r="K1537" t="s">
        <v>1092</v>
      </c>
      <c r="L1537" s="12" t="s">
        <v>624</v>
      </c>
      <c r="M1537" s="12" t="s">
        <v>4461</v>
      </c>
      <c r="N1537" t="s">
        <v>1093</v>
      </c>
      <c r="O1537" t="s">
        <v>1093</v>
      </c>
      <c r="P1537">
        <v>0</v>
      </c>
      <c r="Q1537">
        <v>2.5</v>
      </c>
      <c r="R1537">
        <v>0</v>
      </c>
      <c r="S1537">
        <v>0</v>
      </c>
      <c r="T1537">
        <v>0</v>
      </c>
      <c r="U1537">
        <v>0</v>
      </c>
      <c r="V1537" t="s">
        <v>46</v>
      </c>
      <c r="W1537" t="s">
        <v>46</v>
      </c>
      <c r="X1537" t="s">
        <v>822</v>
      </c>
      <c r="Y1537">
        <v>2</v>
      </c>
      <c r="Z1537" s="12">
        <f>INDEX('[1]แก้ไขชื่อผู้ดูแล 08-1168'!O:O,MATCH(K1537,'[1]แก้ไขชื่อผู้ดูแล 08-1168'!B:B,0))</f>
        <v>0</v>
      </c>
      <c r="AA1537" s="12">
        <f>INDEX('[1]แก้ไขชื่อผู้ดูแล 08-1168'!P:P,MATCH(K1537,'[1]แก้ไขชื่อผู้ดูแล 08-1168'!B:B,0))</f>
        <v>0</v>
      </c>
      <c r="AB1537" s="12" t="e">
        <f>INDEX('[1]แก้ไขชื่อผู้ดูแล 08-1168'!Q:Q,MATCH(K1537,'[1]แก้ไขชื่อผู้ดูแล 08-1168'!B:B,0))</f>
        <v>#N/A</v>
      </c>
      <c r="AC1537">
        <f>INDEX('[1]แก้ไขชื่อผู้ดูแล 08-1168'!I:I,MATCH(K1537,'[1]แก้ไขชื่อผู้ดูแล 08-1168'!B:B,0))</f>
        <v>0</v>
      </c>
      <c r="AD1537" s="13" t="e">
        <f>#REF!=AC1537</f>
        <v>#REF!</v>
      </c>
      <c r="AK1537" t="str">
        <f>H1537</f>
        <v>จุ๊ปเติมลม</v>
      </c>
    </row>
    <row r="1538" spans="1:37" x14ac:dyDescent="0.2">
      <c r="A1538" t="s">
        <v>60</v>
      </c>
      <c r="B1538">
        <v>10</v>
      </c>
      <c r="C1538" t="s">
        <v>39</v>
      </c>
      <c r="D1538">
        <v>2026</v>
      </c>
      <c r="E1538" t="s">
        <v>1090</v>
      </c>
      <c r="F1538" t="s">
        <v>401</v>
      </c>
      <c r="G1538" t="s">
        <v>402</v>
      </c>
      <c r="H1538" s="11" t="str">
        <f>INDEX('[1]ประเภท (2)'!B:B,MATCH(F1538,'[1]ประเภท (2)'!A:A,0))</f>
        <v>ยางเล็ก</v>
      </c>
      <c r="I1538" s="11" t="str">
        <f>INDEX('[1]ประเภท (2)'!C:C,MATCH(F1538,'[1]ประเภท (2)'!A:A,0))</f>
        <v>DS</v>
      </c>
      <c r="J1538" t="s">
        <v>1686</v>
      </c>
      <c r="K1538" t="s">
        <v>1092</v>
      </c>
      <c r="L1538" s="12" t="s">
        <v>624</v>
      </c>
      <c r="M1538" s="12" t="s">
        <v>4461</v>
      </c>
      <c r="N1538" t="s">
        <v>1093</v>
      </c>
      <c r="O1538" t="s">
        <v>1093</v>
      </c>
      <c r="P1538">
        <v>2</v>
      </c>
      <c r="Q1538">
        <v>1500</v>
      </c>
      <c r="R1538">
        <v>0</v>
      </c>
      <c r="S1538">
        <v>2803.74</v>
      </c>
      <c r="T1538">
        <v>196.26</v>
      </c>
      <c r="U1538">
        <v>3000</v>
      </c>
      <c r="V1538" t="s">
        <v>46</v>
      </c>
      <c r="W1538" t="s">
        <v>46</v>
      </c>
      <c r="X1538" t="s">
        <v>67</v>
      </c>
      <c r="Y1538">
        <v>0</v>
      </c>
      <c r="Z1538" s="12">
        <f>INDEX('[1]แก้ไขชื่อผู้ดูแล 08-1168'!O:O,MATCH(K1538,'[1]แก้ไขชื่อผู้ดูแล 08-1168'!B:B,0))</f>
        <v>0</v>
      </c>
      <c r="AA1538" s="12">
        <f>INDEX('[1]แก้ไขชื่อผู้ดูแล 08-1168'!P:P,MATCH(K1538,'[1]แก้ไขชื่อผู้ดูแล 08-1168'!B:B,0))</f>
        <v>0</v>
      </c>
      <c r="AB1538" s="12" t="e">
        <f>INDEX('[1]แก้ไขชื่อผู้ดูแล 08-1168'!Q:Q,MATCH(K1538,'[1]แก้ไขชื่อผู้ดูแล 08-1168'!B:B,0))</f>
        <v>#N/A</v>
      </c>
      <c r="AC1538">
        <f>INDEX('[1]แก้ไขชื่อผู้ดูแล 08-1168'!I:I,MATCH(K1538,'[1]แก้ไขชื่อผู้ดูแล 08-1168'!B:B,0))</f>
        <v>0</v>
      </c>
      <c r="AD1538" s="13" t="e">
        <f>#REF!=AC1538</f>
        <v>#REF!</v>
      </c>
      <c r="AK1538" t="str">
        <f>H1538</f>
        <v>ยางเล็ก</v>
      </c>
    </row>
    <row r="1539" spans="1:37" x14ac:dyDescent="0.2">
      <c r="A1539" t="s">
        <v>60</v>
      </c>
      <c r="B1539">
        <v>10</v>
      </c>
      <c r="C1539" t="s">
        <v>39</v>
      </c>
      <c r="D1539">
        <v>2026</v>
      </c>
      <c r="E1539" t="s">
        <v>1090</v>
      </c>
      <c r="F1539" t="s">
        <v>820</v>
      </c>
      <c r="G1539" t="s">
        <v>821</v>
      </c>
      <c r="H1539" s="11" t="str">
        <f>INDEX('[1]ประเภท (2)'!B:B,MATCH(F1539,'[1]ประเภท (2)'!A:A,0))</f>
        <v>จุ๊ปเติมลม</v>
      </c>
      <c r="I1539" s="11" t="str">
        <f>INDEX('[1]ประเภท (2)'!C:C,MATCH(F1539,'[1]ประเภท (2)'!A:A,0))</f>
        <v>อะไหล่</v>
      </c>
      <c r="J1539" t="s">
        <v>1686</v>
      </c>
      <c r="K1539" t="s">
        <v>1092</v>
      </c>
      <c r="L1539" s="12" t="s">
        <v>624</v>
      </c>
      <c r="M1539" s="12" t="s">
        <v>4461</v>
      </c>
      <c r="N1539" t="s">
        <v>1093</v>
      </c>
      <c r="O1539" t="s">
        <v>1093</v>
      </c>
      <c r="P1539">
        <v>0</v>
      </c>
      <c r="Q1539">
        <v>2.5</v>
      </c>
      <c r="R1539">
        <v>0</v>
      </c>
      <c r="S1539">
        <v>0</v>
      </c>
      <c r="T1539">
        <v>0</v>
      </c>
      <c r="U1539">
        <v>0</v>
      </c>
      <c r="V1539" t="s">
        <v>46</v>
      </c>
      <c r="W1539" t="s">
        <v>46</v>
      </c>
      <c r="X1539" t="s">
        <v>822</v>
      </c>
      <c r="Y1539">
        <v>2</v>
      </c>
      <c r="Z1539" s="12">
        <f>INDEX('[1]แก้ไขชื่อผู้ดูแล 08-1168'!O:O,MATCH(K1539,'[1]แก้ไขชื่อผู้ดูแล 08-1168'!B:B,0))</f>
        <v>0</v>
      </c>
      <c r="AA1539" s="12">
        <f>INDEX('[1]แก้ไขชื่อผู้ดูแล 08-1168'!P:P,MATCH(K1539,'[1]แก้ไขชื่อผู้ดูแล 08-1168'!B:B,0))</f>
        <v>0</v>
      </c>
      <c r="AB1539" s="12" t="e">
        <f>INDEX('[1]แก้ไขชื่อผู้ดูแล 08-1168'!Q:Q,MATCH(K1539,'[1]แก้ไขชื่อผู้ดูแล 08-1168'!B:B,0))</f>
        <v>#N/A</v>
      </c>
      <c r="AC1539">
        <f>INDEX('[1]แก้ไขชื่อผู้ดูแล 08-1168'!I:I,MATCH(K1539,'[1]แก้ไขชื่อผู้ดูแล 08-1168'!B:B,0))</f>
        <v>0</v>
      </c>
      <c r="AD1539" s="13" t="e">
        <f>#REF!=AC1539</f>
        <v>#REF!</v>
      </c>
      <c r="AK1539" t="str">
        <f>H1539</f>
        <v>จุ๊ปเติมลม</v>
      </c>
    </row>
    <row r="1540" spans="1:37" x14ac:dyDescent="0.2">
      <c r="A1540" t="s">
        <v>60</v>
      </c>
      <c r="B1540">
        <v>10</v>
      </c>
      <c r="C1540" t="s">
        <v>39</v>
      </c>
      <c r="D1540">
        <v>2026</v>
      </c>
      <c r="E1540" t="s">
        <v>1090</v>
      </c>
      <c r="F1540" t="s">
        <v>1687</v>
      </c>
      <c r="G1540" t="s">
        <v>1688</v>
      </c>
      <c r="H1540" s="11" t="str">
        <f>INDEX('[1]ประเภท (2)'!B:B,MATCH(F1540,'[1]ประเภท (2)'!A:A,0))</f>
        <v>ยางเล็ก</v>
      </c>
      <c r="I1540" s="11" t="str">
        <f>INDEX('[1]ประเภท (2)'!C:C,MATCH(F1540,'[1]ประเภท (2)'!A:A,0))</f>
        <v>DS</v>
      </c>
      <c r="J1540" t="s">
        <v>1689</v>
      </c>
      <c r="K1540" t="s">
        <v>1092</v>
      </c>
      <c r="L1540" s="12" t="s">
        <v>624</v>
      </c>
      <c r="M1540" s="12" t="s">
        <v>4461</v>
      </c>
      <c r="N1540" t="s">
        <v>1093</v>
      </c>
      <c r="O1540" t="s">
        <v>1093</v>
      </c>
      <c r="P1540">
        <v>4</v>
      </c>
      <c r="Q1540">
        <v>1520</v>
      </c>
      <c r="R1540">
        <v>0</v>
      </c>
      <c r="S1540">
        <v>5682.24</v>
      </c>
      <c r="T1540">
        <v>397.76</v>
      </c>
      <c r="U1540">
        <v>6080</v>
      </c>
      <c r="V1540" t="s">
        <v>46</v>
      </c>
      <c r="W1540" t="s">
        <v>46</v>
      </c>
      <c r="X1540" t="s">
        <v>67</v>
      </c>
      <c r="Y1540">
        <v>0</v>
      </c>
      <c r="Z1540" s="12">
        <f>INDEX('[1]แก้ไขชื่อผู้ดูแล 08-1168'!O:O,MATCH(K1540,'[1]แก้ไขชื่อผู้ดูแล 08-1168'!B:B,0))</f>
        <v>0</v>
      </c>
      <c r="AA1540" s="12">
        <f>INDEX('[1]แก้ไขชื่อผู้ดูแล 08-1168'!P:P,MATCH(K1540,'[1]แก้ไขชื่อผู้ดูแล 08-1168'!B:B,0))</f>
        <v>0</v>
      </c>
      <c r="AB1540" s="12" t="e">
        <f>INDEX('[1]แก้ไขชื่อผู้ดูแล 08-1168'!Q:Q,MATCH(K1540,'[1]แก้ไขชื่อผู้ดูแล 08-1168'!B:B,0))</f>
        <v>#N/A</v>
      </c>
      <c r="AC1540">
        <f>INDEX('[1]แก้ไขชื่อผู้ดูแล 08-1168'!I:I,MATCH(K1540,'[1]แก้ไขชื่อผู้ดูแล 08-1168'!B:B,0))</f>
        <v>0</v>
      </c>
      <c r="AD1540" s="13" t="e">
        <f>#REF!=AC1540</f>
        <v>#REF!</v>
      </c>
      <c r="AK1540" t="str">
        <f>H1540</f>
        <v>ยางเล็ก</v>
      </c>
    </row>
    <row r="1541" spans="1:37" x14ac:dyDescent="0.2">
      <c r="A1541" t="s">
        <v>60</v>
      </c>
      <c r="B1541">
        <v>10</v>
      </c>
      <c r="C1541" t="s">
        <v>39</v>
      </c>
      <c r="D1541">
        <v>2026</v>
      </c>
      <c r="E1541" t="s">
        <v>1090</v>
      </c>
      <c r="F1541" t="s">
        <v>820</v>
      </c>
      <c r="G1541" t="s">
        <v>821</v>
      </c>
      <c r="H1541" s="11" t="str">
        <f>INDEX('[1]ประเภท (2)'!B:B,MATCH(F1541,'[1]ประเภท (2)'!A:A,0))</f>
        <v>จุ๊ปเติมลม</v>
      </c>
      <c r="I1541" s="11" t="str">
        <f>INDEX('[1]ประเภท (2)'!C:C,MATCH(F1541,'[1]ประเภท (2)'!A:A,0))</f>
        <v>อะไหล่</v>
      </c>
      <c r="J1541" t="s">
        <v>1689</v>
      </c>
      <c r="K1541" t="s">
        <v>1092</v>
      </c>
      <c r="L1541" s="12" t="s">
        <v>624</v>
      </c>
      <c r="M1541" s="12" t="s">
        <v>4461</v>
      </c>
      <c r="N1541" t="s">
        <v>1093</v>
      </c>
      <c r="O1541" t="s">
        <v>1093</v>
      </c>
      <c r="P1541">
        <v>0</v>
      </c>
      <c r="Q1541">
        <v>2.5</v>
      </c>
      <c r="R1541">
        <v>0</v>
      </c>
      <c r="S1541">
        <v>0</v>
      </c>
      <c r="T1541">
        <v>0</v>
      </c>
      <c r="U1541">
        <v>0</v>
      </c>
      <c r="V1541" t="s">
        <v>46</v>
      </c>
      <c r="W1541" t="s">
        <v>46</v>
      </c>
      <c r="X1541" t="s">
        <v>822</v>
      </c>
      <c r="Y1541">
        <v>4</v>
      </c>
      <c r="Z1541" s="12">
        <f>INDEX('[1]แก้ไขชื่อผู้ดูแล 08-1168'!O:O,MATCH(K1541,'[1]แก้ไขชื่อผู้ดูแล 08-1168'!B:B,0))</f>
        <v>0</v>
      </c>
      <c r="AA1541" s="12">
        <f>INDEX('[1]แก้ไขชื่อผู้ดูแล 08-1168'!P:P,MATCH(K1541,'[1]แก้ไขชื่อผู้ดูแล 08-1168'!B:B,0))</f>
        <v>0</v>
      </c>
      <c r="AB1541" s="12" t="e">
        <f>INDEX('[1]แก้ไขชื่อผู้ดูแล 08-1168'!Q:Q,MATCH(K1541,'[1]แก้ไขชื่อผู้ดูแล 08-1168'!B:B,0))</f>
        <v>#N/A</v>
      </c>
      <c r="AC1541">
        <f>INDEX('[1]แก้ไขชื่อผู้ดูแล 08-1168'!I:I,MATCH(K1541,'[1]แก้ไขชื่อผู้ดูแล 08-1168'!B:B,0))</f>
        <v>0</v>
      </c>
      <c r="AD1541" s="13" t="e">
        <f>#REF!=AC1541</f>
        <v>#REF!</v>
      </c>
      <c r="AK1541" t="str">
        <f>H1541</f>
        <v>จุ๊ปเติมลม</v>
      </c>
    </row>
    <row r="1542" spans="1:37" x14ac:dyDescent="0.2">
      <c r="A1542" t="s">
        <v>60</v>
      </c>
      <c r="B1542">
        <v>10</v>
      </c>
      <c r="C1542" t="s">
        <v>39</v>
      </c>
      <c r="D1542">
        <v>2026</v>
      </c>
      <c r="E1542" t="s">
        <v>1090</v>
      </c>
      <c r="F1542" t="s">
        <v>952</v>
      </c>
      <c r="G1542" t="s">
        <v>953</v>
      </c>
      <c r="H1542" s="11" t="str">
        <f>INDEX('[1]ประเภท (2)'!B:B,MATCH(F1542,'[1]ประเภท (2)'!A:A,0))</f>
        <v>ของแถม</v>
      </c>
      <c r="I1542" s="11" t="str">
        <f>INDEX('[1]ประเภท (2)'!C:C,MATCH(F1542,'[1]ประเภท (2)'!A:A,0))</f>
        <v>DS</v>
      </c>
      <c r="J1542" t="s">
        <v>1689</v>
      </c>
      <c r="K1542" t="s">
        <v>1092</v>
      </c>
      <c r="L1542" s="12" t="s">
        <v>624</v>
      </c>
      <c r="M1542" s="12" t="s">
        <v>4461</v>
      </c>
      <c r="N1542" t="s">
        <v>1093</v>
      </c>
      <c r="O1542" t="s">
        <v>1093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 t="s">
        <v>46</v>
      </c>
      <c r="W1542" t="s">
        <v>46</v>
      </c>
      <c r="X1542" t="s">
        <v>84</v>
      </c>
      <c r="Y1542">
        <v>1</v>
      </c>
      <c r="Z1542" s="12">
        <f>INDEX('[1]แก้ไขชื่อผู้ดูแล 08-1168'!O:O,MATCH(K1542,'[1]แก้ไขชื่อผู้ดูแล 08-1168'!B:B,0))</f>
        <v>0</v>
      </c>
      <c r="AA1542" s="12">
        <f>INDEX('[1]แก้ไขชื่อผู้ดูแล 08-1168'!P:P,MATCH(K1542,'[1]แก้ไขชื่อผู้ดูแล 08-1168'!B:B,0))</f>
        <v>0</v>
      </c>
      <c r="AB1542" s="12" t="e">
        <f>INDEX('[1]แก้ไขชื่อผู้ดูแล 08-1168'!Q:Q,MATCH(K1542,'[1]แก้ไขชื่อผู้ดูแล 08-1168'!B:B,0))</f>
        <v>#N/A</v>
      </c>
      <c r="AC1542">
        <f>INDEX('[1]แก้ไขชื่อผู้ดูแล 08-1168'!I:I,MATCH(K1542,'[1]แก้ไขชื่อผู้ดูแล 08-1168'!B:B,0))</f>
        <v>0</v>
      </c>
      <c r="AD1542" s="13" t="e">
        <f>#REF!=AC1542</f>
        <v>#REF!</v>
      </c>
      <c r="AK1542" t="str">
        <f>H1542</f>
        <v>ของแถม</v>
      </c>
    </row>
    <row r="1543" spans="1:37" x14ac:dyDescent="0.2">
      <c r="A1543" t="s">
        <v>60</v>
      </c>
      <c r="B1543">
        <v>10</v>
      </c>
      <c r="C1543" t="s">
        <v>39</v>
      </c>
      <c r="D1543">
        <v>2026</v>
      </c>
      <c r="E1543" t="s">
        <v>1090</v>
      </c>
      <c r="F1543" t="s">
        <v>1321</v>
      </c>
      <c r="G1543" t="s">
        <v>1322</v>
      </c>
      <c r="H1543" s="11" t="str">
        <f>INDEX('[1]ประเภท (2)'!B:B,MATCH(F1543,'[1]ประเภท (2)'!A:A,0))</f>
        <v>ยางเล็ก</v>
      </c>
      <c r="I1543" s="11" t="str">
        <f>INDEX('[1]ประเภท (2)'!C:C,MATCH(F1543,'[1]ประเภท (2)'!A:A,0))</f>
        <v>DL</v>
      </c>
      <c r="J1543" t="s">
        <v>1690</v>
      </c>
      <c r="K1543" t="s">
        <v>1092</v>
      </c>
      <c r="L1543" s="12" t="s">
        <v>624</v>
      </c>
      <c r="M1543" s="12" t="s">
        <v>4461</v>
      </c>
      <c r="N1543" t="s">
        <v>1093</v>
      </c>
      <c r="O1543" t="s">
        <v>1093</v>
      </c>
      <c r="P1543">
        <v>4</v>
      </c>
      <c r="Q1543">
        <v>1700</v>
      </c>
      <c r="R1543">
        <v>0</v>
      </c>
      <c r="S1543">
        <v>6355.14</v>
      </c>
      <c r="T1543">
        <v>444.86</v>
      </c>
      <c r="U1543">
        <v>6800</v>
      </c>
      <c r="V1543" t="s">
        <v>46</v>
      </c>
      <c r="W1543" t="s">
        <v>46</v>
      </c>
      <c r="X1543" t="s">
        <v>148</v>
      </c>
      <c r="Y1543">
        <v>0</v>
      </c>
      <c r="Z1543" s="12">
        <f>INDEX('[1]แก้ไขชื่อผู้ดูแล 08-1168'!O:O,MATCH(K1543,'[1]แก้ไขชื่อผู้ดูแล 08-1168'!B:B,0))</f>
        <v>0</v>
      </c>
      <c r="AA1543" s="12">
        <f>INDEX('[1]แก้ไขชื่อผู้ดูแล 08-1168'!P:P,MATCH(K1543,'[1]แก้ไขชื่อผู้ดูแล 08-1168'!B:B,0))</f>
        <v>0</v>
      </c>
      <c r="AB1543" s="12" t="e">
        <f>INDEX('[1]แก้ไขชื่อผู้ดูแล 08-1168'!Q:Q,MATCH(K1543,'[1]แก้ไขชื่อผู้ดูแล 08-1168'!B:B,0))</f>
        <v>#N/A</v>
      </c>
      <c r="AC1543">
        <f>INDEX('[1]แก้ไขชื่อผู้ดูแล 08-1168'!I:I,MATCH(K1543,'[1]แก้ไขชื่อผู้ดูแล 08-1168'!B:B,0))</f>
        <v>0</v>
      </c>
      <c r="AD1543" s="13" t="e">
        <f>#REF!=AC1543</f>
        <v>#REF!</v>
      </c>
      <c r="AK1543" t="str">
        <f>H1543</f>
        <v>ยางเล็ก</v>
      </c>
    </row>
    <row r="1544" spans="1:37" x14ac:dyDescent="0.2">
      <c r="A1544" t="s">
        <v>60</v>
      </c>
      <c r="B1544">
        <v>10</v>
      </c>
      <c r="C1544" t="s">
        <v>39</v>
      </c>
      <c r="D1544">
        <v>2026</v>
      </c>
      <c r="E1544" t="s">
        <v>1090</v>
      </c>
      <c r="F1544" t="s">
        <v>820</v>
      </c>
      <c r="G1544" t="s">
        <v>821</v>
      </c>
      <c r="H1544" s="11" t="str">
        <f>INDEX('[1]ประเภท (2)'!B:B,MATCH(F1544,'[1]ประเภท (2)'!A:A,0))</f>
        <v>จุ๊ปเติมลม</v>
      </c>
      <c r="I1544" s="11" t="str">
        <f>INDEX('[1]ประเภท (2)'!C:C,MATCH(F1544,'[1]ประเภท (2)'!A:A,0))</f>
        <v>อะไหล่</v>
      </c>
      <c r="J1544" t="s">
        <v>1690</v>
      </c>
      <c r="K1544" t="s">
        <v>1092</v>
      </c>
      <c r="L1544" s="12" t="s">
        <v>624</v>
      </c>
      <c r="M1544" s="12" t="s">
        <v>4461</v>
      </c>
      <c r="N1544" t="s">
        <v>1093</v>
      </c>
      <c r="O1544" t="s">
        <v>1093</v>
      </c>
      <c r="P1544">
        <v>0</v>
      </c>
      <c r="Q1544">
        <v>2.5</v>
      </c>
      <c r="R1544">
        <v>0</v>
      </c>
      <c r="S1544">
        <v>0</v>
      </c>
      <c r="T1544">
        <v>0</v>
      </c>
      <c r="U1544">
        <v>0</v>
      </c>
      <c r="V1544" t="s">
        <v>46</v>
      </c>
      <c r="W1544" t="s">
        <v>46</v>
      </c>
      <c r="X1544" t="s">
        <v>822</v>
      </c>
      <c r="Y1544">
        <v>4</v>
      </c>
      <c r="Z1544" s="12">
        <f>INDEX('[1]แก้ไขชื่อผู้ดูแล 08-1168'!O:O,MATCH(K1544,'[1]แก้ไขชื่อผู้ดูแล 08-1168'!B:B,0))</f>
        <v>0</v>
      </c>
      <c r="AA1544" s="12">
        <f>INDEX('[1]แก้ไขชื่อผู้ดูแล 08-1168'!P:P,MATCH(K1544,'[1]แก้ไขชื่อผู้ดูแล 08-1168'!B:B,0))</f>
        <v>0</v>
      </c>
      <c r="AB1544" s="12" t="e">
        <f>INDEX('[1]แก้ไขชื่อผู้ดูแล 08-1168'!Q:Q,MATCH(K1544,'[1]แก้ไขชื่อผู้ดูแล 08-1168'!B:B,0))</f>
        <v>#N/A</v>
      </c>
      <c r="AC1544">
        <f>INDEX('[1]แก้ไขชื่อผู้ดูแล 08-1168'!I:I,MATCH(K1544,'[1]แก้ไขชื่อผู้ดูแล 08-1168'!B:B,0))</f>
        <v>0</v>
      </c>
      <c r="AD1544" s="13" t="e">
        <f>#REF!=AC1544</f>
        <v>#REF!</v>
      </c>
      <c r="AK1544" t="str">
        <f>H1544</f>
        <v>จุ๊ปเติมลม</v>
      </c>
    </row>
    <row r="1545" spans="1:37" x14ac:dyDescent="0.2">
      <c r="A1545" t="s">
        <v>60</v>
      </c>
      <c r="B1545">
        <v>10</v>
      </c>
      <c r="C1545" t="s">
        <v>39</v>
      </c>
      <c r="D1545">
        <v>2026</v>
      </c>
      <c r="E1545" t="s">
        <v>1090</v>
      </c>
      <c r="F1545" t="s">
        <v>948</v>
      </c>
      <c r="G1545" t="s">
        <v>949</v>
      </c>
      <c r="H1545" s="11" t="str">
        <f>INDEX('[1]ประเภท (2)'!B:B,MATCH(F1545,'[1]ประเภท (2)'!A:A,0))</f>
        <v>ยางเล็ก</v>
      </c>
      <c r="I1545" s="11" t="str">
        <f>INDEX('[1]ประเภท (2)'!C:C,MATCH(F1545,'[1]ประเภท (2)'!A:A,0))</f>
        <v>DL</v>
      </c>
      <c r="J1545" t="s">
        <v>1691</v>
      </c>
      <c r="K1545" t="s">
        <v>1092</v>
      </c>
      <c r="L1545" s="12" t="s">
        <v>624</v>
      </c>
      <c r="M1545" s="12" t="s">
        <v>4461</v>
      </c>
      <c r="N1545" t="s">
        <v>1093</v>
      </c>
      <c r="O1545" t="s">
        <v>1093</v>
      </c>
      <c r="P1545">
        <v>4</v>
      </c>
      <c r="Q1545">
        <v>1590</v>
      </c>
      <c r="R1545">
        <v>0</v>
      </c>
      <c r="S1545">
        <v>5943.93</v>
      </c>
      <c r="T1545">
        <v>416.07</v>
      </c>
      <c r="U1545">
        <v>6360</v>
      </c>
      <c r="V1545" t="s">
        <v>46</v>
      </c>
      <c r="W1545" t="s">
        <v>46</v>
      </c>
      <c r="X1545" t="s">
        <v>67</v>
      </c>
      <c r="Y1545">
        <v>0</v>
      </c>
      <c r="Z1545" s="12">
        <f>INDEX('[1]แก้ไขชื่อผู้ดูแล 08-1168'!O:O,MATCH(K1545,'[1]แก้ไขชื่อผู้ดูแล 08-1168'!B:B,0))</f>
        <v>0</v>
      </c>
      <c r="AA1545" s="12">
        <f>INDEX('[1]แก้ไขชื่อผู้ดูแล 08-1168'!P:P,MATCH(K1545,'[1]แก้ไขชื่อผู้ดูแล 08-1168'!B:B,0))</f>
        <v>0</v>
      </c>
      <c r="AB1545" s="12" t="e">
        <f>INDEX('[1]แก้ไขชื่อผู้ดูแล 08-1168'!Q:Q,MATCH(K1545,'[1]แก้ไขชื่อผู้ดูแล 08-1168'!B:B,0))</f>
        <v>#N/A</v>
      </c>
      <c r="AC1545">
        <f>INDEX('[1]แก้ไขชื่อผู้ดูแล 08-1168'!I:I,MATCH(K1545,'[1]แก้ไขชื่อผู้ดูแล 08-1168'!B:B,0))</f>
        <v>0</v>
      </c>
      <c r="AD1545" s="13" t="e">
        <f>#REF!=AC1545</f>
        <v>#REF!</v>
      </c>
      <c r="AK1545" t="str">
        <f>H1545</f>
        <v>ยางเล็ก</v>
      </c>
    </row>
    <row r="1546" spans="1:37" x14ac:dyDescent="0.2">
      <c r="A1546" t="s">
        <v>60</v>
      </c>
      <c r="B1546">
        <v>10</v>
      </c>
      <c r="C1546" t="s">
        <v>39</v>
      </c>
      <c r="D1546">
        <v>2026</v>
      </c>
      <c r="E1546" t="s">
        <v>1090</v>
      </c>
      <c r="F1546" t="s">
        <v>820</v>
      </c>
      <c r="G1546" t="s">
        <v>821</v>
      </c>
      <c r="H1546" s="11" t="str">
        <f>INDEX('[1]ประเภท (2)'!B:B,MATCH(F1546,'[1]ประเภท (2)'!A:A,0))</f>
        <v>จุ๊ปเติมลม</v>
      </c>
      <c r="I1546" s="11" t="str">
        <f>INDEX('[1]ประเภท (2)'!C:C,MATCH(F1546,'[1]ประเภท (2)'!A:A,0))</f>
        <v>อะไหล่</v>
      </c>
      <c r="J1546" t="s">
        <v>1691</v>
      </c>
      <c r="K1546" t="s">
        <v>1092</v>
      </c>
      <c r="L1546" s="12" t="s">
        <v>624</v>
      </c>
      <c r="M1546" s="12" t="s">
        <v>4461</v>
      </c>
      <c r="N1546" t="s">
        <v>1093</v>
      </c>
      <c r="O1546" t="s">
        <v>1093</v>
      </c>
      <c r="P1546">
        <v>0</v>
      </c>
      <c r="Q1546">
        <v>2.5</v>
      </c>
      <c r="R1546">
        <v>0</v>
      </c>
      <c r="S1546">
        <v>0</v>
      </c>
      <c r="T1546">
        <v>0</v>
      </c>
      <c r="U1546">
        <v>0</v>
      </c>
      <c r="V1546" t="s">
        <v>46</v>
      </c>
      <c r="W1546" t="s">
        <v>46</v>
      </c>
      <c r="X1546" t="s">
        <v>822</v>
      </c>
      <c r="Y1546">
        <v>4</v>
      </c>
      <c r="Z1546" s="12">
        <f>INDEX('[1]แก้ไขชื่อผู้ดูแล 08-1168'!O:O,MATCH(K1546,'[1]แก้ไขชื่อผู้ดูแล 08-1168'!B:B,0))</f>
        <v>0</v>
      </c>
      <c r="AA1546" s="12">
        <f>INDEX('[1]แก้ไขชื่อผู้ดูแล 08-1168'!P:P,MATCH(K1546,'[1]แก้ไขชื่อผู้ดูแล 08-1168'!B:B,0))</f>
        <v>0</v>
      </c>
      <c r="AB1546" s="12" t="e">
        <f>INDEX('[1]แก้ไขชื่อผู้ดูแล 08-1168'!Q:Q,MATCH(K1546,'[1]แก้ไขชื่อผู้ดูแล 08-1168'!B:B,0))</f>
        <v>#N/A</v>
      </c>
      <c r="AC1546">
        <f>INDEX('[1]แก้ไขชื่อผู้ดูแล 08-1168'!I:I,MATCH(K1546,'[1]แก้ไขชื่อผู้ดูแล 08-1168'!B:B,0))</f>
        <v>0</v>
      </c>
      <c r="AD1546" s="13" t="e">
        <f>#REF!=AC1546</f>
        <v>#REF!</v>
      </c>
      <c r="AK1546" t="str">
        <f>H1546</f>
        <v>จุ๊ปเติมลม</v>
      </c>
    </row>
    <row r="1547" spans="1:37" x14ac:dyDescent="0.2">
      <c r="A1547" t="s">
        <v>60</v>
      </c>
      <c r="B1547">
        <v>10</v>
      </c>
      <c r="C1547" t="s">
        <v>39</v>
      </c>
      <c r="D1547">
        <v>2026</v>
      </c>
      <c r="E1547" t="s">
        <v>1090</v>
      </c>
      <c r="F1547" t="s">
        <v>948</v>
      </c>
      <c r="G1547" t="s">
        <v>949</v>
      </c>
      <c r="H1547" s="11" t="str">
        <f>INDEX('[1]ประเภท (2)'!B:B,MATCH(F1547,'[1]ประเภท (2)'!A:A,0))</f>
        <v>ยางเล็ก</v>
      </c>
      <c r="I1547" s="11" t="str">
        <f>INDEX('[1]ประเภท (2)'!C:C,MATCH(F1547,'[1]ประเภท (2)'!A:A,0))</f>
        <v>DL</v>
      </c>
      <c r="J1547" t="s">
        <v>1692</v>
      </c>
      <c r="K1547" t="s">
        <v>1092</v>
      </c>
      <c r="L1547" s="12" t="s">
        <v>624</v>
      </c>
      <c r="M1547" s="12" t="s">
        <v>4461</v>
      </c>
      <c r="N1547" t="s">
        <v>1093</v>
      </c>
      <c r="O1547" t="s">
        <v>1093</v>
      </c>
      <c r="P1547">
        <v>4</v>
      </c>
      <c r="Q1547">
        <v>1590</v>
      </c>
      <c r="R1547">
        <v>0</v>
      </c>
      <c r="S1547">
        <v>5943.93</v>
      </c>
      <c r="T1547">
        <v>416.07</v>
      </c>
      <c r="U1547">
        <v>6360</v>
      </c>
      <c r="V1547" t="s">
        <v>46</v>
      </c>
      <c r="W1547" t="s">
        <v>46</v>
      </c>
      <c r="X1547" t="s">
        <v>67</v>
      </c>
      <c r="Y1547">
        <v>0</v>
      </c>
      <c r="Z1547" s="12">
        <f>INDEX('[1]แก้ไขชื่อผู้ดูแล 08-1168'!O:O,MATCH(K1547,'[1]แก้ไขชื่อผู้ดูแล 08-1168'!B:B,0))</f>
        <v>0</v>
      </c>
      <c r="AA1547" s="12">
        <f>INDEX('[1]แก้ไขชื่อผู้ดูแล 08-1168'!P:P,MATCH(K1547,'[1]แก้ไขชื่อผู้ดูแล 08-1168'!B:B,0))</f>
        <v>0</v>
      </c>
      <c r="AB1547" s="12" t="e">
        <f>INDEX('[1]แก้ไขชื่อผู้ดูแล 08-1168'!Q:Q,MATCH(K1547,'[1]แก้ไขชื่อผู้ดูแล 08-1168'!B:B,0))</f>
        <v>#N/A</v>
      </c>
      <c r="AC1547">
        <f>INDEX('[1]แก้ไขชื่อผู้ดูแล 08-1168'!I:I,MATCH(K1547,'[1]แก้ไขชื่อผู้ดูแล 08-1168'!B:B,0))</f>
        <v>0</v>
      </c>
      <c r="AD1547" s="13" t="e">
        <f>#REF!=AC1547</f>
        <v>#REF!</v>
      </c>
      <c r="AK1547" t="str">
        <f>H1547</f>
        <v>ยางเล็ก</v>
      </c>
    </row>
    <row r="1548" spans="1:37" x14ac:dyDescent="0.2">
      <c r="A1548" t="s">
        <v>60</v>
      </c>
      <c r="B1548">
        <v>10</v>
      </c>
      <c r="C1548" t="s">
        <v>39</v>
      </c>
      <c r="D1548">
        <v>2026</v>
      </c>
      <c r="E1548" t="s">
        <v>1090</v>
      </c>
      <c r="F1548" t="s">
        <v>820</v>
      </c>
      <c r="G1548" t="s">
        <v>821</v>
      </c>
      <c r="H1548" s="11" t="str">
        <f>INDEX('[1]ประเภท (2)'!B:B,MATCH(F1548,'[1]ประเภท (2)'!A:A,0))</f>
        <v>จุ๊ปเติมลม</v>
      </c>
      <c r="I1548" s="11" t="str">
        <f>INDEX('[1]ประเภท (2)'!C:C,MATCH(F1548,'[1]ประเภท (2)'!A:A,0))</f>
        <v>อะไหล่</v>
      </c>
      <c r="J1548" t="s">
        <v>1692</v>
      </c>
      <c r="K1548" t="s">
        <v>1092</v>
      </c>
      <c r="L1548" s="12" t="s">
        <v>624</v>
      </c>
      <c r="M1548" s="12" t="s">
        <v>4461</v>
      </c>
      <c r="N1548" t="s">
        <v>1093</v>
      </c>
      <c r="O1548" t="s">
        <v>1093</v>
      </c>
      <c r="P1548">
        <v>0</v>
      </c>
      <c r="Q1548">
        <v>2.5</v>
      </c>
      <c r="R1548">
        <v>0</v>
      </c>
      <c r="S1548">
        <v>0</v>
      </c>
      <c r="T1548">
        <v>0</v>
      </c>
      <c r="U1548">
        <v>0</v>
      </c>
      <c r="V1548" t="s">
        <v>46</v>
      </c>
      <c r="W1548" t="s">
        <v>46</v>
      </c>
      <c r="X1548" t="s">
        <v>822</v>
      </c>
      <c r="Y1548">
        <v>4</v>
      </c>
      <c r="Z1548" s="12">
        <f>INDEX('[1]แก้ไขชื่อผู้ดูแล 08-1168'!O:O,MATCH(K1548,'[1]แก้ไขชื่อผู้ดูแล 08-1168'!B:B,0))</f>
        <v>0</v>
      </c>
      <c r="AA1548" s="12">
        <f>INDEX('[1]แก้ไขชื่อผู้ดูแล 08-1168'!P:P,MATCH(K1548,'[1]แก้ไขชื่อผู้ดูแล 08-1168'!B:B,0))</f>
        <v>0</v>
      </c>
      <c r="AB1548" s="12" t="e">
        <f>INDEX('[1]แก้ไขชื่อผู้ดูแล 08-1168'!Q:Q,MATCH(K1548,'[1]แก้ไขชื่อผู้ดูแล 08-1168'!B:B,0))</f>
        <v>#N/A</v>
      </c>
      <c r="AC1548">
        <f>INDEX('[1]แก้ไขชื่อผู้ดูแล 08-1168'!I:I,MATCH(K1548,'[1]แก้ไขชื่อผู้ดูแล 08-1168'!B:B,0))</f>
        <v>0</v>
      </c>
      <c r="AD1548" s="13" t="e">
        <f>#REF!=AC1548</f>
        <v>#REF!</v>
      </c>
      <c r="AK1548" t="str">
        <f>H1548</f>
        <v>จุ๊ปเติมลม</v>
      </c>
    </row>
    <row r="1549" spans="1:37" x14ac:dyDescent="0.2">
      <c r="A1549" t="s">
        <v>60</v>
      </c>
      <c r="B1549">
        <v>10</v>
      </c>
      <c r="C1549" t="s">
        <v>39</v>
      </c>
      <c r="D1549">
        <v>2026</v>
      </c>
      <c r="E1549" t="s">
        <v>1090</v>
      </c>
      <c r="F1549" t="s">
        <v>1100</v>
      </c>
      <c r="G1549" t="s">
        <v>1101</v>
      </c>
      <c r="H1549" s="11" t="str">
        <f>INDEX('[1]ประเภท (2)'!B:B,MATCH(F1549,'[1]ประเภท (2)'!A:A,0))</f>
        <v>ยางเล็ก</v>
      </c>
      <c r="I1549" s="11" t="str">
        <f>INDEX('[1]ประเภท (2)'!C:C,MATCH(F1549,'[1]ประเภท (2)'!A:A,0))</f>
        <v>DL</v>
      </c>
      <c r="J1549" t="s">
        <v>1693</v>
      </c>
      <c r="K1549" t="s">
        <v>1092</v>
      </c>
      <c r="L1549" s="12" t="s">
        <v>624</v>
      </c>
      <c r="M1549" s="12" t="s">
        <v>4461</v>
      </c>
      <c r="N1549" t="s">
        <v>1093</v>
      </c>
      <c r="O1549" t="s">
        <v>1093</v>
      </c>
      <c r="P1549">
        <v>4</v>
      </c>
      <c r="Q1549">
        <v>1669</v>
      </c>
      <c r="R1549">
        <v>0</v>
      </c>
      <c r="S1549">
        <v>6239.25</v>
      </c>
      <c r="T1549">
        <v>436.75</v>
      </c>
      <c r="U1549">
        <v>6676</v>
      </c>
      <c r="V1549" t="s">
        <v>46</v>
      </c>
      <c r="W1549" t="s">
        <v>46</v>
      </c>
      <c r="X1549" t="s">
        <v>67</v>
      </c>
      <c r="Y1549">
        <v>0</v>
      </c>
      <c r="Z1549" s="12">
        <f>INDEX('[1]แก้ไขชื่อผู้ดูแล 08-1168'!O:O,MATCH(K1549,'[1]แก้ไขชื่อผู้ดูแล 08-1168'!B:B,0))</f>
        <v>0</v>
      </c>
      <c r="AA1549" s="12">
        <f>INDEX('[1]แก้ไขชื่อผู้ดูแล 08-1168'!P:P,MATCH(K1549,'[1]แก้ไขชื่อผู้ดูแล 08-1168'!B:B,0))</f>
        <v>0</v>
      </c>
      <c r="AB1549" s="12" t="e">
        <f>INDEX('[1]แก้ไขชื่อผู้ดูแล 08-1168'!Q:Q,MATCH(K1549,'[1]แก้ไขชื่อผู้ดูแล 08-1168'!B:B,0))</f>
        <v>#N/A</v>
      </c>
      <c r="AC1549">
        <f>INDEX('[1]แก้ไขชื่อผู้ดูแล 08-1168'!I:I,MATCH(K1549,'[1]แก้ไขชื่อผู้ดูแล 08-1168'!B:B,0))</f>
        <v>0</v>
      </c>
      <c r="AD1549" s="13" t="e">
        <f>#REF!=AC1549</f>
        <v>#REF!</v>
      </c>
      <c r="AK1549" t="str">
        <f>H1549</f>
        <v>ยางเล็ก</v>
      </c>
    </row>
    <row r="1550" spans="1:37" x14ac:dyDescent="0.2">
      <c r="A1550" t="s">
        <v>60</v>
      </c>
      <c r="B1550">
        <v>10</v>
      </c>
      <c r="C1550" t="s">
        <v>39</v>
      </c>
      <c r="D1550">
        <v>2026</v>
      </c>
      <c r="E1550" t="s">
        <v>1090</v>
      </c>
      <c r="F1550" t="s">
        <v>820</v>
      </c>
      <c r="G1550" t="s">
        <v>821</v>
      </c>
      <c r="H1550" s="11" t="str">
        <f>INDEX('[1]ประเภท (2)'!B:B,MATCH(F1550,'[1]ประเภท (2)'!A:A,0))</f>
        <v>จุ๊ปเติมลม</v>
      </c>
      <c r="I1550" s="11" t="str">
        <f>INDEX('[1]ประเภท (2)'!C:C,MATCH(F1550,'[1]ประเภท (2)'!A:A,0))</f>
        <v>อะไหล่</v>
      </c>
      <c r="J1550" t="s">
        <v>1693</v>
      </c>
      <c r="K1550" t="s">
        <v>1092</v>
      </c>
      <c r="L1550" s="12" t="s">
        <v>624</v>
      </c>
      <c r="M1550" s="12" t="s">
        <v>4461</v>
      </c>
      <c r="N1550" t="s">
        <v>1093</v>
      </c>
      <c r="O1550" t="s">
        <v>1093</v>
      </c>
      <c r="P1550">
        <v>0</v>
      </c>
      <c r="Q1550">
        <v>2.5</v>
      </c>
      <c r="R1550">
        <v>0</v>
      </c>
      <c r="S1550">
        <v>0</v>
      </c>
      <c r="T1550">
        <v>0</v>
      </c>
      <c r="U1550">
        <v>0</v>
      </c>
      <c r="V1550" t="s">
        <v>46</v>
      </c>
      <c r="W1550" t="s">
        <v>46</v>
      </c>
      <c r="X1550" t="s">
        <v>822</v>
      </c>
      <c r="Y1550">
        <v>4</v>
      </c>
      <c r="Z1550" s="12">
        <f>INDEX('[1]แก้ไขชื่อผู้ดูแล 08-1168'!O:O,MATCH(K1550,'[1]แก้ไขชื่อผู้ดูแล 08-1168'!B:B,0))</f>
        <v>0</v>
      </c>
      <c r="AA1550" s="12">
        <f>INDEX('[1]แก้ไขชื่อผู้ดูแล 08-1168'!P:P,MATCH(K1550,'[1]แก้ไขชื่อผู้ดูแล 08-1168'!B:B,0))</f>
        <v>0</v>
      </c>
      <c r="AB1550" s="12" t="e">
        <f>INDEX('[1]แก้ไขชื่อผู้ดูแล 08-1168'!Q:Q,MATCH(K1550,'[1]แก้ไขชื่อผู้ดูแล 08-1168'!B:B,0))</f>
        <v>#N/A</v>
      </c>
      <c r="AC1550">
        <f>INDEX('[1]แก้ไขชื่อผู้ดูแล 08-1168'!I:I,MATCH(K1550,'[1]แก้ไขชื่อผู้ดูแล 08-1168'!B:B,0))</f>
        <v>0</v>
      </c>
      <c r="AD1550" s="13" t="e">
        <f>#REF!=AC1550</f>
        <v>#REF!</v>
      </c>
      <c r="AK1550" t="str">
        <f>H1550</f>
        <v>จุ๊ปเติมลม</v>
      </c>
    </row>
    <row r="1551" spans="1:37" x14ac:dyDescent="0.2">
      <c r="A1551" t="s">
        <v>60</v>
      </c>
      <c r="B1551">
        <v>10</v>
      </c>
      <c r="C1551" t="s">
        <v>39</v>
      </c>
      <c r="D1551">
        <v>2026</v>
      </c>
      <c r="E1551" t="s">
        <v>1090</v>
      </c>
      <c r="F1551" t="s">
        <v>1100</v>
      </c>
      <c r="G1551" t="s">
        <v>1101</v>
      </c>
      <c r="H1551" s="11" t="str">
        <f>INDEX('[1]ประเภท (2)'!B:B,MATCH(F1551,'[1]ประเภท (2)'!A:A,0))</f>
        <v>ยางเล็ก</v>
      </c>
      <c r="I1551" s="11" t="str">
        <f>INDEX('[1]ประเภท (2)'!C:C,MATCH(F1551,'[1]ประเภท (2)'!A:A,0))</f>
        <v>DL</v>
      </c>
      <c r="J1551" t="s">
        <v>1694</v>
      </c>
      <c r="K1551" t="s">
        <v>1092</v>
      </c>
      <c r="L1551" s="12" t="s">
        <v>624</v>
      </c>
      <c r="M1551" s="12" t="s">
        <v>4461</v>
      </c>
      <c r="N1551" t="s">
        <v>1093</v>
      </c>
      <c r="O1551" t="s">
        <v>1093</v>
      </c>
      <c r="P1551">
        <v>4</v>
      </c>
      <c r="Q1551">
        <v>1630</v>
      </c>
      <c r="R1551">
        <v>0</v>
      </c>
      <c r="S1551">
        <v>6093.46</v>
      </c>
      <c r="T1551">
        <v>426.54</v>
      </c>
      <c r="U1551">
        <v>6520</v>
      </c>
      <c r="V1551" t="s">
        <v>46</v>
      </c>
      <c r="W1551" t="s">
        <v>46</v>
      </c>
      <c r="X1551" t="s">
        <v>67</v>
      </c>
      <c r="Y1551">
        <v>0</v>
      </c>
      <c r="Z1551" s="12">
        <f>INDEX('[1]แก้ไขชื่อผู้ดูแล 08-1168'!O:O,MATCH(K1551,'[1]แก้ไขชื่อผู้ดูแล 08-1168'!B:B,0))</f>
        <v>0</v>
      </c>
      <c r="AA1551" s="12">
        <f>INDEX('[1]แก้ไขชื่อผู้ดูแล 08-1168'!P:P,MATCH(K1551,'[1]แก้ไขชื่อผู้ดูแล 08-1168'!B:B,0))</f>
        <v>0</v>
      </c>
      <c r="AB1551" s="12" t="e">
        <f>INDEX('[1]แก้ไขชื่อผู้ดูแล 08-1168'!Q:Q,MATCH(K1551,'[1]แก้ไขชื่อผู้ดูแล 08-1168'!B:B,0))</f>
        <v>#N/A</v>
      </c>
      <c r="AC1551">
        <f>INDEX('[1]แก้ไขชื่อผู้ดูแล 08-1168'!I:I,MATCH(K1551,'[1]แก้ไขชื่อผู้ดูแล 08-1168'!B:B,0))</f>
        <v>0</v>
      </c>
      <c r="AD1551" s="13" t="e">
        <f>#REF!=AC1551</f>
        <v>#REF!</v>
      </c>
      <c r="AK1551" t="str">
        <f>H1551</f>
        <v>ยางเล็ก</v>
      </c>
    </row>
    <row r="1552" spans="1:37" x14ac:dyDescent="0.2">
      <c r="A1552" t="s">
        <v>60</v>
      </c>
      <c r="B1552">
        <v>10</v>
      </c>
      <c r="C1552" t="s">
        <v>39</v>
      </c>
      <c r="D1552">
        <v>2026</v>
      </c>
      <c r="E1552" t="s">
        <v>1090</v>
      </c>
      <c r="F1552" t="s">
        <v>820</v>
      </c>
      <c r="G1552" t="s">
        <v>821</v>
      </c>
      <c r="H1552" s="11" t="str">
        <f>INDEX('[1]ประเภท (2)'!B:B,MATCH(F1552,'[1]ประเภท (2)'!A:A,0))</f>
        <v>จุ๊ปเติมลม</v>
      </c>
      <c r="I1552" s="11" t="str">
        <f>INDEX('[1]ประเภท (2)'!C:C,MATCH(F1552,'[1]ประเภท (2)'!A:A,0))</f>
        <v>อะไหล่</v>
      </c>
      <c r="J1552" t="s">
        <v>1694</v>
      </c>
      <c r="K1552" t="s">
        <v>1092</v>
      </c>
      <c r="L1552" s="12" t="s">
        <v>624</v>
      </c>
      <c r="M1552" s="12" t="s">
        <v>4461</v>
      </c>
      <c r="N1552" t="s">
        <v>1093</v>
      </c>
      <c r="O1552" t="s">
        <v>1093</v>
      </c>
      <c r="P1552">
        <v>0</v>
      </c>
      <c r="Q1552">
        <v>2.5</v>
      </c>
      <c r="R1552">
        <v>0</v>
      </c>
      <c r="S1552">
        <v>0</v>
      </c>
      <c r="T1552">
        <v>0</v>
      </c>
      <c r="U1552">
        <v>0</v>
      </c>
      <c r="V1552" t="s">
        <v>46</v>
      </c>
      <c r="W1552" t="s">
        <v>46</v>
      </c>
      <c r="X1552" t="s">
        <v>822</v>
      </c>
      <c r="Y1552">
        <v>4</v>
      </c>
      <c r="Z1552" s="12">
        <f>INDEX('[1]แก้ไขชื่อผู้ดูแล 08-1168'!O:O,MATCH(K1552,'[1]แก้ไขชื่อผู้ดูแล 08-1168'!B:B,0))</f>
        <v>0</v>
      </c>
      <c r="AA1552" s="12">
        <f>INDEX('[1]แก้ไขชื่อผู้ดูแล 08-1168'!P:P,MATCH(K1552,'[1]แก้ไขชื่อผู้ดูแล 08-1168'!B:B,0))</f>
        <v>0</v>
      </c>
      <c r="AB1552" s="12" t="e">
        <f>INDEX('[1]แก้ไขชื่อผู้ดูแล 08-1168'!Q:Q,MATCH(K1552,'[1]แก้ไขชื่อผู้ดูแล 08-1168'!B:B,0))</f>
        <v>#N/A</v>
      </c>
      <c r="AC1552">
        <f>INDEX('[1]แก้ไขชื่อผู้ดูแล 08-1168'!I:I,MATCH(K1552,'[1]แก้ไขชื่อผู้ดูแล 08-1168'!B:B,0))</f>
        <v>0</v>
      </c>
      <c r="AD1552" s="13" t="e">
        <f>#REF!=AC1552</f>
        <v>#REF!</v>
      </c>
      <c r="AK1552" t="str">
        <f>H1552</f>
        <v>จุ๊ปเติมลม</v>
      </c>
    </row>
    <row r="1553" spans="1:37" x14ac:dyDescent="0.2">
      <c r="A1553" t="s">
        <v>60</v>
      </c>
      <c r="B1553">
        <v>10</v>
      </c>
      <c r="C1553" t="s">
        <v>39</v>
      </c>
      <c r="D1553">
        <v>2026</v>
      </c>
      <c r="E1553" t="s">
        <v>1090</v>
      </c>
      <c r="F1553" t="s">
        <v>199</v>
      </c>
      <c r="G1553" t="s">
        <v>200</v>
      </c>
      <c r="H1553" s="11" t="str">
        <f>INDEX('[1]ประเภท (2)'!B:B,MATCH(F1553,'[1]ประเภท (2)'!A:A,0))</f>
        <v>ยางเล็ก</v>
      </c>
      <c r="I1553" s="11" t="str">
        <f>INDEX('[1]ประเภท (2)'!C:C,MATCH(F1553,'[1]ประเภท (2)'!A:A,0))</f>
        <v>DL</v>
      </c>
      <c r="J1553" t="s">
        <v>1695</v>
      </c>
      <c r="K1553" t="s">
        <v>1092</v>
      </c>
      <c r="L1553" s="12" t="s">
        <v>624</v>
      </c>
      <c r="M1553" s="12" t="s">
        <v>4461</v>
      </c>
      <c r="N1553" t="s">
        <v>1093</v>
      </c>
      <c r="O1553" t="s">
        <v>1093</v>
      </c>
      <c r="P1553">
        <v>4</v>
      </c>
      <c r="Q1553">
        <v>1605</v>
      </c>
      <c r="R1553">
        <v>0</v>
      </c>
      <c r="S1553">
        <v>6000</v>
      </c>
      <c r="T1553">
        <v>420</v>
      </c>
      <c r="U1553">
        <v>6420</v>
      </c>
      <c r="V1553" t="s">
        <v>46</v>
      </c>
      <c r="W1553" t="s">
        <v>46</v>
      </c>
      <c r="X1553" t="s">
        <v>67</v>
      </c>
      <c r="Y1553">
        <v>0</v>
      </c>
      <c r="Z1553" s="12">
        <f>INDEX('[1]แก้ไขชื่อผู้ดูแล 08-1168'!O:O,MATCH(K1553,'[1]แก้ไขชื่อผู้ดูแล 08-1168'!B:B,0))</f>
        <v>0</v>
      </c>
      <c r="AA1553" s="12">
        <f>INDEX('[1]แก้ไขชื่อผู้ดูแล 08-1168'!P:P,MATCH(K1553,'[1]แก้ไขชื่อผู้ดูแล 08-1168'!B:B,0))</f>
        <v>0</v>
      </c>
      <c r="AB1553" s="12" t="e">
        <f>INDEX('[1]แก้ไขชื่อผู้ดูแล 08-1168'!Q:Q,MATCH(K1553,'[1]แก้ไขชื่อผู้ดูแล 08-1168'!B:B,0))</f>
        <v>#N/A</v>
      </c>
      <c r="AC1553">
        <f>INDEX('[1]แก้ไขชื่อผู้ดูแล 08-1168'!I:I,MATCH(K1553,'[1]แก้ไขชื่อผู้ดูแล 08-1168'!B:B,0))</f>
        <v>0</v>
      </c>
      <c r="AD1553" s="13" t="e">
        <f>#REF!=AC1553</f>
        <v>#REF!</v>
      </c>
      <c r="AK1553" t="str">
        <f>H1553</f>
        <v>ยางเล็ก</v>
      </c>
    </row>
    <row r="1554" spans="1:37" x14ac:dyDescent="0.2">
      <c r="A1554" t="s">
        <v>60</v>
      </c>
      <c r="B1554">
        <v>10</v>
      </c>
      <c r="C1554" t="s">
        <v>39</v>
      </c>
      <c r="D1554">
        <v>2026</v>
      </c>
      <c r="E1554" t="s">
        <v>1090</v>
      </c>
      <c r="F1554" t="s">
        <v>820</v>
      </c>
      <c r="G1554" t="s">
        <v>821</v>
      </c>
      <c r="H1554" s="11" t="str">
        <f>INDEX('[1]ประเภท (2)'!B:B,MATCH(F1554,'[1]ประเภท (2)'!A:A,0))</f>
        <v>จุ๊ปเติมลม</v>
      </c>
      <c r="I1554" s="11" t="str">
        <f>INDEX('[1]ประเภท (2)'!C:C,MATCH(F1554,'[1]ประเภท (2)'!A:A,0))</f>
        <v>อะไหล่</v>
      </c>
      <c r="J1554" t="s">
        <v>1695</v>
      </c>
      <c r="K1554" t="s">
        <v>1092</v>
      </c>
      <c r="L1554" s="12" t="s">
        <v>624</v>
      </c>
      <c r="M1554" s="12" t="s">
        <v>4461</v>
      </c>
      <c r="N1554" t="s">
        <v>1093</v>
      </c>
      <c r="O1554" t="s">
        <v>1093</v>
      </c>
      <c r="P1554">
        <v>0</v>
      </c>
      <c r="Q1554">
        <v>2.5</v>
      </c>
      <c r="R1554">
        <v>0</v>
      </c>
      <c r="S1554">
        <v>0</v>
      </c>
      <c r="T1554">
        <v>0</v>
      </c>
      <c r="U1554">
        <v>0</v>
      </c>
      <c r="V1554" t="s">
        <v>46</v>
      </c>
      <c r="W1554" t="s">
        <v>46</v>
      </c>
      <c r="X1554" t="s">
        <v>822</v>
      </c>
      <c r="Y1554">
        <v>4</v>
      </c>
      <c r="Z1554" s="12">
        <f>INDEX('[1]แก้ไขชื่อผู้ดูแล 08-1168'!O:O,MATCH(K1554,'[1]แก้ไขชื่อผู้ดูแล 08-1168'!B:B,0))</f>
        <v>0</v>
      </c>
      <c r="AA1554" s="12">
        <f>INDEX('[1]แก้ไขชื่อผู้ดูแล 08-1168'!P:P,MATCH(K1554,'[1]แก้ไขชื่อผู้ดูแล 08-1168'!B:B,0))</f>
        <v>0</v>
      </c>
      <c r="AB1554" s="12" t="e">
        <f>INDEX('[1]แก้ไขชื่อผู้ดูแล 08-1168'!Q:Q,MATCH(K1554,'[1]แก้ไขชื่อผู้ดูแล 08-1168'!B:B,0))</f>
        <v>#N/A</v>
      </c>
      <c r="AC1554">
        <f>INDEX('[1]แก้ไขชื่อผู้ดูแล 08-1168'!I:I,MATCH(K1554,'[1]แก้ไขชื่อผู้ดูแล 08-1168'!B:B,0))</f>
        <v>0</v>
      </c>
      <c r="AD1554" s="13" t="e">
        <f>#REF!=AC1554</f>
        <v>#REF!</v>
      </c>
      <c r="AK1554" t="str">
        <f>H1554</f>
        <v>จุ๊ปเติมลม</v>
      </c>
    </row>
    <row r="1555" spans="1:37" x14ac:dyDescent="0.2">
      <c r="A1555" t="s">
        <v>60</v>
      </c>
      <c r="B1555">
        <v>10</v>
      </c>
      <c r="C1555" t="s">
        <v>39</v>
      </c>
      <c r="D1555">
        <v>2026</v>
      </c>
      <c r="E1555" t="s">
        <v>1090</v>
      </c>
      <c r="F1555" t="s">
        <v>199</v>
      </c>
      <c r="G1555" t="s">
        <v>200</v>
      </c>
      <c r="H1555" s="11" t="str">
        <f>INDEX('[1]ประเภท (2)'!B:B,MATCH(F1555,'[1]ประเภท (2)'!A:A,0))</f>
        <v>ยางเล็ก</v>
      </c>
      <c r="I1555" s="11" t="str">
        <f>INDEX('[1]ประเภท (2)'!C:C,MATCH(F1555,'[1]ประเภท (2)'!A:A,0))</f>
        <v>DL</v>
      </c>
      <c r="J1555" t="s">
        <v>1696</v>
      </c>
      <c r="K1555" t="s">
        <v>1092</v>
      </c>
      <c r="L1555" s="12" t="s">
        <v>624</v>
      </c>
      <c r="M1555" s="12" t="s">
        <v>4461</v>
      </c>
      <c r="N1555" t="s">
        <v>1093</v>
      </c>
      <c r="O1555" t="s">
        <v>1093</v>
      </c>
      <c r="P1555">
        <v>4</v>
      </c>
      <c r="Q1555">
        <v>1605</v>
      </c>
      <c r="R1555">
        <v>0</v>
      </c>
      <c r="S1555">
        <v>6000</v>
      </c>
      <c r="T1555">
        <v>420</v>
      </c>
      <c r="U1555">
        <v>6420</v>
      </c>
      <c r="V1555" t="s">
        <v>46</v>
      </c>
      <c r="W1555" t="s">
        <v>46</v>
      </c>
      <c r="X1555" t="s">
        <v>67</v>
      </c>
      <c r="Y1555">
        <v>0</v>
      </c>
      <c r="Z1555" s="12">
        <f>INDEX('[1]แก้ไขชื่อผู้ดูแล 08-1168'!O:O,MATCH(K1555,'[1]แก้ไขชื่อผู้ดูแล 08-1168'!B:B,0))</f>
        <v>0</v>
      </c>
      <c r="AA1555" s="12">
        <f>INDEX('[1]แก้ไขชื่อผู้ดูแล 08-1168'!P:P,MATCH(K1555,'[1]แก้ไขชื่อผู้ดูแล 08-1168'!B:B,0))</f>
        <v>0</v>
      </c>
      <c r="AB1555" s="12" t="e">
        <f>INDEX('[1]แก้ไขชื่อผู้ดูแล 08-1168'!Q:Q,MATCH(K1555,'[1]แก้ไขชื่อผู้ดูแล 08-1168'!B:B,0))</f>
        <v>#N/A</v>
      </c>
      <c r="AC1555">
        <f>INDEX('[1]แก้ไขชื่อผู้ดูแล 08-1168'!I:I,MATCH(K1555,'[1]แก้ไขชื่อผู้ดูแล 08-1168'!B:B,0))</f>
        <v>0</v>
      </c>
      <c r="AD1555" s="13" t="e">
        <f>#REF!=AC1555</f>
        <v>#REF!</v>
      </c>
      <c r="AK1555" t="str">
        <f>H1555</f>
        <v>ยางเล็ก</v>
      </c>
    </row>
    <row r="1556" spans="1:37" x14ac:dyDescent="0.2">
      <c r="A1556" t="s">
        <v>60</v>
      </c>
      <c r="B1556">
        <v>10</v>
      </c>
      <c r="C1556" t="s">
        <v>39</v>
      </c>
      <c r="D1556">
        <v>2026</v>
      </c>
      <c r="E1556" t="s">
        <v>1090</v>
      </c>
      <c r="F1556" t="s">
        <v>820</v>
      </c>
      <c r="G1556" t="s">
        <v>821</v>
      </c>
      <c r="H1556" s="11" t="str">
        <f>INDEX('[1]ประเภท (2)'!B:B,MATCH(F1556,'[1]ประเภท (2)'!A:A,0))</f>
        <v>จุ๊ปเติมลม</v>
      </c>
      <c r="I1556" s="11" t="str">
        <f>INDEX('[1]ประเภท (2)'!C:C,MATCH(F1556,'[1]ประเภท (2)'!A:A,0))</f>
        <v>อะไหล่</v>
      </c>
      <c r="J1556" t="s">
        <v>1696</v>
      </c>
      <c r="K1556" t="s">
        <v>1092</v>
      </c>
      <c r="L1556" s="12" t="s">
        <v>624</v>
      </c>
      <c r="M1556" s="12" t="s">
        <v>4461</v>
      </c>
      <c r="N1556" t="s">
        <v>1093</v>
      </c>
      <c r="O1556" t="s">
        <v>1093</v>
      </c>
      <c r="P1556">
        <v>0</v>
      </c>
      <c r="Q1556">
        <v>2.5</v>
      </c>
      <c r="R1556">
        <v>0</v>
      </c>
      <c r="S1556">
        <v>0</v>
      </c>
      <c r="T1556">
        <v>0</v>
      </c>
      <c r="U1556">
        <v>0</v>
      </c>
      <c r="V1556" t="s">
        <v>46</v>
      </c>
      <c r="W1556" t="s">
        <v>46</v>
      </c>
      <c r="X1556" t="s">
        <v>822</v>
      </c>
      <c r="Y1556">
        <v>4</v>
      </c>
      <c r="Z1556" s="12">
        <f>INDEX('[1]แก้ไขชื่อผู้ดูแล 08-1168'!O:O,MATCH(K1556,'[1]แก้ไขชื่อผู้ดูแล 08-1168'!B:B,0))</f>
        <v>0</v>
      </c>
      <c r="AA1556" s="12">
        <f>INDEX('[1]แก้ไขชื่อผู้ดูแล 08-1168'!P:P,MATCH(K1556,'[1]แก้ไขชื่อผู้ดูแล 08-1168'!B:B,0))</f>
        <v>0</v>
      </c>
      <c r="AB1556" s="12" t="e">
        <f>INDEX('[1]แก้ไขชื่อผู้ดูแล 08-1168'!Q:Q,MATCH(K1556,'[1]แก้ไขชื่อผู้ดูแล 08-1168'!B:B,0))</f>
        <v>#N/A</v>
      </c>
      <c r="AC1556">
        <f>INDEX('[1]แก้ไขชื่อผู้ดูแล 08-1168'!I:I,MATCH(K1556,'[1]แก้ไขชื่อผู้ดูแล 08-1168'!B:B,0))</f>
        <v>0</v>
      </c>
      <c r="AD1556" s="13" t="e">
        <f>#REF!=AC1556</f>
        <v>#REF!</v>
      </c>
      <c r="AK1556" t="str">
        <f>H1556</f>
        <v>จุ๊ปเติมลม</v>
      </c>
    </row>
    <row r="1557" spans="1:37" x14ac:dyDescent="0.2">
      <c r="A1557" t="s">
        <v>60</v>
      </c>
      <c r="B1557">
        <v>10</v>
      </c>
      <c r="C1557" t="s">
        <v>39</v>
      </c>
      <c r="D1557">
        <v>2026</v>
      </c>
      <c r="E1557" t="s">
        <v>1090</v>
      </c>
      <c r="F1557" t="s">
        <v>199</v>
      </c>
      <c r="G1557" t="s">
        <v>200</v>
      </c>
      <c r="H1557" s="11" t="str">
        <f>INDEX('[1]ประเภท (2)'!B:B,MATCH(F1557,'[1]ประเภท (2)'!A:A,0))</f>
        <v>ยางเล็ก</v>
      </c>
      <c r="I1557" s="11" t="str">
        <f>INDEX('[1]ประเภท (2)'!C:C,MATCH(F1557,'[1]ประเภท (2)'!A:A,0))</f>
        <v>DL</v>
      </c>
      <c r="J1557" t="s">
        <v>1697</v>
      </c>
      <c r="K1557" t="s">
        <v>1092</v>
      </c>
      <c r="L1557" s="12" t="s">
        <v>624</v>
      </c>
      <c r="M1557" s="12" t="s">
        <v>4461</v>
      </c>
      <c r="N1557" t="s">
        <v>1093</v>
      </c>
      <c r="O1557" t="s">
        <v>1093</v>
      </c>
      <c r="P1557">
        <v>4</v>
      </c>
      <c r="Q1557">
        <v>1605</v>
      </c>
      <c r="R1557">
        <v>0</v>
      </c>
      <c r="S1557">
        <v>6000</v>
      </c>
      <c r="T1557">
        <v>420</v>
      </c>
      <c r="U1557">
        <v>6420</v>
      </c>
      <c r="V1557" t="s">
        <v>46</v>
      </c>
      <c r="W1557" t="s">
        <v>46</v>
      </c>
      <c r="X1557" t="s">
        <v>67</v>
      </c>
      <c r="Y1557">
        <v>0</v>
      </c>
      <c r="Z1557" s="12">
        <f>INDEX('[1]แก้ไขชื่อผู้ดูแล 08-1168'!O:O,MATCH(K1557,'[1]แก้ไขชื่อผู้ดูแล 08-1168'!B:B,0))</f>
        <v>0</v>
      </c>
      <c r="AA1557" s="12">
        <f>INDEX('[1]แก้ไขชื่อผู้ดูแล 08-1168'!P:P,MATCH(K1557,'[1]แก้ไขชื่อผู้ดูแล 08-1168'!B:B,0))</f>
        <v>0</v>
      </c>
      <c r="AB1557" s="12" t="e">
        <f>INDEX('[1]แก้ไขชื่อผู้ดูแล 08-1168'!Q:Q,MATCH(K1557,'[1]แก้ไขชื่อผู้ดูแล 08-1168'!B:B,0))</f>
        <v>#N/A</v>
      </c>
      <c r="AC1557">
        <f>INDEX('[1]แก้ไขชื่อผู้ดูแล 08-1168'!I:I,MATCH(K1557,'[1]แก้ไขชื่อผู้ดูแล 08-1168'!B:B,0))</f>
        <v>0</v>
      </c>
      <c r="AD1557" s="13" t="e">
        <f>#REF!=AC1557</f>
        <v>#REF!</v>
      </c>
      <c r="AK1557" t="str">
        <f>H1557</f>
        <v>ยางเล็ก</v>
      </c>
    </row>
    <row r="1558" spans="1:37" x14ac:dyDescent="0.2">
      <c r="A1558" t="s">
        <v>60</v>
      </c>
      <c r="B1558">
        <v>10</v>
      </c>
      <c r="C1558" t="s">
        <v>39</v>
      </c>
      <c r="D1558">
        <v>2026</v>
      </c>
      <c r="E1558" t="s">
        <v>1090</v>
      </c>
      <c r="F1558" t="s">
        <v>820</v>
      </c>
      <c r="G1558" t="s">
        <v>821</v>
      </c>
      <c r="H1558" s="11" t="str">
        <f>INDEX('[1]ประเภท (2)'!B:B,MATCH(F1558,'[1]ประเภท (2)'!A:A,0))</f>
        <v>จุ๊ปเติมลม</v>
      </c>
      <c r="I1558" s="11" t="str">
        <f>INDEX('[1]ประเภท (2)'!C:C,MATCH(F1558,'[1]ประเภท (2)'!A:A,0))</f>
        <v>อะไหล่</v>
      </c>
      <c r="J1558" t="s">
        <v>1697</v>
      </c>
      <c r="K1558" t="s">
        <v>1092</v>
      </c>
      <c r="L1558" s="12" t="s">
        <v>624</v>
      </c>
      <c r="M1558" s="12" t="s">
        <v>4461</v>
      </c>
      <c r="N1558" t="s">
        <v>1093</v>
      </c>
      <c r="O1558" t="s">
        <v>1093</v>
      </c>
      <c r="P1558">
        <v>0</v>
      </c>
      <c r="Q1558">
        <v>2.5</v>
      </c>
      <c r="R1558">
        <v>0</v>
      </c>
      <c r="S1558">
        <v>0</v>
      </c>
      <c r="T1558">
        <v>0</v>
      </c>
      <c r="U1558">
        <v>0</v>
      </c>
      <c r="V1558" t="s">
        <v>46</v>
      </c>
      <c r="W1558" t="s">
        <v>46</v>
      </c>
      <c r="X1558" t="s">
        <v>822</v>
      </c>
      <c r="Y1558">
        <v>4</v>
      </c>
      <c r="Z1558" s="12">
        <f>INDEX('[1]แก้ไขชื่อผู้ดูแล 08-1168'!O:O,MATCH(K1558,'[1]แก้ไขชื่อผู้ดูแล 08-1168'!B:B,0))</f>
        <v>0</v>
      </c>
      <c r="AA1558" s="12">
        <f>INDEX('[1]แก้ไขชื่อผู้ดูแล 08-1168'!P:P,MATCH(K1558,'[1]แก้ไขชื่อผู้ดูแล 08-1168'!B:B,0))</f>
        <v>0</v>
      </c>
      <c r="AB1558" s="12" t="e">
        <f>INDEX('[1]แก้ไขชื่อผู้ดูแล 08-1168'!Q:Q,MATCH(K1558,'[1]แก้ไขชื่อผู้ดูแล 08-1168'!B:B,0))</f>
        <v>#N/A</v>
      </c>
      <c r="AC1558">
        <f>INDEX('[1]แก้ไขชื่อผู้ดูแล 08-1168'!I:I,MATCH(K1558,'[1]แก้ไขชื่อผู้ดูแล 08-1168'!B:B,0))</f>
        <v>0</v>
      </c>
      <c r="AD1558" s="13" t="e">
        <f>#REF!=AC1558</f>
        <v>#REF!</v>
      </c>
      <c r="AK1558" t="str">
        <f>H1558</f>
        <v>จุ๊ปเติมลม</v>
      </c>
    </row>
    <row r="1559" spans="1:37" x14ac:dyDescent="0.2">
      <c r="A1559" t="s">
        <v>60</v>
      </c>
      <c r="B1559">
        <v>10</v>
      </c>
      <c r="C1559" t="s">
        <v>39</v>
      </c>
      <c r="D1559">
        <v>2026</v>
      </c>
      <c r="E1559" t="s">
        <v>1090</v>
      </c>
      <c r="F1559" t="s">
        <v>1455</v>
      </c>
      <c r="G1559" t="s">
        <v>1456</v>
      </c>
      <c r="H1559" s="11" t="str">
        <f>INDEX('[1]ประเภท (2)'!B:B,MATCH(F1559,'[1]ประเภท (2)'!A:A,0))</f>
        <v>ยางเล็ก</v>
      </c>
      <c r="I1559" s="11" t="str">
        <f>INDEX('[1]ประเภท (2)'!C:C,MATCH(F1559,'[1]ประเภท (2)'!A:A,0))</f>
        <v>DL</v>
      </c>
      <c r="J1559" t="s">
        <v>1698</v>
      </c>
      <c r="K1559" t="s">
        <v>1092</v>
      </c>
      <c r="L1559" s="12" t="s">
        <v>624</v>
      </c>
      <c r="M1559" s="12" t="s">
        <v>4461</v>
      </c>
      <c r="N1559" t="s">
        <v>1093</v>
      </c>
      <c r="O1559" t="s">
        <v>1093</v>
      </c>
      <c r="P1559">
        <v>2</v>
      </c>
      <c r="Q1559">
        <v>2015</v>
      </c>
      <c r="R1559">
        <v>0</v>
      </c>
      <c r="S1559">
        <v>3766.36</v>
      </c>
      <c r="T1559">
        <v>263.64</v>
      </c>
      <c r="U1559">
        <v>4030</v>
      </c>
      <c r="V1559" t="s">
        <v>46</v>
      </c>
      <c r="W1559" t="s">
        <v>46</v>
      </c>
      <c r="X1559" t="s">
        <v>67</v>
      </c>
      <c r="Y1559">
        <v>0</v>
      </c>
      <c r="Z1559" s="12">
        <f>INDEX('[1]แก้ไขชื่อผู้ดูแล 08-1168'!O:O,MATCH(K1559,'[1]แก้ไขชื่อผู้ดูแล 08-1168'!B:B,0))</f>
        <v>0</v>
      </c>
      <c r="AA1559" s="12">
        <f>INDEX('[1]แก้ไขชื่อผู้ดูแล 08-1168'!P:P,MATCH(K1559,'[1]แก้ไขชื่อผู้ดูแล 08-1168'!B:B,0))</f>
        <v>0</v>
      </c>
      <c r="AB1559" s="12" t="e">
        <f>INDEX('[1]แก้ไขชื่อผู้ดูแล 08-1168'!Q:Q,MATCH(K1559,'[1]แก้ไขชื่อผู้ดูแล 08-1168'!B:B,0))</f>
        <v>#N/A</v>
      </c>
      <c r="AC1559">
        <f>INDEX('[1]แก้ไขชื่อผู้ดูแล 08-1168'!I:I,MATCH(K1559,'[1]แก้ไขชื่อผู้ดูแล 08-1168'!B:B,0))</f>
        <v>0</v>
      </c>
      <c r="AD1559" s="13" t="e">
        <f>#REF!=AC1559</f>
        <v>#REF!</v>
      </c>
      <c r="AK1559" t="str">
        <f>H1559</f>
        <v>ยางเล็ก</v>
      </c>
    </row>
    <row r="1560" spans="1:37" x14ac:dyDescent="0.2">
      <c r="A1560" t="s">
        <v>60</v>
      </c>
      <c r="B1560">
        <v>10</v>
      </c>
      <c r="C1560" t="s">
        <v>39</v>
      </c>
      <c r="D1560">
        <v>2026</v>
      </c>
      <c r="E1560" t="s">
        <v>1090</v>
      </c>
      <c r="F1560" t="s">
        <v>820</v>
      </c>
      <c r="G1560" t="s">
        <v>821</v>
      </c>
      <c r="H1560" s="11" t="str">
        <f>INDEX('[1]ประเภท (2)'!B:B,MATCH(F1560,'[1]ประเภท (2)'!A:A,0))</f>
        <v>จุ๊ปเติมลม</v>
      </c>
      <c r="I1560" s="11" t="str">
        <f>INDEX('[1]ประเภท (2)'!C:C,MATCH(F1560,'[1]ประเภท (2)'!A:A,0))</f>
        <v>อะไหล่</v>
      </c>
      <c r="J1560" t="s">
        <v>1698</v>
      </c>
      <c r="K1560" t="s">
        <v>1092</v>
      </c>
      <c r="L1560" s="12" t="s">
        <v>624</v>
      </c>
      <c r="M1560" s="12" t="s">
        <v>4461</v>
      </c>
      <c r="N1560" t="s">
        <v>1093</v>
      </c>
      <c r="O1560" t="s">
        <v>1093</v>
      </c>
      <c r="P1560">
        <v>0</v>
      </c>
      <c r="Q1560">
        <v>2.5</v>
      </c>
      <c r="R1560">
        <v>0</v>
      </c>
      <c r="S1560">
        <v>0</v>
      </c>
      <c r="T1560">
        <v>0</v>
      </c>
      <c r="U1560">
        <v>0</v>
      </c>
      <c r="V1560" t="s">
        <v>46</v>
      </c>
      <c r="W1560" t="s">
        <v>46</v>
      </c>
      <c r="X1560" t="s">
        <v>822</v>
      </c>
      <c r="Y1560">
        <v>2</v>
      </c>
      <c r="Z1560" s="12">
        <f>INDEX('[1]แก้ไขชื่อผู้ดูแล 08-1168'!O:O,MATCH(K1560,'[1]แก้ไขชื่อผู้ดูแล 08-1168'!B:B,0))</f>
        <v>0</v>
      </c>
      <c r="AA1560" s="12">
        <f>INDEX('[1]แก้ไขชื่อผู้ดูแล 08-1168'!P:P,MATCH(K1560,'[1]แก้ไขชื่อผู้ดูแล 08-1168'!B:B,0))</f>
        <v>0</v>
      </c>
      <c r="AB1560" s="12" t="e">
        <f>INDEX('[1]แก้ไขชื่อผู้ดูแล 08-1168'!Q:Q,MATCH(K1560,'[1]แก้ไขชื่อผู้ดูแล 08-1168'!B:B,0))</f>
        <v>#N/A</v>
      </c>
      <c r="AC1560">
        <f>INDEX('[1]แก้ไขชื่อผู้ดูแล 08-1168'!I:I,MATCH(K1560,'[1]แก้ไขชื่อผู้ดูแล 08-1168'!B:B,0))</f>
        <v>0</v>
      </c>
      <c r="AD1560" s="13" t="e">
        <f>#REF!=AC1560</f>
        <v>#REF!</v>
      </c>
      <c r="AK1560" t="str">
        <f>H1560</f>
        <v>จุ๊ปเติมลม</v>
      </c>
    </row>
    <row r="1561" spans="1:37" x14ac:dyDescent="0.2">
      <c r="A1561" t="s">
        <v>60</v>
      </c>
      <c r="B1561">
        <v>10</v>
      </c>
      <c r="C1561" t="s">
        <v>39</v>
      </c>
      <c r="D1561">
        <v>2026</v>
      </c>
      <c r="E1561" t="s">
        <v>1090</v>
      </c>
      <c r="F1561" t="s">
        <v>121</v>
      </c>
      <c r="G1561" t="s">
        <v>122</v>
      </c>
      <c r="H1561" s="11" t="str">
        <f>INDEX('[1]ประเภท (2)'!B:B,MATCH(F1561,'[1]ประเภท (2)'!A:A,0))</f>
        <v>ยางเล็ก</v>
      </c>
      <c r="I1561" s="11" t="str">
        <f>INDEX('[1]ประเภท (2)'!C:C,MATCH(F1561,'[1]ประเภท (2)'!A:A,0))</f>
        <v>DL</v>
      </c>
      <c r="J1561" t="s">
        <v>1699</v>
      </c>
      <c r="K1561" t="s">
        <v>1092</v>
      </c>
      <c r="L1561" s="12" t="s">
        <v>624</v>
      </c>
      <c r="M1561" s="12" t="s">
        <v>4461</v>
      </c>
      <c r="N1561" t="s">
        <v>1093</v>
      </c>
      <c r="O1561" t="s">
        <v>1093</v>
      </c>
      <c r="P1561">
        <v>4</v>
      </c>
      <c r="Q1561">
        <v>1840</v>
      </c>
      <c r="R1561">
        <v>0</v>
      </c>
      <c r="S1561">
        <v>6878.5</v>
      </c>
      <c r="T1561">
        <v>481.5</v>
      </c>
      <c r="U1561">
        <v>7360</v>
      </c>
      <c r="V1561" t="s">
        <v>46</v>
      </c>
      <c r="W1561" t="s">
        <v>46</v>
      </c>
      <c r="X1561" t="s">
        <v>50</v>
      </c>
      <c r="Y1561">
        <v>0</v>
      </c>
      <c r="Z1561" s="12">
        <f>INDEX('[1]แก้ไขชื่อผู้ดูแล 08-1168'!O:O,MATCH(K1561,'[1]แก้ไขชื่อผู้ดูแล 08-1168'!B:B,0))</f>
        <v>0</v>
      </c>
      <c r="AA1561" s="12">
        <f>INDEX('[1]แก้ไขชื่อผู้ดูแล 08-1168'!P:P,MATCH(K1561,'[1]แก้ไขชื่อผู้ดูแล 08-1168'!B:B,0))</f>
        <v>0</v>
      </c>
      <c r="AB1561" s="12" t="e">
        <f>INDEX('[1]แก้ไขชื่อผู้ดูแล 08-1168'!Q:Q,MATCH(K1561,'[1]แก้ไขชื่อผู้ดูแล 08-1168'!B:B,0))</f>
        <v>#N/A</v>
      </c>
      <c r="AC1561">
        <f>INDEX('[1]แก้ไขชื่อผู้ดูแล 08-1168'!I:I,MATCH(K1561,'[1]แก้ไขชื่อผู้ดูแล 08-1168'!B:B,0))</f>
        <v>0</v>
      </c>
      <c r="AD1561" s="13" t="e">
        <f>#REF!=AC1561</f>
        <v>#REF!</v>
      </c>
      <c r="AK1561" t="str">
        <f>H1561</f>
        <v>ยางเล็ก</v>
      </c>
    </row>
    <row r="1562" spans="1:37" x14ac:dyDescent="0.2">
      <c r="A1562" t="s">
        <v>60</v>
      </c>
      <c r="B1562">
        <v>10</v>
      </c>
      <c r="C1562" t="s">
        <v>39</v>
      </c>
      <c r="D1562">
        <v>2026</v>
      </c>
      <c r="E1562" t="s">
        <v>1090</v>
      </c>
      <c r="F1562" t="s">
        <v>820</v>
      </c>
      <c r="G1562" t="s">
        <v>821</v>
      </c>
      <c r="H1562" s="11" t="str">
        <f>INDEX('[1]ประเภท (2)'!B:B,MATCH(F1562,'[1]ประเภท (2)'!A:A,0))</f>
        <v>จุ๊ปเติมลม</v>
      </c>
      <c r="I1562" s="11" t="str">
        <f>INDEX('[1]ประเภท (2)'!C:C,MATCH(F1562,'[1]ประเภท (2)'!A:A,0))</f>
        <v>อะไหล่</v>
      </c>
      <c r="J1562" t="s">
        <v>1699</v>
      </c>
      <c r="K1562" t="s">
        <v>1092</v>
      </c>
      <c r="L1562" s="12" t="s">
        <v>624</v>
      </c>
      <c r="M1562" s="12" t="s">
        <v>4461</v>
      </c>
      <c r="N1562" t="s">
        <v>1093</v>
      </c>
      <c r="O1562" t="s">
        <v>1093</v>
      </c>
      <c r="P1562">
        <v>0</v>
      </c>
      <c r="Q1562">
        <v>2.5</v>
      </c>
      <c r="R1562">
        <v>0</v>
      </c>
      <c r="S1562">
        <v>0</v>
      </c>
      <c r="T1562">
        <v>0</v>
      </c>
      <c r="U1562">
        <v>0</v>
      </c>
      <c r="V1562" t="s">
        <v>46</v>
      </c>
      <c r="W1562" t="s">
        <v>46</v>
      </c>
      <c r="X1562" t="s">
        <v>822</v>
      </c>
      <c r="Y1562">
        <v>4</v>
      </c>
      <c r="Z1562" s="12">
        <f>INDEX('[1]แก้ไขชื่อผู้ดูแล 08-1168'!O:O,MATCH(K1562,'[1]แก้ไขชื่อผู้ดูแล 08-1168'!B:B,0))</f>
        <v>0</v>
      </c>
      <c r="AA1562" s="12">
        <f>INDEX('[1]แก้ไขชื่อผู้ดูแล 08-1168'!P:P,MATCH(K1562,'[1]แก้ไขชื่อผู้ดูแล 08-1168'!B:B,0))</f>
        <v>0</v>
      </c>
      <c r="AB1562" s="12" t="e">
        <f>INDEX('[1]แก้ไขชื่อผู้ดูแล 08-1168'!Q:Q,MATCH(K1562,'[1]แก้ไขชื่อผู้ดูแล 08-1168'!B:B,0))</f>
        <v>#N/A</v>
      </c>
      <c r="AC1562">
        <f>INDEX('[1]แก้ไขชื่อผู้ดูแล 08-1168'!I:I,MATCH(K1562,'[1]แก้ไขชื่อผู้ดูแล 08-1168'!B:B,0))</f>
        <v>0</v>
      </c>
      <c r="AD1562" s="13" t="e">
        <f>#REF!=AC1562</f>
        <v>#REF!</v>
      </c>
      <c r="AK1562" t="str">
        <f>H1562</f>
        <v>จุ๊ปเติมลม</v>
      </c>
    </row>
    <row r="1563" spans="1:37" x14ac:dyDescent="0.2">
      <c r="A1563" t="s">
        <v>60</v>
      </c>
      <c r="B1563">
        <v>10</v>
      </c>
      <c r="C1563" t="s">
        <v>39</v>
      </c>
      <c r="D1563">
        <v>2026</v>
      </c>
      <c r="E1563" t="s">
        <v>1090</v>
      </c>
      <c r="F1563" t="s">
        <v>121</v>
      </c>
      <c r="G1563" t="s">
        <v>122</v>
      </c>
      <c r="H1563" s="11" t="str">
        <f>INDEX('[1]ประเภท (2)'!B:B,MATCH(F1563,'[1]ประเภท (2)'!A:A,0))</f>
        <v>ยางเล็ก</v>
      </c>
      <c r="I1563" s="11" t="str">
        <f>INDEX('[1]ประเภท (2)'!C:C,MATCH(F1563,'[1]ประเภท (2)'!A:A,0))</f>
        <v>DL</v>
      </c>
      <c r="J1563" t="s">
        <v>1700</v>
      </c>
      <c r="K1563" t="s">
        <v>1092</v>
      </c>
      <c r="L1563" s="12" t="s">
        <v>624</v>
      </c>
      <c r="M1563" s="12" t="s">
        <v>4461</v>
      </c>
      <c r="N1563" t="s">
        <v>1093</v>
      </c>
      <c r="O1563" t="s">
        <v>1093</v>
      </c>
      <c r="P1563">
        <v>4</v>
      </c>
      <c r="Q1563">
        <v>1840</v>
      </c>
      <c r="R1563">
        <v>0</v>
      </c>
      <c r="S1563">
        <v>6878.5</v>
      </c>
      <c r="T1563">
        <v>481.5</v>
      </c>
      <c r="U1563">
        <v>7360</v>
      </c>
      <c r="V1563" t="s">
        <v>46</v>
      </c>
      <c r="W1563" t="s">
        <v>46</v>
      </c>
      <c r="X1563" t="s">
        <v>50</v>
      </c>
      <c r="Y1563">
        <v>0</v>
      </c>
      <c r="Z1563" s="12">
        <f>INDEX('[1]แก้ไขชื่อผู้ดูแล 08-1168'!O:O,MATCH(K1563,'[1]แก้ไขชื่อผู้ดูแล 08-1168'!B:B,0))</f>
        <v>0</v>
      </c>
      <c r="AA1563" s="12">
        <f>INDEX('[1]แก้ไขชื่อผู้ดูแล 08-1168'!P:P,MATCH(K1563,'[1]แก้ไขชื่อผู้ดูแล 08-1168'!B:B,0))</f>
        <v>0</v>
      </c>
      <c r="AB1563" s="12" t="e">
        <f>INDEX('[1]แก้ไขชื่อผู้ดูแล 08-1168'!Q:Q,MATCH(K1563,'[1]แก้ไขชื่อผู้ดูแล 08-1168'!B:B,0))</f>
        <v>#N/A</v>
      </c>
      <c r="AC1563">
        <f>INDEX('[1]แก้ไขชื่อผู้ดูแล 08-1168'!I:I,MATCH(K1563,'[1]แก้ไขชื่อผู้ดูแล 08-1168'!B:B,0))</f>
        <v>0</v>
      </c>
      <c r="AD1563" s="13" t="e">
        <f>#REF!=AC1563</f>
        <v>#REF!</v>
      </c>
      <c r="AK1563" t="str">
        <f>H1563</f>
        <v>ยางเล็ก</v>
      </c>
    </row>
    <row r="1564" spans="1:37" x14ac:dyDescent="0.2">
      <c r="A1564" t="s">
        <v>60</v>
      </c>
      <c r="B1564">
        <v>10</v>
      </c>
      <c r="C1564" t="s">
        <v>39</v>
      </c>
      <c r="D1564">
        <v>2026</v>
      </c>
      <c r="E1564" t="s">
        <v>1090</v>
      </c>
      <c r="F1564" t="s">
        <v>820</v>
      </c>
      <c r="G1564" t="s">
        <v>821</v>
      </c>
      <c r="H1564" s="11" t="str">
        <f>INDEX('[1]ประเภท (2)'!B:B,MATCH(F1564,'[1]ประเภท (2)'!A:A,0))</f>
        <v>จุ๊ปเติมลม</v>
      </c>
      <c r="I1564" s="11" t="str">
        <f>INDEX('[1]ประเภท (2)'!C:C,MATCH(F1564,'[1]ประเภท (2)'!A:A,0))</f>
        <v>อะไหล่</v>
      </c>
      <c r="J1564" t="s">
        <v>1700</v>
      </c>
      <c r="K1564" t="s">
        <v>1092</v>
      </c>
      <c r="L1564" s="12" t="s">
        <v>624</v>
      </c>
      <c r="M1564" s="12" t="s">
        <v>4461</v>
      </c>
      <c r="N1564" t="s">
        <v>1093</v>
      </c>
      <c r="O1564" t="s">
        <v>1093</v>
      </c>
      <c r="P1564">
        <v>0</v>
      </c>
      <c r="Q1564">
        <v>2.5</v>
      </c>
      <c r="R1564">
        <v>0</v>
      </c>
      <c r="S1564">
        <v>0</v>
      </c>
      <c r="T1564">
        <v>0</v>
      </c>
      <c r="U1564">
        <v>0</v>
      </c>
      <c r="V1564" t="s">
        <v>46</v>
      </c>
      <c r="W1564" t="s">
        <v>46</v>
      </c>
      <c r="X1564" t="s">
        <v>822</v>
      </c>
      <c r="Y1564">
        <v>4</v>
      </c>
      <c r="Z1564" s="12">
        <f>INDEX('[1]แก้ไขชื่อผู้ดูแล 08-1168'!O:O,MATCH(K1564,'[1]แก้ไขชื่อผู้ดูแล 08-1168'!B:B,0))</f>
        <v>0</v>
      </c>
      <c r="AA1564" s="12">
        <f>INDEX('[1]แก้ไขชื่อผู้ดูแล 08-1168'!P:P,MATCH(K1564,'[1]แก้ไขชื่อผู้ดูแล 08-1168'!B:B,0))</f>
        <v>0</v>
      </c>
      <c r="AB1564" s="12" t="e">
        <f>INDEX('[1]แก้ไขชื่อผู้ดูแล 08-1168'!Q:Q,MATCH(K1564,'[1]แก้ไขชื่อผู้ดูแล 08-1168'!B:B,0))</f>
        <v>#N/A</v>
      </c>
      <c r="AC1564">
        <f>INDEX('[1]แก้ไขชื่อผู้ดูแล 08-1168'!I:I,MATCH(K1564,'[1]แก้ไขชื่อผู้ดูแล 08-1168'!B:B,0))</f>
        <v>0</v>
      </c>
      <c r="AD1564" s="13" t="e">
        <f>#REF!=AC1564</f>
        <v>#REF!</v>
      </c>
      <c r="AK1564" t="str">
        <f>H1564</f>
        <v>จุ๊ปเติมลม</v>
      </c>
    </row>
    <row r="1565" spans="1:37" x14ac:dyDescent="0.2">
      <c r="A1565" t="s">
        <v>60</v>
      </c>
      <c r="B1565">
        <v>10</v>
      </c>
      <c r="C1565" t="s">
        <v>39</v>
      </c>
      <c r="D1565">
        <v>2026</v>
      </c>
      <c r="E1565" t="s">
        <v>1090</v>
      </c>
      <c r="F1565" t="s">
        <v>895</v>
      </c>
      <c r="G1565" t="s">
        <v>896</v>
      </c>
      <c r="H1565" s="11" t="str">
        <f>INDEX('[1]ประเภท (2)'!B:B,MATCH(F1565,'[1]ประเภท (2)'!A:A,0))</f>
        <v>ยางเล็ก</v>
      </c>
      <c r="I1565" s="11" t="str">
        <f>INDEX('[1]ประเภท (2)'!C:C,MATCH(F1565,'[1]ประเภท (2)'!A:A,0))</f>
        <v>DL</v>
      </c>
      <c r="J1565" t="s">
        <v>1701</v>
      </c>
      <c r="K1565" t="s">
        <v>1092</v>
      </c>
      <c r="L1565" s="12" t="s">
        <v>624</v>
      </c>
      <c r="M1565" s="12" t="s">
        <v>4461</v>
      </c>
      <c r="N1565" t="s">
        <v>1093</v>
      </c>
      <c r="O1565" t="s">
        <v>1093</v>
      </c>
      <c r="P1565">
        <v>4</v>
      </c>
      <c r="Q1565">
        <v>1670</v>
      </c>
      <c r="R1565">
        <v>0</v>
      </c>
      <c r="S1565">
        <v>6242.99</v>
      </c>
      <c r="T1565">
        <v>437.01</v>
      </c>
      <c r="U1565">
        <v>6680</v>
      </c>
      <c r="V1565" t="s">
        <v>46</v>
      </c>
      <c r="W1565" t="s">
        <v>46</v>
      </c>
      <c r="X1565" t="s">
        <v>59</v>
      </c>
      <c r="Y1565">
        <v>0</v>
      </c>
      <c r="Z1565" s="12">
        <f>INDEX('[1]แก้ไขชื่อผู้ดูแล 08-1168'!O:O,MATCH(K1565,'[1]แก้ไขชื่อผู้ดูแล 08-1168'!B:B,0))</f>
        <v>0</v>
      </c>
      <c r="AA1565" s="12">
        <f>INDEX('[1]แก้ไขชื่อผู้ดูแล 08-1168'!P:P,MATCH(K1565,'[1]แก้ไขชื่อผู้ดูแล 08-1168'!B:B,0))</f>
        <v>0</v>
      </c>
      <c r="AB1565" s="12" t="e">
        <f>INDEX('[1]แก้ไขชื่อผู้ดูแล 08-1168'!Q:Q,MATCH(K1565,'[1]แก้ไขชื่อผู้ดูแล 08-1168'!B:B,0))</f>
        <v>#N/A</v>
      </c>
      <c r="AC1565">
        <f>INDEX('[1]แก้ไขชื่อผู้ดูแล 08-1168'!I:I,MATCH(K1565,'[1]แก้ไขชื่อผู้ดูแล 08-1168'!B:B,0))</f>
        <v>0</v>
      </c>
      <c r="AD1565" s="13" t="e">
        <f>#REF!=AC1565</f>
        <v>#REF!</v>
      </c>
      <c r="AK1565" t="str">
        <f>H1565</f>
        <v>ยางเล็ก</v>
      </c>
    </row>
    <row r="1566" spans="1:37" x14ac:dyDescent="0.2">
      <c r="A1566" t="s">
        <v>60</v>
      </c>
      <c r="B1566">
        <v>10</v>
      </c>
      <c r="C1566" t="s">
        <v>39</v>
      </c>
      <c r="D1566">
        <v>2026</v>
      </c>
      <c r="E1566" t="s">
        <v>1090</v>
      </c>
      <c r="F1566" t="s">
        <v>820</v>
      </c>
      <c r="G1566" t="s">
        <v>821</v>
      </c>
      <c r="H1566" s="11" t="str">
        <f>INDEX('[1]ประเภท (2)'!B:B,MATCH(F1566,'[1]ประเภท (2)'!A:A,0))</f>
        <v>จุ๊ปเติมลม</v>
      </c>
      <c r="I1566" s="11" t="str">
        <f>INDEX('[1]ประเภท (2)'!C:C,MATCH(F1566,'[1]ประเภท (2)'!A:A,0))</f>
        <v>อะไหล่</v>
      </c>
      <c r="J1566" t="s">
        <v>1701</v>
      </c>
      <c r="K1566" t="s">
        <v>1092</v>
      </c>
      <c r="L1566" s="12" t="s">
        <v>624</v>
      </c>
      <c r="M1566" s="12" t="s">
        <v>4461</v>
      </c>
      <c r="N1566" t="s">
        <v>1093</v>
      </c>
      <c r="O1566" t="s">
        <v>1093</v>
      </c>
      <c r="P1566">
        <v>0</v>
      </c>
      <c r="Q1566">
        <v>2.5</v>
      </c>
      <c r="R1566">
        <v>0</v>
      </c>
      <c r="S1566">
        <v>0</v>
      </c>
      <c r="T1566">
        <v>0</v>
      </c>
      <c r="U1566">
        <v>0</v>
      </c>
      <c r="V1566" t="s">
        <v>46</v>
      </c>
      <c r="W1566" t="s">
        <v>46</v>
      </c>
      <c r="X1566" t="s">
        <v>822</v>
      </c>
      <c r="Y1566">
        <v>4</v>
      </c>
      <c r="Z1566" s="12">
        <f>INDEX('[1]แก้ไขชื่อผู้ดูแล 08-1168'!O:O,MATCH(K1566,'[1]แก้ไขชื่อผู้ดูแล 08-1168'!B:B,0))</f>
        <v>0</v>
      </c>
      <c r="AA1566" s="12">
        <f>INDEX('[1]แก้ไขชื่อผู้ดูแล 08-1168'!P:P,MATCH(K1566,'[1]แก้ไขชื่อผู้ดูแล 08-1168'!B:B,0))</f>
        <v>0</v>
      </c>
      <c r="AB1566" s="12" t="e">
        <f>INDEX('[1]แก้ไขชื่อผู้ดูแล 08-1168'!Q:Q,MATCH(K1566,'[1]แก้ไขชื่อผู้ดูแล 08-1168'!B:B,0))</f>
        <v>#N/A</v>
      </c>
      <c r="AC1566">
        <f>INDEX('[1]แก้ไขชื่อผู้ดูแล 08-1168'!I:I,MATCH(K1566,'[1]แก้ไขชื่อผู้ดูแล 08-1168'!B:B,0))</f>
        <v>0</v>
      </c>
      <c r="AD1566" s="13" t="e">
        <f>#REF!=AC1566</f>
        <v>#REF!</v>
      </c>
      <c r="AK1566" t="str">
        <f>H1566</f>
        <v>จุ๊ปเติมลม</v>
      </c>
    </row>
    <row r="1567" spans="1:37" x14ac:dyDescent="0.2">
      <c r="A1567" t="s">
        <v>60</v>
      </c>
      <c r="B1567">
        <v>10</v>
      </c>
      <c r="C1567" t="s">
        <v>39</v>
      </c>
      <c r="D1567">
        <v>2026</v>
      </c>
      <c r="E1567" t="s">
        <v>1090</v>
      </c>
      <c r="F1567" t="s">
        <v>1027</v>
      </c>
      <c r="G1567" t="s">
        <v>1028</v>
      </c>
      <c r="H1567" s="11" t="str">
        <f>INDEX('[1]ประเภท (2)'!B:B,MATCH(F1567,'[1]ประเภท (2)'!A:A,0))</f>
        <v>ยางมอเตอร์ไซค์</v>
      </c>
      <c r="I1567" s="11" t="str">
        <f>INDEX('[1]ประเภท (2)'!C:C,MATCH(F1567,'[1]ประเภท (2)'!A:A,0))</f>
        <v>GR</v>
      </c>
      <c r="J1567" t="s">
        <v>1702</v>
      </c>
      <c r="K1567" t="s">
        <v>1092</v>
      </c>
      <c r="L1567" s="12" t="s">
        <v>624</v>
      </c>
      <c r="M1567" s="12" t="s">
        <v>4461</v>
      </c>
      <c r="N1567" t="s">
        <v>1093</v>
      </c>
      <c r="O1567" t="s">
        <v>1093</v>
      </c>
      <c r="P1567">
        <v>1</v>
      </c>
      <c r="Q1567">
        <v>375</v>
      </c>
      <c r="R1567">
        <v>0</v>
      </c>
      <c r="S1567">
        <v>350.47</v>
      </c>
      <c r="T1567">
        <v>24.53</v>
      </c>
      <c r="U1567">
        <v>375</v>
      </c>
      <c r="V1567" t="s">
        <v>46</v>
      </c>
      <c r="W1567" t="s">
        <v>46</v>
      </c>
      <c r="X1567" t="s">
        <v>50</v>
      </c>
      <c r="Y1567">
        <v>0</v>
      </c>
      <c r="Z1567" s="12">
        <f>INDEX('[1]แก้ไขชื่อผู้ดูแล 08-1168'!O:O,MATCH(K1567,'[1]แก้ไขชื่อผู้ดูแล 08-1168'!B:B,0))</f>
        <v>0</v>
      </c>
      <c r="AA1567" s="12">
        <f>INDEX('[1]แก้ไขชื่อผู้ดูแล 08-1168'!P:P,MATCH(K1567,'[1]แก้ไขชื่อผู้ดูแล 08-1168'!B:B,0))</f>
        <v>0</v>
      </c>
      <c r="AB1567" s="12" t="e">
        <f>INDEX('[1]แก้ไขชื่อผู้ดูแล 08-1168'!Q:Q,MATCH(K1567,'[1]แก้ไขชื่อผู้ดูแล 08-1168'!B:B,0))</f>
        <v>#N/A</v>
      </c>
      <c r="AC1567">
        <f>INDEX('[1]แก้ไขชื่อผู้ดูแล 08-1168'!I:I,MATCH(K1567,'[1]แก้ไขชื่อผู้ดูแล 08-1168'!B:B,0))</f>
        <v>0</v>
      </c>
      <c r="AD1567" s="13" t="e">
        <f>#REF!=AC1567</f>
        <v>#REF!</v>
      </c>
      <c r="AK1567" t="str">
        <f>H1567</f>
        <v>ยางมอเตอร์ไซค์</v>
      </c>
    </row>
    <row r="1568" spans="1:37" x14ac:dyDescent="0.2">
      <c r="A1568" t="s">
        <v>60</v>
      </c>
      <c r="B1568">
        <v>10</v>
      </c>
      <c r="C1568" t="s">
        <v>39</v>
      </c>
      <c r="D1568">
        <v>2026</v>
      </c>
      <c r="E1568" t="s">
        <v>1090</v>
      </c>
      <c r="F1568" t="s">
        <v>1027</v>
      </c>
      <c r="G1568" t="s">
        <v>1028</v>
      </c>
      <c r="H1568" s="11" t="str">
        <f>INDEX('[1]ประเภท (2)'!B:B,MATCH(F1568,'[1]ประเภท (2)'!A:A,0))</f>
        <v>ยางมอเตอร์ไซค์</v>
      </c>
      <c r="I1568" s="11" t="str">
        <f>INDEX('[1]ประเภท (2)'!C:C,MATCH(F1568,'[1]ประเภท (2)'!A:A,0))</f>
        <v>GR</v>
      </c>
      <c r="J1568" t="s">
        <v>1703</v>
      </c>
      <c r="K1568" t="s">
        <v>1092</v>
      </c>
      <c r="L1568" s="12" t="s">
        <v>624</v>
      </c>
      <c r="M1568" s="12" t="s">
        <v>4461</v>
      </c>
      <c r="N1568" t="s">
        <v>1093</v>
      </c>
      <c r="O1568" t="s">
        <v>1093</v>
      </c>
      <c r="P1568">
        <v>1</v>
      </c>
      <c r="Q1568">
        <v>375</v>
      </c>
      <c r="R1568">
        <v>0</v>
      </c>
      <c r="S1568">
        <v>350.47</v>
      </c>
      <c r="T1568">
        <v>24.53</v>
      </c>
      <c r="U1568">
        <v>375</v>
      </c>
      <c r="V1568" t="s">
        <v>46</v>
      </c>
      <c r="W1568" t="s">
        <v>46</v>
      </c>
      <c r="X1568" t="s">
        <v>50</v>
      </c>
      <c r="Y1568">
        <v>0</v>
      </c>
      <c r="Z1568" s="12">
        <f>INDEX('[1]แก้ไขชื่อผู้ดูแล 08-1168'!O:O,MATCH(K1568,'[1]แก้ไขชื่อผู้ดูแล 08-1168'!B:B,0))</f>
        <v>0</v>
      </c>
      <c r="AA1568" s="12">
        <f>INDEX('[1]แก้ไขชื่อผู้ดูแล 08-1168'!P:P,MATCH(K1568,'[1]แก้ไขชื่อผู้ดูแล 08-1168'!B:B,0))</f>
        <v>0</v>
      </c>
      <c r="AB1568" s="12" t="e">
        <f>INDEX('[1]แก้ไขชื่อผู้ดูแล 08-1168'!Q:Q,MATCH(K1568,'[1]แก้ไขชื่อผู้ดูแล 08-1168'!B:B,0))</f>
        <v>#N/A</v>
      </c>
      <c r="AC1568">
        <f>INDEX('[1]แก้ไขชื่อผู้ดูแล 08-1168'!I:I,MATCH(K1568,'[1]แก้ไขชื่อผู้ดูแล 08-1168'!B:B,0))</f>
        <v>0</v>
      </c>
      <c r="AD1568" s="13" t="e">
        <f>#REF!=AC1568</f>
        <v>#REF!</v>
      </c>
      <c r="AK1568" t="str">
        <f>H1568</f>
        <v>ยางมอเตอร์ไซค์</v>
      </c>
    </row>
    <row r="1569" spans="1:37" x14ac:dyDescent="0.2">
      <c r="A1569" t="s">
        <v>60</v>
      </c>
      <c r="B1569">
        <v>10</v>
      </c>
      <c r="C1569" t="s">
        <v>39</v>
      </c>
      <c r="D1569">
        <v>2026</v>
      </c>
      <c r="E1569" t="s">
        <v>1090</v>
      </c>
      <c r="F1569" t="s">
        <v>1415</v>
      </c>
      <c r="G1569" t="s">
        <v>1416</v>
      </c>
      <c r="H1569" s="11" t="str">
        <f>INDEX('[1]ประเภท (2)'!B:B,MATCH(F1569,'[1]ประเภท (2)'!A:A,0))</f>
        <v>ยางมอเตอร์ไซค์</v>
      </c>
      <c r="I1569" s="11" t="str">
        <f>INDEX('[1]ประเภท (2)'!C:C,MATCH(F1569,'[1]ประเภท (2)'!A:A,0))</f>
        <v>WTL</v>
      </c>
      <c r="J1569" t="s">
        <v>1704</v>
      </c>
      <c r="K1569" t="s">
        <v>1092</v>
      </c>
      <c r="L1569" s="12" t="s">
        <v>624</v>
      </c>
      <c r="M1569" s="12" t="s">
        <v>4461</v>
      </c>
      <c r="N1569" t="s">
        <v>1093</v>
      </c>
      <c r="O1569" t="s">
        <v>1093</v>
      </c>
      <c r="P1569">
        <v>1</v>
      </c>
      <c r="Q1569">
        <v>310</v>
      </c>
      <c r="R1569">
        <v>0</v>
      </c>
      <c r="S1569">
        <v>289.72000000000003</v>
      </c>
      <c r="T1569">
        <v>20.28</v>
      </c>
      <c r="U1569">
        <v>310</v>
      </c>
      <c r="V1569" t="s">
        <v>46</v>
      </c>
      <c r="W1569" t="s">
        <v>46</v>
      </c>
      <c r="X1569" t="s">
        <v>59</v>
      </c>
      <c r="Y1569">
        <v>0</v>
      </c>
      <c r="Z1569" s="12">
        <f>INDEX('[1]แก้ไขชื่อผู้ดูแล 08-1168'!O:O,MATCH(K1569,'[1]แก้ไขชื่อผู้ดูแล 08-1168'!B:B,0))</f>
        <v>0</v>
      </c>
      <c r="AA1569" s="12">
        <f>INDEX('[1]แก้ไขชื่อผู้ดูแล 08-1168'!P:P,MATCH(K1569,'[1]แก้ไขชื่อผู้ดูแล 08-1168'!B:B,0))</f>
        <v>0</v>
      </c>
      <c r="AB1569" s="12" t="e">
        <f>INDEX('[1]แก้ไขชื่อผู้ดูแล 08-1168'!Q:Q,MATCH(K1569,'[1]แก้ไขชื่อผู้ดูแล 08-1168'!B:B,0))</f>
        <v>#N/A</v>
      </c>
      <c r="AC1569">
        <f>INDEX('[1]แก้ไขชื่อผู้ดูแล 08-1168'!I:I,MATCH(K1569,'[1]แก้ไขชื่อผู้ดูแล 08-1168'!B:B,0))</f>
        <v>0</v>
      </c>
      <c r="AD1569" s="13" t="e">
        <f>#REF!=AC1569</f>
        <v>#REF!</v>
      </c>
      <c r="AK1569" t="str">
        <f>H1569</f>
        <v>ยางมอเตอร์ไซค์</v>
      </c>
    </row>
    <row r="1570" spans="1:37" x14ac:dyDescent="0.2">
      <c r="A1570" t="s">
        <v>60</v>
      </c>
      <c r="B1570">
        <v>10</v>
      </c>
      <c r="C1570" t="s">
        <v>39</v>
      </c>
      <c r="D1570">
        <v>2026</v>
      </c>
      <c r="E1570" t="s">
        <v>1090</v>
      </c>
      <c r="F1570" t="s">
        <v>1071</v>
      </c>
      <c r="G1570" t="s">
        <v>1072</v>
      </c>
      <c r="H1570" s="11" t="str">
        <f>INDEX('[1]ประเภท (2)'!B:B,MATCH(F1570,'[1]ประเภท (2)'!A:A,0))</f>
        <v>ยางมอเตอร์ไซค์</v>
      </c>
      <c r="I1570" s="11" t="str">
        <f>INDEX('[1]ประเภท (2)'!C:C,MATCH(F1570,'[1]ประเภท (2)'!A:A,0))</f>
        <v>WTL</v>
      </c>
      <c r="J1570" t="s">
        <v>1704</v>
      </c>
      <c r="K1570" t="s">
        <v>1092</v>
      </c>
      <c r="L1570" s="12" t="s">
        <v>624</v>
      </c>
      <c r="M1570" s="12" t="s">
        <v>4461</v>
      </c>
      <c r="N1570" t="s">
        <v>1093</v>
      </c>
      <c r="O1570" t="s">
        <v>1093</v>
      </c>
      <c r="P1570">
        <v>1</v>
      </c>
      <c r="Q1570">
        <v>340</v>
      </c>
      <c r="R1570">
        <v>0</v>
      </c>
      <c r="S1570">
        <v>317.76</v>
      </c>
      <c r="T1570">
        <v>22.24</v>
      </c>
      <c r="U1570">
        <v>340</v>
      </c>
      <c r="V1570" t="s">
        <v>46</v>
      </c>
      <c r="W1570" t="s">
        <v>46</v>
      </c>
      <c r="X1570" t="s">
        <v>59</v>
      </c>
      <c r="Y1570">
        <v>0</v>
      </c>
      <c r="Z1570" s="12">
        <f>INDEX('[1]แก้ไขชื่อผู้ดูแล 08-1168'!O:O,MATCH(K1570,'[1]แก้ไขชื่อผู้ดูแล 08-1168'!B:B,0))</f>
        <v>0</v>
      </c>
      <c r="AA1570" s="12">
        <f>INDEX('[1]แก้ไขชื่อผู้ดูแล 08-1168'!P:P,MATCH(K1570,'[1]แก้ไขชื่อผู้ดูแล 08-1168'!B:B,0))</f>
        <v>0</v>
      </c>
      <c r="AB1570" s="12" t="e">
        <f>INDEX('[1]แก้ไขชื่อผู้ดูแล 08-1168'!Q:Q,MATCH(K1570,'[1]แก้ไขชื่อผู้ดูแล 08-1168'!B:B,0))</f>
        <v>#N/A</v>
      </c>
      <c r="AC1570">
        <f>INDEX('[1]แก้ไขชื่อผู้ดูแล 08-1168'!I:I,MATCH(K1570,'[1]แก้ไขชื่อผู้ดูแล 08-1168'!B:B,0))</f>
        <v>0</v>
      </c>
      <c r="AD1570" s="13" t="e">
        <f>#REF!=AC1570</f>
        <v>#REF!</v>
      </c>
      <c r="AK1570" t="str">
        <f>H1570</f>
        <v>ยางมอเตอร์ไซค์</v>
      </c>
    </row>
    <row r="1571" spans="1:37" x14ac:dyDescent="0.2">
      <c r="A1571" t="s">
        <v>60</v>
      </c>
      <c r="B1571">
        <v>10</v>
      </c>
      <c r="C1571" t="s">
        <v>39</v>
      </c>
      <c r="D1571">
        <v>2026</v>
      </c>
      <c r="E1571" t="s">
        <v>1090</v>
      </c>
      <c r="F1571" t="s">
        <v>865</v>
      </c>
      <c r="G1571" t="s">
        <v>866</v>
      </c>
      <c r="H1571" s="11" t="str">
        <f>INDEX('[1]ประเภท (2)'!B:B,MATCH(F1571,'[1]ประเภท (2)'!A:A,0))</f>
        <v>ยางใน</v>
      </c>
      <c r="I1571" s="11" t="str">
        <f>INDEX('[1]ประเภท (2)'!C:C,MATCH(F1571,'[1]ประเภท (2)'!A:A,0))</f>
        <v>DL</v>
      </c>
      <c r="J1571" t="s">
        <v>1704</v>
      </c>
      <c r="K1571" t="s">
        <v>1092</v>
      </c>
      <c r="L1571" s="12" t="s">
        <v>624</v>
      </c>
      <c r="M1571" s="12" t="s">
        <v>4461</v>
      </c>
      <c r="N1571" t="s">
        <v>1093</v>
      </c>
      <c r="O1571" t="s">
        <v>1093</v>
      </c>
      <c r="P1571">
        <v>1</v>
      </c>
      <c r="Q1571">
        <v>80</v>
      </c>
      <c r="R1571">
        <v>0</v>
      </c>
      <c r="S1571">
        <v>74.77</v>
      </c>
      <c r="T1571">
        <v>5.23</v>
      </c>
      <c r="U1571">
        <v>80</v>
      </c>
      <c r="V1571" t="s">
        <v>46</v>
      </c>
      <c r="W1571" t="s">
        <v>46</v>
      </c>
      <c r="X1571" t="s">
        <v>50</v>
      </c>
      <c r="Y1571">
        <v>0</v>
      </c>
      <c r="Z1571" s="12">
        <f>INDEX('[1]แก้ไขชื่อผู้ดูแล 08-1168'!O:O,MATCH(K1571,'[1]แก้ไขชื่อผู้ดูแล 08-1168'!B:B,0))</f>
        <v>0</v>
      </c>
      <c r="AA1571" s="12">
        <f>INDEX('[1]แก้ไขชื่อผู้ดูแล 08-1168'!P:P,MATCH(K1571,'[1]แก้ไขชื่อผู้ดูแล 08-1168'!B:B,0))</f>
        <v>0</v>
      </c>
      <c r="AB1571" s="12" t="e">
        <f>INDEX('[1]แก้ไขชื่อผู้ดูแล 08-1168'!Q:Q,MATCH(K1571,'[1]แก้ไขชื่อผู้ดูแล 08-1168'!B:B,0))</f>
        <v>#N/A</v>
      </c>
      <c r="AC1571">
        <f>INDEX('[1]แก้ไขชื่อผู้ดูแล 08-1168'!I:I,MATCH(K1571,'[1]แก้ไขชื่อผู้ดูแล 08-1168'!B:B,0))</f>
        <v>0</v>
      </c>
      <c r="AD1571" s="13" t="e">
        <f>#REF!=AC1571</f>
        <v>#REF!</v>
      </c>
      <c r="AK1571" t="str">
        <f>H1571</f>
        <v>ยางใน</v>
      </c>
    </row>
    <row r="1572" spans="1:37" x14ac:dyDescent="0.2">
      <c r="A1572" t="s">
        <v>60</v>
      </c>
      <c r="B1572">
        <v>10</v>
      </c>
      <c r="C1572" t="s">
        <v>39</v>
      </c>
      <c r="D1572">
        <v>2026</v>
      </c>
      <c r="E1572" t="s">
        <v>1090</v>
      </c>
      <c r="F1572" t="s">
        <v>850</v>
      </c>
      <c r="G1572" t="s">
        <v>851</v>
      </c>
      <c r="H1572" s="11" t="str">
        <f>INDEX('[1]ประเภท (2)'!B:B,MATCH(F1572,'[1]ประเภท (2)'!A:A,0))</f>
        <v>ยางใน</v>
      </c>
      <c r="I1572" s="11" t="str">
        <f>INDEX('[1]ประเภท (2)'!C:C,MATCH(F1572,'[1]ประเภท (2)'!A:A,0))</f>
        <v>VB</v>
      </c>
      <c r="J1572" t="s">
        <v>1704</v>
      </c>
      <c r="K1572" t="s">
        <v>1092</v>
      </c>
      <c r="L1572" s="12" t="s">
        <v>624</v>
      </c>
      <c r="M1572" s="12" t="s">
        <v>4461</v>
      </c>
      <c r="N1572" t="s">
        <v>1093</v>
      </c>
      <c r="O1572" t="s">
        <v>1093</v>
      </c>
      <c r="P1572">
        <v>1</v>
      </c>
      <c r="Q1572">
        <v>80</v>
      </c>
      <c r="R1572">
        <v>0</v>
      </c>
      <c r="S1572">
        <v>74.77</v>
      </c>
      <c r="T1572">
        <v>5.23</v>
      </c>
      <c r="U1572">
        <v>80</v>
      </c>
      <c r="V1572" t="s">
        <v>46</v>
      </c>
      <c r="W1572" t="s">
        <v>46</v>
      </c>
      <c r="X1572" t="s">
        <v>50</v>
      </c>
      <c r="Y1572">
        <v>0</v>
      </c>
      <c r="Z1572" s="12">
        <f>INDEX('[1]แก้ไขชื่อผู้ดูแล 08-1168'!O:O,MATCH(K1572,'[1]แก้ไขชื่อผู้ดูแล 08-1168'!B:B,0))</f>
        <v>0</v>
      </c>
      <c r="AA1572" s="12">
        <f>INDEX('[1]แก้ไขชื่อผู้ดูแล 08-1168'!P:P,MATCH(K1572,'[1]แก้ไขชื่อผู้ดูแล 08-1168'!B:B,0))</f>
        <v>0</v>
      </c>
      <c r="AB1572" s="12" t="e">
        <f>INDEX('[1]แก้ไขชื่อผู้ดูแล 08-1168'!Q:Q,MATCH(K1572,'[1]แก้ไขชื่อผู้ดูแล 08-1168'!B:B,0))</f>
        <v>#N/A</v>
      </c>
      <c r="AC1572">
        <f>INDEX('[1]แก้ไขชื่อผู้ดูแล 08-1168'!I:I,MATCH(K1572,'[1]แก้ไขชื่อผู้ดูแล 08-1168'!B:B,0))</f>
        <v>0</v>
      </c>
      <c r="AD1572" s="13" t="e">
        <f>#REF!=AC1572</f>
        <v>#REF!</v>
      </c>
      <c r="AK1572" t="str">
        <f>H1572</f>
        <v>ยางใน</v>
      </c>
    </row>
    <row r="1573" spans="1:37" x14ac:dyDescent="0.2">
      <c r="A1573" t="s">
        <v>60</v>
      </c>
      <c r="B1573">
        <v>10</v>
      </c>
      <c r="C1573" t="s">
        <v>39</v>
      </c>
      <c r="D1573">
        <v>2026</v>
      </c>
      <c r="E1573" t="s">
        <v>1090</v>
      </c>
      <c r="F1573" t="s">
        <v>862</v>
      </c>
      <c r="G1573" t="s">
        <v>863</v>
      </c>
      <c r="H1573" s="11" t="str">
        <f>INDEX('[1]ประเภท (2)'!B:B,MATCH(F1573,'[1]ประเภท (2)'!A:A,0))</f>
        <v>ยางมอเตอร์ไซค์</v>
      </c>
      <c r="I1573" s="11" t="str">
        <f>INDEX('[1]ประเภท (2)'!C:C,MATCH(F1573,'[1]ประเภท (2)'!A:A,0))</f>
        <v>WTL</v>
      </c>
      <c r="J1573" t="s">
        <v>1705</v>
      </c>
      <c r="K1573" t="s">
        <v>1092</v>
      </c>
      <c r="L1573" s="12" t="s">
        <v>624</v>
      </c>
      <c r="M1573" s="12" t="s">
        <v>4461</v>
      </c>
      <c r="N1573" t="s">
        <v>1093</v>
      </c>
      <c r="O1573" t="s">
        <v>1093</v>
      </c>
      <c r="P1573">
        <v>1</v>
      </c>
      <c r="Q1573">
        <v>515</v>
      </c>
      <c r="R1573">
        <v>0</v>
      </c>
      <c r="S1573">
        <v>481.31</v>
      </c>
      <c r="T1573">
        <v>33.69</v>
      </c>
      <c r="U1573">
        <v>515</v>
      </c>
      <c r="V1573" t="s">
        <v>46</v>
      </c>
      <c r="W1573" t="s">
        <v>46</v>
      </c>
      <c r="X1573" t="s">
        <v>50</v>
      </c>
      <c r="Y1573">
        <v>0</v>
      </c>
      <c r="Z1573" s="12">
        <f>INDEX('[1]แก้ไขชื่อผู้ดูแล 08-1168'!O:O,MATCH(K1573,'[1]แก้ไขชื่อผู้ดูแล 08-1168'!B:B,0))</f>
        <v>0</v>
      </c>
      <c r="AA1573" s="12">
        <f>INDEX('[1]แก้ไขชื่อผู้ดูแล 08-1168'!P:P,MATCH(K1573,'[1]แก้ไขชื่อผู้ดูแล 08-1168'!B:B,0))</f>
        <v>0</v>
      </c>
      <c r="AB1573" s="12" t="e">
        <f>INDEX('[1]แก้ไขชื่อผู้ดูแล 08-1168'!Q:Q,MATCH(K1573,'[1]แก้ไขชื่อผู้ดูแล 08-1168'!B:B,0))</f>
        <v>#N/A</v>
      </c>
      <c r="AC1573">
        <f>INDEX('[1]แก้ไขชื่อผู้ดูแล 08-1168'!I:I,MATCH(K1573,'[1]แก้ไขชื่อผู้ดูแล 08-1168'!B:B,0))</f>
        <v>0</v>
      </c>
      <c r="AD1573" s="13" t="e">
        <f>#REF!=AC1573</f>
        <v>#REF!</v>
      </c>
      <c r="AK1573" t="str">
        <f>H1573</f>
        <v>ยางมอเตอร์ไซค์</v>
      </c>
    </row>
    <row r="1574" spans="1:37" x14ac:dyDescent="0.2">
      <c r="A1574" t="s">
        <v>60</v>
      </c>
      <c r="B1574">
        <v>10</v>
      </c>
      <c r="C1574" t="s">
        <v>39</v>
      </c>
      <c r="D1574">
        <v>2026</v>
      </c>
      <c r="E1574" t="s">
        <v>1090</v>
      </c>
      <c r="F1574" t="s">
        <v>862</v>
      </c>
      <c r="G1574" t="s">
        <v>863</v>
      </c>
      <c r="H1574" s="11" t="str">
        <f>INDEX('[1]ประเภท (2)'!B:B,MATCH(F1574,'[1]ประเภท (2)'!A:A,0))</f>
        <v>ยางมอเตอร์ไซค์</v>
      </c>
      <c r="I1574" s="11" t="str">
        <f>INDEX('[1]ประเภท (2)'!C:C,MATCH(F1574,'[1]ประเภท (2)'!A:A,0))</f>
        <v>WTL</v>
      </c>
      <c r="J1574" t="s">
        <v>1706</v>
      </c>
      <c r="K1574" t="s">
        <v>1092</v>
      </c>
      <c r="L1574" s="12" t="s">
        <v>624</v>
      </c>
      <c r="M1574" s="12" t="s">
        <v>4461</v>
      </c>
      <c r="N1574" t="s">
        <v>1093</v>
      </c>
      <c r="O1574" t="s">
        <v>1093</v>
      </c>
      <c r="P1574">
        <v>2</v>
      </c>
      <c r="Q1574">
        <v>515</v>
      </c>
      <c r="R1574">
        <v>0</v>
      </c>
      <c r="S1574">
        <v>962.62</v>
      </c>
      <c r="T1574">
        <v>67.38</v>
      </c>
      <c r="U1574">
        <v>1030</v>
      </c>
      <c r="V1574" t="s">
        <v>46</v>
      </c>
      <c r="W1574" t="s">
        <v>46</v>
      </c>
      <c r="X1574" t="s">
        <v>50</v>
      </c>
      <c r="Y1574">
        <v>0</v>
      </c>
      <c r="Z1574" s="12">
        <f>INDEX('[1]แก้ไขชื่อผู้ดูแล 08-1168'!O:O,MATCH(K1574,'[1]แก้ไขชื่อผู้ดูแล 08-1168'!B:B,0))</f>
        <v>0</v>
      </c>
      <c r="AA1574" s="12">
        <f>INDEX('[1]แก้ไขชื่อผู้ดูแล 08-1168'!P:P,MATCH(K1574,'[1]แก้ไขชื่อผู้ดูแล 08-1168'!B:B,0))</f>
        <v>0</v>
      </c>
      <c r="AB1574" s="12" t="e">
        <f>INDEX('[1]แก้ไขชื่อผู้ดูแล 08-1168'!Q:Q,MATCH(K1574,'[1]แก้ไขชื่อผู้ดูแล 08-1168'!B:B,0))</f>
        <v>#N/A</v>
      </c>
      <c r="AC1574">
        <f>INDEX('[1]แก้ไขชื่อผู้ดูแล 08-1168'!I:I,MATCH(K1574,'[1]แก้ไขชื่อผู้ดูแล 08-1168'!B:B,0))</f>
        <v>0</v>
      </c>
      <c r="AD1574" s="13" t="e">
        <f>#REF!=AC1574</f>
        <v>#REF!</v>
      </c>
      <c r="AK1574" t="str">
        <f>H1574</f>
        <v>ยางมอเตอร์ไซค์</v>
      </c>
    </row>
    <row r="1575" spans="1:37" x14ac:dyDescent="0.2">
      <c r="A1575" t="s">
        <v>60</v>
      </c>
      <c r="B1575">
        <v>10</v>
      </c>
      <c r="C1575" t="s">
        <v>39</v>
      </c>
      <c r="D1575">
        <v>2026</v>
      </c>
      <c r="E1575" t="s">
        <v>1090</v>
      </c>
      <c r="F1575" t="s">
        <v>829</v>
      </c>
      <c r="G1575" t="s">
        <v>830</v>
      </c>
      <c r="H1575" s="11" t="str">
        <f>INDEX('[1]ประเภท (2)'!B:B,MATCH(F1575,'[1]ประเภท (2)'!A:A,0))</f>
        <v>ยางมอเตอร์ไซค์</v>
      </c>
      <c r="I1575" s="11" t="str">
        <f>INDEX('[1]ประเภท (2)'!C:C,MATCH(F1575,'[1]ประเภท (2)'!A:A,0))</f>
        <v>VB</v>
      </c>
      <c r="J1575" t="s">
        <v>1707</v>
      </c>
      <c r="K1575" t="s">
        <v>1092</v>
      </c>
      <c r="L1575" s="12" t="s">
        <v>624</v>
      </c>
      <c r="M1575" s="12" t="s">
        <v>4461</v>
      </c>
      <c r="N1575" t="s">
        <v>1093</v>
      </c>
      <c r="O1575" t="s">
        <v>1093</v>
      </c>
      <c r="P1575">
        <v>1</v>
      </c>
      <c r="Q1575">
        <v>400</v>
      </c>
      <c r="R1575">
        <v>0</v>
      </c>
      <c r="S1575">
        <v>373.83</v>
      </c>
      <c r="T1575">
        <v>26.17</v>
      </c>
      <c r="U1575">
        <v>400</v>
      </c>
      <c r="V1575" t="s">
        <v>46</v>
      </c>
      <c r="W1575" t="s">
        <v>46</v>
      </c>
      <c r="X1575" t="s">
        <v>50</v>
      </c>
      <c r="Y1575">
        <v>0</v>
      </c>
      <c r="Z1575" s="12">
        <f>INDEX('[1]แก้ไขชื่อผู้ดูแล 08-1168'!O:O,MATCH(K1575,'[1]แก้ไขชื่อผู้ดูแล 08-1168'!B:B,0))</f>
        <v>0</v>
      </c>
      <c r="AA1575" s="12">
        <f>INDEX('[1]แก้ไขชื่อผู้ดูแล 08-1168'!P:P,MATCH(K1575,'[1]แก้ไขชื่อผู้ดูแล 08-1168'!B:B,0))</f>
        <v>0</v>
      </c>
      <c r="AB1575" s="12" t="e">
        <f>INDEX('[1]แก้ไขชื่อผู้ดูแล 08-1168'!Q:Q,MATCH(K1575,'[1]แก้ไขชื่อผู้ดูแล 08-1168'!B:B,0))</f>
        <v>#N/A</v>
      </c>
      <c r="AC1575">
        <f>INDEX('[1]แก้ไขชื่อผู้ดูแล 08-1168'!I:I,MATCH(K1575,'[1]แก้ไขชื่อผู้ดูแล 08-1168'!B:B,0))</f>
        <v>0</v>
      </c>
      <c r="AD1575" s="13" t="e">
        <f>#REF!=AC1575</f>
        <v>#REF!</v>
      </c>
      <c r="AK1575" t="str">
        <f>H1575</f>
        <v>ยางมอเตอร์ไซค์</v>
      </c>
    </row>
    <row r="1576" spans="1:37" x14ac:dyDescent="0.2">
      <c r="A1576" t="s">
        <v>60</v>
      </c>
      <c r="B1576">
        <v>10</v>
      </c>
      <c r="C1576" t="s">
        <v>39</v>
      </c>
      <c r="D1576">
        <v>2026</v>
      </c>
      <c r="E1576" t="s">
        <v>1090</v>
      </c>
      <c r="F1576" t="s">
        <v>975</v>
      </c>
      <c r="G1576" t="s">
        <v>976</v>
      </c>
      <c r="H1576" s="11" t="str">
        <f>INDEX('[1]ประเภท (2)'!B:B,MATCH(F1576,'[1]ประเภท (2)'!A:A,0))</f>
        <v>ยางมอเตอร์ไซค์</v>
      </c>
      <c r="I1576" s="11" t="str">
        <f>INDEX('[1]ประเภท (2)'!C:C,MATCH(F1576,'[1]ประเภท (2)'!A:A,0))</f>
        <v>VB</v>
      </c>
      <c r="J1576" t="s">
        <v>1708</v>
      </c>
      <c r="K1576" t="s">
        <v>1092</v>
      </c>
      <c r="L1576" s="12" t="s">
        <v>624</v>
      </c>
      <c r="M1576" s="12" t="s">
        <v>4461</v>
      </c>
      <c r="N1576" t="s">
        <v>1093</v>
      </c>
      <c r="O1576" t="s">
        <v>1093</v>
      </c>
      <c r="P1576">
        <v>1</v>
      </c>
      <c r="Q1576">
        <v>345</v>
      </c>
      <c r="R1576">
        <v>0</v>
      </c>
      <c r="S1576">
        <v>322.43</v>
      </c>
      <c r="T1576">
        <v>22.57</v>
      </c>
      <c r="U1576">
        <v>345</v>
      </c>
      <c r="V1576" t="s">
        <v>46</v>
      </c>
      <c r="W1576" t="s">
        <v>46</v>
      </c>
      <c r="X1576" t="s">
        <v>50</v>
      </c>
      <c r="Y1576">
        <v>0</v>
      </c>
      <c r="Z1576" s="12">
        <f>INDEX('[1]แก้ไขชื่อผู้ดูแล 08-1168'!O:O,MATCH(K1576,'[1]แก้ไขชื่อผู้ดูแล 08-1168'!B:B,0))</f>
        <v>0</v>
      </c>
      <c r="AA1576" s="12">
        <f>INDEX('[1]แก้ไขชื่อผู้ดูแล 08-1168'!P:P,MATCH(K1576,'[1]แก้ไขชื่อผู้ดูแล 08-1168'!B:B,0))</f>
        <v>0</v>
      </c>
      <c r="AB1576" s="12" t="e">
        <f>INDEX('[1]แก้ไขชื่อผู้ดูแล 08-1168'!Q:Q,MATCH(K1576,'[1]แก้ไขชื่อผู้ดูแล 08-1168'!B:B,0))</f>
        <v>#N/A</v>
      </c>
      <c r="AC1576">
        <f>INDEX('[1]แก้ไขชื่อผู้ดูแล 08-1168'!I:I,MATCH(K1576,'[1]แก้ไขชื่อผู้ดูแล 08-1168'!B:B,0))</f>
        <v>0</v>
      </c>
      <c r="AD1576" s="13" t="e">
        <f>#REF!=AC1576</f>
        <v>#REF!</v>
      </c>
      <c r="AK1576" t="str">
        <f>H1576</f>
        <v>ยางมอเตอร์ไซค์</v>
      </c>
    </row>
    <row r="1577" spans="1:37" x14ac:dyDescent="0.2">
      <c r="A1577" t="s">
        <v>60</v>
      </c>
      <c r="B1577">
        <v>10</v>
      </c>
      <c r="C1577" t="s">
        <v>39</v>
      </c>
      <c r="D1577">
        <v>2026</v>
      </c>
      <c r="E1577" t="s">
        <v>1090</v>
      </c>
      <c r="F1577" t="s">
        <v>829</v>
      </c>
      <c r="G1577" t="s">
        <v>830</v>
      </c>
      <c r="H1577" s="11" t="str">
        <f>INDEX('[1]ประเภท (2)'!B:B,MATCH(F1577,'[1]ประเภท (2)'!A:A,0))</f>
        <v>ยางมอเตอร์ไซค์</v>
      </c>
      <c r="I1577" s="11" t="str">
        <f>INDEX('[1]ประเภท (2)'!C:C,MATCH(F1577,'[1]ประเภท (2)'!A:A,0))</f>
        <v>VB</v>
      </c>
      <c r="J1577" t="s">
        <v>1708</v>
      </c>
      <c r="K1577" t="s">
        <v>1092</v>
      </c>
      <c r="L1577" s="12" t="s">
        <v>624</v>
      </c>
      <c r="M1577" s="12" t="s">
        <v>4461</v>
      </c>
      <c r="N1577" t="s">
        <v>1093</v>
      </c>
      <c r="O1577" t="s">
        <v>1093</v>
      </c>
      <c r="P1577">
        <v>1</v>
      </c>
      <c r="Q1577">
        <v>400</v>
      </c>
      <c r="R1577">
        <v>0</v>
      </c>
      <c r="S1577">
        <v>373.83</v>
      </c>
      <c r="T1577">
        <v>26.17</v>
      </c>
      <c r="U1577">
        <v>400</v>
      </c>
      <c r="V1577" t="s">
        <v>46</v>
      </c>
      <c r="W1577" t="s">
        <v>46</v>
      </c>
      <c r="X1577" t="s">
        <v>50</v>
      </c>
      <c r="Y1577">
        <v>0</v>
      </c>
      <c r="Z1577" s="12">
        <f>INDEX('[1]แก้ไขชื่อผู้ดูแล 08-1168'!O:O,MATCH(K1577,'[1]แก้ไขชื่อผู้ดูแล 08-1168'!B:B,0))</f>
        <v>0</v>
      </c>
      <c r="AA1577" s="12">
        <f>INDEX('[1]แก้ไขชื่อผู้ดูแล 08-1168'!P:P,MATCH(K1577,'[1]แก้ไขชื่อผู้ดูแล 08-1168'!B:B,0))</f>
        <v>0</v>
      </c>
      <c r="AB1577" s="12" t="e">
        <f>INDEX('[1]แก้ไขชื่อผู้ดูแล 08-1168'!Q:Q,MATCH(K1577,'[1]แก้ไขชื่อผู้ดูแล 08-1168'!B:B,0))</f>
        <v>#N/A</v>
      </c>
      <c r="AC1577">
        <f>INDEX('[1]แก้ไขชื่อผู้ดูแล 08-1168'!I:I,MATCH(K1577,'[1]แก้ไขชื่อผู้ดูแล 08-1168'!B:B,0))</f>
        <v>0</v>
      </c>
      <c r="AD1577" s="13" t="e">
        <f>#REF!=AC1577</f>
        <v>#REF!</v>
      </c>
      <c r="AK1577" t="str">
        <f>H1577</f>
        <v>ยางมอเตอร์ไซค์</v>
      </c>
    </row>
    <row r="1578" spans="1:37" x14ac:dyDescent="0.2">
      <c r="A1578" t="s">
        <v>60</v>
      </c>
      <c r="B1578">
        <v>10</v>
      </c>
      <c r="C1578" t="s">
        <v>39</v>
      </c>
      <c r="D1578">
        <v>2026</v>
      </c>
      <c r="E1578" t="s">
        <v>1090</v>
      </c>
      <c r="F1578" t="s">
        <v>995</v>
      </c>
      <c r="G1578" t="s">
        <v>996</v>
      </c>
      <c r="H1578" s="11" t="str">
        <f>INDEX('[1]ประเภท (2)'!B:B,MATCH(F1578,'[1]ประเภท (2)'!A:A,0))</f>
        <v>ยางใน</v>
      </c>
      <c r="I1578" s="11" t="str">
        <f>INDEX('[1]ประเภท (2)'!C:C,MATCH(F1578,'[1]ประเภท (2)'!A:A,0))</f>
        <v>VB</v>
      </c>
      <c r="J1578" t="s">
        <v>1708</v>
      </c>
      <c r="K1578" t="s">
        <v>1092</v>
      </c>
      <c r="L1578" s="12" t="s">
        <v>624</v>
      </c>
      <c r="M1578" s="12" t="s">
        <v>4461</v>
      </c>
      <c r="N1578" t="s">
        <v>1093</v>
      </c>
      <c r="O1578" t="s">
        <v>1093</v>
      </c>
      <c r="P1578">
        <v>1</v>
      </c>
      <c r="Q1578">
        <v>85</v>
      </c>
      <c r="R1578">
        <v>0</v>
      </c>
      <c r="S1578">
        <v>79.44</v>
      </c>
      <c r="T1578">
        <v>5.56</v>
      </c>
      <c r="U1578">
        <v>85</v>
      </c>
      <c r="V1578" t="s">
        <v>46</v>
      </c>
      <c r="W1578" t="s">
        <v>46</v>
      </c>
      <c r="X1578" t="s">
        <v>50</v>
      </c>
      <c r="Y1578">
        <v>0</v>
      </c>
      <c r="Z1578" s="12">
        <f>INDEX('[1]แก้ไขชื่อผู้ดูแล 08-1168'!O:O,MATCH(K1578,'[1]แก้ไขชื่อผู้ดูแล 08-1168'!B:B,0))</f>
        <v>0</v>
      </c>
      <c r="AA1578" s="12">
        <f>INDEX('[1]แก้ไขชื่อผู้ดูแล 08-1168'!P:P,MATCH(K1578,'[1]แก้ไขชื่อผู้ดูแล 08-1168'!B:B,0))</f>
        <v>0</v>
      </c>
      <c r="AB1578" s="12" t="e">
        <f>INDEX('[1]แก้ไขชื่อผู้ดูแล 08-1168'!Q:Q,MATCH(K1578,'[1]แก้ไขชื่อผู้ดูแล 08-1168'!B:B,0))</f>
        <v>#N/A</v>
      </c>
      <c r="AC1578">
        <f>INDEX('[1]แก้ไขชื่อผู้ดูแล 08-1168'!I:I,MATCH(K1578,'[1]แก้ไขชื่อผู้ดูแล 08-1168'!B:B,0))</f>
        <v>0</v>
      </c>
      <c r="AD1578" s="13" t="e">
        <f>#REF!=AC1578</f>
        <v>#REF!</v>
      </c>
      <c r="AK1578" t="str">
        <f>H1578</f>
        <v>ยางใน</v>
      </c>
    </row>
    <row r="1579" spans="1:37" x14ac:dyDescent="0.2">
      <c r="A1579" t="s">
        <v>60</v>
      </c>
      <c r="B1579">
        <v>10</v>
      </c>
      <c r="C1579" t="s">
        <v>39</v>
      </c>
      <c r="D1579">
        <v>2026</v>
      </c>
      <c r="E1579" t="s">
        <v>1090</v>
      </c>
      <c r="F1579" t="s">
        <v>832</v>
      </c>
      <c r="G1579" t="s">
        <v>833</v>
      </c>
      <c r="H1579" s="11" t="str">
        <f>INDEX('[1]ประเภท (2)'!B:B,MATCH(F1579,'[1]ประเภท (2)'!A:A,0))</f>
        <v>ยางใน</v>
      </c>
      <c r="I1579" s="11" t="str">
        <f>INDEX('[1]ประเภท (2)'!C:C,MATCH(F1579,'[1]ประเภท (2)'!A:A,0))</f>
        <v>VB</v>
      </c>
      <c r="J1579" t="s">
        <v>1708</v>
      </c>
      <c r="K1579" t="s">
        <v>1092</v>
      </c>
      <c r="L1579" s="12" t="s">
        <v>624</v>
      </c>
      <c r="M1579" s="12" t="s">
        <v>4461</v>
      </c>
      <c r="N1579" t="s">
        <v>1093</v>
      </c>
      <c r="O1579" t="s">
        <v>1093</v>
      </c>
      <c r="P1579">
        <v>1</v>
      </c>
      <c r="Q1579">
        <v>95</v>
      </c>
      <c r="R1579">
        <v>0</v>
      </c>
      <c r="S1579">
        <v>88.79</v>
      </c>
      <c r="T1579">
        <v>6.21</v>
      </c>
      <c r="U1579">
        <v>95</v>
      </c>
      <c r="V1579" t="s">
        <v>46</v>
      </c>
      <c r="W1579" t="s">
        <v>46</v>
      </c>
      <c r="X1579" t="s">
        <v>67</v>
      </c>
      <c r="Y1579">
        <v>0</v>
      </c>
      <c r="Z1579" s="12">
        <f>INDEX('[1]แก้ไขชื่อผู้ดูแล 08-1168'!O:O,MATCH(K1579,'[1]แก้ไขชื่อผู้ดูแล 08-1168'!B:B,0))</f>
        <v>0</v>
      </c>
      <c r="AA1579" s="12">
        <f>INDEX('[1]แก้ไขชื่อผู้ดูแล 08-1168'!P:P,MATCH(K1579,'[1]แก้ไขชื่อผู้ดูแล 08-1168'!B:B,0))</f>
        <v>0</v>
      </c>
      <c r="AB1579" s="12" t="e">
        <f>INDEX('[1]แก้ไขชื่อผู้ดูแล 08-1168'!Q:Q,MATCH(K1579,'[1]แก้ไขชื่อผู้ดูแล 08-1168'!B:B,0))</f>
        <v>#N/A</v>
      </c>
      <c r="AC1579">
        <f>INDEX('[1]แก้ไขชื่อผู้ดูแล 08-1168'!I:I,MATCH(K1579,'[1]แก้ไขชื่อผู้ดูแล 08-1168'!B:B,0))</f>
        <v>0</v>
      </c>
      <c r="AD1579" s="13" t="e">
        <f>#REF!=AC1579</f>
        <v>#REF!</v>
      </c>
      <c r="AK1579" t="str">
        <f>H1579</f>
        <v>ยางใน</v>
      </c>
    </row>
    <row r="1580" spans="1:37" x14ac:dyDescent="0.2">
      <c r="A1580" t="s">
        <v>60</v>
      </c>
      <c r="B1580">
        <v>10</v>
      </c>
      <c r="C1580" t="s">
        <v>39</v>
      </c>
      <c r="D1580">
        <v>2026</v>
      </c>
      <c r="E1580" t="s">
        <v>1090</v>
      </c>
      <c r="F1580" t="s">
        <v>987</v>
      </c>
      <c r="G1580" t="s">
        <v>988</v>
      </c>
      <c r="H1580" s="11" t="str">
        <f>INDEX('[1]ประเภท (2)'!B:B,MATCH(F1580,'[1]ประเภท (2)'!A:A,0))</f>
        <v>ยางมอเตอร์ไซค์</v>
      </c>
      <c r="I1580" s="11" t="str">
        <f>INDEX('[1]ประเภท (2)'!C:C,MATCH(F1580,'[1]ประเภท (2)'!A:A,0))</f>
        <v>VB</v>
      </c>
      <c r="J1580" t="s">
        <v>1709</v>
      </c>
      <c r="K1580" t="s">
        <v>1092</v>
      </c>
      <c r="L1580" s="12" t="s">
        <v>624</v>
      </c>
      <c r="M1580" s="12" t="s">
        <v>4461</v>
      </c>
      <c r="N1580" t="s">
        <v>1093</v>
      </c>
      <c r="O1580" t="s">
        <v>1093</v>
      </c>
      <c r="P1580">
        <v>1</v>
      </c>
      <c r="Q1580">
        <v>685</v>
      </c>
      <c r="R1580">
        <v>0</v>
      </c>
      <c r="S1580">
        <v>640.19000000000005</v>
      </c>
      <c r="T1580">
        <v>44.81</v>
      </c>
      <c r="U1580">
        <v>685</v>
      </c>
      <c r="V1580" t="s">
        <v>46</v>
      </c>
      <c r="W1580" t="s">
        <v>46</v>
      </c>
      <c r="X1580" t="s">
        <v>67</v>
      </c>
      <c r="Y1580">
        <v>0</v>
      </c>
      <c r="Z1580" s="12">
        <f>INDEX('[1]แก้ไขชื่อผู้ดูแล 08-1168'!O:O,MATCH(K1580,'[1]แก้ไขชื่อผู้ดูแล 08-1168'!B:B,0))</f>
        <v>0</v>
      </c>
      <c r="AA1580" s="12">
        <f>INDEX('[1]แก้ไขชื่อผู้ดูแล 08-1168'!P:P,MATCH(K1580,'[1]แก้ไขชื่อผู้ดูแล 08-1168'!B:B,0))</f>
        <v>0</v>
      </c>
      <c r="AB1580" s="12" t="e">
        <f>INDEX('[1]แก้ไขชื่อผู้ดูแล 08-1168'!Q:Q,MATCH(K1580,'[1]แก้ไขชื่อผู้ดูแล 08-1168'!B:B,0))</f>
        <v>#N/A</v>
      </c>
      <c r="AC1580">
        <f>INDEX('[1]แก้ไขชื่อผู้ดูแล 08-1168'!I:I,MATCH(K1580,'[1]แก้ไขชื่อผู้ดูแล 08-1168'!B:B,0))</f>
        <v>0</v>
      </c>
      <c r="AD1580" s="13" t="e">
        <f>#REF!=AC1580</f>
        <v>#REF!</v>
      </c>
      <c r="AK1580" t="str">
        <f>H1580</f>
        <v>ยางมอเตอร์ไซค์</v>
      </c>
    </row>
    <row r="1581" spans="1:37" x14ac:dyDescent="0.2">
      <c r="A1581" t="s">
        <v>60</v>
      </c>
      <c r="B1581">
        <v>10</v>
      </c>
      <c r="C1581" t="s">
        <v>39</v>
      </c>
      <c r="D1581">
        <v>2026</v>
      </c>
      <c r="E1581" t="s">
        <v>1090</v>
      </c>
      <c r="F1581" t="s">
        <v>929</v>
      </c>
      <c r="G1581" t="s">
        <v>930</v>
      </c>
      <c r="H1581" s="11" t="str">
        <f>INDEX('[1]ประเภท (2)'!B:B,MATCH(F1581,'[1]ประเภท (2)'!A:A,0))</f>
        <v>ยางมอเตอร์ไซค์</v>
      </c>
      <c r="I1581" s="11" t="str">
        <f>INDEX('[1]ประเภท (2)'!C:C,MATCH(F1581,'[1]ประเภท (2)'!A:A,0))</f>
        <v>VB</v>
      </c>
      <c r="J1581" t="s">
        <v>1710</v>
      </c>
      <c r="K1581" t="s">
        <v>1092</v>
      </c>
      <c r="L1581" s="12" t="s">
        <v>624</v>
      </c>
      <c r="M1581" s="12" t="s">
        <v>4461</v>
      </c>
      <c r="N1581" t="s">
        <v>1093</v>
      </c>
      <c r="O1581" t="s">
        <v>1093</v>
      </c>
      <c r="P1581">
        <v>1</v>
      </c>
      <c r="Q1581">
        <v>685</v>
      </c>
      <c r="R1581">
        <v>0</v>
      </c>
      <c r="S1581">
        <v>640.19000000000005</v>
      </c>
      <c r="T1581">
        <v>44.81</v>
      </c>
      <c r="U1581">
        <v>685</v>
      </c>
      <c r="V1581" t="s">
        <v>46</v>
      </c>
      <c r="W1581" t="s">
        <v>46</v>
      </c>
      <c r="X1581" t="s">
        <v>50</v>
      </c>
      <c r="Y1581">
        <v>0</v>
      </c>
      <c r="Z1581" s="12">
        <f>INDEX('[1]แก้ไขชื่อผู้ดูแล 08-1168'!O:O,MATCH(K1581,'[1]แก้ไขชื่อผู้ดูแล 08-1168'!B:B,0))</f>
        <v>0</v>
      </c>
      <c r="AA1581" s="12">
        <f>INDEX('[1]แก้ไขชื่อผู้ดูแล 08-1168'!P:P,MATCH(K1581,'[1]แก้ไขชื่อผู้ดูแล 08-1168'!B:B,0))</f>
        <v>0</v>
      </c>
      <c r="AB1581" s="12" t="e">
        <f>INDEX('[1]แก้ไขชื่อผู้ดูแล 08-1168'!Q:Q,MATCH(K1581,'[1]แก้ไขชื่อผู้ดูแล 08-1168'!B:B,0))</f>
        <v>#N/A</v>
      </c>
      <c r="AC1581">
        <f>INDEX('[1]แก้ไขชื่อผู้ดูแล 08-1168'!I:I,MATCH(K1581,'[1]แก้ไขชื่อผู้ดูแล 08-1168'!B:B,0))</f>
        <v>0</v>
      </c>
      <c r="AD1581" s="13" t="e">
        <f>#REF!=AC1581</f>
        <v>#REF!</v>
      </c>
      <c r="AK1581" t="str">
        <f>H1581</f>
        <v>ยางมอเตอร์ไซค์</v>
      </c>
    </row>
    <row r="1582" spans="1:37" x14ac:dyDescent="0.2">
      <c r="A1582" t="s">
        <v>60</v>
      </c>
      <c r="B1582">
        <v>10</v>
      </c>
      <c r="C1582" t="s">
        <v>39</v>
      </c>
      <c r="D1582">
        <v>2026</v>
      </c>
      <c r="E1582" t="s">
        <v>1090</v>
      </c>
      <c r="F1582" t="s">
        <v>987</v>
      </c>
      <c r="G1582" t="s">
        <v>988</v>
      </c>
      <c r="H1582" s="11" t="str">
        <f>INDEX('[1]ประเภท (2)'!B:B,MATCH(F1582,'[1]ประเภท (2)'!A:A,0))</f>
        <v>ยางมอเตอร์ไซค์</v>
      </c>
      <c r="I1582" s="11" t="str">
        <f>INDEX('[1]ประเภท (2)'!C:C,MATCH(F1582,'[1]ประเภท (2)'!A:A,0))</f>
        <v>VB</v>
      </c>
      <c r="J1582" t="s">
        <v>1711</v>
      </c>
      <c r="K1582" t="s">
        <v>1092</v>
      </c>
      <c r="L1582" s="12" t="s">
        <v>624</v>
      </c>
      <c r="M1582" s="12" t="s">
        <v>4461</v>
      </c>
      <c r="N1582" t="s">
        <v>1093</v>
      </c>
      <c r="O1582" t="s">
        <v>1093</v>
      </c>
      <c r="P1582">
        <v>1</v>
      </c>
      <c r="Q1582">
        <v>685</v>
      </c>
      <c r="R1582">
        <v>0</v>
      </c>
      <c r="S1582">
        <v>640.19000000000005</v>
      </c>
      <c r="T1582">
        <v>44.81</v>
      </c>
      <c r="U1582">
        <v>685</v>
      </c>
      <c r="V1582" t="s">
        <v>46</v>
      </c>
      <c r="W1582" t="s">
        <v>46</v>
      </c>
      <c r="X1582" t="s">
        <v>67</v>
      </c>
      <c r="Y1582">
        <v>0</v>
      </c>
      <c r="Z1582" s="12">
        <f>INDEX('[1]แก้ไขชื่อผู้ดูแล 08-1168'!O:O,MATCH(K1582,'[1]แก้ไขชื่อผู้ดูแล 08-1168'!B:B,0))</f>
        <v>0</v>
      </c>
      <c r="AA1582" s="12">
        <f>INDEX('[1]แก้ไขชื่อผู้ดูแล 08-1168'!P:P,MATCH(K1582,'[1]แก้ไขชื่อผู้ดูแล 08-1168'!B:B,0))</f>
        <v>0</v>
      </c>
      <c r="AB1582" s="12" t="e">
        <f>INDEX('[1]แก้ไขชื่อผู้ดูแล 08-1168'!Q:Q,MATCH(K1582,'[1]แก้ไขชื่อผู้ดูแล 08-1168'!B:B,0))</f>
        <v>#N/A</v>
      </c>
      <c r="AC1582">
        <f>INDEX('[1]แก้ไขชื่อผู้ดูแล 08-1168'!I:I,MATCH(K1582,'[1]แก้ไขชื่อผู้ดูแล 08-1168'!B:B,0))</f>
        <v>0</v>
      </c>
      <c r="AD1582" s="13" t="e">
        <f>#REF!=AC1582</f>
        <v>#REF!</v>
      </c>
      <c r="AK1582" t="str">
        <f>H1582</f>
        <v>ยางมอเตอร์ไซค์</v>
      </c>
    </row>
    <row r="1583" spans="1:37" x14ac:dyDescent="0.2">
      <c r="A1583" t="s">
        <v>60</v>
      </c>
      <c r="B1583">
        <v>10</v>
      </c>
      <c r="C1583" t="s">
        <v>39</v>
      </c>
      <c r="D1583">
        <v>2026</v>
      </c>
      <c r="E1583" t="s">
        <v>1090</v>
      </c>
      <c r="F1583" t="s">
        <v>1242</v>
      </c>
      <c r="G1583" t="s">
        <v>1243</v>
      </c>
      <c r="H1583" s="11" t="str">
        <f>INDEX('[1]ประเภท (2)'!B:B,MATCH(F1583,'[1]ประเภท (2)'!A:A,0))</f>
        <v>ยางมอเตอร์ไซค์</v>
      </c>
      <c r="I1583" s="11" t="str">
        <f>INDEX('[1]ประเภท (2)'!C:C,MATCH(F1583,'[1]ประเภท (2)'!A:A,0))</f>
        <v>VB</v>
      </c>
      <c r="J1583" t="s">
        <v>1711</v>
      </c>
      <c r="K1583" t="s">
        <v>1092</v>
      </c>
      <c r="L1583" s="12" t="s">
        <v>624</v>
      </c>
      <c r="M1583" s="12" t="s">
        <v>4461</v>
      </c>
      <c r="N1583" t="s">
        <v>1093</v>
      </c>
      <c r="O1583" t="s">
        <v>1093</v>
      </c>
      <c r="P1583">
        <v>1</v>
      </c>
      <c r="Q1583">
        <v>715</v>
      </c>
      <c r="R1583">
        <v>0</v>
      </c>
      <c r="S1583">
        <v>668.22</v>
      </c>
      <c r="T1583">
        <v>46.78</v>
      </c>
      <c r="U1583">
        <v>715</v>
      </c>
      <c r="V1583" t="s">
        <v>46</v>
      </c>
      <c r="W1583" t="s">
        <v>46</v>
      </c>
      <c r="X1583" t="s">
        <v>50</v>
      </c>
      <c r="Y1583">
        <v>0</v>
      </c>
      <c r="Z1583" s="12">
        <f>INDEX('[1]แก้ไขชื่อผู้ดูแล 08-1168'!O:O,MATCH(K1583,'[1]แก้ไขชื่อผู้ดูแล 08-1168'!B:B,0))</f>
        <v>0</v>
      </c>
      <c r="AA1583" s="12">
        <f>INDEX('[1]แก้ไขชื่อผู้ดูแล 08-1168'!P:P,MATCH(K1583,'[1]แก้ไขชื่อผู้ดูแล 08-1168'!B:B,0))</f>
        <v>0</v>
      </c>
      <c r="AB1583" s="12" t="e">
        <f>INDEX('[1]แก้ไขชื่อผู้ดูแล 08-1168'!Q:Q,MATCH(K1583,'[1]แก้ไขชื่อผู้ดูแล 08-1168'!B:B,0))</f>
        <v>#N/A</v>
      </c>
      <c r="AC1583">
        <f>INDEX('[1]แก้ไขชื่อผู้ดูแล 08-1168'!I:I,MATCH(K1583,'[1]แก้ไขชื่อผู้ดูแล 08-1168'!B:B,0))</f>
        <v>0</v>
      </c>
      <c r="AD1583" s="13" t="e">
        <f>#REF!=AC1583</f>
        <v>#REF!</v>
      </c>
      <c r="AK1583" t="str">
        <f>H1583</f>
        <v>ยางมอเตอร์ไซค์</v>
      </c>
    </row>
    <row r="1584" spans="1:37" x14ac:dyDescent="0.2">
      <c r="A1584" t="s">
        <v>60</v>
      </c>
      <c r="B1584">
        <v>10</v>
      </c>
      <c r="C1584" t="s">
        <v>39</v>
      </c>
      <c r="D1584">
        <v>2026</v>
      </c>
      <c r="E1584" t="s">
        <v>1090</v>
      </c>
      <c r="F1584" t="s">
        <v>979</v>
      </c>
      <c r="G1584" t="s">
        <v>980</v>
      </c>
      <c r="H1584" s="11" t="str">
        <f>INDEX('[1]ประเภท (2)'!B:B,MATCH(F1584,'[1]ประเภท (2)'!A:A,0))</f>
        <v>ยางมอเตอร์ไซค์</v>
      </c>
      <c r="I1584" s="11" t="str">
        <f>INDEX('[1]ประเภท (2)'!C:C,MATCH(F1584,'[1]ประเภท (2)'!A:A,0))</f>
        <v>VB</v>
      </c>
      <c r="J1584" t="s">
        <v>1712</v>
      </c>
      <c r="K1584" t="s">
        <v>1092</v>
      </c>
      <c r="L1584" s="12" t="s">
        <v>624</v>
      </c>
      <c r="M1584" s="12" t="s">
        <v>4461</v>
      </c>
      <c r="N1584" t="s">
        <v>1093</v>
      </c>
      <c r="O1584" t="s">
        <v>1093</v>
      </c>
      <c r="P1584">
        <v>1</v>
      </c>
      <c r="Q1584">
        <v>500</v>
      </c>
      <c r="R1584">
        <v>0</v>
      </c>
      <c r="S1584">
        <v>467.29</v>
      </c>
      <c r="T1584">
        <v>32.71</v>
      </c>
      <c r="U1584">
        <v>500</v>
      </c>
      <c r="V1584" t="s">
        <v>46</v>
      </c>
      <c r="W1584" t="s">
        <v>46</v>
      </c>
      <c r="X1584" t="s">
        <v>50</v>
      </c>
      <c r="Y1584">
        <v>0</v>
      </c>
      <c r="Z1584" s="12">
        <f>INDEX('[1]แก้ไขชื่อผู้ดูแล 08-1168'!O:O,MATCH(K1584,'[1]แก้ไขชื่อผู้ดูแล 08-1168'!B:B,0))</f>
        <v>0</v>
      </c>
      <c r="AA1584" s="12">
        <f>INDEX('[1]แก้ไขชื่อผู้ดูแล 08-1168'!P:P,MATCH(K1584,'[1]แก้ไขชื่อผู้ดูแล 08-1168'!B:B,0))</f>
        <v>0</v>
      </c>
      <c r="AB1584" s="12" t="e">
        <f>INDEX('[1]แก้ไขชื่อผู้ดูแล 08-1168'!Q:Q,MATCH(K1584,'[1]แก้ไขชื่อผู้ดูแล 08-1168'!B:B,0))</f>
        <v>#N/A</v>
      </c>
      <c r="AC1584">
        <f>INDEX('[1]แก้ไขชื่อผู้ดูแล 08-1168'!I:I,MATCH(K1584,'[1]แก้ไขชื่อผู้ดูแล 08-1168'!B:B,0))</f>
        <v>0</v>
      </c>
      <c r="AD1584" s="13" t="e">
        <f>#REF!=AC1584</f>
        <v>#REF!</v>
      </c>
      <c r="AK1584" t="str">
        <f>H1584</f>
        <v>ยางมอเตอร์ไซค์</v>
      </c>
    </row>
    <row r="1585" spans="1:37" x14ac:dyDescent="0.2">
      <c r="A1585" t="s">
        <v>60</v>
      </c>
      <c r="B1585">
        <v>10</v>
      </c>
      <c r="C1585" t="s">
        <v>39</v>
      </c>
      <c r="D1585">
        <v>2026</v>
      </c>
      <c r="E1585" t="s">
        <v>1090</v>
      </c>
      <c r="F1585" t="s">
        <v>874</v>
      </c>
      <c r="G1585" t="s">
        <v>875</v>
      </c>
      <c r="H1585" s="11" t="str">
        <f>INDEX('[1]ประเภท (2)'!B:B,MATCH(F1585,'[1]ประเภท (2)'!A:A,0))</f>
        <v>ยางใน</v>
      </c>
      <c r="I1585" s="11" t="str">
        <f>INDEX('[1]ประเภท (2)'!C:C,MATCH(F1585,'[1]ประเภท (2)'!A:A,0))</f>
        <v>VB</v>
      </c>
      <c r="J1585" t="s">
        <v>1712</v>
      </c>
      <c r="K1585" t="s">
        <v>1092</v>
      </c>
      <c r="L1585" s="12" t="s">
        <v>624</v>
      </c>
      <c r="M1585" s="12" t="s">
        <v>4461</v>
      </c>
      <c r="N1585" t="s">
        <v>1093</v>
      </c>
      <c r="O1585" t="s">
        <v>1093</v>
      </c>
      <c r="P1585">
        <v>1</v>
      </c>
      <c r="Q1585">
        <v>95</v>
      </c>
      <c r="R1585">
        <v>0</v>
      </c>
      <c r="S1585">
        <v>88.79</v>
      </c>
      <c r="T1585">
        <v>6.21</v>
      </c>
      <c r="U1585">
        <v>95</v>
      </c>
      <c r="V1585" t="s">
        <v>46</v>
      </c>
      <c r="W1585" t="s">
        <v>46</v>
      </c>
      <c r="X1585" t="s">
        <v>50</v>
      </c>
      <c r="Y1585">
        <v>0</v>
      </c>
      <c r="Z1585" s="12">
        <f>INDEX('[1]แก้ไขชื่อผู้ดูแล 08-1168'!O:O,MATCH(K1585,'[1]แก้ไขชื่อผู้ดูแล 08-1168'!B:B,0))</f>
        <v>0</v>
      </c>
      <c r="AA1585" s="12">
        <f>INDEX('[1]แก้ไขชื่อผู้ดูแล 08-1168'!P:P,MATCH(K1585,'[1]แก้ไขชื่อผู้ดูแล 08-1168'!B:B,0))</f>
        <v>0</v>
      </c>
      <c r="AB1585" s="12" t="e">
        <f>INDEX('[1]แก้ไขชื่อผู้ดูแล 08-1168'!Q:Q,MATCH(K1585,'[1]แก้ไขชื่อผู้ดูแล 08-1168'!B:B,0))</f>
        <v>#N/A</v>
      </c>
      <c r="AC1585">
        <f>INDEX('[1]แก้ไขชื่อผู้ดูแล 08-1168'!I:I,MATCH(K1585,'[1]แก้ไขชื่อผู้ดูแล 08-1168'!B:B,0))</f>
        <v>0</v>
      </c>
      <c r="AD1585" s="13" t="e">
        <f>#REF!=AC1585</f>
        <v>#REF!</v>
      </c>
      <c r="AK1585" t="str">
        <f>H1585</f>
        <v>ยางใน</v>
      </c>
    </row>
    <row r="1586" spans="1:37" x14ac:dyDescent="0.2">
      <c r="A1586" t="s">
        <v>60</v>
      </c>
      <c r="B1586">
        <v>10</v>
      </c>
      <c r="C1586" t="s">
        <v>39</v>
      </c>
      <c r="D1586">
        <v>2026</v>
      </c>
      <c r="E1586" t="s">
        <v>1090</v>
      </c>
      <c r="F1586" t="s">
        <v>837</v>
      </c>
      <c r="G1586" t="s">
        <v>838</v>
      </c>
      <c r="H1586" s="11" t="str">
        <f>INDEX('[1]ประเภท (2)'!B:B,MATCH(F1586,'[1]ประเภท (2)'!A:A,0))</f>
        <v>ยางมอเตอร์ไซค์</v>
      </c>
      <c r="I1586" s="11" t="str">
        <f>INDEX('[1]ประเภท (2)'!C:C,MATCH(F1586,'[1]ประเภท (2)'!A:A,0))</f>
        <v>VB</v>
      </c>
      <c r="J1586" t="s">
        <v>1713</v>
      </c>
      <c r="K1586" t="s">
        <v>1092</v>
      </c>
      <c r="L1586" s="12" t="s">
        <v>624</v>
      </c>
      <c r="M1586" s="12" t="s">
        <v>4461</v>
      </c>
      <c r="N1586" t="s">
        <v>1093</v>
      </c>
      <c r="O1586" t="s">
        <v>1093</v>
      </c>
      <c r="P1586">
        <v>1</v>
      </c>
      <c r="Q1586">
        <v>335</v>
      </c>
      <c r="R1586">
        <v>0</v>
      </c>
      <c r="S1586">
        <v>313.08</v>
      </c>
      <c r="T1586">
        <v>21.92</v>
      </c>
      <c r="U1586">
        <v>335</v>
      </c>
      <c r="V1586" t="s">
        <v>46</v>
      </c>
      <c r="W1586" t="s">
        <v>46</v>
      </c>
      <c r="X1586" t="s">
        <v>50</v>
      </c>
      <c r="Y1586">
        <v>0</v>
      </c>
      <c r="Z1586" s="12">
        <f>INDEX('[1]แก้ไขชื่อผู้ดูแล 08-1168'!O:O,MATCH(K1586,'[1]แก้ไขชื่อผู้ดูแล 08-1168'!B:B,0))</f>
        <v>0</v>
      </c>
      <c r="AA1586" s="12">
        <f>INDEX('[1]แก้ไขชื่อผู้ดูแล 08-1168'!P:P,MATCH(K1586,'[1]แก้ไขชื่อผู้ดูแล 08-1168'!B:B,0))</f>
        <v>0</v>
      </c>
      <c r="AB1586" s="12" t="e">
        <f>INDEX('[1]แก้ไขชื่อผู้ดูแล 08-1168'!Q:Q,MATCH(K1586,'[1]แก้ไขชื่อผู้ดูแล 08-1168'!B:B,0))</f>
        <v>#N/A</v>
      </c>
      <c r="AC1586">
        <f>INDEX('[1]แก้ไขชื่อผู้ดูแล 08-1168'!I:I,MATCH(K1586,'[1]แก้ไขชื่อผู้ดูแล 08-1168'!B:B,0))</f>
        <v>0</v>
      </c>
      <c r="AD1586" s="13" t="e">
        <f>#REF!=AC1586</f>
        <v>#REF!</v>
      </c>
      <c r="AK1586" t="str">
        <f>H1586</f>
        <v>ยางมอเตอร์ไซค์</v>
      </c>
    </row>
    <row r="1587" spans="1:37" x14ac:dyDescent="0.2">
      <c r="A1587" t="s">
        <v>60</v>
      </c>
      <c r="B1587">
        <v>10</v>
      </c>
      <c r="C1587" t="s">
        <v>39</v>
      </c>
      <c r="D1587">
        <v>2026</v>
      </c>
      <c r="E1587" t="s">
        <v>1090</v>
      </c>
      <c r="F1587" t="s">
        <v>850</v>
      </c>
      <c r="G1587" t="s">
        <v>851</v>
      </c>
      <c r="H1587" s="11" t="str">
        <f>INDEX('[1]ประเภท (2)'!B:B,MATCH(F1587,'[1]ประเภท (2)'!A:A,0))</f>
        <v>ยางใน</v>
      </c>
      <c r="I1587" s="11" t="str">
        <f>INDEX('[1]ประเภท (2)'!C:C,MATCH(F1587,'[1]ประเภท (2)'!A:A,0))</f>
        <v>VB</v>
      </c>
      <c r="J1587" t="s">
        <v>1713</v>
      </c>
      <c r="K1587" t="s">
        <v>1092</v>
      </c>
      <c r="L1587" s="12" t="s">
        <v>624</v>
      </c>
      <c r="M1587" s="12" t="s">
        <v>4461</v>
      </c>
      <c r="N1587" t="s">
        <v>1093</v>
      </c>
      <c r="O1587" t="s">
        <v>1093</v>
      </c>
      <c r="P1587">
        <v>1</v>
      </c>
      <c r="Q1587">
        <v>80</v>
      </c>
      <c r="R1587">
        <v>0</v>
      </c>
      <c r="S1587">
        <v>74.77</v>
      </c>
      <c r="T1587">
        <v>5.23</v>
      </c>
      <c r="U1587">
        <v>80</v>
      </c>
      <c r="V1587" t="s">
        <v>46</v>
      </c>
      <c r="W1587" t="s">
        <v>46</v>
      </c>
      <c r="X1587" t="s">
        <v>50</v>
      </c>
      <c r="Y1587">
        <v>0</v>
      </c>
      <c r="Z1587" s="12">
        <f>INDEX('[1]แก้ไขชื่อผู้ดูแล 08-1168'!O:O,MATCH(K1587,'[1]แก้ไขชื่อผู้ดูแล 08-1168'!B:B,0))</f>
        <v>0</v>
      </c>
      <c r="AA1587" s="12">
        <f>INDEX('[1]แก้ไขชื่อผู้ดูแล 08-1168'!P:P,MATCH(K1587,'[1]แก้ไขชื่อผู้ดูแล 08-1168'!B:B,0))</f>
        <v>0</v>
      </c>
      <c r="AB1587" s="12" t="e">
        <f>INDEX('[1]แก้ไขชื่อผู้ดูแล 08-1168'!Q:Q,MATCH(K1587,'[1]แก้ไขชื่อผู้ดูแล 08-1168'!B:B,0))</f>
        <v>#N/A</v>
      </c>
      <c r="AC1587">
        <f>INDEX('[1]แก้ไขชื่อผู้ดูแล 08-1168'!I:I,MATCH(K1587,'[1]แก้ไขชื่อผู้ดูแล 08-1168'!B:B,0))</f>
        <v>0</v>
      </c>
      <c r="AD1587" s="13" t="e">
        <f>#REF!=AC1587</f>
        <v>#REF!</v>
      </c>
      <c r="AK1587" t="str">
        <f>H1587</f>
        <v>ยางใน</v>
      </c>
    </row>
    <row r="1588" spans="1:37" x14ac:dyDescent="0.2">
      <c r="A1588" t="s">
        <v>60</v>
      </c>
      <c r="B1588">
        <v>10</v>
      </c>
      <c r="C1588" t="s">
        <v>39</v>
      </c>
      <c r="D1588">
        <v>2026</v>
      </c>
      <c r="E1588" t="s">
        <v>1090</v>
      </c>
      <c r="F1588" t="s">
        <v>837</v>
      </c>
      <c r="G1588" t="s">
        <v>838</v>
      </c>
      <c r="H1588" s="11" t="str">
        <f>INDEX('[1]ประเภท (2)'!B:B,MATCH(F1588,'[1]ประเภท (2)'!A:A,0))</f>
        <v>ยางมอเตอร์ไซค์</v>
      </c>
      <c r="I1588" s="11" t="str">
        <f>INDEX('[1]ประเภท (2)'!C:C,MATCH(F1588,'[1]ประเภท (2)'!A:A,0))</f>
        <v>VB</v>
      </c>
      <c r="J1588" t="s">
        <v>1714</v>
      </c>
      <c r="K1588" t="s">
        <v>1092</v>
      </c>
      <c r="L1588" s="12" t="s">
        <v>624</v>
      </c>
      <c r="M1588" s="12" t="s">
        <v>4461</v>
      </c>
      <c r="N1588" t="s">
        <v>1093</v>
      </c>
      <c r="O1588" t="s">
        <v>1093</v>
      </c>
      <c r="P1588">
        <v>1</v>
      </c>
      <c r="Q1588">
        <v>335</v>
      </c>
      <c r="R1588">
        <v>0</v>
      </c>
      <c r="S1588">
        <v>313.08</v>
      </c>
      <c r="T1588">
        <v>21.92</v>
      </c>
      <c r="U1588">
        <v>335</v>
      </c>
      <c r="V1588" t="s">
        <v>46</v>
      </c>
      <c r="W1588" t="s">
        <v>46</v>
      </c>
      <c r="X1588" t="s">
        <v>50</v>
      </c>
      <c r="Y1588">
        <v>0</v>
      </c>
      <c r="Z1588" s="12">
        <f>INDEX('[1]แก้ไขชื่อผู้ดูแล 08-1168'!O:O,MATCH(K1588,'[1]แก้ไขชื่อผู้ดูแล 08-1168'!B:B,0))</f>
        <v>0</v>
      </c>
      <c r="AA1588" s="12">
        <f>INDEX('[1]แก้ไขชื่อผู้ดูแล 08-1168'!P:P,MATCH(K1588,'[1]แก้ไขชื่อผู้ดูแล 08-1168'!B:B,0))</f>
        <v>0</v>
      </c>
      <c r="AB1588" s="12" t="e">
        <f>INDEX('[1]แก้ไขชื่อผู้ดูแล 08-1168'!Q:Q,MATCH(K1588,'[1]แก้ไขชื่อผู้ดูแล 08-1168'!B:B,0))</f>
        <v>#N/A</v>
      </c>
      <c r="AC1588">
        <f>INDEX('[1]แก้ไขชื่อผู้ดูแล 08-1168'!I:I,MATCH(K1588,'[1]แก้ไขชื่อผู้ดูแล 08-1168'!B:B,0))</f>
        <v>0</v>
      </c>
      <c r="AD1588" s="13" t="e">
        <f>#REF!=AC1588</f>
        <v>#REF!</v>
      </c>
      <c r="AK1588" t="str">
        <f>H1588</f>
        <v>ยางมอเตอร์ไซค์</v>
      </c>
    </row>
    <row r="1589" spans="1:37" x14ac:dyDescent="0.2">
      <c r="A1589" t="s">
        <v>60</v>
      </c>
      <c r="B1589">
        <v>10</v>
      </c>
      <c r="C1589" t="s">
        <v>39</v>
      </c>
      <c r="D1589">
        <v>2026</v>
      </c>
      <c r="E1589" t="s">
        <v>1090</v>
      </c>
      <c r="F1589" t="s">
        <v>850</v>
      </c>
      <c r="G1589" t="s">
        <v>851</v>
      </c>
      <c r="H1589" s="11" t="str">
        <f>INDEX('[1]ประเภท (2)'!B:B,MATCH(F1589,'[1]ประเภท (2)'!A:A,0))</f>
        <v>ยางใน</v>
      </c>
      <c r="I1589" s="11" t="str">
        <f>INDEX('[1]ประเภท (2)'!C:C,MATCH(F1589,'[1]ประเภท (2)'!A:A,0))</f>
        <v>VB</v>
      </c>
      <c r="J1589" t="s">
        <v>1714</v>
      </c>
      <c r="K1589" t="s">
        <v>1092</v>
      </c>
      <c r="L1589" s="12" t="s">
        <v>624</v>
      </c>
      <c r="M1589" s="12" t="s">
        <v>4461</v>
      </c>
      <c r="N1589" t="s">
        <v>1093</v>
      </c>
      <c r="O1589" t="s">
        <v>1093</v>
      </c>
      <c r="P1589">
        <v>1</v>
      </c>
      <c r="Q1589">
        <v>80</v>
      </c>
      <c r="R1589">
        <v>0</v>
      </c>
      <c r="S1589">
        <v>74.77</v>
      </c>
      <c r="T1589">
        <v>5.23</v>
      </c>
      <c r="U1589">
        <v>80</v>
      </c>
      <c r="V1589" t="s">
        <v>46</v>
      </c>
      <c r="W1589" t="s">
        <v>46</v>
      </c>
      <c r="X1589" t="s">
        <v>50</v>
      </c>
      <c r="Y1589">
        <v>0</v>
      </c>
      <c r="Z1589" s="12">
        <f>INDEX('[1]แก้ไขชื่อผู้ดูแล 08-1168'!O:O,MATCH(K1589,'[1]แก้ไขชื่อผู้ดูแล 08-1168'!B:B,0))</f>
        <v>0</v>
      </c>
      <c r="AA1589" s="12">
        <f>INDEX('[1]แก้ไขชื่อผู้ดูแล 08-1168'!P:P,MATCH(K1589,'[1]แก้ไขชื่อผู้ดูแล 08-1168'!B:B,0))</f>
        <v>0</v>
      </c>
      <c r="AB1589" s="12" t="e">
        <f>INDEX('[1]แก้ไขชื่อผู้ดูแล 08-1168'!Q:Q,MATCH(K1589,'[1]แก้ไขชื่อผู้ดูแล 08-1168'!B:B,0))</f>
        <v>#N/A</v>
      </c>
      <c r="AC1589">
        <f>INDEX('[1]แก้ไขชื่อผู้ดูแล 08-1168'!I:I,MATCH(K1589,'[1]แก้ไขชื่อผู้ดูแล 08-1168'!B:B,0))</f>
        <v>0</v>
      </c>
      <c r="AD1589" s="13" t="e">
        <f>#REF!=AC1589</f>
        <v>#REF!</v>
      </c>
      <c r="AK1589" t="str">
        <f>H1589</f>
        <v>ยางใน</v>
      </c>
    </row>
    <row r="1590" spans="1:37" x14ac:dyDescent="0.2">
      <c r="A1590" t="s">
        <v>60</v>
      </c>
      <c r="B1590">
        <v>10</v>
      </c>
      <c r="C1590" t="s">
        <v>39</v>
      </c>
      <c r="D1590">
        <v>2026</v>
      </c>
      <c r="E1590" t="s">
        <v>1090</v>
      </c>
      <c r="F1590" t="s">
        <v>837</v>
      </c>
      <c r="G1590" t="s">
        <v>838</v>
      </c>
      <c r="H1590" s="11" t="str">
        <f>INDEX('[1]ประเภท (2)'!B:B,MATCH(F1590,'[1]ประเภท (2)'!A:A,0))</f>
        <v>ยางมอเตอร์ไซค์</v>
      </c>
      <c r="I1590" s="11" t="str">
        <f>INDEX('[1]ประเภท (2)'!C:C,MATCH(F1590,'[1]ประเภท (2)'!A:A,0))</f>
        <v>VB</v>
      </c>
      <c r="J1590" t="s">
        <v>1715</v>
      </c>
      <c r="K1590" t="s">
        <v>1092</v>
      </c>
      <c r="L1590" s="12" t="s">
        <v>624</v>
      </c>
      <c r="M1590" s="12" t="s">
        <v>4461</v>
      </c>
      <c r="N1590" t="s">
        <v>1093</v>
      </c>
      <c r="O1590" t="s">
        <v>1093</v>
      </c>
      <c r="P1590">
        <v>3</v>
      </c>
      <c r="Q1590">
        <v>335</v>
      </c>
      <c r="R1590">
        <v>0</v>
      </c>
      <c r="S1590">
        <v>939.25</v>
      </c>
      <c r="T1590">
        <v>65.75</v>
      </c>
      <c r="U1590">
        <v>1005</v>
      </c>
      <c r="V1590" t="s">
        <v>46</v>
      </c>
      <c r="W1590" t="s">
        <v>46</v>
      </c>
      <c r="X1590" t="s">
        <v>50</v>
      </c>
      <c r="Y1590">
        <v>0</v>
      </c>
      <c r="Z1590" s="12">
        <f>INDEX('[1]แก้ไขชื่อผู้ดูแล 08-1168'!O:O,MATCH(K1590,'[1]แก้ไขชื่อผู้ดูแล 08-1168'!B:B,0))</f>
        <v>0</v>
      </c>
      <c r="AA1590" s="12">
        <f>INDEX('[1]แก้ไขชื่อผู้ดูแล 08-1168'!P:P,MATCH(K1590,'[1]แก้ไขชื่อผู้ดูแล 08-1168'!B:B,0))</f>
        <v>0</v>
      </c>
      <c r="AB1590" s="12" t="e">
        <f>INDEX('[1]แก้ไขชื่อผู้ดูแล 08-1168'!Q:Q,MATCH(K1590,'[1]แก้ไขชื่อผู้ดูแล 08-1168'!B:B,0))</f>
        <v>#N/A</v>
      </c>
      <c r="AC1590">
        <f>INDEX('[1]แก้ไขชื่อผู้ดูแล 08-1168'!I:I,MATCH(K1590,'[1]แก้ไขชื่อผู้ดูแล 08-1168'!B:B,0))</f>
        <v>0</v>
      </c>
      <c r="AD1590" s="13" t="e">
        <f>#REF!=AC1590</f>
        <v>#REF!</v>
      </c>
      <c r="AK1590" t="str">
        <f>H1590</f>
        <v>ยางมอเตอร์ไซค์</v>
      </c>
    </row>
    <row r="1591" spans="1:37" x14ac:dyDescent="0.2">
      <c r="A1591" t="s">
        <v>60</v>
      </c>
      <c r="B1591">
        <v>10</v>
      </c>
      <c r="C1591" t="s">
        <v>39</v>
      </c>
      <c r="D1591">
        <v>2026</v>
      </c>
      <c r="E1591" t="s">
        <v>1090</v>
      </c>
      <c r="F1591" t="s">
        <v>834</v>
      </c>
      <c r="G1591" t="s">
        <v>835</v>
      </c>
      <c r="H1591" s="11" t="str">
        <f>INDEX('[1]ประเภท (2)'!B:B,MATCH(F1591,'[1]ประเภท (2)'!A:A,0))</f>
        <v>ยางมอเตอร์ไซค์</v>
      </c>
      <c r="I1591" s="11" t="str">
        <f>INDEX('[1]ประเภท (2)'!C:C,MATCH(F1591,'[1]ประเภท (2)'!A:A,0))</f>
        <v>VB</v>
      </c>
      <c r="J1591" t="s">
        <v>1716</v>
      </c>
      <c r="K1591" t="s">
        <v>1092</v>
      </c>
      <c r="L1591" s="12" t="s">
        <v>624</v>
      </c>
      <c r="M1591" s="12" t="s">
        <v>4461</v>
      </c>
      <c r="N1591" t="s">
        <v>1093</v>
      </c>
      <c r="O1591" t="s">
        <v>1093</v>
      </c>
      <c r="P1591">
        <v>1</v>
      </c>
      <c r="Q1591">
        <v>435</v>
      </c>
      <c r="R1591">
        <v>0</v>
      </c>
      <c r="S1591">
        <v>406.54</v>
      </c>
      <c r="T1591">
        <v>28.46</v>
      </c>
      <c r="U1591">
        <v>435</v>
      </c>
      <c r="V1591" t="s">
        <v>46</v>
      </c>
      <c r="W1591" t="s">
        <v>46</v>
      </c>
      <c r="X1591" t="s">
        <v>50</v>
      </c>
      <c r="Y1591">
        <v>0</v>
      </c>
      <c r="Z1591" s="12">
        <f>INDEX('[1]แก้ไขชื่อผู้ดูแล 08-1168'!O:O,MATCH(K1591,'[1]แก้ไขชื่อผู้ดูแล 08-1168'!B:B,0))</f>
        <v>0</v>
      </c>
      <c r="AA1591" s="12">
        <f>INDEX('[1]แก้ไขชื่อผู้ดูแล 08-1168'!P:P,MATCH(K1591,'[1]แก้ไขชื่อผู้ดูแล 08-1168'!B:B,0))</f>
        <v>0</v>
      </c>
      <c r="AB1591" s="12" t="e">
        <f>INDEX('[1]แก้ไขชื่อผู้ดูแล 08-1168'!Q:Q,MATCH(K1591,'[1]แก้ไขชื่อผู้ดูแล 08-1168'!B:B,0))</f>
        <v>#N/A</v>
      </c>
      <c r="AC1591">
        <f>INDEX('[1]แก้ไขชื่อผู้ดูแล 08-1168'!I:I,MATCH(K1591,'[1]แก้ไขชื่อผู้ดูแล 08-1168'!B:B,0))</f>
        <v>0</v>
      </c>
      <c r="AD1591" s="13" t="e">
        <f>#REF!=AC1591</f>
        <v>#REF!</v>
      </c>
      <c r="AK1591" t="str">
        <f>H1591</f>
        <v>ยางมอเตอร์ไซค์</v>
      </c>
    </row>
    <row r="1592" spans="1:37" x14ac:dyDescent="0.2">
      <c r="A1592" t="s">
        <v>60</v>
      </c>
      <c r="B1592">
        <v>10</v>
      </c>
      <c r="C1592" t="s">
        <v>39</v>
      </c>
      <c r="D1592">
        <v>2026</v>
      </c>
      <c r="E1592" t="s">
        <v>1090</v>
      </c>
      <c r="F1592" t="s">
        <v>874</v>
      </c>
      <c r="G1592" t="s">
        <v>875</v>
      </c>
      <c r="H1592" s="11" t="str">
        <f>INDEX('[1]ประเภท (2)'!B:B,MATCH(F1592,'[1]ประเภท (2)'!A:A,0))</f>
        <v>ยางใน</v>
      </c>
      <c r="I1592" s="11" t="str">
        <f>INDEX('[1]ประเภท (2)'!C:C,MATCH(F1592,'[1]ประเภท (2)'!A:A,0))</f>
        <v>VB</v>
      </c>
      <c r="J1592" t="s">
        <v>1716</v>
      </c>
      <c r="K1592" t="s">
        <v>1092</v>
      </c>
      <c r="L1592" s="12" t="s">
        <v>624</v>
      </c>
      <c r="M1592" s="12" t="s">
        <v>4461</v>
      </c>
      <c r="N1592" t="s">
        <v>1093</v>
      </c>
      <c r="O1592" t="s">
        <v>1093</v>
      </c>
      <c r="P1592">
        <v>1</v>
      </c>
      <c r="Q1592">
        <v>95</v>
      </c>
      <c r="R1592">
        <v>0</v>
      </c>
      <c r="S1592">
        <v>88.79</v>
      </c>
      <c r="T1592">
        <v>6.21</v>
      </c>
      <c r="U1592">
        <v>95</v>
      </c>
      <c r="V1592" t="s">
        <v>46</v>
      </c>
      <c r="W1592" t="s">
        <v>46</v>
      </c>
      <c r="X1592" t="s">
        <v>50</v>
      </c>
      <c r="Y1592">
        <v>0</v>
      </c>
      <c r="Z1592" s="12">
        <f>INDEX('[1]แก้ไขชื่อผู้ดูแล 08-1168'!O:O,MATCH(K1592,'[1]แก้ไขชื่อผู้ดูแล 08-1168'!B:B,0))</f>
        <v>0</v>
      </c>
      <c r="AA1592" s="12">
        <f>INDEX('[1]แก้ไขชื่อผู้ดูแล 08-1168'!P:P,MATCH(K1592,'[1]แก้ไขชื่อผู้ดูแล 08-1168'!B:B,0))</f>
        <v>0</v>
      </c>
      <c r="AB1592" s="12" t="e">
        <f>INDEX('[1]แก้ไขชื่อผู้ดูแล 08-1168'!Q:Q,MATCH(K1592,'[1]แก้ไขชื่อผู้ดูแล 08-1168'!B:B,0))</f>
        <v>#N/A</v>
      </c>
      <c r="AC1592">
        <f>INDEX('[1]แก้ไขชื่อผู้ดูแล 08-1168'!I:I,MATCH(K1592,'[1]แก้ไขชื่อผู้ดูแล 08-1168'!B:B,0))</f>
        <v>0</v>
      </c>
      <c r="AD1592" s="13" t="e">
        <f>#REF!=AC1592</f>
        <v>#REF!</v>
      </c>
      <c r="AK1592" t="str">
        <f>H1592</f>
        <v>ยางใน</v>
      </c>
    </row>
    <row r="1593" spans="1:37" x14ac:dyDescent="0.2">
      <c r="A1593" t="s">
        <v>60</v>
      </c>
      <c r="B1593">
        <v>10</v>
      </c>
      <c r="C1593" t="s">
        <v>39</v>
      </c>
      <c r="D1593">
        <v>2026</v>
      </c>
      <c r="E1593" t="s">
        <v>1090</v>
      </c>
      <c r="F1593" t="s">
        <v>789</v>
      </c>
      <c r="G1593" t="s">
        <v>790</v>
      </c>
      <c r="H1593" s="11" t="str">
        <f>INDEX('[1]ประเภท (2)'!B:B,MATCH(F1593,'[1]ประเภท (2)'!A:A,0))</f>
        <v>ยางมอเตอร์ไซค์</v>
      </c>
      <c r="I1593" s="11" t="str">
        <f>INDEX('[1]ประเภท (2)'!C:C,MATCH(F1593,'[1]ประเภท (2)'!A:A,0))</f>
        <v>WN</v>
      </c>
      <c r="J1593" t="s">
        <v>1717</v>
      </c>
      <c r="K1593" t="s">
        <v>1092</v>
      </c>
      <c r="L1593" s="12" t="s">
        <v>624</v>
      </c>
      <c r="M1593" s="12" t="s">
        <v>4461</v>
      </c>
      <c r="N1593" t="s">
        <v>1093</v>
      </c>
      <c r="O1593" t="s">
        <v>1093</v>
      </c>
      <c r="P1593">
        <v>1</v>
      </c>
      <c r="Q1593">
        <v>270</v>
      </c>
      <c r="R1593">
        <v>0</v>
      </c>
      <c r="S1593">
        <v>252.34</v>
      </c>
      <c r="T1593">
        <v>17.66</v>
      </c>
      <c r="U1593">
        <v>270</v>
      </c>
      <c r="V1593" t="s">
        <v>46</v>
      </c>
      <c r="W1593" t="s">
        <v>46</v>
      </c>
      <c r="X1593" t="s">
        <v>50</v>
      </c>
      <c r="Y1593">
        <v>0</v>
      </c>
      <c r="Z1593" s="12">
        <f>INDEX('[1]แก้ไขชื่อผู้ดูแล 08-1168'!O:O,MATCH(K1593,'[1]แก้ไขชื่อผู้ดูแล 08-1168'!B:B,0))</f>
        <v>0</v>
      </c>
      <c r="AA1593" s="12">
        <f>INDEX('[1]แก้ไขชื่อผู้ดูแล 08-1168'!P:P,MATCH(K1593,'[1]แก้ไขชื่อผู้ดูแล 08-1168'!B:B,0))</f>
        <v>0</v>
      </c>
      <c r="AB1593" s="12" t="e">
        <f>INDEX('[1]แก้ไขชื่อผู้ดูแล 08-1168'!Q:Q,MATCH(K1593,'[1]แก้ไขชื่อผู้ดูแล 08-1168'!B:B,0))</f>
        <v>#N/A</v>
      </c>
      <c r="AC1593">
        <f>INDEX('[1]แก้ไขชื่อผู้ดูแล 08-1168'!I:I,MATCH(K1593,'[1]แก้ไขชื่อผู้ดูแล 08-1168'!B:B,0))</f>
        <v>0</v>
      </c>
      <c r="AD1593" s="13" t="e">
        <f>#REF!=AC1593</f>
        <v>#REF!</v>
      </c>
      <c r="AK1593" t="str">
        <f>H1593</f>
        <v>ยางมอเตอร์ไซค์</v>
      </c>
    </row>
    <row r="1594" spans="1:37" x14ac:dyDescent="0.2">
      <c r="A1594" t="s">
        <v>60</v>
      </c>
      <c r="B1594">
        <v>10</v>
      </c>
      <c r="C1594" t="s">
        <v>39</v>
      </c>
      <c r="D1594">
        <v>2026</v>
      </c>
      <c r="E1594" t="s">
        <v>1090</v>
      </c>
      <c r="F1594" t="s">
        <v>794</v>
      </c>
      <c r="G1594" t="s">
        <v>795</v>
      </c>
      <c r="H1594" s="11" t="str">
        <f>INDEX('[1]ประเภท (2)'!B:B,MATCH(F1594,'[1]ประเภท (2)'!A:A,0))</f>
        <v>ยางมอเตอร์ไซค์</v>
      </c>
      <c r="I1594" s="11" t="str">
        <f>INDEX('[1]ประเภท (2)'!C:C,MATCH(F1594,'[1]ประเภท (2)'!A:A,0))</f>
        <v>WN</v>
      </c>
      <c r="J1594" t="s">
        <v>1718</v>
      </c>
      <c r="K1594" t="s">
        <v>1092</v>
      </c>
      <c r="L1594" s="12" t="s">
        <v>624</v>
      </c>
      <c r="M1594" s="12" t="s">
        <v>4461</v>
      </c>
      <c r="N1594" t="s">
        <v>1093</v>
      </c>
      <c r="O1594" t="s">
        <v>1093</v>
      </c>
      <c r="P1594">
        <v>1</v>
      </c>
      <c r="Q1594">
        <v>285</v>
      </c>
      <c r="R1594">
        <v>0</v>
      </c>
      <c r="S1594">
        <v>266.36</v>
      </c>
      <c r="T1594">
        <v>18.64</v>
      </c>
      <c r="U1594">
        <v>285</v>
      </c>
      <c r="V1594" t="s">
        <v>46</v>
      </c>
      <c r="W1594" t="s">
        <v>46</v>
      </c>
      <c r="X1594" t="s">
        <v>50</v>
      </c>
      <c r="Y1594">
        <v>0</v>
      </c>
      <c r="Z1594" s="12">
        <f>INDEX('[1]แก้ไขชื่อผู้ดูแล 08-1168'!O:O,MATCH(K1594,'[1]แก้ไขชื่อผู้ดูแล 08-1168'!B:B,0))</f>
        <v>0</v>
      </c>
      <c r="AA1594" s="12">
        <f>INDEX('[1]แก้ไขชื่อผู้ดูแล 08-1168'!P:P,MATCH(K1594,'[1]แก้ไขชื่อผู้ดูแล 08-1168'!B:B,0))</f>
        <v>0</v>
      </c>
      <c r="AB1594" s="12" t="e">
        <f>INDEX('[1]แก้ไขชื่อผู้ดูแล 08-1168'!Q:Q,MATCH(K1594,'[1]แก้ไขชื่อผู้ดูแล 08-1168'!B:B,0))</f>
        <v>#N/A</v>
      </c>
      <c r="AC1594">
        <f>INDEX('[1]แก้ไขชื่อผู้ดูแล 08-1168'!I:I,MATCH(K1594,'[1]แก้ไขชื่อผู้ดูแล 08-1168'!B:B,0))</f>
        <v>0</v>
      </c>
      <c r="AD1594" s="13" t="e">
        <f>#REF!=AC1594</f>
        <v>#REF!</v>
      </c>
      <c r="AK1594" t="str">
        <f>H1594</f>
        <v>ยางมอเตอร์ไซค์</v>
      </c>
    </row>
    <row r="1595" spans="1:37" x14ac:dyDescent="0.2">
      <c r="A1595" t="s">
        <v>60</v>
      </c>
      <c r="B1595">
        <v>10</v>
      </c>
      <c r="C1595" t="s">
        <v>39</v>
      </c>
      <c r="D1595">
        <v>2026</v>
      </c>
      <c r="E1595" t="s">
        <v>1090</v>
      </c>
      <c r="F1595" t="s">
        <v>794</v>
      </c>
      <c r="G1595" t="s">
        <v>795</v>
      </c>
      <c r="H1595" s="11" t="str">
        <f>INDEX('[1]ประเภท (2)'!B:B,MATCH(F1595,'[1]ประเภท (2)'!A:A,0))</f>
        <v>ยางมอเตอร์ไซค์</v>
      </c>
      <c r="I1595" s="11" t="str">
        <f>INDEX('[1]ประเภท (2)'!C:C,MATCH(F1595,'[1]ประเภท (2)'!A:A,0))</f>
        <v>WN</v>
      </c>
      <c r="J1595" t="s">
        <v>1719</v>
      </c>
      <c r="K1595" t="s">
        <v>1092</v>
      </c>
      <c r="L1595" s="12" t="s">
        <v>624</v>
      </c>
      <c r="M1595" s="12" t="s">
        <v>4461</v>
      </c>
      <c r="N1595" t="s">
        <v>1093</v>
      </c>
      <c r="O1595" t="s">
        <v>1093</v>
      </c>
      <c r="P1595">
        <v>9</v>
      </c>
      <c r="Q1595">
        <v>285</v>
      </c>
      <c r="R1595">
        <v>0</v>
      </c>
      <c r="S1595">
        <v>2397.1999999999998</v>
      </c>
      <c r="T1595">
        <v>167.8</v>
      </c>
      <c r="U1595">
        <v>2565</v>
      </c>
      <c r="V1595" t="s">
        <v>46</v>
      </c>
      <c r="W1595" t="s">
        <v>46</v>
      </c>
      <c r="X1595" t="s">
        <v>50</v>
      </c>
      <c r="Y1595">
        <v>0</v>
      </c>
      <c r="Z1595" s="12">
        <f>INDEX('[1]แก้ไขชื่อผู้ดูแล 08-1168'!O:O,MATCH(K1595,'[1]แก้ไขชื่อผู้ดูแล 08-1168'!B:B,0))</f>
        <v>0</v>
      </c>
      <c r="AA1595" s="12">
        <f>INDEX('[1]แก้ไขชื่อผู้ดูแล 08-1168'!P:P,MATCH(K1595,'[1]แก้ไขชื่อผู้ดูแล 08-1168'!B:B,0))</f>
        <v>0</v>
      </c>
      <c r="AB1595" s="12" t="e">
        <f>INDEX('[1]แก้ไขชื่อผู้ดูแล 08-1168'!Q:Q,MATCH(K1595,'[1]แก้ไขชื่อผู้ดูแล 08-1168'!B:B,0))</f>
        <v>#N/A</v>
      </c>
      <c r="AC1595">
        <f>INDEX('[1]แก้ไขชื่อผู้ดูแล 08-1168'!I:I,MATCH(K1595,'[1]แก้ไขชื่อผู้ดูแล 08-1168'!B:B,0))</f>
        <v>0</v>
      </c>
      <c r="AD1595" s="13" t="e">
        <f>#REF!=AC1595</f>
        <v>#REF!</v>
      </c>
      <c r="AK1595" t="str">
        <f>H1595</f>
        <v>ยางมอเตอร์ไซค์</v>
      </c>
    </row>
    <row r="1596" spans="1:37" x14ac:dyDescent="0.2">
      <c r="A1596" t="s">
        <v>60</v>
      </c>
      <c r="B1596">
        <v>10</v>
      </c>
      <c r="C1596" t="s">
        <v>39</v>
      </c>
      <c r="D1596">
        <v>2026</v>
      </c>
      <c r="E1596" t="s">
        <v>1090</v>
      </c>
      <c r="F1596" t="s">
        <v>796</v>
      </c>
      <c r="G1596" t="s">
        <v>797</v>
      </c>
      <c r="H1596" s="11" t="str">
        <f>INDEX('[1]ประเภท (2)'!B:B,MATCH(F1596,'[1]ประเภท (2)'!A:A,0))</f>
        <v>ยางมอเตอร์ไซค์</v>
      </c>
      <c r="I1596" s="11" t="str">
        <f>INDEX('[1]ประเภท (2)'!C:C,MATCH(F1596,'[1]ประเภท (2)'!A:A,0))</f>
        <v>WN</v>
      </c>
      <c r="J1596" t="s">
        <v>1720</v>
      </c>
      <c r="K1596" t="s">
        <v>1092</v>
      </c>
      <c r="L1596" s="12" t="s">
        <v>624</v>
      </c>
      <c r="M1596" s="12" t="s">
        <v>4461</v>
      </c>
      <c r="N1596" t="s">
        <v>1093</v>
      </c>
      <c r="O1596" t="s">
        <v>1093</v>
      </c>
      <c r="P1596">
        <v>1</v>
      </c>
      <c r="Q1596">
        <v>380</v>
      </c>
      <c r="R1596">
        <v>0</v>
      </c>
      <c r="S1596">
        <v>355.14</v>
      </c>
      <c r="T1596">
        <v>24.86</v>
      </c>
      <c r="U1596">
        <v>380</v>
      </c>
      <c r="V1596" t="s">
        <v>46</v>
      </c>
      <c r="W1596" t="s">
        <v>46</v>
      </c>
      <c r="X1596" t="s">
        <v>50</v>
      </c>
      <c r="Y1596">
        <v>0</v>
      </c>
      <c r="Z1596" s="12">
        <f>INDEX('[1]แก้ไขชื่อผู้ดูแล 08-1168'!O:O,MATCH(K1596,'[1]แก้ไขชื่อผู้ดูแล 08-1168'!B:B,0))</f>
        <v>0</v>
      </c>
      <c r="AA1596" s="12">
        <f>INDEX('[1]แก้ไขชื่อผู้ดูแล 08-1168'!P:P,MATCH(K1596,'[1]แก้ไขชื่อผู้ดูแล 08-1168'!B:B,0))</f>
        <v>0</v>
      </c>
      <c r="AB1596" s="12" t="e">
        <f>INDEX('[1]แก้ไขชื่อผู้ดูแล 08-1168'!Q:Q,MATCH(K1596,'[1]แก้ไขชื่อผู้ดูแล 08-1168'!B:B,0))</f>
        <v>#N/A</v>
      </c>
      <c r="AC1596">
        <f>INDEX('[1]แก้ไขชื่อผู้ดูแล 08-1168'!I:I,MATCH(K1596,'[1]แก้ไขชื่อผู้ดูแล 08-1168'!B:B,0))</f>
        <v>0</v>
      </c>
      <c r="AD1596" s="13" t="e">
        <f>#REF!=AC1596</f>
        <v>#REF!</v>
      </c>
      <c r="AK1596" t="str">
        <f>H1596</f>
        <v>ยางมอเตอร์ไซค์</v>
      </c>
    </row>
    <row r="1597" spans="1:37" x14ac:dyDescent="0.2">
      <c r="A1597" t="s">
        <v>60</v>
      </c>
      <c r="B1597">
        <v>10</v>
      </c>
      <c r="C1597" t="s">
        <v>39</v>
      </c>
      <c r="D1597">
        <v>2026</v>
      </c>
      <c r="E1597" t="s">
        <v>1090</v>
      </c>
      <c r="F1597" t="s">
        <v>401</v>
      </c>
      <c r="G1597" t="s">
        <v>402</v>
      </c>
      <c r="H1597" s="11" t="str">
        <f>INDEX('[1]ประเภท (2)'!B:B,MATCH(F1597,'[1]ประเภท (2)'!A:A,0))</f>
        <v>ยางเล็ก</v>
      </c>
      <c r="I1597" s="11" t="str">
        <f>INDEX('[1]ประเภท (2)'!C:C,MATCH(F1597,'[1]ประเภท (2)'!A:A,0))</f>
        <v>DS</v>
      </c>
      <c r="J1597" t="s">
        <v>1721</v>
      </c>
      <c r="K1597" t="s">
        <v>1092</v>
      </c>
      <c r="L1597" s="12" t="s">
        <v>624</v>
      </c>
      <c r="M1597" s="12" t="s">
        <v>4461</v>
      </c>
      <c r="N1597" t="s">
        <v>1093</v>
      </c>
      <c r="O1597" t="s">
        <v>1093</v>
      </c>
      <c r="P1597">
        <v>1</v>
      </c>
      <c r="Q1597">
        <v>1560</v>
      </c>
      <c r="R1597">
        <v>0</v>
      </c>
      <c r="S1597">
        <v>1457.94</v>
      </c>
      <c r="T1597">
        <v>102.06</v>
      </c>
      <c r="U1597">
        <v>1560</v>
      </c>
      <c r="V1597" t="s">
        <v>46</v>
      </c>
      <c r="W1597" t="s">
        <v>46</v>
      </c>
      <c r="X1597" t="s">
        <v>67</v>
      </c>
      <c r="Y1597">
        <v>0</v>
      </c>
      <c r="Z1597" s="12">
        <f>INDEX('[1]แก้ไขชื่อผู้ดูแล 08-1168'!O:O,MATCH(K1597,'[1]แก้ไขชื่อผู้ดูแล 08-1168'!B:B,0))</f>
        <v>0</v>
      </c>
      <c r="AA1597" s="12">
        <f>INDEX('[1]แก้ไขชื่อผู้ดูแล 08-1168'!P:P,MATCH(K1597,'[1]แก้ไขชื่อผู้ดูแล 08-1168'!B:B,0))</f>
        <v>0</v>
      </c>
      <c r="AB1597" s="12" t="e">
        <f>INDEX('[1]แก้ไขชื่อผู้ดูแล 08-1168'!Q:Q,MATCH(K1597,'[1]แก้ไขชื่อผู้ดูแล 08-1168'!B:B,0))</f>
        <v>#N/A</v>
      </c>
      <c r="AC1597">
        <f>INDEX('[1]แก้ไขชื่อผู้ดูแล 08-1168'!I:I,MATCH(K1597,'[1]แก้ไขชื่อผู้ดูแล 08-1168'!B:B,0))</f>
        <v>0</v>
      </c>
      <c r="AD1597" s="13" t="e">
        <f>#REF!=AC1597</f>
        <v>#REF!</v>
      </c>
      <c r="AK1597" t="str">
        <f>H1597</f>
        <v>ยางเล็ก</v>
      </c>
    </row>
    <row r="1598" spans="1:37" x14ac:dyDescent="0.2">
      <c r="A1598" t="s">
        <v>60</v>
      </c>
      <c r="B1598">
        <v>10</v>
      </c>
      <c r="C1598" t="s">
        <v>39</v>
      </c>
      <c r="D1598">
        <v>2026</v>
      </c>
      <c r="E1598" t="s">
        <v>1090</v>
      </c>
      <c r="F1598" t="s">
        <v>820</v>
      </c>
      <c r="G1598" t="s">
        <v>821</v>
      </c>
      <c r="H1598" s="11" t="str">
        <f>INDEX('[1]ประเภท (2)'!B:B,MATCH(F1598,'[1]ประเภท (2)'!A:A,0))</f>
        <v>จุ๊ปเติมลม</v>
      </c>
      <c r="I1598" s="11" t="str">
        <f>INDEX('[1]ประเภท (2)'!C:C,MATCH(F1598,'[1]ประเภท (2)'!A:A,0))</f>
        <v>อะไหล่</v>
      </c>
      <c r="J1598" t="s">
        <v>1721</v>
      </c>
      <c r="K1598" t="s">
        <v>1092</v>
      </c>
      <c r="L1598" s="12" t="s">
        <v>624</v>
      </c>
      <c r="M1598" s="12" t="s">
        <v>4461</v>
      </c>
      <c r="N1598" t="s">
        <v>1093</v>
      </c>
      <c r="O1598" t="s">
        <v>1093</v>
      </c>
      <c r="P1598">
        <v>0</v>
      </c>
      <c r="Q1598">
        <v>2.5</v>
      </c>
      <c r="R1598">
        <v>0</v>
      </c>
      <c r="S1598">
        <v>0</v>
      </c>
      <c r="T1598">
        <v>0</v>
      </c>
      <c r="U1598">
        <v>0</v>
      </c>
      <c r="V1598" t="s">
        <v>46</v>
      </c>
      <c r="W1598" t="s">
        <v>46</v>
      </c>
      <c r="X1598" t="s">
        <v>822</v>
      </c>
      <c r="Y1598">
        <v>1</v>
      </c>
      <c r="Z1598" s="12">
        <f>INDEX('[1]แก้ไขชื่อผู้ดูแล 08-1168'!O:O,MATCH(K1598,'[1]แก้ไขชื่อผู้ดูแล 08-1168'!B:B,0))</f>
        <v>0</v>
      </c>
      <c r="AA1598" s="12">
        <f>INDEX('[1]แก้ไขชื่อผู้ดูแล 08-1168'!P:P,MATCH(K1598,'[1]แก้ไขชื่อผู้ดูแล 08-1168'!B:B,0))</f>
        <v>0</v>
      </c>
      <c r="AB1598" s="12" t="e">
        <f>INDEX('[1]แก้ไขชื่อผู้ดูแล 08-1168'!Q:Q,MATCH(K1598,'[1]แก้ไขชื่อผู้ดูแล 08-1168'!B:B,0))</f>
        <v>#N/A</v>
      </c>
      <c r="AC1598">
        <f>INDEX('[1]แก้ไขชื่อผู้ดูแล 08-1168'!I:I,MATCH(K1598,'[1]แก้ไขชื่อผู้ดูแล 08-1168'!B:B,0))</f>
        <v>0</v>
      </c>
      <c r="AD1598" s="13" t="e">
        <f>#REF!=AC1598</f>
        <v>#REF!</v>
      </c>
      <c r="AK1598" t="str">
        <f>H1598</f>
        <v>จุ๊ปเติมลม</v>
      </c>
    </row>
    <row r="1599" spans="1:37" x14ac:dyDescent="0.2">
      <c r="A1599" t="s">
        <v>60</v>
      </c>
      <c r="B1599">
        <v>10</v>
      </c>
      <c r="C1599" t="s">
        <v>39</v>
      </c>
      <c r="D1599">
        <v>2026</v>
      </c>
      <c r="E1599" t="s">
        <v>1090</v>
      </c>
      <c r="F1599" t="s">
        <v>1116</v>
      </c>
      <c r="G1599" t="s">
        <v>1117</v>
      </c>
      <c r="H1599" s="11" t="str">
        <f>INDEX('[1]ประเภท (2)'!B:B,MATCH(F1599,'[1]ประเภท (2)'!A:A,0))</f>
        <v>ยางมอเตอร์ไซค์</v>
      </c>
      <c r="I1599" s="11" t="str">
        <f>INDEX('[1]ประเภท (2)'!C:C,MATCH(F1599,'[1]ประเภท (2)'!A:A,0))</f>
        <v>VB</v>
      </c>
      <c r="J1599" t="s">
        <v>1722</v>
      </c>
      <c r="K1599" t="s">
        <v>1092</v>
      </c>
      <c r="L1599" s="12" t="s">
        <v>624</v>
      </c>
      <c r="M1599" s="12" t="s">
        <v>4461</v>
      </c>
      <c r="N1599" t="s">
        <v>1093</v>
      </c>
      <c r="O1599" t="s">
        <v>1093</v>
      </c>
      <c r="P1599">
        <v>1</v>
      </c>
      <c r="Q1599">
        <v>310</v>
      </c>
      <c r="R1599">
        <v>0</v>
      </c>
      <c r="S1599">
        <v>289.72000000000003</v>
      </c>
      <c r="T1599">
        <v>20.28</v>
      </c>
      <c r="U1599">
        <v>310</v>
      </c>
      <c r="V1599" t="s">
        <v>46</v>
      </c>
      <c r="W1599" t="s">
        <v>46</v>
      </c>
      <c r="X1599" t="s">
        <v>50</v>
      </c>
      <c r="Y1599">
        <v>0</v>
      </c>
      <c r="Z1599" s="12">
        <f>INDEX('[1]แก้ไขชื่อผู้ดูแล 08-1168'!O:O,MATCH(K1599,'[1]แก้ไขชื่อผู้ดูแล 08-1168'!B:B,0))</f>
        <v>0</v>
      </c>
      <c r="AA1599" s="12">
        <f>INDEX('[1]แก้ไขชื่อผู้ดูแล 08-1168'!P:P,MATCH(K1599,'[1]แก้ไขชื่อผู้ดูแล 08-1168'!B:B,0))</f>
        <v>0</v>
      </c>
      <c r="AB1599" s="12" t="e">
        <f>INDEX('[1]แก้ไขชื่อผู้ดูแล 08-1168'!Q:Q,MATCH(K1599,'[1]แก้ไขชื่อผู้ดูแล 08-1168'!B:B,0))</f>
        <v>#N/A</v>
      </c>
      <c r="AC1599">
        <f>INDEX('[1]แก้ไขชื่อผู้ดูแล 08-1168'!I:I,MATCH(K1599,'[1]แก้ไขชื่อผู้ดูแล 08-1168'!B:B,0))</f>
        <v>0</v>
      </c>
      <c r="AD1599" s="13" t="e">
        <f>#REF!=AC1599</f>
        <v>#REF!</v>
      </c>
      <c r="AK1599" t="str">
        <f>H1599</f>
        <v>ยางมอเตอร์ไซค์</v>
      </c>
    </row>
    <row r="1600" spans="1:37" x14ac:dyDescent="0.2">
      <c r="A1600" t="s">
        <v>60</v>
      </c>
      <c r="B1600">
        <v>10</v>
      </c>
      <c r="C1600" t="s">
        <v>39</v>
      </c>
      <c r="D1600">
        <v>2026</v>
      </c>
      <c r="E1600" t="s">
        <v>1090</v>
      </c>
      <c r="F1600" t="s">
        <v>865</v>
      </c>
      <c r="G1600" t="s">
        <v>866</v>
      </c>
      <c r="H1600" s="11" t="str">
        <f>INDEX('[1]ประเภท (2)'!B:B,MATCH(F1600,'[1]ประเภท (2)'!A:A,0))</f>
        <v>ยางใน</v>
      </c>
      <c r="I1600" s="11" t="str">
        <f>INDEX('[1]ประเภท (2)'!C:C,MATCH(F1600,'[1]ประเภท (2)'!A:A,0))</f>
        <v>DL</v>
      </c>
      <c r="J1600" t="s">
        <v>1722</v>
      </c>
      <c r="K1600" t="s">
        <v>1092</v>
      </c>
      <c r="L1600" s="12" t="s">
        <v>624</v>
      </c>
      <c r="M1600" s="12" t="s">
        <v>4461</v>
      </c>
      <c r="N1600" t="s">
        <v>1093</v>
      </c>
      <c r="O1600" t="s">
        <v>1093</v>
      </c>
      <c r="P1600">
        <v>1</v>
      </c>
      <c r="Q1600">
        <v>80</v>
      </c>
      <c r="R1600">
        <v>0</v>
      </c>
      <c r="S1600">
        <v>74.77</v>
      </c>
      <c r="T1600">
        <v>5.23</v>
      </c>
      <c r="U1600">
        <v>80</v>
      </c>
      <c r="V1600" t="s">
        <v>46</v>
      </c>
      <c r="W1600" t="s">
        <v>46</v>
      </c>
      <c r="X1600" t="s">
        <v>50</v>
      </c>
      <c r="Y1600">
        <v>0</v>
      </c>
      <c r="Z1600" s="12">
        <f>INDEX('[1]แก้ไขชื่อผู้ดูแล 08-1168'!O:O,MATCH(K1600,'[1]แก้ไขชื่อผู้ดูแล 08-1168'!B:B,0))</f>
        <v>0</v>
      </c>
      <c r="AA1600" s="12">
        <f>INDEX('[1]แก้ไขชื่อผู้ดูแล 08-1168'!P:P,MATCH(K1600,'[1]แก้ไขชื่อผู้ดูแล 08-1168'!B:B,0))</f>
        <v>0</v>
      </c>
      <c r="AB1600" s="12" t="e">
        <f>INDEX('[1]แก้ไขชื่อผู้ดูแล 08-1168'!Q:Q,MATCH(K1600,'[1]แก้ไขชื่อผู้ดูแล 08-1168'!B:B,0))</f>
        <v>#N/A</v>
      </c>
      <c r="AC1600">
        <f>INDEX('[1]แก้ไขชื่อผู้ดูแล 08-1168'!I:I,MATCH(K1600,'[1]แก้ไขชื่อผู้ดูแล 08-1168'!B:B,0))</f>
        <v>0</v>
      </c>
      <c r="AD1600" s="13" t="e">
        <f>#REF!=AC1600</f>
        <v>#REF!</v>
      </c>
      <c r="AK1600" t="str">
        <f>H1600</f>
        <v>ยางใน</v>
      </c>
    </row>
    <row r="1601" spans="1:37" x14ac:dyDescent="0.2">
      <c r="A1601" t="s">
        <v>60</v>
      </c>
      <c r="B1601">
        <v>10</v>
      </c>
      <c r="C1601" t="s">
        <v>39</v>
      </c>
      <c r="D1601">
        <v>2026</v>
      </c>
      <c r="E1601" t="s">
        <v>1090</v>
      </c>
      <c r="F1601" t="s">
        <v>1048</v>
      </c>
      <c r="G1601" t="s">
        <v>1049</v>
      </c>
      <c r="H1601" s="11" t="str">
        <f>INDEX('[1]ประเภท (2)'!B:B,MATCH(F1601,'[1]ประเภท (2)'!A:A,0))</f>
        <v>ยางมอเตอร์ไซค์</v>
      </c>
      <c r="I1601" s="11" t="str">
        <f>INDEX('[1]ประเภท (2)'!C:C,MATCH(F1601,'[1]ประเภท (2)'!A:A,0))</f>
        <v>GR</v>
      </c>
      <c r="J1601" t="s">
        <v>1723</v>
      </c>
      <c r="K1601" t="s">
        <v>1092</v>
      </c>
      <c r="L1601" s="12" t="s">
        <v>624</v>
      </c>
      <c r="M1601" s="12" t="s">
        <v>4461</v>
      </c>
      <c r="N1601" t="s">
        <v>1093</v>
      </c>
      <c r="O1601" t="s">
        <v>1093</v>
      </c>
      <c r="P1601">
        <v>1</v>
      </c>
      <c r="Q1601">
        <v>320</v>
      </c>
      <c r="R1601">
        <v>0</v>
      </c>
      <c r="S1601">
        <v>299.07</v>
      </c>
      <c r="T1601">
        <v>20.93</v>
      </c>
      <c r="U1601">
        <v>320</v>
      </c>
      <c r="V1601" t="s">
        <v>46</v>
      </c>
      <c r="W1601" t="s">
        <v>46</v>
      </c>
      <c r="X1601" t="s">
        <v>50</v>
      </c>
      <c r="Y1601">
        <v>0</v>
      </c>
      <c r="Z1601" s="12">
        <f>INDEX('[1]แก้ไขชื่อผู้ดูแล 08-1168'!O:O,MATCH(K1601,'[1]แก้ไขชื่อผู้ดูแล 08-1168'!B:B,0))</f>
        <v>0</v>
      </c>
      <c r="AA1601" s="12">
        <f>INDEX('[1]แก้ไขชื่อผู้ดูแล 08-1168'!P:P,MATCH(K1601,'[1]แก้ไขชื่อผู้ดูแล 08-1168'!B:B,0))</f>
        <v>0</v>
      </c>
      <c r="AB1601" s="12" t="e">
        <f>INDEX('[1]แก้ไขชื่อผู้ดูแล 08-1168'!Q:Q,MATCH(K1601,'[1]แก้ไขชื่อผู้ดูแล 08-1168'!B:B,0))</f>
        <v>#N/A</v>
      </c>
      <c r="AC1601">
        <f>INDEX('[1]แก้ไขชื่อผู้ดูแล 08-1168'!I:I,MATCH(K1601,'[1]แก้ไขชื่อผู้ดูแล 08-1168'!B:B,0))</f>
        <v>0</v>
      </c>
      <c r="AD1601" s="13" t="e">
        <f>#REF!=AC1601</f>
        <v>#REF!</v>
      </c>
      <c r="AK1601" t="str">
        <f>H1601</f>
        <v>ยางมอเตอร์ไซค์</v>
      </c>
    </row>
    <row r="1602" spans="1:37" x14ac:dyDescent="0.2">
      <c r="A1602" t="s">
        <v>60</v>
      </c>
      <c r="B1602">
        <v>10</v>
      </c>
      <c r="C1602" t="s">
        <v>39</v>
      </c>
      <c r="D1602">
        <v>2026</v>
      </c>
      <c r="E1602" t="s">
        <v>1090</v>
      </c>
      <c r="F1602" t="s">
        <v>850</v>
      </c>
      <c r="G1602" t="s">
        <v>851</v>
      </c>
      <c r="H1602" s="11" t="str">
        <f>INDEX('[1]ประเภท (2)'!B:B,MATCH(F1602,'[1]ประเภท (2)'!A:A,0))</f>
        <v>ยางใน</v>
      </c>
      <c r="I1602" s="11" t="str">
        <f>INDEX('[1]ประเภท (2)'!C:C,MATCH(F1602,'[1]ประเภท (2)'!A:A,0))</f>
        <v>VB</v>
      </c>
      <c r="J1602" t="s">
        <v>1723</v>
      </c>
      <c r="K1602" t="s">
        <v>1092</v>
      </c>
      <c r="L1602" s="12" t="s">
        <v>624</v>
      </c>
      <c r="M1602" s="12" t="s">
        <v>4461</v>
      </c>
      <c r="N1602" t="s">
        <v>1093</v>
      </c>
      <c r="O1602" t="s">
        <v>1093</v>
      </c>
      <c r="P1602">
        <v>1</v>
      </c>
      <c r="Q1602">
        <v>80</v>
      </c>
      <c r="R1602">
        <v>0</v>
      </c>
      <c r="S1602">
        <v>74.77</v>
      </c>
      <c r="T1602">
        <v>5.23</v>
      </c>
      <c r="U1602">
        <v>80</v>
      </c>
      <c r="V1602" t="s">
        <v>46</v>
      </c>
      <c r="W1602" t="s">
        <v>46</v>
      </c>
      <c r="X1602" t="s">
        <v>50</v>
      </c>
      <c r="Y1602">
        <v>0</v>
      </c>
      <c r="Z1602" s="12">
        <f>INDEX('[1]แก้ไขชื่อผู้ดูแล 08-1168'!O:O,MATCH(K1602,'[1]แก้ไขชื่อผู้ดูแล 08-1168'!B:B,0))</f>
        <v>0</v>
      </c>
      <c r="AA1602" s="12">
        <f>INDEX('[1]แก้ไขชื่อผู้ดูแล 08-1168'!P:P,MATCH(K1602,'[1]แก้ไขชื่อผู้ดูแล 08-1168'!B:B,0))</f>
        <v>0</v>
      </c>
      <c r="AB1602" s="12" t="e">
        <f>INDEX('[1]แก้ไขชื่อผู้ดูแล 08-1168'!Q:Q,MATCH(K1602,'[1]แก้ไขชื่อผู้ดูแล 08-1168'!B:B,0))</f>
        <v>#N/A</v>
      </c>
      <c r="AC1602">
        <f>INDEX('[1]แก้ไขชื่อผู้ดูแล 08-1168'!I:I,MATCH(K1602,'[1]แก้ไขชื่อผู้ดูแล 08-1168'!B:B,0))</f>
        <v>0</v>
      </c>
      <c r="AD1602" s="13" t="e">
        <f>#REF!=AC1602</f>
        <v>#REF!</v>
      </c>
      <c r="AK1602" t="str">
        <f>H1602</f>
        <v>ยางใน</v>
      </c>
    </row>
    <row r="1603" spans="1:37" x14ac:dyDescent="0.2">
      <c r="A1603" t="s">
        <v>60</v>
      </c>
      <c r="B1603">
        <v>10</v>
      </c>
      <c r="C1603" t="s">
        <v>39</v>
      </c>
      <c r="D1603">
        <v>2026</v>
      </c>
      <c r="E1603" t="s">
        <v>1090</v>
      </c>
      <c r="F1603" t="s">
        <v>1037</v>
      </c>
      <c r="G1603" t="s">
        <v>1038</v>
      </c>
      <c r="H1603" s="11" t="str">
        <f>INDEX('[1]ประเภท (2)'!B:B,MATCH(F1603,'[1]ประเภท (2)'!A:A,0))</f>
        <v>ยางมอเตอร์ไซค์</v>
      </c>
      <c r="I1603" s="11" t="str">
        <f>INDEX('[1]ประเภท (2)'!C:C,MATCH(F1603,'[1]ประเภท (2)'!A:A,0))</f>
        <v>WTL</v>
      </c>
      <c r="J1603" t="s">
        <v>1724</v>
      </c>
      <c r="K1603" t="s">
        <v>1092</v>
      </c>
      <c r="L1603" s="12" t="s">
        <v>624</v>
      </c>
      <c r="M1603" s="12" t="s">
        <v>4461</v>
      </c>
      <c r="N1603" t="s">
        <v>1093</v>
      </c>
      <c r="O1603" t="s">
        <v>1093</v>
      </c>
      <c r="P1603">
        <v>1</v>
      </c>
      <c r="Q1603">
        <v>445</v>
      </c>
      <c r="R1603">
        <v>0</v>
      </c>
      <c r="S1603">
        <v>415.89</v>
      </c>
      <c r="T1603">
        <v>29.11</v>
      </c>
      <c r="U1603">
        <v>445</v>
      </c>
      <c r="V1603" t="s">
        <v>46</v>
      </c>
      <c r="W1603" t="s">
        <v>46</v>
      </c>
      <c r="X1603" t="s">
        <v>78</v>
      </c>
      <c r="Y1603">
        <v>0</v>
      </c>
      <c r="Z1603" s="12">
        <f>INDEX('[1]แก้ไขชื่อผู้ดูแล 08-1168'!O:O,MATCH(K1603,'[1]แก้ไขชื่อผู้ดูแล 08-1168'!B:B,0))</f>
        <v>0</v>
      </c>
      <c r="AA1603" s="12">
        <f>INDEX('[1]แก้ไขชื่อผู้ดูแล 08-1168'!P:P,MATCH(K1603,'[1]แก้ไขชื่อผู้ดูแล 08-1168'!B:B,0))</f>
        <v>0</v>
      </c>
      <c r="AB1603" s="12" t="e">
        <f>INDEX('[1]แก้ไขชื่อผู้ดูแล 08-1168'!Q:Q,MATCH(K1603,'[1]แก้ไขชื่อผู้ดูแล 08-1168'!B:B,0))</f>
        <v>#N/A</v>
      </c>
      <c r="AC1603">
        <f>INDEX('[1]แก้ไขชื่อผู้ดูแล 08-1168'!I:I,MATCH(K1603,'[1]แก้ไขชื่อผู้ดูแล 08-1168'!B:B,0))</f>
        <v>0</v>
      </c>
      <c r="AD1603" s="13" t="e">
        <f>#REF!=AC1603</f>
        <v>#REF!</v>
      </c>
      <c r="AK1603" t="str">
        <f>H1603</f>
        <v>ยางมอเตอร์ไซค์</v>
      </c>
    </row>
    <row r="1604" spans="1:37" x14ac:dyDescent="0.2">
      <c r="A1604" t="s">
        <v>60</v>
      </c>
      <c r="B1604">
        <v>10</v>
      </c>
      <c r="C1604" t="s">
        <v>39</v>
      </c>
      <c r="D1604">
        <v>2026</v>
      </c>
      <c r="E1604" t="s">
        <v>1090</v>
      </c>
      <c r="F1604" t="s">
        <v>975</v>
      </c>
      <c r="G1604" t="s">
        <v>976</v>
      </c>
      <c r="H1604" s="11" t="str">
        <f>INDEX('[1]ประเภท (2)'!B:B,MATCH(F1604,'[1]ประเภท (2)'!A:A,0))</f>
        <v>ยางมอเตอร์ไซค์</v>
      </c>
      <c r="I1604" s="11" t="str">
        <f>INDEX('[1]ประเภท (2)'!C:C,MATCH(F1604,'[1]ประเภท (2)'!A:A,0))</f>
        <v>VB</v>
      </c>
      <c r="J1604" t="s">
        <v>1725</v>
      </c>
      <c r="K1604" t="s">
        <v>1092</v>
      </c>
      <c r="L1604" s="12" t="s">
        <v>624</v>
      </c>
      <c r="M1604" s="12" t="s">
        <v>4461</v>
      </c>
      <c r="N1604" t="s">
        <v>1093</v>
      </c>
      <c r="O1604" t="s">
        <v>1093</v>
      </c>
      <c r="P1604">
        <v>1</v>
      </c>
      <c r="Q1604">
        <v>345</v>
      </c>
      <c r="R1604">
        <v>0</v>
      </c>
      <c r="S1604">
        <v>322.43</v>
      </c>
      <c r="T1604">
        <v>22.57</v>
      </c>
      <c r="U1604">
        <v>345</v>
      </c>
      <c r="V1604" t="s">
        <v>46</v>
      </c>
      <c r="W1604" t="s">
        <v>46</v>
      </c>
      <c r="X1604" t="s">
        <v>50</v>
      </c>
      <c r="Y1604">
        <v>0</v>
      </c>
      <c r="Z1604" s="12">
        <f>INDEX('[1]แก้ไขชื่อผู้ดูแล 08-1168'!O:O,MATCH(K1604,'[1]แก้ไขชื่อผู้ดูแล 08-1168'!B:B,0))</f>
        <v>0</v>
      </c>
      <c r="AA1604" s="12">
        <f>INDEX('[1]แก้ไขชื่อผู้ดูแล 08-1168'!P:P,MATCH(K1604,'[1]แก้ไขชื่อผู้ดูแล 08-1168'!B:B,0))</f>
        <v>0</v>
      </c>
      <c r="AB1604" s="12" t="e">
        <f>INDEX('[1]แก้ไขชื่อผู้ดูแล 08-1168'!Q:Q,MATCH(K1604,'[1]แก้ไขชื่อผู้ดูแล 08-1168'!B:B,0))</f>
        <v>#N/A</v>
      </c>
      <c r="AC1604">
        <f>INDEX('[1]แก้ไขชื่อผู้ดูแล 08-1168'!I:I,MATCH(K1604,'[1]แก้ไขชื่อผู้ดูแล 08-1168'!B:B,0))</f>
        <v>0</v>
      </c>
      <c r="AD1604" s="13" t="e">
        <f>#REF!=AC1604</f>
        <v>#REF!</v>
      </c>
      <c r="AK1604" t="str">
        <f>H1604</f>
        <v>ยางมอเตอร์ไซค์</v>
      </c>
    </row>
    <row r="1605" spans="1:37" x14ac:dyDescent="0.2">
      <c r="A1605" t="s">
        <v>60</v>
      </c>
      <c r="B1605">
        <v>10</v>
      </c>
      <c r="C1605" t="s">
        <v>39</v>
      </c>
      <c r="D1605">
        <v>2026</v>
      </c>
      <c r="E1605" t="s">
        <v>1090</v>
      </c>
      <c r="F1605" t="s">
        <v>995</v>
      </c>
      <c r="G1605" t="s">
        <v>996</v>
      </c>
      <c r="H1605" s="11" t="str">
        <f>INDEX('[1]ประเภท (2)'!B:B,MATCH(F1605,'[1]ประเภท (2)'!A:A,0))</f>
        <v>ยางใน</v>
      </c>
      <c r="I1605" s="11" t="str">
        <f>INDEX('[1]ประเภท (2)'!C:C,MATCH(F1605,'[1]ประเภท (2)'!A:A,0))</f>
        <v>VB</v>
      </c>
      <c r="J1605" t="s">
        <v>1725</v>
      </c>
      <c r="K1605" t="s">
        <v>1092</v>
      </c>
      <c r="L1605" s="12" t="s">
        <v>624</v>
      </c>
      <c r="M1605" s="12" t="s">
        <v>4461</v>
      </c>
      <c r="N1605" t="s">
        <v>1093</v>
      </c>
      <c r="O1605" t="s">
        <v>1093</v>
      </c>
      <c r="P1605">
        <v>1</v>
      </c>
      <c r="Q1605">
        <v>85</v>
      </c>
      <c r="R1605">
        <v>0</v>
      </c>
      <c r="S1605">
        <v>79.44</v>
      </c>
      <c r="T1605">
        <v>5.56</v>
      </c>
      <c r="U1605">
        <v>85</v>
      </c>
      <c r="V1605" t="s">
        <v>46</v>
      </c>
      <c r="W1605" t="s">
        <v>46</v>
      </c>
      <c r="X1605" t="s">
        <v>50</v>
      </c>
      <c r="Y1605">
        <v>0</v>
      </c>
      <c r="Z1605" s="12">
        <f>INDEX('[1]แก้ไขชื่อผู้ดูแล 08-1168'!O:O,MATCH(K1605,'[1]แก้ไขชื่อผู้ดูแล 08-1168'!B:B,0))</f>
        <v>0</v>
      </c>
      <c r="AA1605" s="12">
        <f>INDEX('[1]แก้ไขชื่อผู้ดูแล 08-1168'!P:P,MATCH(K1605,'[1]แก้ไขชื่อผู้ดูแล 08-1168'!B:B,0))</f>
        <v>0</v>
      </c>
      <c r="AB1605" s="12" t="e">
        <f>INDEX('[1]แก้ไขชื่อผู้ดูแล 08-1168'!Q:Q,MATCH(K1605,'[1]แก้ไขชื่อผู้ดูแล 08-1168'!B:B,0))</f>
        <v>#N/A</v>
      </c>
      <c r="AC1605">
        <f>INDEX('[1]แก้ไขชื่อผู้ดูแล 08-1168'!I:I,MATCH(K1605,'[1]แก้ไขชื่อผู้ดูแล 08-1168'!B:B,0))</f>
        <v>0</v>
      </c>
      <c r="AD1605" s="13" t="e">
        <f>#REF!=AC1605</f>
        <v>#REF!</v>
      </c>
      <c r="AK1605" t="str">
        <f>H1605</f>
        <v>ยางใน</v>
      </c>
    </row>
    <row r="1606" spans="1:37" x14ac:dyDescent="0.2">
      <c r="A1606" t="s">
        <v>60</v>
      </c>
      <c r="B1606">
        <v>10</v>
      </c>
      <c r="C1606" t="s">
        <v>39</v>
      </c>
      <c r="D1606">
        <v>2026</v>
      </c>
      <c r="E1606" t="s">
        <v>1090</v>
      </c>
      <c r="F1606" t="s">
        <v>1116</v>
      </c>
      <c r="G1606" t="s">
        <v>1117</v>
      </c>
      <c r="H1606" s="11" t="str">
        <f>INDEX('[1]ประเภท (2)'!B:B,MATCH(F1606,'[1]ประเภท (2)'!A:A,0))</f>
        <v>ยางมอเตอร์ไซค์</v>
      </c>
      <c r="I1606" s="11" t="str">
        <f>INDEX('[1]ประเภท (2)'!C:C,MATCH(F1606,'[1]ประเภท (2)'!A:A,0))</f>
        <v>VB</v>
      </c>
      <c r="J1606" t="s">
        <v>1726</v>
      </c>
      <c r="K1606" t="s">
        <v>1092</v>
      </c>
      <c r="L1606" s="12" t="s">
        <v>624</v>
      </c>
      <c r="M1606" s="12" t="s">
        <v>4461</v>
      </c>
      <c r="N1606" t="s">
        <v>1093</v>
      </c>
      <c r="O1606" t="s">
        <v>1093</v>
      </c>
      <c r="P1606">
        <v>1</v>
      </c>
      <c r="Q1606">
        <v>310</v>
      </c>
      <c r="R1606">
        <v>0</v>
      </c>
      <c r="S1606">
        <v>289.72000000000003</v>
      </c>
      <c r="T1606">
        <v>20.28</v>
      </c>
      <c r="U1606">
        <v>310</v>
      </c>
      <c r="V1606" t="s">
        <v>46</v>
      </c>
      <c r="W1606" t="s">
        <v>46</v>
      </c>
      <c r="X1606" t="s">
        <v>50</v>
      </c>
      <c r="Y1606">
        <v>0</v>
      </c>
      <c r="Z1606" s="12">
        <f>INDEX('[1]แก้ไขชื่อผู้ดูแล 08-1168'!O:O,MATCH(K1606,'[1]แก้ไขชื่อผู้ดูแล 08-1168'!B:B,0))</f>
        <v>0</v>
      </c>
      <c r="AA1606" s="12">
        <f>INDEX('[1]แก้ไขชื่อผู้ดูแล 08-1168'!P:P,MATCH(K1606,'[1]แก้ไขชื่อผู้ดูแล 08-1168'!B:B,0))</f>
        <v>0</v>
      </c>
      <c r="AB1606" s="12" t="e">
        <f>INDEX('[1]แก้ไขชื่อผู้ดูแล 08-1168'!Q:Q,MATCH(K1606,'[1]แก้ไขชื่อผู้ดูแล 08-1168'!B:B,0))</f>
        <v>#N/A</v>
      </c>
      <c r="AC1606">
        <f>INDEX('[1]แก้ไขชื่อผู้ดูแล 08-1168'!I:I,MATCH(K1606,'[1]แก้ไขชื่อผู้ดูแล 08-1168'!B:B,0))</f>
        <v>0</v>
      </c>
      <c r="AD1606" s="13" t="e">
        <f>#REF!=AC1606</f>
        <v>#REF!</v>
      </c>
      <c r="AK1606" t="str">
        <f>H1606</f>
        <v>ยางมอเตอร์ไซค์</v>
      </c>
    </row>
    <row r="1607" spans="1:37" x14ac:dyDescent="0.2">
      <c r="A1607" t="s">
        <v>60</v>
      </c>
      <c r="B1607">
        <v>10</v>
      </c>
      <c r="C1607" t="s">
        <v>39</v>
      </c>
      <c r="D1607">
        <v>2026</v>
      </c>
      <c r="E1607" t="s">
        <v>1090</v>
      </c>
      <c r="F1607" t="s">
        <v>829</v>
      </c>
      <c r="G1607" t="s">
        <v>830</v>
      </c>
      <c r="H1607" s="11" t="str">
        <f>INDEX('[1]ประเภท (2)'!B:B,MATCH(F1607,'[1]ประเภท (2)'!A:A,0))</f>
        <v>ยางมอเตอร์ไซค์</v>
      </c>
      <c r="I1607" s="11" t="str">
        <f>INDEX('[1]ประเภท (2)'!C:C,MATCH(F1607,'[1]ประเภท (2)'!A:A,0))</f>
        <v>VB</v>
      </c>
      <c r="J1607" t="s">
        <v>1727</v>
      </c>
      <c r="K1607" t="s">
        <v>1092</v>
      </c>
      <c r="L1607" s="12" t="s">
        <v>624</v>
      </c>
      <c r="M1607" s="12" t="s">
        <v>4461</v>
      </c>
      <c r="N1607" t="s">
        <v>1093</v>
      </c>
      <c r="O1607" t="s">
        <v>1093</v>
      </c>
      <c r="P1607">
        <v>1</v>
      </c>
      <c r="Q1607">
        <v>400</v>
      </c>
      <c r="R1607">
        <v>0</v>
      </c>
      <c r="S1607">
        <v>373.83</v>
      </c>
      <c r="T1607">
        <v>26.17</v>
      </c>
      <c r="U1607">
        <v>400</v>
      </c>
      <c r="V1607" t="s">
        <v>46</v>
      </c>
      <c r="W1607" t="s">
        <v>46</v>
      </c>
      <c r="X1607" t="s">
        <v>50</v>
      </c>
      <c r="Y1607">
        <v>0</v>
      </c>
      <c r="Z1607" s="12">
        <f>INDEX('[1]แก้ไขชื่อผู้ดูแล 08-1168'!O:O,MATCH(K1607,'[1]แก้ไขชื่อผู้ดูแล 08-1168'!B:B,0))</f>
        <v>0</v>
      </c>
      <c r="AA1607" s="12">
        <f>INDEX('[1]แก้ไขชื่อผู้ดูแล 08-1168'!P:P,MATCH(K1607,'[1]แก้ไขชื่อผู้ดูแล 08-1168'!B:B,0))</f>
        <v>0</v>
      </c>
      <c r="AB1607" s="12" t="e">
        <f>INDEX('[1]แก้ไขชื่อผู้ดูแล 08-1168'!Q:Q,MATCH(K1607,'[1]แก้ไขชื่อผู้ดูแล 08-1168'!B:B,0))</f>
        <v>#N/A</v>
      </c>
      <c r="AC1607">
        <f>INDEX('[1]แก้ไขชื่อผู้ดูแล 08-1168'!I:I,MATCH(K1607,'[1]แก้ไขชื่อผู้ดูแล 08-1168'!B:B,0))</f>
        <v>0</v>
      </c>
      <c r="AD1607" s="13" t="e">
        <f>#REF!=AC1607</f>
        <v>#REF!</v>
      </c>
      <c r="AK1607" t="str">
        <f>H1607</f>
        <v>ยางมอเตอร์ไซค์</v>
      </c>
    </row>
    <row r="1608" spans="1:37" x14ac:dyDescent="0.2">
      <c r="A1608" t="s">
        <v>60</v>
      </c>
      <c r="B1608">
        <v>10</v>
      </c>
      <c r="C1608" t="s">
        <v>39</v>
      </c>
      <c r="D1608">
        <v>2026</v>
      </c>
      <c r="E1608" t="s">
        <v>1090</v>
      </c>
      <c r="F1608" t="s">
        <v>859</v>
      </c>
      <c r="G1608" t="s">
        <v>860</v>
      </c>
      <c r="H1608" s="11" t="str">
        <f>INDEX('[1]ประเภท (2)'!B:B,MATCH(F1608,'[1]ประเภท (2)'!A:A,0))</f>
        <v>ยางมอเตอร์ไซค์</v>
      </c>
      <c r="I1608" s="11" t="str">
        <f>INDEX('[1]ประเภท (2)'!C:C,MATCH(F1608,'[1]ประเภท (2)'!A:A,0))</f>
        <v>WTL</v>
      </c>
      <c r="J1608" t="s">
        <v>1728</v>
      </c>
      <c r="K1608" t="s">
        <v>1092</v>
      </c>
      <c r="L1608" s="12" t="s">
        <v>624</v>
      </c>
      <c r="M1608" s="12" t="s">
        <v>4461</v>
      </c>
      <c r="N1608" t="s">
        <v>1093</v>
      </c>
      <c r="O1608" t="s">
        <v>1093</v>
      </c>
      <c r="P1608">
        <v>1</v>
      </c>
      <c r="Q1608">
        <v>380</v>
      </c>
      <c r="R1608">
        <v>0</v>
      </c>
      <c r="S1608">
        <v>355.14</v>
      </c>
      <c r="T1608">
        <v>24.86</v>
      </c>
      <c r="U1608">
        <v>380</v>
      </c>
      <c r="V1608" t="s">
        <v>46</v>
      </c>
      <c r="W1608" t="s">
        <v>46</v>
      </c>
      <c r="X1608" t="s">
        <v>50</v>
      </c>
      <c r="Y1608">
        <v>0</v>
      </c>
      <c r="Z1608" s="12">
        <f>INDEX('[1]แก้ไขชื่อผู้ดูแล 08-1168'!O:O,MATCH(K1608,'[1]แก้ไขชื่อผู้ดูแล 08-1168'!B:B,0))</f>
        <v>0</v>
      </c>
      <c r="AA1608" s="12">
        <f>INDEX('[1]แก้ไขชื่อผู้ดูแล 08-1168'!P:P,MATCH(K1608,'[1]แก้ไขชื่อผู้ดูแล 08-1168'!B:B,0))</f>
        <v>0</v>
      </c>
      <c r="AB1608" s="12" t="e">
        <f>INDEX('[1]แก้ไขชื่อผู้ดูแล 08-1168'!Q:Q,MATCH(K1608,'[1]แก้ไขชื่อผู้ดูแล 08-1168'!B:B,0))</f>
        <v>#N/A</v>
      </c>
      <c r="AC1608">
        <f>INDEX('[1]แก้ไขชื่อผู้ดูแล 08-1168'!I:I,MATCH(K1608,'[1]แก้ไขชื่อผู้ดูแล 08-1168'!B:B,0))</f>
        <v>0</v>
      </c>
      <c r="AD1608" s="13" t="e">
        <f>#REF!=AC1608</f>
        <v>#REF!</v>
      </c>
      <c r="AK1608" t="str">
        <f>H1608</f>
        <v>ยางมอเตอร์ไซค์</v>
      </c>
    </row>
    <row r="1609" spans="1:37" x14ac:dyDescent="0.2">
      <c r="A1609" t="s">
        <v>60</v>
      </c>
      <c r="B1609">
        <v>10</v>
      </c>
      <c r="C1609" t="s">
        <v>39</v>
      </c>
      <c r="D1609">
        <v>2026</v>
      </c>
      <c r="E1609" t="s">
        <v>1090</v>
      </c>
      <c r="F1609" t="s">
        <v>850</v>
      </c>
      <c r="G1609" t="s">
        <v>851</v>
      </c>
      <c r="H1609" s="11" t="str">
        <f>INDEX('[1]ประเภท (2)'!B:B,MATCH(F1609,'[1]ประเภท (2)'!A:A,0))</f>
        <v>ยางใน</v>
      </c>
      <c r="I1609" s="11" t="str">
        <f>INDEX('[1]ประเภท (2)'!C:C,MATCH(F1609,'[1]ประเภท (2)'!A:A,0))</f>
        <v>VB</v>
      </c>
      <c r="J1609" t="s">
        <v>1728</v>
      </c>
      <c r="K1609" t="s">
        <v>1092</v>
      </c>
      <c r="L1609" s="12" t="s">
        <v>624</v>
      </c>
      <c r="M1609" s="12" t="s">
        <v>4461</v>
      </c>
      <c r="N1609" t="s">
        <v>1093</v>
      </c>
      <c r="O1609" t="s">
        <v>1093</v>
      </c>
      <c r="P1609">
        <v>1</v>
      </c>
      <c r="Q1609">
        <v>80</v>
      </c>
      <c r="R1609">
        <v>0</v>
      </c>
      <c r="S1609">
        <v>74.77</v>
      </c>
      <c r="T1609">
        <v>5.23</v>
      </c>
      <c r="U1609">
        <v>80</v>
      </c>
      <c r="V1609" t="s">
        <v>46</v>
      </c>
      <c r="W1609" t="s">
        <v>46</v>
      </c>
      <c r="X1609" t="s">
        <v>50</v>
      </c>
      <c r="Y1609">
        <v>0</v>
      </c>
      <c r="Z1609" s="12">
        <f>INDEX('[1]แก้ไขชื่อผู้ดูแล 08-1168'!O:O,MATCH(K1609,'[1]แก้ไขชื่อผู้ดูแล 08-1168'!B:B,0))</f>
        <v>0</v>
      </c>
      <c r="AA1609" s="12">
        <f>INDEX('[1]แก้ไขชื่อผู้ดูแล 08-1168'!P:P,MATCH(K1609,'[1]แก้ไขชื่อผู้ดูแล 08-1168'!B:B,0))</f>
        <v>0</v>
      </c>
      <c r="AB1609" s="12" t="e">
        <f>INDEX('[1]แก้ไขชื่อผู้ดูแล 08-1168'!Q:Q,MATCH(K1609,'[1]แก้ไขชื่อผู้ดูแล 08-1168'!B:B,0))</f>
        <v>#N/A</v>
      </c>
      <c r="AC1609">
        <f>INDEX('[1]แก้ไขชื่อผู้ดูแล 08-1168'!I:I,MATCH(K1609,'[1]แก้ไขชื่อผู้ดูแล 08-1168'!B:B,0))</f>
        <v>0</v>
      </c>
      <c r="AD1609" s="13" t="e">
        <f>#REF!=AC1609</f>
        <v>#REF!</v>
      </c>
      <c r="AK1609" t="str">
        <f>H1609</f>
        <v>ยางใน</v>
      </c>
    </row>
    <row r="1610" spans="1:37" x14ac:dyDescent="0.2">
      <c r="A1610" t="s">
        <v>60</v>
      </c>
      <c r="B1610">
        <v>10</v>
      </c>
      <c r="C1610" t="s">
        <v>39</v>
      </c>
      <c r="D1610">
        <v>2026</v>
      </c>
      <c r="E1610" t="s">
        <v>1090</v>
      </c>
      <c r="F1610" t="s">
        <v>1291</v>
      </c>
      <c r="G1610" t="s">
        <v>1292</v>
      </c>
      <c r="H1610" s="11" t="str">
        <f>INDEX('[1]ประเภท (2)'!B:B,MATCH(F1610,'[1]ประเภท (2)'!A:A,0))</f>
        <v>ยางมอเตอร์ไซค์</v>
      </c>
      <c r="I1610" s="11" t="str">
        <f>INDEX('[1]ประเภท (2)'!C:C,MATCH(F1610,'[1]ประเภท (2)'!A:A,0))</f>
        <v>VB</v>
      </c>
      <c r="J1610" t="s">
        <v>1729</v>
      </c>
      <c r="K1610" t="s">
        <v>1092</v>
      </c>
      <c r="L1610" s="12" t="s">
        <v>624</v>
      </c>
      <c r="M1610" s="12" t="s">
        <v>4461</v>
      </c>
      <c r="N1610" t="s">
        <v>1093</v>
      </c>
      <c r="O1610" t="s">
        <v>1093</v>
      </c>
      <c r="P1610">
        <v>1</v>
      </c>
      <c r="Q1610">
        <v>280</v>
      </c>
      <c r="R1610">
        <v>0</v>
      </c>
      <c r="S1610">
        <v>261.68</v>
      </c>
      <c r="T1610">
        <v>18.32</v>
      </c>
      <c r="U1610">
        <v>280</v>
      </c>
      <c r="V1610" t="s">
        <v>46</v>
      </c>
      <c r="W1610" t="s">
        <v>46</v>
      </c>
      <c r="X1610" t="s">
        <v>50</v>
      </c>
      <c r="Y1610">
        <v>0</v>
      </c>
      <c r="Z1610" s="12">
        <f>INDEX('[1]แก้ไขชื่อผู้ดูแล 08-1168'!O:O,MATCH(K1610,'[1]แก้ไขชื่อผู้ดูแล 08-1168'!B:B,0))</f>
        <v>0</v>
      </c>
      <c r="AA1610" s="12">
        <f>INDEX('[1]แก้ไขชื่อผู้ดูแล 08-1168'!P:P,MATCH(K1610,'[1]แก้ไขชื่อผู้ดูแล 08-1168'!B:B,0))</f>
        <v>0</v>
      </c>
      <c r="AB1610" s="12" t="e">
        <f>INDEX('[1]แก้ไขชื่อผู้ดูแล 08-1168'!Q:Q,MATCH(K1610,'[1]แก้ไขชื่อผู้ดูแล 08-1168'!B:B,0))</f>
        <v>#N/A</v>
      </c>
      <c r="AC1610">
        <f>INDEX('[1]แก้ไขชื่อผู้ดูแล 08-1168'!I:I,MATCH(K1610,'[1]แก้ไขชื่อผู้ดูแล 08-1168'!B:B,0))</f>
        <v>0</v>
      </c>
      <c r="AD1610" s="13" t="e">
        <f>#REF!=AC1610</f>
        <v>#REF!</v>
      </c>
      <c r="AK1610" t="str">
        <f>H1610</f>
        <v>ยางมอเตอร์ไซค์</v>
      </c>
    </row>
    <row r="1611" spans="1:37" x14ac:dyDescent="0.2">
      <c r="A1611" t="s">
        <v>60</v>
      </c>
      <c r="B1611">
        <v>10</v>
      </c>
      <c r="C1611" t="s">
        <v>39</v>
      </c>
      <c r="D1611">
        <v>2026</v>
      </c>
      <c r="E1611" t="s">
        <v>1090</v>
      </c>
      <c r="F1611" t="s">
        <v>1242</v>
      </c>
      <c r="G1611" t="s">
        <v>1243</v>
      </c>
      <c r="H1611" s="11" t="str">
        <f>INDEX('[1]ประเภท (2)'!B:B,MATCH(F1611,'[1]ประเภท (2)'!A:A,0))</f>
        <v>ยางมอเตอร์ไซค์</v>
      </c>
      <c r="I1611" s="11" t="str">
        <f>INDEX('[1]ประเภท (2)'!C:C,MATCH(F1611,'[1]ประเภท (2)'!A:A,0))</f>
        <v>VB</v>
      </c>
      <c r="J1611" t="s">
        <v>1730</v>
      </c>
      <c r="K1611" t="s">
        <v>1092</v>
      </c>
      <c r="L1611" s="12" t="s">
        <v>624</v>
      </c>
      <c r="M1611" s="12" t="s">
        <v>4461</v>
      </c>
      <c r="N1611" t="s">
        <v>1093</v>
      </c>
      <c r="O1611" t="s">
        <v>1093</v>
      </c>
      <c r="P1611">
        <v>2</v>
      </c>
      <c r="Q1611">
        <v>715</v>
      </c>
      <c r="R1611">
        <v>0</v>
      </c>
      <c r="S1611">
        <v>1336.45</v>
      </c>
      <c r="T1611">
        <v>93.55</v>
      </c>
      <c r="U1611">
        <v>1430</v>
      </c>
      <c r="V1611" t="s">
        <v>46</v>
      </c>
      <c r="W1611" t="s">
        <v>46</v>
      </c>
      <c r="X1611" t="s">
        <v>50</v>
      </c>
      <c r="Y1611">
        <v>0</v>
      </c>
      <c r="Z1611" s="12">
        <f>INDEX('[1]แก้ไขชื่อผู้ดูแล 08-1168'!O:O,MATCH(K1611,'[1]แก้ไขชื่อผู้ดูแล 08-1168'!B:B,0))</f>
        <v>0</v>
      </c>
      <c r="AA1611" s="12">
        <f>INDEX('[1]แก้ไขชื่อผู้ดูแล 08-1168'!P:P,MATCH(K1611,'[1]แก้ไขชื่อผู้ดูแล 08-1168'!B:B,0))</f>
        <v>0</v>
      </c>
      <c r="AB1611" s="12" t="e">
        <f>INDEX('[1]แก้ไขชื่อผู้ดูแล 08-1168'!Q:Q,MATCH(K1611,'[1]แก้ไขชื่อผู้ดูแล 08-1168'!B:B,0))</f>
        <v>#N/A</v>
      </c>
      <c r="AC1611">
        <f>INDEX('[1]แก้ไขชื่อผู้ดูแล 08-1168'!I:I,MATCH(K1611,'[1]แก้ไขชื่อผู้ดูแล 08-1168'!B:B,0))</f>
        <v>0</v>
      </c>
      <c r="AD1611" s="13" t="e">
        <f>#REF!=AC1611</f>
        <v>#REF!</v>
      </c>
      <c r="AK1611" t="str">
        <f>H1611</f>
        <v>ยางมอเตอร์ไซค์</v>
      </c>
    </row>
    <row r="1612" spans="1:37" x14ac:dyDescent="0.2">
      <c r="A1612" t="s">
        <v>60</v>
      </c>
      <c r="B1612">
        <v>10</v>
      </c>
      <c r="C1612" t="s">
        <v>39</v>
      </c>
      <c r="D1612">
        <v>2026</v>
      </c>
      <c r="E1612" t="s">
        <v>1090</v>
      </c>
      <c r="F1612" t="s">
        <v>794</v>
      </c>
      <c r="G1612" t="s">
        <v>795</v>
      </c>
      <c r="H1612" s="11" t="str">
        <f>INDEX('[1]ประเภท (2)'!B:B,MATCH(F1612,'[1]ประเภท (2)'!A:A,0))</f>
        <v>ยางมอเตอร์ไซค์</v>
      </c>
      <c r="I1612" s="11" t="str">
        <f>INDEX('[1]ประเภท (2)'!C:C,MATCH(F1612,'[1]ประเภท (2)'!A:A,0))</f>
        <v>WN</v>
      </c>
      <c r="J1612" t="s">
        <v>1731</v>
      </c>
      <c r="K1612" t="s">
        <v>1092</v>
      </c>
      <c r="L1612" s="12" t="s">
        <v>624</v>
      </c>
      <c r="M1612" s="12" t="s">
        <v>4461</v>
      </c>
      <c r="N1612" t="s">
        <v>1093</v>
      </c>
      <c r="O1612" t="s">
        <v>1093</v>
      </c>
      <c r="P1612">
        <v>1</v>
      </c>
      <c r="Q1612">
        <v>285</v>
      </c>
      <c r="R1612">
        <v>0</v>
      </c>
      <c r="S1612">
        <v>266.36</v>
      </c>
      <c r="T1612">
        <v>18.64</v>
      </c>
      <c r="U1612">
        <v>285</v>
      </c>
      <c r="V1612" t="s">
        <v>46</v>
      </c>
      <c r="W1612" t="s">
        <v>46</v>
      </c>
      <c r="X1612" t="s">
        <v>50</v>
      </c>
      <c r="Y1612">
        <v>0</v>
      </c>
      <c r="Z1612" s="12">
        <f>INDEX('[1]แก้ไขชื่อผู้ดูแล 08-1168'!O:O,MATCH(K1612,'[1]แก้ไขชื่อผู้ดูแล 08-1168'!B:B,0))</f>
        <v>0</v>
      </c>
      <c r="AA1612" s="12">
        <f>INDEX('[1]แก้ไขชื่อผู้ดูแล 08-1168'!P:P,MATCH(K1612,'[1]แก้ไขชื่อผู้ดูแล 08-1168'!B:B,0))</f>
        <v>0</v>
      </c>
      <c r="AB1612" s="12" t="e">
        <f>INDEX('[1]แก้ไขชื่อผู้ดูแล 08-1168'!Q:Q,MATCH(K1612,'[1]แก้ไขชื่อผู้ดูแล 08-1168'!B:B,0))</f>
        <v>#N/A</v>
      </c>
      <c r="AC1612">
        <f>INDEX('[1]แก้ไขชื่อผู้ดูแล 08-1168'!I:I,MATCH(K1612,'[1]แก้ไขชื่อผู้ดูแล 08-1168'!B:B,0))</f>
        <v>0</v>
      </c>
      <c r="AD1612" s="13" t="e">
        <f>#REF!=AC1612</f>
        <v>#REF!</v>
      </c>
      <c r="AK1612" t="str">
        <f>H1612</f>
        <v>ยางมอเตอร์ไซค์</v>
      </c>
    </row>
    <row r="1613" spans="1:37" x14ac:dyDescent="0.2">
      <c r="A1613" t="s">
        <v>60</v>
      </c>
      <c r="B1613">
        <v>10</v>
      </c>
      <c r="C1613" t="s">
        <v>39</v>
      </c>
      <c r="D1613">
        <v>2026</v>
      </c>
      <c r="E1613" t="s">
        <v>1090</v>
      </c>
      <c r="F1613" t="s">
        <v>850</v>
      </c>
      <c r="G1613" t="s">
        <v>851</v>
      </c>
      <c r="H1613" s="11" t="str">
        <f>INDEX('[1]ประเภท (2)'!B:B,MATCH(F1613,'[1]ประเภท (2)'!A:A,0))</f>
        <v>ยางใน</v>
      </c>
      <c r="I1613" s="11" t="str">
        <f>INDEX('[1]ประเภท (2)'!C:C,MATCH(F1613,'[1]ประเภท (2)'!A:A,0))</f>
        <v>VB</v>
      </c>
      <c r="J1613" t="s">
        <v>1731</v>
      </c>
      <c r="K1613" t="s">
        <v>1092</v>
      </c>
      <c r="L1613" s="12" t="s">
        <v>624</v>
      </c>
      <c r="M1613" s="12" t="s">
        <v>4461</v>
      </c>
      <c r="N1613" t="s">
        <v>1093</v>
      </c>
      <c r="O1613" t="s">
        <v>1093</v>
      </c>
      <c r="P1613">
        <v>1</v>
      </c>
      <c r="Q1613">
        <v>80</v>
      </c>
      <c r="R1613">
        <v>0</v>
      </c>
      <c r="S1613">
        <v>74.77</v>
      </c>
      <c r="T1613">
        <v>5.23</v>
      </c>
      <c r="U1613">
        <v>80</v>
      </c>
      <c r="V1613" t="s">
        <v>46</v>
      </c>
      <c r="W1613" t="s">
        <v>46</v>
      </c>
      <c r="X1613" t="s">
        <v>50</v>
      </c>
      <c r="Y1613">
        <v>0</v>
      </c>
      <c r="Z1613" s="12">
        <f>INDEX('[1]แก้ไขชื่อผู้ดูแล 08-1168'!O:O,MATCH(K1613,'[1]แก้ไขชื่อผู้ดูแล 08-1168'!B:B,0))</f>
        <v>0</v>
      </c>
      <c r="AA1613" s="12">
        <f>INDEX('[1]แก้ไขชื่อผู้ดูแล 08-1168'!P:P,MATCH(K1613,'[1]แก้ไขชื่อผู้ดูแล 08-1168'!B:B,0))</f>
        <v>0</v>
      </c>
      <c r="AB1613" s="12" t="e">
        <f>INDEX('[1]แก้ไขชื่อผู้ดูแล 08-1168'!Q:Q,MATCH(K1613,'[1]แก้ไขชื่อผู้ดูแล 08-1168'!B:B,0))</f>
        <v>#N/A</v>
      </c>
      <c r="AC1613">
        <f>INDEX('[1]แก้ไขชื่อผู้ดูแล 08-1168'!I:I,MATCH(K1613,'[1]แก้ไขชื่อผู้ดูแล 08-1168'!B:B,0))</f>
        <v>0</v>
      </c>
      <c r="AD1613" s="13" t="e">
        <f>#REF!=AC1613</f>
        <v>#REF!</v>
      </c>
      <c r="AK1613" t="str">
        <f>H1613</f>
        <v>ยางใน</v>
      </c>
    </row>
    <row r="1614" spans="1:37" x14ac:dyDescent="0.2">
      <c r="A1614" t="s">
        <v>87</v>
      </c>
      <c r="B1614">
        <v>11</v>
      </c>
      <c r="C1614" t="s">
        <v>39</v>
      </c>
      <c r="D1614">
        <v>2026</v>
      </c>
      <c r="E1614" t="s">
        <v>1090</v>
      </c>
      <c r="F1614" t="s">
        <v>272</v>
      </c>
      <c r="G1614" t="s">
        <v>273</v>
      </c>
      <c r="H1614" s="11" t="str">
        <f>INDEX('[1]ประเภท (2)'!B:B,MATCH(F1614,'[1]ประเภท (2)'!A:A,0))</f>
        <v>ยางเล็ก</v>
      </c>
      <c r="I1614" s="11" t="str">
        <f>INDEX('[1]ประเภท (2)'!C:C,MATCH(F1614,'[1]ประเภท (2)'!A:A,0))</f>
        <v>DS</v>
      </c>
      <c r="J1614" t="s">
        <v>1732</v>
      </c>
      <c r="K1614" t="s">
        <v>1092</v>
      </c>
      <c r="L1614" s="12" t="s">
        <v>624</v>
      </c>
      <c r="M1614" s="12" t="s">
        <v>4461</v>
      </c>
      <c r="N1614" t="s">
        <v>1093</v>
      </c>
      <c r="O1614" t="s">
        <v>1093</v>
      </c>
      <c r="P1614">
        <v>4</v>
      </c>
      <c r="Q1614">
        <v>1355</v>
      </c>
      <c r="R1614">
        <v>0</v>
      </c>
      <c r="S1614">
        <v>5065.42</v>
      </c>
      <c r="T1614">
        <v>354.58</v>
      </c>
      <c r="U1614">
        <v>5420</v>
      </c>
      <c r="V1614" t="s">
        <v>46</v>
      </c>
      <c r="W1614" t="s">
        <v>46</v>
      </c>
      <c r="X1614" t="s">
        <v>59</v>
      </c>
      <c r="Y1614">
        <v>0</v>
      </c>
      <c r="Z1614" s="12">
        <f>INDEX('[1]แก้ไขชื่อผู้ดูแล 08-1168'!O:O,MATCH(K1614,'[1]แก้ไขชื่อผู้ดูแล 08-1168'!B:B,0))</f>
        <v>0</v>
      </c>
      <c r="AA1614" s="12">
        <f>INDEX('[1]แก้ไขชื่อผู้ดูแล 08-1168'!P:P,MATCH(K1614,'[1]แก้ไขชื่อผู้ดูแล 08-1168'!B:B,0))</f>
        <v>0</v>
      </c>
      <c r="AB1614" s="12" t="e">
        <f>INDEX('[1]แก้ไขชื่อผู้ดูแล 08-1168'!Q:Q,MATCH(K1614,'[1]แก้ไขชื่อผู้ดูแล 08-1168'!B:B,0))</f>
        <v>#N/A</v>
      </c>
      <c r="AC1614">
        <f>INDEX('[1]แก้ไขชื่อผู้ดูแล 08-1168'!I:I,MATCH(K1614,'[1]แก้ไขชื่อผู้ดูแล 08-1168'!B:B,0))</f>
        <v>0</v>
      </c>
      <c r="AD1614" s="13" t="e">
        <f>#REF!=AC1614</f>
        <v>#REF!</v>
      </c>
      <c r="AK1614" t="str">
        <f>H1614</f>
        <v>ยางเล็ก</v>
      </c>
    </row>
    <row r="1615" spans="1:37" x14ac:dyDescent="0.2">
      <c r="A1615" t="s">
        <v>87</v>
      </c>
      <c r="B1615">
        <v>11</v>
      </c>
      <c r="C1615" t="s">
        <v>39</v>
      </c>
      <c r="D1615">
        <v>2026</v>
      </c>
      <c r="E1615" t="s">
        <v>1090</v>
      </c>
      <c r="F1615" t="s">
        <v>820</v>
      </c>
      <c r="G1615" t="s">
        <v>821</v>
      </c>
      <c r="H1615" s="11" t="str">
        <f>INDEX('[1]ประเภท (2)'!B:B,MATCH(F1615,'[1]ประเภท (2)'!A:A,0))</f>
        <v>จุ๊ปเติมลม</v>
      </c>
      <c r="I1615" s="11" t="str">
        <f>INDEX('[1]ประเภท (2)'!C:C,MATCH(F1615,'[1]ประเภท (2)'!A:A,0))</f>
        <v>อะไหล่</v>
      </c>
      <c r="J1615" t="s">
        <v>1732</v>
      </c>
      <c r="K1615" t="s">
        <v>1092</v>
      </c>
      <c r="L1615" s="12" t="s">
        <v>624</v>
      </c>
      <c r="M1615" s="12" t="s">
        <v>4461</v>
      </c>
      <c r="N1615" t="s">
        <v>1093</v>
      </c>
      <c r="O1615" t="s">
        <v>1093</v>
      </c>
      <c r="P1615">
        <v>0</v>
      </c>
      <c r="Q1615">
        <v>2.5</v>
      </c>
      <c r="R1615">
        <v>0</v>
      </c>
      <c r="S1615">
        <v>0</v>
      </c>
      <c r="T1615">
        <v>0</v>
      </c>
      <c r="U1615">
        <v>0</v>
      </c>
      <c r="V1615" t="s">
        <v>46</v>
      </c>
      <c r="W1615" t="s">
        <v>46</v>
      </c>
      <c r="X1615" t="s">
        <v>822</v>
      </c>
      <c r="Y1615">
        <v>4</v>
      </c>
      <c r="Z1615" s="12">
        <f>INDEX('[1]แก้ไขชื่อผู้ดูแล 08-1168'!O:O,MATCH(K1615,'[1]แก้ไขชื่อผู้ดูแล 08-1168'!B:B,0))</f>
        <v>0</v>
      </c>
      <c r="AA1615" s="12">
        <f>INDEX('[1]แก้ไขชื่อผู้ดูแล 08-1168'!P:P,MATCH(K1615,'[1]แก้ไขชื่อผู้ดูแล 08-1168'!B:B,0))</f>
        <v>0</v>
      </c>
      <c r="AB1615" s="12" t="e">
        <f>INDEX('[1]แก้ไขชื่อผู้ดูแล 08-1168'!Q:Q,MATCH(K1615,'[1]แก้ไขชื่อผู้ดูแล 08-1168'!B:B,0))</f>
        <v>#N/A</v>
      </c>
      <c r="AC1615">
        <f>INDEX('[1]แก้ไขชื่อผู้ดูแล 08-1168'!I:I,MATCH(K1615,'[1]แก้ไขชื่อผู้ดูแล 08-1168'!B:B,0))</f>
        <v>0</v>
      </c>
      <c r="AD1615" s="13" t="e">
        <f>#REF!=AC1615</f>
        <v>#REF!</v>
      </c>
      <c r="AK1615" t="str">
        <f>H1615</f>
        <v>จุ๊ปเติมลม</v>
      </c>
    </row>
    <row r="1616" spans="1:37" x14ac:dyDescent="0.2">
      <c r="A1616" t="s">
        <v>87</v>
      </c>
      <c r="B1616">
        <v>11</v>
      </c>
      <c r="C1616" t="s">
        <v>39</v>
      </c>
      <c r="D1616">
        <v>2026</v>
      </c>
      <c r="E1616" t="s">
        <v>1090</v>
      </c>
      <c r="F1616" t="s">
        <v>952</v>
      </c>
      <c r="G1616" t="s">
        <v>953</v>
      </c>
      <c r="H1616" s="11" t="str">
        <f>INDEX('[1]ประเภท (2)'!B:B,MATCH(F1616,'[1]ประเภท (2)'!A:A,0))</f>
        <v>ของแถม</v>
      </c>
      <c r="I1616" s="11" t="str">
        <f>INDEX('[1]ประเภท (2)'!C:C,MATCH(F1616,'[1]ประเภท (2)'!A:A,0))</f>
        <v>DS</v>
      </c>
      <c r="J1616" t="s">
        <v>1732</v>
      </c>
      <c r="K1616" t="s">
        <v>1092</v>
      </c>
      <c r="L1616" s="12" t="s">
        <v>624</v>
      </c>
      <c r="M1616" s="12" t="s">
        <v>4461</v>
      </c>
      <c r="N1616" t="s">
        <v>1093</v>
      </c>
      <c r="O1616" t="s">
        <v>1093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 t="s">
        <v>46</v>
      </c>
      <c r="W1616" t="s">
        <v>46</v>
      </c>
      <c r="X1616" t="s">
        <v>954</v>
      </c>
      <c r="Y1616">
        <v>1</v>
      </c>
      <c r="Z1616" s="12">
        <f>INDEX('[1]แก้ไขชื่อผู้ดูแล 08-1168'!O:O,MATCH(K1616,'[1]แก้ไขชื่อผู้ดูแล 08-1168'!B:B,0))</f>
        <v>0</v>
      </c>
      <c r="AA1616" s="12">
        <f>INDEX('[1]แก้ไขชื่อผู้ดูแล 08-1168'!P:P,MATCH(K1616,'[1]แก้ไขชื่อผู้ดูแล 08-1168'!B:B,0))</f>
        <v>0</v>
      </c>
      <c r="AB1616" s="12" t="e">
        <f>INDEX('[1]แก้ไขชื่อผู้ดูแล 08-1168'!Q:Q,MATCH(K1616,'[1]แก้ไขชื่อผู้ดูแล 08-1168'!B:B,0))</f>
        <v>#N/A</v>
      </c>
      <c r="AC1616">
        <f>INDEX('[1]แก้ไขชื่อผู้ดูแล 08-1168'!I:I,MATCH(K1616,'[1]แก้ไขชื่อผู้ดูแล 08-1168'!B:B,0))</f>
        <v>0</v>
      </c>
      <c r="AD1616" s="13" t="e">
        <f>#REF!=AC1616</f>
        <v>#REF!</v>
      </c>
      <c r="AK1616" t="str">
        <f>H1616</f>
        <v>ของแถม</v>
      </c>
    </row>
    <row r="1617" spans="1:37" x14ac:dyDescent="0.2">
      <c r="A1617" t="s">
        <v>87</v>
      </c>
      <c r="B1617">
        <v>11</v>
      </c>
      <c r="C1617" t="s">
        <v>39</v>
      </c>
      <c r="D1617">
        <v>2026</v>
      </c>
      <c r="E1617" t="s">
        <v>1090</v>
      </c>
      <c r="F1617" t="s">
        <v>54</v>
      </c>
      <c r="G1617" t="s">
        <v>55</v>
      </c>
      <c r="H1617" s="11" t="str">
        <f>INDEX('[1]ประเภท (2)'!B:B,MATCH(F1617,'[1]ประเภท (2)'!A:A,0))</f>
        <v>ยางเล็ก</v>
      </c>
      <c r="I1617" s="11" t="str">
        <f>INDEX('[1]ประเภท (2)'!C:C,MATCH(F1617,'[1]ประเภท (2)'!A:A,0))</f>
        <v>DS</v>
      </c>
      <c r="J1617" t="s">
        <v>1733</v>
      </c>
      <c r="K1617" t="s">
        <v>1092</v>
      </c>
      <c r="L1617" s="12" t="s">
        <v>624</v>
      </c>
      <c r="M1617" s="12" t="s">
        <v>4461</v>
      </c>
      <c r="N1617" t="s">
        <v>1093</v>
      </c>
      <c r="O1617" t="s">
        <v>1093</v>
      </c>
      <c r="P1617">
        <v>4</v>
      </c>
      <c r="Q1617">
        <v>1060</v>
      </c>
      <c r="R1617">
        <v>0</v>
      </c>
      <c r="S1617">
        <v>3962.62</v>
      </c>
      <c r="T1617">
        <v>277.38</v>
      </c>
      <c r="U1617">
        <v>4240</v>
      </c>
      <c r="V1617" t="s">
        <v>46</v>
      </c>
      <c r="W1617" t="s">
        <v>46</v>
      </c>
      <c r="X1617" t="s">
        <v>67</v>
      </c>
      <c r="Y1617">
        <v>0</v>
      </c>
      <c r="Z1617" s="12">
        <f>INDEX('[1]แก้ไขชื่อผู้ดูแล 08-1168'!O:O,MATCH(K1617,'[1]แก้ไขชื่อผู้ดูแล 08-1168'!B:B,0))</f>
        <v>0</v>
      </c>
      <c r="AA1617" s="12">
        <f>INDEX('[1]แก้ไขชื่อผู้ดูแล 08-1168'!P:P,MATCH(K1617,'[1]แก้ไขชื่อผู้ดูแล 08-1168'!B:B,0))</f>
        <v>0</v>
      </c>
      <c r="AB1617" s="12" t="e">
        <f>INDEX('[1]แก้ไขชื่อผู้ดูแล 08-1168'!Q:Q,MATCH(K1617,'[1]แก้ไขชื่อผู้ดูแล 08-1168'!B:B,0))</f>
        <v>#N/A</v>
      </c>
      <c r="AC1617">
        <f>INDEX('[1]แก้ไขชื่อผู้ดูแล 08-1168'!I:I,MATCH(K1617,'[1]แก้ไขชื่อผู้ดูแล 08-1168'!B:B,0))</f>
        <v>0</v>
      </c>
      <c r="AD1617" s="13" t="e">
        <f>#REF!=AC1617</f>
        <v>#REF!</v>
      </c>
      <c r="AK1617" t="str">
        <f>H1617</f>
        <v>ยางเล็ก</v>
      </c>
    </row>
    <row r="1618" spans="1:37" x14ac:dyDescent="0.2">
      <c r="A1618" t="s">
        <v>87</v>
      </c>
      <c r="B1618">
        <v>11</v>
      </c>
      <c r="C1618" t="s">
        <v>39</v>
      </c>
      <c r="D1618">
        <v>2026</v>
      </c>
      <c r="E1618" t="s">
        <v>1090</v>
      </c>
      <c r="F1618" t="s">
        <v>820</v>
      </c>
      <c r="G1618" t="s">
        <v>821</v>
      </c>
      <c r="H1618" s="11" t="str">
        <f>INDEX('[1]ประเภท (2)'!B:B,MATCH(F1618,'[1]ประเภท (2)'!A:A,0))</f>
        <v>จุ๊ปเติมลม</v>
      </c>
      <c r="I1618" s="11" t="str">
        <f>INDEX('[1]ประเภท (2)'!C:C,MATCH(F1618,'[1]ประเภท (2)'!A:A,0))</f>
        <v>อะไหล่</v>
      </c>
      <c r="J1618" t="s">
        <v>1733</v>
      </c>
      <c r="K1618" t="s">
        <v>1092</v>
      </c>
      <c r="L1618" s="12" t="s">
        <v>624</v>
      </c>
      <c r="M1618" s="12" t="s">
        <v>4461</v>
      </c>
      <c r="N1618" t="s">
        <v>1093</v>
      </c>
      <c r="O1618" t="s">
        <v>1093</v>
      </c>
      <c r="P1618">
        <v>0</v>
      </c>
      <c r="Q1618">
        <v>2.5</v>
      </c>
      <c r="R1618">
        <v>0</v>
      </c>
      <c r="S1618">
        <v>0</v>
      </c>
      <c r="T1618">
        <v>0</v>
      </c>
      <c r="U1618">
        <v>0</v>
      </c>
      <c r="V1618" t="s">
        <v>46</v>
      </c>
      <c r="W1618" t="s">
        <v>46</v>
      </c>
      <c r="X1618" t="s">
        <v>822</v>
      </c>
      <c r="Y1618">
        <v>4</v>
      </c>
      <c r="Z1618" s="12">
        <f>INDEX('[1]แก้ไขชื่อผู้ดูแล 08-1168'!O:O,MATCH(K1618,'[1]แก้ไขชื่อผู้ดูแล 08-1168'!B:B,0))</f>
        <v>0</v>
      </c>
      <c r="AA1618" s="12">
        <f>INDEX('[1]แก้ไขชื่อผู้ดูแล 08-1168'!P:P,MATCH(K1618,'[1]แก้ไขชื่อผู้ดูแล 08-1168'!B:B,0))</f>
        <v>0</v>
      </c>
      <c r="AB1618" s="12" t="e">
        <f>INDEX('[1]แก้ไขชื่อผู้ดูแล 08-1168'!Q:Q,MATCH(K1618,'[1]แก้ไขชื่อผู้ดูแล 08-1168'!B:B,0))</f>
        <v>#N/A</v>
      </c>
      <c r="AC1618">
        <f>INDEX('[1]แก้ไขชื่อผู้ดูแล 08-1168'!I:I,MATCH(K1618,'[1]แก้ไขชื่อผู้ดูแล 08-1168'!B:B,0))</f>
        <v>0</v>
      </c>
      <c r="AD1618" s="13" t="e">
        <f>#REF!=AC1618</f>
        <v>#REF!</v>
      </c>
      <c r="AK1618" t="str">
        <f>H1618</f>
        <v>จุ๊ปเติมลม</v>
      </c>
    </row>
    <row r="1619" spans="1:37" x14ac:dyDescent="0.2">
      <c r="A1619" t="s">
        <v>87</v>
      </c>
      <c r="B1619">
        <v>11</v>
      </c>
      <c r="C1619" t="s">
        <v>39</v>
      </c>
      <c r="D1619">
        <v>2026</v>
      </c>
      <c r="E1619" t="s">
        <v>1090</v>
      </c>
      <c r="F1619" t="s">
        <v>952</v>
      </c>
      <c r="G1619" t="s">
        <v>953</v>
      </c>
      <c r="H1619" s="11" t="str">
        <f>INDEX('[1]ประเภท (2)'!B:B,MATCH(F1619,'[1]ประเภท (2)'!A:A,0))</f>
        <v>ของแถม</v>
      </c>
      <c r="I1619" s="11" t="str">
        <f>INDEX('[1]ประเภท (2)'!C:C,MATCH(F1619,'[1]ประเภท (2)'!A:A,0))</f>
        <v>DS</v>
      </c>
      <c r="J1619" t="s">
        <v>1733</v>
      </c>
      <c r="K1619" t="s">
        <v>1092</v>
      </c>
      <c r="L1619" s="12" t="s">
        <v>624</v>
      </c>
      <c r="M1619" s="12" t="s">
        <v>4461</v>
      </c>
      <c r="N1619" t="s">
        <v>1093</v>
      </c>
      <c r="O1619" t="s">
        <v>1093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 t="s">
        <v>46</v>
      </c>
      <c r="W1619" t="s">
        <v>46</v>
      </c>
      <c r="X1619" t="s">
        <v>954</v>
      </c>
      <c r="Y1619">
        <v>1</v>
      </c>
      <c r="Z1619" s="12">
        <f>INDEX('[1]แก้ไขชื่อผู้ดูแล 08-1168'!O:O,MATCH(K1619,'[1]แก้ไขชื่อผู้ดูแล 08-1168'!B:B,0))</f>
        <v>0</v>
      </c>
      <c r="AA1619" s="12">
        <f>INDEX('[1]แก้ไขชื่อผู้ดูแล 08-1168'!P:P,MATCH(K1619,'[1]แก้ไขชื่อผู้ดูแล 08-1168'!B:B,0))</f>
        <v>0</v>
      </c>
      <c r="AB1619" s="12" t="e">
        <f>INDEX('[1]แก้ไขชื่อผู้ดูแล 08-1168'!Q:Q,MATCH(K1619,'[1]แก้ไขชื่อผู้ดูแล 08-1168'!B:B,0))</f>
        <v>#N/A</v>
      </c>
      <c r="AC1619">
        <f>INDEX('[1]แก้ไขชื่อผู้ดูแล 08-1168'!I:I,MATCH(K1619,'[1]แก้ไขชื่อผู้ดูแล 08-1168'!B:B,0))</f>
        <v>0</v>
      </c>
      <c r="AD1619" s="13" t="e">
        <f>#REF!=AC1619</f>
        <v>#REF!</v>
      </c>
      <c r="AK1619" t="str">
        <f>H1619</f>
        <v>ของแถม</v>
      </c>
    </row>
    <row r="1620" spans="1:37" x14ac:dyDescent="0.2">
      <c r="A1620" t="s">
        <v>87</v>
      </c>
      <c r="B1620">
        <v>11</v>
      </c>
      <c r="C1620" t="s">
        <v>39</v>
      </c>
      <c r="D1620">
        <v>2026</v>
      </c>
      <c r="E1620" t="s">
        <v>1090</v>
      </c>
      <c r="F1620" t="s">
        <v>406</v>
      </c>
      <c r="G1620" t="s">
        <v>407</v>
      </c>
      <c r="H1620" s="11" t="str">
        <f>INDEX('[1]ประเภท (2)'!B:B,MATCH(F1620,'[1]ประเภท (2)'!A:A,0))</f>
        <v>ยางเล็ก</v>
      </c>
      <c r="I1620" s="11" t="str">
        <f>INDEX('[1]ประเภท (2)'!C:C,MATCH(F1620,'[1]ประเภท (2)'!A:A,0))</f>
        <v>DS</v>
      </c>
      <c r="J1620" t="s">
        <v>1734</v>
      </c>
      <c r="K1620" t="s">
        <v>1092</v>
      </c>
      <c r="L1620" s="12" t="s">
        <v>624</v>
      </c>
      <c r="M1620" s="12" t="s">
        <v>4461</v>
      </c>
      <c r="N1620" t="s">
        <v>1093</v>
      </c>
      <c r="O1620" t="s">
        <v>1093</v>
      </c>
      <c r="P1620">
        <v>4</v>
      </c>
      <c r="Q1620">
        <v>1530</v>
      </c>
      <c r="R1620">
        <v>0</v>
      </c>
      <c r="S1620">
        <v>5719.63</v>
      </c>
      <c r="T1620">
        <v>400.37</v>
      </c>
      <c r="U1620">
        <v>6120</v>
      </c>
      <c r="V1620" t="s">
        <v>46</v>
      </c>
      <c r="W1620" t="s">
        <v>46</v>
      </c>
      <c r="X1620" t="s">
        <v>59</v>
      </c>
      <c r="Y1620">
        <v>0</v>
      </c>
      <c r="Z1620" s="12">
        <f>INDEX('[1]แก้ไขชื่อผู้ดูแล 08-1168'!O:O,MATCH(K1620,'[1]แก้ไขชื่อผู้ดูแล 08-1168'!B:B,0))</f>
        <v>0</v>
      </c>
      <c r="AA1620" s="12">
        <f>INDEX('[1]แก้ไขชื่อผู้ดูแล 08-1168'!P:P,MATCH(K1620,'[1]แก้ไขชื่อผู้ดูแล 08-1168'!B:B,0))</f>
        <v>0</v>
      </c>
      <c r="AB1620" s="12" t="e">
        <f>INDEX('[1]แก้ไขชื่อผู้ดูแล 08-1168'!Q:Q,MATCH(K1620,'[1]แก้ไขชื่อผู้ดูแล 08-1168'!B:B,0))</f>
        <v>#N/A</v>
      </c>
      <c r="AC1620">
        <f>INDEX('[1]แก้ไขชื่อผู้ดูแล 08-1168'!I:I,MATCH(K1620,'[1]แก้ไขชื่อผู้ดูแล 08-1168'!B:B,0))</f>
        <v>0</v>
      </c>
      <c r="AD1620" s="13" t="e">
        <f>#REF!=AC1620</f>
        <v>#REF!</v>
      </c>
      <c r="AK1620" t="str">
        <f>H1620</f>
        <v>ยางเล็ก</v>
      </c>
    </row>
    <row r="1621" spans="1:37" x14ac:dyDescent="0.2">
      <c r="A1621" t="s">
        <v>87</v>
      </c>
      <c r="B1621">
        <v>11</v>
      </c>
      <c r="C1621" t="s">
        <v>39</v>
      </c>
      <c r="D1621">
        <v>2026</v>
      </c>
      <c r="E1621" t="s">
        <v>1090</v>
      </c>
      <c r="F1621" t="s">
        <v>820</v>
      </c>
      <c r="G1621" t="s">
        <v>821</v>
      </c>
      <c r="H1621" s="11" t="str">
        <f>INDEX('[1]ประเภท (2)'!B:B,MATCH(F1621,'[1]ประเภท (2)'!A:A,0))</f>
        <v>จุ๊ปเติมลม</v>
      </c>
      <c r="I1621" s="11" t="str">
        <f>INDEX('[1]ประเภท (2)'!C:C,MATCH(F1621,'[1]ประเภท (2)'!A:A,0))</f>
        <v>อะไหล่</v>
      </c>
      <c r="J1621" t="s">
        <v>1734</v>
      </c>
      <c r="K1621" t="s">
        <v>1092</v>
      </c>
      <c r="L1621" s="12" t="s">
        <v>624</v>
      </c>
      <c r="M1621" s="12" t="s">
        <v>4461</v>
      </c>
      <c r="N1621" t="s">
        <v>1093</v>
      </c>
      <c r="O1621" t="s">
        <v>1093</v>
      </c>
      <c r="P1621">
        <v>0</v>
      </c>
      <c r="Q1621">
        <v>2.5</v>
      </c>
      <c r="R1621">
        <v>0</v>
      </c>
      <c r="S1621">
        <v>0</v>
      </c>
      <c r="T1621">
        <v>0</v>
      </c>
      <c r="U1621">
        <v>0</v>
      </c>
      <c r="V1621" t="s">
        <v>46</v>
      </c>
      <c r="W1621" t="s">
        <v>46</v>
      </c>
      <c r="X1621" t="s">
        <v>822</v>
      </c>
      <c r="Y1621">
        <v>4</v>
      </c>
      <c r="Z1621" s="12">
        <f>INDEX('[1]แก้ไขชื่อผู้ดูแล 08-1168'!O:O,MATCH(K1621,'[1]แก้ไขชื่อผู้ดูแล 08-1168'!B:B,0))</f>
        <v>0</v>
      </c>
      <c r="AA1621" s="12">
        <f>INDEX('[1]แก้ไขชื่อผู้ดูแล 08-1168'!P:P,MATCH(K1621,'[1]แก้ไขชื่อผู้ดูแล 08-1168'!B:B,0))</f>
        <v>0</v>
      </c>
      <c r="AB1621" s="12" t="e">
        <f>INDEX('[1]แก้ไขชื่อผู้ดูแล 08-1168'!Q:Q,MATCH(K1621,'[1]แก้ไขชื่อผู้ดูแล 08-1168'!B:B,0))</f>
        <v>#N/A</v>
      </c>
      <c r="AC1621">
        <f>INDEX('[1]แก้ไขชื่อผู้ดูแล 08-1168'!I:I,MATCH(K1621,'[1]แก้ไขชื่อผู้ดูแล 08-1168'!B:B,0))</f>
        <v>0</v>
      </c>
      <c r="AD1621" s="13" t="e">
        <f>#REF!=AC1621</f>
        <v>#REF!</v>
      </c>
      <c r="AK1621" t="str">
        <f>H1621</f>
        <v>จุ๊ปเติมลม</v>
      </c>
    </row>
    <row r="1622" spans="1:37" x14ac:dyDescent="0.2">
      <c r="A1622" t="s">
        <v>87</v>
      </c>
      <c r="B1622">
        <v>11</v>
      </c>
      <c r="C1622" t="s">
        <v>39</v>
      </c>
      <c r="D1622">
        <v>2026</v>
      </c>
      <c r="E1622" t="s">
        <v>1090</v>
      </c>
      <c r="F1622" t="s">
        <v>952</v>
      </c>
      <c r="G1622" t="s">
        <v>953</v>
      </c>
      <c r="H1622" s="11" t="str">
        <f>INDEX('[1]ประเภท (2)'!B:B,MATCH(F1622,'[1]ประเภท (2)'!A:A,0))</f>
        <v>ของแถม</v>
      </c>
      <c r="I1622" s="11" t="str">
        <f>INDEX('[1]ประเภท (2)'!C:C,MATCH(F1622,'[1]ประเภท (2)'!A:A,0))</f>
        <v>DS</v>
      </c>
      <c r="J1622" t="s">
        <v>1734</v>
      </c>
      <c r="K1622" t="s">
        <v>1092</v>
      </c>
      <c r="L1622" s="12" t="s">
        <v>624</v>
      </c>
      <c r="M1622" s="12" t="s">
        <v>4461</v>
      </c>
      <c r="N1622" t="s">
        <v>1093</v>
      </c>
      <c r="O1622" t="s">
        <v>1093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 t="s">
        <v>46</v>
      </c>
      <c r="W1622" t="s">
        <v>46</v>
      </c>
      <c r="X1622" t="s">
        <v>954</v>
      </c>
      <c r="Y1622">
        <v>1</v>
      </c>
      <c r="Z1622" s="12">
        <f>INDEX('[1]แก้ไขชื่อผู้ดูแล 08-1168'!O:O,MATCH(K1622,'[1]แก้ไขชื่อผู้ดูแล 08-1168'!B:B,0))</f>
        <v>0</v>
      </c>
      <c r="AA1622" s="12">
        <f>INDEX('[1]แก้ไขชื่อผู้ดูแล 08-1168'!P:P,MATCH(K1622,'[1]แก้ไขชื่อผู้ดูแล 08-1168'!B:B,0))</f>
        <v>0</v>
      </c>
      <c r="AB1622" s="12" t="e">
        <f>INDEX('[1]แก้ไขชื่อผู้ดูแล 08-1168'!Q:Q,MATCH(K1622,'[1]แก้ไขชื่อผู้ดูแล 08-1168'!B:B,0))</f>
        <v>#N/A</v>
      </c>
      <c r="AC1622">
        <f>INDEX('[1]แก้ไขชื่อผู้ดูแล 08-1168'!I:I,MATCH(K1622,'[1]แก้ไขชื่อผู้ดูแล 08-1168'!B:B,0))</f>
        <v>0</v>
      </c>
      <c r="AD1622" s="13" t="e">
        <f>#REF!=AC1622</f>
        <v>#REF!</v>
      </c>
      <c r="AK1622" t="str">
        <f>H1622</f>
        <v>ของแถม</v>
      </c>
    </row>
    <row r="1623" spans="1:37" x14ac:dyDescent="0.2">
      <c r="A1623" t="s">
        <v>87</v>
      </c>
      <c r="B1623">
        <v>11</v>
      </c>
      <c r="C1623" t="s">
        <v>39</v>
      </c>
      <c r="D1623">
        <v>2026</v>
      </c>
      <c r="E1623" t="s">
        <v>1090</v>
      </c>
      <c r="F1623" t="s">
        <v>121</v>
      </c>
      <c r="G1623" t="s">
        <v>122</v>
      </c>
      <c r="H1623" s="11" t="str">
        <f>INDEX('[1]ประเภท (2)'!B:B,MATCH(F1623,'[1]ประเภท (2)'!A:A,0))</f>
        <v>ยางเล็ก</v>
      </c>
      <c r="I1623" s="11" t="str">
        <f>INDEX('[1]ประเภท (2)'!C:C,MATCH(F1623,'[1]ประเภท (2)'!A:A,0))</f>
        <v>DL</v>
      </c>
      <c r="J1623" t="s">
        <v>1735</v>
      </c>
      <c r="K1623" t="s">
        <v>1092</v>
      </c>
      <c r="L1623" s="12" t="s">
        <v>624</v>
      </c>
      <c r="M1623" s="12" t="s">
        <v>4461</v>
      </c>
      <c r="N1623" t="s">
        <v>1093</v>
      </c>
      <c r="O1623" t="s">
        <v>1093</v>
      </c>
      <c r="P1623">
        <v>1</v>
      </c>
      <c r="Q1623">
        <v>1839</v>
      </c>
      <c r="R1623">
        <v>0</v>
      </c>
      <c r="S1623">
        <v>1718.69</v>
      </c>
      <c r="T1623">
        <v>120.31</v>
      </c>
      <c r="U1623">
        <v>1839</v>
      </c>
      <c r="V1623" t="s">
        <v>46</v>
      </c>
      <c r="W1623" t="s">
        <v>46</v>
      </c>
      <c r="X1623" t="s">
        <v>50</v>
      </c>
      <c r="Y1623">
        <v>0</v>
      </c>
      <c r="Z1623" s="12">
        <f>INDEX('[1]แก้ไขชื่อผู้ดูแล 08-1168'!O:O,MATCH(K1623,'[1]แก้ไขชื่อผู้ดูแล 08-1168'!B:B,0))</f>
        <v>0</v>
      </c>
      <c r="AA1623" s="12">
        <f>INDEX('[1]แก้ไขชื่อผู้ดูแล 08-1168'!P:P,MATCH(K1623,'[1]แก้ไขชื่อผู้ดูแล 08-1168'!B:B,0))</f>
        <v>0</v>
      </c>
      <c r="AB1623" s="12" t="e">
        <f>INDEX('[1]แก้ไขชื่อผู้ดูแล 08-1168'!Q:Q,MATCH(K1623,'[1]แก้ไขชื่อผู้ดูแล 08-1168'!B:B,0))</f>
        <v>#N/A</v>
      </c>
      <c r="AC1623">
        <f>INDEX('[1]แก้ไขชื่อผู้ดูแล 08-1168'!I:I,MATCH(K1623,'[1]แก้ไขชื่อผู้ดูแล 08-1168'!B:B,0))</f>
        <v>0</v>
      </c>
      <c r="AD1623" s="13" t="e">
        <f>#REF!=AC1623</f>
        <v>#REF!</v>
      </c>
      <c r="AK1623" t="str">
        <f>H1623</f>
        <v>ยางเล็ก</v>
      </c>
    </row>
    <row r="1624" spans="1:37" x14ac:dyDescent="0.2">
      <c r="A1624" t="s">
        <v>87</v>
      </c>
      <c r="B1624">
        <v>11</v>
      </c>
      <c r="C1624" t="s">
        <v>39</v>
      </c>
      <c r="D1624">
        <v>2026</v>
      </c>
      <c r="E1624" t="s">
        <v>1090</v>
      </c>
      <c r="F1624" t="s">
        <v>820</v>
      </c>
      <c r="G1624" t="s">
        <v>821</v>
      </c>
      <c r="H1624" s="11" t="str">
        <f>INDEX('[1]ประเภท (2)'!B:B,MATCH(F1624,'[1]ประเภท (2)'!A:A,0))</f>
        <v>จุ๊ปเติมลม</v>
      </c>
      <c r="I1624" s="11" t="str">
        <f>INDEX('[1]ประเภท (2)'!C:C,MATCH(F1624,'[1]ประเภท (2)'!A:A,0))</f>
        <v>อะไหล่</v>
      </c>
      <c r="J1624" t="s">
        <v>1735</v>
      </c>
      <c r="K1624" t="s">
        <v>1092</v>
      </c>
      <c r="L1624" s="12" t="s">
        <v>624</v>
      </c>
      <c r="M1624" s="12" t="s">
        <v>4461</v>
      </c>
      <c r="N1624" t="s">
        <v>1093</v>
      </c>
      <c r="O1624" t="s">
        <v>1093</v>
      </c>
      <c r="P1624">
        <v>0</v>
      </c>
      <c r="Q1624">
        <v>2.5</v>
      </c>
      <c r="R1624">
        <v>0</v>
      </c>
      <c r="S1624">
        <v>0</v>
      </c>
      <c r="T1624">
        <v>0</v>
      </c>
      <c r="U1624">
        <v>0</v>
      </c>
      <c r="V1624" t="s">
        <v>46</v>
      </c>
      <c r="W1624" t="s">
        <v>46</v>
      </c>
      <c r="X1624" t="s">
        <v>822</v>
      </c>
      <c r="Y1624">
        <v>1</v>
      </c>
      <c r="Z1624" s="12">
        <f>INDEX('[1]แก้ไขชื่อผู้ดูแล 08-1168'!O:O,MATCH(K1624,'[1]แก้ไขชื่อผู้ดูแล 08-1168'!B:B,0))</f>
        <v>0</v>
      </c>
      <c r="AA1624" s="12">
        <f>INDEX('[1]แก้ไขชื่อผู้ดูแล 08-1168'!P:P,MATCH(K1624,'[1]แก้ไขชื่อผู้ดูแล 08-1168'!B:B,0))</f>
        <v>0</v>
      </c>
      <c r="AB1624" s="12" t="e">
        <f>INDEX('[1]แก้ไขชื่อผู้ดูแล 08-1168'!Q:Q,MATCH(K1624,'[1]แก้ไขชื่อผู้ดูแล 08-1168'!B:B,0))</f>
        <v>#N/A</v>
      </c>
      <c r="AC1624">
        <f>INDEX('[1]แก้ไขชื่อผู้ดูแล 08-1168'!I:I,MATCH(K1624,'[1]แก้ไขชื่อผู้ดูแล 08-1168'!B:B,0))</f>
        <v>0</v>
      </c>
      <c r="AD1624" s="13" t="e">
        <f>#REF!=AC1624</f>
        <v>#REF!</v>
      </c>
      <c r="AK1624" t="str">
        <f>H1624</f>
        <v>จุ๊ปเติมลม</v>
      </c>
    </row>
    <row r="1625" spans="1:37" x14ac:dyDescent="0.2">
      <c r="A1625" t="s">
        <v>87</v>
      </c>
      <c r="B1625">
        <v>11</v>
      </c>
      <c r="C1625" t="s">
        <v>39</v>
      </c>
      <c r="D1625">
        <v>2026</v>
      </c>
      <c r="E1625" t="s">
        <v>1090</v>
      </c>
      <c r="F1625" t="s">
        <v>998</v>
      </c>
      <c r="G1625" t="s">
        <v>999</v>
      </c>
      <c r="H1625" s="11" t="str">
        <f>INDEX('[1]ประเภท (2)'!B:B,MATCH(F1625,'[1]ประเภท (2)'!A:A,0))</f>
        <v>ยางเล็ก</v>
      </c>
      <c r="I1625" s="11" t="str">
        <f>INDEX('[1]ประเภท (2)'!C:C,MATCH(F1625,'[1]ประเภท (2)'!A:A,0))</f>
        <v>DS</v>
      </c>
      <c r="J1625" t="s">
        <v>1736</v>
      </c>
      <c r="K1625" t="s">
        <v>1092</v>
      </c>
      <c r="L1625" s="12" t="s">
        <v>624</v>
      </c>
      <c r="M1625" s="12" t="s">
        <v>4461</v>
      </c>
      <c r="N1625" t="s">
        <v>1093</v>
      </c>
      <c r="O1625" t="s">
        <v>1093</v>
      </c>
      <c r="P1625">
        <v>1</v>
      </c>
      <c r="Q1625">
        <v>1470</v>
      </c>
      <c r="R1625">
        <v>0</v>
      </c>
      <c r="S1625">
        <v>1373.83</v>
      </c>
      <c r="T1625">
        <v>96.17</v>
      </c>
      <c r="U1625">
        <v>1470</v>
      </c>
      <c r="V1625" t="s">
        <v>46</v>
      </c>
      <c r="W1625" t="s">
        <v>46</v>
      </c>
      <c r="X1625" t="s">
        <v>59</v>
      </c>
      <c r="Y1625">
        <v>0</v>
      </c>
      <c r="Z1625" s="12">
        <f>INDEX('[1]แก้ไขชื่อผู้ดูแล 08-1168'!O:O,MATCH(K1625,'[1]แก้ไขชื่อผู้ดูแล 08-1168'!B:B,0))</f>
        <v>0</v>
      </c>
      <c r="AA1625" s="12">
        <f>INDEX('[1]แก้ไขชื่อผู้ดูแล 08-1168'!P:P,MATCH(K1625,'[1]แก้ไขชื่อผู้ดูแล 08-1168'!B:B,0))</f>
        <v>0</v>
      </c>
      <c r="AB1625" s="12" t="e">
        <f>INDEX('[1]แก้ไขชื่อผู้ดูแล 08-1168'!Q:Q,MATCH(K1625,'[1]แก้ไขชื่อผู้ดูแล 08-1168'!B:B,0))</f>
        <v>#N/A</v>
      </c>
      <c r="AC1625">
        <f>INDEX('[1]แก้ไขชื่อผู้ดูแล 08-1168'!I:I,MATCH(K1625,'[1]แก้ไขชื่อผู้ดูแล 08-1168'!B:B,0))</f>
        <v>0</v>
      </c>
      <c r="AD1625" s="13" t="e">
        <f>#REF!=AC1625</f>
        <v>#REF!</v>
      </c>
      <c r="AK1625" t="str">
        <f>H1625</f>
        <v>ยางเล็ก</v>
      </c>
    </row>
    <row r="1626" spans="1:37" x14ac:dyDescent="0.2">
      <c r="A1626" t="s">
        <v>87</v>
      </c>
      <c r="B1626">
        <v>11</v>
      </c>
      <c r="C1626" t="s">
        <v>39</v>
      </c>
      <c r="D1626">
        <v>2026</v>
      </c>
      <c r="E1626" t="s">
        <v>1090</v>
      </c>
      <c r="F1626" t="s">
        <v>820</v>
      </c>
      <c r="G1626" t="s">
        <v>821</v>
      </c>
      <c r="H1626" s="11" t="str">
        <f>INDEX('[1]ประเภท (2)'!B:B,MATCH(F1626,'[1]ประเภท (2)'!A:A,0))</f>
        <v>จุ๊ปเติมลม</v>
      </c>
      <c r="I1626" s="11" t="str">
        <f>INDEX('[1]ประเภท (2)'!C:C,MATCH(F1626,'[1]ประเภท (2)'!A:A,0))</f>
        <v>อะไหล่</v>
      </c>
      <c r="J1626" t="s">
        <v>1736</v>
      </c>
      <c r="K1626" t="s">
        <v>1092</v>
      </c>
      <c r="L1626" s="12" t="s">
        <v>624</v>
      </c>
      <c r="M1626" s="12" t="s">
        <v>4461</v>
      </c>
      <c r="N1626" t="s">
        <v>1093</v>
      </c>
      <c r="O1626" t="s">
        <v>1093</v>
      </c>
      <c r="P1626">
        <v>0</v>
      </c>
      <c r="Q1626">
        <v>2.5</v>
      </c>
      <c r="R1626">
        <v>0</v>
      </c>
      <c r="S1626">
        <v>0</v>
      </c>
      <c r="T1626">
        <v>0</v>
      </c>
      <c r="U1626">
        <v>0</v>
      </c>
      <c r="V1626" t="s">
        <v>46</v>
      </c>
      <c r="W1626" t="s">
        <v>46</v>
      </c>
      <c r="X1626" t="s">
        <v>822</v>
      </c>
      <c r="Y1626">
        <v>1</v>
      </c>
      <c r="Z1626" s="12">
        <f>INDEX('[1]แก้ไขชื่อผู้ดูแล 08-1168'!O:O,MATCH(K1626,'[1]แก้ไขชื่อผู้ดูแล 08-1168'!B:B,0))</f>
        <v>0</v>
      </c>
      <c r="AA1626" s="12">
        <f>INDEX('[1]แก้ไขชื่อผู้ดูแล 08-1168'!P:P,MATCH(K1626,'[1]แก้ไขชื่อผู้ดูแล 08-1168'!B:B,0))</f>
        <v>0</v>
      </c>
      <c r="AB1626" s="12" t="e">
        <f>INDEX('[1]แก้ไขชื่อผู้ดูแล 08-1168'!Q:Q,MATCH(K1626,'[1]แก้ไขชื่อผู้ดูแล 08-1168'!B:B,0))</f>
        <v>#N/A</v>
      </c>
      <c r="AC1626">
        <f>INDEX('[1]แก้ไขชื่อผู้ดูแล 08-1168'!I:I,MATCH(K1626,'[1]แก้ไขชื่อผู้ดูแล 08-1168'!B:B,0))</f>
        <v>0</v>
      </c>
      <c r="AD1626" s="13" t="e">
        <f>#REF!=AC1626</f>
        <v>#REF!</v>
      </c>
      <c r="AK1626" t="str">
        <f>H1626</f>
        <v>จุ๊ปเติมลม</v>
      </c>
    </row>
    <row r="1627" spans="1:37" x14ac:dyDescent="0.2">
      <c r="A1627" t="s">
        <v>87</v>
      </c>
      <c r="B1627">
        <v>11</v>
      </c>
      <c r="C1627" t="s">
        <v>39</v>
      </c>
      <c r="D1627">
        <v>2026</v>
      </c>
      <c r="E1627" t="s">
        <v>1090</v>
      </c>
      <c r="F1627" t="s">
        <v>1687</v>
      </c>
      <c r="G1627" t="s">
        <v>1688</v>
      </c>
      <c r="H1627" s="11" t="str">
        <f>INDEX('[1]ประเภท (2)'!B:B,MATCH(F1627,'[1]ประเภท (2)'!A:A,0))</f>
        <v>ยางเล็ก</v>
      </c>
      <c r="I1627" s="11" t="str">
        <f>INDEX('[1]ประเภท (2)'!C:C,MATCH(F1627,'[1]ประเภท (2)'!A:A,0))</f>
        <v>DS</v>
      </c>
      <c r="J1627" t="s">
        <v>1737</v>
      </c>
      <c r="K1627" t="s">
        <v>1092</v>
      </c>
      <c r="L1627" s="12" t="s">
        <v>624</v>
      </c>
      <c r="M1627" s="12" t="s">
        <v>4461</v>
      </c>
      <c r="N1627" t="s">
        <v>1093</v>
      </c>
      <c r="O1627" t="s">
        <v>1093</v>
      </c>
      <c r="P1627">
        <v>1</v>
      </c>
      <c r="Q1627">
        <v>1599</v>
      </c>
      <c r="R1627">
        <v>0</v>
      </c>
      <c r="S1627">
        <v>1494.39</v>
      </c>
      <c r="T1627">
        <v>104.61</v>
      </c>
      <c r="U1627">
        <v>1599</v>
      </c>
      <c r="V1627" t="s">
        <v>46</v>
      </c>
      <c r="W1627" t="s">
        <v>46</v>
      </c>
      <c r="X1627" t="s">
        <v>67</v>
      </c>
      <c r="Y1627">
        <v>0</v>
      </c>
      <c r="Z1627" s="12">
        <f>INDEX('[1]แก้ไขชื่อผู้ดูแล 08-1168'!O:O,MATCH(K1627,'[1]แก้ไขชื่อผู้ดูแล 08-1168'!B:B,0))</f>
        <v>0</v>
      </c>
      <c r="AA1627" s="12">
        <f>INDEX('[1]แก้ไขชื่อผู้ดูแล 08-1168'!P:P,MATCH(K1627,'[1]แก้ไขชื่อผู้ดูแล 08-1168'!B:B,0))</f>
        <v>0</v>
      </c>
      <c r="AB1627" s="12" t="e">
        <f>INDEX('[1]แก้ไขชื่อผู้ดูแล 08-1168'!Q:Q,MATCH(K1627,'[1]แก้ไขชื่อผู้ดูแล 08-1168'!B:B,0))</f>
        <v>#N/A</v>
      </c>
      <c r="AC1627">
        <f>INDEX('[1]แก้ไขชื่อผู้ดูแล 08-1168'!I:I,MATCH(K1627,'[1]แก้ไขชื่อผู้ดูแล 08-1168'!B:B,0))</f>
        <v>0</v>
      </c>
      <c r="AD1627" s="13" t="e">
        <f>#REF!=AC1627</f>
        <v>#REF!</v>
      </c>
      <c r="AK1627" t="str">
        <f>H1627</f>
        <v>ยางเล็ก</v>
      </c>
    </row>
    <row r="1628" spans="1:37" x14ac:dyDescent="0.2">
      <c r="A1628" t="s">
        <v>87</v>
      </c>
      <c r="B1628">
        <v>11</v>
      </c>
      <c r="C1628" t="s">
        <v>39</v>
      </c>
      <c r="D1628">
        <v>2026</v>
      </c>
      <c r="E1628" t="s">
        <v>1090</v>
      </c>
      <c r="F1628" t="s">
        <v>820</v>
      </c>
      <c r="G1628" t="s">
        <v>821</v>
      </c>
      <c r="H1628" s="11" t="str">
        <f>INDEX('[1]ประเภท (2)'!B:B,MATCH(F1628,'[1]ประเภท (2)'!A:A,0))</f>
        <v>จุ๊ปเติมลม</v>
      </c>
      <c r="I1628" s="11" t="str">
        <f>INDEX('[1]ประเภท (2)'!C:C,MATCH(F1628,'[1]ประเภท (2)'!A:A,0))</f>
        <v>อะไหล่</v>
      </c>
      <c r="J1628" t="s">
        <v>1737</v>
      </c>
      <c r="K1628" t="s">
        <v>1092</v>
      </c>
      <c r="L1628" s="12" t="s">
        <v>624</v>
      </c>
      <c r="M1628" s="12" t="s">
        <v>4461</v>
      </c>
      <c r="N1628" t="s">
        <v>1093</v>
      </c>
      <c r="O1628" t="s">
        <v>1093</v>
      </c>
      <c r="P1628">
        <v>0</v>
      </c>
      <c r="Q1628">
        <v>2.5</v>
      </c>
      <c r="R1628">
        <v>0</v>
      </c>
      <c r="S1628">
        <v>0</v>
      </c>
      <c r="T1628">
        <v>0</v>
      </c>
      <c r="U1628">
        <v>0</v>
      </c>
      <c r="V1628" t="s">
        <v>46</v>
      </c>
      <c r="W1628" t="s">
        <v>46</v>
      </c>
      <c r="X1628" t="s">
        <v>822</v>
      </c>
      <c r="Y1628">
        <v>1</v>
      </c>
      <c r="Z1628" s="12">
        <f>INDEX('[1]แก้ไขชื่อผู้ดูแล 08-1168'!O:O,MATCH(K1628,'[1]แก้ไขชื่อผู้ดูแล 08-1168'!B:B,0))</f>
        <v>0</v>
      </c>
      <c r="AA1628" s="12">
        <f>INDEX('[1]แก้ไขชื่อผู้ดูแล 08-1168'!P:P,MATCH(K1628,'[1]แก้ไขชื่อผู้ดูแล 08-1168'!B:B,0))</f>
        <v>0</v>
      </c>
      <c r="AB1628" s="12" t="e">
        <f>INDEX('[1]แก้ไขชื่อผู้ดูแล 08-1168'!Q:Q,MATCH(K1628,'[1]แก้ไขชื่อผู้ดูแล 08-1168'!B:B,0))</f>
        <v>#N/A</v>
      </c>
      <c r="AC1628">
        <f>INDEX('[1]แก้ไขชื่อผู้ดูแล 08-1168'!I:I,MATCH(K1628,'[1]แก้ไขชื่อผู้ดูแล 08-1168'!B:B,0))</f>
        <v>0</v>
      </c>
      <c r="AD1628" s="13" t="e">
        <f>#REF!=AC1628</f>
        <v>#REF!</v>
      </c>
      <c r="AK1628" t="str">
        <f>H1628</f>
        <v>จุ๊ปเติมลม</v>
      </c>
    </row>
    <row r="1629" spans="1:37" x14ac:dyDescent="0.2">
      <c r="A1629" t="s">
        <v>87</v>
      </c>
      <c r="B1629">
        <v>11</v>
      </c>
      <c r="C1629" t="s">
        <v>39</v>
      </c>
      <c r="D1629">
        <v>2026</v>
      </c>
      <c r="E1629" t="s">
        <v>1090</v>
      </c>
      <c r="F1629" t="s">
        <v>1738</v>
      </c>
      <c r="G1629" t="s">
        <v>1739</v>
      </c>
      <c r="H1629" s="11" t="str">
        <f>INDEX('[1]ประเภท (2)'!B:B,MATCH(F1629,'[1]ประเภท (2)'!A:A,0))</f>
        <v>ยางเล็ก</v>
      </c>
      <c r="I1629" s="11" t="str">
        <f>INDEX('[1]ประเภท (2)'!C:C,MATCH(F1629,'[1]ประเภท (2)'!A:A,0))</f>
        <v>DT/FS/DT</v>
      </c>
      <c r="J1629" t="s">
        <v>1740</v>
      </c>
      <c r="K1629" t="s">
        <v>1092</v>
      </c>
      <c r="L1629" s="12" t="s">
        <v>624</v>
      </c>
      <c r="M1629" s="12" t="s">
        <v>4461</v>
      </c>
      <c r="N1629" t="s">
        <v>1093</v>
      </c>
      <c r="O1629" t="s">
        <v>1093</v>
      </c>
      <c r="P1629">
        <v>2</v>
      </c>
      <c r="Q1629">
        <v>1580</v>
      </c>
      <c r="R1629">
        <v>0</v>
      </c>
      <c r="S1629">
        <v>2953.27</v>
      </c>
      <c r="T1629">
        <v>206.73</v>
      </c>
      <c r="U1629">
        <v>3160</v>
      </c>
      <c r="V1629" t="s">
        <v>46</v>
      </c>
      <c r="W1629" t="s">
        <v>46</v>
      </c>
      <c r="X1629" t="s">
        <v>655</v>
      </c>
      <c r="Y1629">
        <v>0</v>
      </c>
      <c r="Z1629" s="12">
        <f>INDEX('[1]แก้ไขชื่อผู้ดูแล 08-1168'!O:O,MATCH(K1629,'[1]แก้ไขชื่อผู้ดูแล 08-1168'!B:B,0))</f>
        <v>0</v>
      </c>
      <c r="AA1629" s="12">
        <f>INDEX('[1]แก้ไขชื่อผู้ดูแล 08-1168'!P:P,MATCH(K1629,'[1]แก้ไขชื่อผู้ดูแล 08-1168'!B:B,0))</f>
        <v>0</v>
      </c>
      <c r="AB1629" s="12" t="e">
        <f>INDEX('[1]แก้ไขชื่อผู้ดูแล 08-1168'!Q:Q,MATCH(K1629,'[1]แก้ไขชื่อผู้ดูแล 08-1168'!B:B,0))</f>
        <v>#N/A</v>
      </c>
      <c r="AC1629">
        <f>INDEX('[1]แก้ไขชื่อผู้ดูแล 08-1168'!I:I,MATCH(K1629,'[1]แก้ไขชื่อผู้ดูแล 08-1168'!B:B,0))</f>
        <v>0</v>
      </c>
      <c r="AD1629" s="13" t="e">
        <f>#REF!=AC1629</f>
        <v>#REF!</v>
      </c>
      <c r="AK1629" t="str">
        <f>H1629</f>
        <v>ยางเล็ก</v>
      </c>
    </row>
    <row r="1630" spans="1:37" x14ac:dyDescent="0.2">
      <c r="A1630" t="s">
        <v>87</v>
      </c>
      <c r="B1630">
        <v>11</v>
      </c>
      <c r="C1630" t="s">
        <v>39</v>
      </c>
      <c r="D1630">
        <v>2026</v>
      </c>
      <c r="E1630" t="s">
        <v>1090</v>
      </c>
      <c r="F1630" t="s">
        <v>820</v>
      </c>
      <c r="G1630" t="s">
        <v>821</v>
      </c>
      <c r="H1630" s="11" t="str">
        <f>INDEX('[1]ประเภท (2)'!B:B,MATCH(F1630,'[1]ประเภท (2)'!A:A,0))</f>
        <v>จุ๊ปเติมลม</v>
      </c>
      <c r="I1630" s="11" t="str">
        <f>INDEX('[1]ประเภท (2)'!C:C,MATCH(F1630,'[1]ประเภท (2)'!A:A,0))</f>
        <v>อะไหล่</v>
      </c>
      <c r="J1630" t="s">
        <v>1740</v>
      </c>
      <c r="K1630" t="s">
        <v>1092</v>
      </c>
      <c r="L1630" s="12" t="s">
        <v>624</v>
      </c>
      <c r="M1630" s="12" t="s">
        <v>4461</v>
      </c>
      <c r="N1630" t="s">
        <v>1093</v>
      </c>
      <c r="O1630" t="s">
        <v>1093</v>
      </c>
      <c r="P1630">
        <v>0</v>
      </c>
      <c r="Q1630">
        <v>2.5</v>
      </c>
      <c r="R1630">
        <v>0</v>
      </c>
      <c r="S1630">
        <v>0</v>
      </c>
      <c r="T1630">
        <v>0</v>
      </c>
      <c r="U1630">
        <v>0</v>
      </c>
      <c r="V1630" t="s">
        <v>46</v>
      </c>
      <c r="W1630" t="s">
        <v>46</v>
      </c>
      <c r="X1630" t="s">
        <v>822</v>
      </c>
      <c r="Y1630">
        <v>2</v>
      </c>
      <c r="Z1630" s="12">
        <f>INDEX('[1]แก้ไขชื่อผู้ดูแล 08-1168'!O:O,MATCH(K1630,'[1]แก้ไขชื่อผู้ดูแล 08-1168'!B:B,0))</f>
        <v>0</v>
      </c>
      <c r="AA1630" s="12">
        <f>INDEX('[1]แก้ไขชื่อผู้ดูแล 08-1168'!P:P,MATCH(K1630,'[1]แก้ไขชื่อผู้ดูแล 08-1168'!B:B,0))</f>
        <v>0</v>
      </c>
      <c r="AB1630" s="12" t="e">
        <f>INDEX('[1]แก้ไขชื่อผู้ดูแล 08-1168'!Q:Q,MATCH(K1630,'[1]แก้ไขชื่อผู้ดูแล 08-1168'!B:B,0))</f>
        <v>#N/A</v>
      </c>
      <c r="AC1630">
        <f>INDEX('[1]แก้ไขชื่อผู้ดูแล 08-1168'!I:I,MATCH(K1630,'[1]แก้ไขชื่อผู้ดูแล 08-1168'!B:B,0))</f>
        <v>0</v>
      </c>
      <c r="AD1630" s="13" t="e">
        <f>#REF!=AC1630</f>
        <v>#REF!</v>
      </c>
      <c r="AK1630" t="str">
        <f>H1630</f>
        <v>จุ๊ปเติมลม</v>
      </c>
    </row>
    <row r="1631" spans="1:37" x14ac:dyDescent="0.2">
      <c r="A1631" t="s">
        <v>87</v>
      </c>
      <c r="B1631">
        <v>11</v>
      </c>
      <c r="C1631" t="s">
        <v>39</v>
      </c>
      <c r="D1631">
        <v>2026</v>
      </c>
      <c r="E1631" t="s">
        <v>1090</v>
      </c>
      <c r="F1631" t="s">
        <v>1455</v>
      </c>
      <c r="G1631" t="s">
        <v>1456</v>
      </c>
      <c r="H1631" s="11" t="str">
        <f>INDEX('[1]ประเภท (2)'!B:B,MATCH(F1631,'[1]ประเภท (2)'!A:A,0))</f>
        <v>ยางเล็ก</v>
      </c>
      <c r="I1631" s="11" t="str">
        <f>INDEX('[1]ประเภท (2)'!C:C,MATCH(F1631,'[1]ประเภท (2)'!A:A,0))</f>
        <v>DL</v>
      </c>
      <c r="J1631" t="s">
        <v>1741</v>
      </c>
      <c r="K1631" t="s">
        <v>1092</v>
      </c>
      <c r="L1631" s="12" t="s">
        <v>624</v>
      </c>
      <c r="M1631" s="12" t="s">
        <v>4461</v>
      </c>
      <c r="N1631" t="s">
        <v>1093</v>
      </c>
      <c r="O1631" t="s">
        <v>1093</v>
      </c>
      <c r="P1631">
        <v>2</v>
      </c>
      <c r="Q1631">
        <v>2015</v>
      </c>
      <c r="R1631">
        <v>0</v>
      </c>
      <c r="S1631">
        <v>3766.36</v>
      </c>
      <c r="T1631">
        <v>263.64</v>
      </c>
      <c r="U1631">
        <v>4030</v>
      </c>
      <c r="V1631" t="s">
        <v>46</v>
      </c>
      <c r="W1631" t="s">
        <v>46</v>
      </c>
      <c r="X1631" t="s">
        <v>67</v>
      </c>
      <c r="Y1631">
        <v>0</v>
      </c>
      <c r="Z1631" s="12">
        <f>INDEX('[1]แก้ไขชื่อผู้ดูแล 08-1168'!O:O,MATCH(K1631,'[1]แก้ไขชื่อผู้ดูแล 08-1168'!B:B,0))</f>
        <v>0</v>
      </c>
      <c r="AA1631" s="12">
        <f>INDEX('[1]แก้ไขชื่อผู้ดูแล 08-1168'!P:P,MATCH(K1631,'[1]แก้ไขชื่อผู้ดูแล 08-1168'!B:B,0))</f>
        <v>0</v>
      </c>
      <c r="AB1631" s="12" t="e">
        <f>INDEX('[1]แก้ไขชื่อผู้ดูแล 08-1168'!Q:Q,MATCH(K1631,'[1]แก้ไขชื่อผู้ดูแล 08-1168'!B:B,0))</f>
        <v>#N/A</v>
      </c>
      <c r="AC1631">
        <f>INDEX('[1]แก้ไขชื่อผู้ดูแล 08-1168'!I:I,MATCH(K1631,'[1]แก้ไขชื่อผู้ดูแล 08-1168'!B:B,0))</f>
        <v>0</v>
      </c>
      <c r="AD1631" s="13" t="e">
        <f>#REF!=AC1631</f>
        <v>#REF!</v>
      </c>
      <c r="AK1631" t="str">
        <f>H1631</f>
        <v>ยางเล็ก</v>
      </c>
    </row>
    <row r="1632" spans="1:37" x14ac:dyDescent="0.2">
      <c r="A1632" t="s">
        <v>87</v>
      </c>
      <c r="B1632">
        <v>11</v>
      </c>
      <c r="C1632" t="s">
        <v>39</v>
      </c>
      <c r="D1632">
        <v>2026</v>
      </c>
      <c r="E1632" t="s">
        <v>1090</v>
      </c>
      <c r="F1632" t="s">
        <v>820</v>
      </c>
      <c r="G1632" t="s">
        <v>821</v>
      </c>
      <c r="H1632" s="11" t="str">
        <f>INDEX('[1]ประเภท (2)'!B:B,MATCH(F1632,'[1]ประเภท (2)'!A:A,0))</f>
        <v>จุ๊ปเติมลม</v>
      </c>
      <c r="I1632" s="11" t="str">
        <f>INDEX('[1]ประเภท (2)'!C:C,MATCH(F1632,'[1]ประเภท (2)'!A:A,0))</f>
        <v>อะไหล่</v>
      </c>
      <c r="J1632" t="s">
        <v>1741</v>
      </c>
      <c r="K1632" t="s">
        <v>1092</v>
      </c>
      <c r="L1632" s="12" t="s">
        <v>624</v>
      </c>
      <c r="M1632" s="12" t="s">
        <v>4461</v>
      </c>
      <c r="N1632" t="s">
        <v>1093</v>
      </c>
      <c r="O1632" t="s">
        <v>1093</v>
      </c>
      <c r="P1632">
        <v>0</v>
      </c>
      <c r="Q1632">
        <v>2.5</v>
      </c>
      <c r="R1632">
        <v>0</v>
      </c>
      <c r="S1632">
        <v>0</v>
      </c>
      <c r="T1632">
        <v>0</v>
      </c>
      <c r="U1632">
        <v>0</v>
      </c>
      <c r="V1632" t="s">
        <v>46</v>
      </c>
      <c r="W1632" t="s">
        <v>46</v>
      </c>
      <c r="X1632" t="s">
        <v>822</v>
      </c>
      <c r="Y1632">
        <v>2</v>
      </c>
      <c r="Z1632" s="12">
        <f>INDEX('[1]แก้ไขชื่อผู้ดูแล 08-1168'!O:O,MATCH(K1632,'[1]แก้ไขชื่อผู้ดูแล 08-1168'!B:B,0))</f>
        <v>0</v>
      </c>
      <c r="AA1632" s="12">
        <f>INDEX('[1]แก้ไขชื่อผู้ดูแล 08-1168'!P:P,MATCH(K1632,'[1]แก้ไขชื่อผู้ดูแล 08-1168'!B:B,0))</f>
        <v>0</v>
      </c>
      <c r="AB1632" s="12" t="e">
        <f>INDEX('[1]แก้ไขชื่อผู้ดูแล 08-1168'!Q:Q,MATCH(K1632,'[1]แก้ไขชื่อผู้ดูแล 08-1168'!B:B,0))</f>
        <v>#N/A</v>
      </c>
      <c r="AC1632">
        <f>INDEX('[1]แก้ไขชื่อผู้ดูแล 08-1168'!I:I,MATCH(K1632,'[1]แก้ไขชื่อผู้ดูแล 08-1168'!B:B,0))</f>
        <v>0</v>
      </c>
      <c r="AD1632" s="13" t="e">
        <f>#REF!=AC1632</f>
        <v>#REF!</v>
      </c>
      <c r="AK1632" t="str">
        <f>H1632</f>
        <v>จุ๊ปเติมลม</v>
      </c>
    </row>
    <row r="1633" spans="1:37" x14ac:dyDescent="0.2">
      <c r="A1633" t="s">
        <v>87</v>
      </c>
      <c r="B1633">
        <v>11</v>
      </c>
      <c r="C1633" t="s">
        <v>39</v>
      </c>
      <c r="D1633">
        <v>2026</v>
      </c>
      <c r="E1633" t="s">
        <v>1090</v>
      </c>
      <c r="F1633" t="s">
        <v>1467</v>
      </c>
      <c r="G1633" t="s">
        <v>1468</v>
      </c>
      <c r="H1633" s="11" t="str">
        <f>INDEX('[1]ประเภท (2)'!B:B,MATCH(F1633,'[1]ประเภท (2)'!A:A,0))</f>
        <v>ยางเล็ก</v>
      </c>
      <c r="I1633" s="11" t="str">
        <f>INDEX('[1]ประเภท (2)'!C:C,MATCH(F1633,'[1]ประเภท (2)'!A:A,0))</f>
        <v>DL</v>
      </c>
      <c r="J1633" t="s">
        <v>1742</v>
      </c>
      <c r="K1633" t="s">
        <v>1092</v>
      </c>
      <c r="L1633" s="12" t="s">
        <v>624</v>
      </c>
      <c r="M1633" s="12" t="s">
        <v>4461</v>
      </c>
      <c r="N1633" t="s">
        <v>1093</v>
      </c>
      <c r="O1633" t="s">
        <v>1093</v>
      </c>
      <c r="P1633">
        <v>4</v>
      </c>
      <c r="Q1633">
        <v>2080</v>
      </c>
      <c r="R1633">
        <v>0</v>
      </c>
      <c r="S1633">
        <v>7775.7</v>
      </c>
      <c r="T1633">
        <v>544.29999999999995</v>
      </c>
      <c r="U1633">
        <v>8320</v>
      </c>
      <c r="V1633" t="s">
        <v>46</v>
      </c>
      <c r="W1633" t="s">
        <v>46</v>
      </c>
      <c r="X1633" t="s">
        <v>148</v>
      </c>
      <c r="Y1633">
        <v>0</v>
      </c>
      <c r="Z1633" s="12">
        <f>INDEX('[1]แก้ไขชื่อผู้ดูแล 08-1168'!O:O,MATCH(K1633,'[1]แก้ไขชื่อผู้ดูแล 08-1168'!B:B,0))</f>
        <v>0</v>
      </c>
      <c r="AA1633" s="12">
        <f>INDEX('[1]แก้ไขชื่อผู้ดูแล 08-1168'!P:P,MATCH(K1633,'[1]แก้ไขชื่อผู้ดูแล 08-1168'!B:B,0))</f>
        <v>0</v>
      </c>
      <c r="AB1633" s="12" t="e">
        <f>INDEX('[1]แก้ไขชื่อผู้ดูแล 08-1168'!Q:Q,MATCH(K1633,'[1]แก้ไขชื่อผู้ดูแล 08-1168'!B:B,0))</f>
        <v>#N/A</v>
      </c>
      <c r="AC1633">
        <f>INDEX('[1]แก้ไขชื่อผู้ดูแล 08-1168'!I:I,MATCH(K1633,'[1]แก้ไขชื่อผู้ดูแล 08-1168'!B:B,0))</f>
        <v>0</v>
      </c>
      <c r="AD1633" s="13" t="e">
        <f>#REF!=AC1633</f>
        <v>#REF!</v>
      </c>
      <c r="AK1633" t="str">
        <f>H1633</f>
        <v>ยางเล็ก</v>
      </c>
    </row>
    <row r="1634" spans="1:37" x14ac:dyDescent="0.2">
      <c r="A1634" t="s">
        <v>87</v>
      </c>
      <c r="B1634">
        <v>11</v>
      </c>
      <c r="C1634" t="s">
        <v>39</v>
      </c>
      <c r="D1634">
        <v>2026</v>
      </c>
      <c r="E1634" t="s">
        <v>1090</v>
      </c>
      <c r="F1634" t="s">
        <v>820</v>
      </c>
      <c r="G1634" t="s">
        <v>821</v>
      </c>
      <c r="H1634" s="11" t="str">
        <f>INDEX('[1]ประเภท (2)'!B:B,MATCH(F1634,'[1]ประเภท (2)'!A:A,0))</f>
        <v>จุ๊ปเติมลม</v>
      </c>
      <c r="I1634" s="11" t="str">
        <f>INDEX('[1]ประเภท (2)'!C:C,MATCH(F1634,'[1]ประเภท (2)'!A:A,0))</f>
        <v>อะไหล่</v>
      </c>
      <c r="J1634" t="s">
        <v>1742</v>
      </c>
      <c r="K1634" t="s">
        <v>1092</v>
      </c>
      <c r="L1634" s="12" t="s">
        <v>624</v>
      </c>
      <c r="M1634" s="12" t="s">
        <v>4461</v>
      </c>
      <c r="N1634" t="s">
        <v>1093</v>
      </c>
      <c r="O1634" t="s">
        <v>1093</v>
      </c>
      <c r="P1634">
        <v>0</v>
      </c>
      <c r="Q1634">
        <v>2.5</v>
      </c>
      <c r="R1634">
        <v>0</v>
      </c>
      <c r="S1634">
        <v>0</v>
      </c>
      <c r="T1634">
        <v>0</v>
      </c>
      <c r="U1634">
        <v>0</v>
      </c>
      <c r="V1634" t="s">
        <v>46</v>
      </c>
      <c r="W1634" t="s">
        <v>46</v>
      </c>
      <c r="X1634" t="s">
        <v>822</v>
      </c>
      <c r="Y1634">
        <v>4</v>
      </c>
      <c r="Z1634" s="12">
        <f>INDEX('[1]แก้ไขชื่อผู้ดูแล 08-1168'!O:O,MATCH(K1634,'[1]แก้ไขชื่อผู้ดูแล 08-1168'!B:B,0))</f>
        <v>0</v>
      </c>
      <c r="AA1634" s="12">
        <f>INDEX('[1]แก้ไขชื่อผู้ดูแล 08-1168'!P:P,MATCH(K1634,'[1]แก้ไขชื่อผู้ดูแล 08-1168'!B:B,0))</f>
        <v>0</v>
      </c>
      <c r="AB1634" s="12" t="e">
        <f>INDEX('[1]แก้ไขชื่อผู้ดูแล 08-1168'!Q:Q,MATCH(K1634,'[1]แก้ไขชื่อผู้ดูแล 08-1168'!B:B,0))</f>
        <v>#N/A</v>
      </c>
      <c r="AC1634">
        <f>INDEX('[1]แก้ไขชื่อผู้ดูแล 08-1168'!I:I,MATCH(K1634,'[1]แก้ไขชื่อผู้ดูแล 08-1168'!B:B,0))</f>
        <v>0</v>
      </c>
      <c r="AD1634" s="13" t="e">
        <f>#REF!=AC1634</f>
        <v>#REF!</v>
      </c>
      <c r="AK1634" t="str">
        <f>H1634</f>
        <v>จุ๊ปเติมลม</v>
      </c>
    </row>
    <row r="1635" spans="1:37" x14ac:dyDescent="0.2">
      <c r="A1635" t="s">
        <v>87</v>
      </c>
      <c r="B1635">
        <v>11</v>
      </c>
      <c r="C1635" t="s">
        <v>39</v>
      </c>
      <c r="D1635">
        <v>2026</v>
      </c>
      <c r="E1635" t="s">
        <v>1090</v>
      </c>
      <c r="F1635" t="s">
        <v>1467</v>
      </c>
      <c r="G1635" t="s">
        <v>1468</v>
      </c>
      <c r="H1635" s="11" t="str">
        <f>INDEX('[1]ประเภท (2)'!B:B,MATCH(F1635,'[1]ประเภท (2)'!A:A,0))</f>
        <v>ยางเล็ก</v>
      </c>
      <c r="I1635" s="11" t="str">
        <f>INDEX('[1]ประเภท (2)'!C:C,MATCH(F1635,'[1]ประเภท (2)'!A:A,0))</f>
        <v>DL</v>
      </c>
      <c r="J1635" t="s">
        <v>1743</v>
      </c>
      <c r="K1635" t="s">
        <v>1092</v>
      </c>
      <c r="L1635" s="12" t="s">
        <v>624</v>
      </c>
      <c r="M1635" s="12" t="s">
        <v>4461</v>
      </c>
      <c r="N1635" t="s">
        <v>1093</v>
      </c>
      <c r="O1635" t="s">
        <v>1093</v>
      </c>
      <c r="P1635">
        <v>4</v>
      </c>
      <c r="Q1635">
        <v>2080</v>
      </c>
      <c r="R1635">
        <v>0</v>
      </c>
      <c r="S1635">
        <v>7775.7</v>
      </c>
      <c r="T1635">
        <v>544.29999999999995</v>
      </c>
      <c r="U1635">
        <v>8320</v>
      </c>
      <c r="V1635" t="s">
        <v>46</v>
      </c>
      <c r="W1635" t="s">
        <v>46</v>
      </c>
      <c r="X1635" t="s">
        <v>148</v>
      </c>
      <c r="Y1635">
        <v>0</v>
      </c>
      <c r="Z1635" s="12">
        <f>INDEX('[1]แก้ไขชื่อผู้ดูแล 08-1168'!O:O,MATCH(K1635,'[1]แก้ไขชื่อผู้ดูแล 08-1168'!B:B,0))</f>
        <v>0</v>
      </c>
      <c r="AA1635" s="12">
        <f>INDEX('[1]แก้ไขชื่อผู้ดูแล 08-1168'!P:P,MATCH(K1635,'[1]แก้ไขชื่อผู้ดูแล 08-1168'!B:B,0))</f>
        <v>0</v>
      </c>
      <c r="AB1635" s="12" t="e">
        <f>INDEX('[1]แก้ไขชื่อผู้ดูแล 08-1168'!Q:Q,MATCH(K1635,'[1]แก้ไขชื่อผู้ดูแล 08-1168'!B:B,0))</f>
        <v>#N/A</v>
      </c>
      <c r="AC1635">
        <f>INDEX('[1]แก้ไขชื่อผู้ดูแล 08-1168'!I:I,MATCH(K1635,'[1]แก้ไขชื่อผู้ดูแล 08-1168'!B:B,0))</f>
        <v>0</v>
      </c>
      <c r="AD1635" s="13" t="e">
        <f>#REF!=AC1635</f>
        <v>#REF!</v>
      </c>
      <c r="AK1635" t="str">
        <f>H1635</f>
        <v>ยางเล็ก</v>
      </c>
    </row>
    <row r="1636" spans="1:37" x14ac:dyDescent="0.2">
      <c r="A1636" t="s">
        <v>87</v>
      </c>
      <c r="B1636">
        <v>11</v>
      </c>
      <c r="C1636" t="s">
        <v>39</v>
      </c>
      <c r="D1636">
        <v>2026</v>
      </c>
      <c r="E1636" t="s">
        <v>1090</v>
      </c>
      <c r="F1636" t="s">
        <v>820</v>
      </c>
      <c r="G1636" t="s">
        <v>821</v>
      </c>
      <c r="H1636" s="11" t="str">
        <f>INDEX('[1]ประเภท (2)'!B:B,MATCH(F1636,'[1]ประเภท (2)'!A:A,0))</f>
        <v>จุ๊ปเติมลม</v>
      </c>
      <c r="I1636" s="11" t="str">
        <f>INDEX('[1]ประเภท (2)'!C:C,MATCH(F1636,'[1]ประเภท (2)'!A:A,0))</f>
        <v>อะไหล่</v>
      </c>
      <c r="J1636" t="s">
        <v>1743</v>
      </c>
      <c r="K1636" t="s">
        <v>1092</v>
      </c>
      <c r="L1636" s="12" t="s">
        <v>624</v>
      </c>
      <c r="M1636" s="12" t="s">
        <v>4461</v>
      </c>
      <c r="N1636" t="s">
        <v>1093</v>
      </c>
      <c r="O1636" t="s">
        <v>1093</v>
      </c>
      <c r="P1636">
        <v>0</v>
      </c>
      <c r="Q1636">
        <v>2.5</v>
      </c>
      <c r="R1636">
        <v>0</v>
      </c>
      <c r="S1636">
        <v>0</v>
      </c>
      <c r="T1636">
        <v>0</v>
      </c>
      <c r="U1636">
        <v>0</v>
      </c>
      <c r="V1636" t="s">
        <v>46</v>
      </c>
      <c r="W1636" t="s">
        <v>46</v>
      </c>
      <c r="X1636" t="s">
        <v>822</v>
      </c>
      <c r="Y1636">
        <v>4</v>
      </c>
      <c r="Z1636" s="12">
        <f>INDEX('[1]แก้ไขชื่อผู้ดูแล 08-1168'!O:O,MATCH(K1636,'[1]แก้ไขชื่อผู้ดูแล 08-1168'!B:B,0))</f>
        <v>0</v>
      </c>
      <c r="AA1636" s="12">
        <f>INDEX('[1]แก้ไขชื่อผู้ดูแล 08-1168'!P:P,MATCH(K1636,'[1]แก้ไขชื่อผู้ดูแล 08-1168'!B:B,0))</f>
        <v>0</v>
      </c>
      <c r="AB1636" s="12" t="e">
        <f>INDEX('[1]แก้ไขชื่อผู้ดูแล 08-1168'!Q:Q,MATCH(K1636,'[1]แก้ไขชื่อผู้ดูแล 08-1168'!B:B,0))</f>
        <v>#N/A</v>
      </c>
      <c r="AC1636">
        <f>INDEX('[1]แก้ไขชื่อผู้ดูแล 08-1168'!I:I,MATCH(K1636,'[1]แก้ไขชื่อผู้ดูแล 08-1168'!B:B,0))</f>
        <v>0</v>
      </c>
      <c r="AD1636" s="13" t="e">
        <f>#REF!=AC1636</f>
        <v>#REF!</v>
      </c>
      <c r="AK1636" t="str">
        <f>H1636</f>
        <v>จุ๊ปเติมลม</v>
      </c>
    </row>
    <row r="1637" spans="1:37" x14ac:dyDescent="0.2">
      <c r="A1637" t="s">
        <v>87</v>
      </c>
      <c r="B1637">
        <v>11</v>
      </c>
      <c r="C1637" t="s">
        <v>39</v>
      </c>
      <c r="D1637">
        <v>2026</v>
      </c>
      <c r="E1637" t="s">
        <v>1090</v>
      </c>
      <c r="F1637" t="s">
        <v>1100</v>
      </c>
      <c r="G1637" t="s">
        <v>1101</v>
      </c>
      <c r="H1637" s="11" t="str">
        <f>INDEX('[1]ประเภท (2)'!B:B,MATCH(F1637,'[1]ประเภท (2)'!A:A,0))</f>
        <v>ยางเล็ก</v>
      </c>
      <c r="I1637" s="11" t="str">
        <f>INDEX('[1]ประเภท (2)'!C:C,MATCH(F1637,'[1]ประเภท (2)'!A:A,0))</f>
        <v>DL</v>
      </c>
      <c r="J1637" t="s">
        <v>1744</v>
      </c>
      <c r="K1637" t="s">
        <v>1092</v>
      </c>
      <c r="L1637" s="12" t="s">
        <v>624</v>
      </c>
      <c r="M1637" s="12" t="s">
        <v>4461</v>
      </c>
      <c r="N1637" t="s">
        <v>1093</v>
      </c>
      <c r="O1637" t="s">
        <v>1093</v>
      </c>
      <c r="P1637">
        <v>4</v>
      </c>
      <c r="Q1637">
        <v>1670</v>
      </c>
      <c r="R1637">
        <v>0</v>
      </c>
      <c r="S1637">
        <v>6242.99</v>
      </c>
      <c r="T1637">
        <v>437.01</v>
      </c>
      <c r="U1637">
        <v>6680</v>
      </c>
      <c r="V1637" t="s">
        <v>46</v>
      </c>
      <c r="W1637" t="s">
        <v>46</v>
      </c>
      <c r="X1637" t="s">
        <v>67</v>
      </c>
      <c r="Y1637">
        <v>0</v>
      </c>
      <c r="Z1637" s="12">
        <f>INDEX('[1]แก้ไขชื่อผู้ดูแล 08-1168'!O:O,MATCH(K1637,'[1]แก้ไขชื่อผู้ดูแล 08-1168'!B:B,0))</f>
        <v>0</v>
      </c>
      <c r="AA1637" s="12">
        <f>INDEX('[1]แก้ไขชื่อผู้ดูแล 08-1168'!P:P,MATCH(K1637,'[1]แก้ไขชื่อผู้ดูแล 08-1168'!B:B,0))</f>
        <v>0</v>
      </c>
      <c r="AB1637" s="12" t="e">
        <f>INDEX('[1]แก้ไขชื่อผู้ดูแล 08-1168'!Q:Q,MATCH(K1637,'[1]แก้ไขชื่อผู้ดูแล 08-1168'!B:B,0))</f>
        <v>#N/A</v>
      </c>
      <c r="AC1637">
        <f>INDEX('[1]แก้ไขชื่อผู้ดูแล 08-1168'!I:I,MATCH(K1637,'[1]แก้ไขชื่อผู้ดูแล 08-1168'!B:B,0))</f>
        <v>0</v>
      </c>
      <c r="AD1637" s="13" t="e">
        <f>#REF!=AC1637</f>
        <v>#REF!</v>
      </c>
      <c r="AK1637" t="str">
        <f>H1637</f>
        <v>ยางเล็ก</v>
      </c>
    </row>
    <row r="1638" spans="1:37" x14ac:dyDescent="0.2">
      <c r="A1638" t="s">
        <v>87</v>
      </c>
      <c r="B1638">
        <v>11</v>
      </c>
      <c r="C1638" t="s">
        <v>39</v>
      </c>
      <c r="D1638">
        <v>2026</v>
      </c>
      <c r="E1638" t="s">
        <v>1090</v>
      </c>
      <c r="F1638" t="s">
        <v>820</v>
      </c>
      <c r="G1638" t="s">
        <v>821</v>
      </c>
      <c r="H1638" s="11" t="str">
        <f>INDEX('[1]ประเภท (2)'!B:B,MATCH(F1638,'[1]ประเภท (2)'!A:A,0))</f>
        <v>จุ๊ปเติมลม</v>
      </c>
      <c r="I1638" s="11" t="str">
        <f>INDEX('[1]ประเภท (2)'!C:C,MATCH(F1638,'[1]ประเภท (2)'!A:A,0))</f>
        <v>อะไหล่</v>
      </c>
      <c r="J1638" t="s">
        <v>1744</v>
      </c>
      <c r="K1638" t="s">
        <v>1092</v>
      </c>
      <c r="L1638" s="12" t="s">
        <v>624</v>
      </c>
      <c r="M1638" s="12" t="s">
        <v>4461</v>
      </c>
      <c r="N1638" t="s">
        <v>1093</v>
      </c>
      <c r="O1638" t="s">
        <v>1093</v>
      </c>
      <c r="P1638">
        <v>0</v>
      </c>
      <c r="Q1638">
        <v>2.5</v>
      </c>
      <c r="R1638">
        <v>0</v>
      </c>
      <c r="S1638">
        <v>0</v>
      </c>
      <c r="T1638">
        <v>0</v>
      </c>
      <c r="U1638">
        <v>0</v>
      </c>
      <c r="V1638" t="s">
        <v>46</v>
      </c>
      <c r="W1638" t="s">
        <v>46</v>
      </c>
      <c r="X1638" t="s">
        <v>822</v>
      </c>
      <c r="Y1638">
        <v>4</v>
      </c>
      <c r="Z1638" s="12">
        <f>INDEX('[1]แก้ไขชื่อผู้ดูแล 08-1168'!O:O,MATCH(K1638,'[1]แก้ไขชื่อผู้ดูแล 08-1168'!B:B,0))</f>
        <v>0</v>
      </c>
      <c r="AA1638" s="12">
        <f>INDEX('[1]แก้ไขชื่อผู้ดูแล 08-1168'!P:P,MATCH(K1638,'[1]แก้ไขชื่อผู้ดูแล 08-1168'!B:B,0))</f>
        <v>0</v>
      </c>
      <c r="AB1638" s="12" t="e">
        <f>INDEX('[1]แก้ไขชื่อผู้ดูแล 08-1168'!Q:Q,MATCH(K1638,'[1]แก้ไขชื่อผู้ดูแล 08-1168'!B:B,0))</f>
        <v>#N/A</v>
      </c>
      <c r="AC1638">
        <f>INDEX('[1]แก้ไขชื่อผู้ดูแล 08-1168'!I:I,MATCH(K1638,'[1]แก้ไขชื่อผู้ดูแล 08-1168'!B:B,0))</f>
        <v>0</v>
      </c>
      <c r="AD1638" s="13" t="e">
        <f>#REF!=AC1638</f>
        <v>#REF!</v>
      </c>
      <c r="AK1638" t="str">
        <f>H1638</f>
        <v>จุ๊ปเติมลม</v>
      </c>
    </row>
    <row r="1639" spans="1:37" x14ac:dyDescent="0.2">
      <c r="A1639" t="s">
        <v>87</v>
      </c>
      <c r="B1639">
        <v>11</v>
      </c>
      <c r="C1639" t="s">
        <v>39</v>
      </c>
      <c r="D1639">
        <v>2026</v>
      </c>
      <c r="E1639" t="s">
        <v>1090</v>
      </c>
      <c r="F1639" t="s">
        <v>726</v>
      </c>
      <c r="G1639" t="s">
        <v>727</v>
      </c>
      <c r="H1639" s="11" t="str">
        <f>INDEX('[1]ประเภท (2)'!B:B,MATCH(F1639,'[1]ประเภท (2)'!A:A,0))</f>
        <v>ยางเล็ก</v>
      </c>
      <c r="I1639" s="11" t="str">
        <f>INDEX('[1]ประเภท (2)'!C:C,MATCH(F1639,'[1]ประเภท (2)'!A:A,0))</f>
        <v>DL</v>
      </c>
      <c r="J1639" t="s">
        <v>1745</v>
      </c>
      <c r="K1639" t="s">
        <v>1092</v>
      </c>
      <c r="L1639" s="12" t="s">
        <v>624</v>
      </c>
      <c r="M1639" s="12" t="s">
        <v>4461</v>
      </c>
      <c r="N1639" t="s">
        <v>1093</v>
      </c>
      <c r="O1639" t="s">
        <v>1093</v>
      </c>
      <c r="P1639">
        <v>4</v>
      </c>
      <c r="Q1639">
        <v>1860</v>
      </c>
      <c r="R1639">
        <v>0</v>
      </c>
      <c r="S1639">
        <v>6953.27</v>
      </c>
      <c r="T1639">
        <v>486.73</v>
      </c>
      <c r="U1639">
        <v>7440</v>
      </c>
      <c r="V1639" t="s">
        <v>46</v>
      </c>
      <c r="W1639" t="s">
        <v>46</v>
      </c>
      <c r="X1639" t="s">
        <v>67</v>
      </c>
      <c r="Y1639">
        <v>0</v>
      </c>
      <c r="Z1639" s="12">
        <f>INDEX('[1]แก้ไขชื่อผู้ดูแล 08-1168'!O:O,MATCH(K1639,'[1]แก้ไขชื่อผู้ดูแล 08-1168'!B:B,0))</f>
        <v>0</v>
      </c>
      <c r="AA1639" s="12">
        <f>INDEX('[1]แก้ไขชื่อผู้ดูแล 08-1168'!P:P,MATCH(K1639,'[1]แก้ไขชื่อผู้ดูแล 08-1168'!B:B,0))</f>
        <v>0</v>
      </c>
      <c r="AB1639" s="12" t="e">
        <f>INDEX('[1]แก้ไขชื่อผู้ดูแล 08-1168'!Q:Q,MATCH(K1639,'[1]แก้ไขชื่อผู้ดูแล 08-1168'!B:B,0))</f>
        <v>#N/A</v>
      </c>
      <c r="AC1639">
        <f>INDEX('[1]แก้ไขชื่อผู้ดูแล 08-1168'!I:I,MATCH(K1639,'[1]แก้ไขชื่อผู้ดูแล 08-1168'!B:B,0))</f>
        <v>0</v>
      </c>
      <c r="AD1639" s="13" t="e">
        <f>#REF!=AC1639</f>
        <v>#REF!</v>
      </c>
      <c r="AK1639" t="str">
        <f>H1639</f>
        <v>ยางเล็ก</v>
      </c>
    </row>
    <row r="1640" spans="1:37" x14ac:dyDescent="0.2">
      <c r="A1640" t="s">
        <v>87</v>
      </c>
      <c r="B1640">
        <v>11</v>
      </c>
      <c r="C1640" t="s">
        <v>39</v>
      </c>
      <c r="D1640">
        <v>2026</v>
      </c>
      <c r="E1640" t="s">
        <v>1090</v>
      </c>
      <c r="F1640" t="s">
        <v>820</v>
      </c>
      <c r="G1640" t="s">
        <v>821</v>
      </c>
      <c r="H1640" s="11" t="str">
        <f>INDEX('[1]ประเภท (2)'!B:B,MATCH(F1640,'[1]ประเภท (2)'!A:A,0))</f>
        <v>จุ๊ปเติมลม</v>
      </c>
      <c r="I1640" s="11" t="str">
        <f>INDEX('[1]ประเภท (2)'!C:C,MATCH(F1640,'[1]ประเภท (2)'!A:A,0))</f>
        <v>อะไหล่</v>
      </c>
      <c r="J1640" t="s">
        <v>1745</v>
      </c>
      <c r="K1640" t="s">
        <v>1092</v>
      </c>
      <c r="L1640" s="12" t="s">
        <v>624</v>
      </c>
      <c r="M1640" s="12" t="s">
        <v>4461</v>
      </c>
      <c r="N1640" t="s">
        <v>1093</v>
      </c>
      <c r="O1640" t="s">
        <v>1093</v>
      </c>
      <c r="P1640">
        <v>0</v>
      </c>
      <c r="Q1640">
        <v>2.5</v>
      </c>
      <c r="R1640">
        <v>0</v>
      </c>
      <c r="S1640">
        <v>0</v>
      </c>
      <c r="T1640">
        <v>0</v>
      </c>
      <c r="U1640">
        <v>0</v>
      </c>
      <c r="V1640" t="s">
        <v>46</v>
      </c>
      <c r="W1640" t="s">
        <v>46</v>
      </c>
      <c r="X1640" t="s">
        <v>822</v>
      </c>
      <c r="Y1640">
        <v>4</v>
      </c>
      <c r="Z1640" s="12">
        <f>INDEX('[1]แก้ไขชื่อผู้ดูแล 08-1168'!O:O,MATCH(K1640,'[1]แก้ไขชื่อผู้ดูแล 08-1168'!B:B,0))</f>
        <v>0</v>
      </c>
      <c r="AA1640" s="12">
        <f>INDEX('[1]แก้ไขชื่อผู้ดูแล 08-1168'!P:P,MATCH(K1640,'[1]แก้ไขชื่อผู้ดูแล 08-1168'!B:B,0))</f>
        <v>0</v>
      </c>
      <c r="AB1640" s="12" t="e">
        <f>INDEX('[1]แก้ไขชื่อผู้ดูแล 08-1168'!Q:Q,MATCH(K1640,'[1]แก้ไขชื่อผู้ดูแล 08-1168'!B:B,0))</f>
        <v>#N/A</v>
      </c>
      <c r="AC1640">
        <f>INDEX('[1]แก้ไขชื่อผู้ดูแล 08-1168'!I:I,MATCH(K1640,'[1]แก้ไขชื่อผู้ดูแล 08-1168'!B:B,0))</f>
        <v>0</v>
      </c>
      <c r="AD1640" s="13" t="e">
        <f>#REF!=AC1640</f>
        <v>#REF!</v>
      </c>
      <c r="AK1640" t="str">
        <f>H1640</f>
        <v>จุ๊ปเติมลม</v>
      </c>
    </row>
    <row r="1641" spans="1:37" x14ac:dyDescent="0.2">
      <c r="A1641" t="s">
        <v>87</v>
      </c>
      <c r="B1641">
        <v>11</v>
      </c>
      <c r="C1641" t="s">
        <v>39</v>
      </c>
      <c r="D1641">
        <v>2026</v>
      </c>
      <c r="E1641" t="s">
        <v>1090</v>
      </c>
      <c r="F1641" t="s">
        <v>199</v>
      </c>
      <c r="G1641" t="s">
        <v>200</v>
      </c>
      <c r="H1641" s="11" t="str">
        <f>INDEX('[1]ประเภท (2)'!B:B,MATCH(F1641,'[1]ประเภท (2)'!A:A,0))</f>
        <v>ยางเล็ก</v>
      </c>
      <c r="I1641" s="11" t="str">
        <f>INDEX('[1]ประเภท (2)'!C:C,MATCH(F1641,'[1]ประเภท (2)'!A:A,0))</f>
        <v>DL</v>
      </c>
      <c r="J1641" t="s">
        <v>1746</v>
      </c>
      <c r="K1641" t="s">
        <v>1092</v>
      </c>
      <c r="L1641" s="12" t="s">
        <v>624</v>
      </c>
      <c r="M1641" s="12" t="s">
        <v>4461</v>
      </c>
      <c r="N1641" t="s">
        <v>1093</v>
      </c>
      <c r="O1641" t="s">
        <v>1093</v>
      </c>
      <c r="P1641">
        <v>4</v>
      </c>
      <c r="Q1641">
        <v>1605</v>
      </c>
      <c r="R1641">
        <v>0</v>
      </c>
      <c r="S1641">
        <v>6000</v>
      </c>
      <c r="T1641">
        <v>420</v>
      </c>
      <c r="U1641">
        <v>6420</v>
      </c>
      <c r="V1641" t="s">
        <v>46</v>
      </c>
      <c r="W1641" t="s">
        <v>46</v>
      </c>
      <c r="X1641" t="s">
        <v>67</v>
      </c>
      <c r="Y1641">
        <v>0</v>
      </c>
      <c r="Z1641" s="12">
        <f>INDEX('[1]แก้ไขชื่อผู้ดูแล 08-1168'!O:O,MATCH(K1641,'[1]แก้ไขชื่อผู้ดูแล 08-1168'!B:B,0))</f>
        <v>0</v>
      </c>
      <c r="AA1641" s="12">
        <f>INDEX('[1]แก้ไขชื่อผู้ดูแล 08-1168'!P:P,MATCH(K1641,'[1]แก้ไขชื่อผู้ดูแล 08-1168'!B:B,0))</f>
        <v>0</v>
      </c>
      <c r="AB1641" s="12" t="e">
        <f>INDEX('[1]แก้ไขชื่อผู้ดูแล 08-1168'!Q:Q,MATCH(K1641,'[1]แก้ไขชื่อผู้ดูแล 08-1168'!B:B,0))</f>
        <v>#N/A</v>
      </c>
      <c r="AC1641">
        <f>INDEX('[1]แก้ไขชื่อผู้ดูแล 08-1168'!I:I,MATCH(K1641,'[1]แก้ไขชื่อผู้ดูแล 08-1168'!B:B,0))</f>
        <v>0</v>
      </c>
      <c r="AD1641" s="13" t="e">
        <f>#REF!=AC1641</f>
        <v>#REF!</v>
      </c>
      <c r="AK1641" t="str">
        <f>H1641</f>
        <v>ยางเล็ก</v>
      </c>
    </row>
    <row r="1642" spans="1:37" x14ac:dyDescent="0.2">
      <c r="A1642" t="s">
        <v>87</v>
      </c>
      <c r="B1642">
        <v>11</v>
      </c>
      <c r="C1642" t="s">
        <v>39</v>
      </c>
      <c r="D1642">
        <v>2026</v>
      </c>
      <c r="E1642" t="s">
        <v>1090</v>
      </c>
      <c r="F1642" t="s">
        <v>820</v>
      </c>
      <c r="G1642" t="s">
        <v>821</v>
      </c>
      <c r="H1642" s="11" t="str">
        <f>INDEX('[1]ประเภท (2)'!B:B,MATCH(F1642,'[1]ประเภท (2)'!A:A,0))</f>
        <v>จุ๊ปเติมลม</v>
      </c>
      <c r="I1642" s="11" t="str">
        <f>INDEX('[1]ประเภท (2)'!C:C,MATCH(F1642,'[1]ประเภท (2)'!A:A,0))</f>
        <v>อะไหล่</v>
      </c>
      <c r="J1642" t="s">
        <v>1746</v>
      </c>
      <c r="K1642" t="s">
        <v>1092</v>
      </c>
      <c r="L1642" s="12" t="s">
        <v>624</v>
      </c>
      <c r="M1642" s="12" t="s">
        <v>4461</v>
      </c>
      <c r="N1642" t="s">
        <v>1093</v>
      </c>
      <c r="O1642" t="s">
        <v>1093</v>
      </c>
      <c r="P1642">
        <v>0</v>
      </c>
      <c r="Q1642">
        <v>2.5</v>
      </c>
      <c r="R1642">
        <v>0</v>
      </c>
      <c r="S1642">
        <v>0</v>
      </c>
      <c r="T1642">
        <v>0</v>
      </c>
      <c r="U1642">
        <v>0</v>
      </c>
      <c r="V1642" t="s">
        <v>46</v>
      </c>
      <c r="W1642" t="s">
        <v>46</v>
      </c>
      <c r="X1642" t="s">
        <v>822</v>
      </c>
      <c r="Y1642">
        <v>4</v>
      </c>
      <c r="Z1642" s="12">
        <f>INDEX('[1]แก้ไขชื่อผู้ดูแล 08-1168'!O:O,MATCH(K1642,'[1]แก้ไขชื่อผู้ดูแล 08-1168'!B:B,0))</f>
        <v>0</v>
      </c>
      <c r="AA1642" s="12">
        <f>INDEX('[1]แก้ไขชื่อผู้ดูแล 08-1168'!P:P,MATCH(K1642,'[1]แก้ไขชื่อผู้ดูแล 08-1168'!B:B,0))</f>
        <v>0</v>
      </c>
      <c r="AB1642" s="12" t="e">
        <f>INDEX('[1]แก้ไขชื่อผู้ดูแล 08-1168'!Q:Q,MATCH(K1642,'[1]แก้ไขชื่อผู้ดูแล 08-1168'!B:B,0))</f>
        <v>#N/A</v>
      </c>
      <c r="AC1642">
        <f>INDEX('[1]แก้ไขชื่อผู้ดูแล 08-1168'!I:I,MATCH(K1642,'[1]แก้ไขชื่อผู้ดูแล 08-1168'!B:B,0))</f>
        <v>0</v>
      </c>
      <c r="AD1642" s="13" t="e">
        <f>#REF!=AC1642</f>
        <v>#REF!</v>
      </c>
      <c r="AK1642" t="str">
        <f>H1642</f>
        <v>จุ๊ปเติมลม</v>
      </c>
    </row>
    <row r="1643" spans="1:37" x14ac:dyDescent="0.2">
      <c r="A1643" t="s">
        <v>87</v>
      </c>
      <c r="B1643">
        <v>11</v>
      </c>
      <c r="C1643" t="s">
        <v>39</v>
      </c>
      <c r="D1643">
        <v>2026</v>
      </c>
      <c r="E1643" t="s">
        <v>1090</v>
      </c>
      <c r="F1643" t="s">
        <v>948</v>
      </c>
      <c r="G1643" t="s">
        <v>949</v>
      </c>
      <c r="H1643" s="11" t="str">
        <f>INDEX('[1]ประเภท (2)'!B:B,MATCH(F1643,'[1]ประเภท (2)'!A:A,0))</f>
        <v>ยางเล็ก</v>
      </c>
      <c r="I1643" s="11" t="str">
        <f>INDEX('[1]ประเภท (2)'!C:C,MATCH(F1643,'[1]ประเภท (2)'!A:A,0))</f>
        <v>DL</v>
      </c>
      <c r="J1643" t="s">
        <v>1747</v>
      </c>
      <c r="K1643" t="s">
        <v>1092</v>
      </c>
      <c r="L1643" s="12" t="s">
        <v>624</v>
      </c>
      <c r="M1643" s="12" t="s">
        <v>4461</v>
      </c>
      <c r="N1643" t="s">
        <v>1093</v>
      </c>
      <c r="O1643" t="s">
        <v>1093</v>
      </c>
      <c r="P1643">
        <v>4</v>
      </c>
      <c r="Q1643">
        <v>1590</v>
      </c>
      <c r="R1643">
        <v>0</v>
      </c>
      <c r="S1643">
        <v>5943.93</v>
      </c>
      <c r="T1643">
        <v>416.07</v>
      </c>
      <c r="U1643">
        <v>6360</v>
      </c>
      <c r="V1643" t="s">
        <v>46</v>
      </c>
      <c r="W1643" t="s">
        <v>46</v>
      </c>
      <c r="X1643" t="s">
        <v>67</v>
      </c>
      <c r="Y1643">
        <v>0</v>
      </c>
      <c r="Z1643" s="12">
        <f>INDEX('[1]แก้ไขชื่อผู้ดูแล 08-1168'!O:O,MATCH(K1643,'[1]แก้ไขชื่อผู้ดูแล 08-1168'!B:B,0))</f>
        <v>0</v>
      </c>
      <c r="AA1643" s="12">
        <f>INDEX('[1]แก้ไขชื่อผู้ดูแล 08-1168'!P:P,MATCH(K1643,'[1]แก้ไขชื่อผู้ดูแล 08-1168'!B:B,0))</f>
        <v>0</v>
      </c>
      <c r="AB1643" s="12" t="e">
        <f>INDEX('[1]แก้ไขชื่อผู้ดูแล 08-1168'!Q:Q,MATCH(K1643,'[1]แก้ไขชื่อผู้ดูแล 08-1168'!B:B,0))</f>
        <v>#N/A</v>
      </c>
      <c r="AC1643">
        <f>INDEX('[1]แก้ไขชื่อผู้ดูแล 08-1168'!I:I,MATCH(K1643,'[1]แก้ไขชื่อผู้ดูแล 08-1168'!B:B,0))</f>
        <v>0</v>
      </c>
      <c r="AD1643" s="13" t="e">
        <f>#REF!=AC1643</f>
        <v>#REF!</v>
      </c>
      <c r="AK1643" t="str">
        <f>H1643</f>
        <v>ยางเล็ก</v>
      </c>
    </row>
    <row r="1644" spans="1:37" x14ac:dyDescent="0.2">
      <c r="A1644" t="s">
        <v>87</v>
      </c>
      <c r="B1644">
        <v>11</v>
      </c>
      <c r="C1644" t="s">
        <v>39</v>
      </c>
      <c r="D1644">
        <v>2026</v>
      </c>
      <c r="E1644" t="s">
        <v>1090</v>
      </c>
      <c r="F1644" t="s">
        <v>820</v>
      </c>
      <c r="G1644" t="s">
        <v>821</v>
      </c>
      <c r="H1644" s="11" t="str">
        <f>INDEX('[1]ประเภท (2)'!B:B,MATCH(F1644,'[1]ประเภท (2)'!A:A,0))</f>
        <v>จุ๊ปเติมลม</v>
      </c>
      <c r="I1644" s="11" t="str">
        <f>INDEX('[1]ประเภท (2)'!C:C,MATCH(F1644,'[1]ประเภท (2)'!A:A,0))</f>
        <v>อะไหล่</v>
      </c>
      <c r="J1644" t="s">
        <v>1747</v>
      </c>
      <c r="K1644" t="s">
        <v>1092</v>
      </c>
      <c r="L1644" s="12" t="s">
        <v>624</v>
      </c>
      <c r="M1644" s="12" t="s">
        <v>4461</v>
      </c>
      <c r="N1644" t="s">
        <v>1093</v>
      </c>
      <c r="O1644" t="s">
        <v>1093</v>
      </c>
      <c r="P1644">
        <v>0</v>
      </c>
      <c r="Q1644">
        <v>2.5</v>
      </c>
      <c r="R1644">
        <v>0</v>
      </c>
      <c r="S1644">
        <v>0</v>
      </c>
      <c r="T1644">
        <v>0</v>
      </c>
      <c r="U1644">
        <v>0</v>
      </c>
      <c r="V1644" t="s">
        <v>46</v>
      </c>
      <c r="W1644" t="s">
        <v>46</v>
      </c>
      <c r="X1644" t="s">
        <v>822</v>
      </c>
      <c r="Y1644">
        <v>4</v>
      </c>
      <c r="Z1644" s="12">
        <f>INDEX('[1]แก้ไขชื่อผู้ดูแล 08-1168'!O:O,MATCH(K1644,'[1]แก้ไขชื่อผู้ดูแล 08-1168'!B:B,0))</f>
        <v>0</v>
      </c>
      <c r="AA1644" s="12">
        <f>INDEX('[1]แก้ไขชื่อผู้ดูแล 08-1168'!P:P,MATCH(K1644,'[1]แก้ไขชื่อผู้ดูแล 08-1168'!B:B,0))</f>
        <v>0</v>
      </c>
      <c r="AB1644" s="12" t="e">
        <f>INDEX('[1]แก้ไขชื่อผู้ดูแล 08-1168'!Q:Q,MATCH(K1644,'[1]แก้ไขชื่อผู้ดูแล 08-1168'!B:B,0))</f>
        <v>#N/A</v>
      </c>
      <c r="AC1644">
        <f>INDEX('[1]แก้ไขชื่อผู้ดูแล 08-1168'!I:I,MATCH(K1644,'[1]แก้ไขชื่อผู้ดูแล 08-1168'!B:B,0))</f>
        <v>0</v>
      </c>
      <c r="AD1644" s="13" t="e">
        <f>#REF!=AC1644</f>
        <v>#REF!</v>
      </c>
      <c r="AK1644" t="str">
        <f>H1644</f>
        <v>จุ๊ปเติมลม</v>
      </c>
    </row>
    <row r="1645" spans="1:37" x14ac:dyDescent="0.2">
      <c r="A1645" t="s">
        <v>87</v>
      </c>
      <c r="B1645">
        <v>11</v>
      </c>
      <c r="C1645" t="s">
        <v>39</v>
      </c>
      <c r="D1645">
        <v>2026</v>
      </c>
      <c r="E1645" t="s">
        <v>1090</v>
      </c>
      <c r="F1645" t="s">
        <v>852</v>
      </c>
      <c r="G1645" t="s">
        <v>853</v>
      </c>
      <c r="H1645" s="11" t="str">
        <f>INDEX('[1]ประเภท (2)'!B:B,MATCH(F1645,'[1]ประเภท (2)'!A:A,0))</f>
        <v>ยางมอเตอร์ไซค์</v>
      </c>
      <c r="I1645" s="11" t="str">
        <f>INDEX('[1]ประเภท (2)'!C:C,MATCH(F1645,'[1]ประเภท (2)'!A:A,0))</f>
        <v>CAMEL</v>
      </c>
      <c r="J1645" t="s">
        <v>1748</v>
      </c>
      <c r="K1645" t="s">
        <v>1092</v>
      </c>
      <c r="L1645" s="12" t="s">
        <v>624</v>
      </c>
      <c r="M1645" s="12" t="s">
        <v>4461</v>
      </c>
      <c r="N1645" t="s">
        <v>1093</v>
      </c>
      <c r="O1645" t="s">
        <v>1093</v>
      </c>
      <c r="P1645">
        <v>1</v>
      </c>
      <c r="Q1645">
        <v>395</v>
      </c>
      <c r="R1645">
        <v>0</v>
      </c>
      <c r="S1645">
        <v>369.16</v>
      </c>
      <c r="T1645">
        <v>25.84</v>
      </c>
      <c r="U1645">
        <v>395</v>
      </c>
      <c r="V1645" t="s">
        <v>46</v>
      </c>
      <c r="W1645" t="s">
        <v>46</v>
      </c>
      <c r="X1645" t="s">
        <v>47</v>
      </c>
      <c r="Y1645">
        <v>0</v>
      </c>
      <c r="Z1645" s="12">
        <f>INDEX('[1]แก้ไขชื่อผู้ดูแล 08-1168'!O:O,MATCH(K1645,'[1]แก้ไขชื่อผู้ดูแล 08-1168'!B:B,0))</f>
        <v>0</v>
      </c>
      <c r="AA1645" s="12">
        <f>INDEX('[1]แก้ไขชื่อผู้ดูแล 08-1168'!P:P,MATCH(K1645,'[1]แก้ไขชื่อผู้ดูแล 08-1168'!B:B,0))</f>
        <v>0</v>
      </c>
      <c r="AB1645" s="12" t="e">
        <f>INDEX('[1]แก้ไขชื่อผู้ดูแล 08-1168'!Q:Q,MATCH(K1645,'[1]แก้ไขชื่อผู้ดูแล 08-1168'!B:B,0))</f>
        <v>#N/A</v>
      </c>
      <c r="AC1645">
        <f>INDEX('[1]แก้ไขชื่อผู้ดูแล 08-1168'!I:I,MATCH(K1645,'[1]แก้ไขชื่อผู้ดูแล 08-1168'!B:B,0))</f>
        <v>0</v>
      </c>
      <c r="AD1645" s="13" t="e">
        <f>#REF!=AC1645</f>
        <v>#REF!</v>
      </c>
      <c r="AK1645" t="str">
        <f>H1645</f>
        <v>ยางมอเตอร์ไซค์</v>
      </c>
    </row>
    <row r="1646" spans="1:37" x14ac:dyDescent="0.2">
      <c r="A1646" t="s">
        <v>87</v>
      </c>
      <c r="B1646">
        <v>11</v>
      </c>
      <c r="C1646" t="s">
        <v>39</v>
      </c>
      <c r="D1646">
        <v>2026</v>
      </c>
      <c r="E1646" t="s">
        <v>1090</v>
      </c>
      <c r="F1646" t="s">
        <v>862</v>
      </c>
      <c r="G1646" t="s">
        <v>863</v>
      </c>
      <c r="H1646" s="11" t="str">
        <f>INDEX('[1]ประเภท (2)'!B:B,MATCH(F1646,'[1]ประเภท (2)'!A:A,0))</f>
        <v>ยางมอเตอร์ไซค์</v>
      </c>
      <c r="I1646" s="11" t="str">
        <f>INDEX('[1]ประเภท (2)'!C:C,MATCH(F1646,'[1]ประเภท (2)'!A:A,0))</f>
        <v>WTL</v>
      </c>
      <c r="J1646" t="s">
        <v>1749</v>
      </c>
      <c r="K1646" t="s">
        <v>1092</v>
      </c>
      <c r="L1646" s="12" t="s">
        <v>624</v>
      </c>
      <c r="M1646" s="12" t="s">
        <v>4461</v>
      </c>
      <c r="N1646" t="s">
        <v>1093</v>
      </c>
      <c r="O1646" t="s">
        <v>1093</v>
      </c>
      <c r="P1646">
        <v>2</v>
      </c>
      <c r="Q1646">
        <v>515</v>
      </c>
      <c r="R1646">
        <v>0</v>
      </c>
      <c r="S1646">
        <v>962.62</v>
      </c>
      <c r="T1646">
        <v>67.38</v>
      </c>
      <c r="U1646">
        <v>1030</v>
      </c>
      <c r="V1646" t="s">
        <v>46</v>
      </c>
      <c r="W1646" t="s">
        <v>46</v>
      </c>
      <c r="X1646" t="s">
        <v>50</v>
      </c>
      <c r="Y1646">
        <v>0</v>
      </c>
      <c r="Z1646" s="12">
        <f>INDEX('[1]แก้ไขชื่อผู้ดูแล 08-1168'!O:O,MATCH(K1646,'[1]แก้ไขชื่อผู้ดูแล 08-1168'!B:B,0))</f>
        <v>0</v>
      </c>
      <c r="AA1646" s="12">
        <f>INDEX('[1]แก้ไขชื่อผู้ดูแล 08-1168'!P:P,MATCH(K1646,'[1]แก้ไขชื่อผู้ดูแล 08-1168'!B:B,0))</f>
        <v>0</v>
      </c>
      <c r="AB1646" s="12" t="e">
        <f>INDEX('[1]แก้ไขชื่อผู้ดูแล 08-1168'!Q:Q,MATCH(K1646,'[1]แก้ไขชื่อผู้ดูแล 08-1168'!B:B,0))</f>
        <v>#N/A</v>
      </c>
      <c r="AC1646">
        <f>INDEX('[1]แก้ไขชื่อผู้ดูแล 08-1168'!I:I,MATCH(K1646,'[1]แก้ไขชื่อผู้ดูแล 08-1168'!B:B,0))</f>
        <v>0</v>
      </c>
      <c r="AD1646" s="13" t="e">
        <f>#REF!=AC1646</f>
        <v>#REF!</v>
      </c>
      <c r="AK1646" t="str">
        <f>H1646</f>
        <v>ยางมอเตอร์ไซค์</v>
      </c>
    </row>
    <row r="1647" spans="1:37" x14ac:dyDescent="0.2">
      <c r="A1647" t="s">
        <v>87</v>
      </c>
      <c r="B1647">
        <v>11</v>
      </c>
      <c r="C1647" t="s">
        <v>39</v>
      </c>
      <c r="D1647">
        <v>2026</v>
      </c>
      <c r="E1647" t="s">
        <v>1090</v>
      </c>
      <c r="F1647" t="s">
        <v>920</v>
      </c>
      <c r="G1647" t="s">
        <v>921</v>
      </c>
      <c r="H1647" s="11" t="str">
        <f>INDEX('[1]ประเภท (2)'!B:B,MATCH(F1647,'[1]ประเภท (2)'!A:A,0))</f>
        <v>ยางมอเตอร์ไซค์</v>
      </c>
      <c r="I1647" s="11" t="str">
        <f>INDEX('[1]ประเภท (2)'!C:C,MATCH(F1647,'[1]ประเภท (2)'!A:A,0))</f>
        <v>WTL</v>
      </c>
      <c r="J1647" t="s">
        <v>1750</v>
      </c>
      <c r="K1647" t="s">
        <v>1092</v>
      </c>
      <c r="L1647" s="12" t="s">
        <v>624</v>
      </c>
      <c r="M1647" s="12" t="s">
        <v>4461</v>
      </c>
      <c r="N1647" t="s">
        <v>1093</v>
      </c>
      <c r="O1647" t="s">
        <v>1093</v>
      </c>
      <c r="P1647">
        <v>1</v>
      </c>
      <c r="Q1647">
        <v>435</v>
      </c>
      <c r="R1647">
        <v>0</v>
      </c>
      <c r="S1647">
        <v>406.54</v>
      </c>
      <c r="T1647">
        <v>28.46</v>
      </c>
      <c r="U1647">
        <v>435</v>
      </c>
      <c r="V1647" t="s">
        <v>46</v>
      </c>
      <c r="W1647" t="s">
        <v>46</v>
      </c>
      <c r="X1647" t="s">
        <v>50</v>
      </c>
      <c r="Y1647">
        <v>0</v>
      </c>
      <c r="Z1647" s="12">
        <f>INDEX('[1]แก้ไขชื่อผู้ดูแล 08-1168'!O:O,MATCH(K1647,'[1]แก้ไขชื่อผู้ดูแล 08-1168'!B:B,0))</f>
        <v>0</v>
      </c>
      <c r="AA1647" s="12">
        <f>INDEX('[1]แก้ไขชื่อผู้ดูแล 08-1168'!P:P,MATCH(K1647,'[1]แก้ไขชื่อผู้ดูแล 08-1168'!B:B,0))</f>
        <v>0</v>
      </c>
      <c r="AB1647" s="12" t="e">
        <f>INDEX('[1]แก้ไขชื่อผู้ดูแล 08-1168'!Q:Q,MATCH(K1647,'[1]แก้ไขชื่อผู้ดูแล 08-1168'!B:B,0))</f>
        <v>#N/A</v>
      </c>
      <c r="AC1647">
        <f>INDEX('[1]แก้ไขชื่อผู้ดูแล 08-1168'!I:I,MATCH(K1647,'[1]แก้ไขชื่อผู้ดูแล 08-1168'!B:B,0))</f>
        <v>0</v>
      </c>
      <c r="AD1647" s="13" t="e">
        <f>#REF!=AC1647</f>
        <v>#REF!</v>
      </c>
      <c r="AK1647" t="str">
        <f>H1647</f>
        <v>ยางมอเตอร์ไซค์</v>
      </c>
    </row>
    <row r="1648" spans="1:37" x14ac:dyDescent="0.2">
      <c r="A1648" t="s">
        <v>87</v>
      </c>
      <c r="B1648">
        <v>11</v>
      </c>
      <c r="C1648" t="s">
        <v>39</v>
      </c>
      <c r="D1648">
        <v>2026</v>
      </c>
      <c r="E1648" t="s">
        <v>1090</v>
      </c>
      <c r="F1648" t="s">
        <v>859</v>
      </c>
      <c r="G1648" t="s">
        <v>860</v>
      </c>
      <c r="H1648" s="11" t="str">
        <f>INDEX('[1]ประเภท (2)'!B:B,MATCH(F1648,'[1]ประเภท (2)'!A:A,0))</f>
        <v>ยางมอเตอร์ไซค์</v>
      </c>
      <c r="I1648" s="11" t="str">
        <f>INDEX('[1]ประเภท (2)'!C:C,MATCH(F1648,'[1]ประเภท (2)'!A:A,0))</f>
        <v>WTL</v>
      </c>
      <c r="J1648" t="s">
        <v>1751</v>
      </c>
      <c r="K1648" t="s">
        <v>1092</v>
      </c>
      <c r="L1648" s="12" t="s">
        <v>624</v>
      </c>
      <c r="M1648" s="12" t="s">
        <v>4461</v>
      </c>
      <c r="N1648" t="s">
        <v>1093</v>
      </c>
      <c r="O1648" t="s">
        <v>1093</v>
      </c>
      <c r="P1648">
        <v>1</v>
      </c>
      <c r="Q1648">
        <v>380</v>
      </c>
      <c r="R1648">
        <v>0</v>
      </c>
      <c r="S1648">
        <v>355.14</v>
      </c>
      <c r="T1648">
        <v>24.86</v>
      </c>
      <c r="U1648">
        <v>380</v>
      </c>
      <c r="V1648" t="s">
        <v>46</v>
      </c>
      <c r="W1648" t="s">
        <v>46</v>
      </c>
      <c r="X1648" t="s">
        <v>50</v>
      </c>
      <c r="Y1648">
        <v>0</v>
      </c>
      <c r="Z1648" s="12">
        <f>INDEX('[1]แก้ไขชื่อผู้ดูแล 08-1168'!O:O,MATCH(K1648,'[1]แก้ไขชื่อผู้ดูแล 08-1168'!B:B,0))</f>
        <v>0</v>
      </c>
      <c r="AA1648" s="12">
        <f>INDEX('[1]แก้ไขชื่อผู้ดูแล 08-1168'!P:P,MATCH(K1648,'[1]แก้ไขชื่อผู้ดูแล 08-1168'!B:B,0))</f>
        <v>0</v>
      </c>
      <c r="AB1648" s="12" t="e">
        <f>INDEX('[1]แก้ไขชื่อผู้ดูแล 08-1168'!Q:Q,MATCH(K1648,'[1]แก้ไขชื่อผู้ดูแล 08-1168'!B:B,0))</f>
        <v>#N/A</v>
      </c>
      <c r="AC1648">
        <f>INDEX('[1]แก้ไขชื่อผู้ดูแล 08-1168'!I:I,MATCH(K1648,'[1]แก้ไขชื่อผู้ดูแล 08-1168'!B:B,0))</f>
        <v>0</v>
      </c>
      <c r="AD1648" s="13" t="e">
        <f>#REF!=AC1648</f>
        <v>#REF!</v>
      </c>
      <c r="AK1648" t="str">
        <f>H1648</f>
        <v>ยางมอเตอร์ไซค์</v>
      </c>
    </row>
    <row r="1649" spans="1:37" x14ac:dyDescent="0.2">
      <c r="A1649" t="s">
        <v>87</v>
      </c>
      <c r="B1649">
        <v>11</v>
      </c>
      <c r="C1649" t="s">
        <v>39</v>
      </c>
      <c r="D1649">
        <v>2026</v>
      </c>
      <c r="E1649" t="s">
        <v>1090</v>
      </c>
      <c r="F1649" t="s">
        <v>927</v>
      </c>
      <c r="G1649" t="s">
        <v>928</v>
      </c>
      <c r="H1649" s="11" t="str">
        <f>INDEX('[1]ประเภท (2)'!B:B,MATCH(F1649,'[1]ประเภท (2)'!A:A,0))</f>
        <v>ยางมอเตอร์ไซค์</v>
      </c>
      <c r="I1649" s="11" t="str">
        <f>INDEX('[1]ประเภท (2)'!C:C,MATCH(F1649,'[1]ประเภท (2)'!A:A,0))</f>
        <v>VB</v>
      </c>
      <c r="J1649" t="s">
        <v>1752</v>
      </c>
      <c r="K1649" t="s">
        <v>1092</v>
      </c>
      <c r="L1649" s="12" t="s">
        <v>624</v>
      </c>
      <c r="M1649" s="12" t="s">
        <v>4461</v>
      </c>
      <c r="N1649" t="s">
        <v>1093</v>
      </c>
      <c r="O1649" t="s">
        <v>1093</v>
      </c>
      <c r="P1649">
        <v>1</v>
      </c>
      <c r="Q1649">
        <v>345</v>
      </c>
      <c r="R1649">
        <v>0</v>
      </c>
      <c r="S1649">
        <v>322.43</v>
      </c>
      <c r="T1649">
        <v>22.57</v>
      </c>
      <c r="U1649">
        <v>345</v>
      </c>
      <c r="V1649" t="s">
        <v>46</v>
      </c>
      <c r="W1649" t="s">
        <v>46</v>
      </c>
      <c r="X1649" t="s">
        <v>50</v>
      </c>
      <c r="Y1649">
        <v>0</v>
      </c>
      <c r="Z1649" s="12">
        <f>INDEX('[1]แก้ไขชื่อผู้ดูแล 08-1168'!O:O,MATCH(K1649,'[1]แก้ไขชื่อผู้ดูแล 08-1168'!B:B,0))</f>
        <v>0</v>
      </c>
      <c r="AA1649" s="12">
        <f>INDEX('[1]แก้ไขชื่อผู้ดูแล 08-1168'!P:P,MATCH(K1649,'[1]แก้ไขชื่อผู้ดูแล 08-1168'!B:B,0))</f>
        <v>0</v>
      </c>
      <c r="AB1649" s="12" t="e">
        <f>INDEX('[1]แก้ไขชื่อผู้ดูแล 08-1168'!Q:Q,MATCH(K1649,'[1]แก้ไขชื่อผู้ดูแล 08-1168'!B:B,0))</f>
        <v>#N/A</v>
      </c>
      <c r="AC1649">
        <f>INDEX('[1]แก้ไขชื่อผู้ดูแล 08-1168'!I:I,MATCH(K1649,'[1]แก้ไขชื่อผู้ดูแล 08-1168'!B:B,0))</f>
        <v>0</v>
      </c>
      <c r="AD1649" s="13" t="e">
        <f>#REF!=AC1649</f>
        <v>#REF!</v>
      </c>
      <c r="AK1649" t="str">
        <f>H1649</f>
        <v>ยางมอเตอร์ไซค์</v>
      </c>
    </row>
    <row r="1650" spans="1:37" x14ac:dyDescent="0.2">
      <c r="A1650" t="s">
        <v>87</v>
      </c>
      <c r="B1650">
        <v>11</v>
      </c>
      <c r="C1650" t="s">
        <v>39</v>
      </c>
      <c r="D1650">
        <v>2026</v>
      </c>
      <c r="E1650" t="s">
        <v>1090</v>
      </c>
      <c r="F1650" t="s">
        <v>850</v>
      </c>
      <c r="G1650" t="s">
        <v>851</v>
      </c>
      <c r="H1650" s="11" t="str">
        <f>INDEX('[1]ประเภท (2)'!B:B,MATCH(F1650,'[1]ประเภท (2)'!A:A,0))</f>
        <v>ยางใน</v>
      </c>
      <c r="I1650" s="11" t="str">
        <f>INDEX('[1]ประเภท (2)'!C:C,MATCH(F1650,'[1]ประเภท (2)'!A:A,0))</f>
        <v>VB</v>
      </c>
      <c r="J1650" t="s">
        <v>1752</v>
      </c>
      <c r="K1650" t="s">
        <v>1092</v>
      </c>
      <c r="L1650" s="12" t="s">
        <v>624</v>
      </c>
      <c r="M1650" s="12" t="s">
        <v>4461</v>
      </c>
      <c r="N1650" t="s">
        <v>1093</v>
      </c>
      <c r="O1650" t="s">
        <v>1093</v>
      </c>
      <c r="P1650">
        <v>1</v>
      </c>
      <c r="Q1650">
        <v>80</v>
      </c>
      <c r="R1650">
        <v>0</v>
      </c>
      <c r="S1650">
        <v>74.77</v>
      </c>
      <c r="T1650">
        <v>5.23</v>
      </c>
      <c r="U1650">
        <v>80</v>
      </c>
      <c r="V1650" t="s">
        <v>46</v>
      </c>
      <c r="W1650" t="s">
        <v>46</v>
      </c>
      <c r="X1650" t="s">
        <v>50</v>
      </c>
      <c r="Y1650">
        <v>0</v>
      </c>
      <c r="Z1650" s="12">
        <f>INDEX('[1]แก้ไขชื่อผู้ดูแล 08-1168'!O:O,MATCH(K1650,'[1]แก้ไขชื่อผู้ดูแล 08-1168'!B:B,0))</f>
        <v>0</v>
      </c>
      <c r="AA1650" s="12">
        <f>INDEX('[1]แก้ไขชื่อผู้ดูแล 08-1168'!P:P,MATCH(K1650,'[1]แก้ไขชื่อผู้ดูแล 08-1168'!B:B,0))</f>
        <v>0</v>
      </c>
      <c r="AB1650" s="12" t="e">
        <f>INDEX('[1]แก้ไขชื่อผู้ดูแล 08-1168'!Q:Q,MATCH(K1650,'[1]แก้ไขชื่อผู้ดูแล 08-1168'!B:B,0))</f>
        <v>#N/A</v>
      </c>
      <c r="AC1650">
        <f>INDEX('[1]แก้ไขชื่อผู้ดูแล 08-1168'!I:I,MATCH(K1650,'[1]แก้ไขชื่อผู้ดูแล 08-1168'!B:B,0))</f>
        <v>0</v>
      </c>
      <c r="AD1650" s="13" t="e">
        <f>#REF!=AC1650</f>
        <v>#REF!</v>
      </c>
      <c r="AK1650" t="str">
        <f>H1650</f>
        <v>ยางใน</v>
      </c>
    </row>
    <row r="1651" spans="1:37" x14ac:dyDescent="0.2">
      <c r="A1651" t="s">
        <v>87</v>
      </c>
      <c r="B1651">
        <v>11</v>
      </c>
      <c r="C1651" t="s">
        <v>39</v>
      </c>
      <c r="D1651">
        <v>2026</v>
      </c>
      <c r="E1651" t="s">
        <v>1090</v>
      </c>
      <c r="F1651" t="s">
        <v>927</v>
      </c>
      <c r="G1651" t="s">
        <v>928</v>
      </c>
      <c r="H1651" s="11" t="str">
        <f>INDEX('[1]ประเภท (2)'!B:B,MATCH(F1651,'[1]ประเภท (2)'!A:A,0))</f>
        <v>ยางมอเตอร์ไซค์</v>
      </c>
      <c r="I1651" s="11" t="str">
        <f>INDEX('[1]ประเภท (2)'!C:C,MATCH(F1651,'[1]ประเภท (2)'!A:A,0))</f>
        <v>VB</v>
      </c>
      <c r="J1651" t="s">
        <v>1753</v>
      </c>
      <c r="K1651" t="s">
        <v>1092</v>
      </c>
      <c r="L1651" s="12" t="s">
        <v>624</v>
      </c>
      <c r="M1651" s="12" t="s">
        <v>4461</v>
      </c>
      <c r="N1651" t="s">
        <v>1093</v>
      </c>
      <c r="O1651" t="s">
        <v>1093</v>
      </c>
      <c r="P1651">
        <v>1</v>
      </c>
      <c r="Q1651">
        <v>345</v>
      </c>
      <c r="R1651">
        <v>0</v>
      </c>
      <c r="S1651">
        <v>322.43</v>
      </c>
      <c r="T1651">
        <v>22.57</v>
      </c>
      <c r="U1651">
        <v>345</v>
      </c>
      <c r="V1651" t="s">
        <v>46</v>
      </c>
      <c r="W1651" t="s">
        <v>46</v>
      </c>
      <c r="X1651" t="s">
        <v>50</v>
      </c>
      <c r="Y1651">
        <v>0</v>
      </c>
      <c r="Z1651" s="12">
        <f>INDEX('[1]แก้ไขชื่อผู้ดูแล 08-1168'!O:O,MATCH(K1651,'[1]แก้ไขชื่อผู้ดูแล 08-1168'!B:B,0))</f>
        <v>0</v>
      </c>
      <c r="AA1651" s="12">
        <f>INDEX('[1]แก้ไขชื่อผู้ดูแล 08-1168'!P:P,MATCH(K1651,'[1]แก้ไขชื่อผู้ดูแล 08-1168'!B:B,0))</f>
        <v>0</v>
      </c>
      <c r="AB1651" s="12" t="e">
        <f>INDEX('[1]แก้ไขชื่อผู้ดูแล 08-1168'!Q:Q,MATCH(K1651,'[1]แก้ไขชื่อผู้ดูแล 08-1168'!B:B,0))</f>
        <v>#N/A</v>
      </c>
      <c r="AC1651">
        <f>INDEX('[1]แก้ไขชื่อผู้ดูแล 08-1168'!I:I,MATCH(K1651,'[1]แก้ไขชื่อผู้ดูแล 08-1168'!B:B,0))</f>
        <v>0</v>
      </c>
      <c r="AD1651" s="13" t="e">
        <f>#REF!=AC1651</f>
        <v>#REF!</v>
      </c>
      <c r="AK1651" t="str">
        <f>H1651</f>
        <v>ยางมอเตอร์ไซค์</v>
      </c>
    </row>
    <row r="1652" spans="1:37" x14ac:dyDescent="0.2">
      <c r="A1652" t="s">
        <v>87</v>
      </c>
      <c r="B1652">
        <v>11</v>
      </c>
      <c r="C1652" t="s">
        <v>39</v>
      </c>
      <c r="D1652">
        <v>2026</v>
      </c>
      <c r="E1652" t="s">
        <v>1090</v>
      </c>
      <c r="F1652" t="s">
        <v>850</v>
      </c>
      <c r="G1652" t="s">
        <v>851</v>
      </c>
      <c r="H1652" s="11" t="str">
        <f>INDEX('[1]ประเภท (2)'!B:B,MATCH(F1652,'[1]ประเภท (2)'!A:A,0))</f>
        <v>ยางใน</v>
      </c>
      <c r="I1652" s="11" t="str">
        <f>INDEX('[1]ประเภท (2)'!C:C,MATCH(F1652,'[1]ประเภท (2)'!A:A,0))</f>
        <v>VB</v>
      </c>
      <c r="J1652" t="s">
        <v>1753</v>
      </c>
      <c r="K1652" t="s">
        <v>1092</v>
      </c>
      <c r="L1652" s="12" t="s">
        <v>624</v>
      </c>
      <c r="M1652" s="12" t="s">
        <v>4461</v>
      </c>
      <c r="N1652" t="s">
        <v>1093</v>
      </c>
      <c r="O1652" t="s">
        <v>1093</v>
      </c>
      <c r="P1652">
        <v>1</v>
      </c>
      <c r="Q1652">
        <v>80</v>
      </c>
      <c r="R1652">
        <v>0</v>
      </c>
      <c r="S1652">
        <v>74.77</v>
      </c>
      <c r="T1652">
        <v>5.23</v>
      </c>
      <c r="U1652">
        <v>80</v>
      </c>
      <c r="V1652" t="s">
        <v>46</v>
      </c>
      <c r="W1652" t="s">
        <v>46</v>
      </c>
      <c r="X1652" t="s">
        <v>50</v>
      </c>
      <c r="Y1652">
        <v>0</v>
      </c>
      <c r="Z1652" s="12">
        <f>INDEX('[1]แก้ไขชื่อผู้ดูแล 08-1168'!O:O,MATCH(K1652,'[1]แก้ไขชื่อผู้ดูแล 08-1168'!B:B,0))</f>
        <v>0</v>
      </c>
      <c r="AA1652" s="12">
        <f>INDEX('[1]แก้ไขชื่อผู้ดูแล 08-1168'!P:P,MATCH(K1652,'[1]แก้ไขชื่อผู้ดูแล 08-1168'!B:B,0))</f>
        <v>0</v>
      </c>
      <c r="AB1652" s="12" t="e">
        <f>INDEX('[1]แก้ไขชื่อผู้ดูแล 08-1168'!Q:Q,MATCH(K1652,'[1]แก้ไขชื่อผู้ดูแล 08-1168'!B:B,0))</f>
        <v>#N/A</v>
      </c>
      <c r="AC1652">
        <f>INDEX('[1]แก้ไขชื่อผู้ดูแล 08-1168'!I:I,MATCH(K1652,'[1]แก้ไขชื่อผู้ดูแล 08-1168'!B:B,0))</f>
        <v>0</v>
      </c>
      <c r="AD1652" s="13" t="e">
        <f>#REF!=AC1652</f>
        <v>#REF!</v>
      </c>
      <c r="AK1652" t="str">
        <f>H1652</f>
        <v>ยางใน</v>
      </c>
    </row>
    <row r="1653" spans="1:37" x14ac:dyDescent="0.2">
      <c r="A1653" t="s">
        <v>87</v>
      </c>
      <c r="B1653">
        <v>11</v>
      </c>
      <c r="C1653" t="s">
        <v>39</v>
      </c>
      <c r="D1653">
        <v>2026</v>
      </c>
      <c r="E1653" t="s">
        <v>1090</v>
      </c>
      <c r="F1653" t="s">
        <v>929</v>
      </c>
      <c r="G1653" t="s">
        <v>930</v>
      </c>
      <c r="H1653" s="11" t="str">
        <f>INDEX('[1]ประเภท (2)'!B:B,MATCH(F1653,'[1]ประเภท (2)'!A:A,0))</f>
        <v>ยางมอเตอร์ไซค์</v>
      </c>
      <c r="I1653" s="11" t="str">
        <f>INDEX('[1]ประเภท (2)'!C:C,MATCH(F1653,'[1]ประเภท (2)'!A:A,0))</f>
        <v>VB</v>
      </c>
      <c r="J1653" t="s">
        <v>1754</v>
      </c>
      <c r="K1653" t="s">
        <v>1092</v>
      </c>
      <c r="L1653" s="12" t="s">
        <v>624</v>
      </c>
      <c r="M1653" s="12" t="s">
        <v>4461</v>
      </c>
      <c r="N1653" t="s">
        <v>1093</v>
      </c>
      <c r="O1653" t="s">
        <v>1093</v>
      </c>
      <c r="P1653">
        <v>1</v>
      </c>
      <c r="Q1653">
        <v>685</v>
      </c>
      <c r="R1653">
        <v>0</v>
      </c>
      <c r="S1653">
        <v>640.19000000000005</v>
      </c>
      <c r="T1653">
        <v>44.81</v>
      </c>
      <c r="U1653">
        <v>685</v>
      </c>
      <c r="V1653" t="s">
        <v>46</v>
      </c>
      <c r="W1653" t="s">
        <v>46</v>
      </c>
      <c r="X1653" t="s">
        <v>50</v>
      </c>
      <c r="Y1653">
        <v>0</v>
      </c>
      <c r="Z1653" s="12">
        <f>INDEX('[1]แก้ไขชื่อผู้ดูแล 08-1168'!O:O,MATCH(K1653,'[1]แก้ไขชื่อผู้ดูแล 08-1168'!B:B,0))</f>
        <v>0</v>
      </c>
      <c r="AA1653" s="12">
        <f>INDEX('[1]แก้ไขชื่อผู้ดูแล 08-1168'!P:P,MATCH(K1653,'[1]แก้ไขชื่อผู้ดูแล 08-1168'!B:B,0))</f>
        <v>0</v>
      </c>
      <c r="AB1653" s="12" t="e">
        <f>INDEX('[1]แก้ไขชื่อผู้ดูแล 08-1168'!Q:Q,MATCH(K1653,'[1]แก้ไขชื่อผู้ดูแล 08-1168'!B:B,0))</f>
        <v>#N/A</v>
      </c>
      <c r="AC1653">
        <f>INDEX('[1]แก้ไขชื่อผู้ดูแล 08-1168'!I:I,MATCH(K1653,'[1]แก้ไขชื่อผู้ดูแล 08-1168'!B:B,0))</f>
        <v>0</v>
      </c>
      <c r="AD1653" s="13" t="e">
        <f>#REF!=AC1653</f>
        <v>#REF!</v>
      </c>
      <c r="AK1653" t="str">
        <f>H1653</f>
        <v>ยางมอเตอร์ไซค์</v>
      </c>
    </row>
    <row r="1654" spans="1:37" x14ac:dyDescent="0.2">
      <c r="A1654" t="s">
        <v>87</v>
      </c>
      <c r="B1654">
        <v>11</v>
      </c>
      <c r="C1654" t="s">
        <v>39</v>
      </c>
      <c r="D1654">
        <v>2026</v>
      </c>
      <c r="E1654" t="s">
        <v>1090</v>
      </c>
      <c r="F1654" t="s">
        <v>932</v>
      </c>
      <c r="G1654" t="s">
        <v>933</v>
      </c>
      <c r="H1654" s="11" t="str">
        <f>INDEX('[1]ประเภท (2)'!B:B,MATCH(F1654,'[1]ประเภท (2)'!A:A,0))</f>
        <v>ยางมอเตอร์ไซค์</v>
      </c>
      <c r="I1654" s="11" t="str">
        <f>INDEX('[1]ประเภท (2)'!C:C,MATCH(F1654,'[1]ประเภท (2)'!A:A,0))</f>
        <v>VB</v>
      </c>
      <c r="J1654" t="s">
        <v>1755</v>
      </c>
      <c r="K1654" t="s">
        <v>1092</v>
      </c>
      <c r="L1654" s="12" t="s">
        <v>624</v>
      </c>
      <c r="M1654" s="12" t="s">
        <v>4461</v>
      </c>
      <c r="N1654" t="s">
        <v>1093</v>
      </c>
      <c r="O1654" t="s">
        <v>1093</v>
      </c>
      <c r="P1654">
        <v>1</v>
      </c>
      <c r="Q1654">
        <v>755</v>
      </c>
      <c r="R1654">
        <v>0</v>
      </c>
      <c r="S1654">
        <v>705.61</v>
      </c>
      <c r="T1654">
        <v>49.39</v>
      </c>
      <c r="U1654">
        <v>755</v>
      </c>
      <c r="V1654" t="s">
        <v>46</v>
      </c>
      <c r="W1654" t="s">
        <v>46</v>
      </c>
      <c r="X1654" t="s">
        <v>50</v>
      </c>
      <c r="Y1654">
        <v>0</v>
      </c>
      <c r="Z1654" s="12">
        <f>INDEX('[1]แก้ไขชื่อผู้ดูแล 08-1168'!O:O,MATCH(K1654,'[1]แก้ไขชื่อผู้ดูแล 08-1168'!B:B,0))</f>
        <v>0</v>
      </c>
      <c r="AA1654" s="12">
        <f>INDEX('[1]แก้ไขชื่อผู้ดูแล 08-1168'!P:P,MATCH(K1654,'[1]แก้ไขชื่อผู้ดูแล 08-1168'!B:B,0))</f>
        <v>0</v>
      </c>
      <c r="AB1654" s="12" t="e">
        <f>INDEX('[1]แก้ไขชื่อผู้ดูแล 08-1168'!Q:Q,MATCH(K1654,'[1]แก้ไขชื่อผู้ดูแล 08-1168'!B:B,0))</f>
        <v>#N/A</v>
      </c>
      <c r="AC1654">
        <f>INDEX('[1]แก้ไขชื่อผู้ดูแล 08-1168'!I:I,MATCH(K1654,'[1]แก้ไขชื่อผู้ดูแล 08-1168'!B:B,0))</f>
        <v>0</v>
      </c>
      <c r="AD1654" s="13" t="e">
        <f>#REF!=AC1654</f>
        <v>#REF!</v>
      </c>
      <c r="AK1654" t="str">
        <f>H1654</f>
        <v>ยางมอเตอร์ไซค์</v>
      </c>
    </row>
    <row r="1655" spans="1:37" x14ac:dyDescent="0.2">
      <c r="A1655" t="s">
        <v>87</v>
      </c>
      <c r="B1655">
        <v>11</v>
      </c>
      <c r="C1655" t="s">
        <v>39</v>
      </c>
      <c r="D1655">
        <v>2026</v>
      </c>
      <c r="E1655" t="s">
        <v>1090</v>
      </c>
      <c r="F1655" t="s">
        <v>932</v>
      </c>
      <c r="G1655" t="s">
        <v>933</v>
      </c>
      <c r="H1655" s="11" t="str">
        <f>INDEX('[1]ประเภท (2)'!B:B,MATCH(F1655,'[1]ประเภท (2)'!A:A,0))</f>
        <v>ยางมอเตอร์ไซค์</v>
      </c>
      <c r="I1655" s="11" t="str">
        <f>INDEX('[1]ประเภท (2)'!C:C,MATCH(F1655,'[1]ประเภท (2)'!A:A,0))</f>
        <v>VB</v>
      </c>
      <c r="J1655" t="s">
        <v>1756</v>
      </c>
      <c r="K1655" t="s">
        <v>1092</v>
      </c>
      <c r="L1655" s="12" t="s">
        <v>624</v>
      </c>
      <c r="M1655" s="12" t="s">
        <v>4461</v>
      </c>
      <c r="N1655" t="s">
        <v>1093</v>
      </c>
      <c r="O1655" t="s">
        <v>1093</v>
      </c>
      <c r="P1655">
        <v>1</v>
      </c>
      <c r="Q1655">
        <v>755</v>
      </c>
      <c r="R1655">
        <v>0</v>
      </c>
      <c r="S1655">
        <v>705.61</v>
      </c>
      <c r="T1655">
        <v>49.39</v>
      </c>
      <c r="U1655">
        <v>755</v>
      </c>
      <c r="V1655" t="s">
        <v>46</v>
      </c>
      <c r="W1655" t="s">
        <v>46</v>
      </c>
      <c r="X1655" t="s">
        <v>50</v>
      </c>
      <c r="Y1655">
        <v>0</v>
      </c>
      <c r="Z1655" s="12">
        <f>INDEX('[1]แก้ไขชื่อผู้ดูแล 08-1168'!O:O,MATCH(K1655,'[1]แก้ไขชื่อผู้ดูแล 08-1168'!B:B,0))</f>
        <v>0</v>
      </c>
      <c r="AA1655" s="12">
        <f>INDEX('[1]แก้ไขชื่อผู้ดูแล 08-1168'!P:P,MATCH(K1655,'[1]แก้ไขชื่อผู้ดูแล 08-1168'!B:B,0))</f>
        <v>0</v>
      </c>
      <c r="AB1655" s="12" t="e">
        <f>INDEX('[1]แก้ไขชื่อผู้ดูแล 08-1168'!Q:Q,MATCH(K1655,'[1]แก้ไขชื่อผู้ดูแล 08-1168'!B:B,0))</f>
        <v>#N/A</v>
      </c>
      <c r="AC1655">
        <f>INDEX('[1]แก้ไขชื่อผู้ดูแล 08-1168'!I:I,MATCH(K1655,'[1]แก้ไขชื่อผู้ดูแล 08-1168'!B:B,0))</f>
        <v>0</v>
      </c>
      <c r="AD1655" s="13" t="e">
        <f>#REF!=AC1655</f>
        <v>#REF!</v>
      </c>
      <c r="AK1655" t="str">
        <f>H1655</f>
        <v>ยางมอเตอร์ไซค์</v>
      </c>
    </row>
    <row r="1656" spans="1:37" x14ac:dyDescent="0.2">
      <c r="A1656" t="s">
        <v>87</v>
      </c>
      <c r="B1656">
        <v>11</v>
      </c>
      <c r="C1656" t="s">
        <v>39</v>
      </c>
      <c r="D1656">
        <v>2026</v>
      </c>
      <c r="E1656" t="s">
        <v>1090</v>
      </c>
      <c r="F1656" t="s">
        <v>979</v>
      </c>
      <c r="G1656" t="s">
        <v>980</v>
      </c>
      <c r="H1656" s="11" t="str">
        <f>INDEX('[1]ประเภท (2)'!B:B,MATCH(F1656,'[1]ประเภท (2)'!A:A,0))</f>
        <v>ยางมอเตอร์ไซค์</v>
      </c>
      <c r="I1656" s="11" t="str">
        <f>INDEX('[1]ประเภท (2)'!C:C,MATCH(F1656,'[1]ประเภท (2)'!A:A,0))</f>
        <v>VB</v>
      </c>
      <c r="J1656" t="s">
        <v>1757</v>
      </c>
      <c r="K1656" t="s">
        <v>1092</v>
      </c>
      <c r="L1656" s="12" t="s">
        <v>624</v>
      </c>
      <c r="M1656" s="12" t="s">
        <v>4461</v>
      </c>
      <c r="N1656" t="s">
        <v>1093</v>
      </c>
      <c r="O1656" t="s">
        <v>1093</v>
      </c>
      <c r="P1656">
        <v>1</v>
      </c>
      <c r="Q1656">
        <v>500</v>
      </c>
      <c r="R1656">
        <v>0</v>
      </c>
      <c r="S1656">
        <v>467.29</v>
      </c>
      <c r="T1656">
        <v>32.71</v>
      </c>
      <c r="U1656">
        <v>500</v>
      </c>
      <c r="V1656" t="s">
        <v>46</v>
      </c>
      <c r="W1656" t="s">
        <v>46</v>
      </c>
      <c r="X1656" t="s">
        <v>50</v>
      </c>
      <c r="Y1656">
        <v>0</v>
      </c>
      <c r="Z1656" s="12">
        <f>INDEX('[1]แก้ไขชื่อผู้ดูแล 08-1168'!O:O,MATCH(K1656,'[1]แก้ไขชื่อผู้ดูแล 08-1168'!B:B,0))</f>
        <v>0</v>
      </c>
      <c r="AA1656" s="12">
        <f>INDEX('[1]แก้ไขชื่อผู้ดูแล 08-1168'!P:P,MATCH(K1656,'[1]แก้ไขชื่อผู้ดูแล 08-1168'!B:B,0))</f>
        <v>0</v>
      </c>
      <c r="AB1656" s="12" t="e">
        <f>INDEX('[1]แก้ไขชื่อผู้ดูแล 08-1168'!Q:Q,MATCH(K1656,'[1]แก้ไขชื่อผู้ดูแล 08-1168'!B:B,0))</f>
        <v>#N/A</v>
      </c>
      <c r="AC1656">
        <f>INDEX('[1]แก้ไขชื่อผู้ดูแล 08-1168'!I:I,MATCH(K1656,'[1]แก้ไขชื่อผู้ดูแล 08-1168'!B:B,0))</f>
        <v>0</v>
      </c>
      <c r="AD1656" s="13" t="e">
        <f>#REF!=AC1656</f>
        <v>#REF!</v>
      </c>
      <c r="AK1656" t="str">
        <f>H1656</f>
        <v>ยางมอเตอร์ไซค์</v>
      </c>
    </row>
    <row r="1657" spans="1:37" x14ac:dyDescent="0.2">
      <c r="A1657" t="s">
        <v>87</v>
      </c>
      <c r="B1657">
        <v>11</v>
      </c>
      <c r="C1657" t="s">
        <v>39</v>
      </c>
      <c r="D1657">
        <v>2026</v>
      </c>
      <c r="E1657" t="s">
        <v>1090</v>
      </c>
      <c r="F1657" t="s">
        <v>874</v>
      </c>
      <c r="G1657" t="s">
        <v>875</v>
      </c>
      <c r="H1657" s="11" t="str">
        <f>INDEX('[1]ประเภท (2)'!B:B,MATCH(F1657,'[1]ประเภท (2)'!A:A,0))</f>
        <v>ยางใน</v>
      </c>
      <c r="I1657" s="11" t="str">
        <f>INDEX('[1]ประเภท (2)'!C:C,MATCH(F1657,'[1]ประเภท (2)'!A:A,0))</f>
        <v>VB</v>
      </c>
      <c r="J1657" t="s">
        <v>1757</v>
      </c>
      <c r="K1657" t="s">
        <v>1092</v>
      </c>
      <c r="L1657" s="12" t="s">
        <v>624</v>
      </c>
      <c r="M1657" s="12" t="s">
        <v>4461</v>
      </c>
      <c r="N1657" t="s">
        <v>1093</v>
      </c>
      <c r="O1657" t="s">
        <v>1093</v>
      </c>
      <c r="P1657">
        <v>1</v>
      </c>
      <c r="Q1657">
        <v>95</v>
      </c>
      <c r="R1657">
        <v>0</v>
      </c>
      <c r="S1657">
        <v>88.79</v>
      </c>
      <c r="T1657">
        <v>6.21</v>
      </c>
      <c r="U1657">
        <v>95</v>
      </c>
      <c r="V1657" t="s">
        <v>46</v>
      </c>
      <c r="W1657" t="s">
        <v>46</v>
      </c>
      <c r="X1657" t="s">
        <v>50</v>
      </c>
      <c r="Y1657">
        <v>0</v>
      </c>
      <c r="Z1657" s="12">
        <f>INDEX('[1]แก้ไขชื่อผู้ดูแล 08-1168'!O:O,MATCH(K1657,'[1]แก้ไขชื่อผู้ดูแล 08-1168'!B:B,0))</f>
        <v>0</v>
      </c>
      <c r="AA1657" s="12">
        <f>INDEX('[1]แก้ไขชื่อผู้ดูแล 08-1168'!P:P,MATCH(K1657,'[1]แก้ไขชื่อผู้ดูแล 08-1168'!B:B,0))</f>
        <v>0</v>
      </c>
      <c r="AB1657" s="12" t="e">
        <f>INDEX('[1]แก้ไขชื่อผู้ดูแล 08-1168'!Q:Q,MATCH(K1657,'[1]แก้ไขชื่อผู้ดูแล 08-1168'!B:B,0))</f>
        <v>#N/A</v>
      </c>
      <c r="AC1657">
        <f>INDEX('[1]แก้ไขชื่อผู้ดูแล 08-1168'!I:I,MATCH(K1657,'[1]แก้ไขชื่อผู้ดูแล 08-1168'!B:B,0))</f>
        <v>0</v>
      </c>
      <c r="AD1657" s="13" t="e">
        <f>#REF!=AC1657</f>
        <v>#REF!</v>
      </c>
      <c r="AK1657" t="str">
        <f>H1657</f>
        <v>ยางใน</v>
      </c>
    </row>
    <row r="1658" spans="1:37" x14ac:dyDescent="0.2">
      <c r="A1658" t="s">
        <v>87</v>
      </c>
      <c r="B1658">
        <v>11</v>
      </c>
      <c r="C1658" t="s">
        <v>39</v>
      </c>
      <c r="D1658">
        <v>2026</v>
      </c>
      <c r="E1658" t="s">
        <v>1090</v>
      </c>
      <c r="F1658" t="s">
        <v>979</v>
      </c>
      <c r="G1658" t="s">
        <v>980</v>
      </c>
      <c r="H1658" s="11" t="str">
        <f>INDEX('[1]ประเภท (2)'!B:B,MATCH(F1658,'[1]ประเภท (2)'!A:A,0))</f>
        <v>ยางมอเตอร์ไซค์</v>
      </c>
      <c r="I1658" s="11" t="str">
        <f>INDEX('[1]ประเภท (2)'!C:C,MATCH(F1658,'[1]ประเภท (2)'!A:A,0))</f>
        <v>VB</v>
      </c>
      <c r="J1658" t="s">
        <v>1758</v>
      </c>
      <c r="K1658" t="s">
        <v>1092</v>
      </c>
      <c r="L1658" s="12" t="s">
        <v>624</v>
      </c>
      <c r="M1658" s="12" t="s">
        <v>4461</v>
      </c>
      <c r="N1658" t="s">
        <v>1093</v>
      </c>
      <c r="O1658" t="s">
        <v>1093</v>
      </c>
      <c r="P1658">
        <v>2</v>
      </c>
      <c r="Q1658">
        <v>500</v>
      </c>
      <c r="R1658">
        <v>0</v>
      </c>
      <c r="S1658">
        <v>934.58</v>
      </c>
      <c r="T1658">
        <v>65.42</v>
      </c>
      <c r="U1658">
        <v>1000</v>
      </c>
      <c r="V1658" t="s">
        <v>46</v>
      </c>
      <c r="W1658" t="s">
        <v>46</v>
      </c>
      <c r="X1658" t="s">
        <v>50</v>
      </c>
      <c r="Y1658">
        <v>0</v>
      </c>
      <c r="Z1658" s="12">
        <f>INDEX('[1]แก้ไขชื่อผู้ดูแล 08-1168'!O:O,MATCH(K1658,'[1]แก้ไขชื่อผู้ดูแล 08-1168'!B:B,0))</f>
        <v>0</v>
      </c>
      <c r="AA1658" s="12">
        <f>INDEX('[1]แก้ไขชื่อผู้ดูแล 08-1168'!P:P,MATCH(K1658,'[1]แก้ไขชื่อผู้ดูแล 08-1168'!B:B,0))</f>
        <v>0</v>
      </c>
      <c r="AB1658" s="12" t="e">
        <f>INDEX('[1]แก้ไขชื่อผู้ดูแล 08-1168'!Q:Q,MATCH(K1658,'[1]แก้ไขชื่อผู้ดูแล 08-1168'!B:B,0))</f>
        <v>#N/A</v>
      </c>
      <c r="AC1658">
        <f>INDEX('[1]แก้ไขชื่อผู้ดูแล 08-1168'!I:I,MATCH(K1658,'[1]แก้ไขชื่อผู้ดูแล 08-1168'!B:B,0))</f>
        <v>0</v>
      </c>
      <c r="AD1658" s="13" t="e">
        <f>#REF!=AC1658</f>
        <v>#REF!</v>
      </c>
      <c r="AK1658" t="str">
        <f>H1658</f>
        <v>ยางมอเตอร์ไซค์</v>
      </c>
    </row>
    <row r="1659" spans="1:37" x14ac:dyDescent="0.2">
      <c r="A1659" t="s">
        <v>87</v>
      </c>
      <c r="B1659">
        <v>11</v>
      </c>
      <c r="C1659" t="s">
        <v>39</v>
      </c>
      <c r="D1659">
        <v>2026</v>
      </c>
      <c r="E1659" t="s">
        <v>1090</v>
      </c>
      <c r="F1659" t="s">
        <v>979</v>
      </c>
      <c r="G1659" t="s">
        <v>980</v>
      </c>
      <c r="H1659" s="11" t="str">
        <f>INDEX('[1]ประเภท (2)'!B:B,MATCH(F1659,'[1]ประเภท (2)'!A:A,0))</f>
        <v>ยางมอเตอร์ไซค์</v>
      </c>
      <c r="I1659" s="11" t="str">
        <f>INDEX('[1]ประเภท (2)'!C:C,MATCH(F1659,'[1]ประเภท (2)'!A:A,0))</f>
        <v>VB</v>
      </c>
      <c r="J1659" t="s">
        <v>1759</v>
      </c>
      <c r="K1659" t="s">
        <v>1092</v>
      </c>
      <c r="L1659" s="12" t="s">
        <v>624</v>
      </c>
      <c r="M1659" s="12" t="s">
        <v>4461</v>
      </c>
      <c r="N1659" t="s">
        <v>1093</v>
      </c>
      <c r="O1659" t="s">
        <v>1093</v>
      </c>
      <c r="P1659">
        <v>1</v>
      </c>
      <c r="Q1659">
        <v>500</v>
      </c>
      <c r="R1659">
        <v>0</v>
      </c>
      <c r="S1659">
        <v>467.29</v>
      </c>
      <c r="T1659">
        <v>32.71</v>
      </c>
      <c r="U1659">
        <v>500</v>
      </c>
      <c r="V1659" t="s">
        <v>46</v>
      </c>
      <c r="W1659" t="s">
        <v>46</v>
      </c>
      <c r="X1659" t="s">
        <v>50</v>
      </c>
      <c r="Y1659">
        <v>0</v>
      </c>
      <c r="Z1659" s="12">
        <f>INDEX('[1]แก้ไขชื่อผู้ดูแล 08-1168'!O:O,MATCH(K1659,'[1]แก้ไขชื่อผู้ดูแล 08-1168'!B:B,0))</f>
        <v>0</v>
      </c>
      <c r="AA1659" s="12">
        <f>INDEX('[1]แก้ไขชื่อผู้ดูแล 08-1168'!P:P,MATCH(K1659,'[1]แก้ไขชื่อผู้ดูแล 08-1168'!B:B,0))</f>
        <v>0</v>
      </c>
      <c r="AB1659" s="12" t="e">
        <f>INDEX('[1]แก้ไขชื่อผู้ดูแล 08-1168'!Q:Q,MATCH(K1659,'[1]แก้ไขชื่อผู้ดูแล 08-1168'!B:B,0))</f>
        <v>#N/A</v>
      </c>
      <c r="AC1659">
        <f>INDEX('[1]แก้ไขชื่อผู้ดูแล 08-1168'!I:I,MATCH(K1659,'[1]แก้ไขชื่อผู้ดูแล 08-1168'!B:B,0))</f>
        <v>0</v>
      </c>
      <c r="AD1659" s="13" t="e">
        <f>#REF!=AC1659</f>
        <v>#REF!</v>
      </c>
      <c r="AK1659" t="str">
        <f>H1659</f>
        <v>ยางมอเตอร์ไซค์</v>
      </c>
    </row>
    <row r="1660" spans="1:37" x14ac:dyDescent="0.2">
      <c r="A1660" t="s">
        <v>87</v>
      </c>
      <c r="B1660">
        <v>11</v>
      </c>
      <c r="C1660" t="s">
        <v>39</v>
      </c>
      <c r="D1660">
        <v>2026</v>
      </c>
      <c r="E1660" t="s">
        <v>1090</v>
      </c>
      <c r="F1660" t="s">
        <v>789</v>
      </c>
      <c r="G1660" t="s">
        <v>790</v>
      </c>
      <c r="H1660" s="11" t="str">
        <f>INDEX('[1]ประเภท (2)'!B:B,MATCH(F1660,'[1]ประเภท (2)'!A:A,0))</f>
        <v>ยางมอเตอร์ไซค์</v>
      </c>
      <c r="I1660" s="11" t="str">
        <f>INDEX('[1]ประเภท (2)'!C:C,MATCH(F1660,'[1]ประเภท (2)'!A:A,0))</f>
        <v>WN</v>
      </c>
      <c r="J1660" t="s">
        <v>1760</v>
      </c>
      <c r="K1660" t="s">
        <v>1092</v>
      </c>
      <c r="L1660" s="12" t="s">
        <v>624</v>
      </c>
      <c r="M1660" s="12" t="s">
        <v>4461</v>
      </c>
      <c r="N1660" t="s">
        <v>1093</v>
      </c>
      <c r="O1660" t="s">
        <v>1093</v>
      </c>
      <c r="P1660">
        <v>1</v>
      </c>
      <c r="Q1660">
        <v>270</v>
      </c>
      <c r="R1660">
        <v>0</v>
      </c>
      <c r="S1660">
        <v>252.34</v>
      </c>
      <c r="T1660">
        <v>17.66</v>
      </c>
      <c r="U1660">
        <v>270</v>
      </c>
      <c r="V1660" t="s">
        <v>46</v>
      </c>
      <c r="W1660" t="s">
        <v>46</v>
      </c>
      <c r="X1660" t="s">
        <v>50</v>
      </c>
      <c r="Y1660">
        <v>0</v>
      </c>
      <c r="Z1660" s="12">
        <f>INDEX('[1]แก้ไขชื่อผู้ดูแล 08-1168'!O:O,MATCH(K1660,'[1]แก้ไขชื่อผู้ดูแล 08-1168'!B:B,0))</f>
        <v>0</v>
      </c>
      <c r="AA1660" s="12">
        <f>INDEX('[1]แก้ไขชื่อผู้ดูแล 08-1168'!P:P,MATCH(K1660,'[1]แก้ไขชื่อผู้ดูแล 08-1168'!B:B,0))</f>
        <v>0</v>
      </c>
      <c r="AB1660" s="12" t="e">
        <f>INDEX('[1]แก้ไขชื่อผู้ดูแล 08-1168'!Q:Q,MATCH(K1660,'[1]แก้ไขชื่อผู้ดูแล 08-1168'!B:B,0))</f>
        <v>#N/A</v>
      </c>
      <c r="AC1660">
        <f>INDEX('[1]แก้ไขชื่อผู้ดูแล 08-1168'!I:I,MATCH(K1660,'[1]แก้ไขชื่อผู้ดูแล 08-1168'!B:B,0))</f>
        <v>0</v>
      </c>
      <c r="AD1660" s="13" t="e">
        <f>#REF!=AC1660</f>
        <v>#REF!</v>
      </c>
      <c r="AK1660" t="str">
        <f>H1660</f>
        <v>ยางมอเตอร์ไซค์</v>
      </c>
    </row>
    <row r="1661" spans="1:37" x14ac:dyDescent="0.2">
      <c r="A1661" t="s">
        <v>87</v>
      </c>
      <c r="B1661">
        <v>11</v>
      </c>
      <c r="C1661" t="s">
        <v>39</v>
      </c>
      <c r="D1661">
        <v>2026</v>
      </c>
      <c r="E1661" t="s">
        <v>1090</v>
      </c>
      <c r="F1661" t="s">
        <v>794</v>
      </c>
      <c r="G1661" t="s">
        <v>795</v>
      </c>
      <c r="H1661" s="11" t="str">
        <f>INDEX('[1]ประเภท (2)'!B:B,MATCH(F1661,'[1]ประเภท (2)'!A:A,0))</f>
        <v>ยางมอเตอร์ไซค์</v>
      </c>
      <c r="I1661" s="11" t="str">
        <f>INDEX('[1]ประเภท (2)'!C:C,MATCH(F1661,'[1]ประเภท (2)'!A:A,0))</f>
        <v>WN</v>
      </c>
      <c r="J1661" t="s">
        <v>1761</v>
      </c>
      <c r="K1661" t="s">
        <v>1092</v>
      </c>
      <c r="L1661" s="12" t="s">
        <v>624</v>
      </c>
      <c r="M1661" s="12" t="s">
        <v>4461</v>
      </c>
      <c r="N1661" t="s">
        <v>1093</v>
      </c>
      <c r="O1661" t="s">
        <v>1093</v>
      </c>
      <c r="P1661">
        <v>1</v>
      </c>
      <c r="Q1661">
        <v>285</v>
      </c>
      <c r="R1661">
        <v>0</v>
      </c>
      <c r="S1661">
        <v>266.36</v>
      </c>
      <c r="T1661">
        <v>18.64</v>
      </c>
      <c r="U1661">
        <v>285</v>
      </c>
      <c r="V1661" t="s">
        <v>46</v>
      </c>
      <c r="W1661" t="s">
        <v>46</v>
      </c>
      <c r="X1661" t="s">
        <v>50</v>
      </c>
      <c r="Y1661">
        <v>0</v>
      </c>
      <c r="Z1661" s="12">
        <f>INDEX('[1]แก้ไขชื่อผู้ดูแล 08-1168'!O:O,MATCH(K1661,'[1]แก้ไขชื่อผู้ดูแล 08-1168'!B:B,0))</f>
        <v>0</v>
      </c>
      <c r="AA1661" s="12">
        <f>INDEX('[1]แก้ไขชื่อผู้ดูแล 08-1168'!P:P,MATCH(K1661,'[1]แก้ไขชื่อผู้ดูแล 08-1168'!B:B,0))</f>
        <v>0</v>
      </c>
      <c r="AB1661" s="12" t="e">
        <f>INDEX('[1]แก้ไขชื่อผู้ดูแล 08-1168'!Q:Q,MATCH(K1661,'[1]แก้ไขชื่อผู้ดูแล 08-1168'!B:B,0))</f>
        <v>#N/A</v>
      </c>
      <c r="AC1661">
        <f>INDEX('[1]แก้ไขชื่อผู้ดูแล 08-1168'!I:I,MATCH(K1661,'[1]แก้ไขชื่อผู้ดูแล 08-1168'!B:B,0))</f>
        <v>0</v>
      </c>
      <c r="AD1661" s="13" t="e">
        <f>#REF!=AC1661</f>
        <v>#REF!</v>
      </c>
      <c r="AK1661" t="str">
        <f>H1661</f>
        <v>ยางมอเตอร์ไซค์</v>
      </c>
    </row>
    <row r="1662" spans="1:37" x14ac:dyDescent="0.2">
      <c r="A1662" t="s">
        <v>87</v>
      </c>
      <c r="B1662">
        <v>11</v>
      </c>
      <c r="C1662" t="s">
        <v>39</v>
      </c>
      <c r="D1662">
        <v>2026</v>
      </c>
      <c r="E1662" t="s">
        <v>1090</v>
      </c>
      <c r="F1662" t="s">
        <v>794</v>
      </c>
      <c r="G1662" t="s">
        <v>795</v>
      </c>
      <c r="H1662" s="11" t="str">
        <f>INDEX('[1]ประเภท (2)'!B:B,MATCH(F1662,'[1]ประเภท (2)'!A:A,0))</f>
        <v>ยางมอเตอร์ไซค์</v>
      </c>
      <c r="I1662" s="11" t="str">
        <f>INDEX('[1]ประเภท (2)'!C:C,MATCH(F1662,'[1]ประเภท (2)'!A:A,0))</f>
        <v>WN</v>
      </c>
      <c r="J1662" t="s">
        <v>1762</v>
      </c>
      <c r="K1662" t="s">
        <v>1092</v>
      </c>
      <c r="L1662" s="12" t="s">
        <v>624</v>
      </c>
      <c r="M1662" s="12" t="s">
        <v>4461</v>
      </c>
      <c r="N1662" t="s">
        <v>1093</v>
      </c>
      <c r="O1662" t="s">
        <v>1093</v>
      </c>
      <c r="P1662">
        <v>4</v>
      </c>
      <c r="Q1662">
        <v>285</v>
      </c>
      <c r="R1662">
        <v>0</v>
      </c>
      <c r="S1662">
        <v>1065.42</v>
      </c>
      <c r="T1662">
        <v>74.58</v>
      </c>
      <c r="U1662">
        <v>1140</v>
      </c>
      <c r="V1662" t="s">
        <v>46</v>
      </c>
      <c r="W1662" t="s">
        <v>46</v>
      </c>
      <c r="X1662" t="s">
        <v>50</v>
      </c>
      <c r="Y1662">
        <v>0</v>
      </c>
      <c r="Z1662" s="12">
        <f>INDEX('[1]แก้ไขชื่อผู้ดูแล 08-1168'!O:O,MATCH(K1662,'[1]แก้ไขชื่อผู้ดูแล 08-1168'!B:B,0))</f>
        <v>0</v>
      </c>
      <c r="AA1662" s="12">
        <f>INDEX('[1]แก้ไขชื่อผู้ดูแล 08-1168'!P:P,MATCH(K1662,'[1]แก้ไขชื่อผู้ดูแล 08-1168'!B:B,0))</f>
        <v>0</v>
      </c>
      <c r="AB1662" s="12" t="e">
        <f>INDEX('[1]แก้ไขชื่อผู้ดูแล 08-1168'!Q:Q,MATCH(K1662,'[1]แก้ไขชื่อผู้ดูแล 08-1168'!B:B,0))</f>
        <v>#N/A</v>
      </c>
      <c r="AC1662">
        <f>INDEX('[1]แก้ไขชื่อผู้ดูแล 08-1168'!I:I,MATCH(K1662,'[1]แก้ไขชื่อผู้ดูแล 08-1168'!B:B,0))</f>
        <v>0</v>
      </c>
      <c r="AD1662" s="13" t="e">
        <f>#REF!=AC1662</f>
        <v>#REF!</v>
      </c>
      <c r="AK1662" t="str">
        <f>H1662</f>
        <v>ยางมอเตอร์ไซค์</v>
      </c>
    </row>
    <row r="1663" spans="1:37" x14ac:dyDescent="0.2">
      <c r="A1663" t="s">
        <v>87</v>
      </c>
      <c r="B1663">
        <v>11</v>
      </c>
      <c r="C1663" t="s">
        <v>39</v>
      </c>
      <c r="D1663">
        <v>2026</v>
      </c>
      <c r="E1663" t="s">
        <v>1090</v>
      </c>
      <c r="F1663" t="s">
        <v>794</v>
      </c>
      <c r="G1663" t="s">
        <v>795</v>
      </c>
      <c r="H1663" s="11" t="str">
        <f>INDEX('[1]ประเภท (2)'!B:B,MATCH(F1663,'[1]ประเภท (2)'!A:A,0))</f>
        <v>ยางมอเตอร์ไซค์</v>
      </c>
      <c r="I1663" s="11" t="str">
        <f>INDEX('[1]ประเภท (2)'!C:C,MATCH(F1663,'[1]ประเภท (2)'!A:A,0))</f>
        <v>WN</v>
      </c>
      <c r="J1663" t="s">
        <v>1763</v>
      </c>
      <c r="K1663" t="s">
        <v>1092</v>
      </c>
      <c r="L1663" s="12" t="s">
        <v>624</v>
      </c>
      <c r="M1663" s="12" t="s">
        <v>4461</v>
      </c>
      <c r="N1663" t="s">
        <v>1093</v>
      </c>
      <c r="O1663" t="s">
        <v>1093</v>
      </c>
      <c r="P1663">
        <v>1</v>
      </c>
      <c r="Q1663">
        <v>285</v>
      </c>
      <c r="R1663">
        <v>0</v>
      </c>
      <c r="S1663">
        <v>266.36</v>
      </c>
      <c r="T1663">
        <v>18.64</v>
      </c>
      <c r="U1663">
        <v>285</v>
      </c>
      <c r="V1663" t="s">
        <v>46</v>
      </c>
      <c r="W1663" t="s">
        <v>46</v>
      </c>
      <c r="X1663" t="s">
        <v>50</v>
      </c>
      <c r="Y1663">
        <v>0</v>
      </c>
      <c r="Z1663" s="12">
        <f>INDEX('[1]แก้ไขชื่อผู้ดูแล 08-1168'!O:O,MATCH(K1663,'[1]แก้ไขชื่อผู้ดูแล 08-1168'!B:B,0))</f>
        <v>0</v>
      </c>
      <c r="AA1663" s="12">
        <f>INDEX('[1]แก้ไขชื่อผู้ดูแล 08-1168'!P:P,MATCH(K1663,'[1]แก้ไขชื่อผู้ดูแล 08-1168'!B:B,0))</f>
        <v>0</v>
      </c>
      <c r="AB1663" s="12" t="e">
        <f>INDEX('[1]แก้ไขชื่อผู้ดูแล 08-1168'!Q:Q,MATCH(K1663,'[1]แก้ไขชื่อผู้ดูแล 08-1168'!B:B,0))</f>
        <v>#N/A</v>
      </c>
      <c r="AC1663">
        <f>INDEX('[1]แก้ไขชื่อผู้ดูแล 08-1168'!I:I,MATCH(K1663,'[1]แก้ไขชื่อผู้ดูแล 08-1168'!B:B,0))</f>
        <v>0</v>
      </c>
      <c r="AD1663" s="13" t="e">
        <f>#REF!=AC1663</f>
        <v>#REF!</v>
      </c>
      <c r="AK1663" t="str">
        <f>H1663</f>
        <v>ยางมอเตอร์ไซค์</v>
      </c>
    </row>
    <row r="1664" spans="1:37" x14ac:dyDescent="0.2">
      <c r="A1664" t="s">
        <v>87</v>
      </c>
      <c r="B1664">
        <v>11</v>
      </c>
      <c r="C1664" t="s">
        <v>39</v>
      </c>
      <c r="D1664">
        <v>2026</v>
      </c>
      <c r="E1664" t="s">
        <v>1090</v>
      </c>
      <c r="F1664" t="s">
        <v>796</v>
      </c>
      <c r="G1664" t="s">
        <v>797</v>
      </c>
      <c r="H1664" s="11" t="str">
        <f>INDEX('[1]ประเภท (2)'!B:B,MATCH(F1664,'[1]ประเภท (2)'!A:A,0))</f>
        <v>ยางมอเตอร์ไซค์</v>
      </c>
      <c r="I1664" s="11" t="str">
        <f>INDEX('[1]ประเภท (2)'!C:C,MATCH(F1664,'[1]ประเภท (2)'!A:A,0))</f>
        <v>WN</v>
      </c>
      <c r="J1664" t="s">
        <v>1764</v>
      </c>
      <c r="K1664" t="s">
        <v>1092</v>
      </c>
      <c r="L1664" s="12" t="s">
        <v>624</v>
      </c>
      <c r="M1664" s="12" t="s">
        <v>4461</v>
      </c>
      <c r="N1664" t="s">
        <v>1093</v>
      </c>
      <c r="O1664" t="s">
        <v>1093</v>
      </c>
      <c r="P1664">
        <v>1</v>
      </c>
      <c r="Q1664">
        <v>380</v>
      </c>
      <c r="R1664">
        <v>0</v>
      </c>
      <c r="S1664">
        <v>355.14</v>
      </c>
      <c r="T1664">
        <v>24.86</v>
      </c>
      <c r="U1664">
        <v>380</v>
      </c>
      <c r="V1664" t="s">
        <v>46</v>
      </c>
      <c r="W1664" t="s">
        <v>46</v>
      </c>
      <c r="X1664" t="s">
        <v>50</v>
      </c>
      <c r="Y1664">
        <v>0</v>
      </c>
      <c r="Z1664" s="12">
        <f>INDEX('[1]แก้ไขชื่อผู้ดูแล 08-1168'!O:O,MATCH(K1664,'[1]แก้ไขชื่อผู้ดูแล 08-1168'!B:B,0))</f>
        <v>0</v>
      </c>
      <c r="AA1664" s="12">
        <f>INDEX('[1]แก้ไขชื่อผู้ดูแล 08-1168'!P:P,MATCH(K1664,'[1]แก้ไขชื่อผู้ดูแล 08-1168'!B:B,0))</f>
        <v>0</v>
      </c>
      <c r="AB1664" s="12" t="e">
        <f>INDEX('[1]แก้ไขชื่อผู้ดูแล 08-1168'!Q:Q,MATCH(K1664,'[1]แก้ไขชื่อผู้ดูแล 08-1168'!B:B,0))</f>
        <v>#N/A</v>
      </c>
      <c r="AC1664">
        <f>INDEX('[1]แก้ไขชื่อผู้ดูแล 08-1168'!I:I,MATCH(K1664,'[1]แก้ไขชื่อผู้ดูแล 08-1168'!B:B,0))</f>
        <v>0</v>
      </c>
      <c r="AD1664" s="13" t="e">
        <f>#REF!=AC1664</f>
        <v>#REF!</v>
      </c>
      <c r="AK1664" t="str">
        <f>H1664</f>
        <v>ยางมอเตอร์ไซค์</v>
      </c>
    </row>
    <row r="1665" spans="1:37" x14ac:dyDescent="0.2">
      <c r="A1665" t="s">
        <v>87</v>
      </c>
      <c r="B1665">
        <v>11</v>
      </c>
      <c r="C1665" t="s">
        <v>39</v>
      </c>
      <c r="D1665">
        <v>2026</v>
      </c>
      <c r="E1665" t="s">
        <v>1090</v>
      </c>
      <c r="F1665" t="s">
        <v>796</v>
      </c>
      <c r="G1665" t="s">
        <v>797</v>
      </c>
      <c r="H1665" s="11" t="str">
        <f>INDEX('[1]ประเภท (2)'!B:B,MATCH(F1665,'[1]ประเภท (2)'!A:A,0))</f>
        <v>ยางมอเตอร์ไซค์</v>
      </c>
      <c r="I1665" s="11" t="str">
        <f>INDEX('[1]ประเภท (2)'!C:C,MATCH(F1665,'[1]ประเภท (2)'!A:A,0))</f>
        <v>WN</v>
      </c>
      <c r="J1665" t="s">
        <v>1765</v>
      </c>
      <c r="K1665" t="s">
        <v>1092</v>
      </c>
      <c r="L1665" s="12" t="s">
        <v>624</v>
      </c>
      <c r="M1665" s="12" t="s">
        <v>4461</v>
      </c>
      <c r="N1665" t="s">
        <v>1093</v>
      </c>
      <c r="O1665" t="s">
        <v>1093</v>
      </c>
      <c r="P1665">
        <v>1</v>
      </c>
      <c r="Q1665">
        <v>380</v>
      </c>
      <c r="R1665">
        <v>0</v>
      </c>
      <c r="S1665">
        <v>355.14</v>
      </c>
      <c r="T1665">
        <v>24.86</v>
      </c>
      <c r="U1665">
        <v>380</v>
      </c>
      <c r="V1665" t="s">
        <v>46</v>
      </c>
      <c r="W1665" t="s">
        <v>46</v>
      </c>
      <c r="X1665" t="s">
        <v>50</v>
      </c>
      <c r="Y1665">
        <v>0</v>
      </c>
      <c r="Z1665" s="12">
        <f>INDEX('[1]แก้ไขชื่อผู้ดูแล 08-1168'!O:O,MATCH(K1665,'[1]แก้ไขชื่อผู้ดูแล 08-1168'!B:B,0))</f>
        <v>0</v>
      </c>
      <c r="AA1665" s="12">
        <f>INDEX('[1]แก้ไขชื่อผู้ดูแล 08-1168'!P:P,MATCH(K1665,'[1]แก้ไขชื่อผู้ดูแล 08-1168'!B:B,0))</f>
        <v>0</v>
      </c>
      <c r="AB1665" s="12" t="e">
        <f>INDEX('[1]แก้ไขชื่อผู้ดูแล 08-1168'!Q:Q,MATCH(K1665,'[1]แก้ไขชื่อผู้ดูแล 08-1168'!B:B,0))</f>
        <v>#N/A</v>
      </c>
      <c r="AC1665">
        <f>INDEX('[1]แก้ไขชื่อผู้ดูแล 08-1168'!I:I,MATCH(K1665,'[1]แก้ไขชื่อผู้ดูแล 08-1168'!B:B,0))</f>
        <v>0</v>
      </c>
      <c r="AD1665" s="13" t="e">
        <f>#REF!=AC1665</f>
        <v>#REF!</v>
      </c>
      <c r="AK1665" t="str">
        <f>H1665</f>
        <v>ยางมอเตอร์ไซค์</v>
      </c>
    </row>
    <row r="1666" spans="1:37" x14ac:dyDescent="0.2">
      <c r="A1666" t="s">
        <v>87</v>
      </c>
      <c r="B1666">
        <v>11</v>
      </c>
      <c r="C1666" t="s">
        <v>39</v>
      </c>
      <c r="D1666">
        <v>2026</v>
      </c>
      <c r="E1666" t="s">
        <v>1090</v>
      </c>
      <c r="F1666" t="s">
        <v>874</v>
      </c>
      <c r="G1666" t="s">
        <v>875</v>
      </c>
      <c r="H1666" s="11" t="str">
        <f>INDEX('[1]ประเภท (2)'!B:B,MATCH(F1666,'[1]ประเภท (2)'!A:A,0))</f>
        <v>ยางใน</v>
      </c>
      <c r="I1666" s="11" t="str">
        <f>INDEX('[1]ประเภท (2)'!C:C,MATCH(F1666,'[1]ประเภท (2)'!A:A,0))</f>
        <v>VB</v>
      </c>
      <c r="J1666" t="s">
        <v>1765</v>
      </c>
      <c r="K1666" t="s">
        <v>1092</v>
      </c>
      <c r="L1666" s="12" t="s">
        <v>624</v>
      </c>
      <c r="M1666" s="12" t="s">
        <v>4461</v>
      </c>
      <c r="N1666" t="s">
        <v>1093</v>
      </c>
      <c r="O1666" t="s">
        <v>1093</v>
      </c>
      <c r="P1666">
        <v>1</v>
      </c>
      <c r="Q1666">
        <v>95</v>
      </c>
      <c r="R1666">
        <v>0</v>
      </c>
      <c r="S1666">
        <v>88.79</v>
      </c>
      <c r="T1666">
        <v>6.21</v>
      </c>
      <c r="U1666">
        <v>95</v>
      </c>
      <c r="V1666" t="s">
        <v>46</v>
      </c>
      <c r="W1666" t="s">
        <v>46</v>
      </c>
      <c r="X1666" t="s">
        <v>50</v>
      </c>
      <c r="Y1666">
        <v>0</v>
      </c>
      <c r="Z1666" s="12">
        <f>INDEX('[1]แก้ไขชื่อผู้ดูแล 08-1168'!O:O,MATCH(K1666,'[1]แก้ไขชื่อผู้ดูแล 08-1168'!B:B,0))</f>
        <v>0</v>
      </c>
      <c r="AA1666" s="12">
        <f>INDEX('[1]แก้ไขชื่อผู้ดูแล 08-1168'!P:P,MATCH(K1666,'[1]แก้ไขชื่อผู้ดูแล 08-1168'!B:B,0))</f>
        <v>0</v>
      </c>
      <c r="AB1666" s="12" t="e">
        <f>INDEX('[1]แก้ไขชื่อผู้ดูแล 08-1168'!Q:Q,MATCH(K1666,'[1]แก้ไขชื่อผู้ดูแล 08-1168'!B:B,0))</f>
        <v>#N/A</v>
      </c>
      <c r="AC1666">
        <f>INDEX('[1]แก้ไขชื่อผู้ดูแล 08-1168'!I:I,MATCH(K1666,'[1]แก้ไขชื่อผู้ดูแล 08-1168'!B:B,0))</f>
        <v>0</v>
      </c>
      <c r="AD1666" s="13" t="e">
        <f>#REF!=AC1666</f>
        <v>#REF!</v>
      </c>
      <c r="AK1666" t="str">
        <f>H1666</f>
        <v>ยางใน</v>
      </c>
    </row>
    <row r="1667" spans="1:37" x14ac:dyDescent="0.2">
      <c r="A1667" t="s">
        <v>87</v>
      </c>
      <c r="B1667">
        <v>11</v>
      </c>
      <c r="C1667" t="s">
        <v>39</v>
      </c>
      <c r="D1667">
        <v>2026</v>
      </c>
      <c r="E1667" t="s">
        <v>1090</v>
      </c>
      <c r="F1667" t="s">
        <v>837</v>
      </c>
      <c r="G1667" t="s">
        <v>838</v>
      </c>
      <c r="H1667" s="11" t="str">
        <f>INDEX('[1]ประเภท (2)'!B:B,MATCH(F1667,'[1]ประเภท (2)'!A:A,0))</f>
        <v>ยางมอเตอร์ไซค์</v>
      </c>
      <c r="I1667" s="11" t="str">
        <f>INDEX('[1]ประเภท (2)'!C:C,MATCH(F1667,'[1]ประเภท (2)'!A:A,0))</f>
        <v>VB</v>
      </c>
      <c r="J1667" t="s">
        <v>1766</v>
      </c>
      <c r="K1667" t="s">
        <v>1092</v>
      </c>
      <c r="L1667" s="12" t="s">
        <v>624</v>
      </c>
      <c r="M1667" s="12" t="s">
        <v>4461</v>
      </c>
      <c r="N1667" t="s">
        <v>1093</v>
      </c>
      <c r="O1667" t="s">
        <v>1093</v>
      </c>
      <c r="P1667">
        <v>1</v>
      </c>
      <c r="Q1667">
        <v>335</v>
      </c>
      <c r="R1667">
        <v>0</v>
      </c>
      <c r="S1667">
        <v>313.08</v>
      </c>
      <c r="T1667">
        <v>21.92</v>
      </c>
      <c r="U1667">
        <v>335</v>
      </c>
      <c r="V1667" t="s">
        <v>46</v>
      </c>
      <c r="W1667" t="s">
        <v>46</v>
      </c>
      <c r="X1667" t="s">
        <v>50</v>
      </c>
      <c r="Y1667">
        <v>0</v>
      </c>
      <c r="Z1667" s="12">
        <f>INDEX('[1]แก้ไขชื่อผู้ดูแล 08-1168'!O:O,MATCH(K1667,'[1]แก้ไขชื่อผู้ดูแล 08-1168'!B:B,0))</f>
        <v>0</v>
      </c>
      <c r="AA1667" s="12">
        <f>INDEX('[1]แก้ไขชื่อผู้ดูแล 08-1168'!P:P,MATCH(K1667,'[1]แก้ไขชื่อผู้ดูแล 08-1168'!B:B,0))</f>
        <v>0</v>
      </c>
      <c r="AB1667" s="12" t="e">
        <f>INDEX('[1]แก้ไขชื่อผู้ดูแล 08-1168'!Q:Q,MATCH(K1667,'[1]แก้ไขชื่อผู้ดูแล 08-1168'!B:B,0))</f>
        <v>#N/A</v>
      </c>
      <c r="AC1667">
        <f>INDEX('[1]แก้ไขชื่อผู้ดูแล 08-1168'!I:I,MATCH(K1667,'[1]แก้ไขชื่อผู้ดูแล 08-1168'!B:B,0))</f>
        <v>0</v>
      </c>
      <c r="AD1667" s="13" t="e">
        <f>#REF!=AC1667</f>
        <v>#REF!</v>
      </c>
      <c r="AK1667" t="str">
        <f>H1667</f>
        <v>ยางมอเตอร์ไซค์</v>
      </c>
    </row>
    <row r="1668" spans="1:37" x14ac:dyDescent="0.2">
      <c r="A1668" t="s">
        <v>87</v>
      </c>
      <c r="B1668">
        <v>11</v>
      </c>
      <c r="C1668" t="s">
        <v>39</v>
      </c>
      <c r="D1668">
        <v>2026</v>
      </c>
      <c r="E1668" t="s">
        <v>1090</v>
      </c>
      <c r="F1668" t="s">
        <v>834</v>
      </c>
      <c r="G1668" t="s">
        <v>835</v>
      </c>
      <c r="H1668" s="11" t="str">
        <f>INDEX('[1]ประเภท (2)'!B:B,MATCH(F1668,'[1]ประเภท (2)'!A:A,0))</f>
        <v>ยางมอเตอร์ไซค์</v>
      </c>
      <c r="I1668" s="11" t="str">
        <f>INDEX('[1]ประเภท (2)'!C:C,MATCH(F1668,'[1]ประเภท (2)'!A:A,0))</f>
        <v>VB</v>
      </c>
      <c r="J1668" t="s">
        <v>1767</v>
      </c>
      <c r="K1668" t="s">
        <v>1092</v>
      </c>
      <c r="L1668" s="12" t="s">
        <v>624</v>
      </c>
      <c r="M1668" s="12" t="s">
        <v>4461</v>
      </c>
      <c r="N1668" t="s">
        <v>1093</v>
      </c>
      <c r="O1668" t="s">
        <v>1093</v>
      </c>
      <c r="P1668">
        <v>1</v>
      </c>
      <c r="Q1668">
        <v>435</v>
      </c>
      <c r="R1668">
        <v>0</v>
      </c>
      <c r="S1668">
        <v>406.54</v>
      </c>
      <c r="T1668">
        <v>28.46</v>
      </c>
      <c r="U1668">
        <v>435</v>
      </c>
      <c r="V1668" t="s">
        <v>46</v>
      </c>
      <c r="W1668" t="s">
        <v>46</v>
      </c>
      <c r="X1668" t="s">
        <v>50</v>
      </c>
      <c r="Y1668">
        <v>0</v>
      </c>
      <c r="Z1668" s="12">
        <f>INDEX('[1]แก้ไขชื่อผู้ดูแล 08-1168'!O:O,MATCH(K1668,'[1]แก้ไขชื่อผู้ดูแล 08-1168'!B:B,0))</f>
        <v>0</v>
      </c>
      <c r="AA1668" s="12">
        <f>INDEX('[1]แก้ไขชื่อผู้ดูแล 08-1168'!P:P,MATCH(K1668,'[1]แก้ไขชื่อผู้ดูแล 08-1168'!B:B,0))</f>
        <v>0</v>
      </c>
      <c r="AB1668" s="12" t="e">
        <f>INDEX('[1]แก้ไขชื่อผู้ดูแล 08-1168'!Q:Q,MATCH(K1668,'[1]แก้ไขชื่อผู้ดูแล 08-1168'!B:B,0))</f>
        <v>#N/A</v>
      </c>
      <c r="AC1668">
        <f>INDEX('[1]แก้ไขชื่อผู้ดูแล 08-1168'!I:I,MATCH(K1668,'[1]แก้ไขชื่อผู้ดูแล 08-1168'!B:B,0))</f>
        <v>0</v>
      </c>
      <c r="AD1668" s="13" t="e">
        <f>#REF!=AC1668</f>
        <v>#REF!</v>
      </c>
      <c r="AK1668" t="str">
        <f>H1668</f>
        <v>ยางมอเตอร์ไซค์</v>
      </c>
    </row>
    <row r="1669" spans="1:37" x14ac:dyDescent="0.2">
      <c r="A1669" t="s">
        <v>87</v>
      </c>
      <c r="B1669">
        <v>11</v>
      </c>
      <c r="C1669" t="s">
        <v>39</v>
      </c>
      <c r="D1669">
        <v>2026</v>
      </c>
      <c r="E1669" t="s">
        <v>1090</v>
      </c>
      <c r="F1669" t="s">
        <v>837</v>
      </c>
      <c r="G1669" t="s">
        <v>838</v>
      </c>
      <c r="H1669" s="11" t="str">
        <f>INDEX('[1]ประเภท (2)'!B:B,MATCH(F1669,'[1]ประเภท (2)'!A:A,0))</f>
        <v>ยางมอเตอร์ไซค์</v>
      </c>
      <c r="I1669" s="11" t="str">
        <f>INDEX('[1]ประเภท (2)'!C:C,MATCH(F1669,'[1]ประเภท (2)'!A:A,0))</f>
        <v>VB</v>
      </c>
      <c r="J1669" t="s">
        <v>1768</v>
      </c>
      <c r="K1669" t="s">
        <v>1092</v>
      </c>
      <c r="L1669" s="12" t="s">
        <v>624</v>
      </c>
      <c r="M1669" s="12" t="s">
        <v>4461</v>
      </c>
      <c r="N1669" t="s">
        <v>1093</v>
      </c>
      <c r="O1669" t="s">
        <v>1093</v>
      </c>
      <c r="P1669">
        <v>1</v>
      </c>
      <c r="Q1669">
        <v>335</v>
      </c>
      <c r="R1669">
        <v>0</v>
      </c>
      <c r="S1669">
        <v>313.08</v>
      </c>
      <c r="T1669">
        <v>21.92</v>
      </c>
      <c r="U1669">
        <v>335</v>
      </c>
      <c r="V1669" t="s">
        <v>46</v>
      </c>
      <c r="W1669" t="s">
        <v>46</v>
      </c>
      <c r="X1669" t="s">
        <v>50</v>
      </c>
      <c r="Y1669">
        <v>0</v>
      </c>
      <c r="Z1669" s="12">
        <f>INDEX('[1]แก้ไขชื่อผู้ดูแล 08-1168'!O:O,MATCH(K1669,'[1]แก้ไขชื่อผู้ดูแล 08-1168'!B:B,0))</f>
        <v>0</v>
      </c>
      <c r="AA1669" s="12">
        <f>INDEX('[1]แก้ไขชื่อผู้ดูแล 08-1168'!P:P,MATCH(K1669,'[1]แก้ไขชื่อผู้ดูแล 08-1168'!B:B,0))</f>
        <v>0</v>
      </c>
      <c r="AB1669" s="12" t="e">
        <f>INDEX('[1]แก้ไขชื่อผู้ดูแล 08-1168'!Q:Q,MATCH(K1669,'[1]แก้ไขชื่อผู้ดูแล 08-1168'!B:B,0))</f>
        <v>#N/A</v>
      </c>
      <c r="AC1669">
        <f>INDEX('[1]แก้ไขชื่อผู้ดูแล 08-1168'!I:I,MATCH(K1669,'[1]แก้ไขชื่อผู้ดูแล 08-1168'!B:B,0))</f>
        <v>0</v>
      </c>
      <c r="AD1669" s="13" t="e">
        <f>#REF!=AC1669</f>
        <v>#REF!</v>
      </c>
      <c r="AK1669" t="str">
        <f>H1669</f>
        <v>ยางมอเตอร์ไซค์</v>
      </c>
    </row>
    <row r="1670" spans="1:37" x14ac:dyDescent="0.2">
      <c r="A1670" t="s">
        <v>87</v>
      </c>
      <c r="B1670">
        <v>11</v>
      </c>
      <c r="C1670" t="s">
        <v>39</v>
      </c>
      <c r="D1670">
        <v>2026</v>
      </c>
      <c r="E1670" t="s">
        <v>1090</v>
      </c>
      <c r="F1670" t="s">
        <v>834</v>
      </c>
      <c r="G1670" t="s">
        <v>835</v>
      </c>
      <c r="H1670" s="11" t="str">
        <f>INDEX('[1]ประเภท (2)'!B:B,MATCH(F1670,'[1]ประเภท (2)'!A:A,0))</f>
        <v>ยางมอเตอร์ไซค์</v>
      </c>
      <c r="I1670" s="11" t="str">
        <f>INDEX('[1]ประเภท (2)'!C:C,MATCH(F1670,'[1]ประเภท (2)'!A:A,0))</f>
        <v>VB</v>
      </c>
      <c r="J1670" t="s">
        <v>1768</v>
      </c>
      <c r="K1670" t="s">
        <v>1092</v>
      </c>
      <c r="L1670" s="12" t="s">
        <v>624</v>
      </c>
      <c r="M1670" s="12" t="s">
        <v>4461</v>
      </c>
      <c r="N1670" t="s">
        <v>1093</v>
      </c>
      <c r="O1670" t="s">
        <v>1093</v>
      </c>
      <c r="P1670">
        <v>1</v>
      </c>
      <c r="Q1670">
        <v>435</v>
      </c>
      <c r="R1670">
        <v>0</v>
      </c>
      <c r="S1670">
        <v>406.54</v>
      </c>
      <c r="T1670">
        <v>28.46</v>
      </c>
      <c r="U1670">
        <v>435</v>
      </c>
      <c r="V1670" t="s">
        <v>46</v>
      </c>
      <c r="W1670" t="s">
        <v>46</v>
      </c>
      <c r="X1670" t="s">
        <v>50</v>
      </c>
      <c r="Y1670">
        <v>0</v>
      </c>
      <c r="Z1670" s="12">
        <f>INDEX('[1]แก้ไขชื่อผู้ดูแล 08-1168'!O:O,MATCH(K1670,'[1]แก้ไขชื่อผู้ดูแล 08-1168'!B:B,0))</f>
        <v>0</v>
      </c>
      <c r="AA1670" s="12">
        <f>INDEX('[1]แก้ไขชื่อผู้ดูแล 08-1168'!P:P,MATCH(K1670,'[1]แก้ไขชื่อผู้ดูแล 08-1168'!B:B,0))</f>
        <v>0</v>
      </c>
      <c r="AB1670" s="12" t="e">
        <f>INDEX('[1]แก้ไขชื่อผู้ดูแล 08-1168'!Q:Q,MATCH(K1670,'[1]แก้ไขชื่อผู้ดูแล 08-1168'!B:B,0))</f>
        <v>#N/A</v>
      </c>
      <c r="AC1670">
        <f>INDEX('[1]แก้ไขชื่อผู้ดูแล 08-1168'!I:I,MATCH(K1670,'[1]แก้ไขชื่อผู้ดูแล 08-1168'!B:B,0))</f>
        <v>0</v>
      </c>
      <c r="AD1670" s="13" t="e">
        <f>#REF!=AC1670</f>
        <v>#REF!</v>
      </c>
      <c r="AK1670" t="str">
        <f>H1670</f>
        <v>ยางมอเตอร์ไซค์</v>
      </c>
    </row>
    <row r="1671" spans="1:37" x14ac:dyDescent="0.2">
      <c r="A1671" t="s">
        <v>87</v>
      </c>
      <c r="B1671">
        <v>11</v>
      </c>
      <c r="C1671" t="s">
        <v>39</v>
      </c>
      <c r="D1671">
        <v>2026</v>
      </c>
      <c r="E1671" t="s">
        <v>1090</v>
      </c>
      <c r="F1671" t="s">
        <v>850</v>
      </c>
      <c r="G1671" t="s">
        <v>851</v>
      </c>
      <c r="H1671" s="11" t="str">
        <f>INDEX('[1]ประเภท (2)'!B:B,MATCH(F1671,'[1]ประเภท (2)'!A:A,0))</f>
        <v>ยางใน</v>
      </c>
      <c r="I1671" s="11" t="str">
        <f>INDEX('[1]ประเภท (2)'!C:C,MATCH(F1671,'[1]ประเภท (2)'!A:A,0))</f>
        <v>VB</v>
      </c>
      <c r="J1671" t="s">
        <v>1768</v>
      </c>
      <c r="K1671" t="s">
        <v>1092</v>
      </c>
      <c r="L1671" s="12" t="s">
        <v>624</v>
      </c>
      <c r="M1671" s="12" t="s">
        <v>4461</v>
      </c>
      <c r="N1671" t="s">
        <v>1093</v>
      </c>
      <c r="O1671" t="s">
        <v>1093</v>
      </c>
      <c r="P1671">
        <v>1</v>
      </c>
      <c r="Q1671">
        <v>80</v>
      </c>
      <c r="R1671">
        <v>0</v>
      </c>
      <c r="S1671">
        <v>74.77</v>
      </c>
      <c r="T1671">
        <v>5.23</v>
      </c>
      <c r="U1671">
        <v>80</v>
      </c>
      <c r="V1671" t="s">
        <v>46</v>
      </c>
      <c r="W1671" t="s">
        <v>46</v>
      </c>
      <c r="X1671" t="s">
        <v>50</v>
      </c>
      <c r="Y1671">
        <v>0</v>
      </c>
      <c r="Z1671" s="12">
        <f>INDEX('[1]แก้ไขชื่อผู้ดูแล 08-1168'!O:O,MATCH(K1671,'[1]แก้ไขชื่อผู้ดูแล 08-1168'!B:B,0))</f>
        <v>0</v>
      </c>
      <c r="AA1671" s="12">
        <f>INDEX('[1]แก้ไขชื่อผู้ดูแล 08-1168'!P:P,MATCH(K1671,'[1]แก้ไขชื่อผู้ดูแล 08-1168'!B:B,0))</f>
        <v>0</v>
      </c>
      <c r="AB1671" s="12" t="e">
        <f>INDEX('[1]แก้ไขชื่อผู้ดูแล 08-1168'!Q:Q,MATCH(K1671,'[1]แก้ไขชื่อผู้ดูแล 08-1168'!B:B,0))</f>
        <v>#N/A</v>
      </c>
      <c r="AC1671">
        <f>INDEX('[1]แก้ไขชื่อผู้ดูแล 08-1168'!I:I,MATCH(K1671,'[1]แก้ไขชื่อผู้ดูแล 08-1168'!B:B,0))</f>
        <v>0</v>
      </c>
      <c r="AD1671" s="13" t="e">
        <f>#REF!=AC1671</f>
        <v>#REF!</v>
      </c>
      <c r="AK1671" t="str">
        <f>H1671</f>
        <v>ยางใน</v>
      </c>
    </row>
    <row r="1672" spans="1:37" x14ac:dyDescent="0.2">
      <c r="A1672" t="s">
        <v>87</v>
      </c>
      <c r="B1672">
        <v>11</v>
      </c>
      <c r="C1672" t="s">
        <v>39</v>
      </c>
      <c r="D1672">
        <v>2026</v>
      </c>
      <c r="E1672" t="s">
        <v>1090</v>
      </c>
      <c r="F1672" t="s">
        <v>874</v>
      </c>
      <c r="G1672" t="s">
        <v>875</v>
      </c>
      <c r="H1672" s="11" t="str">
        <f>INDEX('[1]ประเภท (2)'!B:B,MATCH(F1672,'[1]ประเภท (2)'!A:A,0))</f>
        <v>ยางใน</v>
      </c>
      <c r="I1672" s="11" t="str">
        <f>INDEX('[1]ประเภท (2)'!C:C,MATCH(F1672,'[1]ประเภท (2)'!A:A,0))</f>
        <v>VB</v>
      </c>
      <c r="J1672" t="s">
        <v>1768</v>
      </c>
      <c r="K1672" t="s">
        <v>1092</v>
      </c>
      <c r="L1672" s="12" t="s">
        <v>624</v>
      </c>
      <c r="M1672" s="12" t="s">
        <v>4461</v>
      </c>
      <c r="N1672" t="s">
        <v>1093</v>
      </c>
      <c r="O1672" t="s">
        <v>1093</v>
      </c>
      <c r="P1672">
        <v>1</v>
      </c>
      <c r="Q1672">
        <v>95</v>
      </c>
      <c r="R1672">
        <v>0</v>
      </c>
      <c r="S1672">
        <v>88.79</v>
      </c>
      <c r="T1672">
        <v>6.21</v>
      </c>
      <c r="U1672">
        <v>95</v>
      </c>
      <c r="V1672" t="s">
        <v>46</v>
      </c>
      <c r="W1672" t="s">
        <v>46</v>
      </c>
      <c r="X1672" t="s">
        <v>50</v>
      </c>
      <c r="Y1672">
        <v>0</v>
      </c>
      <c r="Z1672" s="12">
        <f>INDEX('[1]แก้ไขชื่อผู้ดูแล 08-1168'!O:O,MATCH(K1672,'[1]แก้ไขชื่อผู้ดูแล 08-1168'!B:B,0))</f>
        <v>0</v>
      </c>
      <c r="AA1672" s="12">
        <f>INDEX('[1]แก้ไขชื่อผู้ดูแล 08-1168'!P:P,MATCH(K1672,'[1]แก้ไขชื่อผู้ดูแล 08-1168'!B:B,0))</f>
        <v>0</v>
      </c>
      <c r="AB1672" s="12" t="e">
        <f>INDEX('[1]แก้ไขชื่อผู้ดูแล 08-1168'!Q:Q,MATCH(K1672,'[1]แก้ไขชื่อผู้ดูแล 08-1168'!B:B,0))</f>
        <v>#N/A</v>
      </c>
      <c r="AC1672">
        <f>INDEX('[1]แก้ไขชื่อผู้ดูแล 08-1168'!I:I,MATCH(K1672,'[1]แก้ไขชื่อผู้ดูแล 08-1168'!B:B,0))</f>
        <v>0</v>
      </c>
      <c r="AD1672" s="13" t="e">
        <f>#REF!=AC1672</f>
        <v>#REF!</v>
      </c>
      <c r="AK1672" t="str">
        <f>H1672</f>
        <v>ยางใน</v>
      </c>
    </row>
    <row r="1673" spans="1:37" x14ac:dyDescent="0.2">
      <c r="A1673" t="s">
        <v>87</v>
      </c>
      <c r="B1673">
        <v>11</v>
      </c>
      <c r="C1673" t="s">
        <v>39</v>
      </c>
      <c r="D1673">
        <v>2026</v>
      </c>
      <c r="E1673" t="s">
        <v>1090</v>
      </c>
      <c r="F1673" t="s">
        <v>837</v>
      </c>
      <c r="G1673" t="s">
        <v>838</v>
      </c>
      <c r="H1673" s="11" t="str">
        <f>INDEX('[1]ประเภท (2)'!B:B,MATCH(F1673,'[1]ประเภท (2)'!A:A,0))</f>
        <v>ยางมอเตอร์ไซค์</v>
      </c>
      <c r="I1673" s="11" t="str">
        <f>INDEX('[1]ประเภท (2)'!C:C,MATCH(F1673,'[1]ประเภท (2)'!A:A,0))</f>
        <v>VB</v>
      </c>
      <c r="J1673" t="s">
        <v>1769</v>
      </c>
      <c r="K1673" t="s">
        <v>1092</v>
      </c>
      <c r="L1673" s="12" t="s">
        <v>624</v>
      </c>
      <c r="M1673" s="12" t="s">
        <v>4461</v>
      </c>
      <c r="N1673" t="s">
        <v>1093</v>
      </c>
      <c r="O1673" t="s">
        <v>1093</v>
      </c>
      <c r="P1673">
        <v>1</v>
      </c>
      <c r="Q1673">
        <v>335</v>
      </c>
      <c r="R1673">
        <v>0</v>
      </c>
      <c r="S1673">
        <v>313.08</v>
      </c>
      <c r="T1673">
        <v>21.92</v>
      </c>
      <c r="U1673">
        <v>335</v>
      </c>
      <c r="V1673" t="s">
        <v>46</v>
      </c>
      <c r="W1673" t="s">
        <v>46</v>
      </c>
      <c r="X1673" t="s">
        <v>50</v>
      </c>
      <c r="Y1673">
        <v>0</v>
      </c>
      <c r="Z1673" s="12">
        <f>INDEX('[1]แก้ไขชื่อผู้ดูแล 08-1168'!O:O,MATCH(K1673,'[1]แก้ไขชื่อผู้ดูแล 08-1168'!B:B,0))</f>
        <v>0</v>
      </c>
      <c r="AA1673" s="12">
        <f>INDEX('[1]แก้ไขชื่อผู้ดูแล 08-1168'!P:P,MATCH(K1673,'[1]แก้ไขชื่อผู้ดูแล 08-1168'!B:B,0))</f>
        <v>0</v>
      </c>
      <c r="AB1673" s="12" t="e">
        <f>INDEX('[1]แก้ไขชื่อผู้ดูแล 08-1168'!Q:Q,MATCH(K1673,'[1]แก้ไขชื่อผู้ดูแล 08-1168'!B:B,0))</f>
        <v>#N/A</v>
      </c>
      <c r="AC1673">
        <f>INDEX('[1]แก้ไขชื่อผู้ดูแล 08-1168'!I:I,MATCH(K1673,'[1]แก้ไขชื่อผู้ดูแล 08-1168'!B:B,0))</f>
        <v>0</v>
      </c>
      <c r="AD1673" s="13" t="e">
        <f>#REF!=AC1673</f>
        <v>#REF!</v>
      </c>
      <c r="AK1673" t="str">
        <f>H1673</f>
        <v>ยางมอเตอร์ไซค์</v>
      </c>
    </row>
    <row r="1674" spans="1:37" x14ac:dyDescent="0.2">
      <c r="A1674" t="s">
        <v>87</v>
      </c>
      <c r="B1674">
        <v>11</v>
      </c>
      <c r="C1674" t="s">
        <v>39</v>
      </c>
      <c r="D1674">
        <v>2026</v>
      </c>
      <c r="E1674" t="s">
        <v>1090</v>
      </c>
      <c r="F1674" t="s">
        <v>834</v>
      </c>
      <c r="G1674" t="s">
        <v>835</v>
      </c>
      <c r="H1674" s="11" t="str">
        <f>INDEX('[1]ประเภท (2)'!B:B,MATCH(F1674,'[1]ประเภท (2)'!A:A,0))</f>
        <v>ยางมอเตอร์ไซค์</v>
      </c>
      <c r="I1674" s="11" t="str">
        <f>INDEX('[1]ประเภท (2)'!C:C,MATCH(F1674,'[1]ประเภท (2)'!A:A,0))</f>
        <v>VB</v>
      </c>
      <c r="J1674" t="s">
        <v>1769</v>
      </c>
      <c r="K1674" t="s">
        <v>1092</v>
      </c>
      <c r="L1674" s="12" t="s">
        <v>624</v>
      </c>
      <c r="M1674" s="12" t="s">
        <v>4461</v>
      </c>
      <c r="N1674" t="s">
        <v>1093</v>
      </c>
      <c r="O1674" t="s">
        <v>1093</v>
      </c>
      <c r="P1674">
        <v>1</v>
      </c>
      <c r="Q1674">
        <v>435</v>
      </c>
      <c r="R1674">
        <v>0</v>
      </c>
      <c r="S1674">
        <v>406.54</v>
      </c>
      <c r="T1674">
        <v>28.46</v>
      </c>
      <c r="U1674">
        <v>435</v>
      </c>
      <c r="V1674" t="s">
        <v>46</v>
      </c>
      <c r="W1674" t="s">
        <v>46</v>
      </c>
      <c r="X1674" t="s">
        <v>50</v>
      </c>
      <c r="Y1674">
        <v>0</v>
      </c>
      <c r="Z1674" s="12">
        <f>INDEX('[1]แก้ไขชื่อผู้ดูแล 08-1168'!O:O,MATCH(K1674,'[1]แก้ไขชื่อผู้ดูแล 08-1168'!B:B,0))</f>
        <v>0</v>
      </c>
      <c r="AA1674" s="12">
        <f>INDEX('[1]แก้ไขชื่อผู้ดูแล 08-1168'!P:P,MATCH(K1674,'[1]แก้ไขชื่อผู้ดูแล 08-1168'!B:B,0))</f>
        <v>0</v>
      </c>
      <c r="AB1674" s="12" t="e">
        <f>INDEX('[1]แก้ไขชื่อผู้ดูแล 08-1168'!Q:Q,MATCH(K1674,'[1]แก้ไขชื่อผู้ดูแล 08-1168'!B:B,0))</f>
        <v>#N/A</v>
      </c>
      <c r="AC1674">
        <f>INDEX('[1]แก้ไขชื่อผู้ดูแล 08-1168'!I:I,MATCH(K1674,'[1]แก้ไขชื่อผู้ดูแล 08-1168'!B:B,0))</f>
        <v>0</v>
      </c>
      <c r="AD1674" s="13" t="e">
        <f>#REF!=AC1674</f>
        <v>#REF!</v>
      </c>
      <c r="AK1674" t="str">
        <f>H1674</f>
        <v>ยางมอเตอร์ไซค์</v>
      </c>
    </row>
    <row r="1675" spans="1:37" x14ac:dyDescent="0.2">
      <c r="A1675" t="s">
        <v>87</v>
      </c>
      <c r="B1675">
        <v>11</v>
      </c>
      <c r="C1675" t="s">
        <v>39</v>
      </c>
      <c r="D1675">
        <v>2026</v>
      </c>
      <c r="E1675" t="s">
        <v>1090</v>
      </c>
      <c r="F1675" t="s">
        <v>850</v>
      </c>
      <c r="G1675" t="s">
        <v>851</v>
      </c>
      <c r="H1675" s="11" t="str">
        <f>INDEX('[1]ประเภท (2)'!B:B,MATCH(F1675,'[1]ประเภท (2)'!A:A,0))</f>
        <v>ยางใน</v>
      </c>
      <c r="I1675" s="11" t="str">
        <f>INDEX('[1]ประเภท (2)'!C:C,MATCH(F1675,'[1]ประเภท (2)'!A:A,0))</f>
        <v>VB</v>
      </c>
      <c r="J1675" t="s">
        <v>1769</v>
      </c>
      <c r="K1675" t="s">
        <v>1092</v>
      </c>
      <c r="L1675" s="12" t="s">
        <v>624</v>
      </c>
      <c r="M1675" s="12" t="s">
        <v>4461</v>
      </c>
      <c r="N1675" t="s">
        <v>1093</v>
      </c>
      <c r="O1675" t="s">
        <v>1093</v>
      </c>
      <c r="P1675">
        <v>1</v>
      </c>
      <c r="Q1675">
        <v>80</v>
      </c>
      <c r="R1675">
        <v>0</v>
      </c>
      <c r="S1675">
        <v>74.77</v>
      </c>
      <c r="T1675">
        <v>5.23</v>
      </c>
      <c r="U1675">
        <v>80</v>
      </c>
      <c r="V1675" t="s">
        <v>46</v>
      </c>
      <c r="W1675" t="s">
        <v>46</v>
      </c>
      <c r="X1675" t="s">
        <v>50</v>
      </c>
      <c r="Y1675">
        <v>0</v>
      </c>
      <c r="Z1675" s="12">
        <f>INDEX('[1]แก้ไขชื่อผู้ดูแล 08-1168'!O:O,MATCH(K1675,'[1]แก้ไขชื่อผู้ดูแล 08-1168'!B:B,0))</f>
        <v>0</v>
      </c>
      <c r="AA1675" s="12">
        <f>INDEX('[1]แก้ไขชื่อผู้ดูแล 08-1168'!P:P,MATCH(K1675,'[1]แก้ไขชื่อผู้ดูแล 08-1168'!B:B,0))</f>
        <v>0</v>
      </c>
      <c r="AB1675" s="12" t="e">
        <f>INDEX('[1]แก้ไขชื่อผู้ดูแล 08-1168'!Q:Q,MATCH(K1675,'[1]แก้ไขชื่อผู้ดูแล 08-1168'!B:B,0))</f>
        <v>#N/A</v>
      </c>
      <c r="AC1675">
        <f>INDEX('[1]แก้ไขชื่อผู้ดูแล 08-1168'!I:I,MATCH(K1675,'[1]แก้ไขชื่อผู้ดูแล 08-1168'!B:B,0))</f>
        <v>0</v>
      </c>
      <c r="AD1675" s="13" t="e">
        <f>#REF!=AC1675</f>
        <v>#REF!</v>
      </c>
      <c r="AK1675" t="str">
        <f>H1675</f>
        <v>ยางใน</v>
      </c>
    </row>
    <row r="1676" spans="1:37" x14ac:dyDescent="0.2">
      <c r="A1676" t="s">
        <v>87</v>
      </c>
      <c r="B1676">
        <v>11</v>
      </c>
      <c r="C1676" t="s">
        <v>39</v>
      </c>
      <c r="D1676">
        <v>2026</v>
      </c>
      <c r="E1676" t="s">
        <v>1090</v>
      </c>
      <c r="F1676" t="s">
        <v>874</v>
      </c>
      <c r="G1676" t="s">
        <v>875</v>
      </c>
      <c r="H1676" s="11" t="str">
        <f>INDEX('[1]ประเภท (2)'!B:B,MATCH(F1676,'[1]ประเภท (2)'!A:A,0))</f>
        <v>ยางใน</v>
      </c>
      <c r="I1676" s="11" t="str">
        <f>INDEX('[1]ประเภท (2)'!C:C,MATCH(F1676,'[1]ประเภท (2)'!A:A,0))</f>
        <v>VB</v>
      </c>
      <c r="J1676" t="s">
        <v>1769</v>
      </c>
      <c r="K1676" t="s">
        <v>1092</v>
      </c>
      <c r="L1676" s="12" t="s">
        <v>624</v>
      </c>
      <c r="M1676" s="12" t="s">
        <v>4461</v>
      </c>
      <c r="N1676" t="s">
        <v>1093</v>
      </c>
      <c r="O1676" t="s">
        <v>1093</v>
      </c>
      <c r="P1676">
        <v>1</v>
      </c>
      <c r="Q1676">
        <v>95</v>
      </c>
      <c r="R1676">
        <v>0</v>
      </c>
      <c r="S1676">
        <v>88.79</v>
      </c>
      <c r="T1676">
        <v>6.21</v>
      </c>
      <c r="U1676">
        <v>95</v>
      </c>
      <c r="V1676" t="s">
        <v>46</v>
      </c>
      <c r="W1676" t="s">
        <v>46</v>
      </c>
      <c r="X1676" t="s">
        <v>50</v>
      </c>
      <c r="Y1676">
        <v>0</v>
      </c>
      <c r="Z1676" s="12">
        <f>INDEX('[1]แก้ไขชื่อผู้ดูแล 08-1168'!O:O,MATCH(K1676,'[1]แก้ไขชื่อผู้ดูแล 08-1168'!B:B,0))</f>
        <v>0</v>
      </c>
      <c r="AA1676" s="12">
        <f>INDEX('[1]แก้ไขชื่อผู้ดูแล 08-1168'!P:P,MATCH(K1676,'[1]แก้ไขชื่อผู้ดูแล 08-1168'!B:B,0))</f>
        <v>0</v>
      </c>
      <c r="AB1676" s="12" t="e">
        <f>INDEX('[1]แก้ไขชื่อผู้ดูแล 08-1168'!Q:Q,MATCH(K1676,'[1]แก้ไขชื่อผู้ดูแล 08-1168'!B:B,0))</f>
        <v>#N/A</v>
      </c>
      <c r="AC1676">
        <f>INDEX('[1]แก้ไขชื่อผู้ดูแล 08-1168'!I:I,MATCH(K1676,'[1]แก้ไขชื่อผู้ดูแล 08-1168'!B:B,0))</f>
        <v>0</v>
      </c>
      <c r="AD1676" s="13" t="e">
        <f>#REF!=AC1676</f>
        <v>#REF!</v>
      </c>
      <c r="AK1676" t="str">
        <f>H1676</f>
        <v>ยางใน</v>
      </c>
    </row>
    <row r="1677" spans="1:37" x14ac:dyDescent="0.2">
      <c r="A1677" t="s">
        <v>87</v>
      </c>
      <c r="B1677">
        <v>11</v>
      </c>
      <c r="C1677" t="s">
        <v>39</v>
      </c>
      <c r="D1677">
        <v>2026</v>
      </c>
      <c r="E1677" t="s">
        <v>1090</v>
      </c>
      <c r="F1677" t="s">
        <v>837</v>
      </c>
      <c r="G1677" t="s">
        <v>838</v>
      </c>
      <c r="H1677" s="11" t="str">
        <f>INDEX('[1]ประเภท (2)'!B:B,MATCH(F1677,'[1]ประเภท (2)'!A:A,0))</f>
        <v>ยางมอเตอร์ไซค์</v>
      </c>
      <c r="I1677" s="11" t="str">
        <f>INDEX('[1]ประเภท (2)'!C:C,MATCH(F1677,'[1]ประเภท (2)'!A:A,0))</f>
        <v>VB</v>
      </c>
      <c r="J1677" t="s">
        <v>1770</v>
      </c>
      <c r="K1677" t="s">
        <v>1092</v>
      </c>
      <c r="L1677" s="12" t="s">
        <v>624</v>
      </c>
      <c r="M1677" s="12" t="s">
        <v>4461</v>
      </c>
      <c r="N1677" t="s">
        <v>1093</v>
      </c>
      <c r="O1677" t="s">
        <v>1093</v>
      </c>
      <c r="P1677">
        <v>1</v>
      </c>
      <c r="Q1677">
        <v>335</v>
      </c>
      <c r="R1677">
        <v>0</v>
      </c>
      <c r="S1677">
        <v>313.08</v>
      </c>
      <c r="T1677">
        <v>21.92</v>
      </c>
      <c r="U1677">
        <v>335</v>
      </c>
      <c r="V1677" t="s">
        <v>46</v>
      </c>
      <c r="W1677" t="s">
        <v>46</v>
      </c>
      <c r="X1677" t="s">
        <v>50</v>
      </c>
      <c r="Y1677">
        <v>0</v>
      </c>
      <c r="Z1677" s="12">
        <f>INDEX('[1]แก้ไขชื่อผู้ดูแล 08-1168'!O:O,MATCH(K1677,'[1]แก้ไขชื่อผู้ดูแล 08-1168'!B:B,0))</f>
        <v>0</v>
      </c>
      <c r="AA1677" s="12">
        <f>INDEX('[1]แก้ไขชื่อผู้ดูแล 08-1168'!P:P,MATCH(K1677,'[1]แก้ไขชื่อผู้ดูแล 08-1168'!B:B,0))</f>
        <v>0</v>
      </c>
      <c r="AB1677" s="12" t="e">
        <f>INDEX('[1]แก้ไขชื่อผู้ดูแล 08-1168'!Q:Q,MATCH(K1677,'[1]แก้ไขชื่อผู้ดูแล 08-1168'!B:B,0))</f>
        <v>#N/A</v>
      </c>
      <c r="AC1677">
        <f>INDEX('[1]แก้ไขชื่อผู้ดูแล 08-1168'!I:I,MATCH(K1677,'[1]แก้ไขชื่อผู้ดูแล 08-1168'!B:B,0))</f>
        <v>0</v>
      </c>
      <c r="AD1677" s="13" t="e">
        <f>#REF!=AC1677</f>
        <v>#REF!</v>
      </c>
      <c r="AK1677" t="str">
        <f>H1677</f>
        <v>ยางมอเตอร์ไซค์</v>
      </c>
    </row>
    <row r="1678" spans="1:37" x14ac:dyDescent="0.2">
      <c r="A1678" t="s">
        <v>87</v>
      </c>
      <c r="B1678">
        <v>11</v>
      </c>
      <c r="C1678" t="s">
        <v>39</v>
      </c>
      <c r="D1678">
        <v>2026</v>
      </c>
      <c r="E1678" t="s">
        <v>1090</v>
      </c>
      <c r="F1678" t="s">
        <v>834</v>
      </c>
      <c r="G1678" t="s">
        <v>835</v>
      </c>
      <c r="H1678" s="11" t="str">
        <f>INDEX('[1]ประเภท (2)'!B:B,MATCH(F1678,'[1]ประเภท (2)'!A:A,0))</f>
        <v>ยางมอเตอร์ไซค์</v>
      </c>
      <c r="I1678" s="11" t="str">
        <f>INDEX('[1]ประเภท (2)'!C:C,MATCH(F1678,'[1]ประเภท (2)'!A:A,0))</f>
        <v>VB</v>
      </c>
      <c r="J1678" t="s">
        <v>1770</v>
      </c>
      <c r="K1678" t="s">
        <v>1092</v>
      </c>
      <c r="L1678" s="12" t="s">
        <v>624</v>
      </c>
      <c r="M1678" s="12" t="s">
        <v>4461</v>
      </c>
      <c r="N1678" t="s">
        <v>1093</v>
      </c>
      <c r="O1678" t="s">
        <v>1093</v>
      </c>
      <c r="P1678">
        <v>1</v>
      </c>
      <c r="Q1678">
        <v>435</v>
      </c>
      <c r="R1678">
        <v>0</v>
      </c>
      <c r="S1678">
        <v>406.54</v>
      </c>
      <c r="T1678">
        <v>28.46</v>
      </c>
      <c r="U1678">
        <v>435</v>
      </c>
      <c r="V1678" t="s">
        <v>46</v>
      </c>
      <c r="W1678" t="s">
        <v>46</v>
      </c>
      <c r="X1678" t="s">
        <v>50</v>
      </c>
      <c r="Y1678">
        <v>0</v>
      </c>
      <c r="Z1678" s="12">
        <f>INDEX('[1]แก้ไขชื่อผู้ดูแล 08-1168'!O:O,MATCH(K1678,'[1]แก้ไขชื่อผู้ดูแล 08-1168'!B:B,0))</f>
        <v>0</v>
      </c>
      <c r="AA1678" s="12">
        <f>INDEX('[1]แก้ไขชื่อผู้ดูแล 08-1168'!P:P,MATCH(K1678,'[1]แก้ไขชื่อผู้ดูแล 08-1168'!B:B,0))</f>
        <v>0</v>
      </c>
      <c r="AB1678" s="12" t="e">
        <f>INDEX('[1]แก้ไขชื่อผู้ดูแล 08-1168'!Q:Q,MATCH(K1678,'[1]แก้ไขชื่อผู้ดูแล 08-1168'!B:B,0))</f>
        <v>#N/A</v>
      </c>
      <c r="AC1678">
        <f>INDEX('[1]แก้ไขชื่อผู้ดูแล 08-1168'!I:I,MATCH(K1678,'[1]แก้ไขชื่อผู้ดูแล 08-1168'!B:B,0))</f>
        <v>0</v>
      </c>
      <c r="AD1678" s="13" t="e">
        <f>#REF!=AC1678</f>
        <v>#REF!</v>
      </c>
      <c r="AK1678" t="str">
        <f>H1678</f>
        <v>ยางมอเตอร์ไซค์</v>
      </c>
    </row>
    <row r="1679" spans="1:37" x14ac:dyDescent="0.2">
      <c r="A1679" t="s">
        <v>87</v>
      </c>
      <c r="B1679">
        <v>11</v>
      </c>
      <c r="C1679" t="s">
        <v>39</v>
      </c>
      <c r="D1679">
        <v>2026</v>
      </c>
      <c r="E1679" t="s">
        <v>1090</v>
      </c>
      <c r="F1679" t="s">
        <v>850</v>
      </c>
      <c r="G1679" t="s">
        <v>851</v>
      </c>
      <c r="H1679" s="11" t="str">
        <f>INDEX('[1]ประเภท (2)'!B:B,MATCH(F1679,'[1]ประเภท (2)'!A:A,0))</f>
        <v>ยางใน</v>
      </c>
      <c r="I1679" s="11" t="str">
        <f>INDEX('[1]ประเภท (2)'!C:C,MATCH(F1679,'[1]ประเภท (2)'!A:A,0))</f>
        <v>VB</v>
      </c>
      <c r="J1679" t="s">
        <v>1770</v>
      </c>
      <c r="K1679" t="s">
        <v>1092</v>
      </c>
      <c r="L1679" s="12" t="s">
        <v>624</v>
      </c>
      <c r="M1679" s="12" t="s">
        <v>4461</v>
      </c>
      <c r="N1679" t="s">
        <v>1093</v>
      </c>
      <c r="O1679" t="s">
        <v>1093</v>
      </c>
      <c r="P1679">
        <v>1</v>
      </c>
      <c r="Q1679">
        <v>80</v>
      </c>
      <c r="R1679">
        <v>0</v>
      </c>
      <c r="S1679">
        <v>74.77</v>
      </c>
      <c r="T1679">
        <v>5.23</v>
      </c>
      <c r="U1679">
        <v>80</v>
      </c>
      <c r="V1679" t="s">
        <v>46</v>
      </c>
      <c r="W1679" t="s">
        <v>46</v>
      </c>
      <c r="X1679" t="s">
        <v>50</v>
      </c>
      <c r="Y1679">
        <v>0</v>
      </c>
      <c r="Z1679" s="12">
        <f>INDEX('[1]แก้ไขชื่อผู้ดูแล 08-1168'!O:O,MATCH(K1679,'[1]แก้ไขชื่อผู้ดูแล 08-1168'!B:B,0))</f>
        <v>0</v>
      </c>
      <c r="AA1679" s="12">
        <f>INDEX('[1]แก้ไขชื่อผู้ดูแล 08-1168'!P:P,MATCH(K1679,'[1]แก้ไขชื่อผู้ดูแล 08-1168'!B:B,0))</f>
        <v>0</v>
      </c>
      <c r="AB1679" s="12" t="e">
        <f>INDEX('[1]แก้ไขชื่อผู้ดูแล 08-1168'!Q:Q,MATCH(K1679,'[1]แก้ไขชื่อผู้ดูแล 08-1168'!B:B,0))</f>
        <v>#N/A</v>
      </c>
      <c r="AC1679">
        <f>INDEX('[1]แก้ไขชื่อผู้ดูแล 08-1168'!I:I,MATCH(K1679,'[1]แก้ไขชื่อผู้ดูแล 08-1168'!B:B,0))</f>
        <v>0</v>
      </c>
      <c r="AD1679" s="13" t="e">
        <f>#REF!=AC1679</f>
        <v>#REF!</v>
      </c>
      <c r="AK1679" t="str">
        <f>H1679</f>
        <v>ยางใน</v>
      </c>
    </row>
    <row r="1680" spans="1:37" x14ac:dyDescent="0.2">
      <c r="A1680" t="s">
        <v>87</v>
      </c>
      <c r="B1680">
        <v>11</v>
      </c>
      <c r="C1680" t="s">
        <v>39</v>
      </c>
      <c r="D1680">
        <v>2026</v>
      </c>
      <c r="E1680" t="s">
        <v>1090</v>
      </c>
      <c r="F1680" t="s">
        <v>874</v>
      </c>
      <c r="G1680" t="s">
        <v>875</v>
      </c>
      <c r="H1680" s="11" t="str">
        <f>INDEX('[1]ประเภท (2)'!B:B,MATCH(F1680,'[1]ประเภท (2)'!A:A,0))</f>
        <v>ยางใน</v>
      </c>
      <c r="I1680" s="11" t="str">
        <f>INDEX('[1]ประเภท (2)'!C:C,MATCH(F1680,'[1]ประเภท (2)'!A:A,0))</f>
        <v>VB</v>
      </c>
      <c r="J1680" t="s">
        <v>1770</v>
      </c>
      <c r="K1680" t="s">
        <v>1092</v>
      </c>
      <c r="L1680" s="12" t="s">
        <v>624</v>
      </c>
      <c r="M1680" s="12" t="s">
        <v>4461</v>
      </c>
      <c r="N1680" t="s">
        <v>1093</v>
      </c>
      <c r="O1680" t="s">
        <v>1093</v>
      </c>
      <c r="P1680">
        <v>1</v>
      </c>
      <c r="Q1680">
        <v>95</v>
      </c>
      <c r="R1680">
        <v>0</v>
      </c>
      <c r="S1680">
        <v>88.79</v>
      </c>
      <c r="T1680">
        <v>6.21</v>
      </c>
      <c r="U1680">
        <v>95</v>
      </c>
      <c r="V1680" t="s">
        <v>46</v>
      </c>
      <c r="W1680" t="s">
        <v>46</v>
      </c>
      <c r="X1680" t="s">
        <v>50</v>
      </c>
      <c r="Y1680">
        <v>0</v>
      </c>
      <c r="Z1680" s="12">
        <f>INDEX('[1]แก้ไขชื่อผู้ดูแล 08-1168'!O:O,MATCH(K1680,'[1]แก้ไขชื่อผู้ดูแล 08-1168'!B:B,0))</f>
        <v>0</v>
      </c>
      <c r="AA1680" s="12">
        <f>INDEX('[1]แก้ไขชื่อผู้ดูแล 08-1168'!P:P,MATCH(K1680,'[1]แก้ไขชื่อผู้ดูแล 08-1168'!B:B,0))</f>
        <v>0</v>
      </c>
      <c r="AB1680" s="12" t="e">
        <f>INDEX('[1]แก้ไขชื่อผู้ดูแล 08-1168'!Q:Q,MATCH(K1680,'[1]แก้ไขชื่อผู้ดูแล 08-1168'!B:B,0))</f>
        <v>#N/A</v>
      </c>
      <c r="AC1680">
        <f>INDEX('[1]แก้ไขชื่อผู้ดูแล 08-1168'!I:I,MATCH(K1680,'[1]แก้ไขชื่อผู้ดูแล 08-1168'!B:B,0))</f>
        <v>0</v>
      </c>
      <c r="AD1680" s="13" t="e">
        <f>#REF!=AC1680</f>
        <v>#REF!</v>
      </c>
      <c r="AK1680" t="str">
        <f>H1680</f>
        <v>ยางใน</v>
      </c>
    </row>
    <row r="1681" spans="1:37" x14ac:dyDescent="0.2">
      <c r="A1681" t="s">
        <v>87</v>
      </c>
      <c r="B1681">
        <v>11</v>
      </c>
      <c r="C1681" t="s">
        <v>39</v>
      </c>
      <c r="D1681">
        <v>2026</v>
      </c>
      <c r="E1681" t="s">
        <v>1090</v>
      </c>
      <c r="F1681" t="s">
        <v>1116</v>
      </c>
      <c r="G1681" t="s">
        <v>1117</v>
      </c>
      <c r="H1681" s="11" t="str">
        <f>INDEX('[1]ประเภท (2)'!B:B,MATCH(F1681,'[1]ประเภท (2)'!A:A,0))</f>
        <v>ยางมอเตอร์ไซค์</v>
      </c>
      <c r="I1681" s="11" t="str">
        <f>INDEX('[1]ประเภท (2)'!C:C,MATCH(F1681,'[1]ประเภท (2)'!A:A,0))</f>
        <v>VB</v>
      </c>
      <c r="J1681" t="s">
        <v>1771</v>
      </c>
      <c r="K1681" t="s">
        <v>1092</v>
      </c>
      <c r="L1681" s="12" t="s">
        <v>624</v>
      </c>
      <c r="M1681" s="12" t="s">
        <v>4461</v>
      </c>
      <c r="N1681" t="s">
        <v>1093</v>
      </c>
      <c r="O1681" t="s">
        <v>1093</v>
      </c>
      <c r="P1681">
        <v>1</v>
      </c>
      <c r="Q1681">
        <v>310</v>
      </c>
      <c r="R1681">
        <v>0</v>
      </c>
      <c r="S1681">
        <v>289.72000000000003</v>
      </c>
      <c r="T1681">
        <v>20.28</v>
      </c>
      <c r="U1681">
        <v>310</v>
      </c>
      <c r="V1681" t="s">
        <v>46</v>
      </c>
      <c r="W1681" t="s">
        <v>46</v>
      </c>
      <c r="X1681" t="s">
        <v>50</v>
      </c>
      <c r="Y1681">
        <v>0</v>
      </c>
      <c r="Z1681" s="12">
        <f>INDEX('[1]แก้ไขชื่อผู้ดูแล 08-1168'!O:O,MATCH(K1681,'[1]แก้ไขชื่อผู้ดูแล 08-1168'!B:B,0))</f>
        <v>0</v>
      </c>
      <c r="AA1681" s="12">
        <f>INDEX('[1]แก้ไขชื่อผู้ดูแล 08-1168'!P:P,MATCH(K1681,'[1]แก้ไขชื่อผู้ดูแล 08-1168'!B:B,0))</f>
        <v>0</v>
      </c>
      <c r="AB1681" s="12" t="e">
        <f>INDEX('[1]แก้ไขชื่อผู้ดูแล 08-1168'!Q:Q,MATCH(K1681,'[1]แก้ไขชื่อผู้ดูแล 08-1168'!B:B,0))</f>
        <v>#N/A</v>
      </c>
      <c r="AC1681">
        <f>INDEX('[1]แก้ไขชื่อผู้ดูแล 08-1168'!I:I,MATCH(K1681,'[1]แก้ไขชื่อผู้ดูแล 08-1168'!B:B,0))</f>
        <v>0</v>
      </c>
      <c r="AD1681" s="13" t="e">
        <f>#REF!=AC1681</f>
        <v>#REF!</v>
      </c>
      <c r="AK1681" t="str">
        <f>H1681</f>
        <v>ยางมอเตอร์ไซค์</v>
      </c>
    </row>
    <row r="1682" spans="1:37" x14ac:dyDescent="0.2">
      <c r="A1682" t="s">
        <v>87</v>
      </c>
      <c r="B1682">
        <v>11</v>
      </c>
      <c r="C1682" t="s">
        <v>39</v>
      </c>
      <c r="D1682">
        <v>2026</v>
      </c>
      <c r="E1682" t="s">
        <v>1090</v>
      </c>
      <c r="F1682" t="s">
        <v>834</v>
      </c>
      <c r="G1682" t="s">
        <v>835</v>
      </c>
      <c r="H1682" s="11" t="str">
        <f>INDEX('[1]ประเภท (2)'!B:B,MATCH(F1682,'[1]ประเภท (2)'!A:A,0))</f>
        <v>ยางมอเตอร์ไซค์</v>
      </c>
      <c r="I1682" s="11" t="str">
        <f>INDEX('[1]ประเภท (2)'!C:C,MATCH(F1682,'[1]ประเภท (2)'!A:A,0))</f>
        <v>VB</v>
      </c>
      <c r="J1682" t="s">
        <v>1771</v>
      </c>
      <c r="K1682" t="s">
        <v>1092</v>
      </c>
      <c r="L1682" s="12" t="s">
        <v>624</v>
      </c>
      <c r="M1682" s="12" t="s">
        <v>4461</v>
      </c>
      <c r="N1682" t="s">
        <v>1093</v>
      </c>
      <c r="O1682" t="s">
        <v>1093</v>
      </c>
      <c r="P1682">
        <v>1</v>
      </c>
      <c r="Q1682">
        <v>435</v>
      </c>
      <c r="R1682">
        <v>0</v>
      </c>
      <c r="S1682">
        <v>406.54</v>
      </c>
      <c r="T1682">
        <v>28.46</v>
      </c>
      <c r="U1682">
        <v>435</v>
      </c>
      <c r="V1682" t="s">
        <v>46</v>
      </c>
      <c r="W1682" t="s">
        <v>46</v>
      </c>
      <c r="X1682" t="s">
        <v>50</v>
      </c>
      <c r="Y1682">
        <v>0</v>
      </c>
      <c r="Z1682" s="12">
        <f>INDEX('[1]แก้ไขชื่อผู้ดูแล 08-1168'!O:O,MATCH(K1682,'[1]แก้ไขชื่อผู้ดูแล 08-1168'!B:B,0))</f>
        <v>0</v>
      </c>
      <c r="AA1682" s="12">
        <f>INDEX('[1]แก้ไขชื่อผู้ดูแล 08-1168'!P:P,MATCH(K1682,'[1]แก้ไขชื่อผู้ดูแล 08-1168'!B:B,0))</f>
        <v>0</v>
      </c>
      <c r="AB1682" s="12" t="e">
        <f>INDEX('[1]แก้ไขชื่อผู้ดูแล 08-1168'!Q:Q,MATCH(K1682,'[1]แก้ไขชื่อผู้ดูแล 08-1168'!B:B,0))</f>
        <v>#N/A</v>
      </c>
      <c r="AC1682">
        <f>INDEX('[1]แก้ไขชื่อผู้ดูแล 08-1168'!I:I,MATCH(K1682,'[1]แก้ไขชื่อผู้ดูแล 08-1168'!B:B,0))</f>
        <v>0</v>
      </c>
      <c r="AD1682" s="13" t="e">
        <f>#REF!=AC1682</f>
        <v>#REF!</v>
      </c>
      <c r="AK1682" t="str">
        <f>H1682</f>
        <v>ยางมอเตอร์ไซค์</v>
      </c>
    </row>
    <row r="1683" spans="1:37" x14ac:dyDescent="0.2">
      <c r="A1683" t="s">
        <v>87</v>
      </c>
      <c r="B1683">
        <v>11</v>
      </c>
      <c r="C1683" t="s">
        <v>39</v>
      </c>
      <c r="D1683">
        <v>2026</v>
      </c>
      <c r="E1683" t="s">
        <v>1090</v>
      </c>
      <c r="F1683" t="s">
        <v>54</v>
      </c>
      <c r="G1683" t="s">
        <v>55</v>
      </c>
      <c r="H1683" s="11" t="str">
        <f>INDEX('[1]ประเภท (2)'!B:B,MATCH(F1683,'[1]ประเภท (2)'!A:A,0))</f>
        <v>ยางเล็ก</v>
      </c>
      <c r="I1683" s="11" t="str">
        <f>INDEX('[1]ประเภท (2)'!C:C,MATCH(F1683,'[1]ประเภท (2)'!A:A,0))</f>
        <v>DS</v>
      </c>
      <c r="J1683" t="s">
        <v>1772</v>
      </c>
      <c r="K1683" t="s">
        <v>1092</v>
      </c>
      <c r="L1683" s="12" t="s">
        <v>624</v>
      </c>
      <c r="M1683" s="12" t="s">
        <v>4461</v>
      </c>
      <c r="N1683" t="s">
        <v>1093</v>
      </c>
      <c r="O1683" t="s">
        <v>1093</v>
      </c>
      <c r="P1683">
        <v>1</v>
      </c>
      <c r="Q1683">
        <v>1140</v>
      </c>
      <c r="R1683">
        <v>0</v>
      </c>
      <c r="S1683">
        <v>1065.42</v>
      </c>
      <c r="T1683">
        <v>74.58</v>
      </c>
      <c r="U1683">
        <v>1140</v>
      </c>
      <c r="V1683" t="s">
        <v>46</v>
      </c>
      <c r="W1683" t="s">
        <v>46</v>
      </c>
      <c r="X1683" t="s">
        <v>67</v>
      </c>
      <c r="Y1683">
        <v>0</v>
      </c>
      <c r="Z1683" s="12">
        <f>INDEX('[1]แก้ไขชื่อผู้ดูแล 08-1168'!O:O,MATCH(K1683,'[1]แก้ไขชื่อผู้ดูแล 08-1168'!B:B,0))</f>
        <v>0</v>
      </c>
      <c r="AA1683" s="12">
        <f>INDEX('[1]แก้ไขชื่อผู้ดูแล 08-1168'!P:P,MATCH(K1683,'[1]แก้ไขชื่อผู้ดูแล 08-1168'!B:B,0))</f>
        <v>0</v>
      </c>
      <c r="AB1683" s="12" t="e">
        <f>INDEX('[1]แก้ไขชื่อผู้ดูแล 08-1168'!Q:Q,MATCH(K1683,'[1]แก้ไขชื่อผู้ดูแล 08-1168'!B:B,0))</f>
        <v>#N/A</v>
      </c>
      <c r="AC1683">
        <f>INDEX('[1]แก้ไขชื่อผู้ดูแล 08-1168'!I:I,MATCH(K1683,'[1]แก้ไขชื่อผู้ดูแล 08-1168'!B:B,0))</f>
        <v>0</v>
      </c>
      <c r="AD1683" s="13" t="e">
        <f>#REF!=AC1683</f>
        <v>#REF!</v>
      </c>
      <c r="AK1683" t="str">
        <f>H1683</f>
        <v>ยางเล็ก</v>
      </c>
    </row>
    <row r="1684" spans="1:37" x14ac:dyDescent="0.2">
      <c r="A1684" t="s">
        <v>87</v>
      </c>
      <c r="B1684">
        <v>11</v>
      </c>
      <c r="C1684" t="s">
        <v>39</v>
      </c>
      <c r="D1684">
        <v>2026</v>
      </c>
      <c r="E1684" t="s">
        <v>1090</v>
      </c>
      <c r="F1684" t="s">
        <v>820</v>
      </c>
      <c r="G1684" t="s">
        <v>821</v>
      </c>
      <c r="H1684" s="11" t="str">
        <f>INDEX('[1]ประเภท (2)'!B:B,MATCH(F1684,'[1]ประเภท (2)'!A:A,0))</f>
        <v>จุ๊ปเติมลม</v>
      </c>
      <c r="I1684" s="11" t="str">
        <f>INDEX('[1]ประเภท (2)'!C:C,MATCH(F1684,'[1]ประเภท (2)'!A:A,0))</f>
        <v>อะไหล่</v>
      </c>
      <c r="J1684" t="s">
        <v>1772</v>
      </c>
      <c r="K1684" t="s">
        <v>1092</v>
      </c>
      <c r="L1684" s="12" t="s">
        <v>624</v>
      </c>
      <c r="M1684" s="12" t="s">
        <v>4461</v>
      </c>
      <c r="N1684" t="s">
        <v>1093</v>
      </c>
      <c r="O1684" t="s">
        <v>1093</v>
      </c>
      <c r="P1684">
        <v>0</v>
      </c>
      <c r="Q1684">
        <v>2.5</v>
      </c>
      <c r="R1684">
        <v>0</v>
      </c>
      <c r="S1684">
        <v>0</v>
      </c>
      <c r="T1684">
        <v>0</v>
      </c>
      <c r="U1684">
        <v>0</v>
      </c>
      <c r="V1684" t="s">
        <v>46</v>
      </c>
      <c r="W1684" t="s">
        <v>46</v>
      </c>
      <c r="X1684" t="s">
        <v>822</v>
      </c>
      <c r="Y1684">
        <v>1</v>
      </c>
      <c r="Z1684" s="12">
        <f>INDEX('[1]แก้ไขชื่อผู้ดูแล 08-1168'!O:O,MATCH(K1684,'[1]แก้ไขชื่อผู้ดูแล 08-1168'!B:B,0))</f>
        <v>0</v>
      </c>
      <c r="AA1684" s="12">
        <f>INDEX('[1]แก้ไขชื่อผู้ดูแล 08-1168'!P:P,MATCH(K1684,'[1]แก้ไขชื่อผู้ดูแล 08-1168'!B:B,0))</f>
        <v>0</v>
      </c>
      <c r="AB1684" s="12" t="e">
        <f>INDEX('[1]แก้ไขชื่อผู้ดูแล 08-1168'!Q:Q,MATCH(K1684,'[1]แก้ไขชื่อผู้ดูแล 08-1168'!B:B,0))</f>
        <v>#N/A</v>
      </c>
      <c r="AC1684">
        <f>INDEX('[1]แก้ไขชื่อผู้ดูแล 08-1168'!I:I,MATCH(K1684,'[1]แก้ไขชื่อผู้ดูแล 08-1168'!B:B,0))</f>
        <v>0</v>
      </c>
      <c r="AD1684" s="13" t="e">
        <f>#REF!=AC1684</f>
        <v>#REF!</v>
      </c>
      <c r="AK1684" t="str">
        <f>H1684</f>
        <v>จุ๊ปเติมลม</v>
      </c>
    </row>
    <row r="1685" spans="1:37" x14ac:dyDescent="0.2">
      <c r="A1685" t="s">
        <v>87</v>
      </c>
      <c r="B1685">
        <v>11</v>
      </c>
      <c r="C1685" t="s">
        <v>39</v>
      </c>
      <c r="D1685">
        <v>2026</v>
      </c>
      <c r="E1685" t="s">
        <v>1090</v>
      </c>
      <c r="F1685" t="s">
        <v>1100</v>
      </c>
      <c r="G1685" t="s">
        <v>1101</v>
      </c>
      <c r="H1685" s="11" t="str">
        <f>INDEX('[1]ประเภท (2)'!B:B,MATCH(F1685,'[1]ประเภท (2)'!A:A,0))</f>
        <v>ยางเล็ก</v>
      </c>
      <c r="I1685" s="11" t="str">
        <f>INDEX('[1]ประเภท (2)'!C:C,MATCH(F1685,'[1]ประเภท (2)'!A:A,0))</f>
        <v>DL</v>
      </c>
      <c r="J1685" t="s">
        <v>1773</v>
      </c>
      <c r="K1685" t="s">
        <v>1092</v>
      </c>
      <c r="L1685" s="12" t="s">
        <v>624</v>
      </c>
      <c r="M1685" s="12" t="s">
        <v>4461</v>
      </c>
      <c r="N1685" t="s">
        <v>1093</v>
      </c>
      <c r="O1685" t="s">
        <v>1093</v>
      </c>
      <c r="P1685">
        <v>2</v>
      </c>
      <c r="Q1685">
        <v>1670</v>
      </c>
      <c r="R1685">
        <v>0</v>
      </c>
      <c r="S1685">
        <v>3121.5</v>
      </c>
      <c r="T1685">
        <v>218.5</v>
      </c>
      <c r="U1685">
        <v>3340</v>
      </c>
      <c r="V1685" t="s">
        <v>46</v>
      </c>
      <c r="W1685" t="s">
        <v>46</v>
      </c>
      <c r="X1685" t="s">
        <v>67</v>
      </c>
      <c r="Y1685">
        <v>0</v>
      </c>
      <c r="Z1685" s="12">
        <f>INDEX('[1]แก้ไขชื่อผู้ดูแล 08-1168'!O:O,MATCH(K1685,'[1]แก้ไขชื่อผู้ดูแล 08-1168'!B:B,0))</f>
        <v>0</v>
      </c>
      <c r="AA1685" s="12">
        <f>INDEX('[1]แก้ไขชื่อผู้ดูแล 08-1168'!P:P,MATCH(K1685,'[1]แก้ไขชื่อผู้ดูแล 08-1168'!B:B,0))</f>
        <v>0</v>
      </c>
      <c r="AB1685" s="12" t="e">
        <f>INDEX('[1]แก้ไขชื่อผู้ดูแล 08-1168'!Q:Q,MATCH(K1685,'[1]แก้ไขชื่อผู้ดูแล 08-1168'!B:B,0))</f>
        <v>#N/A</v>
      </c>
      <c r="AC1685">
        <f>INDEX('[1]แก้ไขชื่อผู้ดูแล 08-1168'!I:I,MATCH(K1685,'[1]แก้ไขชื่อผู้ดูแล 08-1168'!B:B,0))</f>
        <v>0</v>
      </c>
      <c r="AD1685" s="13" t="e">
        <f>#REF!=AC1685</f>
        <v>#REF!</v>
      </c>
      <c r="AK1685" t="str">
        <f>H1685</f>
        <v>ยางเล็ก</v>
      </c>
    </row>
    <row r="1686" spans="1:37" x14ac:dyDescent="0.2">
      <c r="A1686" t="s">
        <v>87</v>
      </c>
      <c r="B1686">
        <v>11</v>
      </c>
      <c r="C1686" t="s">
        <v>39</v>
      </c>
      <c r="D1686">
        <v>2026</v>
      </c>
      <c r="E1686" t="s">
        <v>1090</v>
      </c>
      <c r="F1686" t="s">
        <v>820</v>
      </c>
      <c r="G1686" t="s">
        <v>821</v>
      </c>
      <c r="H1686" s="11" t="str">
        <f>INDEX('[1]ประเภท (2)'!B:B,MATCH(F1686,'[1]ประเภท (2)'!A:A,0))</f>
        <v>จุ๊ปเติมลม</v>
      </c>
      <c r="I1686" s="11" t="str">
        <f>INDEX('[1]ประเภท (2)'!C:C,MATCH(F1686,'[1]ประเภท (2)'!A:A,0))</f>
        <v>อะไหล่</v>
      </c>
      <c r="J1686" t="s">
        <v>1773</v>
      </c>
      <c r="K1686" t="s">
        <v>1092</v>
      </c>
      <c r="L1686" s="12" t="s">
        <v>624</v>
      </c>
      <c r="M1686" s="12" t="s">
        <v>4461</v>
      </c>
      <c r="N1686" t="s">
        <v>1093</v>
      </c>
      <c r="O1686" t="s">
        <v>1093</v>
      </c>
      <c r="P1686">
        <v>0</v>
      </c>
      <c r="Q1686">
        <v>2.5</v>
      </c>
      <c r="R1686">
        <v>0</v>
      </c>
      <c r="S1686">
        <v>0</v>
      </c>
      <c r="T1686">
        <v>0</v>
      </c>
      <c r="U1686">
        <v>0</v>
      </c>
      <c r="V1686" t="s">
        <v>46</v>
      </c>
      <c r="W1686" t="s">
        <v>46</v>
      </c>
      <c r="X1686" t="s">
        <v>822</v>
      </c>
      <c r="Y1686">
        <v>2</v>
      </c>
      <c r="Z1686" s="12">
        <f>INDEX('[1]แก้ไขชื่อผู้ดูแล 08-1168'!O:O,MATCH(K1686,'[1]แก้ไขชื่อผู้ดูแล 08-1168'!B:B,0))</f>
        <v>0</v>
      </c>
      <c r="AA1686" s="12">
        <f>INDEX('[1]แก้ไขชื่อผู้ดูแล 08-1168'!P:P,MATCH(K1686,'[1]แก้ไขชื่อผู้ดูแล 08-1168'!B:B,0))</f>
        <v>0</v>
      </c>
      <c r="AB1686" s="12" t="e">
        <f>INDEX('[1]แก้ไขชื่อผู้ดูแล 08-1168'!Q:Q,MATCH(K1686,'[1]แก้ไขชื่อผู้ดูแล 08-1168'!B:B,0))</f>
        <v>#N/A</v>
      </c>
      <c r="AC1686">
        <f>INDEX('[1]แก้ไขชื่อผู้ดูแล 08-1168'!I:I,MATCH(K1686,'[1]แก้ไขชื่อผู้ดูแล 08-1168'!B:B,0))</f>
        <v>0</v>
      </c>
      <c r="AD1686" s="13" t="e">
        <f>#REF!=AC1686</f>
        <v>#REF!</v>
      </c>
      <c r="AK1686" t="str">
        <f>H1686</f>
        <v>จุ๊ปเติมลม</v>
      </c>
    </row>
    <row r="1687" spans="1:37" x14ac:dyDescent="0.2">
      <c r="A1687" t="s">
        <v>87</v>
      </c>
      <c r="B1687">
        <v>11</v>
      </c>
      <c r="C1687" t="s">
        <v>39</v>
      </c>
      <c r="D1687">
        <v>2026</v>
      </c>
      <c r="E1687" t="s">
        <v>1090</v>
      </c>
      <c r="F1687" t="s">
        <v>1672</v>
      </c>
      <c r="G1687" t="s">
        <v>1673</v>
      </c>
      <c r="H1687" s="11" t="str">
        <f>INDEX('[1]ประเภท (2)'!B:B,MATCH(F1687,'[1]ประเภท (2)'!A:A,0))</f>
        <v>อะไหล่</v>
      </c>
      <c r="I1687" s="11" t="str">
        <f>INDEX('[1]ประเภท (2)'!C:C,MATCH(F1687,'[1]ประเภท (2)'!A:A,0))</f>
        <v>ซันโนโก้</v>
      </c>
      <c r="J1687" t="s">
        <v>1774</v>
      </c>
      <c r="K1687" t="s">
        <v>1092</v>
      </c>
      <c r="L1687" s="12" t="s">
        <v>624</v>
      </c>
      <c r="M1687" s="12" t="s">
        <v>4461</v>
      </c>
      <c r="N1687" t="s">
        <v>1093</v>
      </c>
      <c r="O1687" t="s">
        <v>1093</v>
      </c>
      <c r="P1687">
        <v>1</v>
      </c>
      <c r="Q1687">
        <v>1300</v>
      </c>
      <c r="R1687">
        <v>0</v>
      </c>
      <c r="S1687">
        <v>1214.95</v>
      </c>
      <c r="T1687">
        <v>85.05</v>
      </c>
      <c r="U1687">
        <v>1300</v>
      </c>
      <c r="V1687" t="s">
        <v>46</v>
      </c>
      <c r="W1687" t="s">
        <v>46</v>
      </c>
      <c r="X1687" t="s">
        <v>1055</v>
      </c>
      <c r="Y1687">
        <v>0</v>
      </c>
      <c r="Z1687" s="12">
        <f>INDEX('[1]แก้ไขชื่อผู้ดูแล 08-1168'!O:O,MATCH(K1687,'[1]แก้ไขชื่อผู้ดูแล 08-1168'!B:B,0))</f>
        <v>0</v>
      </c>
      <c r="AA1687" s="12">
        <f>INDEX('[1]แก้ไขชื่อผู้ดูแล 08-1168'!P:P,MATCH(K1687,'[1]แก้ไขชื่อผู้ดูแล 08-1168'!B:B,0))</f>
        <v>0</v>
      </c>
      <c r="AB1687" s="12" t="e">
        <f>INDEX('[1]แก้ไขชื่อผู้ดูแล 08-1168'!Q:Q,MATCH(K1687,'[1]แก้ไขชื่อผู้ดูแล 08-1168'!B:B,0))</f>
        <v>#N/A</v>
      </c>
      <c r="AC1687">
        <f>INDEX('[1]แก้ไขชื่อผู้ดูแล 08-1168'!I:I,MATCH(K1687,'[1]แก้ไขชื่อผู้ดูแล 08-1168'!B:B,0))</f>
        <v>0</v>
      </c>
      <c r="AD1687" s="13" t="e">
        <f>#REF!=AC1687</f>
        <v>#REF!</v>
      </c>
      <c r="AK1687" t="str">
        <f>H1687</f>
        <v>อะไหล่</v>
      </c>
    </row>
    <row r="1688" spans="1:37" x14ac:dyDescent="0.2">
      <c r="A1688" t="s">
        <v>87</v>
      </c>
      <c r="B1688">
        <v>11</v>
      </c>
      <c r="C1688" t="s">
        <v>39</v>
      </c>
      <c r="D1688">
        <v>2026</v>
      </c>
      <c r="E1688" t="s">
        <v>1090</v>
      </c>
      <c r="F1688" t="s">
        <v>190</v>
      </c>
      <c r="G1688" t="s">
        <v>191</v>
      </c>
      <c r="H1688" s="11" t="str">
        <f>INDEX('[1]ประเภท (2)'!B:B,MATCH(F1688,'[1]ประเภท (2)'!A:A,0))</f>
        <v>ยางเล็ก</v>
      </c>
      <c r="I1688" s="11" t="str">
        <f>INDEX('[1]ประเภท (2)'!C:C,MATCH(F1688,'[1]ประเภท (2)'!A:A,0))</f>
        <v>DL</v>
      </c>
      <c r="J1688" t="s">
        <v>1775</v>
      </c>
      <c r="K1688" t="s">
        <v>1092</v>
      </c>
      <c r="L1688" s="12" t="s">
        <v>624</v>
      </c>
      <c r="M1688" s="12" t="s">
        <v>4461</v>
      </c>
      <c r="N1688" t="s">
        <v>1093</v>
      </c>
      <c r="O1688" t="s">
        <v>1093</v>
      </c>
      <c r="P1688">
        <v>2</v>
      </c>
      <c r="Q1688">
        <v>2520</v>
      </c>
      <c r="R1688">
        <v>0</v>
      </c>
      <c r="S1688">
        <v>4710.28</v>
      </c>
      <c r="T1688">
        <v>329.72</v>
      </c>
      <c r="U1688">
        <v>5040</v>
      </c>
      <c r="V1688" t="s">
        <v>46</v>
      </c>
      <c r="W1688" t="s">
        <v>46</v>
      </c>
      <c r="X1688" t="s">
        <v>822</v>
      </c>
      <c r="Y1688">
        <v>0</v>
      </c>
      <c r="Z1688" s="12">
        <f>INDEX('[1]แก้ไขชื่อผู้ดูแล 08-1168'!O:O,MATCH(K1688,'[1]แก้ไขชื่อผู้ดูแล 08-1168'!B:B,0))</f>
        <v>0</v>
      </c>
      <c r="AA1688" s="12">
        <f>INDEX('[1]แก้ไขชื่อผู้ดูแล 08-1168'!P:P,MATCH(K1688,'[1]แก้ไขชื่อผู้ดูแล 08-1168'!B:B,0))</f>
        <v>0</v>
      </c>
      <c r="AB1688" s="12" t="e">
        <f>INDEX('[1]แก้ไขชื่อผู้ดูแล 08-1168'!Q:Q,MATCH(K1688,'[1]แก้ไขชื่อผู้ดูแล 08-1168'!B:B,0))</f>
        <v>#N/A</v>
      </c>
      <c r="AC1688">
        <f>INDEX('[1]แก้ไขชื่อผู้ดูแล 08-1168'!I:I,MATCH(K1688,'[1]แก้ไขชื่อผู้ดูแล 08-1168'!B:B,0))</f>
        <v>0</v>
      </c>
      <c r="AD1688" s="13" t="e">
        <f>#REF!=AC1688</f>
        <v>#REF!</v>
      </c>
      <c r="AK1688" t="str">
        <f>H1688</f>
        <v>ยางเล็ก</v>
      </c>
    </row>
    <row r="1689" spans="1:37" x14ac:dyDescent="0.2">
      <c r="A1689" t="s">
        <v>87</v>
      </c>
      <c r="B1689">
        <v>11</v>
      </c>
      <c r="C1689" t="s">
        <v>39</v>
      </c>
      <c r="D1689">
        <v>2026</v>
      </c>
      <c r="E1689" t="s">
        <v>1090</v>
      </c>
      <c r="F1689" t="s">
        <v>820</v>
      </c>
      <c r="G1689" t="s">
        <v>821</v>
      </c>
      <c r="H1689" s="11" t="str">
        <f>INDEX('[1]ประเภท (2)'!B:B,MATCH(F1689,'[1]ประเภท (2)'!A:A,0))</f>
        <v>จุ๊ปเติมลม</v>
      </c>
      <c r="I1689" s="11" t="str">
        <f>INDEX('[1]ประเภท (2)'!C:C,MATCH(F1689,'[1]ประเภท (2)'!A:A,0))</f>
        <v>อะไหล่</v>
      </c>
      <c r="J1689" t="s">
        <v>1775</v>
      </c>
      <c r="K1689" t="s">
        <v>1092</v>
      </c>
      <c r="L1689" s="12" t="s">
        <v>624</v>
      </c>
      <c r="M1689" s="12" t="s">
        <v>4461</v>
      </c>
      <c r="N1689" t="s">
        <v>1093</v>
      </c>
      <c r="O1689" t="s">
        <v>1093</v>
      </c>
      <c r="P1689">
        <v>0</v>
      </c>
      <c r="Q1689">
        <v>2.5</v>
      </c>
      <c r="R1689">
        <v>0</v>
      </c>
      <c r="S1689">
        <v>0</v>
      </c>
      <c r="T1689">
        <v>0</v>
      </c>
      <c r="U1689">
        <v>0</v>
      </c>
      <c r="V1689" t="s">
        <v>46</v>
      </c>
      <c r="W1689" t="s">
        <v>46</v>
      </c>
      <c r="X1689" t="s">
        <v>822</v>
      </c>
      <c r="Y1689">
        <v>2</v>
      </c>
      <c r="Z1689" s="12">
        <f>INDEX('[1]แก้ไขชื่อผู้ดูแล 08-1168'!O:O,MATCH(K1689,'[1]แก้ไขชื่อผู้ดูแล 08-1168'!B:B,0))</f>
        <v>0</v>
      </c>
      <c r="AA1689" s="12">
        <f>INDEX('[1]แก้ไขชื่อผู้ดูแล 08-1168'!P:P,MATCH(K1689,'[1]แก้ไขชื่อผู้ดูแล 08-1168'!B:B,0))</f>
        <v>0</v>
      </c>
      <c r="AB1689" s="12" t="e">
        <f>INDEX('[1]แก้ไขชื่อผู้ดูแล 08-1168'!Q:Q,MATCH(K1689,'[1]แก้ไขชื่อผู้ดูแล 08-1168'!B:B,0))</f>
        <v>#N/A</v>
      </c>
      <c r="AC1689">
        <f>INDEX('[1]แก้ไขชื่อผู้ดูแล 08-1168'!I:I,MATCH(K1689,'[1]แก้ไขชื่อผู้ดูแล 08-1168'!B:B,0))</f>
        <v>0</v>
      </c>
      <c r="AD1689" s="13" t="e">
        <f>#REF!=AC1689</f>
        <v>#REF!</v>
      </c>
      <c r="AK1689" t="str">
        <f>H1689</f>
        <v>จุ๊ปเติมลม</v>
      </c>
    </row>
    <row r="1690" spans="1:37" x14ac:dyDescent="0.2">
      <c r="A1690" t="s">
        <v>87</v>
      </c>
      <c r="B1690">
        <v>11</v>
      </c>
      <c r="C1690" t="s">
        <v>39</v>
      </c>
      <c r="D1690">
        <v>2026</v>
      </c>
      <c r="E1690" t="s">
        <v>1090</v>
      </c>
      <c r="F1690" t="s">
        <v>1208</v>
      </c>
      <c r="G1690" t="s">
        <v>1209</v>
      </c>
      <c r="H1690" s="11" t="str">
        <f>INDEX('[1]ประเภท (2)'!B:B,MATCH(F1690,'[1]ประเภท (2)'!A:A,0))</f>
        <v>ยางเล็ก</v>
      </c>
      <c r="I1690" s="11" t="str">
        <f>INDEX('[1]ประเภท (2)'!C:C,MATCH(F1690,'[1]ประเภท (2)'!A:A,0))</f>
        <v>DL</v>
      </c>
      <c r="J1690" t="s">
        <v>1776</v>
      </c>
      <c r="K1690" t="s">
        <v>1092</v>
      </c>
      <c r="L1690" s="12" t="s">
        <v>624</v>
      </c>
      <c r="M1690" s="12" t="s">
        <v>4461</v>
      </c>
      <c r="N1690" t="s">
        <v>1093</v>
      </c>
      <c r="O1690" t="s">
        <v>1093</v>
      </c>
      <c r="P1690">
        <v>4</v>
      </c>
      <c r="Q1690">
        <v>1890</v>
      </c>
      <c r="R1690">
        <v>0</v>
      </c>
      <c r="S1690">
        <v>7065.42</v>
      </c>
      <c r="T1690">
        <v>494.58</v>
      </c>
      <c r="U1690">
        <v>7560</v>
      </c>
      <c r="V1690" t="s">
        <v>46</v>
      </c>
      <c r="W1690" t="s">
        <v>46</v>
      </c>
      <c r="X1690" t="s">
        <v>1777</v>
      </c>
      <c r="Y1690">
        <v>0</v>
      </c>
      <c r="Z1690" s="12">
        <f>INDEX('[1]แก้ไขชื่อผู้ดูแล 08-1168'!O:O,MATCH(K1690,'[1]แก้ไขชื่อผู้ดูแล 08-1168'!B:B,0))</f>
        <v>0</v>
      </c>
      <c r="AA1690" s="12">
        <f>INDEX('[1]แก้ไขชื่อผู้ดูแล 08-1168'!P:P,MATCH(K1690,'[1]แก้ไขชื่อผู้ดูแล 08-1168'!B:B,0))</f>
        <v>0</v>
      </c>
      <c r="AB1690" s="12" t="e">
        <f>INDEX('[1]แก้ไขชื่อผู้ดูแล 08-1168'!Q:Q,MATCH(K1690,'[1]แก้ไขชื่อผู้ดูแล 08-1168'!B:B,0))</f>
        <v>#N/A</v>
      </c>
      <c r="AC1690">
        <f>INDEX('[1]แก้ไขชื่อผู้ดูแล 08-1168'!I:I,MATCH(K1690,'[1]แก้ไขชื่อผู้ดูแล 08-1168'!B:B,0))</f>
        <v>0</v>
      </c>
      <c r="AD1690" s="13" t="e">
        <f>#REF!=AC1690</f>
        <v>#REF!</v>
      </c>
      <c r="AK1690" t="str">
        <f>H1690</f>
        <v>ยางเล็ก</v>
      </c>
    </row>
    <row r="1691" spans="1:37" x14ac:dyDescent="0.2">
      <c r="A1691" t="s">
        <v>87</v>
      </c>
      <c r="B1691">
        <v>11</v>
      </c>
      <c r="C1691" t="s">
        <v>39</v>
      </c>
      <c r="D1691">
        <v>2026</v>
      </c>
      <c r="E1691" t="s">
        <v>1090</v>
      </c>
      <c r="F1691" t="s">
        <v>820</v>
      </c>
      <c r="G1691" t="s">
        <v>821</v>
      </c>
      <c r="H1691" s="11" t="str">
        <f>INDEX('[1]ประเภท (2)'!B:B,MATCH(F1691,'[1]ประเภท (2)'!A:A,0))</f>
        <v>จุ๊ปเติมลม</v>
      </c>
      <c r="I1691" s="11" t="str">
        <f>INDEX('[1]ประเภท (2)'!C:C,MATCH(F1691,'[1]ประเภท (2)'!A:A,0))</f>
        <v>อะไหล่</v>
      </c>
      <c r="J1691" t="s">
        <v>1776</v>
      </c>
      <c r="K1691" t="s">
        <v>1092</v>
      </c>
      <c r="L1691" s="12" t="s">
        <v>624</v>
      </c>
      <c r="M1691" s="12" t="s">
        <v>4461</v>
      </c>
      <c r="N1691" t="s">
        <v>1093</v>
      </c>
      <c r="O1691" t="s">
        <v>1093</v>
      </c>
      <c r="P1691">
        <v>0</v>
      </c>
      <c r="Q1691">
        <v>2.5</v>
      </c>
      <c r="R1691">
        <v>0</v>
      </c>
      <c r="S1691">
        <v>0</v>
      </c>
      <c r="T1691">
        <v>0</v>
      </c>
      <c r="U1691">
        <v>0</v>
      </c>
      <c r="V1691" t="s">
        <v>46</v>
      </c>
      <c r="W1691" t="s">
        <v>46</v>
      </c>
      <c r="X1691" t="s">
        <v>822</v>
      </c>
      <c r="Y1691">
        <v>4</v>
      </c>
      <c r="Z1691" s="12">
        <f>INDEX('[1]แก้ไขชื่อผู้ดูแล 08-1168'!O:O,MATCH(K1691,'[1]แก้ไขชื่อผู้ดูแล 08-1168'!B:B,0))</f>
        <v>0</v>
      </c>
      <c r="AA1691" s="12">
        <f>INDEX('[1]แก้ไขชื่อผู้ดูแล 08-1168'!P:P,MATCH(K1691,'[1]แก้ไขชื่อผู้ดูแล 08-1168'!B:B,0))</f>
        <v>0</v>
      </c>
      <c r="AB1691" s="12" t="e">
        <f>INDEX('[1]แก้ไขชื่อผู้ดูแล 08-1168'!Q:Q,MATCH(K1691,'[1]แก้ไขชื่อผู้ดูแล 08-1168'!B:B,0))</f>
        <v>#N/A</v>
      </c>
      <c r="AC1691">
        <f>INDEX('[1]แก้ไขชื่อผู้ดูแล 08-1168'!I:I,MATCH(K1691,'[1]แก้ไขชื่อผู้ดูแล 08-1168'!B:B,0))</f>
        <v>0</v>
      </c>
      <c r="AD1691" s="13" t="e">
        <f>#REF!=AC1691</f>
        <v>#REF!</v>
      </c>
      <c r="AK1691" t="str">
        <f>H1691</f>
        <v>จุ๊ปเติมลม</v>
      </c>
    </row>
    <row r="1692" spans="1:37" x14ac:dyDescent="0.2">
      <c r="A1692" t="s">
        <v>87</v>
      </c>
      <c r="B1692">
        <v>11</v>
      </c>
      <c r="C1692" t="s">
        <v>39</v>
      </c>
      <c r="D1692">
        <v>2026</v>
      </c>
      <c r="E1692" t="s">
        <v>1090</v>
      </c>
      <c r="F1692" t="s">
        <v>1116</v>
      </c>
      <c r="G1692" t="s">
        <v>1117</v>
      </c>
      <c r="H1692" s="11" t="str">
        <f>INDEX('[1]ประเภท (2)'!B:B,MATCH(F1692,'[1]ประเภท (2)'!A:A,0))</f>
        <v>ยางมอเตอร์ไซค์</v>
      </c>
      <c r="I1692" s="11" t="str">
        <f>INDEX('[1]ประเภท (2)'!C:C,MATCH(F1692,'[1]ประเภท (2)'!A:A,0))</f>
        <v>VB</v>
      </c>
      <c r="J1692" t="s">
        <v>1778</v>
      </c>
      <c r="K1692" t="s">
        <v>1092</v>
      </c>
      <c r="L1692" s="12" t="s">
        <v>624</v>
      </c>
      <c r="M1692" s="12" t="s">
        <v>4461</v>
      </c>
      <c r="N1692" t="s">
        <v>1093</v>
      </c>
      <c r="O1692" t="s">
        <v>1093</v>
      </c>
      <c r="P1692">
        <v>-1</v>
      </c>
      <c r="Q1692">
        <v>-300</v>
      </c>
      <c r="R1692">
        <v>0</v>
      </c>
      <c r="S1692">
        <v>-280.37</v>
      </c>
      <c r="T1692">
        <v>-19.63</v>
      </c>
      <c r="U1692">
        <v>-300</v>
      </c>
      <c r="V1692" t="s">
        <v>46</v>
      </c>
      <c r="W1692" t="s">
        <v>46</v>
      </c>
      <c r="X1692" t="s">
        <v>196</v>
      </c>
      <c r="Y1692">
        <v>0</v>
      </c>
      <c r="Z1692" s="12">
        <f>INDEX('[1]แก้ไขชื่อผู้ดูแล 08-1168'!O:O,MATCH(K1692,'[1]แก้ไขชื่อผู้ดูแล 08-1168'!B:B,0))</f>
        <v>0</v>
      </c>
      <c r="AA1692" s="12">
        <f>INDEX('[1]แก้ไขชื่อผู้ดูแล 08-1168'!P:P,MATCH(K1692,'[1]แก้ไขชื่อผู้ดูแล 08-1168'!B:B,0))</f>
        <v>0</v>
      </c>
      <c r="AB1692" s="12" t="e">
        <f>INDEX('[1]แก้ไขชื่อผู้ดูแล 08-1168'!Q:Q,MATCH(K1692,'[1]แก้ไขชื่อผู้ดูแล 08-1168'!B:B,0))</f>
        <v>#N/A</v>
      </c>
      <c r="AC1692">
        <f>INDEX('[1]แก้ไขชื่อผู้ดูแล 08-1168'!I:I,MATCH(K1692,'[1]แก้ไขชื่อผู้ดูแล 08-1168'!B:B,0))</f>
        <v>0</v>
      </c>
      <c r="AD1692" s="13" t="e">
        <f>#REF!=AC1692</f>
        <v>#REF!</v>
      </c>
      <c r="AK1692" t="str">
        <f>H1692</f>
        <v>ยางมอเตอร์ไซค์</v>
      </c>
    </row>
    <row r="1693" spans="1:37" x14ac:dyDescent="0.2">
      <c r="A1693" t="s">
        <v>87</v>
      </c>
      <c r="B1693">
        <v>11</v>
      </c>
      <c r="C1693" t="s">
        <v>39</v>
      </c>
      <c r="D1693">
        <v>2026</v>
      </c>
      <c r="E1693" t="s">
        <v>1090</v>
      </c>
      <c r="F1693" t="s">
        <v>865</v>
      </c>
      <c r="G1693" t="s">
        <v>866</v>
      </c>
      <c r="H1693" s="11" t="str">
        <f>INDEX('[1]ประเภท (2)'!B:B,MATCH(F1693,'[1]ประเภท (2)'!A:A,0))</f>
        <v>ยางใน</v>
      </c>
      <c r="I1693" s="11" t="str">
        <f>INDEX('[1]ประเภท (2)'!C:C,MATCH(F1693,'[1]ประเภท (2)'!A:A,0))</f>
        <v>DL</v>
      </c>
      <c r="J1693" t="s">
        <v>1778</v>
      </c>
      <c r="K1693" t="s">
        <v>1092</v>
      </c>
      <c r="L1693" s="12" t="s">
        <v>624</v>
      </c>
      <c r="M1693" s="12" t="s">
        <v>4461</v>
      </c>
      <c r="N1693" t="s">
        <v>1093</v>
      </c>
      <c r="O1693" t="s">
        <v>1093</v>
      </c>
      <c r="P1693">
        <v>-1</v>
      </c>
      <c r="Q1693">
        <v>-72</v>
      </c>
      <c r="R1693">
        <v>0</v>
      </c>
      <c r="S1693">
        <v>-67.290000000000006</v>
      </c>
      <c r="T1693">
        <v>-4.71</v>
      </c>
      <c r="U1693">
        <v>-72</v>
      </c>
      <c r="V1693" t="s">
        <v>46</v>
      </c>
      <c r="W1693" t="s">
        <v>46</v>
      </c>
      <c r="X1693" t="s">
        <v>196</v>
      </c>
      <c r="Y1693">
        <v>0</v>
      </c>
      <c r="Z1693" s="12">
        <f>INDEX('[1]แก้ไขชื่อผู้ดูแล 08-1168'!O:O,MATCH(K1693,'[1]แก้ไขชื่อผู้ดูแล 08-1168'!B:B,0))</f>
        <v>0</v>
      </c>
      <c r="AA1693" s="12">
        <f>INDEX('[1]แก้ไขชื่อผู้ดูแล 08-1168'!P:P,MATCH(K1693,'[1]แก้ไขชื่อผู้ดูแล 08-1168'!B:B,0))</f>
        <v>0</v>
      </c>
      <c r="AB1693" s="12" t="e">
        <f>INDEX('[1]แก้ไขชื่อผู้ดูแล 08-1168'!Q:Q,MATCH(K1693,'[1]แก้ไขชื่อผู้ดูแล 08-1168'!B:B,0))</f>
        <v>#N/A</v>
      </c>
      <c r="AC1693">
        <f>INDEX('[1]แก้ไขชื่อผู้ดูแล 08-1168'!I:I,MATCH(K1693,'[1]แก้ไขชื่อผู้ดูแล 08-1168'!B:B,0))</f>
        <v>0</v>
      </c>
      <c r="AD1693" s="13" t="e">
        <f>#REF!=AC1693</f>
        <v>#REF!</v>
      </c>
      <c r="AK1693" t="str">
        <f>H1693</f>
        <v>ยางใน</v>
      </c>
    </row>
    <row r="1694" spans="1:37" x14ac:dyDescent="0.2">
      <c r="A1694" t="s">
        <v>87</v>
      </c>
      <c r="B1694">
        <v>11</v>
      </c>
      <c r="C1694" t="s">
        <v>39</v>
      </c>
      <c r="D1694">
        <v>2026</v>
      </c>
      <c r="E1694" t="s">
        <v>1090</v>
      </c>
      <c r="F1694" t="s">
        <v>1672</v>
      </c>
      <c r="G1694" t="s">
        <v>1673</v>
      </c>
      <c r="H1694" s="11" t="str">
        <f>INDEX('[1]ประเภท (2)'!B:B,MATCH(F1694,'[1]ประเภท (2)'!A:A,0))</f>
        <v>อะไหล่</v>
      </c>
      <c r="I1694" s="11" t="str">
        <f>INDEX('[1]ประเภท (2)'!C:C,MATCH(F1694,'[1]ประเภท (2)'!A:A,0))</f>
        <v>ซันโนโก้</v>
      </c>
      <c r="J1694" t="s">
        <v>1779</v>
      </c>
      <c r="K1694" t="s">
        <v>1092</v>
      </c>
      <c r="L1694" s="12" t="s">
        <v>624</v>
      </c>
      <c r="M1694" s="12" t="s">
        <v>4461</v>
      </c>
      <c r="N1694" t="s">
        <v>1093</v>
      </c>
      <c r="O1694" t="s">
        <v>1093</v>
      </c>
      <c r="P1694">
        <v>-3</v>
      </c>
      <c r="Q1694">
        <v>-1300</v>
      </c>
      <c r="R1694">
        <v>0</v>
      </c>
      <c r="S1694">
        <v>-3644.86</v>
      </c>
      <c r="T1694">
        <v>-255.14</v>
      </c>
      <c r="U1694">
        <v>-3900</v>
      </c>
      <c r="V1694" t="s">
        <v>46</v>
      </c>
      <c r="W1694" t="s">
        <v>46</v>
      </c>
      <c r="X1694" t="s">
        <v>196</v>
      </c>
      <c r="Y1694">
        <v>0</v>
      </c>
      <c r="Z1694" s="12">
        <f>INDEX('[1]แก้ไขชื่อผู้ดูแล 08-1168'!O:O,MATCH(K1694,'[1]แก้ไขชื่อผู้ดูแล 08-1168'!B:B,0))</f>
        <v>0</v>
      </c>
      <c r="AA1694" s="12">
        <f>INDEX('[1]แก้ไขชื่อผู้ดูแล 08-1168'!P:P,MATCH(K1694,'[1]แก้ไขชื่อผู้ดูแล 08-1168'!B:B,0))</f>
        <v>0</v>
      </c>
      <c r="AB1694" s="12" t="e">
        <f>INDEX('[1]แก้ไขชื่อผู้ดูแล 08-1168'!Q:Q,MATCH(K1694,'[1]แก้ไขชื่อผู้ดูแล 08-1168'!B:B,0))</f>
        <v>#N/A</v>
      </c>
      <c r="AC1694">
        <f>INDEX('[1]แก้ไขชื่อผู้ดูแล 08-1168'!I:I,MATCH(K1694,'[1]แก้ไขชื่อผู้ดูแล 08-1168'!B:B,0))</f>
        <v>0</v>
      </c>
      <c r="AD1694" s="13" t="e">
        <f>#REF!=AC1694</f>
        <v>#REF!</v>
      </c>
      <c r="AK1694" t="str">
        <f>H1694</f>
        <v>อะไหล่</v>
      </c>
    </row>
    <row r="1695" spans="1:37" x14ac:dyDescent="0.2">
      <c r="A1695" t="s">
        <v>119</v>
      </c>
      <c r="B1695">
        <v>13</v>
      </c>
      <c r="C1695" t="s">
        <v>39</v>
      </c>
      <c r="D1695">
        <v>2026</v>
      </c>
      <c r="E1695" t="s">
        <v>1090</v>
      </c>
      <c r="F1695" t="s">
        <v>401</v>
      </c>
      <c r="G1695" t="s">
        <v>402</v>
      </c>
      <c r="H1695" s="11" t="str">
        <f>INDEX('[1]ประเภท (2)'!B:B,MATCH(F1695,'[1]ประเภท (2)'!A:A,0))</f>
        <v>ยางเล็ก</v>
      </c>
      <c r="I1695" s="11" t="str">
        <f>INDEX('[1]ประเภท (2)'!C:C,MATCH(F1695,'[1]ประเภท (2)'!A:A,0))</f>
        <v>DS</v>
      </c>
      <c r="J1695" t="s">
        <v>1780</v>
      </c>
      <c r="K1695" t="s">
        <v>1092</v>
      </c>
      <c r="L1695" s="12" t="s">
        <v>624</v>
      </c>
      <c r="M1695" s="12" t="s">
        <v>4461</v>
      </c>
      <c r="N1695" t="s">
        <v>1093</v>
      </c>
      <c r="O1695" t="s">
        <v>1093</v>
      </c>
      <c r="P1695">
        <v>4</v>
      </c>
      <c r="Q1695">
        <v>1490</v>
      </c>
      <c r="R1695">
        <v>0</v>
      </c>
      <c r="S1695">
        <v>5570.09</v>
      </c>
      <c r="T1695">
        <v>389.91</v>
      </c>
      <c r="U1695">
        <v>5960</v>
      </c>
      <c r="V1695" t="s">
        <v>46</v>
      </c>
      <c r="W1695" t="s">
        <v>46</v>
      </c>
      <c r="X1695" t="s">
        <v>67</v>
      </c>
      <c r="Y1695">
        <v>0</v>
      </c>
      <c r="Z1695" s="12">
        <f>INDEX('[1]แก้ไขชื่อผู้ดูแล 08-1168'!O:O,MATCH(K1695,'[1]แก้ไขชื่อผู้ดูแล 08-1168'!B:B,0))</f>
        <v>0</v>
      </c>
      <c r="AA1695" s="12">
        <f>INDEX('[1]แก้ไขชื่อผู้ดูแล 08-1168'!P:P,MATCH(K1695,'[1]แก้ไขชื่อผู้ดูแล 08-1168'!B:B,0))</f>
        <v>0</v>
      </c>
      <c r="AB1695" s="12" t="e">
        <f>INDEX('[1]แก้ไขชื่อผู้ดูแล 08-1168'!Q:Q,MATCH(K1695,'[1]แก้ไขชื่อผู้ดูแล 08-1168'!B:B,0))</f>
        <v>#N/A</v>
      </c>
      <c r="AC1695">
        <f>INDEX('[1]แก้ไขชื่อผู้ดูแล 08-1168'!I:I,MATCH(K1695,'[1]แก้ไขชื่อผู้ดูแล 08-1168'!B:B,0))</f>
        <v>0</v>
      </c>
      <c r="AD1695" s="13" t="e">
        <f>#REF!=AC1695</f>
        <v>#REF!</v>
      </c>
      <c r="AK1695" t="str">
        <f>H1695</f>
        <v>ยางเล็ก</v>
      </c>
    </row>
    <row r="1696" spans="1:37" x14ac:dyDescent="0.2">
      <c r="A1696" t="s">
        <v>119</v>
      </c>
      <c r="B1696">
        <v>13</v>
      </c>
      <c r="C1696" t="s">
        <v>39</v>
      </c>
      <c r="D1696">
        <v>2026</v>
      </c>
      <c r="E1696" t="s">
        <v>1090</v>
      </c>
      <c r="F1696" t="s">
        <v>820</v>
      </c>
      <c r="G1696" t="s">
        <v>821</v>
      </c>
      <c r="H1696" s="11" t="str">
        <f>INDEX('[1]ประเภท (2)'!B:B,MATCH(F1696,'[1]ประเภท (2)'!A:A,0))</f>
        <v>จุ๊ปเติมลม</v>
      </c>
      <c r="I1696" s="11" t="str">
        <f>INDEX('[1]ประเภท (2)'!C:C,MATCH(F1696,'[1]ประเภท (2)'!A:A,0))</f>
        <v>อะไหล่</v>
      </c>
      <c r="J1696" t="s">
        <v>1780</v>
      </c>
      <c r="K1696" t="s">
        <v>1092</v>
      </c>
      <c r="L1696" s="12" t="s">
        <v>624</v>
      </c>
      <c r="M1696" s="12" t="s">
        <v>4461</v>
      </c>
      <c r="N1696" t="s">
        <v>1093</v>
      </c>
      <c r="O1696" t="s">
        <v>1093</v>
      </c>
      <c r="P1696">
        <v>0</v>
      </c>
      <c r="Q1696">
        <v>2.5</v>
      </c>
      <c r="R1696">
        <v>0</v>
      </c>
      <c r="S1696">
        <v>0</v>
      </c>
      <c r="T1696">
        <v>0</v>
      </c>
      <c r="U1696">
        <v>0</v>
      </c>
      <c r="V1696" t="s">
        <v>46</v>
      </c>
      <c r="W1696" t="s">
        <v>46</v>
      </c>
      <c r="X1696" t="s">
        <v>822</v>
      </c>
      <c r="Y1696">
        <v>4</v>
      </c>
      <c r="Z1696" s="12">
        <f>INDEX('[1]แก้ไขชื่อผู้ดูแล 08-1168'!O:O,MATCH(K1696,'[1]แก้ไขชื่อผู้ดูแล 08-1168'!B:B,0))</f>
        <v>0</v>
      </c>
      <c r="AA1696" s="12">
        <f>INDEX('[1]แก้ไขชื่อผู้ดูแล 08-1168'!P:P,MATCH(K1696,'[1]แก้ไขชื่อผู้ดูแล 08-1168'!B:B,0))</f>
        <v>0</v>
      </c>
      <c r="AB1696" s="12" t="e">
        <f>INDEX('[1]แก้ไขชื่อผู้ดูแล 08-1168'!Q:Q,MATCH(K1696,'[1]แก้ไขชื่อผู้ดูแล 08-1168'!B:B,0))</f>
        <v>#N/A</v>
      </c>
      <c r="AC1696">
        <f>INDEX('[1]แก้ไขชื่อผู้ดูแล 08-1168'!I:I,MATCH(K1696,'[1]แก้ไขชื่อผู้ดูแล 08-1168'!B:B,0))</f>
        <v>0</v>
      </c>
      <c r="AD1696" s="13" t="e">
        <f>#REF!=AC1696</f>
        <v>#REF!</v>
      </c>
      <c r="AK1696" t="str">
        <f>H1696</f>
        <v>จุ๊ปเติมลม</v>
      </c>
    </row>
    <row r="1697" spans="1:37" x14ac:dyDescent="0.2">
      <c r="A1697" t="s">
        <v>119</v>
      </c>
      <c r="B1697">
        <v>13</v>
      </c>
      <c r="C1697" t="s">
        <v>39</v>
      </c>
      <c r="D1697">
        <v>2026</v>
      </c>
      <c r="E1697" t="s">
        <v>1090</v>
      </c>
      <c r="F1697" t="s">
        <v>952</v>
      </c>
      <c r="G1697" t="s">
        <v>953</v>
      </c>
      <c r="H1697" s="11" t="str">
        <f>INDEX('[1]ประเภท (2)'!B:B,MATCH(F1697,'[1]ประเภท (2)'!A:A,0))</f>
        <v>ของแถม</v>
      </c>
      <c r="I1697" s="11" t="str">
        <f>INDEX('[1]ประเภท (2)'!C:C,MATCH(F1697,'[1]ประเภท (2)'!A:A,0))</f>
        <v>DS</v>
      </c>
      <c r="J1697" t="s">
        <v>1780</v>
      </c>
      <c r="K1697" t="s">
        <v>1092</v>
      </c>
      <c r="L1697" s="12" t="s">
        <v>624</v>
      </c>
      <c r="M1697" s="12" t="s">
        <v>4461</v>
      </c>
      <c r="N1697" t="s">
        <v>1093</v>
      </c>
      <c r="O1697" t="s">
        <v>1093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 t="s">
        <v>46</v>
      </c>
      <c r="W1697" t="s">
        <v>46</v>
      </c>
      <c r="X1697" t="s">
        <v>954</v>
      </c>
      <c r="Y1697">
        <v>1</v>
      </c>
      <c r="Z1697" s="12">
        <f>INDEX('[1]แก้ไขชื่อผู้ดูแล 08-1168'!O:O,MATCH(K1697,'[1]แก้ไขชื่อผู้ดูแล 08-1168'!B:B,0))</f>
        <v>0</v>
      </c>
      <c r="AA1697" s="12">
        <f>INDEX('[1]แก้ไขชื่อผู้ดูแล 08-1168'!P:P,MATCH(K1697,'[1]แก้ไขชื่อผู้ดูแล 08-1168'!B:B,0))</f>
        <v>0</v>
      </c>
      <c r="AB1697" s="12" t="e">
        <f>INDEX('[1]แก้ไขชื่อผู้ดูแล 08-1168'!Q:Q,MATCH(K1697,'[1]แก้ไขชื่อผู้ดูแล 08-1168'!B:B,0))</f>
        <v>#N/A</v>
      </c>
      <c r="AC1697">
        <f>INDEX('[1]แก้ไขชื่อผู้ดูแล 08-1168'!I:I,MATCH(K1697,'[1]แก้ไขชื่อผู้ดูแล 08-1168'!B:B,0))</f>
        <v>0</v>
      </c>
      <c r="AD1697" s="13" t="e">
        <f>#REF!=AC1697</f>
        <v>#REF!</v>
      </c>
      <c r="AK1697" t="str">
        <f>H1697</f>
        <v>ของแถม</v>
      </c>
    </row>
    <row r="1698" spans="1:37" x14ac:dyDescent="0.2">
      <c r="A1698" t="s">
        <v>119</v>
      </c>
      <c r="B1698">
        <v>13</v>
      </c>
      <c r="C1698" t="s">
        <v>39</v>
      </c>
      <c r="D1698">
        <v>2026</v>
      </c>
      <c r="E1698" t="s">
        <v>1090</v>
      </c>
      <c r="F1698" t="s">
        <v>54</v>
      </c>
      <c r="G1698" t="s">
        <v>55</v>
      </c>
      <c r="H1698" s="11" t="str">
        <f>INDEX('[1]ประเภท (2)'!B:B,MATCH(F1698,'[1]ประเภท (2)'!A:A,0))</f>
        <v>ยางเล็ก</v>
      </c>
      <c r="I1698" s="11" t="str">
        <f>INDEX('[1]ประเภท (2)'!C:C,MATCH(F1698,'[1]ประเภท (2)'!A:A,0))</f>
        <v>DS</v>
      </c>
      <c r="J1698" t="s">
        <v>1781</v>
      </c>
      <c r="K1698" t="s">
        <v>1092</v>
      </c>
      <c r="L1698" s="12" t="s">
        <v>624</v>
      </c>
      <c r="M1698" s="12" t="s">
        <v>4461</v>
      </c>
      <c r="N1698" t="s">
        <v>1093</v>
      </c>
      <c r="O1698" t="s">
        <v>1093</v>
      </c>
      <c r="P1698">
        <v>4</v>
      </c>
      <c r="Q1698">
        <v>1060</v>
      </c>
      <c r="R1698">
        <v>0</v>
      </c>
      <c r="S1698">
        <v>3962.62</v>
      </c>
      <c r="T1698">
        <v>277.38</v>
      </c>
      <c r="U1698">
        <v>4240</v>
      </c>
      <c r="V1698" t="s">
        <v>46</v>
      </c>
      <c r="W1698" t="s">
        <v>46</v>
      </c>
      <c r="X1698" t="s">
        <v>67</v>
      </c>
      <c r="Y1698">
        <v>0</v>
      </c>
      <c r="Z1698" s="12">
        <f>INDEX('[1]แก้ไขชื่อผู้ดูแล 08-1168'!O:O,MATCH(K1698,'[1]แก้ไขชื่อผู้ดูแล 08-1168'!B:B,0))</f>
        <v>0</v>
      </c>
      <c r="AA1698" s="12">
        <f>INDEX('[1]แก้ไขชื่อผู้ดูแล 08-1168'!P:P,MATCH(K1698,'[1]แก้ไขชื่อผู้ดูแล 08-1168'!B:B,0))</f>
        <v>0</v>
      </c>
      <c r="AB1698" s="12" t="e">
        <f>INDEX('[1]แก้ไขชื่อผู้ดูแล 08-1168'!Q:Q,MATCH(K1698,'[1]แก้ไขชื่อผู้ดูแล 08-1168'!B:B,0))</f>
        <v>#N/A</v>
      </c>
      <c r="AC1698">
        <f>INDEX('[1]แก้ไขชื่อผู้ดูแล 08-1168'!I:I,MATCH(K1698,'[1]แก้ไขชื่อผู้ดูแล 08-1168'!B:B,0))</f>
        <v>0</v>
      </c>
      <c r="AD1698" s="13" t="e">
        <f>#REF!=AC1698</f>
        <v>#REF!</v>
      </c>
      <c r="AK1698" t="str">
        <f>H1698</f>
        <v>ยางเล็ก</v>
      </c>
    </row>
    <row r="1699" spans="1:37" x14ac:dyDescent="0.2">
      <c r="A1699" t="s">
        <v>119</v>
      </c>
      <c r="B1699">
        <v>13</v>
      </c>
      <c r="C1699" t="s">
        <v>39</v>
      </c>
      <c r="D1699">
        <v>2026</v>
      </c>
      <c r="E1699" t="s">
        <v>1090</v>
      </c>
      <c r="F1699" t="s">
        <v>820</v>
      </c>
      <c r="G1699" t="s">
        <v>821</v>
      </c>
      <c r="H1699" s="11" t="str">
        <f>INDEX('[1]ประเภท (2)'!B:B,MATCH(F1699,'[1]ประเภท (2)'!A:A,0))</f>
        <v>จุ๊ปเติมลม</v>
      </c>
      <c r="I1699" s="11" t="str">
        <f>INDEX('[1]ประเภท (2)'!C:C,MATCH(F1699,'[1]ประเภท (2)'!A:A,0))</f>
        <v>อะไหล่</v>
      </c>
      <c r="J1699" t="s">
        <v>1781</v>
      </c>
      <c r="K1699" t="s">
        <v>1092</v>
      </c>
      <c r="L1699" s="12" t="s">
        <v>624</v>
      </c>
      <c r="M1699" s="12" t="s">
        <v>4461</v>
      </c>
      <c r="N1699" t="s">
        <v>1093</v>
      </c>
      <c r="O1699" t="s">
        <v>1093</v>
      </c>
      <c r="P1699">
        <v>0</v>
      </c>
      <c r="Q1699">
        <v>2.5</v>
      </c>
      <c r="R1699">
        <v>0</v>
      </c>
      <c r="S1699">
        <v>0</v>
      </c>
      <c r="T1699">
        <v>0</v>
      </c>
      <c r="U1699">
        <v>0</v>
      </c>
      <c r="V1699" t="s">
        <v>46</v>
      </c>
      <c r="W1699" t="s">
        <v>46</v>
      </c>
      <c r="X1699" t="s">
        <v>822</v>
      </c>
      <c r="Y1699">
        <v>4</v>
      </c>
      <c r="Z1699" s="12">
        <f>INDEX('[1]แก้ไขชื่อผู้ดูแล 08-1168'!O:O,MATCH(K1699,'[1]แก้ไขชื่อผู้ดูแล 08-1168'!B:B,0))</f>
        <v>0</v>
      </c>
      <c r="AA1699" s="12">
        <f>INDEX('[1]แก้ไขชื่อผู้ดูแล 08-1168'!P:P,MATCH(K1699,'[1]แก้ไขชื่อผู้ดูแล 08-1168'!B:B,0))</f>
        <v>0</v>
      </c>
      <c r="AB1699" s="12" t="e">
        <f>INDEX('[1]แก้ไขชื่อผู้ดูแล 08-1168'!Q:Q,MATCH(K1699,'[1]แก้ไขชื่อผู้ดูแล 08-1168'!B:B,0))</f>
        <v>#N/A</v>
      </c>
      <c r="AC1699">
        <f>INDEX('[1]แก้ไขชื่อผู้ดูแล 08-1168'!I:I,MATCH(K1699,'[1]แก้ไขชื่อผู้ดูแล 08-1168'!B:B,0))</f>
        <v>0</v>
      </c>
      <c r="AD1699" s="13" t="e">
        <f>#REF!=AC1699</f>
        <v>#REF!</v>
      </c>
      <c r="AK1699" t="str">
        <f>H1699</f>
        <v>จุ๊ปเติมลม</v>
      </c>
    </row>
    <row r="1700" spans="1:37" x14ac:dyDescent="0.2">
      <c r="A1700" t="s">
        <v>119</v>
      </c>
      <c r="B1700">
        <v>13</v>
      </c>
      <c r="C1700" t="s">
        <v>39</v>
      </c>
      <c r="D1700">
        <v>2026</v>
      </c>
      <c r="E1700" t="s">
        <v>1090</v>
      </c>
      <c r="F1700" t="s">
        <v>952</v>
      </c>
      <c r="G1700" t="s">
        <v>953</v>
      </c>
      <c r="H1700" s="11" t="str">
        <f>INDEX('[1]ประเภท (2)'!B:B,MATCH(F1700,'[1]ประเภท (2)'!A:A,0))</f>
        <v>ของแถม</v>
      </c>
      <c r="I1700" s="11" t="str">
        <f>INDEX('[1]ประเภท (2)'!C:C,MATCH(F1700,'[1]ประเภท (2)'!A:A,0))</f>
        <v>DS</v>
      </c>
      <c r="J1700" t="s">
        <v>1781</v>
      </c>
      <c r="K1700" t="s">
        <v>1092</v>
      </c>
      <c r="L1700" s="12" t="s">
        <v>624</v>
      </c>
      <c r="M1700" s="12" t="s">
        <v>4461</v>
      </c>
      <c r="N1700" t="s">
        <v>1093</v>
      </c>
      <c r="O1700" t="s">
        <v>1093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 t="s">
        <v>46</v>
      </c>
      <c r="W1700" t="s">
        <v>46</v>
      </c>
      <c r="X1700" t="s">
        <v>954</v>
      </c>
      <c r="Y1700">
        <v>1</v>
      </c>
      <c r="Z1700" s="12">
        <f>INDEX('[1]แก้ไขชื่อผู้ดูแล 08-1168'!O:O,MATCH(K1700,'[1]แก้ไขชื่อผู้ดูแล 08-1168'!B:B,0))</f>
        <v>0</v>
      </c>
      <c r="AA1700" s="12">
        <f>INDEX('[1]แก้ไขชื่อผู้ดูแล 08-1168'!P:P,MATCH(K1700,'[1]แก้ไขชื่อผู้ดูแล 08-1168'!B:B,0))</f>
        <v>0</v>
      </c>
      <c r="AB1700" s="12" t="e">
        <f>INDEX('[1]แก้ไขชื่อผู้ดูแล 08-1168'!Q:Q,MATCH(K1700,'[1]แก้ไขชื่อผู้ดูแล 08-1168'!B:B,0))</f>
        <v>#N/A</v>
      </c>
      <c r="AC1700">
        <f>INDEX('[1]แก้ไขชื่อผู้ดูแล 08-1168'!I:I,MATCH(K1700,'[1]แก้ไขชื่อผู้ดูแล 08-1168'!B:B,0))</f>
        <v>0</v>
      </c>
      <c r="AD1700" s="13" t="e">
        <f>#REF!=AC1700</f>
        <v>#REF!</v>
      </c>
      <c r="AK1700" t="str">
        <f>H1700</f>
        <v>ของแถม</v>
      </c>
    </row>
    <row r="1701" spans="1:37" x14ac:dyDescent="0.2">
      <c r="A1701" t="s">
        <v>119</v>
      </c>
      <c r="B1701">
        <v>13</v>
      </c>
      <c r="C1701" t="s">
        <v>39</v>
      </c>
      <c r="D1701">
        <v>2026</v>
      </c>
      <c r="E1701" t="s">
        <v>1090</v>
      </c>
      <c r="F1701" t="s">
        <v>272</v>
      </c>
      <c r="G1701" t="s">
        <v>273</v>
      </c>
      <c r="H1701" s="11" t="str">
        <f>INDEX('[1]ประเภท (2)'!B:B,MATCH(F1701,'[1]ประเภท (2)'!A:A,0))</f>
        <v>ยางเล็ก</v>
      </c>
      <c r="I1701" s="11" t="str">
        <f>INDEX('[1]ประเภท (2)'!C:C,MATCH(F1701,'[1]ประเภท (2)'!A:A,0))</f>
        <v>DS</v>
      </c>
      <c r="J1701" t="s">
        <v>1782</v>
      </c>
      <c r="K1701" t="s">
        <v>1092</v>
      </c>
      <c r="L1701" s="12" t="s">
        <v>624</v>
      </c>
      <c r="M1701" s="12" t="s">
        <v>4461</v>
      </c>
      <c r="N1701" t="s">
        <v>1093</v>
      </c>
      <c r="O1701" t="s">
        <v>1093</v>
      </c>
      <c r="P1701">
        <v>4</v>
      </c>
      <c r="Q1701">
        <v>1435</v>
      </c>
      <c r="R1701">
        <v>0</v>
      </c>
      <c r="S1701">
        <v>5364.49</v>
      </c>
      <c r="T1701">
        <v>375.51</v>
      </c>
      <c r="U1701">
        <v>5740</v>
      </c>
      <c r="V1701" t="s">
        <v>46</v>
      </c>
      <c r="W1701" t="s">
        <v>46</v>
      </c>
      <c r="X1701" t="s">
        <v>59</v>
      </c>
      <c r="Y1701">
        <v>0</v>
      </c>
      <c r="Z1701" s="12">
        <f>INDEX('[1]แก้ไขชื่อผู้ดูแล 08-1168'!O:O,MATCH(K1701,'[1]แก้ไขชื่อผู้ดูแล 08-1168'!B:B,0))</f>
        <v>0</v>
      </c>
      <c r="AA1701" s="12">
        <f>INDEX('[1]แก้ไขชื่อผู้ดูแล 08-1168'!P:P,MATCH(K1701,'[1]แก้ไขชื่อผู้ดูแล 08-1168'!B:B,0))</f>
        <v>0</v>
      </c>
      <c r="AB1701" s="12" t="e">
        <f>INDEX('[1]แก้ไขชื่อผู้ดูแล 08-1168'!Q:Q,MATCH(K1701,'[1]แก้ไขชื่อผู้ดูแล 08-1168'!B:B,0))</f>
        <v>#N/A</v>
      </c>
      <c r="AC1701">
        <f>INDEX('[1]แก้ไขชื่อผู้ดูแล 08-1168'!I:I,MATCH(K1701,'[1]แก้ไขชื่อผู้ดูแล 08-1168'!B:B,0))</f>
        <v>0</v>
      </c>
      <c r="AD1701" s="13" t="e">
        <f>#REF!=AC1701</f>
        <v>#REF!</v>
      </c>
      <c r="AK1701" t="str">
        <f>H1701</f>
        <v>ยางเล็ก</v>
      </c>
    </row>
    <row r="1702" spans="1:37" x14ac:dyDescent="0.2">
      <c r="A1702" t="s">
        <v>119</v>
      </c>
      <c r="B1702">
        <v>13</v>
      </c>
      <c r="C1702" t="s">
        <v>39</v>
      </c>
      <c r="D1702">
        <v>2026</v>
      </c>
      <c r="E1702" t="s">
        <v>1090</v>
      </c>
      <c r="F1702" t="s">
        <v>820</v>
      </c>
      <c r="G1702" t="s">
        <v>821</v>
      </c>
      <c r="H1702" s="11" t="str">
        <f>INDEX('[1]ประเภท (2)'!B:B,MATCH(F1702,'[1]ประเภท (2)'!A:A,0))</f>
        <v>จุ๊ปเติมลม</v>
      </c>
      <c r="I1702" s="11" t="str">
        <f>INDEX('[1]ประเภท (2)'!C:C,MATCH(F1702,'[1]ประเภท (2)'!A:A,0))</f>
        <v>อะไหล่</v>
      </c>
      <c r="J1702" t="s">
        <v>1782</v>
      </c>
      <c r="K1702" t="s">
        <v>1092</v>
      </c>
      <c r="L1702" s="12" t="s">
        <v>624</v>
      </c>
      <c r="M1702" s="12" t="s">
        <v>4461</v>
      </c>
      <c r="N1702" t="s">
        <v>1093</v>
      </c>
      <c r="O1702" t="s">
        <v>1093</v>
      </c>
      <c r="P1702">
        <v>0</v>
      </c>
      <c r="Q1702">
        <v>2.5</v>
      </c>
      <c r="R1702">
        <v>0</v>
      </c>
      <c r="S1702">
        <v>0</v>
      </c>
      <c r="T1702">
        <v>0</v>
      </c>
      <c r="U1702">
        <v>0</v>
      </c>
      <c r="V1702" t="s">
        <v>46</v>
      </c>
      <c r="W1702" t="s">
        <v>46</v>
      </c>
      <c r="X1702" t="s">
        <v>822</v>
      </c>
      <c r="Y1702">
        <v>4</v>
      </c>
      <c r="Z1702" s="12">
        <f>INDEX('[1]แก้ไขชื่อผู้ดูแล 08-1168'!O:O,MATCH(K1702,'[1]แก้ไขชื่อผู้ดูแล 08-1168'!B:B,0))</f>
        <v>0</v>
      </c>
      <c r="AA1702" s="12">
        <f>INDEX('[1]แก้ไขชื่อผู้ดูแล 08-1168'!P:P,MATCH(K1702,'[1]แก้ไขชื่อผู้ดูแล 08-1168'!B:B,0))</f>
        <v>0</v>
      </c>
      <c r="AB1702" s="12" t="e">
        <f>INDEX('[1]แก้ไขชื่อผู้ดูแล 08-1168'!Q:Q,MATCH(K1702,'[1]แก้ไขชื่อผู้ดูแล 08-1168'!B:B,0))</f>
        <v>#N/A</v>
      </c>
      <c r="AC1702">
        <f>INDEX('[1]แก้ไขชื่อผู้ดูแล 08-1168'!I:I,MATCH(K1702,'[1]แก้ไขชื่อผู้ดูแล 08-1168'!B:B,0))</f>
        <v>0</v>
      </c>
      <c r="AD1702" s="13" t="e">
        <f>#REF!=AC1702</f>
        <v>#REF!</v>
      </c>
      <c r="AK1702" t="str">
        <f>H1702</f>
        <v>จุ๊ปเติมลม</v>
      </c>
    </row>
    <row r="1703" spans="1:37" x14ac:dyDescent="0.2">
      <c r="A1703" t="s">
        <v>119</v>
      </c>
      <c r="B1703">
        <v>13</v>
      </c>
      <c r="C1703" t="s">
        <v>39</v>
      </c>
      <c r="D1703">
        <v>2026</v>
      </c>
      <c r="E1703" t="s">
        <v>1090</v>
      </c>
      <c r="F1703" t="s">
        <v>952</v>
      </c>
      <c r="G1703" t="s">
        <v>953</v>
      </c>
      <c r="H1703" s="11" t="str">
        <f>INDEX('[1]ประเภท (2)'!B:B,MATCH(F1703,'[1]ประเภท (2)'!A:A,0))</f>
        <v>ของแถม</v>
      </c>
      <c r="I1703" s="11" t="str">
        <f>INDEX('[1]ประเภท (2)'!C:C,MATCH(F1703,'[1]ประเภท (2)'!A:A,0))</f>
        <v>DS</v>
      </c>
      <c r="J1703" t="s">
        <v>1782</v>
      </c>
      <c r="K1703" t="s">
        <v>1092</v>
      </c>
      <c r="L1703" s="12" t="s">
        <v>624</v>
      </c>
      <c r="M1703" s="12" t="s">
        <v>4461</v>
      </c>
      <c r="N1703" t="s">
        <v>1093</v>
      </c>
      <c r="O1703" t="s">
        <v>1093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 t="s">
        <v>46</v>
      </c>
      <c r="W1703" t="s">
        <v>46</v>
      </c>
      <c r="X1703" t="s">
        <v>954</v>
      </c>
      <c r="Y1703">
        <v>1</v>
      </c>
      <c r="Z1703" s="12">
        <f>INDEX('[1]แก้ไขชื่อผู้ดูแล 08-1168'!O:O,MATCH(K1703,'[1]แก้ไขชื่อผู้ดูแล 08-1168'!B:B,0))</f>
        <v>0</v>
      </c>
      <c r="AA1703" s="12">
        <f>INDEX('[1]แก้ไขชื่อผู้ดูแล 08-1168'!P:P,MATCH(K1703,'[1]แก้ไขชื่อผู้ดูแล 08-1168'!B:B,0))</f>
        <v>0</v>
      </c>
      <c r="AB1703" s="12" t="e">
        <f>INDEX('[1]แก้ไขชื่อผู้ดูแล 08-1168'!Q:Q,MATCH(K1703,'[1]แก้ไขชื่อผู้ดูแล 08-1168'!B:B,0))</f>
        <v>#N/A</v>
      </c>
      <c r="AC1703">
        <f>INDEX('[1]แก้ไขชื่อผู้ดูแล 08-1168'!I:I,MATCH(K1703,'[1]แก้ไขชื่อผู้ดูแล 08-1168'!B:B,0))</f>
        <v>0</v>
      </c>
      <c r="AD1703" s="13" t="e">
        <f>#REF!=AC1703</f>
        <v>#REF!</v>
      </c>
      <c r="AK1703" t="str">
        <f>H1703</f>
        <v>ของแถม</v>
      </c>
    </row>
    <row r="1704" spans="1:37" x14ac:dyDescent="0.2">
      <c r="A1704" t="s">
        <v>119</v>
      </c>
      <c r="B1704">
        <v>13</v>
      </c>
      <c r="C1704" t="s">
        <v>39</v>
      </c>
      <c r="D1704">
        <v>2026</v>
      </c>
      <c r="E1704" t="s">
        <v>1090</v>
      </c>
      <c r="F1704" t="s">
        <v>401</v>
      </c>
      <c r="G1704" t="s">
        <v>402</v>
      </c>
      <c r="H1704" s="11" t="str">
        <f>INDEX('[1]ประเภท (2)'!B:B,MATCH(F1704,'[1]ประเภท (2)'!A:A,0))</f>
        <v>ยางเล็ก</v>
      </c>
      <c r="I1704" s="11" t="str">
        <f>INDEX('[1]ประเภท (2)'!C:C,MATCH(F1704,'[1]ประเภท (2)'!A:A,0))</f>
        <v>DS</v>
      </c>
      <c r="J1704" t="s">
        <v>1783</v>
      </c>
      <c r="K1704" t="s">
        <v>1092</v>
      </c>
      <c r="L1704" s="12" t="s">
        <v>624</v>
      </c>
      <c r="M1704" s="12" t="s">
        <v>4461</v>
      </c>
      <c r="N1704" t="s">
        <v>1093</v>
      </c>
      <c r="O1704" t="s">
        <v>1093</v>
      </c>
      <c r="P1704">
        <v>4</v>
      </c>
      <c r="Q1704">
        <v>1490</v>
      </c>
      <c r="R1704">
        <v>0</v>
      </c>
      <c r="S1704">
        <v>5570.09</v>
      </c>
      <c r="T1704">
        <v>389.91</v>
      </c>
      <c r="U1704">
        <v>5960</v>
      </c>
      <c r="V1704" t="s">
        <v>46</v>
      </c>
      <c r="W1704" t="s">
        <v>46</v>
      </c>
      <c r="X1704" t="s">
        <v>67</v>
      </c>
      <c r="Y1704">
        <v>0</v>
      </c>
      <c r="Z1704" s="12">
        <f>INDEX('[1]แก้ไขชื่อผู้ดูแล 08-1168'!O:O,MATCH(K1704,'[1]แก้ไขชื่อผู้ดูแล 08-1168'!B:B,0))</f>
        <v>0</v>
      </c>
      <c r="AA1704" s="12">
        <f>INDEX('[1]แก้ไขชื่อผู้ดูแล 08-1168'!P:P,MATCH(K1704,'[1]แก้ไขชื่อผู้ดูแล 08-1168'!B:B,0))</f>
        <v>0</v>
      </c>
      <c r="AB1704" s="12" t="e">
        <f>INDEX('[1]แก้ไขชื่อผู้ดูแล 08-1168'!Q:Q,MATCH(K1704,'[1]แก้ไขชื่อผู้ดูแล 08-1168'!B:B,0))</f>
        <v>#N/A</v>
      </c>
      <c r="AC1704">
        <f>INDEX('[1]แก้ไขชื่อผู้ดูแล 08-1168'!I:I,MATCH(K1704,'[1]แก้ไขชื่อผู้ดูแล 08-1168'!B:B,0))</f>
        <v>0</v>
      </c>
      <c r="AD1704" s="13" t="e">
        <f>#REF!=AC1704</f>
        <v>#REF!</v>
      </c>
      <c r="AK1704" t="str">
        <f>H1704</f>
        <v>ยางเล็ก</v>
      </c>
    </row>
    <row r="1705" spans="1:37" x14ac:dyDescent="0.2">
      <c r="A1705" t="s">
        <v>119</v>
      </c>
      <c r="B1705">
        <v>13</v>
      </c>
      <c r="C1705" t="s">
        <v>39</v>
      </c>
      <c r="D1705">
        <v>2026</v>
      </c>
      <c r="E1705" t="s">
        <v>1090</v>
      </c>
      <c r="F1705" t="s">
        <v>820</v>
      </c>
      <c r="G1705" t="s">
        <v>821</v>
      </c>
      <c r="H1705" s="11" t="str">
        <f>INDEX('[1]ประเภท (2)'!B:B,MATCH(F1705,'[1]ประเภท (2)'!A:A,0))</f>
        <v>จุ๊ปเติมลม</v>
      </c>
      <c r="I1705" s="11" t="str">
        <f>INDEX('[1]ประเภท (2)'!C:C,MATCH(F1705,'[1]ประเภท (2)'!A:A,0))</f>
        <v>อะไหล่</v>
      </c>
      <c r="J1705" t="s">
        <v>1783</v>
      </c>
      <c r="K1705" t="s">
        <v>1092</v>
      </c>
      <c r="L1705" s="12" t="s">
        <v>624</v>
      </c>
      <c r="M1705" s="12" t="s">
        <v>4461</v>
      </c>
      <c r="N1705" t="s">
        <v>1093</v>
      </c>
      <c r="O1705" t="s">
        <v>1093</v>
      </c>
      <c r="P1705">
        <v>0</v>
      </c>
      <c r="Q1705">
        <v>2.5</v>
      </c>
      <c r="R1705">
        <v>0</v>
      </c>
      <c r="S1705">
        <v>0</v>
      </c>
      <c r="T1705">
        <v>0</v>
      </c>
      <c r="U1705">
        <v>0</v>
      </c>
      <c r="V1705" t="s">
        <v>46</v>
      </c>
      <c r="W1705" t="s">
        <v>46</v>
      </c>
      <c r="X1705" t="s">
        <v>822</v>
      </c>
      <c r="Y1705">
        <v>4</v>
      </c>
      <c r="Z1705" s="12">
        <f>INDEX('[1]แก้ไขชื่อผู้ดูแล 08-1168'!O:O,MATCH(K1705,'[1]แก้ไขชื่อผู้ดูแล 08-1168'!B:B,0))</f>
        <v>0</v>
      </c>
      <c r="AA1705" s="12">
        <f>INDEX('[1]แก้ไขชื่อผู้ดูแล 08-1168'!P:P,MATCH(K1705,'[1]แก้ไขชื่อผู้ดูแล 08-1168'!B:B,0))</f>
        <v>0</v>
      </c>
      <c r="AB1705" s="12" t="e">
        <f>INDEX('[1]แก้ไขชื่อผู้ดูแล 08-1168'!Q:Q,MATCH(K1705,'[1]แก้ไขชื่อผู้ดูแล 08-1168'!B:B,0))</f>
        <v>#N/A</v>
      </c>
      <c r="AC1705">
        <f>INDEX('[1]แก้ไขชื่อผู้ดูแล 08-1168'!I:I,MATCH(K1705,'[1]แก้ไขชื่อผู้ดูแล 08-1168'!B:B,0))</f>
        <v>0</v>
      </c>
      <c r="AD1705" s="13" t="e">
        <f>#REF!=AC1705</f>
        <v>#REF!</v>
      </c>
      <c r="AK1705" t="str">
        <f>H1705</f>
        <v>จุ๊ปเติมลม</v>
      </c>
    </row>
    <row r="1706" spans="1:37" x14ac:dyDescent="0.2">
      <c r="A1706" t="s">
        <v>119</v>
      </c>
      <c r="B1706">
        <v>13</v>
      </c>
      <c r="C1706" t="s">
        <v>39</v>
      </c>
      <c r="D1706">
        <v>2026</v>
      </c>
      <c r="E1706" t="s">
        <v>1090</v>
      </c>
      <c r="F1706" t="s">
        <v>952</v>
      </c>
      <c r="G1706" t="s">
        <v>953</v>
      </c>
      <c r="H1706" s="11" t="str">
        <f>INDEX('[1]ประเภท (2)'!B:B,MATCH(F1706,'[1]ประเภท (2)'!A:A,0))</f>
        <v>ของแถม</v>
      </c>
      <c r="I1706" s="11" t="str">
        <f>INDEX('[1]ประเภท (2)'!C:C,MATCH(F1706,'[1]ประเภท (2)'!A:A,0))</f>
        <v>DS</v>
      </c>
      <c r="J1706" t="s">
        <v>1783</v>
      </c>
      <c r="K1706" t="s">
        <v>1092</v>
      </c>
      <c r="L1706" s="12" t="s">
        <v>624</v>
      </c>
      <c r="M1706" s="12" t="s">
        <v>4461</v>
      </c>
      <c r="N1706" t="s">
        <v>1093</v>
      </c>
      <c r="O1706" t="s">
        <v>1093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 t="s">
        <v>46</v>
      </c>
      <c r="W1706" t="s">
        <v>46</v>
      </c>
      <c r="X1706" t="s">
        <v>954</v>
      </c>
      <c r="Y1706">
        <v>1</v>
      </c>
      <c r="Z1706" s="12">
        <f>INDEX('[1]แก้ไขชื่อผู้ดูแล 08-1168'!O:O,MATCH(K1706,'[1]แก้ไขชื่อผู้ดูแล 08-1168'!B:B,0))</f>
        <v>0</v>
      </c>
      <c r="AA1706" s="12">
        <f>INDEX('[1]แก้ไขชื่อผู้ดูแล 08-1168'!P:P,MATCH(K1706,'[1]แก้ไขชื่อผู้ดูแล 08-1168'!B:B,0))</f>
        <v>0</v>
      </c>
      <c r="AB1706" s="12" t="e">
        <f>INDEX('[1]แก้ไขชื่อผู้ดูแล 08-1168'!Q:Q,MATCH(K1706,'[1]แก้ไขชื่อผู้ดูแล 08-1168'!B:B,0))</f>
        <v>#N/A</v>
      </c>
      <c r="AC1706">
        <f>INDEX('[1]แก้ไขชื่อผู้ดูแล 08-1168'!I:I,MATCH(K1706,'[1]แก้ไขชื่อผู้ดูแล 08-1168'!B:B,0))</f>
        <v>0</v>
      </c>
      <c r="AD1706" s="13" t="e">
        <f>#REF!=AC1706</f>
        <v>#REF!</v>
      </c>
      <c r="AK1706" t="str">
        <f>H1706</f>
        <v>ของแถม</v>
      </c>
    </row>
    <row r="1707" spans="1:37" x14ac:dyDescent="0.2">
      <c r="A1707" t="s">
        <v>119</v>
      </c>
      <c r="B1707">
        <v>13</v>
      </c>
      <c r="C1707" t="s">
        <v>39</v>
      </c>
      <c r="D1707">
        <v>2026</v>
      </c>
      <c r="E1707" t="s">
        <v>1090</v>
      </c>
      <c r="F1707" t="s">
        <v>406</v>
      </c>
      <c r="G1707" t="s">
        <v>407</v>
      </c>
      <c r="H1707" s="11" t="str">
        <f>INDEX('[1]ประเภท (2)'!B:B,MATCH(F1707,'[1]ประเภท (2)'!A:A,0))</f>
        <v>ยางเล็ก</v>
      </c>
      <c r="I1707" s="11" t="str">
        <f>INDEX('[1]ประเภท (2)'!C:C,MATCH(F1707,'[1]ประเภท (2)'!A:A,0))</f>
        <v>DS</v>
      </c>
      <c r="J1707" t="s">
        <v>1784</v>
      </c>
      <c r="K1707" t="s">
        <v>1092</v>
      </c>
      <c r="L1707" s="12" t="s">
        <v>624</v>
      </c>
      <c r="M1707" s="12" t="s">
        <v>4461</v>
      </c>
      <c r="N1707" t="s">
        <v>1093</v>
      </c>
      <c r="O1707" t="s">
        <v>1093</v>
      </c>
      <c r="P1707">
        <v>4</v>
      </c>
      <c r="Q1707">
        <v>1530</v>
      </c>
      <c r="R1707">
        <v>0</v>
      </c>
      <c r="S1707">
        <v>5719.63</v>
      </c>
      <c r="T1707">
        <v>400.37</v>
      </c>
      <c r="U1707">
        <v>6120</v>
      </c>
      <c r="V1707" t="s">
        <v>46</v>
      </c>
      <c r="W1707" t="s">
        <v>46</v>
      </c>
      <c r="X1707" t="s">
        <v>67</v>
      </c>
      <c r="Y1707">
        <v>0</v>
      </c>
      <c r="Z1707" s="12">
        <f>INDEX('[1]แก้ไขชื่อผู้ดูแล 08-1168'!O:O,MATCH(K1707,'[1]แก้ไขชื่อผู้ดูแล 08-1168'!B:B,0))</f>
        <v>0</v>
      </c>
      <c r="AA1707" s="12">
        <f>INDEX('[1]แก้ไขชื่อผู้ดูแล 08-1168'!P:P,MATCH(K1707,'[1]แก้ไขชื่อผู้ดูแล 08-1168'!B:B,0))</f>
        <v>0</v>
      </c>
      <c r="AB1707" s="12" t="e">
        <f>INDEX('[1]แก้ไขชื่อผู้ดูแล 08-1168'!Q:Q,MATCH(K1707,'[1]แก้ไขชื่อผู้ดูแล 08-1168'!B:B,0))</f>
        <v>#N/A</v>
      </c>
      <c r="AC1707">
        <f>INDEX('[1]แก้ไขชื่อผู้ดูแล 08-1168'!I:I,MATCH(K1707,'[1]แก้ไขชื่อผู้ดูแล 08-1168'!B:B,0))</f>
        <v>0</v>
      </c>
      <c r="AD1707" s="13" t="e">
        <f>#REF!=AC1707</f>
        <v>#REF!</v>
      </c>
      <c r="AK1707" t="str">
        <f>H1707</f>
        <v>ยางเล็ก</v>
      </c>
    </row>
    <row r="1708" spans="1:37" x14ac:dyDescent="0.2">
      <c r="A1708" t="s">
        <v>119</v>
      </c>
      <c r="B1708">
        <v>13</v>
      </c>
      <c r="C1708" t="s">
        <v>39</v>
      </c>
      <c r="D1708">
        <v>2026</v>
      </c>
      <c r="E1708" t="s">
        <v>1090</v>
      </c>
      <c r="F1708" t="s">
        <v>820</v>
      </c>
      <c r="G1708" t="s">
        <v>821</v>
      </c>
      <c r="H1708" s="11" t="str">
        <f>INDEX('[1]ประเภท (2)'!B:B,MATCH(F1708,'[1]ประเภท (2)'!A:A,0))</f>
        <v>จุ๊ปเติมลม</v>
      </c>
      <c r="I1708" s="11" t="str">
        <f>INDEX('[1]ประเภท (2)'!C:C,MATCH(F1708,'[1]ประเภท (2)'!A:A,0))</f>
        <v>อะไหล่</v>
      </c>
      <c r="J1708" t="s">
        <v>1784</v>
      </c>
      <c r="K1708" t="s">
        <v>1092</v>
      </c>
      <c r="L1708" s="12" t="s">
        <v>624</v>
      </c>
      <c r="M1708" s="12" t="s">
        <v>4461</v>
      </c>
      <c r="N1708" t="s">
        <v>1093</v>
      </c>
      <c r="O1708" t="s">
        <v>1093</v>
      </c>
      <c r="P1708">
        <v>0</v>
      </c>
      <c r="Q1708">
        <v>2.5</v>
      </c>
      <c r="R1708">
        <v>0</v>
      </c>
      <c r="S1708">
        <v>0</v>
      </c>
      <c r="T1708">
        <v>0</v>
      </c>
      <c r="U1708">
        <v>0</v>
      </c>
      <c r="V1708" t="s">
        <v>46</v>
      </c>
      <c r="W1708" t="s">
        <v>46</v>
      </c>
      <c r="X1708" t="s">
        <v>822</v>
      </c>
      <c r="Y1708">
        <v>4</v>
      </c>
      <c r="Z1708" s="12">
        <f>INDEX('[1]แก้ไขชื่อผู้ดูแล 08-1168'!O:O,MATCH(K1708,'[1]แก้ไขชื่อผู้ดูแล 08-1168'!B:B,0))</f>
        <v>0</v>
      </c>
      <c r="AA1708" s="12">
        <f>INDEX('[1]แก้ไขชื่อผู้ดูแล 08-1168'!P:P,MATCH(K1708,'[1]แก้ไขชื่อผู้ดูแล 08-1168'!B:B,0))</f>
        <v>0</v>
      </c>
      <c r="AB1708" s="12" t="e">
        <f>INDEX('[1]แก้ไขชื่อผู้ดูแล 08-1168'!Q:Q,MATCH(K1708,'[1]แก้ไขชื่อผู้ดูแล 08-1168'!B:B,0))</f>
        <v>#N/A</v>
      </c>
      <c r="AC1708">
        <f>INDEX('[1]แก้ไขชื่อผู้ดูแล 08-1168'!I:I,MATCH(K1708,'[1]แก้ไขชื่อผู้ดูแล 08-1168'!B:B,0))</f>
        <v>0</v>
      </c>
      <c r="AD1708" s="13" t="e">
        <f>#REF!=AC1708</f>
        <v>#REF!</v>
      </c>
      <c r="AK1708" t="str">
        <f>H1708</f>
        <v>จุ๊ปเติมลม</v>
      </c>
    </row>
    <row r="1709" spans="1:37" x14ac:dyDescent="0.2">
      <c r="A1709" t="s">
        <v>119</v>
      </c>
      <c r="B1709">
        <v>13</v>
      </c>
      <c r="C1709" t="s">
        <v>39</v>
      </c>
      <c r="D1709">
        <v>2026</v>
      </c>
      <c r="E1709" t="s">
        <v>1090</v>
      </c>
      <c r="F1709" t="s">
        <v>952</v>
      </c>
      <c r="G1709" t="s">
        <v>953</v>
      </c>
      <c r="H1709" s="11" t="str">
        <f>INDEX('[1]ประเภท (2)'!B:B,MATCH(F1709,'[1]ประเภท (2)'!A:A,0))</f>
        <v>ของแถม</v>
      </c>
      <c r="I1709" s="11" t="str">
        <f>INDEX('[1]ประเภท (2)'!C:C,MATCH(F1709,'[1]ประเภท (2)'!A:A,0))</f>
        <v>DS</v>
      </c>
      <c r="J1709" t="s">
        <v>1784</v>
      </c>
      <c r="K1709" t="s">
        <v>1092</v>
      </c>
      <c r="L1709" s="12" t="s">
        <v>624</v>
      </c>
      <c r="M1709" s="12" t="s">
        <v>4461</v>
      </c>
      <c r="N1709" t="s">
        <v>1093</v>
      </c>
      <c r="O1709" t="s">
        <v>1093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 t="s">
        <v>46</v>
      </c>
      <c r="W1709" t="s">
        <v>46</v>
      </c>
      <c r="X1709" t="s">
        <v>954</v>
      </c>
      <c r="Y1709">
        <v>1</v>
      </c>
      <c r="Z1709" s="12">
        <f>INDEX('[1]แก้ไขชื่อผู้ดูแล 08-1168'!O:O,MATCH(K1709,'[1]แก้ไขชื่อผู้ดูแล 08-1168'!B:B,0))</f>
        <v>0</v>
      </c>
      <c r="AA1709" s="12">
        <f>INDEX('[1]แก้ไขชื่อผู้ดูแล 08-1168'!P:P,MATCH(K1709,'[1]แก้ไขชื่อผู้ดูแล 08-1168'!B:B,0))</f>
        <v>0</v>
      </c>
      <c r="AB1709" s="12" t="e">
        <f>INDEX('[1]แก้ไขชื่อผู้ดูแล 08-1168'!Q:Q,MATCH(K1709,'[1]แก้ไขชื่อผู้ดูแล 08-1168'!B:B,0))</f>
        <v>#N/A</v>
      </c>
      <c r="AC1709">
        <f>INDEX('[1]แก้ไขชื่อผู้ดูแล 08-1168'!I:I,MATCH(K1709,'[1]แก้ไขชื่อผู้ดูแล 08-1168'!B:B,0))</f>
        <v>0</v>
      </c>
      <c r="AD1709" s="13" t="e">
        <f>#REF!=AC1709</f>
        <v>#REF!</v>
      </c>
      <c r="AK1709" t="str">
        <f>H1709</f>
        <v>ของแถม</v>
      </c>
    </row>
    <row r="1710" spans="1:37" x14ac:dyDescent="0.2">
      <c r="A1710" t="s">
        <v>119</v>
      </c>
      <c r="B1710">
        <v>13</v>
      </c>
      <c r="C1710" t="s">
        <v>39</v>
      </c>
      <c r="D1710">
        <v>2026</v>
      </c>
      <c r="E1710" t="s">
        <v>1090</v>
      </c>
      <c r="F1710" t="s">
        <v>408</v>
      </c>
      <c r="G1710" t="s">
        <v>409</v>
      </c>
      <c r="H1710" s="11" t="str">
        <f>INDEX('[1]ประเภท (2)'!B:B,MATCH(F1710,'[1]ประเภท (2)'!A:A,0))</f>
        <v>ยางเล็ก</v>
      </c>
      <c r="I1710" s="11" t="str">
        <f>INDEX('[1]ประเภท (2)'!C:C,MATCH(F1710,'[1]ประเภท (2)'!A:A,0))</f>
        <v>DS</v>
      </c>
      <c r="J1710" t="s">
        <v>1785</v>
      </c>
      <c r="K1710" t="s">
        <v>1092</v>
      </c>
      <c r="L1710" s="12" t="s">
        <v>624</v>
      </c>
      <c r="M1710" s="12" t="s">
        <v>4461</v>
      </c>
      <c r="N1710" t="s">
        <v>1093</v>
      </c>
      <c r="O1710" t="s">
        <v>1093</v>
      </c>
      <c r="P1710">
        <v>4</v>
      </c>
      <c r="Q1710">
        <v>2080</v>
      </c>
      <c r="R1710">
        <v>0</v>
      </c>
      <c r="S1710">
        <v>7775.7</v>
      </c>
      <c r="T1710">
        <v>544.29999999999995</v>
      </c>
      <c r="U1710">
        <v>8320</v>
      </c>
      <c r="V1710" t="s">
        <v>46</v>
      </c>
      <c r="W1710" t="s">
        <v>46</v>
      </c>
      <c r="X1710" t="s">
        <v>67</v>
      </c>
      <c r="Y1710">
        <v>0</v>
      </c>
      <c r="Z1710" s="12">
        <f>INDEX('[1]แก้ไขชื่อผู้ดูแล 08-1168'!O:O,MATCH(K1710,'[1]แก้ไขชื่อผู้ดูแล 08-1168'!B:B,0))</f>
        <v>0</v>
      </c>
      <c r="AA1710" s="12">
        <f>INDEX('[1]แก้ไขชื่อผู้ดูแล 08-1168'!P:P,MATCH(K1710,'[1]แก้ไขชื่อผู้ดูแล 08-1168'!B:B,0))</f>
        <v>0</v>
      </c>
      <c r="AB1710" s="12" t="e">
        <f>INDEX('[1]แก้ไขชื่อผู้ดูแล 08-1168'!Q:Q,MATCH(K1710,'[1]แก้ไขชื่อผู้ดูแล 08-1168'!B:B,0))</f>
        <v>#N/A</v>
      </c>
      <c r="AC1710">
        <f>INDEX('[1]แก้ไขชื่อผู้ดูแล 08-1168'!I:I,MATCH(K1710,'[1]แก้ไขชื่อผู้ดูแล 08-1168'!B:B,0))</f>
        <v>0</v>
      </c>
      <c r="AD1710" s="13" t="e">
        <f>#REF!=AC1710</f>
        <v>#REF!</v>
      </c>
      <c r="AK1710" t="str">
        <f>H1710</f>
        <v>ยางเล็ก</v>
      </c>
    </row>
    <row r="1711" spans="1:37" x14ac:dyDescent="0.2">
      <c r="A1711" t="s">
        <v>119</v>
      </c>
      <c r="B1711">
        <v>13</v>
      </c>
      <c r="C1711" t="s">
        <v>39</v>
      </c>
      <c r="D1711">
        <v>2026</v>
      </c>
      <c r="E1711" t="s">
        <v>1090</v>
      </c>
      <c r="F1711" t="s">
        <v>820</v>
      </c>
      <c r="G1711" t="s">
        <v>821</v>
      </c>
      <c r="H1711" s="11" t="str">
        <f>INDEX('[1]ประเภท (2)'!B:B,MATCH(F1711,'[1]ประเภท (2)'!A:A,0))</f>
        <v>จุ๊ปเติมลม</v>
      </c>
      <c r="I1711" s="11" t="str">
        <f>INDEX('[1]ประเภท (2)'!C:C,MATCH(F1711,'[1]ประเภท (2)'!A:A,0))</f>
        <v>อะไหล่</v>
      </c>
      <c r="J1711" t="s">
        <v>1785</v>
      </c>
      <c r="K1711" t="s">
        <v>1092</v>
      </c>
      <c r="L1711" s="12" t="s">
        <v>624</v>
      </c>
      <c r="M1711" s="12" t="s">
        <v>4461</v>
      </c>
      <c r="N1711" t="s">
        <v>1093</v>
      </c>
      <c r="O1711" t="s">
        <v>1093</v>
      </c>
      <c r="P1711">
        <v>0</v>
      </c>
      <c r="Q1711">
        <v>2.5</v>
      </c>
      <c r="R1711">
        <v>0</v>
      </c>
      <c r="S1711">
        <v>0</v>
      </c>
      <c r="T1711">
        <v>0</v>
      </c>
      <c r="U1711">
        <v>0</v>
      </c>
      <c r="V1711" t="s">
        <v>46</v>
      </c>
      <c r="W1711" t="s">
        <v>46</v>
      </c>
      <c r="X1711" t="s">
        <v>822</v>
      </c>
      <c r="Y1711">
        <v>4</v>
      </c>
      <c r="Z1711" s="12">
        <f>INDEX('[1]แก้ไขชื่อผู้ดูแล 08-1168'!O:O,MATCH(K1711,'[1]แก้ไขชื่อผู้ดูแล 08-1168'!B:B,0))</f>
        <v>0</v>
      </c>
      <c r="AA1711" s="12">
        <f>INDEX('[1]แก้ไขชื่อผู้ดูแล 08-1168'!P:P,MATCH(K1711,'[1]แก้ไขชื่อผู้ดูแล 08-1168'!B:B,0))</f>
        <v>0</v>
      </c>
      <c r="AB1711" s="12" t="e">
        <f>INDEX('[1]แก้ไขชื่อผู้ดูแล 08-1168'!Q:Q,MATCH(K1711,'[1]แก้ไขชื่อผู้ดูแล 08-1168'!B:B,0))</f>
        <v>#N/A</v>
      </c>
      <c r="AC1711">
        <f>INDEX('[1]แก้ไขชื่อผู้ดูแล 08-1168'!I:I,MATCH(K1711,'[1]แก้ไขชื่อผู้ดูแล 08-1168'!B:B,0))</f>
        <v>0</v>
      </c>
      <c r="AD1711" s="13" t="e">
        <f>#REF!=AC1711</f>
        <v>#REF!</v>
      </c>
      <c r="AK1711" t="str">
        <f>H1711</f>
        <v>จุ๊ปเติมลม</v>
      </c>
    </row>
    <row r="1712" spans="1:37" x14ac:dyDescent="0.2">
      <c r="A1712" t="s">
        <v>119</v>
      </c>
      <c r="B1712">
        <v>13</v>
      </c>
      <c r="C1712" t="s">
        <v>39</v>
      </c>
      <c r="D1712">
        <v>2026</v>
      </c>
      <c r="E1712" t="s">
        <v>1090</v>
      </c>
      <c r="F1712" t="s">
        <v>952</v>
      </c>
      <c r="G1712" t="s">
        <v>953</v>
      </c>
      <c r="H1712" s="11" t="str">
        <f>INDEX('[1]ประเภท (2)'!B:B,MATCH(F1712,'[1]ประเภท (2)'!A:A,0))</f>
        <v>ของแถม</v>
      </c>
      <c r="I1712" s="11" t="str">
        <f>INDEX('[1]ประเภท (2)'!C:C,MATCH(F1712,'[1]ประเภท (2)'!A:A,0))</f>
        <v>DS</v>
      </c>
      <c r="J1712" t="s">
        <v>1785</v>
      </c>
      <c r="K1712" t="s">
        <v>1092</v>
      </c>
      <c r="L1712" s="12" t="s">
        <v>624</v>
      </c>
      <c r="M1712" s="12" t="s">
        <v>4461</v>
      </c>
      <c r="N1712" t="s">
        <v>1093</v>
      </c>
      <c r="O1712" t="s">
        <v>1093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 t="s">
        <v>46</v>
      </c>
      <c r="W1712" t="s">
        <v>46</v>
      </c>
      <c r="X1712" t="s">
        <v>954</v>
      </c>
      <c r="Y1712">
        <v>1</v>
      </c>
      <c r="Z1712" s="12">
        <f>INDEX('[1]แก้ไขชื่อผู้ดูแล 08-1168'!O:O,MATCH(K1712,'[1]แก้ไขชื่อผู้ดูแล 08-1168'!B:B,0))</f>
        <v>0</v>
      </c>
      <c r="AA1712" s="12">
        <f>INDEX('[1]แก้ไขชื่อผู้ดูแล 08-1168'!P:P,MATCH(K1712,'[1]แก้ไขชื่อผู้ดูแล 08-1168'!B:B,0))</f>
        <v>0</v>
      </c>
      <c r="AB1712" s="12" t="e">
        <f>INDEX('[1]แก้ไขชื่อผู้ดูแล 08-1168'!Q:Q,MATCH(K1712,'[1]แก้ไขชื่อผู้ดูแล 08-1168'!B:B,0))</f>
        <v>#N/A</v>
      </c>
      <c r="AC1712">
        <f>INDEX('[1]แก้ไขชื่อผู้ดูแล 08-1168'!I:I,MATCH(K1712,'[1]แก้ไขชื่อผู้ดูแล 08-1168'!B:B,0))</f>
        <v>0</v>
      </c>
      <c r="AD1712" s="13" t="e">
        <f>#REF!=AC1712</f>
        <v>#REF!</v>
      </c>
      <c r="AK1712" t="str">
        <f>H1712</f>
        <v>ของแถม</v>
      </c>
    </row>
    <row r="1713" spans="1:37" x14ac:dyDescent="0.2">
      <c r="A1713" t="s">
        <v>119</v>
      </c>
      <c r="B1713">
        <v>13</v>
      </c>
      <c r="C1713" t="s">
        <v>39</v>
      </c>
      <c r="D1713">
        <v>2026</v>
      </c>
      <c r="E1713" t="s">
        <v>1090</v>
      </c>
      <c r="F1713" t="s">
        <v>121</v>
      </c>
      <c r="G1713" t="s">
        <v>122</v>
      </c>
      <c r="H1713" s="11" t="str">
        <f>INDEX('[1]ประเภท (2)'!B:B,MATCH(F1713,'[1]ประเภท (2)'!A:A,0))</f>
        <v>ยางเล็ก</v>
      </c>
      <c r="I1713" s="11" t="str">
        <f>INDEX('[1]ประเภท (2)'!C:C,MATCH(F1713,'[1]ประเภท (2)'!A:A,0))</f>
        <v>DL</v>
      </c>
      <c r="J1713" t="s">
        <v>1786</v>
      </c>
      <c r="K1713" t="s">
        <v>1092</v>
      </c>
      <c r="L1713" s="12" t="s">
        <v>624</v>
      </c>
      <c r="M1713" s="12" t="s">
        <v>4461</v>
      </c>
      <c r="N1713" t="s">
        <v>1093</v>
      </c>
      <c r="O1713" t="s">
        <v>1093</v>
      </c>
      <c r="P1713">
        <v>1</v>
      </c>
      <c r="Q1713">
        <v>1839</v>
      </c>
      <c r="R1713">
        <v>0</v>
      </c>
      <c r="S1713">
        <v>1718.69</v>
      </c>
      <c r="T1713">
        <v>120.31</v>
      </c>
      <c r="U1713">
        <v>1839</v>
      </c>
      <c r="V1713" t="s">
        <v>46</v>
      </c>
      <c r="W1713" t="s">
        <v>46</v>
      </c>
      <c r="X1713" t="s">
        <v>50</v>
      </c>
      <c r="Y1713">
        <v>0</v>
      </c>
      <c r="Z1713" s="12">
        <f>INDEX('[1]แก้ไขชื่อผู้ดูแล 08-1168'!O:O,MATCH(K1713,'[1]แก้ไขชื่อผู้ดูแล 08-1168'!B:B,0))</f>
        <v>0</v>
      </c>
      <c r="AA1713" s="12">
        <f>INDEX('[1]แก้ไขชื่อผู้ดูแล 08-1168'!P:P,MATCH(K1713,'[1]แก้ไขชื่อผู้ดูแล 08-1168'!B:B,0))</f>
        <v>0</v>
      </c>
      <c r="AB1713" s="12" t="e">
        <f>INDEX('[1]แก้ไขชื่อผู้ดูแล 08-1168'!Q:Q,MATCH(K1713,'[1]แก้ไขชื่อผู้ดูแล 08-1168'!B:B,0))</f>
        <v>#N/A</v>
      </c>
      <c r="AC1713">
        <f>INDEX('[1]แก้ไขชื่อผู้ดูแล 08-1168'!I:I,MATCH(K1713,'[1]แก้ไขชื่อผู้ดูแล 08-1168'!B:B,0))</f>
        <v>0</v>
      </c>
      <c r="AD1713" s="13" t="e">
        <f>#REF!=AC1713</f>
        <v>#REF!</v>
      </c>
      <c r="AK1713" t="str">
        <f>H1713</f>
        <v>ยางเล็ก</v>
      </c>
    </row>
    <row r="1714" spans="1:37" x14ac:dyDescent="0.2">
      <c r="A1714" t="s">
        <v>119</v>
      </c>
      <c r="B1714">
        <v>13</v>
      </c>
      <c r="C1714" t="s">
        <v>39</v>
      </c>
      <c r="D1714">
        <v>2026</v>
      </c>
      <c r="E1714" t="s">
        <v>1090</v>
      </c>
      <c r="F1714" t="s">
        <v>820</v>
      </c>
      <c r="G1714" t="s">
        <v>821</v>
      </c>
      <c r="H1714" s="11" t="str">
        <f>INDEX('[1]ประเภท (2)'!B:B,MATCH(F1714,'[1]ประเภท (2)'!A:A,0))</f>
        <v>จุ๊ปเติมลม</v>
      </c>
      <c r="I1714" s="11" t="str">
        <f>INDEX('[1]ประเภท (2)'!C:C,MATCH(F1714,'[1]ประเภท (2)'!A:A,0))</f>
        <v>อะไหล่</v>
      </c>
      <c r="J1714" t="s">
        <v>1786</v>
      </c>
      <c r="K1714" t="s">
        <v>1092</v>
      </c>
      <c r="L1714" s="12" t="s">
        <v>624</v>
      </c>
      <c r="M1714" s="12" t="s">
        <v>4461</v>
      </c>
      <c r="N1714" t="s">
        <v>1093</v>
      </c>
      <c r="O1714" t="s">
        <v>1093</v>
      </c>
      <c r="P1714">
        <v>0</v>
      </c>
      <c r="Q1714">
        <v>2.5</v>
      </c>
      <c r="R1714">
        <v>0</v>
      </c>
      <c r="S1714">
        <v>0</v>
      </c>
      <c r="T1714">
        <v>0</v>
      </c>
      <c r="U1714">
        <v>0</v>
      </c>
      <c r="V1714" t="s">
        <v>46</v>
      </c>
      <c r="W1714" t="s">
        <v>46</v>
      </c>
      <c r="X1714" t="s">
        <v>822</v>
      </c>
      <c r="Y1714">
        <v>1</v>
      </c>
      <c r="Z1714" s="12">
        <f>INDEX('[1]แก้ไขชื่อผู้ดูแล 08-1168'!O:O,MATCH(K1714,'[1]แก้ไขชื่อผู้ดูแล 08-1168'!B:B,0))</f>
        <v>0</v>
      </c>
      <c r="AA1714" s="12">
        <f>INDEX('[1]แก้ไขชื่อผู้ดูแล 08-1168'!P:P,MATCH(K1714,'[1]แก้ไขชื่อผู้ดูแล 08-1168'!B:B,0))</f>
        <v>0</v>
      </c>
      <c r="AB1714" s="12" t="e">
        <f>INDEX('[1]แก้ไขชื่อผู้ดูแล 08-1168'!Q:Q,MATCH(K1714,'[1]แก้ไขชื่อผู้ดูแล 08-1168'!B:B,0))</f>
        <v>#N/A</v>
      </c>
      <c r="AC1714">
        <f>INDEX('[1]แก้ไขชื่อผู้ดูแล 08-1168'!I:I,MATCH(K1714,'[1]แก้ไขชื่อผู้ดูแล 08-1168'!B:B,0))</f>
        <v>0</v>
      </c>
      <c r="AD1714" s="13" t="e">
        <f>#REF!=AC1714</f>
        <v>#REF!</v>
      </c>
      <c r="AK1714" t="str">
        <f>H1714</f>
        <v>จุ๊ปเติมลม</v>
      </c>
    </row>
    <row r="1715" spans="1:37" x14ac:dyDescent="0.2">
      <c r="A1715" t="s">
        <v>119</v>
      </c>
      <c r="B1715">
        <v>13</v>
      </c>
      <c r="C1715" t="s">
        <v>39</v>
      </c>
      <c r="D1715">
        <v>2026</v>
      </c>
      <c r="E1715" t="s">
        <v>1090</v>
      </c>
      <c r="F1715" t="s">
        <v>898</v>
      </c>
      <c r="G1715" t="s">
        <v>899</v>
      </c>
      <c r="H1715" s="11" t="str">
        <f>INDEX('[1]ประเภท (2)'!B:B,MATCH(F1715,'[1]ประเภท (2)'!A:A,0))</f>
        <v>ยางเล็ก</v>
      </c>
      <c r="I1715" s="11" t="str">
        <f>INDEX('[1]ประเภท (2)'!C:C,MATCH(F1715,'[1]ประเภท (2)'!A:A,0))</f>
        <v>DS</v>
      </c>
      <c r="J1715" t="s">
        <v>1787</v>
      </c>
      <c r="K1715" t="s">
        <v>1092</v>
      </c>
      <c r="L1715" s="12" t="s">
        <v>624</v>
      </c>
      <c r="M1715" s="12" t="s">
        <v>4461</v>
      </c>
      <c r="N1715" t="s">
        <v>1093</v>
      </c>
      <c r="O1715" t="s">
        <v>1093</v>
      </c>
      <c r="P1715">
        <v>1</v>
      </c>
      <c r="Q1715">
        <v>2079</v>
      </c>
      <c r="R1715">
        <v>0</v>
      </c>
      <c r="S1715">
        <v>1942.99</v>
      </c>
      <c r="T1715">
        <v>136.01</v>
      </c>
      <c r="U1715">
        <v>2079</v>
      </c>
      <c r="V1715" t="s">
        <v>46</v>
      </c>
      <c r="W1715" t="s">
        <v>46</v>
      </c>
      <c r="X1715" t="s">
        <v>67</v>
      </c>
      <c r="Y1715">
        <v>0</v>
      </c>
      <c r="Z1715" s="12">
        <f>INDEX('[1]แก้ไขชื่อผู้ดูแล 08-1168'!O:O,MATCH(K1715,'[1]แก้ไขชื่อผู้ดูแล 08-1168'!B:B,0))</f>
        <v>0</v>
      </c>
      <c r="AA1715" s="12">
        <f>INDEX('[1]แก้ไขชื่อผู้ดูแล 08-1168'!P:P,MATCH(K1715,'[1]แก้ไขชื่อผู้ดูแล 08-1168'!B:B,0))</f>
        <v>0</v>
      </c>
      <c r="AB1715" s="12" t="e">
        <f>INDEX('[1]แก้ไขชื่อผู้ดูแล 08-1168'!Q:Q,MATCH(K1715,'[1]แก้ไขชื่อผู้ดูแล 08-1168'!B:B,0))</f>
        <v>#N/A</v>
      </c>
      <c r="AC1715">
        <f>INDEX('[1]แก้ไขชื่อผู้ดูแล 08-1168'!I:I,MATCH(K1715,'[1]แก้ไขชื่อผู้ดูแล 08-1168'!B:B,0))</f>
        <v>0</v>
      </c>
      <c r="AD1715" s="13" t="e">
        <f>#REF!=AC1715</f>
        <v>#REF!</v>
      </c>
      <c r="AK1715" t="str">
        <f>H1715</f>
        <v>ยางเล็ก</v>
      </c>
    </row>
    <row r="1716" spans="1:37" x14ac:dyDescent="0.2">
      <c r="A1716" t="s">
        <v>119</v>
      </c>
      <c r="B1716">
        <v>13</v>
      </c>
      <c r="C1716" t="s">
        <v>39</v>
      </c>
      <c r="D1716">
        <v>2026</v>
      </c>
      <c r="E1716" t="s">
        <v>1090</v>
      </c>
      <c r="F1716" t="s">
        <v>820</v>
      </c>
      <c r="G1716" t="s">
        <v>821</v>
      </c>
      <c r="H1716" s="11" t="str">
        <f>INDEX('[1]ประเภท (2)'!B:B,MATCH(F1716,'[1]ประเภท (2)'!A:A,0))</f>
        <v>จุ๊ปเติมลม</v>
      </c>
      <c r="I1716" s="11" t="str">
        <f>INDEX('[1]ประเภท (2)'!C:C,MATCH(F1716,'[1]ประเภท (2)'!A:A,0))</f>
        <v>อะไหล่</v>
      </c>
      <c r="J1716" t="s">
        <v>1787</v>
      </c>
      <c r="K1716" t="s">
        <v>1092</v>
      </c>
      <c r="L1716" s="12" t="s">
        <v>624</v>
      </c>
      <c r="M1716" s="12" t="s">
        <v>4461</v>
      </c>
      <c r="N1716" t="s">
        <v>1093</v>
      </c>
      <c r="O1716" t="s">
        <v>1093</v>
      </c>
      <c r="P1716">
        <v>0</v>
      </c>
      <c r="Q1716">
        <v>2.5</v>
      </c>
      <c r="R1716">
        <v>0</v>
      </c>
      <c r="S1716">
        <v>0</v>
      </c>
      <c r="T1716">
        <v>0</v>
      </c>
      <c r="U1716">
        <v>0</v>
      </c>
      <c r="V1716" t="s">
        <v>46</v>
      </c>
      <c r="W1716" t="s">
        <v>46</v>
      </c>
      <c r="X1716" t="s">
        <v>822</v>
      </c>
      <c r="Y1716">
        <v>1</v>
      </c>
      <c r="Z1716" s="12">
        <f>INDEX('[1]แก้ไขชื่อผู้ดูแล 08-1168'!O:O,MATCH(K1716,'[1]แก้ไขชื่อผู้ดูแล 08-1168'!B:B,0))</f>
        <v>0</v>
      </c>
      <c r="AA1716" s="12">
        <f>INDEX('[1]แก้ไขชื่อผู้ดูแล 08-1168'!P:P,MATCH(K1716,'[1]แก้ไขชื่อผู้ดูแล 08-1168'!B:B,0))</f>
        <v>0</v>
      </c>
      <c r="AB1716" s="12" t="e">
        <f>INDEX('[1]แก้ไขชื่อผู้ดูแล 08-1168'!Q:Q,MATCH(K1716,'[1]แก้ไขชื่อผู้ดูแล 08-1168'!B:B,0))</f>
        <v>#N/A</v>
      </c>
      <c r="AC1716">
        <f>INDEX('[1]แก้ไขชื่อผู้ดูแล 08-1168'!I:I,MATCH(K1716,'[1]แก้ไขชื่อผู้ดูแล 08-1168'!B:B,0))</f>
        <v>0</v>
      </c>
      <c r="AD1716" s="13" t="e">
        <f>#REF!=AC1716</f>
        <v>#REF!</v>
      </c>
      <c r="AK1716" t="str">
        <f>H1716</f>
        <v>จุ๊ปเติมลม</v>
      </c>
    </row>
    <row r="1717" spans="1:37" x14ac:dyDescent="0.2">
      <c r="A1717" t="s">
        <v>119</v>
      </c>
      <c r="B1717">
        <v>13</v>
      </c>
      <c r="C1717" t="s">
        <v>39</v>
      </c>
      <c r="D1717">
        <v>2026</v>
      </c>
      <c r="E1717" t="s">
        <v>1090</v>
      </c>
      <c r="F1717" t="s">
        <v>1550</v>
      </c>
      <c r="G1717" t="s">
        <v>1551</v>
      </c>
      <c r="H1717" s="11" t="str">
        <f>INDEX('[1]ประเภท (2)'!B:B,MATCH(F1717,'[1]ประเภท (2)'!A:A,0))</f>
        <v>ยางเล็ก</v>
      </c>
      <c r="I1717" s="11" t="str">
        <f>INDEX('[1]ประเภท (2)'!C:C,MATCH(F1717,'[1]ประเภท (2)'!A:A,0))</f>
        <v>DT/FS/DT</v>
      </c>
      <c r="J1717" t="s">
        <v>1788</v>
      </c>
      <c r="K1717" t="s">
        <v>1092</v>
      </c>
      <c r="L1717" s="12" t="s">
        <v>624</v>
      </c>
      <c r="M1717" s="12" t="s">
        <v>4461</v>
      </c>
      <c r="N1717" t="s">
        <v>1093</v>
      </c>
      <c r="O1717" t="s">
        <v>1093</v>
      </c>
      <c r="P1717">
        <v>1</v>
      </c>
      <c r="Q1717">
        <v>2010</v>
      </c>
      <c r="R1717">
        <v>0</v>
      </c>
      <c r="S1717">
        <v>1878.5</v>
      </c>
      <c r="T1717">
        <v>131.5</v>
      </c>
      <c r="U1717">
        <v>2010</v>
      </c>
      <c r="V1717" t="s">
        <v>46</v>
      </c>
      <c r="W1717" t="s">
        <v>46</v>
      </c>
      <c r="X1717" t="s">
        <v>106</v>
      </c>
      <c r="Y1717">
        <v>0</v>
      </c>
      <c r="Z1717" s="12">
        <f>INDEX('[1]แก้ไขชื่อผู้ดูแล 08-1168'!O:O,MATCH(K1717,'[1]แก้ไขชื่อผู้ดูแล 08-1168'!B:B,0))</f>
        <v>0</v>
      </c>
      <c r="AA1717" s="12">
        <f>INDEX('[1]แก้ไขชื่อผู้ดูแล 08-1168'!P:P,MATCH(K1717,'[1]แก้ไขชื่อผู้ดูแล 08-1168'!B:B,0))</f>
        <v>0</v>
      </c>
      <c r="AB1717" s="12" t="e">
        <f>INDEX('[1]แก้ไขชื่อผู้ดูแล 08-1168'!Q:Q,MATCH(K1717,'[1]แก้ไขชื่อผู้ดูแล 08-1168'!B:B,0))</f>
        <v>#N/A</v>
      </c>
      <c r="AC1717">
        <f>INDEX('[1]แก้ไขชื่อผู้ดูแล 08-1168'!I:I,MATCH(K1717,'[1]แก้ไขชื่อผู้ดูแล 08-1168'!B:B,0))</f>
        <v>0</v>
      </c>
      <c r="AD1717" s="13" t="e">
        <f>#REF!=AC1717</f>
        <v>#REF!</v>
      </c>
      <c r="AK1717" t="str">
        <f>H1717</f>
        <v>ยางเล็ก</v>
      </c>
    </row>
    <row r="1718" spans="1:37" x14ac:dyDescent="0.2">
      <c r="A1718" t="s">
        <v>119</v>
      </c>
      <c r="B1718">
        <v>13</v>
      </c>
      <c r="C1718" t="s">
        <v>39</v>
      </c>
      <c r="D1718">
        <v>2026</v>
      </c>
      <c r="E1718" t="s">
        <v>1090</v>
      </c>
      <c r="F1718" t="s">
        <v>820</v>
      </c>
      <c r="G1718" t="s">
        <v>821</v>
      </c>
      <c r="H1718" s="11" t="str">
        <f>INDEX('[1]ประเภท (2)'!B:B,MATCH(F1718,'[1]ประเภท (2)'!A:A,0))</f>
        <v>จุ๊ปเติมลม</v>
      </c>
      <c r="I1718" s="11" t="str">
        <f>INDEX('[1]ประเภท (2)'!C:C,MATCH(F1718,'[1]ประเภท (2)'!A:A,0))</f>
        <v>อะไหล่</v>
      </c>
      <c r="J1718" t="s">
        <v>1788</v>
      </c>
      <c r="K1718" t="s">
        <v>1092</v>
      </c>
      <c r="L1718" s="12" t="s">
        <v>624</v>
      </c>
      <c r="M1718" s="12" t="s">
        <v>4461</v>
      </c>
      <c r="N1718" t="s">
        <v>1093</v>
      </c>
      <c r="O1718" t="s">
        <v>1093</v>
      </c>
      <c r="P1718">
        <v>0</v>
      </c>
      <c r="Q1718">
        <v>2.5</v>
      </c>
      <c r="R1718">
        <v>0</v>
      </c>
      <c r="S1718">
        <v>0</v>
      </c>
      <c r="T1718">
        <v>0</v>
      </c>
      <c r="U1718">
        <v>0</v>
      </c>
      <c r="V1718" t="s">
        <v>46</v>
      </c>
      <c r="W1718" t="s">
        <v>46</v>
      </c>
      <c r="X1718" t="s">
        <v>822</v>
      </c>
      <c r="Y1718">
        <v>1</v>
      </c>
      <c r="Z1718" s="12">
        <f>INDEX('[1]แก้ไขชื่อผู้ดูแล 08-1168'!O:O,MATCH(K1718,'[1]แก้ไขชื่อผู้ดูแล 08-1168'!B:B,0))</f>
        <v>0</v>
      </c>
      <c r="AA1718" s="12">
        <f>INDEX('[1]แก้ไขชื่อผู้ดูแล 08-1168'!P:P,MATCH(K1718,'[1]แก้ไขชื่อผู้ดูแล 08-1168'!B:B,0))</f>
        <v>0</v>
      </c>
      <c r="AB1718" s="12" t="e">
        <f>INDEX('[1]แก้ไขชื่อผู้ดูแล 08-1168'!Q:Q,MATCH(K1718,'[1]แก้ไขชื่อผู้ดูแล 08-1168'!B:B,0))</f>
        <v>#N/A</v>
      </c>
      <c r="AC1718">
        <f>INDEX('[1]แก้ไขชื่อผู้ดูแล 08-1168'!I:I,MATCH(K1718,'[1]แก้ไขชื่อผู้ดูแล 08-1168'!B:B,0))</f>
        <v>0</v>
      </c>
      <c r="AD1718" s="13" t="e">
        <f>#REF!=AC1718</f>
        <v>#REF!</v>
      </c>
      <c r="AK1718" t="str">
        <f>H1718</f>
        <v>จุ๊ปเติมลม</v>
      </c>
    </row>
    <row r="1719" spans="1:37" x14ac:dyDescent="0.2">
      <c r="A1719" t="s">
        <v>119</v>
      </c>
      <c r="B1719">
        <v>13</v>
      </c>
      <c r="C1719" t="s">
        <v>39</v>
      </c>
      <c r="D1719">
        <v>2026</v>
      </c>
      <c r="E1719" t="s">
        <v>1090</v>
      </c>
      <c r="F1719" t="s">
        <v>272</v>
      </c>
      <c r="G1719" t="s">
        <v>273</v>
      </c>
      <c r="H1719" s="11" t="str">
        <f>INDEX('[1]ประเภท (2)'!B:B,MATCH(F1719,'[1]ประเภท (2)'!A:A,0))</f>
        <v>ยางเล็ก</v>
      </c>
      <c r="I1719" s="11" t="str">
        <f>INDEX('[1]ประเภท (2)'!C:C,MATCH(F1719,'[1]ประเภท (2)'!A:A,0))</f>
        <v>DS</v>
      </c>
      <c r="J1719" t="s">
        <v>1789</v>
      </c>
      <c r="K1719" t="s">
        <v>1092</v>
      </c>
      <c r="L1719" s="12" t="s">
        <v>624</v>
      </c>
      <c r="M1719" s="12" t="s">
        <v>4461</v>
      </c>
      <c r="N1719" t="s">
        <v>1093</v>
      </c>
      <c r="O1719" t="s">
        <v>1093</v>
      </c>
      <c r="P1719">
        <v>2</v>
      </c>
      <c r="Q1719">
        <v>1395</v>
      </c>
      <c r="R1719">
        <v>0</v>
      </c>
      <c r="S1719">
        <v>2607.48</v>
      </c>
      <c r="T1719">
        <v>182.52</v>
      </c>
      <c r="U1719">
        <v>2790</v>
      </c>
      <c r="V1719" t="s">
        <v>46</v>
      </c>
      <c r="W1719" t="s">
        <v>46</v>
      </c>
      <c r="X1719" t="s">
        <v>59</v>
      </c>
      <c r="Y1719">
        <v>0</v>
      </c>
      <c r="Z1719" s="12">
        <f>INDEX('[1]แก้ไขชื่อผู้ดูแล 08-1168'!O:O,MATCH(K1719,'[1]แก้ไขชื่อผู้ดูแล 08-1168'!B:B,0))</f>
        <v>0</v>
      </c>
      <c r="AA1719" s="12">
        <f>INDEX('[1]แก้ไขชื่อผู้ดูแล 08-1168'!P:P,MATCH(K1719,'[1]แก้ไขชื่อผู้ดูแล 08-1168'!B:B,0))</f>
        <v>0</v>
      </c>
      <c r="AB1719" s="12" t="e">
        <f>INDEX('[1]แก้ไขชื่อผู้ดูแล 08-1168'!Q:Q,MATCH(K1719,'[1]แก้ไขชื่อผู้ดูแล 08-1168'!B:B,0))</f>
        <v>#N/A</v>
      </c>
      <c r="AC1719">
        <f>INDEX('[1]แก้ไขชื่อผู้ดูแล 08-1168'!I:I,MATCH(K1719,'[1]แก้ไขชื่อผู้ดูแล 08-1168'!B:B,0))</f>
        <v>0</v>
      </c>
      <c r="AD1719" s="13" t="e">
        <f>#REF!=AC1719</f>
        <v>#REF!</v>
      </c>
      <c r="AK1719" t="str">
        <f>H1719</f>
        <v>ยางเล็ก</v>
      </c>
    </row>
    <row r="1720" spans="1:37" x14ac:dyDescent="0.2">
      <c r="A1720" t="s">
        <v>119</v>
      </c>
      <c r="B1720">
        <v>13</v>
      </c>
      <c r="C1720" t="s">
        <v>39</v>
      </c>
      <c r="D1720">
        <v>2026</v>
      </c>
      <c r="E1720" t="s">
        <v>1090</v>
      </c>
      <c r="F1720" t="s">
        <v>820</v>
      </c>
      <c r="G1720" t="s">
        <v>821</v>
      </c>
      <c r="H1720" s="11" t="str">
        <f>INDEX('[1]ประเภท (2)'!B:B,MATCH(F1720,'[1]ประเภท (2)'!A:A,0))</f>
        <v>จุ๊ปเติมลม</v>
      </c>
      <c r="I1720" s="11" t="str">
        <f>INDEX('[1]ประเภท (2)'!C:C,MATCH(F1720,'[1]ประเภท (2)'!A:A,0))</f>
        <v>อะไหล่</v>
      </c>
      <c r="J1720" t="s">
        <v>1789</v>
      </c>
      <c r="K1720" t="s">
        <v>1092</v>
      </c>
      <c r="L1720" s="12" t="s">
        <v>624</v>
      </c>
      <c r="M1720" s="12" t="s">
        <v>4461</v>
      </c>
      <c r="N1720" t="s">
        <v>1093</v>
      </c>
      <c r="O1720" t="s">
        <v>1093</v>
      </c>
      <c r="P1720">
        <v>0</v>
      </c>
      <c r="Q1720">
        <v>2.5</v>
      </c>
      <c r="R1720">
        <v>0</v>
      </c>
      <c r="S1720">
        <v>0</v>
      </c>
      <c r="T1720">
        <v>0</v>
      </c>
      <c r="U1720">
        <v>0</v>
      </c>
      <c r="V1720" t="s">
        <v>46</v>
      </c>
      <c r="W1720" t="s">
        <v>46</v>
      </c>
      <c r="X1720" t="s">
        <v>822</v>
      </c>
      <c r="Y1720">
        <v>2</v>
      </c>
      <c r="Z1720" s="12">
        <f>INDEX('[1]แก้ไขชื่อผู้ดูแล 08-1168'!O:O,MATCH(K1720,'[1]แก้ไขชื่อผู้ดูแล 08-1168'!B:B,0))</f>
        <v>0</v>
      </c>
      <c r="AA1720" s="12">
        <f>INDEX('[1]แก้ไขชื่อผู้ดูแล 08-1168'!P:P,MATCH(K1720,'[1]แก้ไขชื่อผู้ดูแล 08-1168'!B:B,0))</f>
        <v>0</v>
      </c>
      <c r="AB1720" s="12" t="e">
        <f>INDEX('[1]แก้ไขชื่อผู้ดูแล 08-1168'!Q:Q,MATCH(K1720,'[1]แก้ไขชื่อผู้ดูแล 08-1168'!B:B,0))</f>
        <v>#N/A</v>
      </c>
      <c r="AC1720">
        <f>INDEX('[1]แก้ไขชื่อผู้ดูแล 08-1168'!I:I,MATCH(K1720,'[1]แก้ไขชื่อผู้ดูแล 08-1168'!B:B,0))</f>
        <v>0</v>
      </c>
      <c r="AD1720" s="13" t="e">
        <f>#REF!=AC1720</f>
        <v>#REF!</v>
      </c>
      <c r="AK1720" t="str">
        <f>H1720</f>
        <v>จุ๊ปเติมลม</v>
      </c>
    </row>
    <row r="1721" spans="1:37" x14ac:dyDescent="0.2">
      <c r="A1721" t="s">
        <v>119</v>
      </c>
      <c r="B1721">
        <v>13</v>
      </c>
      <c r="C1721" t="s">
        <v>39</v>
      </c>
      <c r="D1721">
        <v>2026</v>
      </c>
      <c r="E1721" t="s">
        <v>1090</v>
      </c>
      <c r="F1721" t="s">
        <v>1790</v>
      </c>
      <c r="G1721" t="s">
        <v>1791</v>
      </c>
      <c r="H1721" s="11" t="str">
        <f>INDEX('[1]ประเภท (2)'!B:B,MATCH(F1721,'[1]ประเภท (2)'!A:A,0))</f>
        <v>ยางเล็ก</v>
      </c>
      <c r="I1721" s="11" t="str">
        <f>INDEX('[1]ประเภท (2)'!C:C,MATCH(F1721,'[1]ประเภท (2)'!A:A,0))</f>
        <v>DS</v>
      </c>
      <c r="J1721" t="s">
        <v>1792</v>
      </c>
      <c r="K1721" t="s">
        <v>1092</v>
      </c>
      <c r="L1721" s="12" t="s">
        <v>624</v>
      </c>
      <c r="M1721" s="12" t="s">
        <v>4461</v>
      </c>
      <c r="N1721" t="s">
        <v>1093</v>
      </c>
      <c r="O1721" t="s">
        <v>1093</v>
      </c>
      <c r="P1721">
        <v>2</v>
      </c>
      <c r="Q1721">
        <v>1950</v>
      </c>
      <c r="R1721">
        <v>0</v>
      </c>
      <c r="S1721">
        <v>3644.86</v>
      </c>
      <c r="T1721">
        <v>255.14</v>
      </c>
      <c r="U1721">
        <v>3900</v>
      </c>
      <c r="V1721" t="s">
        <v>46</v>
      </c>
      <c r="W1721" t="s">
        <v>46</v>
      </c>
      <c r="X1721" t="s">
        <v>67</v>
      </c>
      <c r="Y1721">
        <v>0</v>
      </c>
      <c r="Z1721" s="12">
        <f>INDEX('[1]แก้ไขชื่อผู้ดูแล 08-1168'!O:O,MATCH(K1721,'[1]แก้ไขชื่อผู้ดูแล 08-1168'!B:B,0))</f>
        <v>0</v>
      </c>
      <c r="AA1721" s="12">
        <f>INDEX('[1]แก้ไขชื่อผู้ดูแล 08-1168'!P:P,MATCH(K1721,'[1]แก้ไขชื่อผู้ดูแล 08-1168'!B:B,0))</f>
        <v>0</v>
      </c>
      <c r="AB1721" s="12" t="e">
        <f>INDEX('[1]แก้ไขชื่อผู้ดูแล 08-1168'!Q:Q,MATCH(K1721,'[1]แก้ไขชื่อผู้ดูแล 08-1168'!B:B,0))</f>
        <v>#N/A</v>
      </c>
      <c r="AC1721">
        <f>INDEX('[1]แก้ไขชื่อผู้ดูแล 08-1168'!I:I,MATCH(K1721,'[1]แก้ไขชื่อผู้ดูแล 08-1168'!B:B,0))</f>
        <v>0</v>
      </c>
      <c r="AD1721" s="13" t="e">
        <f>#REF!=AC1721</f>
        <v>#REF!</v>
      </c>
      <c r="AK1721" t="str">
        <f>H1721</f>
        <v>ยางเล็ก</v>
      </c>
    </row>
    <row r="1722" spans="1:37" x14ac:dyDescent="0.2">
      <c r="A1722" t="s">
        <v>119</v>
      </c>
      <c r="B1722">
        <v>13</v>
      </c>
      <c r="C1722" t="s">
        <v>39</v>
      </c>
      <c r="D1722">
        <v>2026</v>
      </c>
      <c r="E1722" t="s">
        <v>1090</v>
      </c>
      <c r="F1722" t="s">
        <v>820</v>
      </c>
      <c r="G1722" t="s">
        <v>821</v>
      </c>
      <c r="H1722" s="11" t="str">
        <f>INDEX('[1]ประเภท (2)'!B:B,MATCH(F1722,'[1]ประเภท (2)'!A:A,0))</f>
        <v>จุ๊ปเติมลม</v>
      </c>
      <c r="I1722" s="11" t="str">
        <f>INDEX('[1]ประเภท (2)'!C:C,MATCH(F1722,'[1]ประเภท (2)'!A:A,0))</f>
        <v>อะไหล่</v>
      </c>
      <c r="J1722" t="s">
        <v>1792</v>
      </c>
      <c r="K1722" t="s">
        <v>1092</v>
      </c>
      <c r="L1722" s="12" t="s">
        <v>624</v>
      </c>
      <c r="M1722" s="12" t="s">
        <v>4461</v>
      </c>
      <c r="N1722" t="s">
        <v>1093</v>
      </c>
      <c r="O1722" t="s">
        <v>1093</v>
      </c>
      <c r="P1722">
        <v>0</v>
      </c>
      <c r="Q1722">
        <v>2.5</v>
      </c>
      <c r="R1722">
        <v>0</v>
      </c>
      <c r="S1722">
        <v>0</v>
      </c>
      <c r="T1722">
        <v>0</v>
      </c>
      <c r="U1722">
        <v>0</v>
      </c>
      <c r="V1722" t="s">
        <v>46</v>
      </c>
      <c r="W1722" t="s">
        <v>46</v>
      </c>
      <c r="X1722" t="s">
        <v>822</v>
      </c>
      <c r="Y1722">
        <v>2</v>
      </c>
      <c r="Z1722" s="12">
        <f>INDEX('[1]แก้ไขชื่อผู้ดูแล 08-1168'!O:O,MATCH(K1722,'[1]แก้ไขชื่อผู้ดูแล 08-1168'!B:B,0))</f>
        <v>0</v>
      </c>
      <c r="AA1722" s="12">
        <f>INDEX('[1]แก้ไขชื่อผู้ดูแล 08-1168'!P:P,MATCH(K1722,'[1]แก้ไขชื่อผู้ดูแล 08-1168'!B:B,0))</f>
        <v>0</v>
      </c>
      <c r="AB1722" s="12" t="e">
        <f>INDEX('[1]แก้ไขชื่อผู้ดูแล 08-1168'!Q:Q,MATCH(K1722,'[1]แก้ไขชื่อผู้ดูแล 08-1168'!B:B,0))</f>
        <v>#N/A</v>
      </c>
      <c r="AC1722">
        <f>INDEX('[1]แก้ไขชื่อผู้ดูแล 08-1168'!I:I,MATCH(K1722,'[1]แก้ไขชื่อผู้ดูแล 08-1168'!B:B,0))</f>
        <v>0</v>
      </c>
      <c r="AD1722" s="13" t="e">
        <f>#REF!=AC1722</f>
        <v>#REF!</v>
      </c>
      <c r="AK1722" t="str">
        <f>H1722</f>
        <v>จุ๊ปเติมลม</v>
      </c>
    </row>
    <row r="1723" spans="1:37" x14ac:dyDescent="0.2">
      <c r="A1723" t="s">
        <v>119</v>
      </c>
      <c r="B1723">
        <v>13</v>
      </c>
      <c r="C1723" t="s">
        <v>39</v>
      </c>
      <c r="D1723">
        <v>2026</v>
      </c>
      <c r="E1723" t="s">
        <v>1090</v>
      </c>
      <c r="F1723" t="s">
        <v>268</v>
      </c>
      <c r="G1723" t="s">
        <v>269</v>
      </c>
      <c r="H1723" s="11" t="str">
        <f>INDEX('[1]ประเภท (2)'!B:B,MATCH(F1723,'[1]ประเภท (2)'!A:A,0))</f>
        <v>ยางเล็ก</v>
      </c>
      <c r="I1723" s="11" t="str">
        <f>INDEX('[1]ประเภท (2)'!C:C,MATCH(F1723,'[1]ประเภท (2)'!A:A,0))</f>
        <v>DS</v>
      </c>
      <c r="J1723" t="s">
        <v>1793</v>
      </c>
      <c r="K1723" t="s">
        <v>1092</v>
      </c>
      <c r="L1723" s="12" t="s">
        <v>624</v>
      </c>
      <c r="M1723" s="12" t="s">
        <v>4461</v>
      </c>
      <c r="N1723" t="s">
        <v>1093</v>
      </c>
      <c r="O1723" t="s">
        <v>1093</v>
      </c>
      <c r="P1723">
        <v>2</v>
      </c>
      <c r="Q1723">
        <v>1820</v>
      </c>
      <c r="R1723">
        <v>0</v>
      </c>
      <c r="S1723">
        <v>3401.87</v>
      </c>
      <c r="T1723">
        <v>238.13</v>
      </c>
      <c r="U1723">
        <v>3640</v>
      </c>
      <c r="V1723" t="s">
        <v>46</v>
      </c>
      <c r="W1723" t="s">
        <v>46</v>
      </c>
      <c r="X1723" t="s">
        <v>59</v>
      </c>
      <c r="Y1723">
        <v>0</v>
      </c>
      <c r="Z1723" s="12">
        <f>INDEX('[1]แก้ไขชื่อผู้ดูแล 08-1168'!O:O,MATCH(K1723,'[1]แก้ไขชื่อผู้ดูแล 08-1168'!B:B,0))</f>
        <v>0</v>
      </c>
      <c r="AA1723" s="12">
        <f>INDEX('[1]แก้ไขชื่อผู้ดูแล 08-1168'!P:P,MATCH(K1723,'[1]แก้ไขชื่อผู้ดูแล 08-1168'!B:B,0))</f>
        <v>0</v>
      </c>
      <c r="AB1723" s="12" t="e">
        <f>INDEX('[1]แก้ไขชื่อผู้ดูแล 08-1168'!Q:Q,MATCH(K1723,'[1]แก้ไขชื่อผู้ดูแล 08-1168'!B:B,0))</f>
        <v>#N/A</v>
      </c>
      <c r="AC1723">
        <f>INDEX('[1]แก้ไขชื่อผู้ดูแล 08-1168'!I:I,MATCH(K1723,'[1]แก้ไขชื่อผู้ดูแล 08-1168'!B:B,0))</f>
        <v>0</v>
      </c>
      <c r="AD1723" s="13" t="e">
        <f>#REF!=AC1723</f>
        <v>#REF!</v>
      </c>
      <c r="AK1723" t="str">
        <f>H1723</f>
        <v>ยางเล็ก</v>
      </c>
    </row>
    <row r="1724" spans="1:37" x14ac:dyDescent="0.2">
      <c r="A1724" t="s">
        <v>119</v>
      </c>
      <c r="B1724">
        <v>13</v>
      </c>
      <c r="C1724" t="s">
        <v>39</v>
      </c>
      <c r="D1724">
        <v>2026</v>
      </c>
      <c r="E1724" t="s">
        <v>1090</v>
      </c>
      <c r="F1724" t="s">
        <v>820</v>
      </c>
      <c r="G1724" t="s">
        <v>821</v>
      </c>
      <c r="H1724" s="11" t="str">
        <f>INDEX('[1]ประเภท (2)'!B:B,MATCH(F1724,'[1]ประเภท (2)'!A:A,0))</f>
        <v>จุ๊ปเติมลม</v>
      </c>
      <c r="I1724" s="11" t="str">
        <f>INDEX('[1]ประเภท (2)'!C:C,MATCH(F1724,'[1]ประเภท (2)'!A:A,0))</f>
        <v>อะไหล่</v>
      </c>
      <c r="J1724" t="s">
        <v>1793</v>
      </c>
      <c r="K1724" t="s">
        <v>1092</v>
      </c>
      <c r="L1724" s="12" t="s">
        <v>624</v>
      </c>
      <c r="M1724" s="12" t="s">
        <v>4461</v>
      </c>
      <c r="N1724" t="s">
        <v>1093</v>
      </c>
      <c r="O1724" t="s">
        <v>1093</v>
      </c>
      <c r="P1724">
        <v>0</v>
      </c>
      <c r="Q1724">
        <v>2.5</v>
      </c>
      <c r="R1724">
        <v>0</v>
      </c>
      <c r="S1724">
        <v>0</v>
      </c>
      <c r="T1724">
        <v>0</v>
      </c>
      <c r="U1724">
        <v>0</v>
      </c>
      <c r="V1724" t="s">
        <v>46</v>
      </c>
      <c r="W1724" t="s">
        <v>46</v>
      </c>
      <c r="X1724" t="s">
        <v>822</v>
      </c>
      <c r="Y1724">
        <v>2</v>
      </c>
      <c r="Z1724" s="12">
        <f>INDEX('[1]แก้ไขชื่อผู้ดูแล 08-1168'!O:O,MATCH(K1724,'[1]แก้ไขชื่อผู้ดูแล 08-1168'!B:B,0))</f>
        <v>0</v>
      </c>
      <c r="AA1724" s="12">
        <f>INDEX('[1]แก้ไขชื่อผู้ดูแล 08-1168'!P:P,MATCH(K1724,'[1]แก้ไขชื่อผู้ดูแล 08-1168'!B:B,0))</f>
        <v>0</v>
      </c>
      <c r="AB1724" s="12" t="e">
        <f>INDEX('[1]แก้ไขชื่อผู้ดูแล 08-1168'!Q:Q,MATCH(K1724,'[1]แก้ไขชื่อผู้ดูแล 08-1168'!B:B,0))</f>
        <v>#N/A</v>
      </c>
      <c r="AC1724">
        <f>INDEX('[1]แก้ไขชื่อผู้ดูแล 08-1168'!I:I,MATCH(K1724,'[1]แก้ไขชื่อผู้ดูแล 08-1168'!B:B,0))</f>
        <v>0</v>
      </c>
      <c r="AD1724" s="13" t="e">
        <f>#REF!=AC1724</f>
        <v>#REF!</v>
      </c>
      <c r="AK1724" t="str">
        <f>H1724</f>
        <v>จุ๊ปเติมลม</v>
      </c>
    </row>
    <row r="1725" spans="1:37" x14ac:dyDescent="0.2">
      <c r="A1725" t="s">
        <v>119</v>
      </c>
      <c r="B1725">
        <v>13</v>
      </c>
      <c r="C1725" t="s">
        <v>39</v>
      </c>
      <c r="D1725">
        <v>2026</v>
      </c>
      <c r="E1725" t="s">
        <v>1090</v>
      </c>
      <c r="F1725" t="s">
        <v>998</v>
      </c>
      <c r="G1725" t="s">
        <v>999</v>
      </c>
      <c r="H1725" s="11" t="str">
        <f>INDEX('[1]ประเภท (2)'!B:B,MATCH(F1725,'[1]ประเภท (2)'!A:A,0))</f>
        <v>ยางเล็ก</v>
      </c>
      <c r="I1725" s="11" t="str">
        <f>INDEX('[1]ประเภท (2)'!C:C,MATCH(F1725,'[1]ประเภท (2)'!A:A,0))</f>
        <v>DS</v>
      </c>
      <c r="J1725" t="s">
        <v>1794</v>
      </c>
      <c r="K1725" t="s">
        <v>1092</v>
      </c>
      <c r="L1725" s="12" t="s">
        <v>624</v>
      </c>
      <c r="M1725" s="12" t="s">
        <v>4461</v>
      </c>
      <c r="N1725" t="s">
        <v>1093</v>
      </c>
      <c r="O1725" t="s">
        <v>1093</v>
      </c>
      <c r="P1725">
        <v>2</v>
      </c>
      <c r="Q1725">
        <v>1470</v>
      </c>
      <c r="R1725">
        <v>0</v>
      </c>
      <c r="S1725">
        <v>2747.66</v>
      </c>
      <c r="T1725">
        <v>192.34</v>
      </c>
      <c r="U1725">
        <v>2940</v>
      </c>
      <c r="V1725" t="s">
        <v>46</v>
      </c>
      <c r="W1725" t="s">
        <v>46</v>
      </c>
      <c r="X1725" t="s">
        <v>59</v>
      </c>
      <c r="Y1725">
        <v>0</v>
      </c>
      <c r="Z1725" s="12">
        <f>INDEX('[1]แก้ไขชื่อผู้ดูแล 08-1168'!O:O,MATCH(K1725,'[1]แก้ไขชื่อผู้ดูแล 08-1168'!B:B,0))</f>
        <v>0</v>
      </c>
      <c r="AA1725" s="12">
        <f>INDEX('[1]แก้ไขชื่อผู้ดูแล 08-1168'!P:P,MATCH(K1725,'[1]แก้ไขชื่อผู้ดูแล 08-1168'!B:B,0))</f>
        <v>0</v>
      </c>
      <c r="AB1725" s="12" t="e">
        <f>INDEX('[1]แก้ไขชื่อผู้ดูแล 08-1168'!Q:Q,MATCH(K1725,'[1]แก้ไขชื่อผู้ดูแล 08-1168'!B:B,0))</f>
        <v>#N/A</v>
      </c>
      <c r="AC1725">
        <f>INDEX('[1]แก้ไขชื่อผู้ดูแล 08-1168'!I:I,MATCH(K1725,'[1]แก้ไขชื่อผู้ดูแล 08-1168'!B:B,0))</f>
        <v>0</v>
      </c>
      <c r="AD1725" s="13" t="e">
        <f>#REF!=AC1725</f>
        <v>#REF!</v>
      </c>
      <c r="AK1725" t="str">
        <f>H1725</f>
        <v>ยางเล็ก</v>
      </c>
    </row>
    <row r="1726" spans="1:37" x14ac:dyDescent="0.2">
      <c r="A1726" t="s">
        <v>119</v>
      </c>
      <c r="B1726">
        <v>13</v>
      </c>
      <c r="C1726" t="s">
        <v>39</v>
      </c>
      <c r="D1726">
        <v>2026</v>
      </c>
      <c r="E1726" t="s">
        <v>1090</v>
      </c>
      <c r="F1726" t="s">
        <v>820</v>
      </c>
      <c r="G1726" t="s">
        <v>821</v>
      </c>
      <c r="H1726" s="11" t="str">
        <f>INDEX('[1]ประเภท (2)'!B:B,MATCH(F1726,'[1]ประเภท (2)'!A:A,0))</f>
        <v>จุ๊ปเติมลม</v>
      </c>
      <c r="I1726" s="11" t="str">
        <f>INDEX('[1]ประเภท (2)'!C:C,MATCH(F1726,'[1]ประเภท (2)'!A:A,0))</f>
        <v>อะไหล่</v>
      </c>
      <c r="J1726" t="s">
        <v>1794</v>
      </c>
      <c r="K1726" t="s">
        <v>1092</v>
      </c>
      <c r="L1726" s="12" t="s">
        <v>624</v>
      </c>
      <c r="M1726" s="12" t="s">
        <v>4461</v>
      </c>
      <c r="N1726" t="s">
        <v>1093</v>
      </c>
      <c r="O1726" t="s">
        <v>1093</v>
      </c>
      <c r="P1726">
        <v>0</v>
      </c>
      <c r="Q1726">
        <v>2.5</v>
      </c>
      <c r="R1726">
        <v>0</v>
      </c>
      <c r="S1726">
        <v>0</v>
      </c>
      <c r="T1726">
        <v>0</v>
      </c>
      <c r="U1726">
        <v>0</v>
      </c>
      <c r="V1726" t="s">
        <v>46</v>
      </c>
      <c r="W1726" t="s">
        <v>46</v>
      </c>
      <c r="X1726" t="s">
        <v>822</v>
      </c>
      <c r="Y1726">
        <v>2</v>
      </c>
      <c r="Z1726" s="12">
        <f>INDEX('[1]แก้ไขชื่อผู้ดูแล 08-1168'!O:O,MATCH(K1726,'[1]แก้ไขชื่อผู้ดูแล 08-1168'!B:B,0))</f>
        <v>0</v>
      </c>
      <c r="AA1726" s="12">
        <f>INDEX('[1]แก้ไขชื่อผู้ดูแล 08-1168'!P:P,MATCH(K1726,'[1]แก้ไขชื่อผู้ดูแล 08-1168'!B:B,0))</f>
        <v>0</v>
      </c>
      <c r="AB1726" s="12" t="e">
        <f>INDEX('[1]แก้ไขชื่อผู้ดูแล 08-1168'!Q:Q,MATCH(K1726,'[1]แก้ไขชื่อผู้ดูแล 08-1168'!B:B,0))</f>
        <v>#N/A</v>
      </c>
      <c r="AC1726">
        <f>INDEX('[1]แก้ไขชื่อผู้ดูแล 08-1168'!I:I,MATCH(K1726,'[1]แก้ไขชื่อผู้ดูแล 08-1168'!B:B,0))</f>
        <v>0</v>
      </c>
      <c r="AD1726" s="13" t="e">
        <f>#REF!=AC1726</f>
        <v>#REF!</v>
      </c>
      <c r="AK1726" t="str">
        <f>H1726</f>
        <v>จุ๊ปเติมลม</v>
      </c>
    </row>
    <row r="1727" spans="1:37" x14ac:dyDescent="0.2">
      <c r="A1727" t="s">
        <v>119</v>
      </c>
      <c r="B1727">
        <v>13</v>
      </c>
      <c r="C1727" t="s">
        <v>39</v>
      </c>
      <c r="D1727">
        <v>2026</v>
      </c>
      <c r="E1727" t="s">
        <v>1090</v>
      </c>
      <c r="F1727" t="s">
        <v>1540</v>
      </c>
      <c r="G1727" t="s">
        <v>1541</v>
      </c>
      <c r="H1727" s="11" t="str">
        <f>INDEX('[1]ประเภท (2)'!B:B,MATCH(F1727,'[1]ประเภท (2)'!A:A,0))</f>
        <v>ยางเล็ก</v>
      </c>
      <c r="I1727" s="11" t="str">
        <f>INDEX('[1]ประเภท (2)'!C:C,MATCH(F1727,'[1]ประเภท (2)'!A:A,0))</f>
        <v>DS</v>
      </c>
      <c r="J1727" t="s">
        <v>1795</v>
      </c>
      <c r="K1727" t="s">
        <v>1092</v>
      </c>
      <c r="L1727" s="12" t="s">
        <v>624</v>
      </c>
      <c r="M1727" s="12" t="s">
        <v>4461</v>
      </c>
      <c r="N1727" t="s">
        <v>1093</v>
      </c>
      <c r="O1727" t="s">
        <v>1093</v>
      </c>
      <c r="P1727">
        <v>2</v>
      </c>
      <c r="Q1727">
        <v>1380</v>
      </c>
      <c r="R1727">
        <v>0</v>
      </c>
      <c r="S1727">
        <v>2579.44</v>
      </c>
      <c r="T1727">
        <v>180.56</v>
      </c>
      <c r="U1727">
        <v>2760</v>
      </c>
      <c r="V1727" t="s">
        <v>46</v>
      </c>
      <c r="W1727" t="s">
        <v>46</v>
      </c>
      <c r="X1727" t="s">
        <v>50</v>
      </c>
      <c r="Y1727">
        <v>0</v>
      </c>
      <c r="Z1727" s="12">
        <f>INDEX('[1]แก้ไขชื่อผู้ดูแล 08-1168'!O:O,MATCH(K1727,'[1]แก้ไขชื่อผู้ดูแล 08-1168'!B:B,0))</f>
        <v>0</v>
      </c>
      <c r="AA1727" s="12">
        <f>INDEX('[1]แก้ไขชื่อผู้ดูแล 08-1168'!P:P,MATCH(K1727,'[1]แก้ไขชื่อผู้ดูแล 08-1168'!B:B,0))</f>
        <v>0</v>
      </c>
      <c r="AB1727" s="12" t="e">
        <f>INDEX('[1]แก้ไขชื่อผู้ดูแล 08-1168'!Q:Q,MATCH(K1727,'[1]แก้ไขชื่อผู้ดูแล 08-1168'!B:B,0))</f>
        <v>#N/A</v>
      </c>
      <c r="AC1727">
        <f>INDEX('[1]แก้ไขชื่อผู้ดูแล 08-1168'!I:I,MATCH(K1727,'[1]แก้ไขชื่อผู้ดูแล 08-1168'!B:B,0))</f>
        <v>0</v>
      </c>
      <c r="AD1727" s="13" t="e">
        <f>#REF!=AC1727</f>
        <v>#REF!</v>
      </c>
      <c r="AK1727" t="str">
        <f>H1727</f>
        <v>ยางเล็ก</v>
      </c>
    </row>
    <row r="1728" spans="1:37" x14ac:dyDescent="0.2">
      <c r="A1728" t="s">
        <v>119</v>
      </c>
      <c r="B1728">
        <v>13</v>
      </c>
      <c r="C1728" t="s">
        <v>39</v>
      </c>
      <c r="D1728">
        <v>2026</v>
      </c>
      <c r="E1728" t="s">
        <v>1090</v>
      </c>
      <c r="F1728" t="s">
        <v>820</v>
      </c>
      <c r="G1728" t="s">
        <v>821</v>
      </c>
      <c r="H1728" s="11" t="str">
        <f>INDEX('[1]ประเภท (2)'!B:B,MATCH(F1728,'[1]ประเภท (2)'!A:A,0))</f>
        <v>จุ๊ปเติมลม</v>
      </c>
      <c r="I1728" s="11" t="str">
        <f>INDEX('[1]ประเภท (2)'!C:C,MATCH(F1728,'[1]ประเภท (2)'!A:A,0))</f>
        <v>อะไหล่</v>
      </c>
      <c r="J1728" t="s">
        <v>1795</v>
      </c>
      <c r="K1728" t="s">
        <v>1092</v>
      </c>
      <c r="L1728" s="12" t="s">
        <v>624</v>
      </c>
      <c r="M1728" s="12" t="s">
        <v>4461</v>
      </c>
      <c r="N1728" t="s">
        <v>1093</v>
      </c>
      <c r="O1728" t="s">
        <v>1093</v>
      </c>
      <c r="P1728">
        <v>0</v>
      </c>
      <c r="Q1728">
        <v>2.5</v>
      </c>
      <c r="R1728">
        <v>0</v>
      </c>
      <c r="S1728">
        <v>0</v>
      </c>
      <c r="T1728">
        <v>0</v>
      </c>
      <c r="U1728">
        <v>0</v>
      </c>
      <c r="V1728" t="s">
        <v>46</v>
      </c>
      <c r="W1728" t="s">
        <v>46</v>
      </c>
      <c r="X1728" t="s">
        <v>822</v>
      </c>
      <c r="Y1728">
        <v>2</v>
      </c>
      <c r="Z1728" s="12">
        <f>INDEX('[1]แก้ไขชื่อผู้ดูแล 08-1168'!O:O,MATCH(K1728,'[1]แก้ไขชื่อผู้ดูแล 08-1168'!B:B,0))</f>
        <v>0</v>
      </c>
      <c r="AA1728" s="12">
        <f>INDEX('[1]แก้ไขชื่อผู้ดูแล 08-1168'!P:P,MATCH(K1728,'[1]แก้ไขชื่อผู้ดูแล 08-1168'!B:B,0))</f>
        <v>0</v>
      </c>
      <c r="AB1728" s="12" t="e">
        <f>INDEX('[1]แก้ไขชื่อผู้ดูแล 08-1168'!Q:Q,MATCH(K1728,'[1]แก้ไขชื่อผู้ดูแล 08-1168'!B:B,0))</f>
        <v>#N/A</v>
      </c>
      <c r="AC1728">
        <f>INDEX('[1]แก้ไขชื่อผู้ดูแล 08-1168'!I:I,MATCH(K1728,'[1]แก้ไขชื่อผู้ดูแล 08-1168'!B:B,0))</f>
        <v>0</v>
      </c>
      <c r="AD1728" s="13" t="e">
        <f>#REF!=AC1728</f>
        <v>#REF!</v>
      </c>
      <c r="AK1728" t="str">
        <f>H1728</f>
        <v>จุ๊ปเติมลม</v>
      </c>
    </row>
    <row r="1729" spans="1:37" x14ac:dyDescent="0.2">
      <c r="A1729" t="s">
        <v>119</v>
      </c>
      <c r="B1729">
        <v>13</v>
      </c>
      <c r="C1729" t="s">
        <v>39</v>
      </c>
      <c r="D1729">
        <v>2026</v>
      </c>
      <c r="E1729" t="s">
        <v>1090</v>
      </c>
      <c r="F1729" t="s">
        <v>88</v>
      </c>
      <c r="G1729" t="s">
        <v>89</v>
      </c>
      <c r="H1729" s="11" t="str">
        <f>INDEX('[1]ประเภท (2)'!B:B,MATCH(F1729,'[1]ประเภท (2)'!A:A,0))</f>
        <v>ยางเล็ก</v>
      </c>
      <c r="I1729" s="11" t="str">
        <f>INDEX('[1]ประเภท (2)'!C:C,MATCH(F1729,'[1]ประเภท (2)'!A:A,0))</f>
        <v>DS</v>
      </c>
      <c r="J1729" t="s">
        <v>1796</v>
      </c>
      <c r="K1729" t="s">
        <v>1092</v>
      </c>
      <c r="L1729" s="12" t="s">
        <v>624</v>
      </c>
      <c r="M1729" s="12" t="s">
        <v>4461</v>
      </c>
      <c r="N1729" t="s">
        <v>1093</v>
      </c>
      <c r="O1729" t="s">
        <v>1093</v>
      </c>
      <c r="P1729">
        <v>2</v>
      </c>
      <c r="Q1729">
        <v>1730</v>
      </c>
      <c r="R1729">
        <v>0</v>
      </c>
      <c r="S1729">
        <v>3233.64</v>
      </c>
      <c r="T1729">
        <v>226.36</v>
      </c>
      <c r="U1729">
        <v>3460</v>
      </c>
      <c r="V1729" t="s">
        <v>46</v>
      </c>
      <c r="W1729" t="s">
        <v>46</v>
      </c>
      <c r="X1729" t="s">
        <v>59</v>
      </c>
      <c r="Y1729">
        <v>0</v>
      </c>
      <c r="Z1729" s="12">
        <f>INDEX('[1]แก้ไขชื่อผู้ดูแล 08-1168'!O:O,MATCH(K1729,'[1]แก้ไขชื่อผู้ดูแล 08-1168'!B:B,0))</f>
        <v>0</v>
      </c>
      <c r="AA1729" s="12">
        <f>INDEX('[1]แก้ไขชื่อผู้ดูแล 08-1168'!P:P,MATCH(K1729,'[1]แก้ไขชื่อผู้ดูแล 08-1168'!B:B,0))</f>
        <v>0</v>
      </c>
      <c r="AB1729" s="12" t="e">
        <f>INDEX('[1]แก้ไขชื่อผู้ดูแล 08-1168'!Q:Q,MATCH(K1729,'[1]แก้ไขชื่อผู้ดูแล 08-1168'!B:B,0))</f>
        <v>#N/A</v>
      </c>
      <c r="AC1729">
        <f>INDEX('[1]แก้ไขชื่อผู้ดูแล 08-1168'!I:I,MATCH(K1729,'[1]แก้ไขชื่อผู้ดูแล 08-1168'!B:B,0))</f>
        <v>0</v>
      </c>
      <c r="AD1729" s="13" t="e">
        <f>#REF!=AC1729</f>
        <v>#REF!</v>
      </c>
      <c r="AK1729" t="str">
        <f>H1729</f>
        <v>ยางเล็ก</v>
      </c>
    </row>
    <row r="1730" spans="1:37" x14ac:dyDescent="0.2">
      <c r="A1730" t="s">
        <v>119</v>
      </c>
      <c r="B1730">
        <v>13</v>
      </c>
      <c r="C1730" t="s">
        <v>39</v>
      </c>
      <c r="D1730">
        <v>2026</v>
      </c>
      <c r="E1730" t="s">
        <v>1090</v>
      </c>
      <c r="F1730" t="s">
        <v>820</v>
      </c>
      <c r="G1730" t="s">
        <v>821</v>
      </c>
      <c r="H1730" s="11" t="str">
        <f>INDEX('[1]ประเภท (2)'!B:B,MATCH(F1730,'[1]ประเภท (2)'!A:A,0))</f>
        <v>จุ๊ปเติมลม</v>
      </c>
      <c r="I1730" s="11" t="str">
        <f>INDEX('[1]ประเภท (2)'!C:C,MATCH(F1730,'[1]ประเภท (2)'!A:A,0))</f>
        <v>อะไหล่</v>
      </c>
      <c r="J1730" t="s">
        <v>1796</v>
      </c>
      <c r="K1730" t="s">
        <v>1092</v>
      </c>
      <c r="L1730" s="12" t="s">
        <v>624</v>
      </c>
      <c r="M1730" s="12" t="s">
        <v>4461</v>
      </c>
      <c r="N1730" t="s">
        <v>1093</v>
      </c>
      <c r="O1730" t="s">
        <v>1093</v>
      </c>
      <c r="P1730">
        <v>0</v>
      </c>
      <c r="Q1730">
        <v>2.5</v>
      </c>
      <c r="R1730">
        <v>0</v>
      </c>
      <c r="S1730">
        <v>0</v>
      </c>
      <c r="T1730">
        <v>0</v>
      </c>
      <c r="U1730">
        <v>0</v>
      </c>
      <c r="V1730" t="s">
        <v>46</v>
      </c>
      <c r="W1730" t="s">
        <v>46</v>
      </c>
      <c r="X1730" t="s">
        <v>822</v>
      </c>
      <c r="Y1730">
        <v>2</v>
      </c>
      <c r="Z1730" s="12">
        <f>INDEX('[1]แก้ไขชื่อผู้ดูแล 08-1168'!O:O,MATCH(K1730,'[1]แก้ไขชื่อผู้ดูแล 08-1168'!B:B,0))</f>
        <v>0</v>
      </c>
      <c r="AA1730" s="12">
        <f>INDEX('[1]แก้ไขชื่อผู้ดูแล 08-1168'!P:P,MATCH(K1730,'[1]แก้ไขชื่อผู้ดูแล 08-1168'!B:B,0))</f>
        <v>0</v>
      </c>
      <c r="AB1730" s="12" t="e">
        <f>INDEX('[1]แก้ไขชื่อผู้ดูแล 08-1168'!Q:Q,MATCH(K1730,'[1]แก้ไขชื่อผู้ดูแล 08-1168'!B:B,0))</f>
        <v>#N/A</v>
      </c>
      <c r="AC1730">
        <f>INDEX('[1]แก้ไขชื่อผู้ดูแล 08-1168'!I:I,MATCH(K1730,'[1]แก้ไขชื่อผู้ดูแล 08-1168'!B:B,0))</f>
        <v>0</v>
      </c>
      <c r="AD1730" s="13" t="e">
        <f>#REF!=AC1730</f>
        <v>#REF!</v>
      </c>
      <c r="AK1730" t="str">
        <f>H1730</f>
        <v>จุ๊ปเติมลม</v>
      </c>
    </row>
    <row r="1731" spans="1:37" x14ac:dyDescent="0.2">
      <c r="A1731" t="s">
        <v>119</v>
      </c>
      <c r="B1731">
        <v>13</v>
      </c>
      <c r="C1731" t="s">
        <v>39</v>
      </c>
      <c r="D1731">
        <v>2026</v>
      </c>
      <c r="E1731" t="s">
        <v>1090</v>
      </c>
      <c r="F1731" t="s">
        <v>1060</v>
      </c>
      <c r="G1731" t="s">
        <v>1061</v>
      </c>
      <c r="H1731" s="11" t="str">
        <f>INDEX('[1]ประเภท (2)'!B:B,MATCH(F1731,'[1]ประเภท (2)'!A:A,0))</f>
        <v>ยางเล็ก</v>
      </c>
      <c r="I1731" s="11" t="str">
        <f>INDEX('[1]ประเภท (2)'!C:C,MATCH(F1731,'[1]ประเภท (2)'!A:A,0))</f>
        <v>DS</v>
      </c>
      <c r="J1731" t="s">
        <v>1797</v>
      </c>
      <c r="K1731" t="s">
        <v>1092</v>
      </c>
      <c r="L1731" s="12" t="s">
        <v>624</v>
      </c>
      <c r="M1731" s="12" t="s">
        <v>4461</v>
      </c>
      <c r="N1731" t="s">
        <v>1093</v>
      </c>
      <c r="O1731" t="s">
        <v>1093</v>
      </c>
      <c r="P1731">
        <v>2</v>
      </c>
      <c r="Q1731">
        <v>1430</v>
      </c>
      <c r="R1731">
        <v>0</v>
      </c>
      <c r="S1731">
        <v>2672.9</v>
      </c>
      <c r="T1731">
        <v>187.1</v>
      </c>
      <c r="U1731">
        <v>2860</v>
      </c>
      <c r="V1731" t="s">
        <v>46</v>
      </c>
      <c r="W1731" t="s">
        <v>46</v>
      </c>
      <c r="X1731" t="s">
        <v>67</v>
      </c>
      <c r="Y1731">
        <v>0</v>
      </c>
      <c r="Z1731" s="12">
        <f>INDEX('[1]แก้ไขชื่อผู้ดูแล 08-1168'!O:O,MATCH(K1731,'[1]แก้ไขชื่อผู้ดูแล 08-1168'!B:B,0))</f>
        <v>0</v>
      </c>
      <c r="AA1731" s="12">
        <f>INDEX('[1]แก้ไขชื่อผู้ดูแล 08-1168'!P:P,MATCH(K1731,'[1]แก้ไขชื่อผู้ดูแล 08-1168'!B:B,0))</f>
        <v>0</v>
      </c>
      <c r="AB1731" s="12" t="e">
        <f>INDEX('[1]แก้ไขชื่อผู้ดูแล 08-1168'!Q:Q,MATCH(K1731,'[1]แก้ไขชื่อผู้ดูแล 08-1168'!B:B,0))</f>
        <v>#N/A</v>
      </c>
      <c r="AC1731">
        <f>INDEX('[1]แก้ไขชื่อผู้ดูแล 08-1168'!I:I,MATCH(K1731,'[1]แก้ไขชื่อผู้ดูแล 08-1168'!B:B,0))</f>
        <v>0</v>
      </c>
      <c r="AD1731" s="13" t="e">
        <f>#REF!=AC1731</f>
        <v>#REF!</v>
      </c>
      <c r="AK1731" t="str">
        <f>H1731</f>
        <v>ยางเล็ก</v>
      </c>
    </row>
    <row r="1732" spans="1:37" x14ac:dyDescent="0.2">
      <c r="A1732" t="s">
        <v>119</v>
      </c>
      <c r="B1732">
        <v>13</v>
      </c>
      <c r="C1732" t="s">
        <v>39</v>
      </c>
      <c r="D1732">
        <v>2026</v>
      </c>
      <c r="E1732" t="s">
        <v>1090</v>
      </c>
      <c r="F1732" t="s">
        <v>820</v>
      </c>
      <c r="G1732" t="s">
        <v>821</v>
      </c>
      <c r="H1732" s="11" t="str">
        <f>INDEX('[1]ประเภท (2)'!B:B,MATCH(F1732,'[1]ประเภท (2)'!A:A,0))</f>
        <v>จุ๊ปเติมลม</v>
      </c>
      <c r="I1732" s="11" t="str">
        <f>INDEX('[1]ประเภท (2)'!C:C,MATCH(F1732,'[1]ประเภท (2)'!A:A,0))</f>
        <v>อะไหล่</v>
      </c>
      <c r="J1732" t="s">
        <v>1797</v>
      </c>
      <c r="K1732" t="s">
        <v>1092</v>
      </c>
      <c r="L1732" s="12" t="s">
        <v>624</v>
      </c>
      <c r="M1732" s="12" t="s">
        <v>4461</v>
      </c>
      <c r="N1732" t="s">
        <v>1093</v>
      </c>
      <c r="O1732" t="s">
        <v>1093</v>
      </c>
      <c r="P1732">
        <v>0</v>
      </c>
      <c r="Q1732">
        <v>2.5</v>
      </c>
      <c r="R1732">
        <v>0</v>
      </c>
      <c r="S1732">
        <v>0</v>
      </c>
      <c r="T1732">
        <v>0</v>
      </c>
      <c r="U1732">
        <v>0</v>
      </c>
      <c r="V1732" t="s">
        <v>46</v>
      </c>
      <c r="W1732" t="s">
        <v>46</v>
      </c>
      <c r="X1732" t="s">
        <v>822</v>
      </c>
      <c r="Y1732">
        <v>2</v>
      </c>
      <c r="Z1732" s="12">
        <f>INDEX('[1]แก้ไขชื่อผู้ดูแล 08-1168'!O:O,MATCH(K1732,'[1]แก้ไขชื่อผู้ดูแล 08-1168'!B:B,0))</f>
        <v>0</v>
      </c>
      <c r="AA1732" s="12">
        <f>INDEX('[1]แก้ไขชื่อผู้ดูแล 08-1168'!P:P,MATCH(K1732,'[1]แก้ไขชื่อผู้ดูแล 08-1168'!B:B,0))</f>
        <v>0</v>
      </c>
      <c r="AB1732" s="12" t="e">
        <f>INDEX('[1]แก้ไขชื่อผู้ดูแล 08-1168'!Q:Q,MATCH(K1732,'[1]แก้ไขชื่อผู้ดูแล 08-1168'!B:B,0))</f>
        <v>#N/A</v>
      </c>
      <c r="AC1732">
        <f>INDEX('[1]แก้ไขชื่อผู้ดูแล 08-1168'!I:I,MATCH(K1732,'[1]แก้ไขชื่อผู้ดูแล 08-1168'!B:B,0))</f>
        <v>0</v>
      </c>
      <c r="AD1732" s="13" t="e">
        <f>#REF!=AC1732</f>
        <v>#REF!</v>
      </c>
      <c r="AK1732" t="str">
        <f>H1732</f>
        <v>จุ๊ปเติมลม</v>
      </c>
    </row>
    <row r="1733" spans="1:37" x14ac:dyDescent="0.2">
      <c r="A1733" t="s">
        <v>119</v>
      </c>
      <c r="B1733">
        <v>13</v>
      </c>
      <c r="C1733" t="s">
        <v>39</v>
      </c>
      <c r="D1733">
        <v>2026</v>
      </c>
      <c r="E1733" t="s">
        <v>1090</v>
      </c>
      <c r="F1733" t="s">
        <v>88</v>
      </c>
      <c r="G1733" t="s">
        <v>89</v>
      </c>
      <c r="H1733" s="11" t="str">
        <f>INDEX('[1]ประเภท (2)'!B:B,MATCH(F1733,'[1]ประเภท (2)'!A:A,0))</f>
        <v>ยางเล็ก</v>
      </c>
      <c r="I1733" s="11" t="str">
        <f>INDEX('[1]ประเภท (2)'!C:C,MATCH(F1733,'[1]ประเภท (2)'!A:A,0))</f>
        <v>DS</v>
      </c>
      <c r="J1733" t="s">
        <v>1798</v>
      </c>
      <c r="K1733" t="s">
        <v>1092</v>
      </c>
      <c r="L1733" s="12" t="s">
        <v>624</v>
      </c>
      <c r="M1733" s="12" t="s">
        <v>4461</v>
      </c>
      <c r="N1733" t="s">
        <v>1093</v>
      </c>
      <c r="O1733" t="s">
        <v>1093</v>
      </c>
      <c r="P1733">
        <v>2</v>
      </c>
      <c r="Q1733">
        <v>1730</v>
      </c>
      <c r="R1733">
        <v>0</v>
      </c>
      <c r="S1733">
        <v>3233.64</v>
      </c>
      <c r="T1733">
        <v>226.36</v>
      </c>
      <c r="U1733">
        <v>3460</v>
      </c>
      <c r="V1733" t="s">
        <v>46</v>
      </c>
      <c r="W1733" t="s">
        <v>46</v>
      </c>
      <c r="X1733" t="s">
        <v>59</v>
      </c>
      <c r="Y1733">
        <v>0</v>
      </c>
      <c r="Z1733" s="12">
        <f>INDEX('[1]แก้ไขชื่อผู้ดูแล 08-1168'!O:O,MATCH(K1733,'[1]แก้ไขชื่อผู้ดูแล 08-1168'!B:B,0))</f>
        <v>0</v>
      </c>
      <c r="AA1733" s="12">
        <f>INDEX('[1]แก้ไขชื่อผู้ดูแล 08-1168'!P:P,MATCH(K1733,'[1]แก้ไขชื่อผู้ดูแล 08-1168'!B:B,0))</f>
        <v>0</v>
      </c>
      <c r="AB1733" s="12" t="e">
        <f>INDEX('[1]แก้ไขชื่อผู้ดูแล 08-1168'!Q:Q,MATCH(K1733,'[1]แก้ไขชื่อผู้ดูแล 08-1168'!B:B,0))</f>
        <v>#N/A</v>
      </c>
      <c r="AC1733">
        <f>INDEX('[1]แก้ไขชื่อผู้ดูแล 08-1168'!I:I,MATCH(K1733,'[1]แก้ไขชื่อผู้ดูแล 08-1168'!B:B,0))</f>
        <v>0</v>
      </c>
      <c r="AD1733" s="13" t="e">
        <f>#REF!=AC1733</f>
        <v>#REF!</v>
      </c>
      <c r="AK1733" t="str">
        <f>H1733</f>
        <v>ยางเล็ก</v>
      </c>
    </row>
    <row r="1734" spans="1:37" x14ac:dyDescent="0.2">
      <c r="A1734" t="s">
        <v>119</v>
      </c>
      <c r="B1734">
        <v>13</v>
      </c>
      <c r="C1734" t="s">
        <v>39</v>
      </c>
      <c r="D1734">
        <v>2026</v>
      </c>
      <c r="E1734" t="s">
        <v>1090</v>
      </c>
      <c r="F1734" t="s">
        <v>820</v>
      </c>
      <c r="G1734" t="s">
        <v>821</v>
      </c>
      <c r="H1734" s="11" t="str">
        <f>INDEX('[1]ประเภท (2)'!B:B,MATCH(F1734,'[1]ประเภท (2)'!A:A,0))</f>
        <v>จุ๊ปเติมลม</v>
      </c>
      <c r="I1734" s="11" t="str">
        <f>INDEX('[1]ประเภท (2)'!C:C,MATCH(F1734,'[1]ประเภท (2)'!A:A,0))</f>
        <v>อะไหล่</v>
      </c>
      <c r="J1734" t="s">
        <v>1798</v>
      </c>
      <c r="K1734" t="s">
        <v>1092</v>
      </c>
      <c r="L1734" s="12" t="s">
        <v>624</v>
      </c>
      <c r="M1734" s="12" t="s">
        <v>4461</v>
      </c>
      <c r="N1734" t="s">
        <v>1093</v>
      </c>
      <c r="O1734" t="s">
        <v>1093</v>
      </c>
      <c r="P1734">
        <v>0</v>
      </c>
      <c r="Q1734">
        <v>2.5</v>
      </c>
      <c r="R1734">
        <v>0</v>
      </c>
      <c r="S1734">
        <v>0</v>
      </c>
      <c r="T1734">
        <v>0</v>
      </c>
      <c r="U1734">
        <v>0</v>
      </c>
      <c r="V1734" t="s">
        <v>46</v>
      </c>
      <c r="W1734" t="s">
        <v>46</v>
      </c>
      <c r="X1734" t="s">
        <v>822</v>
      </c>
      <c r="Y1734">
        <v>2</v>
      </c>
      <c r="Z1734" s="12">
        <f>INDEX('[1]แก้ไขชื่อผู้ดูแล 08-1168'!O:O,MATCH(K1734,'[1]แก้ไขชื่อผู้ดูแล 08-1168'!B:B,0))</f>
        <v>0</v>
      </c>
      <c r="AA1734" s="12">
        <f>INDEX('[1]แก้ไขชื่อผู้ดูแล 08-1168'!P:P,MATCH(K1734,'[1]แก้ไขชื่อผู้ดูแล 08-1168'!B:B,0))</f>
        <v>0</v>
      </c>
      <c r="AB1734" s="12" t="e">
        <f>INDEX('[1]แก้ไขชื่อผู้ดูแล 08-1168'!Q:Q,MATCH(K1734,'[1]แก้ไขชื่อผู้ดูแล 08-1168'!B:B,0))</f>
        <v>#N/A</v>
      </c>
      <c r="AC1734">
        <f>INDEX('[1]แก้ไขชื่อผู้ดูแล 08-1168'!I:I,MATCH(K1734,'[1]แก้ไขชื่อผู้ดูแล 08-1168'!B:B,0))</f>
        <v>0</v>
      </c>
      <c r="AD1734" s="13" t="e">
        <f>#REF!=AC1734</f>
        <v>#REF!</v>
      </c>
      <c r="AK1734" t="str">
        <f>H1734</f>
        <v>จุ๊ปเติมลม</v>
      </c>
    </row>
    <row r="1735" spans="1:37" x14ac:dyDescent="0.2">
      <c r="A1735" t="s">
        <v>119</v>
      </c>
      <c r="B1735">
        <v>13</v>
      </c>
      <c r="C1735" t="s">
        <v>39</v>
      </c>
      <c r="D1735">
        <v>2026</v>
      </c>
      <c r="E1735" t="s">
        <v>1090</v>
      </c>
      <c r="F1735" t="s">
        <v>1540</v>
      </c>
      <c r="G1735" t="s">
        <v>1541</v>
      </c>
      <c r="H1735" s="11" t="str">
        <f>INDEX('[1]ประเภท (2)'!B:B,MATCH(F1735,'[1]ประเภท (2)'!A:A,0))</f>
        <v>ยางเล็ก</v>
      </c>
      <c r="I1735" s="11" t="str">
        <f>INDEX('[1]ประเภท (2)'!C:C,MATCH(F1735,'[1]ประเภท (2)'!A:A,0))</f>
        <v>DS</v>
      </c>
      <c r="J1735" t="s">
        <v>1799</v>
      </c>
      <c r="K1735" t="s">
        <v>1092</v>
      </c>
      <c r="L1735" s="12" t="s">
        <v>624</v>
      </c>
      <c r="M1735" s="12" t="s">
        <v>4461</v>
      </c>
      <c r="N1735" t="s">
        <v>1093</v>
      </c>
      <c r="O1735" t="s">
        <v>1093</v>
      </c>
      <c r="P1735">
        <v>1</v>
      </c>
      <c r="Q1735">
        <v>1380</v>
      </c>
      <c r="R1735">
        <v>0</v>
      </c>
      <c r="S1735">
        <v>1289.72</v>
      </c>
      <c r="T1735">
        <v>90.28</v>
      </c>
      <c r="U1735">
        <v>1380</v>
      </c>
      <c r="V1735" t="s">
        <v>46</v>
      </c>
      <c r="W1735" t="s">
        <v>46</v>
      </c>
      <c r="X1735" t="s">
        <v>50</v>
      </c>
      <c r="Y1735">
        <v>0</v>
      </c>
      <c r="Z1735" s="12">
        <f>INDEX('[1]แก้ไขชื่อผู้ดูแล 08-1168'!O:O,MATCH(K1735,'[1]แก้ไขชื่อผู้ดูแล 08-1168'!B:B,0))</f>
        <v>0</v>
      </c>
      <c r="AA1735" s="12">
        <f>INDEX('[1]แก้ไขชื่อผู้ดูแล 08-1168'!P:P,MATCH(K1735,'[1]แก้ไขชื่อผู้ดูแล 08-1168'!B:B,0))</f>
        <v>0</v>
      </c>
      <c r="AB1735" s="12" t="e">
        <f>INDEX('[1]แก้ไขชื่อผู้ดูแล 08-1168'!Q:Q,MATCH(K1735,'[1]แก้ไขชื่อผู้ดูแล 08-1168'!B:B,0))</f>
        <v>#N/A</v>
      </c>
      <c r="AC1735">
        <f>INDEX('[1]แก้ไขชื่อผู้ดูแล 08-1168'!I:I,MATCH(K1735,'[1]แก้ไขชื่อผู้ดูแล 08-1168'!B:B,0))</f>
        <v>0</v>
      </c>
      <c r="AD1735" s="13" t="e">
        <f>#REF!=AC1735</f>
        <v>#REF!</v>
      </c>
      <c r="AK1735" t="str">
        <f>H1735</f>
        <v>ยางเล็ก</v>
      </c>
    </row>
    <row r="1736" spans="1:37" x14ac:dyDescent="0.2">
      <c r="A1736" t="s">
        <v>119</v>
      </c>
      <c r="B1736">
        <v>13</v>
      </c>
      <c r="C1736" t="s">
        <v>39</v>
      </c>
      <c r="D1736">
        <v>2026</v>
      </c>
      <c r="E1736" t="s">
        <v>1090</v>
      </c>
      <c r="F1736" t="s">
        <v>820</v>
      </c>
      <c r="G1736" t="s">
        <v>821</v>
      </c>
      <c r="H1736" s="11" t="str">
        <f>INDEX('[1]ประเภท (2)'!B:B,MATCH(F1736,'[1]ประเภท (2)'!A:A,0))</f>
        <v>จุ๊ปเติมลม</v>
      </c>
      <c r="I1736" s="11" t="str">
        <f>INDEX('[1]ประเภท (2)'!C:C,MATCH(F1736,'[1]ประเภท (2)'!A:A,0))</f>
        <v>อะไหล่</v>
      </c>
      <c r="J1736" t="s">
        <v>1799</v>
      </c>
      <c r="K1736" t="s">
        <v>1092</v>
      </c>
      <c r="L1736" s="12" t="s">
        <v>624</v>
      </c>
      <c r="M1736" s="12" t="s">
        <v>4461</v>
      </c>
      <c r="N1736" t="s">
        <v>1093</v>
      </c>
      <c r="O1736" t="s">
        <v>1093</v>
      </c>
      <c r="P1736">
        <v>0</v>
      </c>
      <c r="Q1736">
        <v>2.5</v>
      </c>
      <c r="R1736">
        <v>0</v>
      </c>
      <c r="S1736">
        <v>0</v>
      </c>
      <c r="T1736">
        <v>0</v>
      </c>
      <c r="U1736">
        <v>0</v>
      </c>
      <c r="V1736" t="s">
        <v>46</v>
      </c>
      <c r="W1736" t="s">
        <v>46</v>
      </c>
      <c r="X1736" t="s">
        <v>822</v>
      </c>
      <c r="Y1736">
        <v>1</v>
      </c>
      <c r="Z1736" s="12">
        <f>INDEX('[1]แก้ไขชื่อผู้ดูแล 08-1168'!O:O,MATCH(K1736,'[1]แก้ไขชื่อผู้ดูแล 08-1168'!B:B,0))</f>
        <v>0</v>
      </c>
      <c r="AA1736" s="12">
        <f>INDEX('[1]แก้ไขชื่อผู้ดูแล 08-1168'!P:P,MATCH(K1736,'[1]แก้ไขชื่อผู้ดูแล 08-1168'!B:B,0))</f>
        <v>0</v>
      </c>
      <c r="AB1736" s="12" t="e">
        <f>INDEX('[1]แก้ไขชื่อผู้ดูแล 08-1168'!Q:Q,MATCH(K1736,'[1]แก้ไขชื่อผู้ดูแล 08-1168'!B:B,0))</f>
        <v>#N/A</v>
      </c>
      <c r="AC1736">
        <f>INDEX('[1]แก้ไขชื่อผู้ดูแล 08-1168'!I:I,MATCH(K1736,'[1]แก้ไขชื่อผู้ดูแล 08-1168'!B:B,0))</f>
        <v>0</v>
      </c>
      <c r="AD1736" s="13" t="e">
        <f>#REF!=AC1736</f>
        <v>#REF!</v>
      </c>
      <c r="AK1736" t="str">
        <f>H1736</f>
        <v>จุ๊ปเติมลม</v>
      </c>
    </row>
    <row r="1737" spans="1:37" x14ac:dyDescent="0.2">
      <c r="A1737" t="s">
        <v>119</v>
      </c>
      <c r="B1737">
        <v>13</v>
      </c>
      <c r="C1737" t="s">
        <v>39</v>
      </c>
      <c r="D1737">
        <v>2026</v>
      </c>
      <c r="E1737" t="s">
        <v>1090</v>
      </c>
      <c r="F1737" t="s">
        <v>401</v>
      </c>
      <c r="G1737" t="s">
        <v>402</v>
      </c>
      <c r="H1737" s="11" t="str">
        <f>INDEX('[1]ประเภท (2)'!B:B,MATCH(F1737,'[1]ประเภท (2)'!A:A,0))</f>
        <v>ยางเล็ก</v>
      </c>
      <c r="I1737" s="11" t="str">
        <f>INDEX('[1]ประเภท (2)'!C:C,MATCH(F1737,'[1]ประเภท (2)'!A:A,0))</f>
        <v>DS</v>
      </c>
      <c r="J1737" t="s">
        <v>1800</v>
      </c>
      <c r="K1737" t="s">
        <v>1092</v>
      </c>
      <c r="L1737" s="12" t="s">
        <v>624</v>
      </c>
      <c r="M1737" s="12" t="s">
        <v>4461</v>
      </c>
      <c r="N1737" t="s">
        <v>1093</v>
      </c>
      <c r="O1737" t="s">
        <v>1093</v>
      </c>
      <c r="P1737">
        <v>2</v>
      </c>
      <c r="Q1737">
        <v>1520</v>
      </c>
      <c r="R1737">
        <v>0</v>
      </c>
      <c r="S1737">
        <v>2841.12</v>
      </c>
      <c r="T1737">
        <v>198.88</v>
      </c>
      <c r="U1737">
        <v>3040</v>
      </c>
      <c r="V1737" t="s">
        <v>46</v>
      </c>
      <c r="W1737" t="s">
        <v>46</v>
      </c>
      <c r="X1737" t="s">
        <v>67</v>
      </c>
      <c r="Y1737">
        <v>0</v>
      </c>
      <c r="Z1737" s="12">
        <f>INDEX('[1]แก้ไขชื่อผู้ดูแล 08-1168'!O:O,MATCH(K1737,'[1]แก้ไขชื่อผู้ดูแล 08-1168'!B:B,0))</f>
        <v>0</v>
      </c>
      <c r="AA1737" s="12">
        <f>INDEX('[1]แก้ไขชื่อผู้ดูแล 08-1168'!P:P,MATCH(K1737,'[1]แก้ไขชื่อผู้ดูแล 08-1168'!B:B,0))</f>
        <v>0</v>
      </c>
      <c r="AB1737" s="12" t="e">
        <f>INDEX('[1]แก้ไขชื่อผู้ดูแล 08-1168'!Q:Q,MATCH(K1737,'[1]แก้ไขชื่อผู้ดูแล 08-1168'!B:B,0))</f>
        <v>#N/A</v>
      </c>
      <c r="AC1737">
        <f>INDEX('[1]แก้ไขชื่อผู้ดูแล 08-1168'!I:I,MATCH(K1737,'[1]แก้ไขชื่อผู้ดูแล 08-1168'!B:B,0))</f>
        <v>0</v>
      </c>
      <c r="AD1737" s="13" t="e">
        <f>#REF!=AC1737</f>
        <v>#REF!</v>
      </c>
      <c r="AK1737" t="str">
        <f>H1737</f>
        <v>ยางเล็ก</v>
      </c>
    </row>
    <row r="1738" spans="1:37" x14ac:dyDescent="0.2">
      <c r="A1738" t="s">
        <v>119</v>
      </c>
      <c r="B1738">
        <v>13</v>
      </c>
      <c r="C1738" t="s">
        <v>39</v>
      </c>
      <c r="D1738">
        <v>2026</v>
      </c>
      <c r="E1738" t="s">
        <v>1090</v>
      </c>
      <c r="F1738" t="s">
        <v>820</v>
      </c>
      <c r="G1738" t="s">
        <v>821</v>
      </c>
      <c r="H1738" s="11" t="str">
        <f>INDEX('[1]ประเภท (2)'!B:B,MATCH(F1738,'[1]ประเภท (2)'!A:A,0))</f>
        <v>จุ๊ปเติมลม</v>
      </c>
      <c r="I1738" s="11" t="str">
        <f>INDEX('[1]ประเภท (2)'!C:C,MATCH(F1738,'[1]ประเภท (2)'!A:A,0))</f>
        <v>อะไหล่</v>
      </c>
      <c r="J1738" t="s">
        <v>1800</v>
      </c>
      <c r="K1738" t="s">
        <v>1092</v>
      </c>
      <c r="L1738" s="12" t="s">
        <v>624</v>
      </c>
      <c r="M1738" s="12" t="s">
        <v>4461</v>
      </c>
      <c r="N1738" t="s">
        <v>1093</v>
      </c>
      <c r="O1738" t="s">
        <v>1093</v>
      </c>
      <c r="P1738">
        <v>0</v>
      </c>
      <c r="Q1738">
        <v>2.5</v>
      </c>
      <c r="R1738">
        <v>0</v>
      </c>
      <c r="S1738">
        <v>0</v>
      </c>
      <c r="T1738">
        <v>0</v>
      </c>
      <c r="U1738">
        <v>0</v>
      </c>
      <c r="V1738" t="s">
        <v>46</v>
      </c>
      <c r="W1738" t="s">
        <v>46</v>
      </c>
      <c r="X1738" t="s">
        <v>822</v>
      </c>
      <c r="Y1738">
        <v>2</v>
      </c>
      <c r="Z1738" s="12">
        <f>INDEX('[1]แก้ไขชื่อผู้ดูแล 08-1168'!O:O,MATCH(K1738,'[1]แก้ไขชื่อผู้ดูแล 08-1168'!B:B,0))</f>
        <v>0</v>
      </c>
      <c r="AA1738" s="12">
        <f>INDEX('[1]แก้ไขชื่อผู้ดูแล 08-1168'!P:P,MATCH(K1738,'[1]แก้ไขชื่อผู้ดูแล 08-1168'!B:B,0))</f>
        <v>0</v>
      </c>
      <c r="AB1738" s="12" t="e">
        <f>INDEX('[1]แก้ไขชื่อผู้ดูแล 08-1168'!Q:Q,MATCH(K1738,'[1]แก้ไขชื่อผู้ดูแล 08-1168'!B:B,0))</f>
        <v>#N/A</v>
      </c>
      <c r="AC1738">
        <f>INDEX('[1]แก้ไขชื่อผู้ดูแล 08-1168'!I:I,MATCH(K1738,'[1]แก้ไขชื่อผู้ดูแล 08-1168'!B:B,0))</f>
        <v>0</v>
      </c>
      <c r="AD1738" s="13" t="e">
        <f>#REF!=AC1738</f>
        <v>#REF!</v>
      </c>
      <c r="AK1738" t="str">
        <f>H1738</f>
        <v>จุ๊ปเติมลม</v>
      </c>
    </row>
    <row r="1739" spans="1:37" x14ac:dyDescent="0.2">
      <c r="A1739" t="s">
        <v>119</v>
      </c>
      <c r="B1739">
        <v>13</v>
      </c>
      <c r="C1739" t="s">
        <v>39</v>
      </c>
      <c r="D1739">
        <v>2026</v>
      </c>
      <c r="E1739" t="s">
        <v>1090</v>
      </c>
      <c r="F1739" t="s">
        <v>1790</v>
      </c>
      <c r="G1739" t="s">
        <v>1791</v>
      </c>
      <c r="H1739" s="11" t="str">
        <f>INDEX('[1]ประเภท (2)'!B:B,MATCH(F1739,'[1]ประเภท (2)'!A:A,0))</f>
        <v>ยางเล็ก</v>
      </c>
      <c r="I1739" s="11" t="str">
        <f>INDEX('[1]ประเภท (2)'!C:C,MATCH(F1739,'[1]ประเภท (2)'!A:A,0))</f>
        <v>DS</v>
      </c>
      <c r="J1739" t="s">
        <v>1801</v>
      </c>
      <c r="K1739" t="s">
        <v>1092</v>
      </c>
      <c r="L1739" s="12" t="s">
        <v>624</v>
      </c>
      <c r="M1739" s="12" t="s">
        <v>4461</v>
      </c>
      <c r="N1739" t="s">
        <v>1093</v>
      </c>
      <c r="O1739" t="s">
        <v>1093</v>
      </c>
      <c r="P1739">
        <v>2</v>
      </c>
      <c r="Q1739">
        <v>1950</v>
      </c>
      <c r="R1739">
        <v>0</v>
      </c>
      <c r="S1739">
        <v>3644.86</v>
      </c>
      <c r="T1739">
        <v>255.14</v>
      </c>
      <c r="U1739">
        <v>3900</v>
      </c>
      <c r="V1739" t="s">
        <v>46</v>
      </c>
      <c r="W1739" t="s">
        <v>46</v>
      </c>
      <c r="X1739" t="s">
        <v>67</v>
      </c>
      <c r="Y1739">
        <v>0</v>
      </c>
      <c r="Z1739" s="12">
        <f>INDEX('[1]แก้ไขชื่อผู้ดูแล 08-1168'!O:O,MATCH(K1739,'[1]แก้ไขชื่อผู้ดูแล 08-1168'!B:B,0))</f>
        <v>0</v>
      </c>
      <c r="AA1739" s="12">
        <f>INDEX('[1]แก้ไขชื่อผู้ดูแล 08-1168'!P:P,MATCH(K1739,'[1]แก้ไขชื่อผู้ดูแล 08-1168'!B:B,0))</f>
        <v>0</v>
      </c>
      <c r="AB1739" s="12" t="e">
        <f>INDEX('[1]แก้ไขชื่อผู้ดูแล 08-1168'!Q:Q,MATCH(K1739,'[1]แก้ไขชื่อผู้ดูแล 08-1168'!B:B,0))</f>
        <v>#N/A</v>
      </c>
      <c r="AC1739">
        <f>INDEX('[1]แก้ไขชื่อผู้ดูแล 08-1168'!I:I,MATCH(K1739,'[1]แก้ไขชื่อผู้ดูแล 08-1168'!B:B,0))</f>
        <v>0</v>
      </c>
      <c r="AD1739" s="13" t="e">
        <f>#REF!=AC1739</f>
        <v>#REF!</v>
      </c>
      <c r="AK1739" t="str">
        <f>H1739</f>
        <v>ยางเล็ก</v>
      </c>
    </row>
    <row r="1740" spans="1:37" x14ac:dyDescent="0.2">
      <c r="A1740" t="s">
        <v>119</v>
      </c>
      <c r="B1740">
        <v>13</v>
      </c>
      <c r="C1740" t="s">
        <v>39</v>
      </c>
      <c r="D1740">
        <v>2026</v>
      </c>
      <c r="E1740" t="s">
        <v>1090</v>
      </c>
      <c r="F1740" t="s">
        <v>820</v>
      </c>
      <c r="G1740" t="s">
        <v>821</v>
      </c>
      <c r="H1740" s="11" t="str">
        <f>INDEX('[1]ประเภท (2)'!B:B,MATCH(F1740,'[1]ประเภท (2)'!A:A,0))</f>
        <v>จุ๊ปเติมลม</v>
      </c>
      <c r="I1740" s="11" t="str">
        <f>INDEX('[1]ประเภท (2)'!C:C,MATCH(F1740,'[1]ประเภท (2)'!A:A,0))</f>
        <v>อะไหล่</v>
      </c>
      <c r="J1740" t="s">
        <v>1801</v>
      </c>
      <c r="K1740" t="s">
        <v>1092</v>
      </c>
      <c r="L1740" s="12" t="s">
        <v>624</v>
      </c>
      <c r="M1740" s="12" t="s">
        <v>4461</v>
      </c>
      <c r="N1740" t="s">
        <v>1093</v>
      </c>
      <c r="O1740" t="s">
        <v>1093</v>
      </c>
      <c r="P1740">
        <v>0</v>
      </c>
      <c r="Q1740">
        <v>2.5</v>
      </c>
      <c r="R1740">
        <v>0</v>
      </c>
      <c r="S1740">
        <v>0</v>
      </c>
      <c r="T1740">
        <v>0</v>
      </c>
      <c r="U1740">
        <v>0</v>
      </c>
      <c r="V1740" t="s">
        <v>46</v>
      </c>
      <c r="W1740" t="s">
        <v>46</v>
      </c>
      <c r="X1740" t="s">
        <v>822</v>
      </c>
      <c r="Y1740">
        <v>2</v>
      </c>
      <c r="Z1740" s="12">
        <f>INDEX('[1]แก้ไขชื่อผู้ดูแล 08-1168'!O:O,MATCH(K1740,'[1]แก้ไขชื่อผู้ดูแล 08-1168'!B:B,0))</f>
        <v>0</v>
      </c>
      <c r="AA1740" s="12">
        <f>INDEX('[1]แก้ไขชื่อผู้ดูแล 08-1168'!P:P,MATCH(K1740,'[1]แก้ไขชื่อผู้ดูแล 08-1168'!B:B,0))</f>
        <v>0</v>
      </c>
      <c r="AB1740" s="12" t="e">
        <f>INDEX('[1]แก้ไขชื่อผู้ดูแล 08-1168'!Q:Q,MATCH(K1740,'[1]แก้ไขชื่อผู้ดูแล 08-1168'!B:B,0))</f>
        <v>#N/A</v>
      </c>
      <c r="AC1740">
        <f>INDEX('[1]แก้ไขชื่อผู้ดูแล 08-1168'!I:I,MATCH(K1740,'[1]แก้ไขชื่อผู้ดูแล 08-1168'!B:B,0))</f>
        <v>0</v>
      </c>
      <c r="AD1740" s="13" t="e">
        <f>#REF!=AC1740</f>
        <v>#REF!</v>
      </c>
      <c r="AK1740" t="str">
        <f>H1740</f>
        <v>จุ๊ปเติมลม</v>
      </c>
    </row>
    <row r="1741" spans="1:37" x14ac:dyDescent="0.2">
      <c r="A1741" t="s">
        <v>119</v>
      </c>
      <c r="B1741">
        <v>13</v>
      </c>
      <c r="C1741" t="s">
        <v>39</v>
      </c>
      <c r="D1741">
        <v>2026</v>
      </c>
      <c r="E1741" t="s">
        <v>1090</v>
      </c>
      <c r="F1741" t="s">
        <v>88</v>
      </c>
      <c r="G1741" t="s">
        <v>89</v>
      </c>
      <c r="H1741" s="11" t="str">
        <f>INDEX('[1]ประเภท (2)'!B:B,MATCH(F1741,'[1]ประเภท (2)'!A:A,0))</f>
        <v>ยางเล็ก</v>
      </c>
      <c r="I1741" s="11" t="str">
        <f>INDEX('[1]ประเภท (2)'!C:C,MATCH(F1741,'[1]ประเภท (2)'!A:A,0))</f>
        <v>DS</v>
      </c>
      <c r="J1741" t="s">
        <v>1802</v>
      </c>
      <c r="K1741" t="s">
        <v>1092</v>
      </c>
      <c r="L1741" s="12" t="s">
        <v>624</v>
      </c>
      <c r="M1741" s="12" t="s">
        <v>4461</v>
      </c>
      <c r="N1741" t="s">
        <v>1093</v>
      </c>
      <c r="O1741" t="s">
        <v>1093</v>
      </c>
      <c r="P1741">
        <v>2</v>
      </c>
      <c r="Q1741">
        <v>1730</v>
      </c>
      <c r="R1741">
        <v>0</v>
      </c>
      <c r="S1741">
        <v>3233.64</v>
      </c>
      <c r="T1741">
        <v>226.36</v>
      </c>
      <c r="U1741">
        <v>3460</v>
      </c>
      <c r="V1741" t="s">
        <v>46</v>
      </c>
      <c r="W1741" t="s">
        <v>46</v>
      </c>
      <c r="X1741" t="s">
        <v>59</v>
      </c>
      <c r="Y1741">
        <v>0</v>
      </c>
      <c r="Z1741" s="12">
        <f>INDEX('[1]แก้ไขชื่อผู้ดูแล 08-1168'!O:O,MATCH(K1741,'[1]แก้ไขชื่อผู้ดูแล 08-1168'!B:B,0))</f>
        <v>0</v>
      </c>
      <c r="AA1741" s="12">
        <f>INDEX('[1]แก้ไขชื่อผู้ดูแล 08-1168'!P:P,MATCH(K1741,'[1]แก้ไขชื่อผู้ดูแล 08-1168'!B:B,0))</f>
        <v>0</v>
      </c>
      <c r="AB1741" s="12" t="e">
        <f>INDEX('[1]แก้ไขชื่อผู้ดูแล 08-1168'!Q:Q,MATCH(K1741,'[1]แก้ไขชื่อผู้ดูแล 08-1168'!B:B,0))</f>
        <v>#N/A</v>
      </c>
      <c r="AC1741">
        <f>INDEX('[1]แก้ไขชื่อผู้ดูแล 08-1168'!I:I,MATCH(K1741,'[1]แก้ไขชื่อผู้ดูแล 08-1168'!B:B,0))</f>
        <v>0</v>
      </c>
      <c r="AD1741" s="13" t="e">
        <f>#REF!=AC1741</f>
        <v>#REF!</v>
      </c>
      <c r="AK1741" t="str">
        <f>H1741</f>
        <v>ยางเล็ก</v>
      </c>
    </row>
    <row r="1742" spans="1:37" x14ac:dyDescent="0.2">
      <c r="A1742" t="s">
        <v>119</v>
      </c>
      <c r="B1742">
        <v>13</v>
      </c>
      <c r="C1742" t="s">
        <v>39</v>
      </c>
      <c r="D1742">
        <v>2026</v>
      </c>
      <c r="E1742" t="s">
        <v>1090</v>
      </c>
      <c r="F1742" t="s">
        <v>820</v>
      </c>
      <c r="G1742" t="s">
        <v>821</v>
      </c>
      <c r="H1742" s="11" t="str">
        <f>INDEX('[1]ประเภท (2)'!B:B,MATCH(F1742,'[1]ประเภท (2)'!A:A,0))</f>
        <v>จุ๊ปเติมลม</v>
      </c>
      <c r="I1742" s="11" t="str">
        <f>INDEX('[1]ประเภท (2)'!C:C,MATCH(F1742,'[1]ประเภท (2)'!A:A,0))</f>
        <v>อะไหล่</v>
      </c>
      <c r="J1742" t="s">
        <v>1802</v>
      </c>
      <c r="K1742" t="s">
        <v>1092</v>
      </c>
      <c r="L1742" s="12" t="s">
        <v>624</v>
      </c>
      <c r="M1742" s="12" t="s">
        <v>4461</v>
      </c>
      <c r="N1742" t="s">
        <v>1093</v>
      </c>
      <c r="O1742" t="s">
        <v>1093</v>
      </c>
      <c r="P1742">
        <v>0</v>
      </c>
      <c r="Q1742">
        <v>2.5</v>
      </c>
      <c r="R1742">
        <v>0</v>
      </c>
      <c r="S1742">
        <v>0</v>
      </c>
      <c r="T1742">
        <v>0</v>
      </c>
      <c r="U1742">
        <v>0</v>
      </c>
      <c r="V1742" t="s">
        <v>46</v>
      </c>
      <c r="W1742" t="s">
        <v>46</v>
      </c>
      <c r="X1742" t="s">
        <v>822</v>
      </c>
      <c r="Y1742">
        <v>2</v>
      </c>
      <c r="Z1742" s="12">
        <f>INDEX('[1]แก้ไขชื่อผู้ดูแล 08-1168'!O:O,MATCH(K1742,'[1]แก้ไขชื่อผู้ดูแล 08-1168'!B:B,0))</f>
        <v>0</v>
      </c>
      <c r="AA1742" s="12">
        <f>INDEX('[1]แก้ไขชื่อผู้ดูแล 08-1168'!P:P,MATCH(K1742,'[1]แก้ไขชื่อผู้ดูแล 08-1168'!B:B,0))</f>
        <v>0</v>
      </c>
      <c r="AB1742" s="12" t="e">
        <f>INDEX('[1]แก้ไขชื่อผู้ดูแล 08-1168'!Q:Q,MATCH(K1742,'[1]แก้ไขชื่อผู้ดูแล 08-1168'!B:B,0))</f>
        <v>#N/A</v>
      </c>
      <c r="AC1742">
        <f>INDEX('[1]แก้ไขชื่อผู้ดูแล 08-1168'!I:I,MATCH(K1742,'[1]แก้ไขชื่อผู้ดูแล 08-1168'!B:B,0))</f>
        <v>0</v>
      </c>
      <c r="AD1742" s="13" t="e">
        <f>#REF!=AC1742</f>
        <v>#REF!</v>
      </c>
      <c r="AK1742" t="str">
        <f>H1742</f>
        <v>จุ๊ปเติมลม</v>
      </c>
    </row>
    <row r="1743" spans="1:37" x14ac:dyDescent="0.2">
      <c r="A1743" t="s">
        <v>119</v>
      </c>
      <c r="B1743">
        <v>13</v>
      </c>
      <c r="C1743" t="s">
        <v>39</v>
      </c>
      <c r="D1743">
        <v>2026</v>
      </c>
      <c r="E1743" t="s">
        <v>1090</v>
      </c>
      <c r="F1743" t="s">
        <v>1321</v>
      </c>
      <c r="G1743" t="s">
        <v>1322</v>
      </c>
      <c r="H1743" s="11" t="str">
        <f>INDEX('[1]ประเภท (2)'!B:B,MATCH(F1743,'[1]ประเภท (2)'!A:A,0))</f>
        <v>ยางเล็ก</v>
      </c>
      <c r="I1743" s="11" t="str">
        <f>INDEX('[1]ประเภท (2)'!C:C,MATCH(F1743,'[1]ประเภท (2)'!A:A,0))</f>
        <v>DL</v>
      </c>
      <c r="J1743" t="s">
        <v>1803</v>
      </c>
      <c r="K1743" t="s">
        <v>1092</v>
      </c>
      <c r="L1743" s="12" t="s">
        <v>624</v>
      </c>
      <c r="M1743" s="12" t="s">
        <v>4461</v>
      </c>
      <c r="N1743" t="s">
        <v>1093</v>
      </c>
      <c r="O1743" t="s">
        <v>1093</v>
      </c>
      <c r="P1743">
        <v>4</v>
      </c>
      <c r="Q1743">
        <v>1700</v>
      </c>
      <c r="R1743">
        <v>0</v>
      </c>
      <c r="S1743">
        <v>6355.14</v>
      </c>
      <c r="T1743">
        <v>444.86</v>
      </c>
      <c r="U1743">
        <v>6800</v>
      </c>
      <c r="V1743" t="s">
        <v>46</v>
      </c>
      <c r="W1743" t="s">
        <v>46</v>
      </c>
      <c r="X1743" t="s">
        <v>148</v>
      </c>
      <c r="Y1743">
        <v>0</v>
      </c>
      <c r="Z1743" s="12">
        <f>INDEX('[1]แก้ไขชื่อผู้ดูแล 08-1168'!O:O,MATCH(K1743,'[1]แก้ไขชื่อผู้ดูแล 08-1168'!B:B,0))</f>
        <v>0</v>
      </c>
      <c r="AA1743" s="12">
        <f>INDEX('[1]แก้ไขชื่อผู้ดูแล 08-1168'!P:P,MATCH(K1743,'[1]แก้ไขชื่อผู้ดูแล 08-1168'!B:B,0))</f>
        <v>0</v>
      </c>
      <c r="AB1743" s="12" t="e">
        <f>INDEX('[1]แก้ไขชื่อผู้ดูแล 08-1168'!Q:Q,MATCH(K1743,'[1]แก้ไขชื่อผู้ดูแล 08-1168'!B:B,0))</f>
        <v>#N/A</v>
      </c>
      <c r="AC1743">
        <f>INDEX('[1]แก้ไขชื่อผู้ดูแล 08-1168'!I:I,MATCH(K1743,'[1]แก้ไขชื่อผู้ดูแล 08-1168'!B:B,0))</f>
        <v>0</v>
      </c>
      <c r="AD1743" s="13" t="e">
        <f>#REF!=AC1743</f>
        <v>#REF!</v>
      </c>
      <c r="AK1743" t="str">
        <f>H1743</f>
        <v>ยางเล็ก</v>
      </c>
    </row>
    <row r="1744" spans="1:37" x14ac:dyDescent="0.2">
      <c r="A1744" t="s">
        <v>119</v>
      </c>
      <c r="B1744">
        <v>13</v>
      </c>
      <c r="C1744" t="s">
        <v>39</v>
      </c>
      <c r="D1744">
        <v>2026</v>
      </c>
      <c r="E1744" t="s">
        <v>1090</v>
      </c>
      <c r="F1744" t="s">
        <v>820</v>
      </c>
      <c r="G1744" t="s">
        <v>821</v>
      </c>
      <c r="H1744" s="11" t="str">
        <f>INDEX('[1]ประเภท (2)'!B:B,MATCH(F1744,'[1]ประเภท (2)'!A:A,0))</f>
        <v>จุ๊ปเติมลม</v>
      </c>
      <c r="I1744" s="11" t="str">
        <f>INDEX('[1]ประเภท (2)'!C:C,MATCH(F1744,'[1]ประเภท (2)'!A:A,0))</f>
        <v>อะไหล่</v>
      </c>
      <c r="J1744" t="s">
        <v>1803</v>
      </c>
      <c r="K1744" t="s">
        <v>1092</v>
      </c>
      <c r="L1744" s="12" t="s">
        <v>624</v>
      </c>
      <c r="M1744" s="12" t="s">
        <v>4461</v>
      </c>
      <c r="N1744" t="s">
        <v>1093</v>
      </c>
      <c r="O1744" t="s">
        <v>1093</v>
      </c>
      <c r="P1744">
        <v>0</v>
      </c>
      <c r="Q1744">
        <v>2.5</v>
      </c>
      <c r="R1744">
        <v>0</v>
      </c>
      <c r="S1744">
        <v>0</v>
      </c>
      <c r="T1744">
        <v>0</v>
      </c>
      <c r="U1744">
        <v>0</v>
      </c>
      <c r="V1744" t="s">
        <v>46</v>
      </c>
      <c r="W1744" t="s">
        <v>46</v>
      </c>
      <c r="X1744" t="s">
        <v>822</v>
      </c>
      <c r="Y1744">
        <v>4</v>
      </c>
      <c r="Z1744" s="12">
        <f>INDEX('[1]แก้ไขชื่อผู้ดูแล 08-1168'!O:O,MATCH(K1744,'[1]แก้ไขชื่อผู้ดูแล 08-1168'!B:B,0))</f>
        <v>0</v>
      </c>
      <c r="AA1744" s="12">
        <f>INDEX('[1]แก้ไขชื่อผู้ดูแล 08-1168'!P:P,MATCH(K1744,'[1]แก้ไขชื่อผู้ดูแล 08-1168'!B:B,0))</f>
        <v>0</v>
      </c>
      <c r="AB1744" s="12" t="e">
        <f>INDEX('[1]แก้ไขชื่อผู้ดูแล 08-1168'!Q:Q,MATCH(K1744,'[1]แก้ไขชื่อผู้ดูแล 08-1168'!B:B,0))</f>
        <v>#N/A</v>
      </c>
      <c r="AC1744">
        <f>INDEX('[1]แก้ไขชื่อผู้ดูแล 08-1168'!I:I,MATCH(K1744,'[1]แก้ไขชื่อผู้ดูแล 08-1168'!B:B,0))</f>
        <v>0</v>
      </c>
      <c r="AD1744" s="13" t="e">
        <f>#REF!=AC1744</f>
        <v>#REF!</v>
      </c>
      <c r="AK1744" t="str">
        <f>H1744</f>
        <v>จุ๊ปเติมลม</v>
      </c>
    </row>
    <row r="1745" spans="1:37" x14ac:dyDescent="0.2">
      <c r="A1745" t="s">
        <v>119</v>
      </c>
      <c r="B1745">
        <v>13</v>
      </c>
      <c r="C1745" t="s">
        <v>39</v>
      </c>
      <c r="D1745">
        <v>2026</v>
      </c>
      <c r="E1745" t="s">
        <v>1090</v>
      </c>
      <c r="F1745" t="s">
        <v>121</v>
      </c>
      <c r="G1745" t="s">
        <v>122</v>
      </c>
      <c r="H1745" s="11" t="str">
        <f>INDEX('[1]ประเภท (2)'!B:B,MATCH(F1745,'[1]ประเภท (2)'!A:A,0))</f>
        <v>ยางเล็ก</v>
      </c>
      <c r="I1745" s="11" t="str">
        <f>INDEX('[1]ประเภท (2)'!C:C,MATCH(F1745,'[1]ประเภท (2)'!A:A,0))</f>
        <v>DL</v>
      </c>
      <c r="J1745" t="s">
        <v>1804</v>
      </c>
      <c r="K1745" t="s">
        <v>1092</v>
      </c>
      <c r="L1745" s="12" t="s">
        <v>624</v>
      </c>
      <c r="M1745" s="12" t="s">
        <v>4461</v>
      </c>
      <c r="N1745" t="s">
        <v>1093</v>
      </c>
      <c r="O1745" t="s">
        <v>1093</v>
      </c>
      <c r="P1745">
        <v>4</v>
      </c>
      <c r="Q1745">
        <v>1860</v>
      </c>
      <c r="R1745">
        <v>0</v>
      </c>
      <c r="S1745">
        <v>6953.27</v>
      </c>
      <c r="T1745">
        <v>486.73</v>
      </c>
      <c r="U1745">
        <v>7440</v>
      </c>
      <c r="V1745" t="s">
        <v>46</v>
      </c>
      <c r="W1745" t="s">
        <v>46</v>
      </c>
      <c r="X1745" t="s">
        <v>50</v>
      </c>
      <c r="Y1745">
        <v>0</v>
      </c>
      <c r="Z1745" s="12">
        <f>INDEX('[1]แก้ไขชื่อผู้ดูแล 08-1168'!O:O,MATCH(K1745,'[1]แก้ไขชื่อผู้ดูแล 08-1168'!B:B,0))</f>
        <v>0</v>
      </c>
      <c r="AA1745" s="12">
        <f>INDEX('[1]แก้ไขชื่อผู้ดูแล 08-1168'!P:P,MATCH(K1745,'[1]แก้ไขชื่อผู้ดูแล 08-1168'!B:B,0))</f>
        <v>0</v>
      </c>
      <c r="AB1745" s="12" t="e">
        <f>INDEX('[1]แก้ไขชื่อผู้ดูแล 08-1168'!Q:Q,MATCH(K1745,'[1]แก้ไขชื่อผู้ดูแล 08-1168'!B:B,0))</f>
        <v>#N/A</v>
      </c>
      <c r="AC1745">
        <f>INDEX('[1]แก้ไขชื่อผู้ดูแล 08-1168'!I:I,MATCH(K1745,'[1]แก้ไขชื่อผู้ดูแล 08-1168'!B:B,0))</f>
        <v>0</v>
      </c>
      <c r="AD1745" s="13" t="e">
        <f>#REF!=AC1745</f>
        <v>#REF!</v>
      </c>
      <c r="AK1745" t="str">
        <f>H1745</f>
        <v>ยางเล็ก</v>
      </c>
    </row>
    <row r="1746" spans="1:37" x14ac:dyDescent="0.2">
      <c r="A1746" t="s">
        <v>119</v>
      </c>
      <c r="B1746">
        <v>13</v>
      </c>
      <c r="C1746" t="s">
        <v>39</v>
      </c>
      <c r="D1746">
        <v>2026</v>
      </c>
      <c r="E1746" t="s">
        <v>1090</v>
      </c>
      <c r="F1746" t="s">
        <v>820</v>
      </c>
      <c r="G1746" t="s">
        <v>821</v>
      </c>
      <c r="H1746" s="11" t="str">
        <f>INDEX('[1]ประเภท (2)'!B:B,MATCH(F1746,'[1]ประเภท (2)'!A:A,0))</f>
        <v>จุ๊ปเติมลม</v>
      </c>
      <c r="I1746" s="11" t="str">
        <f>INDEX('[1]ประเภท (2)'!C:C,MATCH(F1746,'[1]ประเภท (2)'!A:A,0))</f>
        <v>อะไหล่</v>
      </c>
      <c r="J1746" t="s">
        <v>1804</v>
      </c>
      <c r="K1746" t="s">
        <v>1092</v>
      </c>
      <c r="L1746" s="12" t="s">
        <v>624</v>
      </c>
      <c r="M1746" s="12" t="s">
        <v>4461</v>
      </c>
      <c r="N1746" t="s">
        <v>1093</v>
      </c>
      <c r="O1746" t="s">
        <v>1093</v>
      </c>
      <c r="P1746">
        <v>0</v>
      </c>
      <c r="Q1746">
        <v>2.5</v>
      </c>
      <c r="R1746">
        <v>0</v>
      </c>
      <c r="S1746">
        <v>0</v>
      </c>
      <c r="T1746">
        <v>0</v>
      </c>
      <c r="U1746">
        <v>0</v>
      </c>
      <c r="V1746" t="s">
        <v>46</v>
      </c>
      <c r="W1746" t="s">
        <v>46</v>
      </c>
      <c r="X1746" t="s">
        <v>822</v>
      </c>
      <c r="Y1746">
        <v>4</v>
      </c>
      <c r="Z1746" s="12">
        <f>INDEX('[1]แก้ไขชื่อผู้ดูแล 08-1168'!O:O,MATCH(K1746,'[1]แก้ไขชื่อผู้ดูแล 08-1168'!B:B,0))</f>
        <v>0</v>
      </c>
      <c r="AA1746" s="12">
        <f>INDEX('[1]แก้ไขชื่อผู้ดูแล 08-1168'!P:P,MATCH(K1746,'[1]แก้ไขชื่อผู้ดูแล 08-1168'!B:B,0))</f>
        <v>0</v>
      </c>
      <c r="AB1746" s="12" t="e">
        <f>INDEX('[1]แก้ไขชื่อผู้ดูแล 08-1168'!Q:Q,MATCH(K1746,'[1]แก้ไขชื่อผู้ดูแล 08-1168'!B:B,0))</f>
        <v>#N/A</v>
      </c>
      <c r="AC1746">
        <f>INDEX('[1]แก้ไขชื่อผู้ดูแล 08-1168'!I:I,MATCH(K1746,'[1]แก้ไขชื่อผู้ดูแล 08-1168'!B:B,0))</f>
        <v>0</v>
      </c>
      <c r="AD1746" s="13" t="e">
        <f>#REF!=AC1746</f>
        <v>#REF!</v>
      </c>
      <c r="AK1746" t="str">
        <f>H1746</f>
        <v>จุ๊ปเติมลม</v>
      </c>
    </row>
    <row r="1747" spans="1:37" x14ac:dyDescent="0.2">
      <c r="A1747" t="s">
        <v>119</v>
      </c>
      <c r="B1747">
        <v>13</v>
      </c>
      <c r="C1747" t="s">
        <v>39</v>
      </c>
      <c r="D1747">
        <v>2026</v>
      </c>
      <c r="E1747" t="s">
        <v>1090</v>
      </c>
      <c r="F1747" t="s">
        <v>948</v>
      </c>
      <c r="G1747" t="s">
        <v>949</v>
      </c>
      <c r="H1747" s="11" t="str">
        <f>INDEX('[1]ประเภท (2)'!B:B,MATCH(F1747,'[1]ประเภท (2)'!A:A,0))</f>
        <v>ยางเล็ก</v>
      </c>
      <c r="I1747" s="11" t="str">
        <f>INDEX('[1]ประเภท (2)'!C:C,MATCH(F1747,'[1]ประเภท (2)'!A:A,0))</f>
        <v>DL</v>
      </c>
      <c r="J1747" t="s">
        <v>1805</v>
      </c>
      <c r="K1747" t="s">
        <v>1092</v>
      </c>
      <c r="L1747" s="12" t="s">
        <v>624</v>
      </c>
      <c r="M1747" s="12" t="s">
        <v>4461</v>
      </c>
      <c r="N1747" t="s">
        <v>1093</v>
      </c>
      <c r="O1747" t="s">
        <v>1093</v>
      </c>
      <c r="P1747">
        <v>4</v>
      </c>
      <c r="Q1747">
        <v>1590</v>
      </c>
      <c r="R1747">
        <v>0</v>
      </c>
      <c r="S1747">
        <v>5943.93</v>
      </c>
      <c r="T1747">
        <v>416.07</v>
      </c>
      <c r="U1747">
        <v>6360</v>
      </c>
      <c r="V1747" t="s">
        <v>46</v>
      </c>
      <c r="W1747" t="s">
        <v>46</v>
      </c>
      <c r="X1747" t="s">
        <v>67</v>
      </c>
      <c r="Y1747">
        <v>0</v>
      </c>
      <c r="Z1747" s="12">
        <f>INDEX('[1]แก้ไขชื่อผู้ดูแล 08-1168'!O:O,MATCH(K1747,'[1]แก้ไขชื่อผู้ดูแล 08-1168'!B:B,0))</f>
        <v>0</v>
      </c>
      <c r="AA1747" s="12">
        <f>INDEX('[1]แก้ไขชื่อผู้ดูแล 08-1168'!P:P,MATCH(K1747,'[1]แก้ไขชื่อผู้ดูแล 08-1168'!B:B,0))</f>
        <v>0</v>
      </c>
      <c r="AB1747" s="12" t="e">
        <f>INDEX('[1]แก้ไขชื่อผู้ดูแล 08-1168'!Q:Q,MATCH(K1747,'[1]แก้ไขชื่อผู้ดูแล 08-1168'!B:B,0))</f>
        <v>#N/A</v>
      </c>
      <c r="AC1747">
        <f>INDEX('[1]แก้ไขชื่อผู้ดูแล 08-1168'!I:I,MATCH(K1747,'[1]แก้ไขชื่อผู้ดูแล 08-1168'!B:B,0))</f>
        <v>0</v>
      </c>
      <c r="AD1747" s="13" t="e">
        <f>#REF!=AC1747</f>
        <v>#REF!</v>
      </c>
      <c r="AK1747" t="str">
        <f>H1747</f>
        <v>ยางเล็ก</v>
      </c>
    </row>
    <row r="1748" spans="1:37" x14ac:dyDescent="0.2">
      <c r="A1748" t="s">
        <v>119</v>
      </c>
      <c r="B1748">
        <v>13</v>
      </c>
      <c r="C1748" t="s">
        <v>39</v>
      </c>
      <c r="D1748">
        <v>2026</v>
      </c>
      <c r="E1748" t="s">
        <v>1090</v>
      </c>
      <c r="F1748" t="s">
        <v>820</v>
      </c>
      <c r="G1748" t="s">
        <v>821</v>
      </c>
      <c r="H1748" s="11" t="str">
        <f>INDEX('[1]ประเภท (2)'!B:B,MATCH(F1748,'[1]ประเภท (2)'!A:A,0))</f>
        <v>จุ๊ปเติมลม</v>
      </c>
      <c r="I1748" s="11" t="str">
        <f>INDEX('[1]ประเภท (2)'!C:C,MATCH(F1748,'[1]ประเภท (2)'!A:A,0))</f>
        <v>อะไหล่</v>
      </c>
      <c r="J1748" t="s">
        <v>1805</v>
      </c>
      <c r="K1748" t="s">
        <v>1092</v>
      </c>
      <c r="L1748" s="12" t="s">
        <v>624</v>
      </c>
      <c r="M1748" s="12" t="s">
        <v>4461</v>
      </c>
      <c r="N1748" t="s">
        <v>1093</v>
      </c>
      <c r="O1748" t="s">
        <v>1093</v>
      </c>
      <c r="P1748">
        <v>0</v>
      </c>
      <c r="Q1748">
        <v>2.5</v>
      </c>
      <c r="R1748">
        <v>0</v>
      </c>
      <c r="S1748">
        <v>0</v>
      </c>
      <c r="T1748">
        <v>0</v>
      </c>
      <c r="U1748">
        <v>0</v>
      </c>
      <c r="V1748" t="s">
        <v>46</v>
      </c>
      <c r="W1748" t="s">
        <v>46</v>
      </c>
      <c r="X1748" t="s">
        <v>822</v>
      </c>
      <c r="Y1748">
        <v>4</v>
      </c>
      <c r="Z1748" s="12">
        <f>INDEX('[1]แก้ไขชื่อผู้ดูแล 08-1168'!O:O,MATCH(K1748,'[1]แก้ไขชื่อผู้ดูแล 08-1168'!B:B,0))</f>
        <v>0</v>
      </c>
      <c r="AA1748" s="12">
        <f>INDEX('[1]แก้ไขชื่อผู้ดูแล 08-1168'!P:P,MATCH(K1748,'[1]แก้ไขชื่อผู้ดูแล 08-1168'!B:B,0))</f>
        <v>0</v>
      </c>
      <c r="AB1748" s="12" t="e">
        <f>INDEX('[1]แก้ไขชื่อผู้ดูแล 08-1168'!Q:Q,MATCH(K1748,'[1]แก้ไขชื่อผู้ดูแล 08-1168'!B:B,0))</f>
        <v>#N/A</v>
      </c>
      <c r="AC1748">
        <f>INDEX('[1]แก้ไขชื่อผู้ดูแล 08-1168'!I:I,MATCH(K1748,'[1]แก้ไขชื่อผู้ดูแล 08-1168'!B:B,0))</f>
        <v>0</v>
      </c>
      <c r="AD1748" s="13" t="e">
        <f>#REF!=AC1748</f>
        <v>#REF!</v>
      </c>
      <c r="AK1748" t="str">
        <f>H1748</f>
        <v>จุ๊ปเติมลม</v>
      </c>
    </row>
    <row r="1749" spans="1:37" x14ac:dyDescent="0.2">
      <c r="A1749" t="s">
        <v>119</v>
      </c>
      <c r="B1749">
        <v>13</v>
      </c>
      <c r="C1749" t="s">
        <v>39</v>
      </c>
      <c r="D1749">
        <v>2026</v>
      </c>
      <c r="E1749" t="s">
        <v>1090</v>
      </c>
      <c r="F1749" t="s">
        <v>948</v>
      </c>
      <c r="G1749" t="s">
        <v>949</v>
      </c>
      <c r="H1749" s="11" t="str">
        <f>INDEX('[1]ประเภท (2)'!B:B,MATCH(F1749,'[1]ประเภท (2)'!A:A,0))</f>
        <v>ยางเล็ก</v>
      </c>
      <c r="I1749" s="11" t="str">
        <f>INDEX('[1]ประเภท (2)'!C:C,MATCH(F1749,'[1]ประเภท (2)'!A:A,0))</f>
        <v>DL</v>
      </c>
      <c r="J1749" t="s">
        <v>1806</v>
      </c>
      <c r="K1749" t="s">
        <v>1092</v>
      </c>
      <c r="L1749" s="12" t="s">
        <v>624</v>
      </c>
      <c r="M1749" s="12" t="s">
        <v>4461</v>
      </c>
      <c r="N1749" t="s">
        <v>1093</v>
      </c>
      <c r="O1749" t="s">
        <v>1093</v>
      </c>
      <c r="P1749">
        <v>4</v>
      </c>
      <c r="Q1749">
        <v>1590</v>
      </c>
      <c r="R1749">
        <v>0</v>
      </c>
      <c r="S1749">
        <v>5943.93</v>
      </c>
      <c r="T1749">
        <v>416.07</v>
      </c>
      <c r="U1749">
        <v>6360</v>
      </c>
      <c r="V1749" t="s">
        <v>46</v>
      </c>
      <c r="W1749" t="s">
        <v>46</v>
      </c>
      <c r="X1749" t="s">
        <v>67</v>
      </c>
      <c r="Y1749">
        <v>0</v>
      </c>
      <c r="Z1749" s="12">
        <f>INDEX('[1]แก้ไขชื่อผู้ดูแล 08-1168'!O:O,MATCH(K1749,'[1]แก้ไขชื่อผู้ดูแล 08-1168'!B:B,0))</f>
        <v>0</v>
      </c>
      <c r="AA1749" s="12">
        <f>INDEX('[1]แก้ไขชื่อผู้ดูแล 08-1168'!P:P,MATCH(K1749,'[1]แก้ไขชื่อผู้ดูแล 08-1168'!B:B,0))</f>
        <v>0</v>
      </c>
      <c r="AB1749" s="12" t="e">
        <f>INDEX('[1]แก้ไขชื่อผู้ดูแล 08-1168'!Q:Q,MATCH(K1749,'[1]แก้ไขชื่อผู้ดูแล 08-1168'!B:B,0))</f>
        <v>#N/A</v>
      </c>
      <c r="AC1749">
        <f>INDEX('[1]แก้ไขชื่อผู้ดูแล 08-1168'!I:I,MATCH(K1749,'[1]แก้ไขชื่อผู้ดูแล 08-1168'!B:B,0))</f>
        <v>0</v>
      </c>
      <c r="AD1749" s="13" t="e">
        <f>#REF!=AC1749</f>
        <v>#REF!</v>
      </c>
      <c r="AK1749" t="str">
        <f>H1749</f>
        <v>ยางเล็ก</v>
      </c>
    </row>
    <row r="1750" spans="1:37" x14ac:dyDescent="0.2">
      <c r="A1750" t="s">
        <v>119</v>
      </c>
      <c r="B1750">
        <v>13</v>
      </c>
      <c r="C1750" t="s">
        <v>39</v>
      </c>
      <c r="D1750">
        <v>2026</v>
      </c>
      <c r="E1750" t="s">
        <v>1090</v>
      </c>
      <c r="F1750" t="s">
        <v>820</v>
      </c>
      <c r="G1750" t="s">
        <v>821</v>
      </c>
      <c r="H1750" s="11" t="str">
        <f>INDEX('[1]ประเภท (2)'!B:B,MATCH(F1750,'[1]ประเภท (2)'!A:A,0))</f>
        <v>จุ๊ปเติมลม</v>
      </c>
      <c r="I1750" s="11" t="str">
        <f>INDEX('[1]ประเภท (2)'!C:C,MATCH(F1750,'[1]ประเภท (2)'!A:A,0))</f>
        <v>อะไหล่</v>
      </c>
      <c r="J1750" t="s">
        <v>1806</v>
      </c>
      <c r="K1750" t="s">
        <v>1092</v>
      </c>
      <c r="L1750" s="12" t="s">
        <v>624</v>
      </c>
      <c r="M1750" s="12" t="s">
        <v>4461</v>
      </c>
      <c r="N1750" t="s">
        <v>1093</v>
      </c>
      <c r="O1750" t="s">
        <v>1093</v>
      </c>
      <c r="P1750">
        <v>0</v>
      </c>
      <c r="Q1750">
        <v>2.5</v>
      </c>
      <c r="R1750">
        <v>0</v>
      </c>
      <c r="S1750">
        <v>0</v>
      </c>
      <c r="T1750">
        <v>0</v>
      </c>
      <c r="U1750">
        <v>0</v>
      </c>
      <c r="V1750" t="s">
        <v>46</v>
      </c>
      <c r="W1750" t="s">
        <v>46</v>
      </c>
      <c r="X1750" t="s">
        <v>822</v>
      </c>
      <c r="Y1750">
        <v>4</v>
      </c>
      <c r="Z1750" s="12">
        <f>INDEX('[1]แก้ไขชื่อผู้ดูแล 08-1168'!O:O,MATCH(K1750,'[1]แก้ไขชื่อผู้ดูแล 08-1168'!B:B,0))</f>
        <v>0</v>
      </c>
      <c r="AA1750" s="12">
        <f>INDEX('[1]แก้ไขชื่อผู้ดูแล 08-1168'!P:P,MATCH(K1750,'[1]แก้ไขชื่อผู้ดูแล 08-1168'!B:B,0))</f>
        <v>0</v>
      </c>
      <c r="AB1750" s="12" t="e">
        <f>INDEX('[1]แก้ไขชื่อผู้ดูแล 08-1168'!Q:Q,MATCH(K1750,'[1]แก้ไขชื่อผู้ดูแล 08-1168'!B:B,0))</f>
        <v>#N/A</v>
      </c>
      <c r="AC1750">
        <f>INDEX('[1]แก้ไขชื่อผู้ดูแล 08-1168'!I:I,MATCH(K1750,'[1]แก้ไขชื่อผู้ดูแล 08-1168'!B:B,0))</f>
        <v>0</v>
      </c>
      <c r="AD1750" s="13" t="e">
        <f>#REF!=AC1750</f>
        <v>#REF!</v>
      </c>
      <c r="AK1750" t="str">
        <f>H1750</f>
        <v>จุ๊ปเติมลม</v>
      </c>
    </row>
    <row r="1751" spans="1:37" x14ac:dyDescent="0.2">
      <c r="A1751" t="s">
        <v>119</v>
      </c>
      <c r="B1751">
        <v>13</v>
      </c>
      <c r="C1751" t="s">
        <v>39</v>
      </c>
      <c r="D1751">
        <v>2026</v>
      </c>
      <c r="E1751" t="s">
        <v>1090</v>
      </c>
      <c r="F1751" t="s">
        <v>948</v>
      </c>
      <c r="G1751" t="s">
        <v>949</v>
      </c>
      <c r="H1751" s="11" t="str">
        <f>INDEX('[1]ประเภท (2)'!B:B,MATCH(F1751,'[1]ประเภท (2)'!A:A,0))</f>
        <v>ยางเล็ก</v>
      </c>
      <c r="I1751" s="11" t="str">
        <f>INDEX('[1]ประเภท (2)'!C:C,MATCH(F1751,'[1]ประเภท (2)'!A:A,0))</f>
        <v>DL</v>
      </c>
      <c r="J1751" t="s">
        <v>1807</v>
      </c>
      <c r="K1751" t="s">
        <v>1092</v>
      </c>
      <c r="L1751" s="12" t="s">
        <v>624</v>
      </c>
      <c r="M1751" s="12" t="s">
        <v>4461</v>
      </c>
      <c r="N1751" t="s">
        <v>1093</v>
      </c>
      <c r="O1751" t="s">
        <v>1093</v>
      </c>
      <c r="P1751">
        <v>4</v>
      </c>
      <c r="Q1751">
        <v>1590</v>
      </c>
      <c r="R1751">
        <v>0</v>
      </c>
      <c r="S1751">
        <v>5943.93</v>
      </c>
      <c r="T1751">
        <v>416.07</v>
      </c>
      <c r="U1751">
        <v>6360</v>
      </c>
      <c r="V1751" t="s">
        <v>46</v>
      </c>
      <c r="W1751" t="s">
        <v>46</v>
      </c>
      <c r="X1751" t="s">
        <v>67</v>
      </c>
      <c r="Y1751">
        <v>0</v>
      </c>
      <c r="Z1751" s="12">
        <f>INDEX('[1]แก้ไขชื่อผู้ดูแล 08-1168'!O:O,MATCH(K1751,'[1]แก้ไขชื่อผู้ดูแล 08-1168'!B:B,0))</f>
        <v>0</v>
      </c>
      <c r="AA1751" s="12">
        <f>INDEX('[1]แก้ไขชื่อผู้ดูแล 08-1168'!P:P,MATCH(K1751,'[1]แก้ไขชื่อผู้ดูแล 08-1168'!B:B,0))</f>
        <v>0</v>
      </c>
      <c r="AB1751" s="12" t="e">
        <f>INDEX('[1]แก้ไขชื่อผู้ดูแล 08-1168'!Q:Q,MATCH(K1751,'[1]แก้ไขชื่อผู้ดูแล 08-1168'!B:B,0))</f>
        <v>#N/A</v>
      </c>
      <c r="AC1751">
        <f>INDEX('[1]แก้ไขชื่อผู้ดูแล 08-1168'!I:I,MATCH(K1751,'[1]แก้ไขชื่อผู้ดูแล 08-1168'!B:B,0))</f>
        <v>0</v>
      </c>
      <c r="AD1751" s="13" t="e">
        <f>#REF!=AC1751</f>
        <v>#REF!</v>
      </c>
      <c r="AK1751" t="str">
        <f>H1751</f>
        <v>ยางเล็ก</v>
      </c>
    </row>
    <row r="1752" spans="1:37" x14ac:dyDescent="0.2">
      <c r="A1752" t="s">
        <v>119</v>
      </c>
      <c r="B1752">
        <v>13</v>
      </c>
      <c r="C1752" t="s">
        <v>39</v>
      </c>
      <c r="D1752">
        <v>2026</v>
      </c>
      <c r="E1752" t="s">
        <v>1090</v>
      </c>
      <c r="F1752" t="s">
        <v>820</v>
      </c>
      <c r="G1752" t="s">
        <v>821</v>
      </c>
      <c r="H1752" s="11" t="str">
        <f>INDEX('[1]ประเภท (2)'!B:B,MATCH(F1752,'[1]ประเภท (2)'!A:A,0))</f>
        <v>จุ๊ปเติมลม</v>
      </c>
      <c r="I1752" s="11" t="str">
        <f>INDEX('[1]ประเภท (2)'!C:C,MATCH(F1752,'[1]ประเภท (2)'!A:A,0))</f>
        <v>อะไหล่</v>
      </c>
      <c r="J1752" t="s">
        <v>1807</v>
      </c>
      <c r="K1752" t="s">
        <v>1092</v>
      </c>
      <c r="L1752" s="12" t="s">
        <v>624</v>
      </c>
      <c r="M1752" s="12" t="s">
        <v>4461</v>
      </c>
      <c r="N1752" t="s">
        <v>1093</v>
      </c>
      <c r="O1752" t="s">
        <v>1093</v>
      </c>
      <c r="P1752">
        <v>0</v>
      </c>
      <c r="Q1752">
        <v>2.5</v>
      </c>
      <c r="R1752">
        <v>0</v>
      </c>
      <c r="S1752">
        <v>0</v>
      </c>
      <c r="T1752">
        <v>0</v>
      </c>
      <c r="U1752">
        <v>0</v>
      </c>
      <c r="V1752" t="s">
        <v>46</v>
      </c>
      <c r="W1752" t="s">
        <v>46</v>
      </c>
      <c r="X1752" t="s">
        <v>822</v>
      </c>
      <c r="Y1752">
        <v>4</v>
      </c>
      <c r="Z1752" s="12">
        <f>INDEX('[1]แก้ไขชื่อผู้ดูแล 08-1168'!O:O,MATCH(K1752,'[1]แก้ไขชื่อผู้ดูแล 08-1168'!B:B,0))</f>
        <v>0</v>
      </c>
      <c r="AA1752" s="12">
        <f>INDEX('[1]แก้ไขชื่อผู้ดูแล 08-1168'!P:P,MATCH(K1752,'[1]แก้ไขชื่อผู้ดูแล 08-1168'!B:B,0))</f>
        <v>0</v>
      </c>
      <c r="AB1752" s="12" t="e">
        <f>INDEX('[1]แก้ไขชื่อผู้ดูแล 08-1168'!Q:Q,MATCH(K1752,'[1]แก้ไขชื่อผู้ดูแล 08-1168'!B:B,0))</f>
        <v>#N/A</v>
      </c>
      <c r="AC1752">
        <f>INDEX('[1]แก้ไขชื่อผู้ดูแล 08-1168'!I:I,MATCH(K1752,'[1]แก้ไขชื่อผู้ดูแล 08-1168'!B:B,0))</f>
        <v>0</v>
      </c>
      <c r="AD1752" s="13" t="e">
        <f>#REF!=AC1752</f>
        <v>#REF!</v>
      </c>
      <c r="AK1752" t="str">
        <f>H1752</f>
        <v>จุ๊ปเติมลม</v>
      </c>
    </row>
    <row r="1753" spans="1:37" x14ac:dyDescent="0.2">
      <c r="A1753" t="s">
        <v>119</v>
      </c>
      <c r="B1753">
        <v>13</v>
      </c>
      <c r="C1753" t="s">
        <v>39</v>
      </c>
      <c r="D1753">
        <v>2026</v>
      </c>
      <c r="E1753" t="s">
        <v>1090</v>
      </c>
      <c r="F1753" t="s">
        <v>1171</v>
      </c>
      <c r="G1753" t="s">
        <v>1172</v>
      </c>
      <c r="H1753" s="11" t="str">
        <f>INDEX('[1]ประเภท (2)'!B:B,MATCH(F1753,'[1]ประเภท (2)'!A:A,0))</f>
        <v>ยางเล็ก</v>
      </c>
      <c r="I1753" s="11" t="str">
        <f>INDEX('[1]ประเภท (2)'!C:C,MATCH(F1753,'[1]ประเภท (2)'!A:A,0))</f>
        <v>DL</v>
      </c>
      <c r="J1753" t="s">
        <v>1808</v>
      </c>
      <c r="K1753" t="s">
        <v>1092</v>
      </c>
      <c r="L1753" s="12" t="s">
        <v>624</v>
      </c>
      <c r="M1753" s="12" t="s">
        <v>4461</v>
      </c>
      <c r="N1753" t="s">
        <v>1093</v>
      </c>
      <c r="O1753" t="s">
        <v>1093</v>
      </c>
      <c r="P1753">
        <v>4</v>
      </c>
      <c r="Q1753">
        <v>1735</v>
      </c>
      <c r="R1753">
        <v>0</v>
      </c>
      <c r="S1753">
        <v>6485.98</v>
      </c>
      <c r="T1753">
        <v>454.02</v>
      </c>
      <c r="U1753">
        <v>6940</v>
      </c>
      <c r="V1753" t="s">
        <v>46</v>
      </c>
      <c r="W1753" t="s">
        <v>46</v>
      </c>
      <c r="X1753" t="s">
        <v>59</v>
      </c>
      <c r="Y1753">
        <v>0</v>
      </c>
      <c r="Z1753" s="12">
        <f>INDEX('[1]แก้ไขชื่อผู้ดูแล 08-1168'!O:O,MATCH(K1753,'[1]แก้ไขชื่อผู้ดูแล 08-1168'!B:B,0))</f>
        <v>0</v>
      </c>
      <c r="AA1753" s="12">
        <f>INDEX('[1]แก้ไขชื่อผู้ดูแล 08-1168'!P:P,MATCH(K1753,'[1]แก้ไขชื่อผู้ดูแล 08-1168'!B:B,0))</f>
        <v>0</v>
      </c>
      <c r="AB1753" s="12" t="e">
        <f>INDEX('[1]แก้ไขชื่อผู้ดูแล 08-1168'!Q:Q,MATCH(K1753,'[1]แก้ไขชื่อผู้ดูแล 08-1168'!B:B,0))</f>
        <v>#N/A</v>
      </c>
      <c r="AC1753">
        <f>INDEX('[1]แก้ไขชื่อผู้ดูแล 08-1168'!I:I,MATCH(K1753,'[1]แก้ไขชื่อผู้ดูแล 08-1168'!B:B,0))</f>
        <v>0</v>
      </c>
      <c r="AD1753" s="13" t="e">
        <f>#REF!=AC1753</f>
        <v>#REF!</v>
      </c>
      <c r="AK1753" t="str">
        <f>H1753</f>
        <v>ยางเล็ก</v>
      </c>
    </row>
    <row r="1754" spans="1:37" x14ac:dyDescent="0.2">
      <c r="A1754" t="s">
        <v>119</v>
      </c>
      <c r="B1754">
        <v>13</v>
      </c>
      <c r="C1754" t="s">
        <v>39</v>
      </c>
      <c r="D1754">
        <v>2026</v>
      </c>
      <c r="E1754" t="s">
        <v>1090</v>
      </c>
      <c r="F1754" t="s">
        <v>820</v>
      </c>
      <c r="G1754" t="s">
        <v>821</v>
      </c>
      <c r="H1754" s="11" t="str">
        <f>INDEX('[1]ประเภท (2)'!B:B,MATCH(F1754,'[1]ประเภท (2)'!A:A,0))</f>
        <v>จุ๊ปเติมลม</v>
      </c>
      <c r="I1754" s="11" t="str">
        <f>INDEX('[1]ประเภท (2)'!C:C,MATCH(F1754,'[1]ประเภท (2)'!A:A,0))</f>
        <v>อะไหล่</v>
      </c>
      <c r="J1754" t="s">
        <v>1808</v>
      </c>
      <c r="K1754" t="s">
        <v>1092</v>
      </c>
      <c r="L1754" s="12" t="s">
        <v>624</v>
      </c>
      <c r="M1754" s="12" t="s">
        <v>4461</v>
      </c>
      <c r="N1754" t="s">
        <v>1093</v>
      </c>
      <c r="O1754" t="s">
        <v>1093</v>
      </c>
      <c r="P1754">
        <v>0</v>
      </c>
      <c r="Q1754">
        <v>2.5</v>
      </c>
      <c r="R1754">
        <v>0</v>
      </c>
      <c r="S1754">
        <v>0</v>
      </c>
      <c r="T1754">
        <v>0</v>
      </c>
      <c r="U1754">
        <v>0</v>
      </c>
      <c r="V1754" t="s">
        <v>46</v>
      </c>
      <c r="W1754" t="s">
        <v>46</v>
      </c>
      <c r="X1754" t="s">
        <v>822</v>
      </c>
      <c r="Y1754">
        <v>4</v>
      </c>
      <c r="Z1754" s="12">
        <f>INDEX('[1]แก้ไขชื่อผู้ดูแล 08-1168'!O:O,MATCH(K1754,'[1]แก้ไขชื่อผู้ดูแล 08-1168'!B:B,0))</f>
        <v>0</v>
      </c>
      <c r="AA1754" s="12">
        <f>INDEX('[1]แก้ไขชื่อผู้ดูแล 08-1168'!P:P,MATCH(K1754,'[1]แก้ไขชื่อผู้ดูแล 08-1168'!B:B,0))</f>
        <v>0</v>
      </c>
      <c r="AB1754" s="12" t="e">
        <f>INDEX('[1]แก้ไขชื่อผู้ดูแล 08-1168'!Q:Q,MATCH(K1754,'[1]แก้ไขชื่อผู้ดูแล 08-1168'!B:B,0))</f>
        <v>#N/A</v>
      </c>
      <c r="AC1754">
        <f>INDEX('[1]แก้ไขชื่อผู้ดูแล 08-1168'!I:I,MATCH(K1754,'[1]แก้ไขชื่อผู้ดูแล 08-1168'!B:B,0))</f>
        <v>0</v>
      </c>
      <c r="AD1754" s="13" t="e">
        <f>#REF!=AC1754</f>
        <v>#REF!</v>
      </c>
      <c r="AK1754" t="str">
        <f>H1754</f>
        <v>จุ๊ปเติมลม</v>
      </c>
    </row>
    <row r="1755" spans="1:37" x14ac:dyDescent="0.2">
      <c r="A1755" t="s">
        <v>119</v>
      </c>
      <c r="B1755">
        <v>13</v>
      </c>
      <c r="C1755" t="s">
        <v>39</v>
      </c>
      <c r="D1755">
        <v>2026</v>
      </c>
      <c r="E1755" t="s">
        <v>1090</v>
      </c>
      <c r="F1755" t="s">
        <v>199</v>
      </c>
      <c r="G1755" t="s">
        <v>200</v>
      </c>
      <c r="H1755" s="11" t="str">
        <f>INDEX('[1]ประเภท (2)'!B:B,MATCH(F1755,'[1]ประเภท (2)'!A:A,0))</f>
        <v>ยางเล็ก</v>
      </c>
      <c r="I1755" s="11" t="str">
        <f>INDEX('[1]ประเภท (2)'!C:C,MATCH(F1755,'[1]ประเภท (2)'!A:A,0))</f>
        <v>DL</v>
      </c>
      <c r="J1755" t="s">
        <v>1809</v>
      </c>
      <c r="K1755" t="s">
        <v>1092</v>
      </c>
      <c r="L1755" s="12" t="s">
        <v>624</v>
      </c>
      <c r="M1755" s="12" t="s">
        <v>4461</v>
      </c>
      <c r="N1755" t="s">
        <v>1093</v>
      </c>
      <c r="O1755" t="s">
        <v>1093</v>
      </c>
      <c r="P1755">
        <v>4</v>
      </c>
      <c r="Q1755">
        <v>1605</v>
      </c>
      <c r="R1755">
        <v>0</v>
      </c>
      <c r="S1755">
        <v>6000</v>
      </c>
      <c r="T1755">
        <v>420</v>
      </c>
      <c r="U1755">
        <v>6420</v>
      </c>
      <c r="V1755" t="s">
        <v>46</v>
      </c>
      <c r="W1755" t="s">
        <v>46</v>
      </c>
      <c r="X1755" t="s">
        <v>67</v>
      </c>
      <c r="Y1755">
        <v>0</v>
      </c>
      <c r="Z1755" s="12">
        <f>INDEX('[1]แก้ไขชื่อผู้ดูแล 08-1168'!O:O,MATCH(K1755,'[1]แก้ไขชื่อผู้ดูแล 08-1168'!B:B,0))</f>
        <v>0</v>
      </c>
      <c r="AA1755" s="12">
        <f>INDEX('[1]แก้ไขชื่อผู้ดูแล 08-1168'!P:P,MATCH(K1755,'[1]แก้ไขชื่อผู้ดูแล 08-1168'!B:B,0))</f>
        <v>0</v>
      </c>
      <c r="AB1755" s="12" t="e">
        <f>INDEX('[1]แก้ไขชื่อผู้ดูแล 08-1168'!Q:Q,MATCH(K1755,'[1]แก้ไขชื่อผู้ดูแล 08-1168'!B:B,0))</f>
        <v>#N/A</v>
      </c>
      <c r="AC1755">
        <f>INDEX('[1]แก้ไขชื่อผู้ดูแล 08-1168'!I:I,MATCH(K1755,'[1]แก้ไขชื่อผู้ดูแล 08-1168'!B:B,0))</f>
        <v>0</v>
      </c>
      <c r="AD1755" s="13" t="e">
        <f>#REF!=AC1755</f>
        <v>#REF!</v>
      </c>
      <c r="AK1755" t="str">
        <f>H1755</f>
        <v>ยางเล็ก</v>
      </c>
    </row>
    <row r="1756" spans="1:37" x14ac:dyDescent="0.2">
      <c r="A1756" t="s">
        <v>119</v>
      </c>
      <c r="B1756">
        <v>13</v>
      </c>
      <c r="C1756" t="s">
        <v>39</v>
      </c>
      <c r="D1756">
        <v>2026</v>
      </c>
      <c r="E1756" t="s">
        <v>1090</v>
      </c>
      <c r="F1756" t="s">
        <v>820</v>
      </c>
      <c r="G1756" t="s">
        <v>821</v>
      </c>
      <c r="H1756" s="11" t="str">
        <f>INDEX('[1]ประเภท (2)'!B:B,MATCH(F1756,'[1]ประเภท (2)'!A:A,0))</f>
        <v>จุ๊ปเติมลม</v>
      </c>
      <c r="I1756" s="11" t="str">
        <f>INDEX('[1]ประเภท (2)'!C:C,MATCH(F1756,'[1]ประเภท (2)'!A:A,0))</f>
        <v>อะไหล่</v>
      </c>
      <c r="J1756" t="s">
        <v>1809</v>
      </c>
      <c r="K1756" t="s">
        <v>1092</v>
      </c>
      <c r="L1756" s="12" t="s">
        <v>624</v>
      </c>
      <c r="M1756" s="12" t="s">
        <v>4461</v>
      </c>
      <c r="N1756" t="s">
        <v>1093</v>
      </c>
      <c r="O1756" t="s">
        <v>1093</v>
      </c>
      <c r="P1756">
        <v>0</v>
      </c>
      <c r="Q1756">
        <v>2.5</v>
      </c>
      <c r="R1756">
        <v>0</v>
      </c>
      <c r="S1756">
        <v>0</v>
      </c>
      <c r="T1756">
        <v>0</v>
      </c>
      <c r="U1756">
        <v>0</v>
      </c>
      <c r="V1756" t="s">
        <v>46</v>
      </c>
      <c r="W1756" t="s">
        <v>46</v>
      </c>
      <c r="X1756" t="s">
        <v>822</v>
      </c>
      <c r="Y1756">
        <v>4</v>
      </c>
      <c r="Z1756" s="12">
        <f>INDEX('[1]แก้ไขชื่อผู้ดูแล 08-1168'!O:O,MATCH(K1756,'[1]แก้ไขชื่อผู้ดูแล 08-1168'!B:B,0))</f>
        <v>0</v>
      </c>
      <c r="AA1756" s="12">
        <f>INDEX('[1]แก้ไขชื่อผู้ดูแล 08-1168'!P:P,MATCH(K1756,'[1]แก้ไขชื่อผู้ดูแล 08-1168'!B:B,0))</f>
        <v>0</v>
      </c>
      <c r="AB1756" s="12" t="e">
        <f>INDEX('[1]แก้ไขชื่อผู้ดูแล 08-1168'!Q:Q,MATCH(K1756,'[1]แก้ไขชื่อผู้ดูแล 08-1168'!B:B,0))</f>
        <v>#N/A</v>
      </c>
      <c r="AC1756">
        <f>INDEX('[1]แก้ไขชื่อผู้ดูแล 08-1168'!I:I,MATCH(K1756,'[1]แก้ไขชื่อผู้ดูแล 08-1168'!B:B,0))</f>
        <v>0</v>
      </c>
      <c r="AD1756" s="13" t="e">
        <f>#REF!=AC1756</f>
        <v>#REF!</v>
      </c>
      <c r="AK1756" t="str">
        <f>H1756</f>
        <v>จุ๊ปเติมลม</v>
      </c>
    </row>
    <row r="1757" spans="1:37" x14ac:dyDescent="0.2">
      <c r="A1757" t="s">
        <v>119</v>
      </c>
      <c r="B1757">
        <v>13</v>
      </c>
      <c r="C1757" t="s">
        <v>39</v>
      </c>
      <c r="D1757">
        <v>2026</v>
      </c>
      <c r="E1757" t="s">
        <v>1090</v>
      </c>
      <c r="F1757" t="s">
        <v>1100</v>
      </c>
      <c r="G1757" t="s">
        <v>1101</v>
      </c>
      <c r="H1757" s="11" t="str">
        <f>INDEX('[1]ประเภท (2)'!B:B,MATCH(F1757,'[1]ประเภท (2)'!A:A,0))</f>
        <v>ยางเล็ก</v>
      </c>
      <c r="I1757" s="11" t="str">
        <f>INDEX('[1]ประเภท (2)'!C:C,MATCH(F1757,'[1]ประเภท (2)'!A:A,0))</f>
        <v>DL</v>
      </c>
      <c r="J1757" t="s">
        <v>1810</v>
      </c>
      <c r="K1757" t="s">
        <v>1092</v>
      </c>
      <c r="L1757" s="12" t="s">
        <v>624</v>
      </c>
      <c r="M1757" s="12" t="s">
        <v>4461</v>
      </c>
      <c r="N1757" t="s">
        <v>1093</v>
      </c>
      <c r="O1757" t="s">
        <v>1093</v>
      </c>
      <c r="P1757">
        <v>4</v>
      </c>
      <c r="Q1757">
        <v>1670</v>
      </c>
      <c r="R1757">
        <v>0</v>
      </c>
      <c r="S1757">
        <v>6242.99</v>
      </c>
      <c r="T1757">
        <v>437.01</v>
      </c>
      <c r="U1757">
        <v>6680</v>
      </c>
      <c r="V1757" t="s">
        <v>46</v>
      </c>
      <c r="W1757" t="s">
        <v>46</v>
      </c>
      <c r="X1757" t="s">
        <v>67</v>
      </c>
      <c r="Y1757">
        <v>0</v>
      </c>
      <c r="Z1757" s="12">
        <f>INDEX('[1]แก้ไขชื่อผู้ดูแล 08-1168'!O:O,MATCH(K1757,'[1]แก้ไขชื่อผู้ดูแล 08-1168'!B:B,0))</f>
        <v>0</v>
      </c>
      <c r="AA1757" s="12">
        <f>INDEX('[1]แก้ไขชื่อผู้ดูแล 08-1168'!P:P,MATCH(K1757,'[1]แก้ไขชื่อผู้ดูแล 08-1168'!B:B,0))</f>
        <v>0</v>
      </c>
      <c r="AB1757" s="12" t="e">
        <f>INDEX('[1]แก้ไขชื่อผู้ดูแล 08-1168'!Q:Q,MATCH(K1757,'[1]แก้ไขชื่อผู้ดูแล 08-1168'!B:B,0))</f>
        <v>#N/A</v>
      </c>
      <c r="AC1757">
        <f>INDEX('[1]แก้ไขชื่อผู้ดูแล 08-1168'!I:I,MATCH(K1757,'[1]แก้ไขชื่อผู้ดูแล 08-1168'!B:B,0))</f>
        <v>0</v>
      </c>
      <c r="AD1757" s="13" t="e">
        <f>#REF!=AC1757</f>
        <v>#REF!</v>
      </c>
      <c r="AK1757" t="str">
        <f>H1757</f>
        <v>ยางเล็ก</v>
      </c>
    </row>
    <row r="1758" spans="1:37" x14ac:dyDescent="0.2">
      <c r="A1758" t="s">
        <v>119</v>
      </c>
      <c r="B1758">
        <v>13</v>
      </c>
      <c r="C1758" t="s">
        <v>39</v>
      </c>
      <c r="D1758">
        <v>2026</v>
      </c>
      <c r="E1758" t="s">
        <v>1090</v>
      </c>
      <c r="F1758" t="s">
        <v>820</v>
      </c>
      <c r="G1758" t="s">
        <v>821</v>
      </c>
      <c r="H1758" s="11" t="str">
        <f>INDEX('[1]ประเภท (2)'!B:B,MATCH(F1758,'[1]ประเภท (2)'!A:A,0))</f>
        <v>จุ๊ปเติมลม</v>
      </c>
      <c r="I1758" s="11" t="str">
        <f>INDEX('[1]ประเภท (2)'!C:C,MATCH(F1758,'[1]ประเภท (2)'!A:A,0))</f>
        <v>อะไหล่</v>
      </c>
      <c r="J1758" t="s">
        <v>1810</v>
      </c>
      <c r="K1758" t="s">
        <v>1092</v>
      </c>
      <c r="L1758" s="12" t="s">
        <v>624</v>
      </c>
      <c r="M1758" s="12" t="s">
        <v>4461</v>
      </c>
      <c r="N1758" t="s">
        <v>1093</v>
      </c>
      <c r="O1758" t="s">
        <v>1093</v>
      </c>
      <c r="P1758">
        <v>0</v>
      </c>
      <c r="Q1758">
        <v>2.5</v>
      </c>
      <c r="R1758">
        <v>0</v>
      </c>
      <c r="S1758">
        <v>0</v>
      </c>
      <c r="T1758">
        <v>0</v>
      </c>
      <c r="U1758">
        <v>0</v>
      </c>
      <c r="V1758" t="s">
        <v>46</v>
      </c>
      <c r="W1758" t="s">
        <v>46</v>
      </c>
      <c r="X1758" t="s">
        <v>822</v>
      </c>
      <c r="Y1758">
        <v>4</v>
      </c>
      <c r="Z1758" s="12">
        <f>INDEX('[1]แก้ไขชื่อผู้ดูแล 08-1168'!O:O,MATCH(K1758,'[1]แก้ไขชื่อผู้ดูแล 08-1168'!B:B,0))</f>
        <v>0</v>
      </c>
      <c r="AA1758" s="12">
        <f>INDEX('[1]แก้ไขชื่อผู้ดูแล 08-1168'!P:P,MATCH(K1758,'[1]แก้ไขชื่อผู้ดูแล 08-1168'!B:B,0))</f>
        <v>0</v>
      </c>
      <c r="AB1758" s="12" t="e">
        <f>INDEX('[1]แก้ไขชื่อผู้ดูแล 08-1168'!Q:Q,MATCH(K1758,'[1]แก้ไขชื่อผู้ดูแล 08-1168'!B:B,0))</f>
        <v>#N/A</v>
      </c>
      <c r="AC1758">
        <f>INDEX('[1]แก้ไขชื่อผู้ดูแล 08-1168'!I:I,MATCH(K1758,'[1]แก้ไขชื่อผู้ดูแล 08-1168'!B:B,0))</f>
        <v>0</v>
      </c>
      <c r="AD1758" s="13" t="e">
        <f>#REF!=AC1758</f>
        <v>#REF!</v>
      </c>
      <c r="AK1758" t="str">
        <f>H1758</f>
        <v>จุ๊ปเติมลม</v>
      </c>
    </row>
    <row r="1759" spans="1:37" x14ac:dyDescent="0.2">
      <c r="A1759" t="s">
        <v>119</v>
      </c>
      <c r="B1759">
        <v>13</v>
      </c>
      <c r="C1759" t="s">
        <v>39</v>
      </c>
      <c r="D1759">
        <v>2026</v>
      </c>
      <c r="E1759" t="s">
        <v>1090</v>
      </c>
      <c r="F1759" t="s">
        <v>1100</v>
      </c>
      <c r="G1759" t="s">
        <v>1101</v>
      </c>
      <c r="H1759" s="11" t="str">
        <f>INDEX('[1]ประเภท (2)'!B:B,MATCH(F1759,'[1]ประเภท (2)'!A:A,0))</f>
        <v>ยางเล็ก</v>
      </c>
      <c r="I1759" s="11" t="str">
        <f>INDEX('[1]ประเภท (2)'!C:C,MATCH(F1759,'[1]ประเภท (2)'!A:A,0))</f>
        <v>DL</v>
      </c>
      <c r="J1759" t="s">
        <v>1811</v>
      </c>
      <c r="K1759" t="s">
        <v>1092</v>
      </c>
      <c r="L1759" s="12" t="s">
        <v>624</v>
      </c>
      <c r="M1759" s="12" t="s">
        <v>4461</v>
      </c>
      <c r="N1759" t="s">
        <v>1093</v>
      </c>
      <c r="O1759" t="s">
        <v>1093</v>
      </c>
      <c r="P1759">
        <v>4</v>
      </c>
      <c r="Q1759">
        <v>1630</v>
      </c>
      <c r="R1759">
        <v>0</v>
      </c>
      <c r="S1759">
        <v>6093.46</v>
      </c>
      <c r="T1759">
        <v>426.54</v>
      </c>
      <c r="U1759">
        <v>6520</v>
      </c>
      <c r="V1759" t="s">
        <v>46</v>
      </c>
      <c r="W1759" t="s">
        <v>46</v>
      </c>
      <c r="X1759" t="s">
        <v>67</v>
      </c>
      <c r="Y1759">
        <v>0</v>
      </c>
      <c r="Z1759" s="12">
        <f>INDEX('[1]แก้ไขชื่อผู้ดูแล 08-1168'!O:O,MATCH(K1759,'[1]แก้ไขชื่อผู้ดูแล 08-1168'!B:B,0))</f>
        <v>0</v>
      </c>
      <c r="AA1759" s="12">
        <f>INDEX('[1]แก้ไขชื่อผู้ดูแล 08-1168'!P:P,MATCH(K1759,'[1]แก้ไขชื่อผู้ดูแล 08-1168'!B:B,0))</f>
        <v>0</v>
      </c>
      <c r="AB1759" s="12" t="e">
        <f>INDEX('[1]แก้ไขชื่อผู้ดูแล 08-1168'!Q:Q,MATCH(K1759,'[1]แก้ไขชื่อผู้ดูแล 08-1168'!B:B,0))</f>
        <v>#N/A</v>
      </c>
      <c r="AC1759">
        <f>INDEX('[1]แก้ไขชื่อผู้ดูแล 08-1168'!I:I,MATCH(K1759,'[1]แก้ไขชื่อผู้ดูแล 08-1168'!B:B,0))</f>
        <v>0</v>
      </c>
      <c r="AD1759" s="13" t="e">
        <f>#REF!=AC1759</f>
        <v>#REF!</v>
      </c>
      <c r="AK1759" t="str">
        <f>H1759</f>
        <v>ยางเล็ก</v>
      </c>
    </row>
    <row r="1760" spans="1:37" x14ac:dyDescent="0.2">
      <c r="A1760" t="s">
        <v>119</v>
      </c>
      <c r="B1760">
        <v>13</v>
      </c>
      <c r="C1760" t="s">
        <v>39</v>
      </c>
      <c r="D1760">
        <v>2026</v>
      </c>
      <c r="E1760" t="s">
        <v>1090</v>
      </c>
      <c r="F1760" t="s">
        <v>820</v>
      </c>
      <c r="G1760" t="s">
        <v>821</v>
      </c>
      <c r="H1760" s="11" t="str">
        <f>INDEX('[1]ประเภท (2)'!B:B,MATCH(F1760,'[1]ประเภท (2)'!A:A,0))</f>
        <v>จุ๊ปเติมลม</v>
      </c>
      <c r="I1760" s="11" t="str">
        <f>INDEX('[1]ประเภท (2)'!C:C,MATCH(F1760,'[1]ประเภท (2)'!A:A,0))</f>
        <v>อะไหล่</v>
      </c>
      <c r="J1760" t="s">
        <v>1811</v>
      </c>
      <c r="K1760" t="s">
        <v>1092</v>
      </c>
      <c r="L1760" s="12" t="s">
        <v>624</v>
      </c>
      <c r="M1760" s="12" t="s">
        <v>4461</v>
      </c>
      <c r="N1760" t="s">
        <v>1093</v>
      </c>
      <c r="O1760" t="s">
        <v>1093</v>
      </c>
      <c r="P1760">
        <v>0</v>
      </c>
      <c r="Q1760">
        <v>2.5</v>
      </c>
      <c r="R1760">
        <v>0</v>
      </c>
      <c r="S1760">
        <v>0</v>
      </c>
      <c r="T1760">
        <v>0</v>
      </c>
      <c r="U1760">
        <v>0</v>
      </c>
      <c r="V1760" t="s">
        <v>46</v>
      </c>
      <c r="W1760" t="s">
        <v>46</v>
      </c>
      <c r="X1760" t="s">
        <v>822</v>
      </c>
      <c r="Y1760">
        <v>4</v>
      </c>
      <c r="Z1760" s="12">
        <f>INDEX('[1]แก้ไขชื่อผู้ดูแล 08-1168'!O:O,MATCH(K1760,'[1]แก้ไขชื่อผู้ดูแล 08-1168'!B:B,0))</f>
        <v>0</v>
      </c>
      <c r="AA1760" s="12">
        <f>INDEX('[1]แก้ไขชื่อผู้ดูแล 08-1168'!P:P,MATCH(K1760,'[1]แก้ไขชื่อผู้ดูแล 08-1168'!B:B,0))</f>
        <v>0</v>
      </c>
      <c r="AB1760" s="12" t="e">
        <f>INDEX('[1]แก้ไขชื่อผู้ดูแล 08-1168'!Q:Q,MATCH(K1760,'[1]แก้ไขชื่อผู้ดูแล 08-1168'!B:B,0))</f>
        <v>#N/A</v>
      </c>
      <c r="AC1760">
        <f>INDEX('[1]แก้ไขชื่อผู้ดูแล 08-1168'!I:I,MATCH(K1760,'[1]แก้ไขชื่อผู้ดูแล 08-1168'!B:B,0))</f>
        <v>0</v>
      </c>
      <c r="AD1760" s="13" t="e">
        <f>#REF!=AC1760</f>
        <v>#REF!</v>
      </c>
      <c r="AK1760" t="str">
        <f>H1760</f>
        <v>จุ๊ปเติมลม</v>
      </c>
    </row>
    <row r="1761" spans="1:37" x14ac:dyDescent="0.2">
      <c r="A1761" t="s">
        <v>119</v>
      </c>
      <c r="B1761">
        <v>13</v>
      </c>
      <c r="C1761" t="s">
        <v>39</v>
      </c>
      <c r="D1761">
        <v>2026</v>
      </c>
      <c r="E1761" t="s">
        <v>1090</v>
      </c>
      <c r="F1761" t="s">
        <v>1100</v>
      </c>
      <c r="G1761" t="s">
        <v>1101</v>
      </c>
      <c r="H1761" s="11" t="str">
        <f>INDEX('[1]ประเภท (2)'!B:B,MATCH(F1761,'[1]ประเภท (2)'!A:A,0))</f>
        <v>ยางเล็ก</v>
      </c>
      <c r="I1761" s="11" t="str">
        <f>INDEX('[1]ประเภท (2)'!C:C,MATCH(F1761,'[1]ประเภท (2)'!A:A,0))</f>
        <v>DL</v>
      </c>
      <c r="J1761" t="s">
        <v>1812</v>
      </c>
      <c r="K1761" t="s">
        <v>1092</v>
      </c>
      <c r="L1761" s="12" t="s">
        <v>624</v>
      </c>
      <c r="M1761" s="12" t="s">
        <v>4461</v>
      </c>
      <c r="N1761" t="s">
        <v>1093</v>
      </c>
      <c r="O1761" t="s">
        <v>1093</v>
      </c>
      <c r="P1761">
        <v>4</v>
      </c>
      <c r="Q1761">
        <v>1670</v>
      </c>
      <c r="R1761">
        <v>0</v>
      </c>
      <c r="S1761">
        <v>6242.99</v>
      </c>
      <c r="T1761">
        <v>437.01</v>
      </c>
      <c r="U1761">
        <v>6680</v>
      </c>
      <c r="V1761" t="s">
        <v>46</v>
      </c>
      <c r="W1761" t="s">
        <v>46</v>
      </c>
      <c r="X1761" t="s">
        <v>67</v>
      </c>
      <c r="Y1761">
        <v>0</v>
      </c>
      <c r="Z1761" s="12">
        <f>INDEX('[1]แก้ไขชื่อผู้ดูแล 08-1168'!O:O,MATCH(K1761,'[1]แก้ไขชื่อผู้ดูแล 08-1168'!B:B,0))</f>
        <v>0</v>
      </c>
      <c r="AA1761" s="12">
        <f>INDEX('[1]แก้ไขชื่อผู้ดูแล 08-1168'!P:P,MATCH(K1761,'[1]แก้ไขชื่อผู้ดูแล 08-1168'!B:B,0))</f>
        <v>0</v>
      </c>
      <c r="AB1761" s="12" t="e">
        <f>INDEX('[1]แก้ไขชื่อผู้ดูแล 08-1168'!Q:Q,MATCH(K1761,'[1]แก้ไขชื่อผู้ดูแล 08-1168'!B:B,0))</f>
        <v>#N/A</v>
      </c>
      <c r="AC1761">
        <f>INDEX('[1]แก้ไขชื่อผู้ดูแล 08-1168'!I:I,MATCH(K1761,'[1]แก้ไขชื่อผู้ดูแล 08-1168'!B:B,0))</f>
        <v>0</v>
      </c>
      <c r="AD1761" s="13" t="e">
        <f>#REF!=AC1761</f>
        <v>#REF!</v>
      </c>
      <c r="AK1761" t="str">
        <f>H1761</f>
        <v>ยางเล็ก</v>
      </c>
    </row>
    <row r="1762" spans="1:37" x14ac:dyDescent="0.2">
      <c r="A1762" t="s">
        <v>119</v>
      </c>
      <c r="B1762">
        <v>13</v>
      </c>
      <c r="C1762" t="s">
        <v>39</v>
      </c>
      <c r="D1762">
        <v>2026</v>
      </c>
      <c r="E1762" t="s">
        <v>1090</v>
      </c>
      <c r="F1762" t="s">
        <v>820</v>
      </c>
      <c r="G1762" t="s">
        <v>821</v>
      </c>
      <c r="H1762" s="11" t="str">
        <f>INDEX('[1]ประเภท (2)'!B:B,MATCH(F1762,'[1]ประเภท (2)'!A:A,0))</f>
        <v>จุ๊ปเติมลม</v>
      </c>
      <c r="I1762" s="11" t="str">
        <f>INDEX('[1]ประเภท (2)'!C:C,MATCH(F1762,'[1]ประเภท (2)'!A:A,0))</f>
        <v>อะไหล่</v>
      </c>
      <c r="J1762" t="s">
        <v>1812</v>
      </c>
      <c r="K1762" t="s">
        <v>1092</v>
      </c>
      <c r="L1762" s="12" t="s">
        <v>624</v>
      </c>
      <c r="M1762" s="12" t="s">
        <v>4461</v>
      </c>
      <c r="N1762" t="s">
        <v>1093</v>
      </c>
      <c r="O1762" t="s">
        <v>1093</v>
      </c>
      <c r="P1762">
        <v>0</v>
      </c>
      <c r="Q1762">
        <v>2.5</v>
      </c>
      <c r="R1762">
        <v>0</v>
      </c>
      <c r="S1762">
        <v>0</v>
      </c>
      <c r="T1762">
        <v>0</v>
      </c>
      <c r="U1762">
        <v>0</v>
      </c>
      <c r="V1762" t="s">
        <v>46</v>
      </c>
      <c r="W1762" t="s">
        <v>46</v>
      </c>
      <c r="X1762" t="s">
        <v>822</v>
      </c>
      <c r="Y1762">
        <v>4</v>
      </c>
      <c r="Z1762" s="12">
        <f>INDEX('[1]แก้ไขชื่อผู้ดูแล 08-1168'!O:O,MATCH(K1762,'[1]แก้ไขชื่อผู้ดูแล 08-1168'!B:B,0))</f>
        <v>0</v>
      </c>
      <c r="AA1762" s="12">
        <f>INDEX('[1]แก้ไขชื่อผู้ดูแล 08-1168'!P:P,MATCH(K1762,'[1]แก้ไขชื่อผู้ดูแล 08-1168'!B:B,0))</f>
        <v>0</v>
      </c>
      <c r="AB1762" s="12" t="e">
        <f>INDEX('[1]แก้ไขชื่อผู้ดูแล 08-1168'!Q:Q,MATCH(K1762,'[1]แก้ไขชื่อผู้ดูแล 08-1168'!B:B,0))</f>
        <v>#N/A</v>
      </c>
      <c r="AC1762">
        <f>INDEX('[1]แก้ไขชื่อผู้ดูแล 08-1168'!I:I,MATCH(K1762,'[1]แก้ไขชื่อผู้ดูแล 08-1168'!B:B,0))</f>
        <v>0</v>
      </c>
      <c r="AD1762" s="13" t="e">
        <f>#REF!=AC1762</f>
        <v>#REF!</v>
      </c>
      <c r="AK1762" t="str">
        <f>H1762</f>
        <v>จุ๊ปเติมลม</v>
      </c>
    </row>
    <row r="1763" spans="1:37" x14ac:dyDescent="0.2">
      <c r="A1763" t="s">
        <v>119</v>
      </c>
      <c r="B1763">
        <v>13</v>
      </c>
      <c r="C1763" t="s">
        <v>39</v>
      </c>
      <c r="D1763">
        <v>2026</v>
      </c>
      <c r="E1763" t="s">
        <v>1090</v>
      </c>
      <c r="F1763" t="s">
        <v>1100</v>
      </c>
      <c r="G1763" t="s">
        <v>1101</v>
      </c>
      <c r="H1763" s="11" t="str">
        <f>INDEX('[1]ประเภท (2)'!B:B,MATCH(F1763,'[1]ประเภท (2)'!A:A,0))</f>
        <v>ยางเล็ก</v>
      </c>
      <c r="I1763" s="11" t="str">
        <f>INDEX('[1]ประเภท (2)'!C:C,MATCH(F1763,'[1]ประเภท (2)'!A:A,0))</f>
        <v>DL</v>
      </c>
      <c r="J1763" t="s">
        <v>1813</v>
      </c>
      <c r="K1763" t="s">
        <v>1092</v>
      </c>
      <c r="L1763" s="12" t="s">
        <v>624</v>
      </c>
      <c r="M1763" s="12" t="s">
        <v>4461</v>
      </c>
      <c r="N1763" t="s">
        <v>1093</v>
      </c>
      <c r="O1763" t="s">
        <v>1093</v>
      </c>
      <c r="P1763">
        <v>4</v>
      </c>
      <c r="Q1763">
        <v>1670</v>
      </c>
      <c r="R1763">
        <v>0</v>
      </c>
      <c r="S1763">
        <v>6242.99</v>
      </c>
      <c r="T1763">
        <v>437.01</v>
      </c>
      <c r="U1763">
        <v>6680</v>
      </c>
      <c r="V1763" t="s">
        <v>46</v>
      </c>
      <c r="W1763" t="s">
        <v>46</v>
      </c>
      <c r="X1763" t="s">
        <v>67</v>
      </c>
      <c r="Y1763">
        <v>0</v>
      </c>
      <c r="Z1763" s="12">
        <f>INDEX('[1]แก้ไขชื่อผู้ดูแล 08-1168'!O:O,MATCH(K1763,'[1]แก้ไขชื่อผู้ดูแล 08-1168'!B:B,0))</f>
        <v>0</v>
      </c>
      <c r="AA1763" s="12">
        <f>INDEX('[1]แก้ไขชื่อผู้ดูแล 08-1168'!P:P,MATCH(K1763,'[1]แก้ไขชื่อผู้ดูแล 08-1168'!B:B,0))</f>
        <v>0</v>
      </c>
      <c r="AB1763" s="12" t="e">
        <f>INDEX('[1]แก้ไขชื่อผู้ดูแล 08-1168'!Q:Q,MATCH(K1763,'[1]แก้ไขชื่อผู้ดูแล 08-1168'!B:B,0))</f>
        <v>#N/A</v>
      </c>
      <c r="AC1763">
        <f>INDEX('[1]แก้ไขชื่อผู้ดูแล 08-1168'!I:I,MATCH(K1763,'[1]แก้ไขชื่อผู้ดูแล 08-1168'!B:B,0))</f>
        <v>0</v>
      </c>
      <c r="AD1763" s="13" t="e">
        <f>#REF!=AC1763</f>
        <v>#REF!</v>
      </c>
      <c r="AK1763" t="str">
        <f>H1763</f>
        <v>ยางเล็ก</v>
      </c>
    </row>
    <row r="1764" spans="1:37" x14ac:dyDescent="0.2">
      <c r="A1764" t="s">
        <v>119</v>
      </c>
      <c r="B1764">
        <v>13</v>
      </c>
      <c r="C1764" t="s">
        <v>39</v>
      </c>
      <c r="D1764">
        <v>2026</v>
      </c>
      <c r="E1764" t="s">
        <v>1090</v>
      </c>
      <c r="F1764" t="s">
        <v>820</v>
      </c>
      <c r="G1764" t="s">
        <v>821</v>
      </c>
      <c r="H1764" s="11" t="str">
        <f>INDEX('[1]ประเภท (2)'!B:B,MATCH(F1764,'[1]ประเภท (2)'!A:A,0))</f>
        <v>จุ๊ปเติมลม</v>
      </c>
      <c r="I1764" s="11" t="str">
        <f>INDEX('[1]ประเภท (2)'!C:C,MATCH(F1764,'[1]ประเภท (2)'!A:A,0))</f>
        <v>อะไหล่</v>
      </c>
      <c r="J1764" t="s">
        <v>1813</v>
      </c>
      <c r="K1764" t="s">
        <v>1092</v>
      </c>
      <c r="L1764" s="12" t="s">
        <v>624</v>
      </c>
      <c r="M1764" s="12" t="s">
        <v>4461</v>
      </c>
      <c r="N1764" t="s">
        <v>1093</v>
      </c>
      <c r="O1764" t="s">
        <v>1093</v>
      </c>
      <c r="P1764">
        <v>0</v>
      </c>
      <c r="Q1764">
        <v>2.5</v>
      </c>
      <c r="R1764">
        <v>0</v>
      </c>
      <c r="S1764">
        <v>0</v>
      </c>
      <c r="T1764">
        <v>0</v>
      </c>
      <c r="U1764">
        <v>0</v>
      </c>
      <c r="V1764" t="s">
        <v>46</v>
      </c>
      <c r="W1764" t="s">
        <v>46</v>
      </c>
      <c r="X1764" t="s">
        <v>822</v>
      </c>
      <c r="Y1764">
        <v>4</v>
      </c>
      <c r="Z1764" s="12">
        <f>INDEX('[1]แก้ไขชื่อผู้ดูแล 08-1168'!O:O,MATCH(K1764,'[1]แก้ไขชื่อผู้ดูแล 08-1168'!B:B,0))</f>
        <v>0</v>
      </c>
      <c r="AA1764" s="12">
        <f>INDEX('[1]แก้ไขชื่อผู้ดูแล 08-1168'!P:P,MATCH(K1764,'[1]แก้ไขชื่อผู้ดูแล 08-1168'!B:B,0))</f>
        <v>0</v>
      </c>
      <c r="AB1764" s="12" t="e">
        <f>INDEX('[1]แก้ไขชื่อผู้ดูแล 08-1168'!Q:Q,MATCH(K1764,'[1]แก้ไขชื่อผู้ดูแล 08-1168'!B:B,0))</f>
        <v>#N/A</v>
      </c>
      <c r="AC1764">
        <f>INDEX('[1]แก้ไขชื่อผู้ดูแล 08-1168'!I:I,MATCH(K1764,'[1]แก้ไขชื่อผู้ดูแล 08-1168'!B:B,0))</f>
        <v>0</v>
      </c>
      <c r="AD1764" s="13" t="e">
        <f>#REF!=AC1764</f>
        <v>#REF!</v>
      </c>
      <c r="AK1764" t="str">
        <f>H1764</f>
        <v>จุ๊ปเติมลม</v>
      </c>
    </row>
    <row r="1765" spans="1:37" x14ac:dyDescent="0.2">
      <c r="A1765" t="s">
        <v>119</v>
      </c>
      <c r="B1765">
        <v>13</v>
      </c>
      <c r="C1765" t="s">
        <v>39</v>
      </c>
      <c r="D1765">
        <v>2026</v>
      </c>
      <c r="E1765" t="s">
        <v>1090</v>
      </c>
      <c r="F1765" t="s">
        <v>199</v>
      </c>
      <c r="G1765" t="s">
        <v>200</v>
      </c>
      <c r="H1765" s="11" t="str">
        <f>INDEX('[1]ประเภท (2)'!B:B,MATCH(F1765,'[1]ประเภท (2)'!A:A,0))</f>
        <v>ยางเล็ก</v>
      </c>
      <c r="I1765" s="11" t="str">
        <f>INDEX('[1]ประเภท (2)'!C:C,MATCH(F1765,'[1]ประเภท (2)'!A:A,0))</f>
        <v>DL</v>
      </c>
      <c r="J1765" t="s">
        <v>1814</v>
      </c>
      <c r="K1765" t="s">
        <v>1092</v>
      </c>
      <c r="L1765" s="12" t="s">
        <v>624</v>
      </c>
      <c r="M1765" s="12" t="s">
        <v>4461</v>
      </c>
      <c r="N1765" t="s">
        <v>1093</v>
      </c>
      <c r="O1765" t="s">
        <v>1093</v>
      </c>
      <c r="P1765">
        <v>4</v>
      </c>
      <c r="Q1765">
        <v>1605</v>
      </c>
      <c r="R1765">
        <v>0</v>
      </c>
      <c r="S1765">
        <v>6000</v>
      </c>
      <c r="T1765">
        <v>420</v>
      </c>
      <c r="U1765">
        <v>6420</v>
      </c>
      <c r="V1765" t="s">
        <v>46</v>
      </c>
      <c r="W1765" t="s">
        <v>46</v>
      </c>
      <c r="X1765" t="s">
        <v>67</v>
      </c>
      <c r="Y1765">
        <v>0</v>
      </c>
      <c r="Z1765" s="12">
        <f>INDEX('[1]แก้ไขชื่อผู้ดูแล 08-1168'!O:O,MATCH(K1765,'[1]แก้ไขชื่อผู้ดูแล 08-1168'!B:B,0))</f>
        <v>0</v>
      </c>
      <c r="AA1765" s="12">
        <f>INDEX('[1]แก้ไขชื่อผู้ดูแล 08-1168'!P:P,MATCH(K1765,'[1]แก้ไขชื่อผู้ดูแล 08-1168'!B:B,0))</f>
        <v>0</v>
      </c>
      <c r="AB1765" s="12" t="e">
        <f>INDEX('[1]แก้ไขชื่อผู้ดูแล 08-1168'!Q:Q,MATCH(K1765,'[1]แก้ไขชื่อผู้ดูแล 08-1168'!B:B,0))</f>
        <v>#N/A</v>
      </c>
      <c r="AC1765">
        <f>INDEX('[1]แก้ไขชื่อผู้ดูแล 08-1168'!I:I,MATCH(K1765,'[1]แก้ไขชื่อผู้ดูแล 08-1168'!B:B,0))</f>
        <v>0</v>
      </c>
      <c r="AD1765" s="13" t="e">
        <f>#REF!=AC1765</f>
        <v>#REF!</v>
      </c>
      <c r="AK1765" t="str">
        <f>H1765</f>
        <v>ยางเล็ก</v>
      </c>
    </row>
    <row r="1766" spans="1:37" x14ac:dyDescent="0.2">
      <c r="A1766" t="s">
        <v>119</v>
      </c>
      <c r="B1766">
        <v>13</v>
      </c>
      <c r="C1766" t="s">
        <v>39</v>
      </c>
      <c r="D1766">
        <v>2026</v>
      </c>
      <c r="E1766" t="s">
        <v>1090</v>
      </c>
      <c r="F1766" t="s">
        <v>820</v>
      </c>
      <c r="G1766" t="s">
        <v>821</v>
      </c>
      <c r="H1766" s="11" t="str">
        <f>INDEX('[1]ประเภท (2)'!B:B,MATCH(F1766,'[1]ประเภท (2)'!A:A,0))</f>
        <v>จุ๊ปเติมลม</v>
      </c>
      <c r="I1766" s="11" t="str">
        <f>INDEX('[1]ประเภท (2)'!C:C,MATCH(F1766,'[1]ประเภท (2)'!A:A,0))</f>
        <v>อะไหล่</v>
      </c>
      <c r="J1766" t="s">
        <v>1814</v>
      </c>
      <c r="K1766" t="s">
        <v>1092</v>
      </c>
      <c r="L1766" s="12" t="s">
        <v>624</v>
      </c>
      <c r="M1766" s="12" t="s">
        <v>4461</v>
      </c>
      <c r="N1766" t="s">
        <v>1093</v>
      </c>
      <c r="O1766" t="s">
        <v>1093</v>
      </c>
      <c r="P1766">
        <v>0</v>
      </c>
      <c r="Q1766">
        <v>2.5</v>
      </c>
      <c r="R1766">
        <v>0</v>
      </c>
      <c r="S1766">
        <v>0</v>
      </c>
      <c r="T1766">
        <v>0</v>
      </c>
      <c r="U1766">
        <v>0</v>
      </c>
      <c r="V1766" t="s">
        <v>46</v>
      </c>
      <c r="W1766" t="s">
        <v>46</v>
      </c>
      <c r="X1766" t="s">
        <v>822</v>
      </c>
      <c r="Y1766">
        <v>4</v>
      </c>
      <c r="Z1766" s="12">
        <f>INDEX('[1]แก้ไขชื่อผู้ดูแล 08-1168'!O:O,MATCH(K1766,'[1]แก้ไขชื่อผู้ดูแล 08-1168'!B:B,0))</f>
        <v>0</v>
      </c>
      <c r="AA1766" s="12">
        <f>INDEX('[1]แก้ไขชื่อผู้ดูแล 08-1168'!P:P,MATCH(K1766,'[1]แก้ไขชื่อผู้ดูแล 08-1168'!B:B,0))</f>
        <v>0</v>
      </c>
      <c r="AB1766" s="12" t="e">
        <f>INDEX('[1]แก้ไขชื่อผู้ดูแล 08-1168'!Q:Q,MATCH(K1766,'[1]แก้ไขชื่อผู้ดูแล 08-1168'!B:B,0))</f>
        <v>#N/A</v>
      </c>
      <c r="AC1766">
        <f>INDEX('[1]แก้ไขชื่อผู้ดูแล 08-1168'!I:I,MATCH(K1766,'[1]แก้ไขชื่อผู้ดูแล 08-1168'!B:B,0))</f>
        <v>0</v>
      </c>
      <c r="AD1766" s="13" t="e">
        <f>#REF!=AC1766</f>
        <v>#REF!</v>
      </c>
      <c r="AK1766" t="str">
        <f>H1766</f>
        <v>จุ๊ปเติมลม</v>
      </c>
    </row>
    <row r="1767" spans="1:37" x14ac:dyDescent="0.2">
      <c r="A1767" t="s">
        <v>119</v>
      </c>
      <c r="B1767">
        <v>13</v>
      </c>
      <c r="C1767" t="s">
        <v>39</v>
      </c>
      <c r="D1767">
        <v>2026</v>
      </c>
      <c r="E1767" t="s">
        <v>1090</v>
      </c>
      <c r="F1767" t="s">
        <v>895</v>
      </c>
      <c r="G1767" t="s">
        <v>896</v>
      </c>
      <c r="H1767" s="11" t="str">
        <f>INDEX('[1]ประเภท (2)'!B:B,MATCH(F1767,'[1]ประเภท (2)'!A:A,0))</f>
        <v>ยางเล็ก</v>
      </c>
      <c r="I1767" s="11" t="str">
        <f>INDEX('[1]ประเภท (2)'!C:C,MATCH(F1767,'[1]ประเภท (2)'!A:A,0))</f>
        <v>DL</v>
      </c>
      <c r="J1767" t="s">
        <v>1815</v>
      </c>
      <c r="K1767" t="s">
        <v>1092</v>
      </c>
      <c r="L1767" s="12" t="s">
        <v>624</v>
      </c>
      <c r="M1767" s="12" t="s">
        <v>4461</v>
      </c>
      <c r="N1767" t="s">
        <v>1093</v>
      </c>
      <c r="O1767" t="s">
        <v>1093</v>
      </c>
      <c r="P1767">
        <v>4</v>
      </c>
      <c r="Q1767">
        <v>1670</v>
      </c>
      <c r="R1767">
        <v>0</v>
      </c>
      <c r="S1767">
        <v>6242.99</v>
      </c>
      <c r="T1767">
        <v>437.01</v>
      </c>
      <c r="U1767">
        <v>6680</v>
      </c>
      <c r="V1767" t="s">
        <v>46</v>
      </c>
      <c r="W1767" t="s">
        <v>46</v>
      </c>
      <c r="X1767" t="s">
        <v>59</v>
      </c>
      <c r="Y1767">
        <v>0</v>
      </c>
      <c r="Z1767" s="12">
        <f>INDEX('[1]แก้ไขชื่อผู้ดูแล 08-1168'!O:O,MATCH(K1767,'[1]แก้ไขชื่อผู้ดูแล 08-1168'!B:B,0))</f>
        <v>0</v>
      </c>
      <c r="AA1767" s="12">
        <f>INDEX('[1]แก้ไขชื่อผู้ดูแล 08-1168'!P:P,MATCH(K1767,'[1]แก้ไขชื่อผู้ดูแล 08-1168'!B:B,0))</f>
        <v>0</v>
      </c>
      <c r="AB1767" s="12" t="e">
        <f>INDEX('[1]แก้ไขชื่อผู้ดูแล 08-1168'!Q:Q,MATCH(K1767,'[1]แก้ไขชื่อผู้ดูแล 08-1168'!B:B,0))</f>
        <v>#N/A</v>
      </c>
      <c r="AC1767">
        <f>INDEX('[1]แก้ไขชื่อผู้ดูแล 08-1168'!I:I,MATCH(K1767,'[1]แก้ไขชื่อผู้ดูแล 08-1168'!B:B,0))</f>
        <v>0</v>
      </c>
      <c r="AD1767" s="13" t="e">
        <f>#REF!=AC1767</f>
        <v>#REF!</v>
      </c>
      <c r="AK1767" t="str">
        <f>H1767</f>
        <v>ยางเล็ก</v>
      </c>
    </row>
    <row r="1768" spans="1:37" x14ac:dyDescent="0.2">
      <c r="A1768" t="s">
        <v>119</v>
      </c>
      <c r="B1768">
        <v>13</v>
      </c>
      <c r="C1768" t="s">
        <v>39</v>
      </c>
      <c r="D1768">
        <v>2026</v>
      </c>
      <c r="E1768" t="s">
        <v>1090</v>
      </c>
      <c r="F1768" t="s">
        <v>820</v>
      </c>
      <c r="G1768" t="s">
        <v>821</v>
      </c>
      <c r="H1768" s="11" t="str">
        <f>INDEX('[1]ประเภท (2)'!B:B,MATCH(F1768,'[1]ประเภท (2)'!A:A,0))</f>
        <v>จุ๊ปเติมลม</v>
      </c>
      <c r="I1768" s="11" t="str">
        <f>INDEX('[1]ประเภท (2)'!C:C,MATCH(F1768,'[1]ประเภท (2)'!A:A,0))</f>
        <v>อะไหล่</v>
      </c>
      <c r="J1768" t="s">
        <v>1815</v>
      </c>
      <c r="K1768" t="s">
        <v>1092</v>
      </c>
      <c r="L1768" s="12" t="s">
        <v>624</v>
      </c>
      <c r="M1768" s="12" t="s">
        <v>4461</v>
      </c>
      <c r="N1768" t="s">
        <v>1093</v>
      </c>
      <c r="O1768" t="s">
        <v>1093</v>
      </c>
      <c r="P1768">
        <v>0</v>
      </c>
      <c r="Q1768">
        <v>2.5</v>
      </c>
      <c r="R1768">
        <v>0</v>
      </c>
      <c r="S1768">
        <v>0</v>
      </c>
      <c r="T1768">
        <v>0</v>
      </c>
      <c r="U1768">
        <v>0</v>
      </c>
      <c r="V1768" t="s">
        <v>46</v>
      </c>
      <c r="W1768" t="s">
        <v>46</v>
      </c>
      <c r="X1768" t="s">
        <v>822</v>
      </c>
      <c r="Y1768">
        <v>4</v>
      </c>
      <c r="Z1768" s="12">
        <f>INDEX('[1]แก้ไขชื่อผู้ดูแล 08-1168'!O:O,MATCH(K1768,'[1]แก้ไขชื่อผู้ดูแล 08-1168'!B:B,0))</f>
        <v>0</v>
      </c>
      <c r="AA1768" s="12">
        <f>INDEX('[1]แก้ไขชื่อผู้ดูแล 08-1168'!P:P,MATCH(K1768,'[1]แก้ไขชื่อผู้ดูแล 08-1168'!B:B,0))</f>
        <v>0</v>
      </c>
      <c r="AB1768" s="12" t="e">
        <f>INDEX('[1]แก้ไขชื่อผู้ดูแล 08-1168'!Q:Q,MATCH(K1768,'[1]แก้ไขชื่อผู้ดูแล 08-1168'!B:B,0))</f>
        <v>#N/A</v>
      </c>
      <c r="AC1768">
        <f>INDEX('[1]แก้ไขชื่อผู้ดูแล 08-1168'!I:I,MATCH(K1768,'[1]แก้ไขชื่อผู้ดูแล 08-1168'!B:B,0))</f>
        <v>0</v>
      </c>
      <c r="AD1768" s="13" t="e">
        <f>#REF!=AC1768</f>
        <v>#REF!</v>
      </c>
      <c r="AK1768" t="str">
        <f>H1768</f>
        <v>จุ๊ปเติมลม</v>
      </c>
    </row>
    <row r="1769" spans="1:37" x14ac:dyDescent="0.2">
      <c r="A1769" t="s">
        <v>119</v>
      </c>
      <c r="B1769">
        <v>13</v>
      </c>
      <c r="C1769" t="s">
        <v>39</v>
      </c>
      <c r="D1769">
        <v>2026</v>
      </c>
      <c r="E1769" t="s">
        <v>1090</v>
      </c>
      <c r="F1769" t="s">
        <v>1344</v>
      </c>
      <c r="G1769" t="s">
        <v>1345</v>
      </c>
      <c r="H1769" s="11" t="str">
        <f>INDEX('[1]ประเภท (2)'!B:B,MATCH(F1769,'[1]ประเภท (2)'!A:A,0))</f>
        <v>ยางเล็ก</v>
      </c>
      <c r="I1769" s="11" t="str">
        <f>INDEX('[1]ประเภท (2)'!C:C,MATCH(F1769,'[1]ประเภท (2)'!A:A,0))</f>
        <v>DL</v>
      </c>
      <c r="J1769" t="s">
        <v>1816</v>
      </c>
      <c r="K1769" t="s">
        <v>1092</v>
      </c>
      <c r="L1769" s="12" t="s">
        <v>624</v>
      </c>
      <c r="M1769" s="12" t="s">
        <v>4461</v>
      </c>
      <c r="N1769" t="s">
        <v>1093</v>
      </c>
      <c r="O1769" t="s">
        <v>1093</v>
      </c>
      <c r="P1769">
        <v>4</v>
      </c>
      <c r="Q1769">
        <v>2600</v>
      </c>
      <c r="R1769">
        <v>0</v>
      </c>
      <c r="S1769">
        <v>9719.6299999999992</v>
      </c>
      <c r="T1769">
        <v>680.37</v>
      </c>
      <c r="U1769">
        <v>10400</v>
      </c>
      <c r="V1769" t="s">
        <v>46</v>
      </c>
      <c r="W1769" t="s">
        <v>46</v>
      </c>
      <c r="X1769" t="s">
        <v>59</v>
      </c>
      <c r="Y1769">
        <v>0</v>
      </c>
      <c r="Z1769" s="12">
        <f>INDEX('[1]แก้ไขชื่อผู้ดูแล 08-1168'!O:O,MATCH(K1769,'[1]แก้ไขชื่อผู้ดูแล 08-1168'!B:B,0))</f>
        <v>0</v>
      </c>
      <c r="AA1769" s="12">
        <f>INDEX('[1]แก้ไขชื่อผู้ดูแล 08-1168'!P:P,MATCH(K1769,'[1]แก้ไขชื่อผู้ดูแล 08-1168'!B:B,0))</f>
        <v>0</v>
      </c>
      <c r="AB1769" s="12" t="e">
        <f>INDEX('[1]แก้ไขชื่อผู้ดูแล 08-1168'!Q:Q,MATCH(K1769,'[1]แก้ไขชื่อผู้ดูแล 08-1168'!B:B,0))</f>
        <v>#N/A</v>
      </c>
      <c r="AC1769">
        <f>INDEX('[1]แก้ไขชื่อผู้ดูแล 08-1168'!I:I,MATCH(K1769,'[1]แก้ไขชื่อผู้ดูแล 08-1168'!B:B,0))</f>
        <v>0</v>
      </c>
      <c r="AD1769" s="13" t="e">
        <f>#REF!=AC1769</f>
        <v>#REF!</v>
      </c>
      <c r="AK1769" t="str">
        <f>H1769</f>
        <v>ยางเล็ก</v>
      </c>
    </row>
    <row r="1770" spans="1:37" x14ac:dyDescent="0.2">
      <c r="A1770" t="s">
        <v>119</v>
      </c>
      <c r="B1770">
        <v>13</v>
      </c>
      <c r="C1770" t="s">
        <v>39</v>
      </c>
      <c r="D1770">
        <v>2026</v>
      </c>
      <c r="E1770" t="s">
        <v>1090</v>
      </c>
      <c r="F1770" t="s">
        <v>820</v>
      </c>
      <c r="G1770" t="s">
        <v>821</v>
      </c>
      <c r="H1770" s="11" t="str">
        <f>INDEX('[1]ประเภท (2)'!B:B,MATCH(F1770,'[1]ประเภท (2)'!A:A,0))</f>
        <v>จุ๊ปเติมลม</v>
      </c>
      <c r="I1770" s="11" t="str">
        <f>INDEX('[1]ประเภท (2)'!C:C,MATCH(F1770,'[1]ประเภท (2)'!A:A,0))</f>
        <v>อะไหล่</v>
      </c>
      <c r="J1770" t="s">
        <v>1816</v>
      </c>
      <c r="K1770" t="s">
        <v>1092</v>
      </c>
      <c r="L1770" s="12" t="s">
        <v>624</v>
      </c>
      <c r="M1770" s="12" t="s">
        <v>4461</v>
      </c>
      <c r="N1770" t="s">
        <v>1093</v>
      </c>
      <c r="O1770" t="s">
        <v>1093</v>
      </c>
      <c r="P1770">
        <v>0</v>
      </c>
      <c r="Q1770">
        <v>2.5</v>
      </c>
      <c r="R1770">
        <v>0</v>
      </c>
      <c r="S1770">
        <v>0</v>
      </c>
      <c r="T1770">
        <v>0</v>
      </c>
      <c r="U1770">
        <v>0</v>
      </c>
      <c r="V1770" t="s">
        <v>46</v>
      </c>
      <c r="W1770" t="s">
        <v>46</v>
      </c>
      <c r="X1770" t="s">
        <v>822</v>
      </c>
      <c r="Y1770">
        <v>4</v>
      </c>
      <c r="Z1770" s="12">
        <f>INDEX('[1]แก้ไขชื่อผู้ดูแล 08-1168'!O:O,MATCH(K1770,'[1]แก้ไขชื่อผู้ดูแล 08-1168'!B:B,0))</f>
        <v>0</v>
      </c>
      <c r="AA1770" s="12">
        <f>INDEX('[1]แก้ไขชื่อผู้ดูแล 08-1168'!P:P,MATCH(K1770,'[1]แก้ไขชื่อผู้ดูแล 08-1168'!B:B,0))</f>
        <v>0</v>
      </c>
      <c r="AB1770" s="12" t="e">
        <f>INDEX('[1]แก้ไขชื่อผู้ดูแล 08-1168'!Q:Q,MATCH(K1770,'[1]แก้ไขชื่อผู้ดูแล 08-1168'!B:B,0))</f>
        <v>#N/A</v>
      </c>
      <c r="AC1770">
        <f>INDEX('[1]แก้ไขชื่อผู้ดูแล 08-1168'!I:I,MATCH(K1770,'[1]แก้ไขชื่อผู้ดูแล 08-1168'!B:B,0))</f>
        <v>0</v>
      </c>
      <c r="AD1770" s="13" t="e">
        <f>#REF!=AC1770</f>
        <v>#REF!</v>
      </c>
      <c r="AK1770" t="str">
        <f>H1770</f>
        <v>จุ๊ปเติมลม</v>
      </c>
    </row>
    <row r="1771" spans="1:37" x14ac:dyDescent="0.2">
      <c r="A1771" t="s">
        <v>119</v>
      </c>
      <c r="B1771">
        <v>13</v>
      </c>
      <c r="C1771" t="s">
        <v>39</v>
      </c>
      <c r="D1771">
        <v>2026</v>
      </c>
      <c r="E1771" t="s">
        <v>1090</v>
      </c>
      <c r="F1771" t="s">
        <v>121</v>
      </c>
      <c r="G1771" t="s">
        <v>122</v>
      </c>
      <c r="H1771" s="11" t="str">
        <f>INDEX('[1]ประเภท (2)'!B:B,MATCH(F1771,'[1]ประเภท (2)'!A:A,0))</f>
        <v>ยางเล็ก</v>
      </c>
      <c r="I1771" s="11" t="str">
        <f>INDEX('[1]ประเภท (2)'!C:C,MATCH(F1771,'[1]ประเภท (2)'!A:A,0))</f>
        <v>DL</v>
      </c>
      <c r="J1771" t="s">
        <v>1817</v>
      </c>
      <c r="K1771" t="s">
        <v>1092</v>
      </c>
      <c r="L1771" s="12" t="s">
        <v>624</v>
      </c>
      <c r="M1771" s="12" t="s">
        <v>4461</v>
      </c>
      <c r="N1771" t="s">
        <v>1093</v>
      </c>
      <c r="O1771" t="s">
        <v>1093</v>
      </c>
      <c r="P1771">
        <v>4</v>
      </c>
      <c r="Q1771">
        <v>1860</v>
      </c>
      <c r="R1771">
        <v>0</v>
      </c>
      <c r="S1771">
        <v>6953.27</v>
      </c>
      <c r="T1771">
        <v>486.73</v>
      </c>
      <c r="U1771">
        <v>7440</v>
      </c>
      <c r="V1771" t="s">
        <v>46</v>
      </c>
      <c r="W1771" t="s">
        <v>46</v>
      </c>
      <c r="X1771" t="s">
        <v>50</v>
      </c>
      <c r="Y1771">
        <v>0</v>
      </c>
      <c r="Z1771" s="12">
        <f>INDEX('[1]แก้ไขชื่อผู้ดูแล 08-1168'!O:O,MATCH(K1771,'[1]แก้ไขชื่อผู้ดูแล 08-1168'!B:B,0))</f>
        <v>0</v>
      </c>
      <c r="AA1771" s="12">
        <f>INDEX('[1]แก้ไขชื่อผู้ดูแล 08-1168'!P:P,MATCH(K1771,'[1]แก้ไขชื่อผู้ดูแล 08-1168'!B:B,0))</f>
        <v>0</v>
      </c>
      <c r="AB1771" s="12" t="e">
        <f>INDEX('[1]แก้ไขชื่อผู้ดูแล 08-1168'!Q:Q,MATCH(K1771,'[1]แก้ไขชื่อผู้ดูแล 08-1168'!B:B,0))</f>
        <v>#N/A</v>
      </c>
      <c r="AC1771">
        <f>INDEX('[1]แก้ไขชื่อผู้ดูแล 08-1168'!I:I,MATCH(K1771,'[1]แก้ไขชื่อผู้ดูแล 08-1168'!B:B,0))</f>
        <v>0</v>
      </c>
      <c r="AD1771" s="13" t="e">
        <f>#REF!=AC1771</f>
        <v>#REF!</v>
      </c>
      <c r="AK1771" t="str">
        <f>H1771</f>
        <v>ยางเล็ก</v>
      </c>
    </row>
    <row r="1772" spans="1:37" x14ac:dyDescent="0.2">
      <c r="A1772" t="s">
        <v>119</v>
      </c>
      <c r="B1772">
        <v>13</v>
      </c>
      <c r="C1772" t="s">
        <v>39</v>
      </c>
      <c r="D1772">
        <v>2026</v>
      </c>
      <c r="E1772" t="s">
        <v>1090</v>
      </c>
      <c r="F1772" t="s">
        <v>820</v>
      </c>
      <c r="G1772" t="s">
        <v>821</v>
      </c>
      <c r="H1772" s="11" t="str">
        <f>INDEX('[1]ประเภท (2)'!B:B,MATCH(F1772,'[1]ประเภท (2)'!A:A,0))</f>
        <v>จุ๊ปเติมลม</v>
      </c>
      <c r="I1772" s="11" t="str">
        <f>INDEX('[1]ประเภท (2)'!C:C,MATCH(F1772,'[1]ประเภท (2)'!A:A,0))</f>
        <v>อะไหล่</v>
      </c>
      <c r="J1772" t="s">
        <v>1817</v>
      </c>
      <c r="K1772" t="s">
        <v>1092</v>
      </c>
      <c r="L1772" s="12" t="s">
        <v>624</v>
      </c>
      <c r="M1772" s="12" t="s">
        <v>4461</v>
      </c>
      <c r="N1772" t="s">
        <v>1093</v>
      </c>
      <c r="O1772" t="s">
        <v>1093</v>
      </c>
      <c r="P1772">
        <v>0</v>
      </c>
      <c r="Q1772">
        <v>2.5</v>
      </c>
      <c r="R1772">
        <v>0</v>
      </c>
      <c r="S1772">
        <v>0</v>
      </c>
      <c r="T1772">
        <v>0</v>
      </c>
      <c r="U1772">
        <v>0</v>
      </c>
      <c r="V1772" t="s">
        <v>46</v>
      </c>
      <c r="W1772" t="s">
        <v>46</v>
      </c>
      <c r="X1772" t="s">
        <v>822</v>
      </c>
      <c r="Y1772">
        <v>4</v>
      </c>
      <c r="Z1772" s="12">
        <f>INDEX('[1]แก้ไขชื่อผู้ดูแล 08-1168'!O:O,MATCH(K1772,'[1]แก้ไขชื่อผู้ดูแล 08-1168'!B:B,0))</f>
        <v>0</v>
      </c>
      <c r="AA1772" s="12">
        <f>INDEX('[1]แก้ไขชื่อผู้ดูแล 08-1168'!P:P,MATCH(K1772,'[1]แก้ไขชื่อผู้ดูแล 08-1168'!B:B,0))</f>
        <v>0</v>
      </c>
      <c r="AB1772" s="12" t="e">
        <f>INDEX('[1]แก้ไขชื่อผู้ดูแล 08-1168'!Q:Q,MATCH(K1772,'[1]แก้ไขชื่อผู้ดูแล 08-1168'!B:B,0))</f>
        <v>#N/A</v>
      </c>
      <c r="AC1772">
        <f>INDEX('[1]แก้ไขชื่อผู้ดูแล 08-1168'!I:I,MATCH(K1772,'[1]แก้ไขชื่อผู้ดูแล 08-1168'!B:B,0))</f>
        <v>0</v>
      </c>
      <c r="AD1772" s="13" t="e">
        <f>#REF!=AC1772</f>
        <v>#REF!</v>
      </c>
      <c r="AK1772" t="str">
        <f>H1772</f>
        <v>จุ๊ปเติมลม</v>
      </c>
    </row>
    <row r="1773" spans="1:37" x14ac:dyDescent="0.2">
      <c r="A1773" t="s">
        <v>119</v>
      </c>
      <c r="B1773">
        <v>13</v>
      </c>
      <c r="C1773" t="s">
        <v>39</v>
      </c>
      <c r="D1773">
        <v>2026</v>
      </c>
      <c r="E1773" t="s">
        <v>1090</v>
      </c>
      <c r="F1773" t="s">
        <v>726</v>
      </c>
      <c r="G1773" t="s">
        <v>727</v>
      </c>
      <c r="H1773" s="11" t="str">
        <f>INDEX('[1]ประเภท (2)'!B:B,MATCH(F1773,'[1]ประเภท (2)'!A:A,0))</f>
        <v>ยางเล็ก</v>
      </c>
      <c r="I1773" s="11" t="str">
        <f>INDEX('[1]ประเภท (2)'!C:C,MATCH(F1773,'[1]ประเภท (2)'!A:A,0))</f>
        <v>DL</v>
      </c>
      <c r="J1773" t="s">
        <v>1818</v>
      </c>
      <c r="K1773" t="s">
        <v>1092</v>
      </c>
      <c r="L1773" s="12" t="s">
        <v>624</v>
      </c>
      <c r="M1773" s="12" t="s">
        <v>4461</v>
      </c>
      <c r="N1773" t="s">
        <v>1093</v>
      </c>
      <c r="O1773" t="s">
        <v>1093</v>
      </c>
      <c r="P1773">
        <v>4</v>
      </c>
      <c r="Q1773">
        <v>1860</v>
      </c>
      <c r="R1773">
        <v>0</v>
      </c>
      <c r="S1773">
        <v>6953.27</v>
      </c>
      <c r="T1773">
        <v>486.73</v>
      </c>
      <c r="U1773">
        <v>7440</v>
      </c>
      <c r="V1773" t="s">
        <v>46</v>
      </c>
      <c r="W1773" t="s">
        <v>46</v>
      </c>
      <c r="X1773" t="s">
        <v>67</v>
      </c>
      <c r="Y1773">
        <v>0</v>
      </c>
      <c r="Z1773" s="12">
        <f>INDEX('[1]แก้ไขชื่อผู้ดูแล 08-1168'!O:O,MATCH(K1773,'[1]แก้ไขชื่อผู้ดูแล 08-1168'!B:B,0))</f>
        <v>0</v>
      </c>
      <c r="AA1773" s="12">
        <f>INDEX('[1]แก้ไขชื่อผู้ดูแล 08-1168'!P:P,MATCH(K1773,'[1]แก้ไขชื่อผู้ดูแล 08-1168'!B:B,0))</f>
        <v>0</v>
      </c>
      <c r="AB1773" s="12" t="e">
        <f>INDEX('[1]แก้ไขชื่อผู้ดูแล 08-1168'!Q:Q,MATCH(K1773,'[1]แก้ไขชื่อผู้ดูแล 08-1168'!B:B,0))</f>
        <v>#N/A</v>
      </c>
      <c r="AC1773">
        <f>INDEX('[1]แก้ไขชื่อผู้ดูแล 08-1168'!I:I,MATCH(K1773,'[1]แก้ไขชื่อผู้ดูแล 08-1168'!B:B,0))</f>
        <v>0</v>
      </c>
      <c r="AD1773" s="13" t="e">
        <f>#REF!=AC1773</f>
        <v>#REF!</v>
      </c>
      <c r="AK1773" t="str">
        <f>H1773</f>
        <v>ยางเล็ก</v>
      </c>
    </row>
    <row r="1774" spans="1:37" x14ac:dyDescent="0.2">
      <c r="A1774" t="s">
        <v>119</v>
      </c>
      <c r="B1774">
        <v>13</v>
      </c>
      <c r="C1774" t="s">
        <v>39</v>
      </c>
      <c r="D1774">
        <v>2026</v>
      </c>
      <c r="E1774" t="s">
        <v>1090</v>
      </c>
      <c r="F1774" t="s">
        <v>820</v>
      </c>
      <c r="G1774" t="s">
        <v>821</v>
      </c>
      <c r="H1774" s="11" t="str">
        <f>INDEX('[1]ประเภท (2)'!B:B,MATCH(F1774,'[1]ประเภท (2)'!A:A,0))</f>
        <v>จุ๊ปเติมลม</v>
      </c>
      <c r="I1774" s="11" t="str">
        <f>INDEX('[1]ประเภท (2)'!C:C,MATCH(F1774,'[1]ประเภท (2)'!A:A,0))</f>
        <v>อะไหล่</v>
      </c>
      <c r="J1774" t="s">
        <v>1818</v>
      </c>
      <c r="K1774" t="s">
        <v>1092</v>
      </c>
      <c r="L1774" s="12" t="s">
        <v>624</v>
      </c>
      <c r="M1774" s="12" t="s">
        <v>4461</v>
      </c>
      <c r="N1774" t="s">
        <v>1093</v>
      </c>
      <c r="O1774" t="s">
        <v>1093</v>
      </c>
      <c r="P1774">
        <v>0</v>
      </c>
      <c r="Q1774">
        <v>2.5</v>
      </c>
      <c r="R1774">
        <v>0</v>
      </c>
      <c r="S1774">
        <v>0</v>
      </c>
      <c r="T1774">
        <v>0</v>
      </c>
      <c r="U1774">
        <v>0</v>
      </c>
      <c r="V1774" t="s">
        <v>46</v>
      </c>
      <c r="W1774" t="s">
        <v>46</v>
      </c>
      <c r="X1774" t="s">
        <v>822</v>
      </c>
      <c r="Y1774">
        <v>4</v>
      </c>
      <c r="Z1774" s="12">
        <f>INDEX('[1]แก้ไขชื่อผู้ดูแล 08-1168'!O:O,MATCH(K1774,'[1]แก้ไขชื่อผู้ดูแล 08-1168'!B:B,0))</f>
        <v>0</v>
      </c>
      <c r="AA1774" s="12">
        <f>INDEX('[1]แก้ไขชื่อผู้ดูแล 08-1168'!P:P,MATCH(K1774,'[1]แก้ไขชื่อผู้ดูแล 08-1168'!B:B,0))</f>
        <v>0</v>
      </c>
      <c r="AB1774" s="12" t="e">
        <f>INDEX('[1]แก้ไขชื่อผู้ดูแล 08-1168'!Q:Q,MATCH(K1774,'[1]แก้ไขชื่อผู้ดูแล 08-1168'!B:B,0))</f>
        <v>#N/A</v>
      </c>
      <c r="AC1774">
        <f>INDEX('[1]แก้ไขชื่อผู้ดูแล 08-1168'!I:I,MATCH(K1774,'[1]แก้ไขชื่อผู้ดูแล 08-1168'!B:B,0))</f>
        <v>0</v>
      </c>
      <c r="AD1774" s="13" t="e">
        <f>#REF!=AC1774</f>
        <v>#REF!</v>
      </c>
      <c r="AK1774" t="str">
        <f>H1774</f>
        <v>จุ๊ปเติมลม</v>
      </c>
    </row>
    <row r="1775" spans="1:37" x14ac:dyDescent="0.2">
      <c r="A1775" t="s">
        <v>119</v>
      </c>
      <c r="B1775">
        <v>13</v>
      </c>
      <c r="C1775" t="s">
        <v>39</v>
      </c>
      <c r="D1775">
        <v>2026</v>
      </c>
      <c r="E1775" t="s">
        <v>1090</v>
      </c>
      <c r="F1775" t="s">
        <v>1819</v>
      </c>
      <c r="G1775" t="s">
        <v>1820</v>
      </c>
      <c r="H1775" s="11" t="str">
        <f>INDEX('[1]ประเภท (2)'!B:B,MATCH(F1775,'[1]ประเภท (2)'!A:A,0))</f>
        <v>ยางเล็ก</v>
      </c>
      <c r="I1775" s="11" t="str">
        <f>INDEX('[1]ประเภท (2)'!C:C,MATCH(F1775,'[1]ประเภท (2)'!A:A,0))</f>
        <v>BF</v>
      </c>
      <c r="J1775" t="s">
        <v>1821</v>
      </c>
      <c r="K1775" t="s">
        <v>1092</v>
      </c>
      <c r="L1775" s="12" t="s">
        <v>624</v>
      </c>
      <c r="M1775" s="12" t="s">
        <v>4461</v>
      </c>
      <c r="N1775" t="s">
        <v>1093</v>
      </c>
      <c r="O1775" t="s">
        <v>1093</v>
      </c>
      <c r="P1775">
        <v>2</v>
      </c>
      <c r="Q1775">
        <v>9620</v>
      </c>
      <c r="R1775">
        <v>0</v>
      </c>
      <c r="S1775">
        <v>17981.310000000001</v>
      </c>
      <c r="T1775">
        <v>1258.69</v>
      </c>
      <c r="U1775">
        <v>19240</v>
      </c>
      <c r="V1775" t="s">
        <v>46</v>
      </c>
      <c r="W1775" t="s">
        <v>46</v>
      </c>
      <c r="X1775" t="s">
        <v>110</v>
      </c>
      <c r="Y1775">
        <v>0</v>
      </c>
      <c r="Z1775" s="12">
        <f>INDEX('[1]แก้ไขชื่อผู้ดูแล 08-1168'!O:O,MATCH(K1775,'[1]แก้ไขชื่อผู้ดูแล 08-1168'!B:B,0))</f>
        <v>0</v>
      </c>
      <c r="AA1775" s="12">
        <f>INDEX('[1]แก้ไขชื่อผู้ดูแล 08-1168'!P:P,MATCH(K1775,'[1]แก้ไขชื่อผู้ดูแล 08-1168'!B:B,0))</f>
        <v>0</v>
      </c>
      <c r="AB1775" s="12" t="e">
        <f>INDEX('[1]แก้ไขชื่อผู้ดูแล 08-1168'!Q:Q,MATCH(K1775,'[1]แก้ไขชื่อผู้ดูแล 08-1168'!B:B,0))</f>
        <v>#N/A</v>
      </c>
      <c r="AC1775">
        <f>INDEX('[1]แก้ไขชื่อผู้ดูแล 08-1168'!I:I,MATCH(K1775,'[1]แก้ไขชื่อผู้ดูแล 08-1168'!B:B,0))</f>
        <v>0</v>
      </c>
      <c r="AD1775" s="13" t="e">
        <f>#REF!=AC1775</f>
        <v>#REF!</v>
      </c>
      <c r="AK1775" t="str">
        <f>H1775</f>
        <v>ยางเล็ก</v>
      </c>
    </row>
    <row r="1776" spans="1:37" x14ac:dyDescent="0.2">
      <c r="A1776" t="s">
        <v>119</v>
      </c>
      <c r="B1776">
        <v>13</v>
      </c>
      <c r="C1776" t="s">
        <v>39</v>
      </c>
      <c r="D1776">
        <v>2026</v>
      </c>
      <c r="E1776" t="s">
        <v>1090</v>
      </c>
      <c r="F1776" t="s">
        <v>820</v>
      </c>
      <c r="G1776" t="s">
        <v>821</v>
      </c>
      <c r="H1776" s="11" t="str">
        <f>INDEX('[1]ประเภท (2)'!B:B,MATCH(F1776,'[1]ประเภท (2)'!A:A,0))</f>
        <v>จุ๊ปเติมลม</v>
      </c>
      <c r="I1776" s="11" t="str">
        <f>INDEX('[1]ประเภท (2)'!C:C,MATCH(F1776,'[1]ประเภท (2)'!A:A,0))</f>
        <v>อะไหล่</v>
      </c>
      <c r="J1776" t="s">
        <v>1821</v>
      </c>
      <c r="K1776" t="s">
        <v>1092</v>
      </c>
      <c r="L1776" s="12" t="s">
        <v>624</v>
      </c>
      <c r="M1776" s="12" t="s">
        <v>4461</v>
      </c>
      <c r="N1776" t="s">
        <v>1093</v>
      </c>
      <c r="O1776" t="s">
        <v>1093</v>
      </c>
      <c r="P1776">
        <v>0</v>
      </c>
      <c r="Q1776">
        <v>2.5</v>
      </c>
      <c r="R1776">
        <v>0</v>
      </c>
      <c r="S1776">
        <v>0</v>
      </c>
      <c r="T1776">
        <v>0</v>
      </c>
      <c r="U1776">
        <v>0</v>
      </c>
      <c r="V1776" t="s">
        <v>46</v>
      </c>
      <c r="W1776" t="s">
        <v>46</v>
      </c>
      <c r="X1776" t="s">
        <v>822</v>
      </c>
      <c r="Y1776">
        <v>2</v>
      </c>
      <c r="Z1776" s="12">
        <f>INDEX('[1]แก้ไขชื่อผู้ดูแล 08-1168'!O:O,MATCH(K1776,'[1]แก้ไขชื่อผู้ดูแล 08-1168'!B:B,0))</f>
        <v>0</v>
      </c>
      <c r="AA1776" s="12">
        <f>INDEX('[1]แก้ไขชื่อผู้ดูแล 08-1168'!P:P,MATCH(K1776,'[1]แก้ไขชื่อผู้ดูแล 08-1168'!B:B,0))</f>
        <v>0</v>
      </c>
      <c r="AB1776" s="12" t="e">
        <f>INDEX('[1]แก้ไขชื่อผู้ดูแล 08-1168'!Q:Q,MATCH(K1776,'[1]แก้ไขชื่อผู้ดูแล 08-1168'!B:B,0))</f>
        <v>#N/A</v>
      </c>
      <c r="AC1776">
        <f>INDEX('[1]แก้ไขชื่อผู้ดูแล 08-1168'!I:I,MATCH(K1776,'[1]แก้ไขชื่อผู้ดูแล 08-1168'!B:B,0))</f>
        <v>0</v>
      </c>
      <c r="AD1776" s="13" t="e">
        <f>#REF!=AC1776</f>
        <v>#REF!</v>
      </c>
      <c r="AK1776" t="str">
        <f>H1776</f>
        <v>จุ๊ปเติมลม</v>
      </c>
    </row>
    <row r="1777" spans="1:37" x14ac:dyDescent="0.2">
      <c r="A1777" t="s">
        <v>119</v>
      </c>
      <c r="B1777">
        <v>13</v>
      </c>
      <c r="C1777" t="s">
        <v>39</v>
      </c>
      <c r="D1777">
        <v>2026</v>
      </c>
      <c r="E1777" t="s">
        <v>1090</v>
      </c>
      <c r="F1777" t="s">
        <v>959</v>
      </c>
      <c r="G1777" t="s">
        <v>960</v>
      </c>
      <c r="H1777" s="11" t="str">
        <f>INDEX('[1]ประเภท (2)'!B:B,MATCH(F1777,'[1]ประเภท (2)'!A:A,0))</f>
        <v>ยางเล็ก</v>
      </c>
      <c r="I1777" s="11" t="str">
        <f>INDEX('[1]ประเภท (2)'!C:C,MATCH(F1777,'[1]ประเภท (2)'!A:A,0))</f>
        <v>BF</v>
      </c>
      <c r="J1777" t="s">
        <v>1822</v>
      </c>
      <c r="K1777" t="s">
        <v>1092</v>
      </c>
      <c r="L1777" s="12" t="s">
        <v>624</v>
      </c>
      <c r="M1777" s="12" t="s">
        <v>4461</v>
      </c>
      <c r="N1777" t="s">
        <v>1093</v>
      </c>
      <c r="O1777" t="s">
        <v>1093</v>
      </c>
      <c r="P1777">
        <v>2</v>
      </c>
      <c r="Q1777">
        <v>7970</v>
      </c>
      <c r="R1777">
        <v>0</v>
      </c>
      <c r="S1777">
        <v>14897.2</v>
      </c>
      <c r="T1777">
        <v>1042.8</v>
      </c>
      <c r="U1777">
        <v>15940</v>
      </c>
      <c r="V1777" t="s">
        <v>46</v>
      </c>
      <c r="W1777" t="s">
        <v>46</v>
      </c>
      <c r="X1777" t="s">
        <v>78</v>
      </c>
      <c r="Y1777">
        <v>0</v>
      </c>
      <c r="Z1777" s="12">
        <f>INDEX('[1]แก้ไขชื่อผู้ดูแล 08-1168'!O:O,MATCH(K1777,'[1]แก้ไขชื่อผู้ดูแล 08-1168'!B:B,0))</f>
        <v>0</v>
      </c>
      <c r="AA1777" s="12">
        <f>INDEX('[1]แก้ไขชื่อผู้ดูแล 08-1168'!P:P,MATCH(K1777,'[1]แก้ไขชื่อผู้ดูแล 08-1168'!B:B,0))</f>
        <v>0</v>
      </c>
      <c r="AB1777" s="12" t="e">
        <f>INDEX('[1]แก้ไขชื่อผู้ดูแล 08-1168'!Q:Q,MATCH(K1777,'[1]แก้ไขชื่อผู้ดูแล 08-1168'!B:B,0))</f>
        <v>#N/A</v>
      </c>
      <c r="AC1777">
        <f>INDEX('[1]แก้ไขชื่อผู้ดูแล 08-1168'!I:I,MATCH(K1777,'[1]แก้ไขชื่อผู้ดูแล 08-1168'!B:B,0))</f>
        <v>0</v>
      </c>
      <c r="AD1777" s="13" t="e">
        <f>#REF!=AC1777</f>
        <v>#REF!</v>
      </c>
      <c r="AK1777" t="str">
        <f>H1777</f>
        <v>ยางเล็ก</v>
      </c>
    </row>
    <row r="1778" spans="1:37" x14ac:dyDescent="0.2">
      <c r="A1778" t="s">
        <v>119</v>
      </c>
      <c r="B1778">
        <v>13</v>
      </c>
      <c r="C1778" t="s">
        <v>39</v>
      </c>
      <c r="D1778">
        <v>2026</v>
      </c>
      <c r="E1778" t="s">
        <v>1090</v>
      </c>
      <c r="F1778" t="s">
        <v>820</v>
      </c>
      <c r="G1778" t="s">
        <v>821</v>
      </c>
      <c r="H1778" s="11" t="str">
        <f>INDEX('[1]ประเภท (2)'!B:B,MATCH(F1778,'[1]ประเภท (2)'!A:A,0))</f>
        <v>จุ๊ปเติมลม</v>
      </c>
      <c r="I1778" s="11" t="str">
        <f>INDEX('[1]ประเภท (2)'!C:C,MATCH(F1778,'[1]ประเภท (2)'!A:A,0))</f>
        <v>อะไหล่</v>
      </c>
      <c r="J1778" t="s">
        <v>1822</v>
      </c>
      <c r="K1778" t="s">
        <v>1092</v>
      </c>
      <c r="L1778" s="12" t="s">
        <v>624</v>
      </c>
      <c r="M1778" s="12" t="s">
        <v>4461</v>
      </c>
      <c r="N1778" t="s">
        <v>1093</v>
      </c>
      <c r="O1778" t="s">
        <v>1093</v>
      </c>
      <c r="P1778">
        <v>0</v>
      </c>
      <c r="Q1778">
        <v>2.5</v>
      </c>
      <c r="R1778">
        <v>0</v>
      </c>
      <c r="S1778">
        <v>0</v>
      </c>
      <c r="T1778">
        <v>0</v>
      </c>
      <c r="U1778">
        <v>0</v>
      </c>
      <c r="V1778" t="s">
        <v>46</v>
      </c>
      <c r="W1778" t="s">
        <v>46</v>
      </c>
      <c r="X1778" t="s">
        <v>822</v>
      </c>
      <c r="Y1778">
        <v>2</v>
      </c>
      <c r="Z1778" s="12">
        <f>INDEX('[1]แก้ไขชื่อผู้ดูแล 08-1168'!O:O,MATCH(K1778,'[1]แก้ไขชื่อผู้ดูแล 08-1168'!B:B,0))</f>
        <v>0</v>
      </c>
      <c r="AA1778" s="12">
        <f>INDEX('[1]แก้ไขชื่อผู้ดูแล 08-1168'!P:P,MATCH(K1778,'[1]แก้ไขชื่อผู้ดูแล 08-1168'!B:B,0))</f>
        <v>0</v>
      </c>
      <c r="AB1778" s="12" t="e">
        <f>INDEX('[1]แก้ไขชื่อผู้ดูแล 08-1168'!Q:Q,MATCH(K1778,'[1]แก้ไขชื่อผู้ดูแล 08-1168'!B:B,0))</f>
        <v>#N/A</v>
      </c>
      <c r="AC1778">
        <f>INDEX('[1]แก้ไขชื่อผู้ดูแล 08-1168'!I:I,MATCH(K1778,'[1]แก้ไขชื่อผู้ดูแล 08-1168'!B:B,0))</f>
        <v>0</v>
      </c>
      <c r="AD1778" s="13" t="e">
        <f>#REF!=AC1778</f>
        <v>#REF!</v>
      </c>
      <c r="AK1778" t="str">
        <f>H1778</f>
        <v>จุ๊ปเติมลม</v>
      </c>
    </row>
    <row r="1779" spans="1:37" x14ac:dyDescent="0.2">
      <c r="A1779" t="s">
        <v>119</v>
      </c>
      <c r="B1779">
        <v>13</v>
      </c>
      <c r="C1779" t="s">
        <v>39</v>
      </c>
      <c r="D1779">
        <v>2026</v>
      </c>
      <c r="E1779" t="s">
        <v>1090</v>
      </c>
      <c r="F1779" t="s">
        <v>852</v>
      </c>
      <c r="G1779" t="s">
        <v>853</v>
      </c>
      <c r="H1779" s="11" t="str">
        <f>INDEX('[1]ประเภท (2)'!B:B,MATCH(F1779,'[1]ประเภท (2)'!A:A,0))</f>
        <v>ยางมอเตอร์ไซค์</v>
      </c>
      <c r="I1779" s="11" t="str">
        <f>INDEX('[1]ประเภท (2)'!C:C,MATCH(F1779,'[1]ประเภท (2)'!A:A,0))</f>
        <v>CAMEL</v>
      </c>
      <c r="J1779" t="s">
        <v>1823</v>
      </c>
      <c r="K1779" t="s">
        <v>1092</v>
      </c>
      <c r="L1779" s="12" t="s">
        <v>624</v>
      </c>
      <c r="M1779" s="12" t="s">
        <v>4461</v>
      </c>
      <c r="N1779" t="s">
        <v>1093</v>
      </c>
      <c r="O1779" t="s">
        <v>1093</v>
      </c>
      <c r="P1779">
        <v>1</v>
      </c>
      <c r="Q1779">
        <v>395</v>
      </c>
      <c r="R1779">
        <v>0</v>
      </c>
      <c r="S1779">
        <v>369.16</v>
      </c>
      <c r="T1779">
        <v>25.84</v>
      </c>
      <c r="U1779">
        <v>395</v>
      </c>
      <c r="V1779" t="s">
        <v>46</v>
      </c>
      <c r="W1779" t="s">
        <v>46</v>
      </c>
      <c r="X1779" t="s">
        <v>47</v>
      </c>
      <c r="Y1779">
        <v>0</v>
      </c>
      <c r="Z1779" s="12">
        <f>INDEX('[1]แก้ไขชื่อผู้ดูแล 08-1168'!O:O,MATCH(K1779,'[1]แก้ไขชื่อผู้ดูแล 08-1168'!B:B,0))</f>
        <v>0</v>
      </c>
      <c r="AA1779" s="12">
        <f>INDEX('[1]แก้ไขชื่อผู้ดูแล 08-1168'!P:P,MATCH(K1779,'[1]แก้ไขชื่อผู้ดูแล 08-1168'!B:B,0))</f>
        <v>0</v>
      </c>
      <c r="AB1779" s="12" t="e">
        <f>INDEX('[1]แก้ไขชื่อผู้ดูแล 08-1168'!Q:Q,MATCH(K1779,'[1]แก้ไขชื่อผู้ดูแล 08-1168'!B:B,0))</f>
        <v>#N/A</v>
      </c>
      <c r="AC1779">
        <f>INDEX('[1]แก้ไขชื่อผู้ดูแล 08-1168'!I:I,MATCH(K1779,'[1]แก้ไขชื่อผู้ดูแล 08-1168'!B:B,0))</f>
        <v>0</v>
      </c>
      <c r="AD1779" s="13" t="e">
        <f>#REF!=AC1779</f>
        <v>#REF!</v>
      </c>
      <c r="AK1779" t="str">
        <f>H1779</f>
        <v>ยางมอเตอร์ไซค์</v>
      </c>
    </row>
    <row r="1780" spans="1:37" x14ac:dyDescent="0.2">
      <c r="A1780" t="s">
        <v>119</v>
      </c>
      <c r="B1780">
        <v>13</v>
      </c>
      <c r="C1780" t="s">
        <v>39</v>
      </c>
      <c r="D1780">
        <v>2026</v>
      </c>
      <c r="E1780" t="s">
        <v>1090</v>
      </c>
      <c r="F1780" t="s">
        <v>1110</v>
      </c>
      <c r="G1780" t="s">
        <v>1111</v>
      </c>
      <c r="H1780" s="11" t="str">
        <f>INDEX('[1]ประเภท (2)'!B:B,MATCH(F1780,'[1]ประเภท (2)'!A:A,0))</f>
        <v>ยางมอเตอร์ไซค์</v>
      </c>
      <c r="I1780" s="11" t="str">
        <f>INDEX('[1]ประเภท (2)'!C:C,MATCH(F1780,'[1]ประเภท (2)'!A:A,0))</f>
        <v>CAMEL</v>
      </c>
      <c r="J1780" t="s">
        <v>1824</v>
      </c>
      <c r="K1780" t="s">
        <v>1092</v>
      </c>
      <c r="L1780" s="12" t="s">
        <v>624</v>
      </c>
      <c r="M1780" s="12" t="s">
        <v>4461</v>
      </c>
      <c r="N1780" t="s">
        <v>1093</v>
      </c>
      <c r="O1780" t="s">
        <v>1093</v>
      </c>
      <c r="P1780">
        <v>1</v>
      </c>
      <c r="Q1780">
        <v>400</v>
      </c>
      <c r="R1780">
        <v>0</v>
      </c>
      <c r="S1780">
        <v>373.83</v>
      </c>
      <c r="T1780">
        <v>26.17</v>
      </c>
      <c r="U1780">
        <v>400</v>
      </c>
      <c r="V1780" t="s">
        <v>46</v>
      </c>
      <c r="W1780" t="s">
        <v>46</v>
      </c>
      <c r="X1780" t="s">
        <v>47</v>
      </c>
      <c r="Y1780">
        <v>0</v>
      </c>
      <c r="Z1780" s="12">
        <f>INDEX('[1]แก้ไขชื่อผู้ดูแล 08-1168'!O:O,MATCH(K1780,'[1]แก้ไขชื่อผู้ดูแล 08-1168'!B:B,0))</f>
        <v>0</v>
      </c>
      <c r="AA1780" s="12">
        <f>INDEX('[1]แก้ไขชื่อผู้ดูแล 08-1168'!P:P,MATCH(K1780,'[1]แก้ไขชื่อผู้ดูแล 08-1168'!B:B,0))</f>
        <v>0</v>
      </c>
      <c r="AB1780" s="12" t="e">
        <f>INDEX('[1]แก้ไขชื่อผู้ดูแล 08-1168'!Q:Q,MATCH(K1780,'[1]แก้ไขชื่อผู้ดูแล 08-1168'!B:B,0))</f>
        <v>#N/A</v>
      </c>
      <c r="AC1780">
        <f>INDEX('[1]แก้ไขชื่อผู้ดูแล 08-1168'!I:I,MATCH(K1780,'[1]แก้ไขชื่อผู้ดูแล 08-1168'!B:B,0))</f>
        <v>0</v>
      </c>
      <c r="AD1780" s="13" t="e">
        <f>#REF!=AC1780</f>
        <v>#REF!</v>
      </c>
      <c r="AK1780" t="str">
        <f>H1780</f>
        <v>ยางมอเตอร์ไซค์</v>
      </c>
    </row>
    <row r="1781" spans="1:37" x14ac:dyDescent="0.2">
      <c r="A1781" t="s">
        <v>119</v>
      </c>
      <c r="B1781">
        <v>13</v>
      </c>
      <c r="C1781" t="s">
        <v>39</v>
      </c>
      <c r="D1781">
        <v>2026</v>
      </c>
      <c r="E1781" t="s">
        <v>1090</v>
      </c>
      <c r="F1781" t="s">
        <v>1291</v>
      </c>
      <c r="G1781" t="s">
        <v>1292</v>
      </c>
      <c r="H1781" s="11" t="str">
        <f>INDEX('[1]ประเภท (2)'!B:B,MATCH(F1781,'[1]ประเภท (2)'!A:A,0))</f>
        <v>ยางมอเตอร์ไซค์</v>
      </c>
      <c r="I1781" s="11" t="str">
        <f>INDEX('[1]ประเภท (2)'!C:C,MATCH(F1781,'[1]ประเภท (2)'!A:A,0))</f>
        <v>VB</v>
      </c>
      <c r="J1781" t="s">
        <v>1825</v>
      </c>
      <c r="K1781" t="s">
        <v>1092</v>
      </c>
      <c r="L1781" s="12" t="s">
        <v>624</v>
      </c>
      <c r="M1781" s="12" t="s">
        <v>4461</v>
      </c>
      <c r="N1781" t="s">
        <v>1093</v>
      </c>
      <c r="O1781" t="s">
        <v>1093</v>
      </c>
      <c r="P1781">
        <v>1</v>
      </c>
      <c r="Q1781">
        <v>280</v>
      </c>
      <c r="R1781">
        <v>0</v>
      </c>
      <c r="S1781">
        <v>261.68</v>
      </c>
      <c r="T1781">
        <v>18.32</v>
      </c>
      <c r="U1781">
        <v>280</v>
      </c>
      <c r="V1781" t="s">
        <v>46</v>
      </c>
      <c r="W1781" t="s">
        <v>46</v>
      </c>
      <c r="X1781" t="s">
        <v>50</v>
      </c>
      <c r="Y1781">
        <v>0</v>
      </c>
      <c r="Z1781" s="12">
        <f>INDEX('[1]แก้ไขชื่อผู้ดูแล 08-1168'!O:O,MATCH(K1781,'[1]แก้ไขชื่อผู้ดูแล 08-1168'!B:B,0))</f>
        <v>0</v>
      </c>
      <c r="AA1781" s="12">
        <f>INDEX('[1]แก้ไขชื่อผู้ดูแล 08-1168'!P:P,MATCH(K1781,'[1]แก้ไขชื่อผู้ดูแล 08-1168'!B:B,0))</f>
        <v>0</v>
      </c>
      <c r="AB1781" s="12" t="e">
        <f>INDEX('[1]แก้ไขชื่อผู้ดูแล 08-1168'!Q:Q,MATCH(K1781,'[1]แก้ไขชื่อผู้ดูแล 08-1168'!B:B,0))</f>
        <v>#N/A</v>
      </c>
      <c r="AC1781">
        <f>INDEX('[1]แก้ไขชื่อผู้ดูแล 08-1168'!I:I,MATCH(K1781,'[1]แก้ไขชื่อผู้ดูแล 08-1168'!B:B,0))</f>
        <v>0</v>
      </c>
      <c r="AD1781" s="13" t="e">
        <f>#REF!=AC1781</f>
        <v>#REF!</v>
      </c>
      <c r="AK1781" t="str">
        <f>H1781</f>
        <v>ยางมอเตอร์ไซค์</v>
      </c>
    </row>
    <row r="1782" spans="1:37" x14ac:dyDescent="0.2">
      <c r="A1782" t="s">
        <v>119</v>
      </c>
      <c r="B1782">
        <v>13</v>
      </c>
      <c r="C1782" t="s">
        <v>39</v>
      </c>
      <c r="D1782">
        <v>2026</v>
      </c>
      <c r="E1782" t="s">
        <v>1090</v>
      </c>
      <c r="F1782" t="s">
        <v>924</v>
      </c>
      <c r="G1782" t="s">
        <v>925</v>
      </c>
      <c r="H1782" s="11" t="str">
        <f>INDEX('[1]ประเภท (2)'!B:B,MATCH(F1782,'[1]ประเภท (2)'!A:A,0))</f>
        <v>ยางมอเตอร์ไซค์</v>
      </c>
      <c r="I1782" s="11" t="str">
        <f>INDEX('[1]ประเภท (2)'!C:C,MATCH(F1782,'[1]ประเภท (2)'!A:A,0))</f>
        <v>VB</v>
      </c>
      <c r="J1782" t="s">
        <v>1826</v>
      </c>
      <c r="K1782" t="s">
        <v>1092</v>
      </c>
      <c r="L1782" s="12" t="s">
        <v>624</v>
      </c>
      <c r="M1782" s="12" t="s">
        <v>4461</v>
      </c>
      <c r="N1782" t="s">
        <v>1093</v>
      </c>
      <c r="O1782" t="s">
        <v>1093</v>
      </c>
      <c r="P1782">
        <v>1</v>
      </c>
      <c r="Q1782">
        <v>315</v>
      </c>
      <c r="R1782">
        <v>0</v>
      </c>
      <c r="S1782">
        <v>294.39</v>
      </c>
      <c r="T1782">
        <v>20.61</v>
      </c>
      <c r="U1782">
        <v>315</v>
      </c>
      <c r="V1782" t="s">
        <v>46</v>
      </c>
      <c r="W1782" t="s">
        <v>46</v>
      </c>
      <c r="X1782" t="s">
        <v>59</v>
      </c>
      <c r="Y1782">
        <v>0</v>
      </c>
      <c r="Z1782" s="12">
        <f>INDEX('[1]แก้ไขชื่อผู้ดูแล 08-1168'!O:O,MATCH(K1782,'[1]แก้ไขชื่อผู้ดูแล 08-1168'!B:B,0))</f>
        <v>0</v>
      </c>
      <c r="AA1782" s="12">
        <f>INDEX('[1]แก้ไขชื่อผู้ดูแล 08-1168'!P:P,MATCH(K1782,'[1]แก้ไขชื่อผู้ดูแล 08-1168'!B:B,0))</f>
        <v>0</v>
      </c>
      <c r="AB1782" s="12" t="e">
        <f>INDEX('[1]แก้ไขชื่อผู้ดูแล 08-1168'!Q:Q,MATCH(K1782,'[1]แก้ไขชื่อผู้ดูแล 08-1168'!B:B,0))</f>
        <v>#N/A</v>
      </c>
      <c r="AC1782">
        <f>INDEX('[1]แก้ไขชื่อผู้ดูแล 08-1168'!I:I,MATCH(K1782,'[1]แก้ไขชื่อผู้ดูแล 08-1168'!B:B,0))</f>
        <v>0</v>
      </c>
      <c r="AD1782" s="13" t="e">
        <f>#REF!=AC1782</f>
        <v>#REF!</v>
      </c>
      <c r="AK1782" t="str">
        <f>H1782</f>
        <v>ยางมอเตอร์ไซค์</v>
      </c>
    </row>
    <row r="1783" spans="1:37" x14ac:dyDescent="0.2">
      <c r="A1783" t="s">
        <v>119</v>
      </c>
      <c r="B1783">
        <v>13</v>
      </c>
      <c r="C1783" t="s">
        <v>39</v>
      </c>
      <c r="D1783">
        <v>2026</v>
      </c>
      <c r="E1783" t="s">
        <v>1090</v>
      </c>
      <c r="F1783" t="s">
        <v>1291</v>
      </c>
      <c r="G1783" t="s">
        <v>1292</v>
      </c>
      <c r="H1783" s="11" t="str">
        <f>INDEX('[1]ประเภท (2)'!B:B,MATCH(F1783,'[1]ประเภท (2)'!A:A,0))</f>
        <v>ยางมอเตอร์ไซค์</v>
      </c>
      <c r="I1783" s="11" t="str">
        <f>INDEX('[1]ประเภท (2)'!C:C,MATCH(F1783,'[1]ประเภท (2)'!A:A,0))</f>
        <v>VB</v>
      </c>
      <c r="J1783" t="s">
        <v>1826</v>
      </c>
      <c r="K1783" t="s">
        <v>1092</v>
      </c>
      <c r="L1783" s="12" t="s">
        <v>624</v>
      </c>
      <c r="M1783" s="12" t="s">
        <v>4461</v>
      </c>
      <c r="N1783" t="s">
        <v>1093</v>
      </c>
      <c r="O1783" t="s">
        <v>1093</v>
      </c>
      <c r="P1783">
        <v>1</v>
      </c>
      <c r="Q1783">
        <v>280</v>
      </c>
      <c r="R1783">
        <v>0</v>
      </c>
      <c r="S1783">
        <v>261.68</v>
      </c>
      <c r="T1783">
        <v>18.32</v>
      </c>
      <c r="U1783">
        <v>280</v>
      </c>
      <c r="V1783" t="s">
        <v>46</v>
      </c>
      <c r="W1783" t="s">
        <v>46</v>
      </c>
      <c r="X1783" t="s">
        <v>50</v>
      </c>
      <c r="Y1783">
        <v>0</v>
      </c>
      <c r="Z1783" s="12">
        <f>INDEX('[1]แก้ไขชื่อผู้ดูแล 08-1168'!O:O,MATCH(K1783,'[1]แก้ไขชื่อผู้ดูแล 08-1168'!B:B,0))</f>
        <v>0</v>
      </c>
      <c r="AA1783" s="12">
        <f>INDEX('[1]แก้ไขชื่อผู้ดูแล 08-1168'!P:P,MATCH(K1783,'[1]แก้ไขชื่อผู้ดูแล 08-1168'!B:B,0))</f>
        <v>0</v>
      </c>
      <c r="AB1783" s="12" t="e">
        <f>INDEX('[1]แก้ไขชื่อผู้ดูแล 08-1168'!Q:Q,MATCH(K1783,'[1]แก้ไขชื่อผู้ดูแล 08-1168'!B:B,0))</f>
        <v>#N/A</v>
      </c>
      <c r="AC1783">
        <f>INDEX('[1]แก้ไขชื่อผู้ดูแล 08-1168'!I:I,MATCH(K1783,'[1]แก้ไขชื่อผู้ดูแล 08-1168'!B:B,0))</f>
        <v>0</v>
      </c>
      <c r="AD1783" s="13" t="e">
        <f>#REF!=AC1783</f>
        <v>#REF!</v>
      </c>
      <c r="AK1783" t="str">
        <f>H1783</f>
        <v>ยางมอเตอร์ไซค์</v>
      </c>
    </row>
    <row r="1784" spans="1:37" x14ac:dyDescent="0.2">
      <c r="A1784" t="s">
        <v>119</v>
      </c>
      <c r="B1784">
        <v>13</v>
      </c>
      <c r="C1784" t="s">
        <v>39</v>
      </c>
      <c r="D1784">
        <v>2026</v>
      </c>
      <c r="E1784" t="s">
        <v>1090</v>
      </c>
      <c r="F1784" t="s">
        <v>975</v>
      </c>
      <c r="G1784" t="s">
        <v>976</v>
      </c>
      <c r="H1784" s="11" t="str">
        <f>INDEX('[1]ประเภท (2)'!B:B,MATCH(F1784,'[1]ประเภท (2)'!A:A,0))</f>
        <v>ยางมอเตอร์ไซค์</v>
      </c>
      <c r="I1784" s="11" t="str">
        <f>INDEX('[1]ประเภท (2)'!C:C,MATCH(F1784,'[1]ประเภท (2)'!A:A,0))</f>
        <v>VB</v>
      </c>
      <c r="J1784" t="s">
        <v>1827</v>
      </c>
      <c r="K1784" t="s">
        <v>1092</v>
      </c>
      <c r="L1784" s="12" t="s">
        <v>624</v>
      </c>
      <c r="M1784" s="12" t="s">
        <v>4461</v>
      </c>
      <c r="N1784" t="s">
        <v>1093</v>
      </c>
      <c r="O1784" t="s">
        <v>1093</v>
      </c>
      <c r="P1784">
        <v>1</v>
      </c>
      <c r="Q1784">
        <v>345</v>
      </c>
      <c r="R1784">
        <v>0</v>
      </c>
      <c r="S1784">
        <v>322.43</v>
      </c>
      <c r="T1784">
        <v>22.57</v>
      </c>
      <c r="U1784">
        <v>345</v>
      </c>
      <c r="V1784" t="s">
        <v>46</v>
      </c>
      <c r="W1784" t="s">
        <v>46</v>
      </c>
      <c r="X1784" t="s">
        <v>50</v>
      </c>
      <c r="Y1784">
        <v>0</v>
      </c>
      <c r="Z1784" s="12">
        <f>INDEX('[1]แก้ไขชื่อผู้ดูแล 08-1168'!O:O,MATCH(K1784,'[1]แก้ไขชื่อผู้ดูแล 08-1168'!B:B,0))</f>
        <v>0</v>
      </c>
      <c r="AA1784" s="12">
        <f>INDEX('[1]แก้ไขชื่อผู้ดูแล 08-1168'!P:P,MATCH(K1784,'[1]แก้ไขชื่อผู้ดูแล 08-1168'!B:B,0))</f>
        <v>0</v>
      </c>
      <c r="AB1784" s="12" t="e">
        <f>INDEX('[1]แก้ไขชื่อผู้ดูแล 08-1168'!Q:Q,MATCH(K1784,'[1]แก้ไขชื่อผู้ดูแล 08-1168'!B:B,0))</f>
        <v>#N/A</v>
      </c>
      <c r="AC1784">
        <f>INDEX('[1]แก้ไขชื่อผู้ดูแล 08-1168'!I:I,MATCH(K1784,'[1]แก้ไขชื่อผู้ดูแล 08-1168'!B:B,0))</f>
        <v>0</v>
      </c>
      <c r="AD1784" s="13" t="e">
        <f>#REF!=AC1784</f>
        <v>#REF!</v>
      </c>
      <c r="AK1784" t="str">
        <f>H1784</f>
        <v>ยางมอเตอร์ไซค์</v>
      </c>
    </row>
    <row r="1785" spans="1:37" x14ac:dyDescent="0.2">
      <c r="A1785" t="s">
        <v>119</v>
      </c>
      <c r="B1785">
        <v>13</v>
      </c>
      <c r="C1785" t="s">
        <v>39</v>
      </c>
      <c r="D1785">
        <v>2026</v>
      </c>
      <c r="E1785" t="s">
        <v>1090</v>
      </c>
      <c r="F1785" t="s">
        <v>975</v>
      </c>
      <c r="G1785" t="s">
        <v>976</v>
      </c>
      <c r="H1785" s="11" t="str">
        <f>INDEX('[1]ประเภท (2)'!B:B,MATCH(F1785,'[1]ประเภท (2)'!A:A,0))</f>
        <v>ยางมอเตอร์ไซค์</v>
      </c>
      <c r="I1785" s="11" t="str">
        <f>INDEX('[1]ประเภท (2)'!C:C,MATCH(F1785,'[1]ประเภท (2)'!A:A,0))</f>
        <v>VB</v>
      </c>
      <c r="J1785" t="s">
        <v>1828</v>
      </c>
      <c r="K1785" t="s">
        <v>1092</v>
      </c>
      <c r="L1785" s="12" t="s">
        <v>624</v>
      </c>
      <c r="M1785" s="12" t="s">
        <v>4461</v>
      </c>
      <c r="N1785" t="s">
        <v>1093</v>
      </c>
      <c r="O1785" t="s">
        <v>1093</v>
      </c>
      <c r="P1785">
        <v>1</v>
      </c>
      <c r="Q1785">
        <v>335</v>
      </c>
      <c r="R1785">
        <v>0</v>
      </c>
      <c r="S1785">
        <v>313.08</v>
      </c>
      <c r="T1785">
        <v>21.92</v>
      </c>
      <c r="U1785">
        <v>335</v>
      </c>
      <c r="V1785" t="s">
        <v>46</v>
      </c>
      <c r="W1785" t="s">
        <v>46</v>
      </c>
      <c r="X1785" t="s">
        <v>50</v>
      </c>
      <c r="Y1785">
        <v>0</v>
      </c>
      <c r="Z1785" s="12">
        <f>INDEX('[1]แก้ไขชื่อผู้ดูแล 08-1168'!O:O,MATCH(K1785,'[1]แก้ไขชื่อผู้ดูแล 08-1168'!B:B,0))</f>
        <v>0</v>
      </c>
      <c r="AA1785" s="12">
        <f>INDEX('[1]แก้ไขชื่อผู้ดูแล 08-1168'!P:P,MATCH(K1785,'[1]แก้ไขชื่อผู้ดูแล 08-1168'!B:B,0))</f>
        <v>0</v>
      </c>
      <c r="AB1785" s="12" t="e">
        <f>INDEX('[1]แก้ไขชื่อผู้ดูแล 08-1168'!Q:Q,MATCH(K1785,'[1]แก้ไขชื่อผู้ดูแล 08-1168'!B:B,0))</f>
        <v>#N/A</v>
      </c>
      <c r="AC1785">
        <f>INDEX('[1]แก้ไขชื่อผู้ดูแล 08-1168'!I:I,MATCH(K1785,'[1]แก้ไขชื่อผู้ดูแล 08-1168'!B:B,0))</f>
        <v>0</v>
      </c>
      <c r="AD1785" s="13" t="e">
        <f>#REF!=AC1785</f>
        <v>#REF!</v>
      </c>
      <c r="AK1785" t="str">
        <f>H1785</f>
        <v>ยางมอเตอร์ไซค์</v>
      </c>
    </row>
    <row r="1786" spans="1:37" x14ac:dyDescent="0.2">
      <c r="A1786" t="s">
        <v>119</v>
      </c>
      <c r="B1786">
        <v>13</v>
      </c>
      <c r="C1786" t="s">
        <v>39</v>
      </c>
      <c r="D1786">
        <v>2026</v>
      </c>
      <c r="E1786" t="s">
        <v>1090</v>
      </c>
      <c r="F1786" t="s">
        <v>995</v>
      </c>
      <c r="G1786" t="s">
        <v>996</v>
      </c>
      <c r="H1786" s="11" t="str">
        <f>INDEX('[1]ประเภท (2)'!B:B,MATCH(F1786,'[1]ประเภท (2)'!A:A,0))</f>
        <v>ยางใน</v>
      </c>
      <c r="I1786" s="11" t="str">
        <f>INDEX('[1]ประเภท (2)'!C:C,MATCH(F1786,'[1]ประเภท (2)'!A:A,0))</f>
        <v>VB</v>
      </c>
      <c r="J1786" t="s">
        <v>1828</v>
      </c>
      <c r="K1786" t="s">
        <v>1092</v>
      </c>
      <c r="L1786" s="12" t="s">
        <v>624</v>
      </c>
      <c r="M1786" s="12" t="s">
        <v>4461</v>
      </c>
      <c r="N1786" t="s">
        <v>1093</v>
      </c>
      <c r="O1786" t="s">
        <v>1093</v>
      </c>
      <c r="P1786">
        <v>1</v>
      </c>
      <c r="Q1786">
        <v>80</v>
      </c>
      <c r="R1786">
        <v>0</v>
      </c>
      <c r="S1786">
        <v>74.77</v>
      </c>
      <c r="T1786">
        <v>5.23</v>
      </c>
      <c r="U1786">
        <v>80</v>
      </c>
      <c r="V1786" t="s">
        <v>46</v>
      </c>
      <c r="W1786" t="s">
        <v>46</v>
      </c>
      <c r="X1786" t="s">
        <v>50</v>
      </c>
      <c r="Y1786">
        <v>0</v>
      </c>
      <c r="Z1786" s="12">
        <f>INDEX('[1]แก้ไขชื่อผู้ดูแล 08-1168'!O:O,MATCH(K1786,'[1]แก้ไขชื่อผู้ดูแล 08-1168'!B:B,0))</f>
        <v>0</v>
      </c>
      <c r="AA1786" s="12">
        <f>INDEX('[1]แก้ไขชื่อผู้ดูแล 08-1168'!P:P,MATCH(K1786,'[1]แก้ไขชื่อผู้ดูแล 08-1168'!B:B,0))</f>
        <v>0</v>
      </c>
      <c r="AB1786" s="12" t="e">
        <f>INDEX('[1]แก้ไขชื่อผู้ดูแล 08-1168'!Q:Q,MATCH(K1786,'[1]แก้ไขชื่อผู้ดูแล 08-1168'!B:B,0))</f>
        <v>#N/A</v>
      </c>
      <c r="AC1786">
        <f>INDEX('[1]แก้ไขชื่อผู้ดูแล 08-1168'!I:I,MATCH(K1786,'[1]แก้ไขชื่อผู้ดูแล 08-1168'!B:B,0))</f>
        <v>0</v>
      </c>
      <c r="AD1786" s="13" t="e">
        <f>#REF!=AC1786</f>
        <v>#REF!</v>
      </c>
      <c r="AK1786" t="str">
        <f>H1786</f>
        <v>ยางใน</v>
      </c>
    </row>
    <row r="1787" spans="1:37" x14ac:dyDescent="0.2">
      <c r="A1787" t="s">
        <v>119</v>
      </c>
      <c r="B1787">
        <v>13</v>
      </c>
      <c r="C1787" t="s">
        <v>39</v>
      </c>
      <c r="D1787">
        <v>2026</v>
      </c>
      <c r="E1787" t="s">
        <v>1090</v>
      </c>
      <c r="F1787" t="s">
        <v>1819</v>
      </c>
      <c r="G1787" t="s">
        <v>1820</v>
      </c>
      <c r="H1787" s="11" t="str">
        <f>INDEX('[1]ประเภท (2)'!B:B,MATCH(F1787,'[1]ประเภท (2)'!A:A,0))</f>
        <v>ยางเล็ก</v>
      </c>
      <c r="I1787" s="11" t="str">
        <f>INDEX('[1]ประเภท (2)'!C:C,MATCH(F1787,'[1]ประเภท (2)'!A:A,0))</f>
        <v>BF</v>
      </c>
      <c r="J1787" t="s">
        <v>1829</v>
      </c>
      <c r="K1787" t="s">
        <v>1092</v>
      </c>
      <c r="L1787" s="12" t="s">
        <v>624</v>
      </c>
      <c r="M1787" s="12" t="s">
        <v>4461</v>
      </c>
      <c r="N1787" t="s">
        <v>1093</v>
      </c>
      <c r="O1787" t="s">
        <v>1093</v>
      </c>
      <c r="P1787">
        <v>2</v>
      </c>
      <c r="Q1787">
        <v>9620</v>
      </c>
      <c r="R1787">
        <v>0</v>
      </c>
      <c r="S1787">
        <v>17981.310000000001</v>
      </c>
      <c r="T1787">
        <v>1258.69</v>
      </c>
      <c r="U1787">
        <v>19240</v>
      </c>
      <c r="V1787" t="s">
        <v>46</v>
      </c>
      <c r="W1787" t="s">
        <v>46</v>
      </c>
      <c r="X1787" t="s">
        <v>110</v>
      </c>
      <c r="Y1787">
        <v>0</v>
      </c>
      <c r="Z1787" s="12">
        <f>INDEX('[1]แก้ไขชื่อผู้ดูแล 08-1168'!O:O,MATCH(K1787,'[1]แก้ไขชื่อผู้ดูแล 08-1168'!B:B,0))</f>
        <v>0</v>
      </c>
      <c r="AA1787" s="12">
        <f>INDEX('[1]แก้ไขชื่อผู้ดูแล 08-1168'!P:P,MATCH(K1787,'[1]แก้ไขชื่อผู้ดูแล 08-1168'!B:B,0))</f>
        <v>0</v>
      </c>
      <c r="AB1787" s="12" t="e">
        <f>INDEX('[1]แก้ไขชื่อผู้ดูแล 08-1168'!Q:Q,MATCH(K1787,'[1]แก้ไขชื่อผู้ดูแล 08-1168'!B:B,0))</f>
        <v>#N/A</v>
      </c>
      <c r="AC1787">
        <f>INDEX('[1]แก้ไขชื่อผู้ดูแล 08-1168'!I:I,MATCH(K1787,'[1]แก้ไขชื่อผู้ดูแล 08-1168'!B:B,0))</f>
        <v>0</v>
      </c>
      <c r="AD1787" s="13" t="e">
        <f>#REF!=AC1787</f>
        <v>#REF!</v>
      </c>
      <c r="AK1787" t="str">
        <f>H1787</f>
        <v>ยางเล็ก</v>
      </c>
    </row>
    <row r="1788" spans="1:37" x14ac:dyDescent="0.2">
      <c r="A1788" t="s">
        <v>119</v>
      </c>
      <c r="B1788">
        <v>13</v>
      </c>
      <c r="C1788" t="s">
        <v>39</v>
      </c>
      <c r="D1788">
        <v>2026</v>
      </c>
      <c r="E1788" t="s">
        <v>1090</v>
      </c>
      <c r="F1788" t="s">
        <v>820</v>
      </c>
      <c r="G1788" t="s">
        <v>821</v>
      </c>
      <c r="H1788" s="11" t="str">
        <f>INDEX('[1]ประเภท (2)'!B:B,MATCH(F1788,'[1]ประเภท (2)'!A:A,0))</f>
        <v>จุ๊ปเติมลม</v>
      </c>
      <c r="I1788" s="11" t="str">
        <f>INDEX('[1]ประเภท (2)'!C:C,MATCH(F1788,'[1]ประเภท (2)'!A:A,0))</f>
        <v>อะไหล่</v>
      </c>
      <c r="J1788" t="s">
        <v>1829</v>
      </c>
      <c r="K1788" t="s">
        <v>1092</v>
      </c>
      <c r="L1788" s="12" t="s">
        <v>624</v>
      </c>
      <c r="M1788" s="12" t="s">
        <v>4461</v>
      </c>
      <c r="N1788" t="s">
        <v>1093</v>
      </c>
      <c r="O1788" t="s">
        <v>1093</v>
      </c>
      <c r="P1788">
        <v>0</v>
      </c>
      <c r="Q1788">
        <v>2.5</v>
      </c>
      <c r="R1788">
        <v>0</v>
      </c>
      <c r="S1788">
        <v>0</v>
      </c>
      <c r="T1788">
        <v>0</v>
      </c>
      <c r="U1788">
        <v>0</v>
      </c>
      <c r="V1788" t="s">
        <v>46</v>
      </c>
      <c r="W1788" t="s">
        <v>46</v>
      </c>
      <c r="X1788" t="s">
        <v>822</v>
      </c>
      <c r="Y1788">
        <v>2</v>
      </c>
      <c r="Z1788" s="12">
        <f>INDEX('[1]แก้ไขชื่อผู้ดูแล 08-1168'!O:O,MATCH(K1788,'[1]แก้ไขชื่อผู้ดูแล 08-1168'!B:B,0))</f>
        <v>0</v>
      </c>
      <c r="AA1788" s="12">
        <f>INDEX('[1]แก้ไขชื่อผู้ดูแล 08-1168'!P:P,MATCH(K1788,'[1]แก้ไขชื่อผู้ดูแล 08-1168'!B:B,0))</f>
        <v>0</v>
      </c>
      <c r="AB1788" s="12" t="e">
        <f>INDEX('[1]แก้ไขชื่อผู้ดูแล 08-1168'!Q:Q,MATCH(K1788,'[1]แก้ไขชื่อผู้ดูแล 08-1168'!B:B,0))</f>
        <v>#N/A</v>
      </c>
      <c r="AC1788">
        <f>INDEX('[1]แก้ไขชื่อผู้ดูแล 08-1168'!I:I,MATCH(K1788,'[1]แก้ไขชื่อผู้ดูแล 08-1168'!B:B,0))</f>
        <v>0</v>
      </c>
      <c r="AD1788" s="13" t="e">
        <f>#REF!=AC1788</f>
        <v>#REF!</v>
      </c>
      <c r="AK1788" t="str">
        <f>H1788</f>
        <v>จุ๊ปเติมลม</v>
      </c>
    </row>
    <row r="1789" spans="1:37" x14ac:dyDescent="0.2">
      <c r="A1789" t="s">
        <v>119</v>
      </c>
      <c r="B1789">
        <v>13</v>
      </c>
      <c r="C1789" t="s">
        <v>39</v>
      </c>
      <c r="D1789">
        <v>2026</v>
      </c>
      <c r="E1789" t="s">
        <v>1090</v>
      </c>
      <c r="F1789" t="s">
        <v>829</v>
      </c>
      <c r="G1789" t="s">
        <v>830</v>
      </c>
      <c r="H1789" s="11" t="str">
        <f>INDEX('[1]ประเภท (2)'!B:B,MATCH(F1789,'[1]ประเภท (2)'!A:A,0))</f>
        <v>ยางมอเตอร์ไซค์</v>
      </c>
      <c r="I1789" s="11" t="str">
        <f>INDEX('[1]ประเภท (2)'!C:C,MATCH(F1789,'[1]ประเภท (2)'!A:A,0))</f>
        <v>VB</v>
      </c>
      <c r="J1789" t="s">
        <v>1830</v>
      </c>
      <c r="K1789" t="s">
        <v>1092</v>
      </c>
      <c r="L1789" s="12" t="s">
        <v>624</v>
      </c>
      <c r="M1789" s="12" t="s">
        <v>4461</v>
      </c>
      <c r="N1789" t="s">
        <v>1093</v>
      </c>
      <c r="O1789" t="s">
        <v>1093</v>
      </c>
      <c r="P1789">
        <v>1</v>
      </c>
      <c r="Q1789">
        <v>400</v>
      </c>
      <c r="R1789">
        <v>0</v>
      </c>
      <c r="S1789">
        <v>373.83</v>
      </c>
      <c r="T1789">
        <v>26.17</v>
      </c>
      <c r="U1789">
        <v>400</v>
      </c>
      <c r="V1789" t="s">
        <v>46</v>
      </c>
      <c r="W1789" t="s">
        <v>46</v>
      </c>
      <c r="X1789" t="s">
        <v>50</v>
      </c>
      <c r="Y1789">
        <v>0</v>
      </c>
      <c r="Z1789" s="12">
        <f>INDEX('[1]แก้ไขชื่อผู้ดูแล 08-1168'!O:O,MATCH(K1789,'[1]แก้ไขชื่อผู้ดูแล 08-1168'!B:B,0))</f>
        <v>0</v>
      </c>
      <c r="AA1789" s="12">
        <f>INDEX('[1]แก้ไขชื่อผู้ดูแล 08-1168'!P:P,MATCH(K1789,'[1]แก้ไขชื่อผู้ดูแล 08-1168'!B:B,0))</f>
        <v>0</v>
      </c>
      <c r="AB1789" s="12" t="e">
        <f>INDEX('[1]แก้ไขชื่อผู้ดูแล 08-1168'!Q:Q,MATCH(K1789,'[1]แก้ไขชื่อผู้ดูแล 08-1168'!B:B,0))</f>
        <v>#N/A</v>
      </c>
      <c r="AC1789">
        <f>INDEX('[1]แก้ไขชื่อผู้ดูแล 08-1168'!I:I,MATCH(K1789,'[1]แก้ไขชื่อผู้ดูแล 08-1168'!B:B,0))</f>
        <v>0</v>
      </c>
      <c r="AD1789" s="13" t="e">
        <f>#REF!=AC1789</f>
        <v>#REF!</v>
      </c>
      <c r="AK1789" t="str">
        <f>H1789</f>
        <v>ยางมอเตอร์ไซค์</v>
      </c>
    </row>
    <row r="1790" spans="1:37" x14ac:dyDescent="0.2">
      <c r="A1790" t="s">
        <v>119</v>
      </c>
      <c r="B1790">
        <v>13</v>
      </c>
      <c r="C1790" t="s">
        <v>39</v>
      </c>
      <c r="D1790">
        <v>2026</v>
      </c>
      <c r="E1790" t="s">
        <v>1090</v>
      </c>
      <c r="F1790" t="s">
        <v>1027</v>
      </c>
      <c r="G1790" t="s">
        <v>1028</v>
      </c>
      <c r="H1790" s="11" t="str">
        <f>INDEX('[1]ประเภท (2)'!B:B,MATCH(F1790,'[1]ประเภท (2)'!A:A,0))</f>
        <v>ยางมอเตอร์ไซค์</v>
      </c>
      <c r="I1790" s="11" t="str">
        <f>INDEX('[1]ประเภท (2)'!C:C,MATCH(F1790,'[1]ประเภท (2)'!A:A,0))</f>
        <v>GR</v>
      </c>
      <c r="J1790" t="s">
        <v>1831</v>
      </c>
      <c r="K1790" t="s">
        <v>1092</v>
      </c>
      <c r="L1790" s="12" t="s">
        <v>624</v>
      </c>
      <c r="M1790" s="12" t="s">
        <v>4461</v>
      </c>
      <c r="N1790" t="s">
        <v>1093</v>
      </c>
      <c r="O1790" t="s">
        <v>1093</v>
      </c>
      <c r="P1790">
        <v>1</v>
      </c>
      <c r="Q1790">
        <v>375</v>
      </c>
      <c r="R1790">
        <v>0</v>
      </c>
      <c r="S1790">
        <v>350.47</v>
      </c>
      <c r="T1790">
        <v>24.53</v>
      </c>
      <c r="U1790">
        <v>375</v>
      </c>
      <c r="V1790" t="s">
        <v>46</v>
      </c>
      <c r="W1790" t="s">
        <v>46</v>
      </c>
      <c r="X1790" t="s">
        <v>50</v>
      </c>
      <c r="Y1790">
        <v>0</v>
      </c>
      <c r="Z1790" s="12">
        <f>INDEX('[1]แก้ไขชื่อผู้ดูแล 08-1168'!O:O,MATCH(K1790,'[1]แก้ไขชื่อผู้ดูแล 08-1168'!B:B,0))</f>
        <v>0</v>
      </c>
      <c r="AA1790" s="12">
        <f>INDEX('[1]แก้ไขชื่อผู้ดูแล 08-1168'!P:P,MATCH(K1790,'[1]แก้ไขชื่อผู้ดูแล 08-1168'!B:B,0))</f>
        <v>0</v>
      </c>
      <c r="AB1790" s="12" t="e">
        <f>INDEX('[1]แก้ไขชื่อผู้ดูแล 08-1168'!Q:Q,MATCH(K1790,'[1]แก้ไขชื่อผู้ดูแล 08-1168'!B:B,0))</f>
        <v>#N/A</v>
      </c>
      <c r="AC1790">
        <f>INDEX('[1]แก้ไขชื่อผู้ดูแล 08-1168'!I:I,MATCH(K1790,'[1]แก้ไขชื่อผู้ดูแล 08-1168'!B:B,0))</f>
        <v>0</v>
      </c>
      <c r="AD1790" s="13" t="e">
        <f>#REF!=AC1790</f>
        <v>#REF!</v>
      </c>
      <c r="AK1790" t="str">
        <f>H1790</f>
        <v>ยางมอเตอร์ไซค์</v>
      </c>
    </row>
    <row r="1791" spans="1:37" x14ac:dyDescent="0.2">
      <c r="A1791" t="s">
        <v>119</v>
      </c>
      <c r="B1791">
        <v>13</v>
      </c>
      <c r="C1791" t="s">
        <v>39</v>
      </c>
      <c r="D1791">
        <v>2026</v>
      </c>
      <c r="E1791" t="s">
        <v>1090</v>
      </c>
      <c r="F1791" t="s">
        <v>1048</v>
      </c>
      <c r="G1791" t="s">
        <v>1049</v>
      </c>
      <c r="H1791" s="11" t="str">
        <f>INDEX('[1]ประเภท (2)'!B:B,MATCH(F1791,'[1]ประเภท (2)'!A:A,0))</f>
        <v>ยางมอเตอร์ไซค์</v>
      </c>
      <c r="I1791" s="11" t="str">
        <f>INDEX('[1]ประเภท (2)'!C:C,MATCH(F1791,'[1]ประเภท (2)'!A:A,0))</f>
        <v>GR</v>
      </c>
      <c r="J1791" t="s">
        <v>1831</v>
      </c>
      <c r="K1791" t="s">
        <v>1092</v>
      </c>
      <c r="L1791" s="12" t="s">
        <v>624</v>
      </c>
      <c r="M1791" s="12" t="s">
        <v>4461</v>
      </c>
      <c r="N1791" t="s">
        <v>1093</v>
      </c>
      <c r="O1791" t="s">
        <v>1093</v>
      </c>
      <c r="P1791">
        <v>1</v>
      </c>
      <c r="Q1791">
        <v>320</v>
      </c>
      <c r="R1791">
        <v>0</v>
      </c>
      <c r="S1791">
        <v>299.07</v>
      </c>
      <c r="T1791">
        <v>20.93</v>
      </c>
      <c r="U1791">
        <v>320</v>
      </c>
      <c r="V1791" t="s">
        <v>46</v>
      </c>
      <c r="W1791" t="s">
        <v>46</v>
      </c>
      <c r="X1791" t="s">
        <v>50</v>
      </c>
      <c r="Y1791">
        <v>0</v>
      </c>
      <c r="Z1791" s="12">
        <f>INDEX('[1]แก้ไขชื่อผู้ดูแล 08-1168'!O:O,MATCH(K1791,'[1]แก้ไขชื่อผู้ดูแล 08-1168'!B:B,0))</f>
        <v>0</v>
      </c>
      <c r="AA1791" s="12">
        <f>INDEX('[1]แก้ไขชื่อผู้ดูแล 08-1168'!P:P,MATCH(K1791,'[1]แก้ไขชื่อผู้ดูแล 08-1168'!B:B,0))</f>
        <v>0</v>
      </c>
      <c r="AB1791" s="12" t="e">
        <f>INDEX('[1]แก้ไขชื่อผู้ดูแล 08-1168'!Q:Q,MATCH(K1791,'[1]แก้ไขชื่อผู้ดูแล 08-1168'!B:B,0))</f>
        <v>#N/A</v>
      </c>
      <c r="AC1791">
        <f>INDEX('[1]แก้ไขชื่อผู้ดูแล 08-1168'!I:I,MATCH(K1791,'[1]แก้ไขชื่อผู้ดูแล 08-1168'!B:B,0))</f>
        <v>0</v>
      </c>
      <c r="AD1791" s="13" t="e">
        <f>#REF!=AC1791</f>
        <v>#REF!</v>
      </c>
      <c r="AK1791" t="str">
        <f>H1791</f>
        <v>ยางมอเตอร์ไซค์</v>
      </c>
    </row>
    <row r="1792" spans="1:37" x14ac:dyDescent="0.2">
      <c r="A1792" t="s">
        <v>119</v>
      </c>
      <c r="B1792">
        <v>13</v>
      </c>
      <c r="C1792" t="s">
        <v>39</v>
      </c>
      <c r="D1792">
        <v>2026</v>
      </c>
      <c r="E1792" t="s">
        <v>1090</v>
      </c>
      <c r="F1792" t="s">
        <v>789</v>
      </c>
      <c r="G1792" t="s">
        <v>790</v>
      </c>
      <c r="H1792" s="11" t="str">
        <f>INDEX('[1]ประเภท (2)'!B:B,MATCH(F1792,'[1]ประเภท (2)'!A:A,0))</f>
        <v>ยางมอเตอร์ไซค์</v>
      </c>
      <c r="I1792" s="11" t="str">
        <f>INDEX('[1]ประเภท (2)'!C:C,MATCH(F1792,'[1]ประเภท (2)'!A:A,0))</f>
        <v>WN</v>
      </c>
      <c r="J1792" t="s">
        <v>1832</v>
      </c>
      <c r="K1792" t="s">
        <v>1092</v>
      </c>
      <c r="L1792" s="12" t="s">
        <v>624</v>
      </c>
      <c r="M1792" s="12" t="s">
        <v>4461</v>
      </c>
      <c r="N1792" t="s">
        <v>1093</v>
      </c>
      <c r="O1792" t="s">
        <v>1093</v>
      </c>
      <c r="P1792">
        <v>1</v>
      </c>
      <c r="Q1792">
        <v>270</v>
      </c>
      <c r="R1792">
        <v>0</v>
      </c>
      <c r="S1792">
        <v>252.34</v>
      </c>
      <c r="T1792">
        <v>17.66</v>
      </c>
      <c r="U1792">
        <v>270</v>
      </c>
      <c r="V1792" t="s">
        <v>46</v>
      </c>
      <c r="W1792" t="s">
        <v>46</v>
      </c>
      <c r="X1792" t="s">
        <v>50</v>
      </c>
      <c r="Y1792">
        <v>0</v>
      </c>
      <c r="Z1792" s="12">
        <f>INDEX('[1]แก้ไขชื่อผู้ดูแล 08-1168'!O:O,MATCH(K1792,'[1]แก้ไขชื่อผู้ดูแล 08-1168'!B:B,0))</f>
        <v>0</v>
      </c>
      <c r="AA1792" s="12">
        <f>INDEX('[1]แก้ไขชื่อผู้ดูแล 08-1168'!P:P,MATCH(K1792,'[1]แก้ไขชื่อผู้ดูแล 08-1168'!B:B,0))</f>
        <v>0</v>
      </c>
      <c r="AB1792" s="12" t="e">
        <f>INDEX('[1]แก้ไขชื่อผู้ดูแล 08-1168'!Q:Q,MATCH(K1792,'[1]แก้ไขชื่อผู้ดูแล 08-1168'!B:B,0))</f>
        <v>#N/A</v>
      </c>
      <c r="AC1792">
        <f>INDEX('[1]แก้ไขชื่อผู้ดูแล 08-1168'!I:I,MATCH(K1792,'[1]แก้ไขชื่อผู้ดูแล 08-1168'!B:B,0))</f>
        <v>0</v>
      </c>
      <c r="AD1792" s="13" t="e">
        <f>#REF!=AC1792</f>
        <v>#REF!</v>
      </c>
      <c r="AK1792" t="str">
        <f>H1792</f>
        <v>ยางมอเตอร์ไซค์</v>
      </c>
    </row>
    <row r="1793" spans="1:37" x14ac:dyDescent="0.2">
      <c r="A1793" t="s">
        <v>119</v>
      </c>
      <c r="B1793">
        <v>13</v>
      </c>
      <c r="C1793" t="s">
        <v>39</v>
      </c>
      <c r="D1793">
        <v>2026</v>
      </c>
      <c r="E1793" t="s">
        <v>1090</v>
      </c>
      <c r="F1793" t="s">
        <v>794</v>
      </c>
      <c r="G1793" t="s">
        <v>795</v>
      </c>
      <c r="H1793" s="11" t="str">
        <f>INDEX('[1]ประเภท (2)'!B:B,MATCH(F1793,'[1]ประเภท (2)'!A:A,0))</f>
        <v>ยางมอเตอร์ไซค์</v>
      </c>
      <c r="I1793" s="11" t="str">
        <f>INDEX('[1]ประเภท (2)'!C:C,MATCH(F1793,'[1]ประเภท (2)'!A:A,0))</f>
        <v>WN</v>
      </c>
      <c r="J1793" t="s">
        <v>1833</v>
      </c>
      <c r="K1793" t="s">
        <v>1092</v>
      </c>
      <c r="L1793" s="12" t="s">
        <v>624</v>
      </c>
      <c r="M1793" s="12" t="s">
        <v>4461</v>
      </c>
      <c r="N1793" t="s">
        <v>1093</v>
      </c>
      <c r="O1793" t="s">
        <v>1093</v>
      </c>
      <c r="P1793">
        <v>1</v>
      </c>
      <c r="Q1793">
        <v>285</v>
      </c>
      <c r="R1793">
        <v>0</v>
      </c>
      <c r="S1793">
        <v>266.36</v>
      </c>
      <c r="T1793">
        <v>18.64</v>
      </c>
      <c r="U1793">
        <v>285</v>
      </c>
      <c r="V1793" t="s">
        <v>46</v>
      </c>
      <c r="W1793" t="s">
        <v>46</v>
      </c>
      <c r="X1793" t="s">
        <v>50</v>
      </c>
      <c r="Y1793">
        <v>0</v>
      </c>
      <c r="Z1793" s="12">
        <f>INDEX('[1]แก้ไขชื่อผู้ดูแล 08-1168'!O:O,MATCH(K1793,'[1]แก้ไขชื่อผู้ดูแล 08-1168'!B:B,0))</f>
        <v>0</v>
      </c>
      <c r="AA1793" s="12">
        <f>INDEX('[1]แก้ไขชื่อผู้ดูแล 08-1168'!P:P,MATCH(K1793,'[1]แก้ไขชื่อผู้ดูแล 08-1168'!B:B,0))</f>
        <v>0</v>
      </c>
      <c r="AB1793" s="12" t="e">
        <f>INDEX('[1]แก้ไขชื่อผู้ดูแล 08-1168'!Q:Q,MATCH(K1793,'[1]แก้ไขชื่อผู้ดูแล 08-1168'!B:B,0))</f>
        <v>#N/A</v>
      </c>
      <c r="AC1793">
        <f>INDEX('[1]แก้ไขชื่อผู้ดูแล 08-1168'!I:I,MATCH(K1793,'[1]แก้ไขชื่อผู้ดูแล 08-1168'!B:B,0))</f>
        <v>0</v>
      </c>
      <c r="AD1793" s="13" t="e">
        <f>#REF!=AC1793</f>
        <v>#REF!</v>
      </c>
      <c r="AK1793" t="str">
        <f>H1793</f>
        <v>ยางมอเตอร์ไซค์</v>
      </c>
    </row>
    <row r="1794" spans="1:37" x14ac:dyDescent="0.2">
      <c r="A1794" t="s">
        <v>119</v>
      </c>
      <c r="B1794">
        <v>13</v>
      </c>
      <c r="C1794" t="s">
        <v>39</v>
      </c>
      <c r="D1794">
        <v>2026</v>
      </c>
      <c r="E1794" t="s">
        <v>1090</v>
      </c>
      <c r="F1794" t="s">
        <v>850</v>
      </c>
      <c r="G1794" t="s">
        <v>851</v>
      </c>
      <c r="H1794" s="11" t="str">
        <f>INDEX('[1]ประเภท (2)'!B:B,MATCH(F1794,'[1]ประเภท (2)'!A:A,0))</f>
        <v>ยางใน</v>
      </c>
      <c r="I1794" s="11" t="str">
        <f>INDEX('[1]ประเภท (2)'!C:C,MATCH(F1794,'[1]ประเภท (2)'!A:A,0))</f>
        <v>VB</v>
      </c>
      <c r="J1794" t="s">
        <v>1833</v>
      </c>
      <c r="K1794" t="s">
        <v>1092</v>
      </c>
      <c r="L1794" s="12" t="s">
        <v>624</v>
      </c>
      <c r="M1794" s="12" t="s">
        <v>4461</v>
      </c>
      <c r="N1794" t="s">
        <v>1093</v>
      </c>
      <c r="O1794" t="s">
        <v>1093</v>
      </c>
      <c r="P1794">
        <v>1</v>
      </c>
      <c r="Q1794">
        <v>80</v>
      </c>
      <c r="R1794">
        <v>0</v>
      </c>
      <c r="S1794">
        <v>74.77</v>
      </c>
      <c r="T1794">
        <v>5.23</v>
      </c>
      <c r="U1794">
        <v>80</v>
      </c>
      <c r="V1794" t="s">
        <v>46</v>
      </c>
      <c r="W1794" t="s">
        <v>46</v>
      </c>
      <c r="X1794" t="s">
        <v>50</v>
      </c>
      <c r="Y1794">
        <v>0</v>
      </c>
      <c r="Z1794" s="12">
        <f>INDEX('[1]แก้ไขชื่อผู้ดูแล 08-1168'!O:O,MATCH(K1794,'[1]แก้ไขชื่อผู้ดูแล 08-1168'!B:B,0))</f>
        <v>0</v>
      </c>
      <c r="AA1794" s="12">
        <f>INDEX('[1]แก้ไขชื่อผู้ดูแล 08-1168'!P:P,MATCH(K1794,'[1]แก้ไขชื่อผู้ดูแล 08-1168'!B:B,0))</f>
        <v>0</v>
      </c>
      <c r="AB1794" s="12" t="e">
        <f>INDEX('[1]แก้ไขชื่อผู้ดูแล 08-1168'!Q:Q,MATCH(K1794,'[1]แก้ไขชื่อผู้ดูแล 08-1168'!B:B,0))</f>
        <v>#N/A</v>
      </c>
      <c r="AC1794">
        <f>INDEX('[1]แก้ไขชื่อผู้ดูแล 08-1168'!I:I,MATCH(K1794,'[1]แก้ไขชื่อผู้ดูแล 08-1168'!B:B,0))</f>
        <v>0</v>
      </c>
      <c r="AD1794" s="13" t="e">
        <f>#REF!=AC1794</f>
        <v>#REF!</v>
      </c>
      <c r="AK1794" t="str">
        <f>H1794</f>
        <v>ยางใน</v>
      </c>
    </row>
    <row r="1795" spans="1:37" x14ac:dyDescent="0.2">
      <c r="A1795" t="s">
        <v>119</v>
      </c>
      <c r="B1795">
        <v>13</v>
      </c>
      <c r="C1795" t="s">
        <v>39</v>
      </c>
      <c r="D1795">
        <v>2026</v>
      </c>
      <c r="E1795" t="s">
        <v>1090</v>
      </c>
      <c r="F1795" t="s">
        <v>796</v>
      </c>
      <c r="G1795" t="s">
        <v>797</v>
      </c>
      <c r="H1795" s="11" t="str">
        <f>INDEX('[1]ประเภท (2)'!B:B,MATCH(F1795,'[1]ประเภท (2)'!A:A,0))</f>
        <v>ยางมอเตอร์ไซค์</v>
      </c>
      <c r="I1795" s="11" t="str">
        <f>INDEX('[1]ประเภท (2)'!C:C,MATCH(F1795,'[1]ประเภท (2)'!A:A,0))</f>
        <v>WN</v>
      </c>
      <c r="J1795" t="s">
        <v>1834</v>
      </c>
      <c r="K1795" t="s">
        <v>1092</v>
      </c>
      <c r="L1795" s="12" t="s">
        <v>624</v>
      </c>
      <c r="M1795" s="12" t="s">
        <v>4461</v>
      </c>
      <c r="N1795" t="s">
        <v>1093</v>
      </c>
      <c r="O1795" t="s">
        <v>1093</v>
      </c>
      <c r="P1795">
        <v>1</v>
      </c>
      <c r="Q1795">
        <v>380</v>
      </c>
      <c r="R1795">
        <v>0</v>
      </c>
      <c r="S1795">
        <v>355.14</v>
      </c>
      <c r="T1795">
        <v>24.86</v>
      </c>
      <c r="U1795">
        <v>380</v>
      </c>
      <c r="V1795" t="s">
        <v>46</v>
      </c>
      <c r="W1795" t="s">
        <v>46</v>
      </c>
      <c r="X1795" t="s">
        <v>50</v>
      </c>
      <c r="Y1795">
        <v>0</v>
      </c>
      <c r="Z1795" s="12">
        <f>INDEX('[1]แก้ไขชื่อผู้ดูแล 08-1168'!O:O,MATCH(K1795,'[1]แก้ไขชื่อผู้ดูแล 08-1168'!B:B,0))</f>
        <v>0</v>
      </c>
      <c r="AA1795" s="12">
        <f>INDEX('[1]แก้ไขชื่อผู้ดูแล 08-1168'!P:P,MATCH(K1795,'[1]แก้ไขชื่อผู้ดูแล 08-1168'!B:B,0))</f>
        <v>0</v>
      </c>
      <c r="AB1795" s="12" t="e">
        <f>INDEX('[1]แก้ไขชื่อผู้ดูแล 08-1168'!Q:Q,MATCH(K1795,'[1]แก้ไขชื่อผู้ดูแล 08-1168'!B:B,0))</f>
        <v>#N/A</v>
      </c>
      <c r="AC1795">
        <f>INDEX('[1]แก้ไขชื่อผู้ดูแล 08-1168'!I:I,MATCH(K1795,'[1]แก้ไขชื่อผู้ดูแล 08-1168'!B:B,0))</f>
        <v>0</v>
      </c>
      <c r="AD1795" s="13" t="e">
        <f>#REF!=AC1795</f>
        <v>#REF!</v>
      </c>
      <c r="AK1795" t="str">
        <f>H1795</f>
        <v>ยางมอเตอร์ไซค์</v>
      </c>
    </row>
    <row r="1796" spans="1:37" x14ac:dyDescent="0.2">
      <c r="A1796" t="s">
        <v>119</v>
      </c>
      <c r="B1796">
        <v>13</v>
      </c>
      <c r="C1796" t="s">
        <v>39</v>
      </c>
      <c r="D1796">
        <v>2026</v>
      </c>
      <c r="E1796" t="s">
        <v>1090</v>
      </c>
      <c r="F1796" t="s">
        <v>796</v>
      </c>
      <c r="G1796" t="s">
        <v>797</v>
      </c>
      <c r="H1796" s="11" t="str">
        <f>INDEX('[1]ประเภท (2)'!B:B,MATCH(F1796,'[1]ประเภท (2)'!A:A,0))</f>
        <v>ยางมอเตอร์ไซค์</v>
      </c>
      <c r="I1796" s="11" t="str">
        <f>INDEX('[1]ประเภท (2)'!C:C,MATCH(F1796,'[1]ประเภท (2)'!A:A,0))</f>
        <v>WN</v>
      </c>
      <c r="J1796" t="s">
        <v>1835</v>
      </c>
      <c r="K1796" t="s">
        <v>1092</v>
      </c>
      <c r="L1796" s="12" t="s">
        <v>624</v>
      </c>
      <c r="M1796" s="12" t="s">
        <v>4461</v>
      </c>
      <c r="N1796" t="s">
        <v>1093</v>
      </c>
      <c r="O1796" t="s">
        <v>1093</v>
      </c>
      <c r="P1796">
        <v>3</v>
      </c>
      <c r="Q1796">
        <v>380</v>
      </c>
      <c r="R1796">
        <v>0</v>
      </c>
      <c r="S1796">
        <v>1065.42</v>
      </c>
      <c r="T1796">
        <v>74.58</v>
      </c>
      <c r="U1796">
        <v>1140</v>
      </c>
      <c r="V1796" t="s">
        <v>46</v>
      </c>
      <c r="W1796" t="s">
        <v>46</v>
      </c>
      <c r="X1796" t="s">
        <v>50</v>
      </c>
      <c r="Y1796">
        <v>0</v>
      </c>
      <c r="Z1796" s="12">
        <f>INDEX('[1]แก้ไขชื่อผู้ดูแล 08-1168'!O:O,MATCH(K1796,'[1]แก้ไขชื่อผู้ดูแล 08-1168'!B:B,0))</f>
        <v>0</v>
      </c>
      <c r="AA1796" s="12">
        <f>INDEX('[1]แก้ไขชื่อผู้ดูแล 08-1168'!P:P,MATCH(K1796,'[1]แก้ไขชื่อผู้ดูแล 08-1168'!B:B,0))</f>
        <v>0</v>
      </c>
      <c r="AB1796" s="12" t="e">
        <f>INDEX('[1]แก้ไขชื่อผู้ดูแล 08-1168'!Q:Q,MATCH(K1796,'[1]แก้ไขชื่อผู้ดูแล 08-1168'!B:B,0))</f>
        <v>#N/A</v>
      </c>
      <c r="AC1796">
        <f>INDEX('[1]แก้ไขชื่อผู้ดูแล 08-1168'!I:I,MATCH(K1796,'[1]แก้ไขชื่อผู้ดูแล 08-1168'!B:B,0))</f>
        <v>0</v>
      </c>
      <c r="AD1796" s="13" t="e">
        <f>#REF!=AC1796</f>
        <v>#REF!</v>
      </c>
      <c r="AK1796" t="str">
        <f>H1796</f>
        <v>ยางมอเตอร์ไซค์</v>
      </c>
    </row>
    <row r="1797" spans="1:37" x14ac:dyDescent="0.2">
      <c r="A1797" t="s">
        <v>119</v>
      </c>
      <c r="B1797">
        <v>13</v>
      </c>
      <c r="C1797" t="s">
        <v>39</v>
      </c>
      <c r="D1797">
        <v>2026</v>
      </c>
      <c r="E1797" t="s">
        <v>1090</v>
      </c>
      <c r="F1797" t="s">
        <v>796</v>
      </c>
      <c r="G1797" t="s">
        <v>797</v>
      </c>
      <c r="H1797" s="11" t="str">
        <f>INDEX('[1]ประเภท (2)'!B:B,MATCH(F1797,'[1]ประเภท (2)'!A:A,0))</f>
        <v>ยางมอเตอร์ไซค์</v>
      </c>
      <c r="I1797" s="11" t="str">
        <f>INDEX('[1]ประเภท (2)'!C:C,MATCH(F1797,'[1]ประเภท (2)'!A:A,0))</f>
        <v>WN</v>
      </c>
      <c r="J1797" t="s">
        <v>1836</v>
      </c>
      <c r="K1797" t="s">
        <v>1092</v>
      </c>
      <c r="L1797" s="12" t="s">
        <v>624</v>
      </c>
      <c r="M1797" s="12" t="s">
        <v>4461</v>
      </c>
      <c r="N1797" t="s">
        <v>1093</v>
      </c>
      <c r="O1797" t="s">
        <v>1093</v>
      </c>
      <c r="P1797">
        <v>1</v>
      </c>
      <c r="Q1797">
        <v>380</v>
      </c>
      <c r="R1797">
        <v>0</v>
      </c>
      <c r="S1797">
        <v>355.14</v>
      </c>
      <c r="T1797">
        <v>24.86</v>
      </c>
      <c r="U1797">
        <v>380</v>
      </c>
      <c r="V1797" t="s">
        <v>46</v>
      </c>
      <c r="W1797" t="s">
        <v>46</v>
      </c>
      <c r="X1797" t="s">
        <v>50</v>
      </c>
      <c r="Y1797">
        <v>0</v>
      </c>
      <c r="Z1797" s="12">
        <f>INDEX('[1]แก้ไขชื่อผู้ดูแล 08-1168'!O:O,MATCH(K1797,'[1]แก้ไขชื่อผู้ดูแล 08-1168'!B:B,0))</f>
        <v>0</v>
      </c>
      <c r="AA1797" s="12">
        <f>INDEX('[1]แก้ไขชื่อผู้ดูแล 08-1168'!P:P,MATCH(K1797,'[1]แก้ไขชื่อผู้ดูแล 08-1168'!B:B,0))</f>
        <v>0</v>
      </c>
      <c r="AB1797" s="12" t="e">
        <f>INDEX('[1]แก้ไขชื่อผู้ดูแล 08-1168'!Q:Q,MATCH(K1797,'[1]แก้ไขชื่อผู้ดูแล 08-1168'!B:B,0))</f>
        <v>#N/A</v>
      </c>
      <c r="AC1797">
        <f>INDEX('[1]แก้ไขชื่อผู้ดูแล 08-1168'!I:I,MATCH(K1797,'[1]แก้ไขชื่อผู้ดูแล 08-1168'!B:B,0))</f>
        <v>0</v>
      </c>
      <c r="AD1797" s="13" t="e">
        <f>#REF!=AC1797</f>
        <v>#REF!</v>
      </c>
      <c r="AK1797" t="str">
        <f>H1797</f>
        <v>ยางมอเตอร์ไซค์</v>
      </c>
    </row>
    <row r="1798" spans="1:37" x14ac:dyDescent="0.2">
      <c r="A1798" t="s">
        <v>119</v>
      </c>
      <c r="B1798">
        <v>13</v>
      </c>
      <c r="C1798" t="s">
        <v>39</v>
      </c>
      <c r="D1798">
        <v>2026</v>
      </c>
      <c r="E1798" t="s">
        <v>1090</v>
      </c>
      <c r="F1798" t="s">
        <v>796</v>
      </c>
      <c r="G1798" t="s">
        <v>797</v>
      </c>
      <c r="H1798" s="11" t="str">
        <f>INDEX('[1]ประเภท (2)'!B:B,MATCH(F1798,'[1]ประเภท (2)'!A:A,0))</f>
        <v>ยางมอเตอร์ไซค์</v>
      </c>
      <c r="I1798" s="11" t="str">
        <f>INDEX('[1]ประเภท (2)'!C:C,MATCH(F1798,'[1]ประเภท (2)'!A:A,0))</f>
        <v>WN</v>
      </c>
      <c r="J1798" t="s">
        <v>1837</v>
      </c>
      <c r="K1798" t="s">
        <v>1092</v>
      </c>
      <c r="L1798" s="12" t="s">
        <v>624</v>
      </c>
      <c r="M1798" s="12" t="s">
        <v>4461</v>
      </c>
      <c r="N1798" t="s">
        <v>1093</v>
      </c>
      <c r="O1798" t="s">
        <v>1093</v>
      </c>
      <c r="P1798">
        <v>1</v>
      </c>
      <c r="Q1798">
        <v>380</v>
      </c>
      <c r="R1798">
        <v>0</v>
      </c>
      <c r="S1798">
        <v>355.14</v>
      </c>
      <c r="T1798">
        <v>24.86</v>
      </c>
      <c r="U1798">
        <v>380</v>
      </c>
      <c r="V1798" t="s">
        <v>46</v>
      </c>
      <c r="W1798" t="s">
        <v>46</v>
      </c>
      <c r="X1798" t="s">
        <v>50</v>
      </c>
      <c r="Y1798">
        <v>0</v>
      </c>
      <c r="Z1798" s="12">
        <f>INDEX('[1]แก้ไขชื่อผู้ดูแล 08-1168'!O:O,MATCH(K1798,'[1]แก้ไขชื่อผู้ดูแล 08-1168'!B:B,0))</f>
        <v>0</v>
      </c>
      <c r="AA1798" s="12">
        <f>INDEX('[1]แก้ไขชื่อผู้ดูแล 08-1168'!P:P,MATCH(K1798,'[1]แก้ไขชื่อผู้ดูแล 08-1168'!B:B,0))</f>
        <v>0</v>
      </c>
      <c r="AB1798" s="12" t="e">
        <f>INDEX('[1]แก้ไขชื่อผู้ดูแล 08-1168'!Q:Q,MATCH(K1798,'[1]แก้ไขชื่อผู้ดูแล 08-1168'!B:B,0))</f>
        <v>#N/A</v>
      </c>
      <c r="AC1798">
        <f>INDEX('[1]แก้ไขชื่อผู้ดูแล 08-1168'!I:I,MATCH(K1798,'[1]แก้ไขชื่อผู้ดูแล 08-1168'!B:B,0))</f>
        <v>0</v>
      </c>
      <c r="AD1798" s="13" t="e">
        <f>#REF!=AC1798</f>
        <v>#REF!</v>
      </c>
      <c r="AK1798" t="str">
        <f>H1798</f>
        <v>ยางมอเตอร์ไซค์</v>
      </c>
    </row>
    <row r="1799" spans="1:37" x14ac:dyDescent="0.2">
      <c r="A1799" t="s">
        <v>119</v>
      </c>
      <c r="B1799">
        <v>13</v>
      </c>
      <c r="C1799" t="s">
        <v>39</v>
      </c>
      <c r="D1799">
        <v>2026</v>
      </c>
      <c r="E1799" t="s">
        <v>1090</v>
      </c>
      <c r="F1799" t="s">
        <v>796</v>
      </c>
      <c r="G1799" t="s">
        <v>797</v>
      </c>
      <c r="H1799" s="11" t="str">
        <f>INDEX('[1]ประเภท (2)'!B:B,MATCH(F1799,'[1]ประเภท (2)'!A:A,0))</f>
        <v>ยางมอเตอร์ไซค์</v>
      </c>
      <c r="I1799" s="11" t="str">
        <f>INDEX('[1]ประเภท (2)'!C:C,MATCH(F1799,'[1]ประเภท (2)'!A:A,0))</f>
        <v>WN</v>
      </c>
      <c r="J1799" t="s">
        <v>1838</v>
      </c>
      <c r="K1799" t="s">
        <v>1092</v>
      </c>
      <c r="L1799" s="12" t="s">
        <v>624</v>
      </c>
      <c r="M1799" s="12" t="s">
        <v>4461</v>
      </c>
      <c r="N1799" t="s">
        <v>1093</v>
      </c>
      <c r="O1799" t="s">
        <v>1093</v>
      </c>
      <c r="P1799">
        <v>3</v>
      </c>
      <c r="Q1799">
        <v>380</v>
      </c>
      <c r="R1799">
        <v>0</v>
      </c>
      <c r="S1799">
        <v>1065.42</v>
      </c>
      <c r="T1799">
        <v>74.58</v>
      </c>
      <c r="U1799">
        <v>1140</v>
      </c>
      <c r="V1799" t="s">
        <v>46</v>
      </c>
      <c r="W1799" t="s">
        <v>46</v>
      </c>
      <c r="X1799" t="s">
        <v>50</v>
      </c>
      <c r="Y1799">
        <v>0</v>
      </c>
      <c r="Z1799" s="12">
        <f>INDEX('[1]แก้ไขชื่อผู้ดูแล 08-1168'!O:O,MATCH(K1799,'[1]แก้ไขชื่อผู้ดูแล 08-1168'!B:B,0))</f>
        <v>0</v>
      </c>
      <c r="AA1799" s="12">
        <f>INDEX('[1]แก้ไขชื่อผู้ดูแล 08-1168'!P:P,MATCH(K1799,'[1]แก้ไขชื่อผู้ดูแล 08-1168'!B:B,0))</f>
        <v>0</v>
      </c>
      <c r="AB1799" s="12" t="e">
        <f>INDEX('[1]แก้ไขชื่อผู้ดูแล 08-1168'!Q:Q,MATCH(K1799,'[1]แก้ไขชื่อผู้ดูแล 08-1168'!B:B,0))</f>
        <v>#N/A</v>
      </c>
      <c r="AC1799">
        <f>INDEX('[1]แก้ไขชื่อผู้ดูแล 08-1168'!I:I,MATCH(K1799,'[1]แก้ไขชื่อผู้ดูแล 08-1168'!B:B,0))</f>
        <v>0</v>
      </c>
      <c r="AD1799" s="13" t="e">
        <f>#REF!=AC1799</f>
        <v>#REF!</v>
      </c>
      <c r="AK1799" t="str">
        <f>H1799</f>
        <v>ยางมอเตอร์ไซค์</v>
      </c>
    </row>
    <row r="1800" spans="1:37" x14ac:dyDescent="0.2">
      <c r="A1800" t="s">
        <v>119</v>
      </c>
      <c r="B1800">
        <v>13</v>
      </c>
      <c r="C1800" t="s">
        <v>39</v>
      </c>
      <c r="D1800">
        <v>2026</v>
      </c>
      <c r="E1800" t="s">
        <v>1090</v>
      </c>
      <c r="F1800" t="s">
        <v>796</v>
      </c>
      <c r="G1800" t="s">
        <v>797</v>
      </c>
      <c r="H1800" s="11" t="str">
        <f>INDEX('[1]ประเภท (2)'!B:B,MATCH(F1800,'[1]ประเภท (2)'!A:A,0))</f>
        <v>ยางมอเตอร์ไซค์</v>
      </c>
      <c r="I1800" s="11" t="str">
        <f>INDEX('[1]ประเภท (2)'!C:C,MATCH(F1800,'[1]ประเภท (2)'!A:A,0))</f>
        <v>WN</v>
      </c>
      <c r="J1800" t="s">
        <v>1839</v>
      </c>
      <c r="K1800" t="s">
        <v>1092</v>
      </c>
      <c r="L1800" s="12" t="s">
        <v>624</v>
      </c>
      <c r="M1800" s="12" t="s">
        <v>4461</v>
      </c>
      <c r="N1800" t="s">
        <v>1093</v>
      </c>
      <c r="O1800" t="s">
        <v>1093</v>
      </c>
      <c r="P1800">
        <v>1</v>
      </c>
      <c r="Q1800">
        <v>380</v>
      </c>
      <c r="R1800">
        <v>0</v>
      </c>
      <c r="S1800">
        <v>355.14</v>
      </c>
      <c r="T1800">
        <v>24.86</v>
      </c>
      <c r="U1800">
        <v>380</v>
      </c>
      <c r="V1800" t="s">
        <v>46</v>
      </c>
      <c r="W1800" t="s">
        <v>46</v>
      </c>
      <c r="X1800" t="s">
        <v>50</v>
      </c>
      <c r="Y1800">
        <v>0</v>
      </c>
      <c r="Z1800" s="12">
        <f>INDEX('[1]แก้ไขชื่อผู้ดูแล 08-1168'!O:O,MATCH(K1800,'[1]แก้ไขชื่อผู้ดูแล 08-1168'!B:B,0))</f>
        <v>0</v>
      </c>
      <c r="AA1800" s="12">
        <f>INDEX('[1]แก้ไขชื่อผู้ดูแล 08-1168'!P:P,MATCH(K1800,'[1]แก้ไขชื่อผู้ดูแล 08-1168'!B:B,0))</f>
        <v>0</v>
      </c>
      <c r="AB1800" s="12" t="e">
        <f>INDEX('[1]แก้ไขชื่อผู้ดูแล 08-1168'!Q:Q,MATCH(K1800,'[1]แก้ไขชื่อผู้ดูแล 08-1168'!B:B,0))</f>
        <v>#N/A</v>
      </c>
      <c r="AC1800">
        <f>INDEX('[1]แก้ไขชื่อผู้ดูแล 08-1168'!I:I,MATCH(K1800,'[1]แก้ไขชื่อผู้ดูแล 08-1168'!B:B,0))</f>
        <v>0</v>
      </c>
      <c r="AD1800" s="13" t="e">
        <f>#REF!=AC1800</f>
        <v>#REF!</v>
      </c>
      <c r="AK1800" t="str">
        <f>H1800</f>
        <v>ยางมอเตอร์ไซค์</v>
      </c>
    </row>
    <row r="1801" spans="1:37" x14ac:dyDescent="0.2">
      <c r="A1801" t="s">
        <v>119</v>
      </c>
      <c r="B1801">
        <v>13</v>
      </c>
      <c r="C1801" t="s">
        <v>39</v>
      </c>
      <c r="D1801">
        <v>2026</v>
      </c>
      <c r="E1801" t="s">
        <v>1090</v>
      </c>
      <c r="F1801" t="s">
        <v>874</v>
      </c>
      <c r="G1801" t="s">
        <v>875</v>
      </c>
      <c r="H1801" s="11" t="str">
        <f>INDEX('[1]ประเภท (2)'!B:B,MATCH(F1801,'[1]ประเภท (2)'!A:A,0))</f>
        <v>ยางใน</v>
      </c>
      <c r="I1801" s="11" t="str">
        <f>INDEX('[1]ประเภท (2)'!C:C,MATCH(F1801,'[1]ประเภท (2)'!A:A,0))</f>
        <v>VB</v>
      </c>
      <c r="J1801" t="s">
        <v>1839</v>
      </c>
      <c r="K1801" t="s">
        <v>1092</v>
      </c>
      <c r="L1801" s="12" t="s">
        <v>624</v>
      </c>
      <c r="M1801" s="12" t="s">
        <v>4461</v>
      </c>
      <c r="N1801" t="s">
        <v>1093</v>
      </c>
      <c r="O1801" t="s">
        <v>1093</v>
      </c>
      <c r="P1801">
        <v>1</v>
      </c>
      <c r="Q1801">
        <v>95</v>
      </c>
      <c r="R1801">
        <v>0</v>
      </c>
      <c r="S1801">
        <v>88.79</v>
      </c>
      <c r="T1801">
        <v>6.21</v>
      </c>
      <c r="U1801">
        <v>95</v>
      </c>
      <c r="V1801" t="s">
        <v>46</v>
      </c>
      <c r="W1801" t="s">
        <v>46</v>
      </c>
      <c r="X1801" t="s">
        <v>50</v>
      </c>
      <c r="Y1801">
        <v>0</v>
      </c>
      <c r="Z1801" s="12">
        <f>INDEX('[1]แก้ไขชื่อผู้ดูแล 08-1168'!O:O,MATCH(K1801,'[1]แก้ไขชื่อผู้ดูแล 08-1168'!B:B,0))</f>
        <v>0</v>
      </c>
      <c r="AA1801" s="12">
        <f>INDEX('[1]แก้ไขชื่อผู้ดูแล 08-1168'!P:P,MATCH(K1801,'[1]แก้ไขชื่อผู้ดูแล 08-1168'!B:B,0))</f>
        <v>0</v>
      </c>
      <c r="AB1801" s="12" t="e">
        <f>INDEX('[1]แก้ไขชื่อผู้ดูแล 08-1168'!Q:Q,MATCH(K1801,'[1]แก้ไขชื่อผู้ดูแล 08-1168'!B:B,0))</f>
        <v>#N/A</v>
      </c>
      <c r="AC1801">
        <f>INDEX('[1]แก้ไขชื่อผู้ดูแล 08-1168'!I:I,MATCH(K1801,'[1]แก้ไขชื่อผู้ดูแล 08-1168'!B:B,0))</f>
        <v>0</v>
      </c>
      <c r="AD1801" s="13" t="e">
        <f>#REF!=AC1801</f>
        <v>#REF!</v>
      </c>
      <c r="AK1801" t="str">
        <f>H1801</f>
        <v>ยางใน</v>
      </c>
    </row>
    <row r="1802" spans="1:37" x14ac:dyDescent="0.2">
      <c r="A1802" t="s">
        <v>119</v>
      </c>
      <c r="B1802">
        <v>13</v>
      </c>
      <c r="C1802" t="s">
        <v>39</v>
      </c>
      <c r="D1802">
        <v>2026</v>
      </c>
      <c r="E1802" t="s">
        <v>1090</v>
      </c>
      <c r="F1802" t="s">
        <v>1027</v>
      </c>
      <c r="G1802" t="s">
        <v>1028</v>
      </c>
      <c r="H1802" s="11" t="str">
        <f>INDEX('[1]ประเภท (2)'!B:B,MATCH(F1802,'[1]ประเภท (2)'!A:A,0))</f>
        <v>ยางมอเตอร์ไซค์</v>
      </c>
      <c r="I1802" s="11" t="str">
        <f>INDEX('[1]ประเภท (2)'!C:C,MATCH(F1802,'[1]ประเภท (2)'!A:A,0))</f>
        <v>GR</v>
      </c>
      <c r="J1802" t="s">
        <v>1840</v>
      </c>
      <c r="K1802" t="s">
        <v>1092</v>
      </c>
      <c r="L1802" s="12" t="s">
        <v>624</v>
      </c>
      <c r="M1802" s="12" t="s">
        <v>4461</v>
      </c>
      <c r="N1802" t="s">
        <v>1093</v>
      </c>
      <c r="O1802" t="s">
        <v>1093</v>
      </c>
      <c r="P1802">
        <v>1</v>
      </c>
      <c r="Q1802">
        <v>375</v>
      </c>
      <c r="R1802">
        <v>0</v>
      </c>
      <c r="S1802">
        <v>350.47</v>
      </c>
      <c r="T1802">
        <v>24.53</v>
      </c>
      <c r="U1802">
        <v>375</v>
      </c>
      <c r="V1802" t="s">
        <v>46</v>
      </c>
      <c r="W1802" t="s">
        <v>46</v>
      </c>
      <c r="X1802" t="s">
        <v>50</v>
      </c>
      <c r="Y1802">
        <v>0</v>
      </c>
      <c r="Z1802" s="12">
        <f>INDEX('[1]แก้ไขชื่อผู้ดูแล 08-1168'!O:O,MATCH(K1802,'[1]แก้ไขชื่อผู้ดูแล 08-1168'!B:B,0))</f>
        <v>0</v>
      </c>
      <c r="AA1802" s="12">
        <f>INDEX('[1]แก้ไขชื่อผู้ดูแล 08-1168'!P:P,MATCH(K1802,'[1]แก้ไขชื่อผู้ดูแล 08-1168'!B:B,0))</f>
        <v>0</v>
      </c>
      <c r="AB1802" s="12" t="e">
        <f>INDEX('[1]แก้ไขชื่อผู้ดูแล 08-1168'!Q:Q,MATCH(K1802,'[1]แก้ไขชื่อผู้ดูแล 08-1168'!B:B,0))</f>
        <v>#N/A</v>
      </c>
      <c r="AC1802">
        <f>INDEX('[1]แก้ไขชื่อผู้ดูแล 08-1168'!I:I,MATCH(K1802,'[1]แก้ไขชื่อผู้ดูแล 08-1168'!B:B,0))</f>
        <v>0</v>
      </c>
      <c r="AD1802" s="13" t="e">
        <f>#REF!=AC1802</f>
        <v>#REF!</v>
      </c>
      <c r="AK1802" t="str">
        <f>H1802</f>
        <v>ยางมอเตอร์ไซค์</v>
      </c>
    </row>
    <row r="1803" spans="1:37" x14ac:dyDescent="0.2">
      <c r="A1803" t="s">
        <v>119</v>
      </c>
      <c r="B1803">
        <v>13</v>
      </c>
      <c r="C1803" t="s">
        <v>39</v>
      </c>
      <c r="D1803">
        <v>2026</v>
      </c>
      <c r="E1803" t="s">
        <v>1090</v>
      </c>
      <c r="F1803" t="s">
        <v>829</v>
      </c>
      <c r="G1803" t="s">
        <v>830</v>
      </c>
      <c r="H1803" s="11" t="str">
        <f>INDEX('[1]ประเภท (2)'!B:B,MATCH(F1803,'[1]ประเภท (2)'!A:A,0))</f>
        <v>ยางมอเตอร์ไซค์</v>
      </c>
      <c r="I1803" s="11" t="str">
        <f>INDEX('[1]ประเภท (2)'!C:C,MATCH(F1803,'[1]ประเภท (2)'!A:A,0))</f>
        <v>VB</v>
      </c>
      <c r="J1803" t="s">
        <v>1841</v>
      </c>
      <c r="K1803" t="s">
        <v>1092</v>
      </c>
      <c r="L1803" s="12" t="s">
        <v>624</v>
      </c>
      <c r="M1803" s="12" t="s">
        <v>4461</v>
      </c>
      <c r="N1803" t="s">
        <v>1093</v>
      </c>
      <c r="O1803" t="s">
        <v>1093</v>
      </c>
      <c r="P1803">
        <v>1</v>
      </c>
      <c r="Q1803">
        <v>400</v>
      </c>
      <c r="R1803">
        <v>0</v>
      </c>
      <c r="S1803">
        <v>373.83</v>
      </c>
      <c r="T1803">
        <v>26.17</v>
      </c>
      <c r="U1803">
        <v>400</v>
      </c>
      <c r="V1803" t="s">
        <v>46</v>
      </c>
      <c r="W1803" t="s">
        <v>46</v>
      </c>
      <c r="X1803" t="s">
        <v>50</v>
      </c>
      <c r="Y1803">
        <v>0</v>
      </c>
      <c r="Z1803" s="12">
        <f>INDEX('[1]แก้ไขชื่อผู้ดูแล 08-1168'!O:O,MATCH(K1803,'[1]แก้ไขชื่อผู้ดูแล 08-1168'!B:B,0))</f>
        <v>0</v>
      </c>
      <c r="AA1803" s="12">
        <f>INDEX('[1]แก้ไขชื่อผู้ดูแล 08-1168'!P:P,MATCH(K1803,'[1]แก้ไขชื่อผู้ดูแล 08-1168'!B:B,0))</f>
        <v>0</v>
      </c>
      <c r="AB1803" s="12" t="e">
        <f>INDEX('[1]แก้ไขชื่อผู้ดูแล 08-1168'!Q:Q,MATCH(K1803,'[1]แก้ไขชื่อผู้ดูแล 08-1168'!B:B,0))</f>
        <v>#N/A</v>
      </c>
      <c r="AC1803">
        <f>INDEX('[1]แก้ไขชื่อผู้ดูแล 08-1168'!I:I,MATCH(K1803,'[1]แก้ไขชื่อผู้ดูแล 08-1168'!B:B,0))</f>
        <v>0</v>
      </c>
      <c r="AD1803" s="13" t="e">
        <f>#REF!=AC1803</f>
        <v>#REF!</v>
      </c>
      <c r="AK1803" t="str">
        <f>H1803</f>
        <v>ยางมอเตอร์ไซค์</v>
      </c>
    </row>
    <row r="1804" spans="1:37" x14ac:dyDescent="0.2">
      <c r="A1804" t="s">
        <v>119</v>
      </c>
      <c r="B1804">
        <v>13</v>
      </c>
      <c r="C1804" t="s">
        <v>39</v>
      </c>
      <c r="D1804">
        <v>2026</v>
      </c>
      <c r="E1804" t="s">
        <v>1090</v>
      </c>
      <c r="F1804" t="s">
        <v>832</v>
      </c>
      <c r="G1804" t="s">
        <v>833</v>
      </c>
      <c r="H1804" s="11" t="str">
        <f>INDEX('[1]ประเภท (2)'!B:B,MATCH(F1804,'[1]ประเภท (2)'!A:A,0))</f>
        <v>ยางใน</v>
      </c>
      <c r="I1804" s="11" t="str">
        <f>INDEX('[1]ประเภท (2)'!C:C,MATCH(F1804,'[1]ประเภท (2)'!A:A,0))</f>
        <v>VB</v>
      </c>
      <c r="J1804" t="s">
        <v>1841</v>
      </c>
      <c r="K1804" t="s">
        <v>1092</v>
      </c>
      <c r="L1804" s="12" t="s">
        <v>624</v>
      </c>
      <c r="M1804" s="12" t="s">
        <v>4461</v>
      </c>
      <c r="N1804" t="s">
        <v>1093</v>
      </c>
      <c r="O1804" t="s">
        <v>1093</v>
      </c>
      <c r="P1804">
        <v>1</v>
      </c>
      <c r="Q1804">
        <v>95</v>
      </c>
      <c r="R1804">
        <v>0</v>
      </c>
      <c r="S1804">
        <v>88.79</v>
      </c>
      <c r="T1804">
        <v>6.21</v>
      </c>
      <c r="U1804">
        <v>95</v>
      </c>
      <c r="V1804" t="s">
        <v>46</v>
      </c>
      <c r="W1804" t="s">
        <v>46</v>
      </c>
      <c r="X1804" t="s">
        <v>67</v>
      </c>
      <c r="Y1804">
        <v>0</v>
      </c>
      <c r="Z1804" s="12">
        <f>INDEX('[1]แก้ไขชื่อผู้ดูแล 08-1168'!O:O,MATCH(K1804,'[1]แก้ไขชื่อผู้ดูแล 08-1168'!B:B,0))</f>
        <v>0</v>
      </c>
      <c r="AA1804" s="12">
        <f>INDEX('[1]แก้ไขชื่อผู้ดูแล 08-1168'!P:P,MATCH(K1804,'[1]แก้ไขชื่อผู้ดูแล 08-1168'!B:B,0))</f>
        <v>0</v>
      </c>
      <c r="AB1804" s="12" t="e">
        <f>INDEX('[1]แก้ไขชื่อผู้ดูแล 08-1168'!Q:Q,MATCH(K1804,'[1]แก้ไขชื่อผู้ดูแล 08-1168'!B:B,0))</f>
        <v>#N/A</v>
      </c>
      <c r="AC1804">
        <f>INDEX('[1]แก้ไขชื่อผู้ดูแล 08-1168'!I:I,MATCH(K1804,'[1]แก้ไขชื่อผู้ดูแล 08-1168'!B:B,0))</f>
        <v>0</v>
      </c>
      <c r="AD1804" s="13" t="e">
        <f>#REF!=AC1804</f>
        <v>#REF!</v>
      </c>
      <c r="AK1804" t="str">
        <f>H1804</f>
        <v>ยางใน</v>
      </c>
    </row>
    <row r="1805" spans="1:37" x14ac:dyDescent="0.2">
      <c r="A1805" t="s">
        <v>119</v>
      </c>
      <c r="B1805">
        <v>13</v>
      </c>
      <c r="C1805" t="s">
        <v>39</v>
      </c>
      <c r="D1805">
        <v>2026</v>
      </c>
      <c r="E1805" t="s">
        <v>1090</v>
      </c>
      <c r="F1805" t="s">
        <v>979</v>
      </c>
      <c r="G1805" t="s">
        <v>980</v>
      </c>
      <c r="H1805" s="11" t="str">
        <f>INDEX('[1]ประเภท (2)'!B:B,MATCH(F1805,'[1]ประเภท (2)'!A:A,0))</f>
        <v>ยางมอเตอร์ไซค์</v>
      </c>
      <c r="I1805" s="11" t="str">
        <f>INDEX('[1]ประเภท (2)'!C:C,MATCH(F1805,'[1]ประเภท (2)'!A:A,0))</f>
        <v>VB</v>
      </c>
      <c r="J1805" t="s">
        <v>1842</v>
      </c>
      <c r="K1805" t="s">
        <v>1092</v>
      </c>
      <c r="L1805" s="12" t="s">
        <v>624</v>
      </c>
      <c r="M1805" s="12" t="s">
        <v>4461</v>
      </c>
      <c r="N1805" t="s">
        <v>1093</v>
      </c>
      <c r="O1805" t="s">
        <v>1093</v>
      </c>
      <c r="P1805">
        <v>1</v>
      </c>
      <c r="Q1805">
        <v>500</v>
      </c>
      <c r="R1805">
        <v>0</v>
      </c>
      <c r="S1805">
        <v>467.29</v>
      </c>
      <c r="T1805">
        <v>32.71</v>
      </c>
      <c r="U1805">
        <v>500</v>
      </c>
      <c r="V1805" t="s">
        <v>46</v>
      </c>
      <c r="W1805" t="s">
        <v>46</v>
      </c>
      <c r="X1805" t="s">
        <v>50</v>
      </c>
      <c r="Y1805">
        <v>0</v>
      </c>
      <c r="Z1805" s="12">
        <f>INDEX('[1]แก้ไขชื่อผู้ดูแล 08-1168'!O:O,MATCH(K1805,'[1]แก้ไขชื่อผู้ดูแล 08-1168'!B:B,0))</f>
        <v>0</v>
      </c>
      <c r="AA1805" s="12">
        <f>INDEX('[1]แก้ไขชื่อผู้ดูแล 08-1168'!P:P,MATCH(K1805,'[1]แก้ไขชื่อผู้ดูแล 08-1168'!B:B,0))</f>
        <v>0</v>
      </c>
      <c r="AB1805" s="12" t="e">
        <f>INDEX('[1]แก้ไขชื่อผู้ดูแล 08-1168'!Q:Q,MATCH(K1805,'[1]แก้ไขชื่อผู้ดูแล 08-1168'!B:B,0))</f>
        <v>#N/A</v>
      </c>
      <c r="AC1805">
        <f>INDEX('[1]แก้ไขชื่อผู้ดูแล 08-1168'!I:I,MATCH(K1805,'[1]แก้ไขชื่อผู้ดูแล 08-1168'!B:B,0))</f>
        <v>0</v>
      </c>
      <c r="AD1805" s="13" t="e">
        <f>#REF!=AC1805</f>
        <v>#REF!</v>
      </c>
      <c r="AK1805" t="str">
        <f>H1805</f>
        <v>ยางมอเตอร์ไซค์</v>
      </c>
    </row>
    <row r="1806" spans="1:37" x14ac:dyDescent="0.2">
      <c r="A1806" t="s">
        <v>119</v>
      </c>
      <c r="B1806">
        <v>13</v>
      </c>
      <c r="C1806" t="s">
        <v>39</v>
      </c>
      <c r="D1806">
        <v>2026</v>
      </c>
      <c r="E1806" t="s">
        <v>1090</v>
      </c>
      <c r="F1806" t="s">
        <v>874</v>
      </c>
      <c r="G1806" t="s">
        <v>875</v>
      </c>
      <c r="H1806" s="11" t="str">
        <f>INDEX('[1]ประเภท (2)'!B:B,MATCH(F1806,'[1]ประเภท (2)'!A:A,0))</f>
        <v>ยางใน</v>
      </c>
      <c r="I1806" s="11" t="str">
        <f>INDEX('[1]ประเภท (2)'!C:C,MATCH(F1806,'[1]ประเภท (2)'!A:A,0))</f>
        <v>VB</v>
      </c>
      <c r="J1806" t="s">
        <v>1842</v>
      </c>
      <c r="K1806" t="s">
        <v>1092</v>
      </c>
      <c r="L1806" s="12" t="s">
        <v>624</v>
      </c>
      <c r="M1806" s="12" t="s">
        <v>4461</v>
      </c>
      <c r="N1806" t="s">
        <v>1093</v>
      </c>
      <c r="O1806" t="s">
        <v>1093</v>
      </c>
      <c r="P1806">
        <v>1</v>
      </c>
      <c r="Q1806">
        <v>95</v>
      </c>
      <c r="R1806">
        <v>0</v>
      </c>
      <c r="S1806">
        <v>88.79</v>
      </c>
      <c r="T1806">
        <v>6.21</v>
      </c>
      <c r="U1806">
        <v>95</v>
      </c>
      <c r="V1806" t="s">
        <v>46</v>
      </c>
      <c r="W1806" t="s">
        <v>46</v>
      </c>
      <c r="X1806" t="s">
        <v>50</v>
      </c>
      <c r="Y1806">
        <v>0</v>
      </c>
      <c r="Z1806" s="12">
        <f>INDEX('[1]แก้ไขชื่อผู้ดูแล 08-1168'!O:O,MATCH(K1806,'[1]แก้ไขชื่อผู้ดูแล 08-1168'!B:B,0))</f>
        <v>0</v>
      </c>
      <c r="AA1806" s="12">
        <f>INDEX('[1]แก้ไขชื่อผู้ดูแล 08-1168'!P:P,MATCH(K1806,'[1]แก้ไขชื่อผู้ดูแล 08-1168'!B:B,0))</f>
        <v>0</v>
      </c>
      <c r="AB1806" s="12" t="e">
        <f>INDEX('[1]แก้ไขชื่อผู้ดูแล 08-1168'!Q:Q,MATCH(K1806,'[1]แก้ไขชื่อผู้ดูแล 08-1168'!B:B,0))</f>
        <v>#N/A</v>
      </c>
      <c r="AC1806">
        <f>INDEX('[1]แก้ไขชื่อผู้ดูแล 08-1168'!I:I,MATCH(K1806,'[1]แก้ไขชื่อผู้ดูแล 08-1168'!B:B,0))</f>
        <v>0</v>
      </c>
      <c r="AD1806" s="13" t="e">
        <f>#REF!=AC1806</f>
        <v>#REF!</v>
      </c>
      <c r="AK1806" t="str">
        <f>H1806</f>
        <v>ยางใน</v>
      </c>
    </row>
    <row r="1807" spans="1:37" x14ac:dyDescent="0.2">
      <c r="A1807" t="s">
        <v>119</v>
      </c>
      <c r="B1807">
        <v>13</v>
      </c>
      <c r="C1807" t="s">
        <v>39</v>
      </c>
      <c r="D1807">
        <v>2026</v>
      </c>
      <c r="E1807" t="s">
        <v>1090</v>
      </c>
      <c r="F1807" t="s">
        <v>979</v>
      </c>
      <c r="G1807" t="s">
        <v>980</v>
      </c>
      <c r="H1807" s="11" t="str">
        <f>INDEX('[1]ประเภท (2)'!B:B,MATCH(F1807,'[1]ประเภท (2)'!A:A,0))</f>
        <v>ยางมอเตอร์ไซค์</v>
      </c>
      <c r="I1807" s="11" t="str">
        <f>INDEX('[1]ประเภท (2)'!C:C,MATCH(F1807,'[1]ประเภท (2)'!A:A,0))</f>
        <v>VB</v>
      </c>
      <c r="J1807" t="s">
        <v>1843</v>
      </c>
      <c r="K1807" t="s">
        <v>1092</v>
      </c>
      <c r="L1807" s="12" t="s">
        <v>624</v>
      </c>
      <c r="M1807" s="12" t="s">
        <v>4461</v>
      </c>
      <c r="N1807" t="s">
        <v>1093</v>
      </c>
      <c r="O1807" t="s">
        <v>1093</v>
      </c>
      <c r="P1807">
        <v>1</v>
      </c>
      <c r="Q1807">
        <v>500</v>
      </c>
      <c r="R1807">
        <v>0</v>
      </c>
      <c r="S1807">
        <v>467.29</v>
      </c>
      <c r="T1807">
        <v>32.71</v>
      </c>
      <c r="U1807">
        <v>500</v>
      </c>
      <c r="V1807" t="s">
        <v>46</v>
      </c>
      <c r="W1807" t="s">
        <v>46</v>
      </c>
      <c r="X1807" t="s">
        <v>50</v>
      </c>
      <c r="Y1807">
        <v>0</v>
      </c>
      <c r="Z1807" s="12">
        <f>INDEX('[1]แก้ไขชื่อผู้ดูแล 08-1168'!O:O,MATCH(K1807,'[1]แก้ไขชื่อผู้ดูแล 08-1168'!B:B,0))</f>
        <v>0</v>
      </c>
      <c r="AA1807" s="12">
        <f>INDEX('[1]แก้ไขชื่อผู้ดูแล 08-1168'!P:P,MATCH(K1807,'[1]แก้ไขชื่อผู้ดูแล 08-1168'!B:B,0))</f>
        <v>0</v>
      </c>
      <c r="AB1807" s="12" t="e">
        <f>INDEX('[1]แก้ไขชื่อผู้ดูแล 08-1168'!Q:Q,MATCH(K1807,'[1]แก้ไขชื่อผู้ดูแล 08-1168'!B:B,0))</f>
        <v>#N/A</v>
      </c>
      <c r="AC1807">
        <f>INDEX('[1]แก้ไขชื่อผู้ดูแล 08-1168'!I:I,MATCH(K1807,'[1]แก้ไขชื่อผู้ดูแล 08-1168'!B:B,0))</f>
        <v>0</v>
      </c>
      <c r="AD1807" s="13" t="e">
        <f>#REF!=AC1807</f>
        <v>#REF!</v>
      </c>
      <c r="AK1807" t="str">
        <f>H1807</f>
        <v>ยางมอเตอร์ไซค์</v>
      </c>
    </row>
    <row r="1808" spans="1:37" x14ac:dyDescent="0.2">
      <c r="A1808" t="s">
        <v>119</v>
      </c>
      <c r="B1808">
        <v>13</v>
      </c>
      <c r="C1808" t="s">
        <v>39</v>
      </c>
      <c r="D1808">
        <v>2026</v>
      </c>
      <c r="E1808" t="s">
        <v>1090</v>
      </c>
      <c r="F1808" t="s">
        <v>874</v>
      </c>
      <c r="G1808" t="s">
        <v>875</v>
      </c>
      <c r="H1808" s="11" t="str">
        <f>INDEX('[1]ประเภท (2)'!B:B,MATCH(F1808,'[1]ประเภท (2)'!A:A,0))</f>
        <v>ยางใน</v>
      </c>
      <c r="I1808" s="11" t="str">
        <f>INDEX('[1]ประเภท (2)'!C:C,MATCH(F1808,'[1]ประเภท (2)'!A:A,0))</f>
        <v>VB</v>
      </c>
      <c r="J1808" t="s">
        <v>1843</v>
      </c>
      <c r="K1808" t="s">
        <v>1092</v>
      </c>
      <c r="L1808" s="12" t="s">
        <v>624</v>
      </c>
      <c r="M1808" s="12" t="s">
        <v>4461</v>
      </c>
      <c r="N1808" t="s">
        <v>1093</v>
      </c>
      <c r="O1808" t="s">
        <v>1093</v>
      </c>
      <c r="P1808">
        <v>1</v>
      </c>
      <c r="Q1808">
        <v>95</v>
      </c>
      <c r="R1808">
        <v>0</v>
      </c>
      <c r="S1808">
        <v>88.79</v>
      </c>
      <c r="T1808">
        <v>6.21</v>
      </c>
      <c r="U1808">
        <v>95</v>
      </c>
      <c r="V1808" t="s">
        <v>46</v>
      </c>
      <c r="W1808" t="s">
        <v>46</v>
      </c>
      <c r="X1808" t="s">
        <v>50</v>
      </c>
      <c r="Y1808">
        <v>0</v>
      </c>
      <c r="Z1808" s="12">
        <f>INDEX('[1]แก้ไขชื่อผู้ดูแล 08-1168'!O:O,MATCH(K1808,'[1]แก้ไขชื่อผู้ดูแล 08-1168'!B:B,0))</f>
        <v>0</v>
      </c>
      <c r="AA1808" s="12">
        <f>INDEX('[1]แก้ไขชื่อผู้ดูแล 08-1168'!P:P,MATCH(K1808,'[1]แก้ไขชื่อผู้ดูแล 08-1168'!B:B,0))</f>
        <v>0</v>
      </c>
      <c r="AB1808" s="12" t="e">
        <f>INDEX('[1]แก้ไขชื่อผู้ดูแล 08-1168'!Q:Q,MATCH(K1808,'[1]แก้ไขชื่อผู้ดูแล 08-1168'!B:B,0))</f>
        <v>#N/A</v>
      </c>
      <c r="AC1808">
        <f>INDEX('[1]แก้ไขชื่อผู้ดูแล 08-1168'!I:I,MATCH(K1808,'[1]แก้ไขชื่อผู้ดูแล 08-1168'!B:B,0))</f>
        <v>0</v>
      </c>
      <c r="AD1808" s="13" t="e">
        <f>#REF!=AC1808</f>
        <v>#REF!</v>
      </c>
      <c r="AK1808" t="str">
        <f>H1808</f>
        <v>ยางใน</v>
      </c>
    </row>
    <row r="1809" spans="1:37" x14ac:dyDescent="0.2">
      <c r="A1809" t="s">
        <v>119</v>
      </c>
      <c r="B1809">
        <v>13</v>
      </c>
      <c r="C1809" t="s">
        <v>39</v>
      </c>
      <c r="D1809">
        <v>2026</v>
      </c>
      <c r="E1809" t="s">
        <v>1090</v>
      </c>
      <c r="F1809" t="s">
        <v>1116</v>
      </c>
      <c r="G1809" t="s">
        <v>1117</v>
      </c>
      <c r="H1809" s="11" t="str">
        <f>INDEX('[1]ประเภท (2)'!B:B,MATCH(F1809,'[1]ประเภท (2)'!A:A,0))</f>
        <v>ยางมอเตอร์ไซค์</v>
      </c>
      <c r="I1809" s="11" t="str">
        <f>INDEX('[1]ประเภท (2)'!C:C,MATCH(F1809,'[1]ประเภท (2)'!A:A,0))</f>
        <v>VB</v>
      </c>
      <c r="J1809" t="s">
        <v>1844</v>
      </c>
      <c r="K1809" t="s">
        <v>1092</v>
      </c>
      <c r="L1809" s="12" t="s">
        <v>624</v>
      </c>
      <c r="M1809" s="12" t="s">
        <v>4461</v>
      </c>
      <c r="N1809" t="s">
        <v>1093</v>
      </c>
      <c r="O1809" t="s">
        <v>1093</v>
      </c>
      <c r="P1809">
        <v>1</v>
      </c>
      <c r="Q1809">
        <v>310</v>
      </c>
      <c r="R1809">
        <v>0</v>
      </c>
      <c r="S1809">
        <v>289.72000000000003</v>
      </c>
      <c r="T1809">
        <v>20.28</v>
      </c>
      <c r="U1809">
        <v>310</v>
      </c>
      <c r="V1809" t="s">
        <v>46</v>
      </c>
      <c r="W1809" t="s">
        <v>46</v>
      </c>
      <c r="X1809" t="s">
        <v>50</v>
      </c>
      <c r="Y1809">
        <v>0</v>
      </c>
      <c r="Z1809" s="12">
        <f>INDEX('[1]แก้ไขชื่อผู้ดูแล 08-1168'!O:O,MATCH(K1809,'[1]แก้ไขชื่อผู้ดูแล 08-1168'!B:B,0))</f>
        <v>0</v>
      </c>
      <c r="AA1809" s="12">
        <f>INDEX('[1]แก้ไขชื่อผู้ดูแล 08-1168'!P:P,MATCH(K1809,'[1]แก้ไขชื่อผู้ดูแล 08-1168'!B:B,0))</f>
        <v>0</v>
      </c>
      <c r="AB1809" s="12" t="e">
        <f>INDEX('[1]แก้ไขชื่อผู้ดูแล 08-1168'!Q:Q,MATCH(K1809,'[1]แก้ไขชื่อผู้ดูแล 08-1168'!B:B,0))</f>
        <v>#N/A</v>
      </c>
      <c r="AC1809">
        <f>INDEX('[1]แก้ไขชื่อผู้ดูแล 08-1168'!I:I,MATCH(K1809,'[1]แก้ไขชื่อผู้ดูแล 08-1168'!B:B,0))</f>
        <v>0</v>
      </c>
      <c r="AD1809" s="13" t="e">
        <f>#REF!=AC1809</f>
        <v>#REF!</v>
      </c>
      <c r="AK1809" t="str">
        <f>H1809</f>
        <v>ยางมอเตอร์ไซค์</v>
      </c>
    </row>
    <row r="1810" spans="1:37" x14ac:dyDescent="0.2">
      <c r="A1810" t="s">
        <v>119</v>
      </c>
      <c r="B1810">
        <v>13</v>
      </c>
      <c r="C1810" t="s">
        <v>39</v>
      </c>
      <c r="D1810">
        <v>2026</v>
      </c>
      <c r="E1810" t="s">
        <v>1090</v>
      </c>
      <c r="F1810" t="s">
        <v>837</v>
      </c>
      <c r="G1810" t="s">
        <v>838</v>
      </c>
      <c r="H1810" s="11" t="str">
        <f>INDEX('[1]ประเภท (2)'!B:B,MATCH(F1810,'[1]ประเภท (2)'!A:A,0))</f>
        <v>ยางมอเตอร์ไซค์</v>
      </c>
      <c r="I1810" s="11" t="str">
        <f>INDEX('[1]ประเภท (2)'!C:C,MATCH(F1810,'[1]ประเภท (2)'!A:A,0))</f>
        <v>VB</v>
      </c>
      <c r="J1810" t="s">
        <v>1844</v>
      </c>
      <c r="K1810" t="s">
        <v>1092</v>
      </c>
      <c r="L1810" s="12" t="s">
        <v>624</v>
      </c>
      <c r="M1810" s="12" t="s">
        <v>4461</v>
      </c>
      <c r="N1810" t="s">
        <v>1093</v>
      </c>
      <c r="O1810" t="s">
        <v>1093</v>
      </c>
      <c r="P1810">
        <v>1</v>
      </c>
      <c r="Q1810">
        <v>335</v>
      </c>
      <c r="R1810">
        <v>0</v>
      </c>
      <c r="S1810">
        <v>313.08</v>
      </c>
      <c r="T1810">
        <v>21.92</v>
      </c>
      <c r="U1810">
        <v>335</v>
      </c>
      <c r="V1810" t="s">
        <v>46</v>
      </c>
      <c r="W1810" t="s">
        <v>46</v>
      </c>
      <c r="X1810" t="s">
        <v>50</v>
      </c>
      <c r="Y1810">
        <v>0</v>
      </c>
      <c r="Z1810" s="12">
        <f>INDEX('[1]แก้ไขชื่อผู้ดูแล 08-1168'!O:O,MATCH(K1810,'[1]แก้ไขชื่อผู้ดูแล 08-1168'!B:B,0))</f>
        <v>0</v>
      </c>
      <c r="AA1810" s="12">
        <f>INDEX('[1]แก้ไขชื่อผู้ดูแล 08-1168'!P:P,MATCH(K1810,'[1]แก้ไขชื่อผู้ดูแล 08-1168'!B:B,0))</f>
        <v>0</v>
      </c>
      <c r="AB1810" s="12" t="e">
        <f>INDEX('[1]แก้ไขชื่อผู้ดูแล 08-1168'!Q:Q,MATCH(K1810,'[1]แก้ไขชื่อผู้ดูแล 08-1168'!B:B,0))</f>
        <v>#N/A</v>
      </c>
      <c r="AC1810">
        <f>INDEX('[1]แก้ไขชื่อผู้ดูแล 08-1168'!I:I,MATCH(K1810,'[1]แก้ไขชื่อผู้ดูแล 08-1168'!B:B,0))</f>
        <v>0</v>
      </c>
      <c r="AD1810" s="13" t="e">
        <f>#REF!=AC1810</f>
        <v>#REF!</v>
      </c>
      <c r="AK1810" t="str">
        <f>H1810</f>
        <v>ยางมอเตอร์ไซค์</v>
      </c>
    </row>
    <row r="1811" spans="1:37" x14ac:dyDescent="0.2">
      <c r="A1811" t="s">
        <v>119</v>
      </c>
      <c r="B1811">
        <v>13</v>
      </c>
      <c r="C1811" t="s">
        <v>39</v>
      </c>
      <c r="D1811">
        <v>2026</v>
      </c>
      <c r="E1811" t="s">
        <v>1090</v>
      </c>
      <c r="F1811" t="s">
        <v>834</v>
      </c>
      <c r="G1811" t="s">
        <v>835</v>
      </c>
      <c r="H1811" s="11" t="str">
        <f>INDEX('[1]ประเภท (2)'!B:B,MATCH(F1811,'[1]ประเภท (2)'!A:A,0))</f>
        <v>ยางมอเตอร์ไซค์</v>
      </c>
      <c r="I1811" s="11" t="str">
        <f>INDEX('[1]ประเภท (2)'!C:C,MATCH(F1811,'[1]ประเภท (2)'!A:A,0))</f>
        <v>VB</v>
      </c>
      <c r="J1811" t="s">
        <v>1844</v>
      </c>
      <c r="K1811" t="s">
        <v>1092</v>
      </c>
      <c r="L1811" s="12" t="s">
        <v>624</v>
      </c>
      <c r="M1811" s="12" t="s">
        <v>4461</v>
      </c>
      <c r="N1811" t="s">
        <v>1093</v>
      </c>
      <c r="O1811" t="s">
        <v>1093</v>
      </c>
      <c r="P1811">
        <v>1</v>
      </c>
      <c r="Q1811">
        <v>435</v>
      </c>
      <c r="R1811">
        <v>0</v>
      </c>
      <c r="S1811">
        <v>406.54</v>
      </c>
      <c r="T1811">
        <v>28.46</v>
      </c>
      <c r="U1811">
        <v>435</v>
      </c>
      <c r="V1811" t="s">
        <v>46</v>
      </c>
      <c r="W1811" t="s">
        <v>46</v>
      </c>
      <c r="X1811" t="s">
        <v>50</v>
      </c>
      <c r="Y1811">
        <v>0</v>
      </c>
      <c r="Z1811" s="12">
        <f>INDEX('[1]แก้ไขชื่อผู้ดูแล 08-1168'!O:O,MATCH(K1811,'[1]แก้ไขชื่อผู้ดูแล 08-1168'!B:B,0))</f>
        <v>0</v>
      </c>
      <c r="AA1811" s="12">
        <f>INDEX('[1]แก้ไขชื่อผู้ดูแล 08-1168'!P:P,MATCH(K1811,'[1]แก้ไขชื่อผู้ดูแล 08-1168'!B:B,0))</f>
        <v>0</v>
      </c>
      <c r="AB1811" s="12" t="e">
        <f>INDEX('[1]แก้ไขชื่อผู้ดูแล 08-1168'!Q:Q,MATCH(K1811,'[1]แก้ไขชื่อผู้ดูแล 08-1168'!B:B,0))</f>
        <v>#N/A</v>
      </c>
      <c r="AC1811">
        <f>INDEX('[1]แก้ไขชื่อผู้ดูแล 08-1168'!I:I,MATCH(K1811,'[1]แก้ไขชื่อผู้ดูแล 08-1168'!B:B,0))</f>
        <v>0</v>
      </c>
      <c r="AD1811" s="13" t="e">
        <f>#REF!=AC1811</f>
        <v>#REF!</v>
      </c>
      <c r="AK1811" t="str">
        <f>H1811</f>
        <v>ยางมอเตอร์ไซค์</v>
      </c>
    </row>
    <row r="1812" spans="1:37" x14ac:dyDescent="0.2">
      <c r="A1812" t="s">
        <v>119</v>
      </c>
      <c r="B1812">
        <v>13</v>
      </c>
      <c r="C1812" t="s">
        <v>39</v>
      </c>
      <c r="D1812">
        <v>2026</v>
      </c>
      <c r="E1812" t="s">
        <v>1090</v>
      </c>
      <c r="F1812" t="s">
        <v>837</v>
      </c>
      <c r="G1812" t="s">
        <v>838</v>
      </c>
      <c r="H1812" s="11" t="str">
        <f>INDEX('[1]ประเภท (2)'!B:B,MATCH(F1812,'[1]ประเภท (2)'!A:A,0))</f>
        <v>ยางมอเตอร์ไซค์</v>
      </c>
      <c r="I1812" s="11" t="str">
        <f>INDEX('[1]ประเภท (2)'!C:C,MATCH(F1812,'[1]ประเภท (2)'!A:A,0))</f>
        <v>VB</v>
      </c>
      <c r="J1812" t="s">
        <v>1845</v>
      </c>
      <c r="K1812" t="s">
        <v>1092</v>
      </c>
      <c r="L1812" s="12" t="s">
        <v>624</v>
      </c>
      <c r="M1812" s="12" t="s">
        <v>4461</v>
      </c>
      <c r="N1812" t="s">
        <v>1093</v>
      </c>
      <c r="O1812" t="s">
        <v>1093</v>
      </c>
      <c r="P1812">
        <v>2</v>
      </c>
      <c r="Q1812">
        <v>335</v>
      </c>
      <c r="R1812">
        <v>0</v>
      </c>
      <c r="S1812">
        <v>626.16999999999996</v>
      </c>
      <c r="T1812">
        <v>43.83</v>
      </c>
      <c r="U1812">
        <v>670</v>
      </c>
      <c r="V1812" t="s">
        <v>46</v>
      </c>
      <c r="W1812" t="s">
        <v>46</v>
      </c>
      <c r="X1812" t="s">
        <v>50</v>
      </c>
      <c r="Y1812">
        <v>0</v>
      </c>
      <c r="Z1812" s="12">
        <f>INDEX('[1]แก้ไขชื่อผู้ดูแล 08-1168'!O:O,MATCH(K1812,'[1]แก้ไขชื่อผู้ดูแล 08-1168'!B:B,0))</f>
        <v>0</v>
      </c>
      <c r="AA1812" s="12">
        <f>INDEX('[1]แก้ไขชื่อผู้ดูแล 08-1168'!P:P,MATCH(K1812,'[1]แก้ไขชื่อผู้ดูแล 08-1168'!B:B,0))</f>
        <v>0</v>
      </c>
      <c r="AB1812" s="12" t="e">
        <f>INDEX('[1]แก้ไขชื่อผู้ดูแล 08-1168'!Q:Q,MATCH(K1812,'[1]แก้ไขชื่อผู้ดูแล 08-1168'!B:B,0))</f>
        <v>#N/A</v>
      </c>
      <c r="AC1812">
        <f>INDEX('[1]แก้ไขชื่อผู้ดูแล 08-1168'!I:I,MATCH(K1812,'[1]แก้ไขชื่อผู้ดูแล 08-1168'!B:B,0))</f>
        <v>0</v>
      </c>
      <c r="AD1812" s="13" t="e">
        <f>#REF!=AC1812</f>
        <v>#REF!</v>
      </c>
      <c r="AK1812" t="str">
        <f>H1812</f>
        <v>ยางมอเตอร์ไซค์</v>
      </c>
    </row>
    <row r="1813" spans="1:37" x14ac:dyDescent="0.2">
      <c r="A1813" t="s">
        <v>119</v>
      </c>
      <c r="B1813">
        <v>13</v>
      </c>
      <c r="C1813" t="s">
        <v>39</v>
      </c>
      <c r="D1813">
        <v>2026</v>
      </c>
      <c r="E1813" t="s">
        <v>1090</v>
      </c>
      <c r="F1813" t="s">
        <v>834</v>
      </c>
      <c r="G1813" t="s">
        <v>835</v>
      </c>
      <c r="H1813" s="11" t="str">
        <f>INDEX('[1]ประเภท (2)'!B:B,MATCH(F1813,'[1]ประเภท (2)'!A:A,0))</f>
        <v>ยางมอเตอร์ไซค์</v>
      </c>
      <c r="I1813" s="11" t="str">
        <f>INDEX('[1]ประเภท (2)'!C:C,MATCH(F1813,'[1]ประเภท (2)'!A:A,0))</f>
        <v>VB</v>
      </c>
      <c r="J1813" t="s">
        <v>1845</v>
      </c>
      <c r="K1813" t="s">
        <v>1092</v>
      </c>
      <c r="L1813" s="12" t="s">
        <v>624</v>
      </c>
      <c r="M1813" s="12" t="s">
        <v>4461</v>
      </c>
      <c r="N1813" t="s">
        <v>1093</v>
      </c>
      <c r="O1813" t="s">
        <v>1093</v>
      </c>
      <c r="P1813">
        <v>1</v>
      </c>
      <c r="Q1813">
        <v>435</v>
      </c>
      <c r="R1813">
        <v>0</v>
      </c>
      <c r="S1813">
        <v>406.54</v>
      </c>
      <c r="T1813">
        <v>28.46</v>
      </c>
      <c r="U1813">
        <v>435</v>
      </c>
      <c r="V1813" t="s">
        <v>46</v>
      </c>
      <c r="W1813" t="s">
        <v>46</v>
      </c>
      <c r="X1813" t="s">
        <v>50</v>
      </c>
      <c r="Y1813">
        <v>0</v>
      </c>
      <c r="Z1813" s="12">
        <f>INDEX('[1]แก้ไขชื่อผู้ดูแล 08-1168'!O:O,MATCH(K1813,'[1]แก้ไขชื่อผู้ดูแล 08-1168'!B:B,0))</f>
        <v>0</v>
      </c>
      <c r="AA1813" s="12">
        <f>INDEX('[1]แก้ไขชื่อผู้ดูแล 08-1168'!P:P,MATCH(K1813,'[1]แก้ไขชื่อผู้ดูแล 08-1168'!B:B,0))</f>
        <v>0</v>
      </c>
      <c r="AB1813" s="12" t="e">
        <f>INDEX('[1]แก้ไขชื่อผู้ดูแล 08-1168'!Q:Q,MATCH(K1813,'[1]แก้ไขชื่อผู้ดูแล 08-1168'!B:B,0))</f>
        <v>#N/A</v>
      </c>
      <c r="AC1813">
        <f>INDEX('[1]แก้ไขชื่อผู้ดูแล 08-1168'!I:I,MATCH(K1813,'[1]แก้ไขชื่อผู้ดูแล 08-1168'!B:B,0))</f>
        <v>0</v>
      </c>
      <c r="AD1813" s="13" t="e">
        <f>#REF!=AC1813</f>
        <v>#REF!</v>
      </c>
      <c r="AK1813" t="str">
        <f>H1813</f>
        <v>ยางมอเตอร์ไซค์</v>
      </c>
    </row>
    <row r="1814" spans="1:37" x14ac:dyDescent="0.2">
      <c r="A1814" t="s">
        <v>119</v>
      </c>
      <c r="B1814">
        <v>13</v>
      </c>
      <c r="C1814" t="s">
        <v>39</v>
      </c>
      <c r="D1814">
        <v>2026</v>
      </c>
      <c r="E1814" t="s">
        <v>1090</v>
      </c>
      <c r="F1814" t="s">
        <v>837</v>
      </c>
      <c r="G1814" t="s">
        <v>838</v>
      </c>
      <c r="H1814" s="11" t="str">
        <f>INDEX('[1]ประเภท (2)'!B:B,MATCH(F1814,'[1]ประเภท (2)'!A:A,0))</f>
        <v>ยางมอเตอร์ไซค์</v>
      </c>
      <c r="I1814" s="11" t="str">
        <f>INDEX('[1]ประเภท (2)'!C:C,MATCH(F1814,'[1]ประเภท (2)'!A:A,0))</f>
        <v>VB</v>
      </c>
      <c r="J1814" t="s">
        <v>1846</v>
      </c>
      <c r="K1814" t="s">
        <v>1092</v>
      </c>
      <c r="L1814" s="12" t="s">
        <v>624</v>
      </c>
      <c r="M1814" s="12" t="s">
        <v>4461</v>
      </c>
      <c r="N1814" t="s">
        <v>1093</v>
      </c>
      <c r="O1814" t="s">
        <v>1093</v>
      </c>
      <c r="P1814">
        <v>1</v>
      </c>
      <c r="Q1814">
        <v>335</v>
      </c>
      <c r="R1814">
        <v>0</v>
      </c>
      <c r="S1814">
        <v>313.08</v>
      </c>
      <c r="T1814">
        <v>21.92</v>
      </c>
      <c r="U1814">
        <v>335</v>
      </c>
      <c r="V1814" t="s">
        <v>46</v>
      </c>
      <c r="W1814" t="s">
        <v>46</v>
      </c>
      <c r="X1814" t="s">
        <v>50</v>
      </c>
      <c r="Y1814">
        <v>0</v>
      </c>
      <c r="Z1814" s="12">
        <f>INDEX('[1]แก้ไขชื่อผู้ดูแล 08-1168'!O:O,MATCH(K1814,'[1]แก้ไขชื่อผู้ดูแล 08-1168'!B:B,0))</f>
        <v>0</v>
      </c>
      <c r="AA1814" s="12">
        <f>INDEX('[1]แก้ไขชื่อผู้ดูแล 08-1168'!P:P,MATCH(K1814,'[1]แก้ไขชื่อผู้ดูแล 08-1168'!B:B,0))</f>
        <v>0</v>
      </c>
      <c r="AB1814" s="12" t="e">
        <f>INDEX('[1]แก้ไขชื่อผู้ดูแล 08-1168'!Q:Q,MATCH(K1814,'[1]แก้ไขชื่อผู้ดูแล 08-1168'!B:B,0))</f>
        <v>#N/A</v>
      </c>
      <c r="AC1814">
        <f>INDEX('[1]แก้ไขชื่อผู้ดูแล 08-1168'!I:I,MATCH(K1814,'[1]แก้ไขชื่อผู้ดูแล 08-1168'!B:B,0))</f>
        <v>0</v>
      </c>
      <c r="AD1814" s="13" t="e">
        <f>#REF!=AC1814</f>
        <v>#REF!</v>
      </c>
      <c r="AK1814" t="str">
        <f>H1814</f>
        <v>ยางมอเตอร์ไซค์</v>
      </c>
    </row>
    <row r="1815" spans="1:37" x14ac:dyDescent="0.2">
      <c r="A1815" t="s">
        <v>119</v>
      </c>
      <c r="B1815">
        <v>13</v>
      </c>
      <c r="C1815" t="s">
        <v>39</v>
      </c>
      <c r="D1815">
        <v>2026</v>
      </c>
      <c r="E1815" t="s">
        <v>1090</v>
      </c>
      <c r="F1815" t="s">
        <v>834</v>
      </c>
      <c r="G1815" t="s">
        <v>835</v>
      </c>
      <c r="H1815" s="11" t="str">
        <f>INDEX('[1]ประเภท (2)'!B:B,MATCH(F1815,'[1]ประเภท (2)'!A:A,0))</f>
        <v>ยางมอเตอร์ไซค์</v>
      </c>
      <c r="I1815" s="11" t="str">
        <f>INDEX('[1]ประเภท (2)'!C:C,MATCH(F1815,'[1]ประเภท (2)'!A:A,0))</f>
        <v>VB</v>
      </c>
      <c r="J1815" t="s">
        <v>1846</v>
      </c>
      <c r="K1815" t="s">
        <v>1092</v>
      </c>
      <c r="L1815" s="12" t="s">
        <v>624</v>
      </c>
      <c r="M1815" s="12" t="s">
        <v>4461</v>
      </c>
      <c r="N1815" t="s">
        <v>1093</v>
      </c>
      <c r="O1815" t="s">
        <v>1093</v>
      </c>
      <c r="P1815">
        <v>1</v>
      </c>
      <c r="Q1815">
        <v>435</v>
      </c>
      <c r="R1815">
        <v>0</v>
      </c>
      <c r="S1815">
        <v>406.54</v>
      </c>
      <c r="T1815">
        <v>28.46</v>
      </c>
      <c r="U1815">
        <v>435</v>
      </c>
      <c r="V1815" t="s">
        <v>46</v>
      </c>
      <c r="W1815" t="s">
        <v>46</v>
      </c>
      <c r="X1815" t="s">
        <v>50</v>
      </c>
      <c r="Y1815">
        <v>0</v>
      </c>
      <c r="Z1815" s="12">
        <f>INDEX('[1]แก้ไขชื่อผู้ดูแล 08-1168'!O:O,MATCH(K1815,'[1]แก้ไขชื่อผู้ดูแล 08-1168'!B:B,0))</f>
        <v>0</v>
      </c>
      <c r="AA1815" s="12">
        <f>INDEX('[1]แก้ไขชื่อผู้ดูแล 08-1168'!P:P,MATCH(K1815,'[1]แก้ไขชื่อผู้ดูแล 08-1168'!B:B,0))</f>
        <v>0</v>
      </c>
      <c r="AB1815" s="12" t="e">
        <f>INDEX('[1]แก้ไขชื่อผู้ดูแล 08-1168'!Q:Q,MATCH(K1815,'[1]แก้ไขชื่อผู้ดูแล 08-1168'!B:B,0))</f>
        <v>#N/A</v>
      </c>
      <c r="AC1815">
        <f>INDEX('[1]แก้ไขชื่อผู้ดูแล 08-1168'!I:I,MATCH(K1815,'[1]แก้ไขชื่อผู้ดูแล 08-1168'!B:B,0))</f>
        <v>0</v>
      </c>
      <c r="AD1815" s="13" t="e">
        <f>#REF!=AC1815</f>
        <v>#REF!</v>
      </c>
      <c r="AK1815" t="str">
        <f>H1815</f>
        <v>ยางมอเตอร์ไซค์</v>
      </c>
    </row>
    <row r="1816" spans="1:37" x14ac:dyDescent="0.2">
      <c r="A1816" t="s">
        <v>119</v>
      </c>
      <c r="B1816">
        <v>13</v>
      </c>
      <c r="C1816" t="s">
        <v>39</v>
      </c>
      <c r="D1816">
        <v>2026</v>
      </c>
      <c r="E1816" t="s">
        <v>1090</v>
      </c>
      <c r="F1816" t="s">
        <v>837</v>
      </c>
      <c r="G1816" t="s">
        <v>838</v>
      </c>
      <c r="H1816" s="11" t="str">
        <f>INDEX('[1]ประเภท (2)'!B:B,MATCH(F1816,'[1]ประเภท (2)'!A:A,0))</f>
        <v>ยางมอเตอร์ไซค์</v>
      </c>
      <c r="I1816" s="11" t="str">
        <f>INDEX('[1]ประเภท (2)'!C:C,MATCH(F1816,'[1]ประเภท (2)'!A:A,0))</f>
        <v>VB</v>
      </c>
      <c r="J1816" t="s">
        <v>1847</v>
      </c>
      <c r="K1816" t="s">
        <v>1092</v>
      </c>
      <c r="L1816" s="12" t="s">
        <v>624</v>
      </c>
      <c r="M1816" s="12" t="s">
        <v>4461</v>
      </c>
      <c r="N1816" t="s">
        <v>1093</v>
      </c>
      <c r="O1816" t="s">
        <v>1093</v>
      </c>
      <c r="P1816">
        <v>1</v>
      </c>
      <c r="Q1816">
        <v>335</v>
      </c>
      <c r="R1816">
        <v>0</v>
      </c>
      <c r="S1816">
        <v>313.08</v>
      </c>
      <c r="T1816">
        <v>21.92</v>
      </c>
      <c r="U1816">
        <v>335</v>
      </c>
      <c r="V1816" t="s">
        <v>46</v>
      </c>
      <c r="W1816" t="s">
        <v>46</v>
      </c>
      <c r="X1816" t="s">
        <v>50</v>
      </c>
      <c r="Y1816">
        <v>0</v>
      </c>
      <c r="Z1816" s="12">
        <f>INDEX('[1]แก้ไขชื่อผู้ดูแล 08-1168'!O:O,MATCH(K1816,'[1]แก้ไขชื่อผู้ดูแล 08-1168'!B:B,0))</f>
        <v>0</v>
      </c>
      <c r="AA1816" s="12">
        <f>INDEX('[1]แก้ไขชื่อผู้ดูแล 08-1168'!P:P,MATCH(K1816,'[1]แก้ไขชื่อผู้ดูแล 08-1168'!B:B,0))</f>
        <v>0</v>
      </c>
      <c r="AB1816" s="12" t="e">
        <f>INDEX('[1]แก้ไขชื่อผู้ดูแล 08-1168'!Q:Q,MATCH(K1816,'[1]แก้ไขชื่อผู้ดูแล 08-1168'!B:B,0))</f>
        <v>#N/A</v>
      </c>
      <c r="AC1816">
        <f>INDEX('[1]แก้ไขชื่อผู้ดูแล 08-1168'!I:I,MATCH(K1816,'[1]แก้ไขชื่อผู้ดูแล 08-1168'!B:B,0))</f>
        <v>0</v>
      </c>
      <c r="AD1816" s="13" t="e">
        <f>#REF!=AC1816</f>
        <v>#REF!</v>
      </c>
      <c r="AK1816" t="str">
        <f>H1816</f>
        <v>ยางมอเตอร์ไซค์</v>
      </c>
    </row>
    <row r="1817" spans="1:37" x14ac:dyDescent="0.2">
      <c r="A1817" t="s">
        <v>119</v>
      </c>
      <c r="B1817">
        <v>13</v>
      </c>
      <c r="C1817" t="s">
        <v>39</v>
      </c>
      <c r="D1817">
        <v>2026</v>
      </c>
      <c r="E1817" t="s">
        <v>1090</v>
      </c>
      <c r="F1817" t="s">
        <v>834</v>
      </c>
      <c r="G1817" t="s">
        <v>835</v>
      </c>
      <c r="H1817" s="11" t="str">
        <f>INDEX('[1]ประเภท (2)'!B:B,MATCH(F1817,'[1]ประเภท (2)'!A:A,0))</f>
        <v>ยางมอเตอร์ไซค์</v>
      </c>
      <c r="I1817" s="11" t="str">
        <f>INDEX('[1]ประเภท (2)'!C:C,MATCH(F1817,'[1]ประเภท (2)'!A:A,0))</f>
        <v>VB</v>
      </c>
      <c r="J1817" t="s">
        <v>1847</v>
      </c>
      <c r="K1817" t="s">
        <v>1092</v>
      </c>
      <c r="L1817" s="12" t="s">
        <v>624</v>
      </c>
      <c r="M1817" s="12" t="s">
        <v>4461</v>
      </c>
      <c r="N1817" t="s">
        <v>1093</v>
      </c>
      <c r="O1817" t="s">
        <v>1093</v>
      </c>
      <c r="P1817">
        <v>1</v>
      </c>
      <c r="Q1817">
        <v>435</v>
      </c>
      <c r="R1817">
        <v>0</v>
      </c>
      <c r="S1817">
        <v>406.54</v>
      </c>
      <c r="T1817">
        <v>28.46</v>
      </c>
      <c r="U1817">
        <v>435</v>
      </c>
      <c r="V1817" t="s">
        <v>46</v>
      </c>
      <c r="W1817" t="s">
        <v>46</v>
      </c>
      <c r="X1817" t="s">
        <v>50</v>
      </c>
      <c r="Y1817">
        <v>0</v>
      </c>
      <c r="Z1817" s="12">
        <f>INDEX('[1]แก้ไขชื่อผู้ดูแล 08-1168'!O:O,MATCH(K1817,'[1]แก้ไขชื่อผู้ดูแล 08-1168'!B:B,0))</f>
        <v>0</v>
      </c>
      <c r="AA1817" s="12">
        <f>INDEX('[1]แก้ไขชื่อผู้ดูแล 08-1168'!P:P,MATCH(K1817,'[1]แก้ไขชื่อผู้ดูแล 08-1168'!B:B,0))</f>
        <v>0</v>
      </c>
      <c r="AB1817" s="12" t="e">
        <f>INDEX('[1]แก้ไขชื่อผู้ดูแล 08-1168'!Q:Q,MATCH(K1817,'[1]แก้ไขชื่อผู้ดูแล 08-1168'!B:B,0))</f>
        <v>#N/A</v>
      </c>
      <c r="AC1817">
        <f>INDEX('[1]แก้ไขชื่อผู้ดูแล 08-1168'!I:I,MATCH(K1817,'[1]แก้ไขชื่อผู้ดูแล 08-1168'!B:B,0))</f>
        <v>0</v>
      </c>
      <c r="AD1817" s="13" t="e">
        <f>#REF!=AC1817</f>
        <v>#REF!</v>
      </c>
      <c r="AK1817" t="str">
        <f>H1817</f>
        <v>ยางมอเตอร์ไซค์</v>
      </c>
    </row>
    <row r="1818" spans="1:37" x14ac:dyDescent="0.2">
      <c r="A1818" t="s">
        <v>119</v>
      </c>
      <c r="B1818">
        <v>13</v>
      </c>
      <c r="C1818" t="s">
        <v>39</v>
      </c>
      <c r="D1818">
        <v>2026</v>
      </c>
      <c r="E1818" t="s">
        <v>1090</v>
      </c>
      <c r="F1818" t="s">
        <v>927</v>
      </c>
      <c r="G1818" t="s">
        <v>928</v>
      </c>
      <c r="H1818" s="11" t="str">
        <f>INDEX('[1]ประเภท (2)'!B:B,MATCH(F1818,'[1]ประเภท (2)'!A:A,0))</f>
        <v>ยางมอเตอร์ไซค์</v>
      </c>
      <c r="I1818" s="11" t="str">
        <f>INDEX('[1]ประเภท (2)'!C:C,MATCH(F1818,'[1]ประเภท (2)'!A:A,0))</f>
        <v>VB</v>
      </c>
      <c r="J1818" t="s">
        <v>1848</v>
      </c>
      <c r="K1818" t="s">
        <v>1092</v>
      </c>
      <c r="L1818" s="12" t="s">
        <v>624</v>
      </c>
      <c r="M1818" s="12" t="s">
        <v>4461</v>
      </c>
      <c r="N1818" t="s">
        <v>1093</v>
      </c>
      <c r="O1818" t="s">
        <v>1093</v>
      </c>
      <c r="P1818">
        <v>1</v>
      </c>
      <c r="Q1818">
        <v>345</v>
      </c>
      <c r="R1818">
        <v>0</v>
      </c>
      <c r="S1818">
        <v>322.43</v>
      </c>
      <c r="T1818">
        <v>22.57</v>
      </c>
      <c r="U1818">
        <v>345</v>
      </c>
      <c r="V1818" t="s">
        <v>46</v>
      </c>
      <c r="W1818" t="s">
        <v>46</v>
      </c>
      <c r="X1818" t="s">
        <v>50</v>
      </c>
      <c r="Y1818">
        <v>0</v>
      </c>
      <c r="Z1818" s="12">
        <f>INDEX('[1]แก้ไขชื่อผู้ดูแล 08-1168'!O:O,MATCH(K1818,'[1]แก้ไขชื่อผู้ดูแล 08-1168'!B:B,0))</f>
        <v>0</v>
      </c>
      <c r="AA1818" s="12">
        <f>INDEX('[1]แก้ไขชื่อผู้ดูแล 08-1168'!P:P,MATCH(K1818,'[1]แก้ไขชื่อผู้ดูแล 08-1168'!B:B,0))</f>
        <v>0</v>
      </c>
      <c r="AB1818" s="12" t="e">
        <f>INDEX('[1]แก้ไขชื่อผู้ดูแล 08-1168'!Q:Q,MATCH(K1818,'[1]แก้ไขชื่อผู้ดูแล 08-1168'!B:B,0))</f>
        <v>#N/A</v>
      </c>
      <c r="AC1818">
        <f>INDEX('[1]แก้ไขชื่อผู้ดูแล 08-1168'!I:I,MATCH(K1818,'[1]แก้ไขชื่อผู้ดูแล 08-1168'!B:B,0))</f>
        <v>0</v>
      </c>
      <c r="AD1818" s="13" t="e">
        <f>#REF!=AC1818</f>
        <v>#REF!</v>
      </c>
      <c r="AK1818" t="str">
        <f>H1818</f>
        <v>ยางมอเตอร์ไซค์</v>
      </c>
    </row>
    <row r="1819" spans="1:37" x14ac:dyDescent="0.2">
      <c r="A1819" t="s">
        <v>119</v>
      </c>
      <c r="B1819">
        <v>13</v>
      </c>
      <c r="C1819" t="s">
        <v>39</v>
      </c>
      <c r="D1819">
        <v>2026</v>
      </c>
      <c r="E1819" t="s">
        <v>1090</v>
      </c>
      <c r="F1819" t="s">
        <v>924</v>
      </c>
      <c r="G1819" t="s">
        <v>925</v>
      </c>
      <c r="H1819" s="11" t="str">
        <f>INDEX('[1]ประเภท (2)'!B:B,MATCH(F1819,'[1]ประเภท (2)'!A:A,0))</f>
        <v>ยางมอเตอร์ไซค์</v>
      </c>
      <c r="I1819" s="11" t="str">
        <f>INDEX('[1]ประเภท (2)'!C:C,MATCH(F1819,'[1]ประเภท (2)'!A:A,0))</f>
        <v>VB</v>
      </c>
      <c r="J1819" t="s">
        <v>1848</v>
      </c>
      <c r="K1819" t="s">
        <v>1092</v>
      </c>
      <c r="L1819" s="12" t="s">
        <v>624</v>
      </c>
      <c r="M1819" s="12" t="s">
        <v>4461</v>
      </c>
      <c r="N1819" t="s">
        <v>1093</v>
      </c>
      <c r="O1819" t="s">
        <v>1093</v>
      </c>
      <c r="P1819">
        <v>1</v>
      </c>
      <c r="Q1819">
        <v>315</v>
      </c>
      <c r="R1819">
        <v>0</v>
      </c>
      <c r="S1819">
        <v>294.39</v>
      </c>
      <c r="T1819">
        <v>20.61</v>
      </c>
      <c r="U1819">
        <v>315</v>
      </c>
      <c r="V1819" t="s">
        <v>46</v>
      </c>
      <c r="W1819" t="s">
        <v>46</v>
      </c>
      <c r="X1819" t="s">
        <v>50</v>
      </c>
      <c r="Y1819">
        <v>0</v>
      </c>
      <c r="Z1819" s="12">
        <f>INDEX('[1]แก้ไขชื่อผู้ดูแล 08-1168'!O:O,MATCH(K1819,'[1]แก้ไขชื่อผู้ดูแล 08-1168'!B:B,0))</f>
        <v>0</v>
      </c>
      <c r="AA1819" s="12">
        <f>INDEX('[1]แก้ไขชื่อผู้ดูแล 08-1168'!P:P,MATCH(K1819,'[1]แก้ไขชื่อผู้ดูแล 08-1168'!B:B,0))</f>
        <v>0</v>
      </c>
      <c r="AB1819" s="12" t="e">
        <f>INDEX('[1]แก้ไขชื่อผู้ดูแล 08-1168'!Q:Q,MATCH(K1819,'[1]แก้ไขชื่อผู้ดูแล 08-1168'!B:B,0))</f>
        <v>#N/A</v>
      </c>
      <c r="AC1819">
        <f>INDEX('[1]แก้ไขชื่อผู้ดูแล 08-1168'!I:I,MATCH(K1819,'[1]แก้ไขชื่อผู้ดูแล 08-1168'!B:B,0))</f>
        <v>0</v>
      </c>
      <c r="AD1819" s="13" t="e">
        <f>#REF!=AC1819</f>
        <v>#REF!</v>
      </c>
      <c r="AK1819" t="str">
        <f>H1819</f>
        <v>ยางมอเตอร์ไซค์</v>
      </c>
    </row>
    <row r="1820" spans="1:37" x14ac:dyDescent="0.2">
      <c r="A1820" t="s">
        <v>119</v>
      </c>
      <c r="B1820">
        <v>13</v>
      </c>
      <c r="C1820" t="s">
        <v>39</v>
      </c>
      <c r="D1820">
        <v>2026</v>
      </c>
      <c r="E1820" t="s">
        <v>1090</v>
      </c>
      <c r="F1820" t="s">
        <v>850</v>
      </c>
      <c r="G1820" t="s">
        <v>851</v>
      </c>
      <c r="H1820" s="11" t="str">
        <f>INDEX('[1]ประเภท (2)'!B:B,MATCH(F1820,'[1]ประเภท (2)'!A:A,0))</f>
        <v>ยางใน</v>
      </c>
      <c r="I1820" s="11" t="str">
        <f>INDEX('[1]ประเภท (2)'!C:C,MATCH(F1820,'[1]ประเภท (2)'!A:A,0))</f>
        <v>VB</v>
      </c>
      <c r="J1820" t="s">
        <v>1848</v>
      </c>
      <c r="K1820" t="s">
        <v>1092</v>
      </c>
      <c r="L1820" s="12" t="s">
        <v>624</v>
      </c>
      <c r="M1820" s="12" t="s">
        <v>4461</v>
      </c>
      <c r="N1820" t="s">
        <v>1093</v>
      </c>
      <c r="O1820" t="s">
        <v>1093</v>
      </c>
      <c r="P1820">
        <v>1</v>
      </c>
      <c r="Q1820">
        <v>80</v>
      </c>
      <c r="R1820">
        <v>0</v>
      </c>
      <c r="S1820">
        <v>74.77</v>
      </c>
      <c r="T1820">
        <v>5.23</v>
      </c>
      <c r="U1820">
        <v>80</v>
      </c>
      <c r="V1820" t="s">
        <v>46</v>
      </c>
      <c r="W1820" t="s">
        <v>46</v>
      </c>
      <c r="X1820" t="s">
        <v>50</v>
      </c>
      <c r="Y1820">
        <v>0</v>
      </c>
      <c r="Z1820" s="12">
        <f>INDEX('[1]แก้ไขชื่อผู้ดูแล 08-1168'!O:O,MATCH(K1820,'[1]แก้ไขชื่อผู้ดูแล 08-1168'!B:B,0))</f>
        <v>0</v>
      </c>
      <c r="AA1820" s="12">
        <f>INDEX('[1]แก้ไขชื่อผู้ดูแล 08-1168'!P:P,MATCH(K1820,'[1]แก้ไขชื่อผู้ดูแล 08-1168'!B:B,0))</f>
        <v>0</v>
      </c>
      <c r="AB1820" s="12" t="e">
        <f>INDEX('[1]แก้ไขชื่อผู้ดูแล 08-1168'!Q:Q,MATCH(K1820,'[1]แก้ไขชื่อผู้ดูแล 08-1168'!B:B,0))</f>
        <v>#N/A</v>
      </c>
      <c r="AC1820">
        <f>INDEX('[1]แก้ไขชื่อผู้ดูแล 08-1168'!I:I,MATCH(K1820,'[1]แก้ไขชื่อผู้ดูแล 08-1168'!B:B,0))</f>
        <v>0</v>
      </c>
      <c r="AD1820" s="13" t="e">
        <f>#REF!=AC1820</f>
        <v>#REF!</v>
      </c>
      <c r="AK1820" t="str">
        <f>H1820</f>
        <v>ยางใน</v>
      </c>
    </row>
    <row r="1821" spans="1:37" x14ac:dyDescent="0.2">
      <c r="A1821" t="s">
        <v>119</v>
      </c>
      <c r="B1821">
        <v>13</v>
      </c>
      <c r="C1821" t="s">
        <v>39</v>
      </c>
      <c r="D1821">
        <v>2026</v>
      </c>
      <c r="E1821" t="s">
        <v>1090</v>
      </c>
      <c r="F1821" t="s">
        <v>865</v>
      </c>
      <c r="G1821" t="s">
        <v>866</v>
      </c>
      <c r="H1821" s="11" t="str">
        <f>INDEX('[1]ประเภท (2)'!B:B,MATCH(F1821,'[1]ประเภท (2)'!A:A,0))</f>
        <v>ยางใน</v>
      </c>
      <c r="I1821" s="11" t="str">
        <f>INDEX('[1]ประเภท (2)'!C:C,MATCH(F1821,'[1]ประเภท (2)'!A:A,0))</f>
        <v>DL</v>
      </c>
      <c r="J1821" t="s">
        <v>1848</v>
      </c>
      <c r="K1821" t="s">
        <v>1092</v>
      </c>
      <c r="L1821" s="12" t="s">
        <v>624</v>
      </c>
      <c r="M1821" s="12" t="s">
        <v>4461</v>
      </c>
      <c r="N1821" t="s">
        <v>1093</v>
      </c>
      <c r="O1821" t="s">
        <v>1093</v>
      </c>
      <c r="P1821">
        <v>1</v>
      </c>
      <c r="Q1821">
        <v>80</v>
      </c>
      <c r="R1821">
        <v>0</v>
      </c>
      <c r="S1821">
        <v>74.77</v>
      </c>
      <c r="T1821">
        <v>5.23</v>
      </c>
      <c r="U1821">
        <v>80</v>
      </c>
      <c r="V1821" t="s">
        <v>46</v>
      </c>
      <c r="W1821" t="s">
        <v>46</v>
      </c>
      <c r="X1821" t="s">
        <v>50</v>
      </c>
      <c r="Y1821">
        <v>0</v>
      </c>
      <c r="Z1821" s="12">
        <f>INDEX('[1]แก้ไขชื่อผู้ดูแล 08-1168'!O:O,MATCH(K1821,'[1]แก้ไขชื่อผู้ดูแล 08-1168'!B:B,0))</f>
        <v>0</v>
      </c>
      <c r="AA1821" s="12">
        <f>INDEX('[1]แก้ไขชื่อผู้ดูแล 08-1168'!P:P,MATCH(K1821,'[1]แก้ไขชื่อผู้ดูแล 08-1168'!B:B,0))</f>
        <v>0</v>
      </c>
      <c r="AB1821" s="12" t="e">
        <f>INDEX('[1]แก้ไขชื่อผู้ดูแล 08-1168'!Q:Q,MATCH(K1821,'[1]แก้ไขชื่อผู้ดูแล 08-1168'!B:B,0))</f>
        <v>#N/A</v>
      </c>
      <c r="AC1821">
        <f>INDEX('[1]แก้ไขชื่อผู้ดูแล 08-1168'!I:I,MATCH(K1821,'[1]แก้ไขชื่อผู้ดูแล 08-1168'!B:B,0))</f>
        <v>0</v>
      </c>
      <c r="AD1821" s="13" t="e">
        <f>#REF!=AC1821</f>
        <v>#REF!</v>
      </c>
      <c r="AK1821" t="str">
        <f>H1821</f>
        <v>ยางใน</v>
      </c>
    </row>
    <row r="1822" spans="1:37" x14ac:dyDescent="0.2">
      <c r="A1822" t="s">
        <v>119</v>
      </c>
      <c r="B1822">
        <v>13</v>
      </c>
      <c r="C1822" t="s">
        <v>39</v>
      </c>
      <c r="D1822">
        <v>2026</v>
      </c>
      <c r="E1822" t="s">
        <v>1090</v>
      </c>
      <c r="F1822" t="s">
        <v>837</v>
      </c>
      <c r="G1822" t="s">
        <v>838</v>
      </c>
      <c r="H1822" s="11" t="str">
        <f>INDEX('[1]ประเภท (2)'!B:B,MATCH(F1822,'[1]ประเภท (2)'!A:A,0))</f>
        <v>ยางมอเตอร์ไซค์</v>
      </c>
      <c r="I1822" s="11" t="str">
        <f>INDEX('[1]ประเภท (2)'!C:C,MATCH(F1822,'[1]ประเภท (2)'!A:A,0))</f>
        <v>VB</v>
      </c>
      <c r="J1822" t="s">
        <v>1849</v>
      </c>
      <c r="K1822" t="s">
        <v>1092</v>
      </c>
      <c r="L1822" s="12" t="s">
        <v>624</v>
      </c>
      <c r="M1822" s="12" t="s">
        <v>4461</v>
      </c>
      <c r="N1822" t="s">
        <v>1093</v>
      </c>
      <c r="O1822" t="s">
        <v>1093</v>
      </c>
      <c r="P1822">
        <v>1</v>
      </c>
      <c r="Q1822">
        <v>335</v>
      </c>
      <c r="R1822">
        <v>0</v>
      </c>
      <c r="S1822">
        <v>313.08</v>
      </c>
      <c r="T1822">
        <v>21.92</v>
      </c>
      <c r="U1822">
        <v>335</v>
      </c>
      <c r="V1822" t="s">
        <v>46</v>
      </c>
      <c r="W1822" t="s">
        <v>46</v>
      </c>
      <c r="X1822" t="s">
        <v>50</v>
      </c>
      <c r="Y1822">
        <v>0</v>
      </c>
      <c r="Z1822" s="12">
        <f>INDEX('[1]แก้ไขชื่อผู้ดูแล 08-1168'!O:O,MATCH(K1822,'[1]แก้ไขชื่อผู้ดูแล 08-1168'!B:B,0))</f>
        <v>0</v>
      </c>
      <c r="AA1822" s="12">
        <f>INDEX('[1]แก้ไขชื่อผู้ดูแล 08-1168'!P:P,MATCH(K1822,'[1]แก้ไขชื่อผู้ดูแล 08-1168'!B:B,0))</f>
        <v>0</v>
      </c>
      <c r="AB1822" s="12" t="e">
        <f>INDEX('[1]แก้ไขชื่อผู้ดูแล 08-1168'!Q:Q,MATCH(K1822,'[1]แก้ไขชื่อผู้ดูแล 08-1168'!B:B,0))</f>
        <v>#N/A</v>
      </c>
      <c r="AC1822">
        <f>INDEX('[1]แก้ไขชื่อผู้ดูแล 08-1168'!I:I,MATCH(K1822,'[1]แก้ไขชื่อผู้ดูแล 08-1168'!B:B,0))</f>
        <v>0</v>
      </c>
      <c r="AD1822" s="13" t="e">
        <f>#REF!=AC1822</f>
        <v>#REF!</v>
      </c>
      <c r="AK1822" t="str">
        <f>H1822</f>
        <v>ยางมอเตอร์ไซค์</v>
      </c>
    </row>
    <row r="1823" spans="1:37" x14ac:dyDescent="0.2">
      <c r="A1823" t="s">
        <v>119</v>
      </c>
      <c r="B1823">
        <v>13</v>
      </c>
      <c r="C1823" t="s">
        <v>39</v>
      </c>
      <c r="D1823">
        <v>2026</v>
      </c>
      <c r="E1823" t="s">
        <v>1090</v>
      </c>
      <c r="F1823" t="s">
        <v>837</v>
      </c>
      <c r="G1823" t="s">
        <v>838</v>
      </c>
      <c r="H1823" s="11" t="str">
        <f>INDEX('[1]ประเภท (2)'!B:B,MATCH(F1823,'[1]ประเภท (2)'!A:A,0))</f>
        <v>ยางมอเตอร์ไซค์</v>
      </c>
      <c r="I1823" s="11" t="str">
        <f>INDEX('[1]ประเภท (2)'!C:C,MATCH(F1823,'[1]ประเภท (2)'!A:A,0))</f>
        <v>VB</v>
      </c>
      <c r="J1823" t="s">
        <v>1850</v>
      </c>
      <c r="K1823" t="s">
        <v>1092</v>
      </c>
      <c r="L1823" s="12" t="s">
        <v>624</v>
      </c>
      <c r="M1823" s="12" t="s">
        <v>4461</v>
      </c>
      <c r="N1823" t="s">
        <v>1093</v>
      </c>
      <c r="O1823" t="s">
        <v>1093</v>
      </c>
      <c r="P1823">
        <v>1</v>
      </c>
      <c r="Q1823">
        <v>335</v>
      </c>
      <c r="R1823">
        <v>0</v>
      </c>
      <c r="S1823">
        <v>313.08</v>
      </c>
      <c r="T1823">
        <v>21.92</v>
      </c>
      <c r="U1823">
        <v>335</v>
      </c>
      <c r="V1823" t="s">
        <v>46</v>
      </c>
      <c r="W1823" t="s">
        <v>46</v>
      </c>
      <c r="X1823" t="s">
        <v>50</v>
      </c>
      <c r="Y1823">
        <v>0</v>
      </c>
      <c r="Z1823" s="12">
        <f>INDEX('[1]แก้ไขชื่อผู้ดูแล 08-1168'!O:O,MATCH(K1823,'[1]แก้ไขชื่อผู้ดูแล 08-1168'!B:B,0))</f>
        <v>0</v>
      </c>
      <c r="AA1823" s="12">
        <f>INDEX('[1]แก้ไขชื่อผู้ดูแล 08-1168'!P:P,MATCH(K1823,'[1]แก้ไขชื่อผู้ดูแล 08-1168'!B:B,0))</f>
        <v>0</v>
      </c>
      <c r="AB1823" s="12" t="e">
        <f>INDEX('[1]แก้ไขชื่อผู้ดูแล 08-1168'!Q:Q,MATCH(K1823,'[1]แก้ไขชื่อผู้ดูแล 08-1168'!B:B,0))</f>
        <v>#N/A</v>
      </c>
      <c r="AC1823">
        <f>INDEX('[1]แก้ไขชื่อผู้ดูแล 08-1168'!I:I,MATCH(K1823,'[1]แก้ไขชื่อผู้ดูแล 08-1168'!B:B,0))</f>
        <v>0</v>
      </c>
      <c r="AD1823" s="13" t="e">
        <f>#REF!=AC1823</f>
        <v>#REF!</v>
      </c>
      <c r="AK1823" t="str">
        <f>H1823</f>
        <v>ยางมอเตอร์ไซค์</v>
      </c>
    </row>
    <row r="1824" spans="1:37" x14ac:dyDescent="0.2">
      <c r="A1824" t="s">
        <v>119</v>
      </c>
      <c r="B1824">
        <v>13</v>
      </c>
      <c r="C1824" t="s">
        <v>39</v>
      </c>
      <c r="D1824">
        <v>2026</v>
      </c>
      <c r="E1824" t="s">
        <v>1090</v>
      </c>
      <c r="F1824" t="s">
        <v>837</v>
      </c>
      <c r="G1824" t="s">
        <v>838</v>
      </c>
      <c r="H1824" s="11" t="str">
        <f>INDEX('[1]ประเภท (2)'!B:B,MATCH(F1824,'[1]ประเภท (2)'!A:A,0))</f>
        <v>ยางมอเตอร์ไซค์</v>
      </c>
      <c r="I1824" s="11" t="str">
        <f>INDEX('[1]ประเภท (2)'!C:C,MATCH(F1824,'[1]ประเภท (2)'!A:A,0))</f>
        <v>VB</v>
      </c>
      <c r="J1824" t="s">
        <v>1851</v>
      </c>
      <c r="K1824" t="s">
        <v>1092</v>
      </c>
      <c r="L1824" s="12" t="s">
        <v>624</v>
      </c>
      <c r="M1824" s="12" t="s">
        <v>4461</v>
      </c>
      <c r="N1824" t="s">
        <v>1093</v>
      </c>
      <c r="O1824" t="s">
        <v>1093</v>
      </c>
      <c r="P1824">
        <v>1</v>
      </c>
      <c r="Q1824">
        <v>335</v>
      </c>
      <c r="R1824">
        <v>0</v>
      </c>
      <c r="S1824">
        <v>313.08</v>
      </c>
      <c r="T1824">
        <v>21.92</v>
      </c>
      <c r="U1824">
        <v>335</v>
      </c>
      <c r="V1824" t="s">
        <v>46</v>
      </c>
      <c r="W1824" t="s">
        <v>46</v>
      </c>
      <c r="X1824" t="s">
        <v>50</v>
      </c>
      <c r="Y1824">
        <v>0</v>
      </c>
      <c r="Z1824" s="12">
        <f>INDEX('[1]แก้ไขชื่อผู้ดูแล 08-1168'!O:O,MATCH(K1824,'[1]แก้ไขชื่อผู้ดูแล 08-1168'!B:B,0))</f>
        <v>0</v>
      </c>
      <c r="AA1824" s="12">
        <f>INDEX('[1]แก้ไขชื่อผู้ดูแล 08-1168'!P:P,MATCH(K1824,'[1]แก้ไขชื่อผู้ดูแล 08-1168'!B:B,0))</f>
        <v>0</v>
      </c>
      <c r="AB1824" s="12" t="e">
        <f>INDEX('[1]แก้ไขชื่อผู้ดูแล 08-1168'!Q:Q,MATCH(K1824,'[1]แก้ไขชื่อผู้ดูแล 08-1168'!B:B,0))</f>
        <v>#N/A</v>
      </c>
      <c r="AC1824">
        <f>INDEX('[1]แก้ไขชื่อผู้ดูแล 08-1168'!I:I,MATCH(K1824,'[1]แก้ไขชื่อผู้ดูแล 08-1168'!B:B,0))</f>
        <v>0</v>
      </c>
      <c r="AD1824" s="13" t="e">
        <f>#REF!=AC1824</f>
        <v>#REF!</v>
      </c>
      <c r="AK1824" t="str">
        <f>H1824</f>
        <v>ยางมอเตอร์ไซค์</v>
      </c>
    </row>
    <row r="1825" spans="1:37" x14ac:dyDescent="0.2">
      <c r="A1825" t="s">
        <v>119</v>
      </c>
      <c r="B1825">
        <v>13</v>
      </c>
      <c r="C1825" t="s">
        <v>39</v>
      </c>
      <c r="D1825">
        <v>2026</v>
      </c>
      <c r="E1825" t="s">
        <v>1090</v>
      </c>
      <c r="F1825" t="s">
        <v>850</v>
      </c>
      <c r="G1825" t="s">
        <v>851</v>
      </c>
      <c r="H1825" s="11" t="str">
        <f>INDEX('[1]ประเภท (2)'!B:B,MATCH(F1825,'[1]ประเภท (2)'!A:A,0))</f>
        <v>ยางใน</v>
      </c>
      <c r="I1825" s="11" t="str">
        <f>INDEX('[1]ประเภท (2)'!C:C,MATCH(F1825,'[1]ประเภท (2)'!A:A,0))</f>
        <v>VB</v>
      </c>
      <c r="J1825" t="s">
        <v>1851</v>
      </c>
      <c r="K1825" t="s">
        <v>1092</v>
      </c>
      <c r="L1825" s="12" t="s">
        <v>624</v>
      </c>
      <c r="M1825" s="12" t="s">
        <v>4461</v>
      </c>
      <c r="N1825" t="s">
        <v>1093</v>
      </c>
      <c r="O1825" t="s">
        <v>1093</v>
      </c>
      <c r="P1825">
        <v>1</v>
      </c>
      <c r="Q1825">
        <v>80</v>
      </c>
      <c r="R1825">
        <v>0</v>
      </c>
      <c r="S1825">
        <v>74.77</v>
      </c>
      <c r="T1825">
        <v>5.23</v>
      </c>
      <c r="U1825">
        <v>80</v>
      </c>
      <c r="V1825" t="s">
        <v>46</v>
      </c>
      <c r="W1825" t="s">
        <v>46</v>
      </c>
      <c r="X1825" t="s">
        <v>50</v>
      </c>
      <c r="Y1825">
        <v>0</v>
      </c>
      <c r="Z1825" s="12">
        <f>INDEX('[1]แก้ไขชื่อผู้ดูแล 08-1168'!O:O,MATCH(K1825,'[1]แก้ไขชื่อผู้ดูแล 08-1168'!B:B,0))</f>
        <v>0</v>
      </c>
      <c r="AA1825" s="12">
        <f>INDEX('[1]แก้ไขชื่อผู้ดูแล 08-1168'!P:P,MATCH(K1825,'[1]แก้ไขชื่อผู้ดูแล 08-1168'!B:B,0))</f>
        <v>0</v>
      </c>
      <c r="AB1825" s="12" t="e">
        <f>INDEX('[1]แก้ไขชื่อผู้ดูแล 08-1168'!Q:Q,MATCH(K1825,'[1]แก้ไขชื่อผู้ดูแล 08-1168'!B:B,0))</f>
        <v>#N/A</v>
      </c>
      <c r="AC1825">
        <f>INDEX('[1]แก้ไขชื่อผู้ดูแล 08-1168'!I:I,MATCH(K1825,'[1]แก้ไขชื่อผู้ดูแล 08-1168'!B:B,0))</f>
        <v>0</v>
      </c>
      <c r="AD1825" s="13" t="e">
        <f>#REF!=AC1825</f>
        <v>#REF!</v>
      </c>
      <c r="AK1825" t="str">
        <f>H1825</f>
        <v>ยางใน</v>
      </c>
    </row>
    <row r="1826" spans="1:37" x14ac:dyDescent="0.2">
      <c r="A1826" t="s">
        <v>119</v>
      </c>
      <c r="B1826">
        <v>13</v>
      </c>
      <c r="C1826" t="s">
        <v>39</v>
      </c>
      <c r="D1826">
        <v>2026</v>
      </c>
      <c r="E1826" t="s">
        <v>1090</v>
      </c>
      <c r="F1826" t="s">
        <v>837</v>
      </c>
      <c r="G1826" t="s">
        <v>838</v>
      </c>
      <c r="H1826" s="11" t="str">
        <f>INDEX('[1]ประเภท (2)'!B:B,MATCH(F1826,'[1]ประเภท (2)'!A:A,0))</f>
        <v>ยางมอเตอร์ไซค์</v>
      </c>
      <c r="I1826" s="11" t="str">
        <f>INDEX('[1]ประเภท (2)'!C:C,MATCH(F1826,'[1]ประเภท (2)'!A:A,0))</f>
        <v>VB</v>
      </c>
      <c r="J1826" t="s">
        <v>1852</v>
      </c>
      <c r="K1826" t="s">
        <v>1092</v>
      </c>
      <c r="L1826" s="12" t="s">
        <v>624</v>
      </c>
      <c r="M1826" s="12" t="s">
        <v>4461</v>
      </c>
      <c r="N1826" t="s">
        <v>1093</v>
      </c>
      <c r="O1826" t="s">
        <v>1093</v>
      </c>
      <c r="P1826">
        <v>1</v>
      </c>
      <c r="Q1826">
        <v>335</v>
      </c>
      <c r="R1826">
        <v>0</v>
      </c>
      <c r="S1826">
        <v>313.08</v>
      </c>
      <c r="T1826">
        <v>21.92</v>
      </c>
      <c r="U1826">
        <v>335</v>
      </c>
      <c r="V1826" t="s">
        <v>46</v>
      </c>
      <c r="W1826" t="s">
        <v>46</v>
      </c>
      <c r="X1826" t="s">
        <v>50</v>
      </c>
      <c r="Y1826">
        <v>0</v>
      </c>
      <c r="Z1826" s="12">
        <f>INDEX('[1]แก้ไขชื่อผู้ดูแล 08-1168'!O:O,MATCH(K1826,'[1]แก้ไขชื่อผู้ดูแล 08-1168'!B:B,0))</f>
        <v>0</v>
      </c>
      <c r="AA1826" s="12">
        <f>INDEX('[1]แก้ไขชื่อผู้ดูแล 08-1168'!P:P,MATCH(K1826,'[1]แก้ไขชื่อผู้ดูแล 08-1168'!B:B,0))</f>
        <v>0</v>
      </c>
      <c r="AB1826" s="12" t="e">
        <f>INDEX('[1]แก้ไขชื่อผู้ดูแล 08-1168'!Q:Q,MATCH(K1826,'[1]แก้ไขชื่อผู้ดูแล 08-1168'!B:B,0))</f>
        <v>#N/A</v>
      </c>
      <c r="AC1826">
        <f>INDEX('[1]แก้ไขชื่อผู้ดูแล 08-1168'!I:I,MATCH(K1826,'[1]แก้ไขชื่อผู้ดูแล 08-1168'!B:B,0))</f>
        <v>0</v>
      </c>
      <c r="AD1826" s="13" t="e">
        <f>#REF!=AC1826</f>
        <v>#REF!</v>
      </c>
      <c r="AK1826" t="str">
        <f>H1826</f>
        <v>ยางมอเตอร์ไซค์</v>
      </c>
    </row>
    <row r="1827" spans="1:37" x14ac:dyDescent="0.2">
      <c r="A1827" t="s">
        <v>119</v>
      </c>
      <c r="B1827">
        <v>13</v>
      </c>
      <c r="C1827" t="s">
        <v>39</v>
      </c>
      <c r="D1827">
        <v>2026</v>
      </c>
      <c r="E1827" t="s">
        <v>1090</v>
      </c>
      <c r="F1827" t="s">
        <v>850</v>
      </c>
      <c r="G1827" t="s">
        <v>851</v>
      </c>
      <c r="H1827" s="11" t="str">
        <f>INDEX('[1]ประเภท (2)'!B:B,MATCH(F1827,'[1]ประเภท (2)'!A:A,0))</f>
        <v>ยางใน</v>
      </c>
      <c r="I1827" s="11" t="str">
        <f>INDEX('[1]ประเภท (2)'!C:C,MATCH(F1827,'[1]ประเภท (2)'!A:A,0))</f>
        <v>VB</v>
      </c>
      <c r="J1827" t="s">
        <v>1852</v>
      </c>
      <c r="K1827" t="s">
        <v>1092</v>
      </c>
      <c r="L1827" s="12" t="s">
        <v>624</v>
      </c>
      <c r="M1827" s="12" t="s">
        <v>4461</v>
      </c>
      <c r="N1827" t="s">
        <v>1093</v>
      </c>
      <c r="O1827" t="s">
        <v>1093</v>
      </c>
      <c r="P1827">
        <v>1</v>
      </c>
      <c r="Q1827">
        <v>80</v>
      </c>
      <c r="R1827">
        <v>0</v>
      </c>
      <c r="S1827">
        <v>74.77</v>
      </c>
      <c r="T1827">
        <v>5.23</v>
      </c>
      <c r="U1827">
        <v>80</v>
      </c>
      <c r="V1827" t="s">
        <v>46</v>
      </c>
      <c r="W1827" t="s">
        <v>46</v>
      </c>
      <c r="X1827" t="s">
        <v>50</v>
      </c>
      <c r="Y1827">
        <v>0</v>
      </c>
      <c r="Z1827" s="12">
        <f>INDEX('[1]แก้ไขชื่อผู้ดูแล 08-1168'!O:O,MATCH(K1827,'[1]แก้ไขชื่อผู้ดูแล 08-1168'!B:B,0))</f>
        <v>0</v>
      </c>
      <c r="AA1827" s="12">
        <f>INDEX('[1]แก้ไขชื่อผู้ดูแล 08-1168'!P:P,MATCH(K1827,'[1]แก้ไขชื่อผู้ดูแล 08-1168'!B:B,0))</f>
        <v>0</v>
      </c>
      <c r="AB1827" s="12" t="e">
        <f>INDEX('[1]แก้ไขชื่อผู้ดูแล 08-1168'!Q:Q,MATCH(K1827,'[1]แก้ไขชื่อผู้ดูแล 08-1168'!B:B,0))</f>
        <v>#N/A</v>
      </c>
      <c r="AC1827">
        <f>INDEX('[1]แก้ไขชื่อผู้ดูแล 08-1168'!I:I,MATCH(K1827,'[1]แก้ไขชื่อผู้ดูแล 08-1168'!B:B,0))</f>
        <v>0</v>
      </c>
      <c r="AD1827" s="13" t="e">
        <f>#REF!=AC1827</f>
        <v>#REF!</v>
      </c>
      <c r="AK1827" t="str">
        <f>H1827</f>
        <v>ยางใน</v>
      </c>
    </row>
    <row r="1828" spans="1:37" x14ac:dyDescent="0.2">
      <c r="A1828" t="s">
        <v>119</v>
      </c>
      <c r="B1828">
        <v>13</v>
      </c>
      <c r="C1828" t="s">
        <v>39</v>
      </c>
      <c r="D1828">
        <v>2026</v>
      </c>
      <c r="E1828" t="s">
        <v>1090</v>
      </c>
      <c r="F1828" t="s">
        <v>837</v>
      </c>
      <c r="G1828" t="s">
        <v>838</v>
      </c>
      <c r="H1828" s="11" t="str">
        <f>INDEX('[1]ประเภท (2)'!B:B,MATCH(F1828,'[1]ประเภท (2)'!A:A,0))</f>
        <v>ยางมอเตอร์ไซค์</v>
      </c>
      <c r="I1828" s="11" t="str">
        <f>INDEX('[1]ประเภท (2)'!C:C,MATCH(F1828,'[1]ประเภท (2)'!A:A,0))</f>
        <v>VB</v>
      </c>
      <c r="J1828" t="s">
        <v>1853</v>
      </c>
      <c r="K1828" t="s">
        <v>1092</v>
      </c>
      <c r="L1828" s="12" t="s">
        <v>624</v>
      </c>
      <c r="M1828" s="12" t="s">
        <v>4461</v>
      </c>
      <c r="N1828" t="s">
        <v>1093</v>
      </c>
      <c r="O1828" t="s">
        <v>1093</v>
      </c>
      <c r="P1828">
        <v>1</v>
      </c>
      <c r="Q1828">
        <v>335</v>
      </c>
      <c r="R1828">
        <v>0</v>
      </c>
      <c r="S1828">
        <v>313.08</v>
      </c>
      <c r="T1828">
        <v>21.92</v>
      </c>
      <c r="U1828">
        <v>335</v>
      </c>
      <c r="V1828" t="s">
        <v>46</v>
      </c>
      <c r="W1828" t="s">
        <v>46</v>
      </c>
      <c r="X1828" t="s">
        <v>50</v>
      </c>
      <c r="Y1828">
        <v>0</v>
      </c>
      <c r="Z1828" s="12">
        <f>INDEX('[1]แก้ไขชื่อผู้ดูแล 08-1168'!O:O,MATCH(K1828,'[1]แก้ไขชื่อผู้ดูแล 08-1168'!B:B,0))</f>
        <v>0</v>
      </c>
      <c r="AA1828" s="12">
        <f>INDEX('[1]แก้ไขชื่อผู้ดูแล 08-1168'!P:P,MATCH(K1828,'[1]แก้ไขชื่อผู้ดูแล 08-1168'!B:B,0))</f>
        <v>0</v>
      </c>
      <c r="AB1828" s="12" t="e">
        <f>INDEX('[1]แก้ไขชื่อผู้ดูแล 08-1168'!Q:Q,MATCH(K1828,'[1]แก้ไขชื่อผู้ดูแล 08-1168'!B:B,0))</f>
        <v>#N/A</v>
      </c>
      <c r="AC1828">
        <f>INDEX('[1]แก้ไขชื่อผู้ดูแล 08-1168'!I:I,MATCH(K1828,'[1]แก้ไขชื่อผู้ดูแล 08-1168'!B:B,0))</f>
        <v>0</v>
      </c>
      <c r="AD1828" s="13" t="e">
        <f>#REF!=AC1828</f>
        <v>#REF!</v>
      </c>
      <c r="AK1828" t="str">
        <f>H1828</f>
        <v>ยางมอเตอร์ไซค์</v>
      </c>
    </row>
    <row r="1829" spans="1:37" x14ac:dyDescent="0.2">
      <c r="A1829" t="s">
        <v>119</v>
      </c>
      <c r="B1829">
        <v>13</v>
      </c>
      <c r="C1829" t="s">
        <v>39</v>
      </c>
      <c r="D1829">
        <v>2026</v>
      </c>
      <c r="E1829" t="s">
        <v>1090</v>
      </c>
      <c r="F1829" t="s">
        <v>837</v>
      </c>
      <c r="G1829" t="s">
        <v>838</v>
      </c>
      <c r="H1829" s="11" t="str">
        <f>INDEX('[1]ประเภท (2)'!B:B,MATCH(F1829,'[1]ประเภท (2)'!A:A,0))</f>
        <v>ยางมอเตอร์ไซค์</v>
      </c>
      <c r="I1829" s="11" t="str">
        <f>INDEX('[1]ประเภท (2)'!C:C,MATCH(F1829,'[1]ประเภท (2)'!A:A,0))</f>
        <v>VB</v>
      </c>
      <c r="J1829" t="s">
        <v>1854</v>
      </c>
      <c r="K1829" t="s">
        <v>1092</v>
      </c>
      <c r="L1829" s="12" t="s">
        <v>624</v>
      </c>
      <c r="M1829" s="12" t="s">
        <v>4461</v>
      </c>
      <c r="N1829" t="s">
        <v>1093</v>
      </c>
      <c r="O1829" t="s">
        <v>1093</v>
      </c>
      <c r="P1829">
        <v>1</v>
      </c>
      <c r="Q1829">
        <v>335</v>
      </c>
      <c r="R1829">
        <v>0</v>
      </c>
      <c r="S1829">
        <v>313.08</v>
      </c>
      <c r="T1829">
        <v>21.92</v>
      </c>
      <c r="U1829">
        <v>335</v>
      </c>
      <c r="V1829" t="s">
        <v>46</v>
      </c>
      <c r="W1829" t="s">
        <v>46</v>
      </c>
      <c r="X1829" t="s">
        <v>50</v>
      </c>
      <c r="Y1829">
        <v>0</v>
      </c>
      <c r="Z1829" s="12">
        <f>INDEX('[1]แก้ไขชื่อผู้ดูแล 08-1168'!O:O,MATCH(K1829,'[1]แก้ไขชื่อผู้ดูแล 08-1168'!B:B,0))</f>
        <v>0</v>
      </c>
      <c r="AA1829" s="12">
        <f>INDEX('[1]แก้ไขชื่อผู้ดูแล 08-1168'!P:P,MATCH(K1829,'[1]แก้ไขชื่อผู้ดูแล 08-1168'!B:B,0))</f>
        <v>0</v>
      </c>
      <c r="AB1829" s="12" t="e">
        <f>INDEX('[1]แก้ไขชื่อผู้ดูแล 08-1168'!Q:Q,MATCH(K1829,'[1]แก้ไขชื่อผู้ดูแล 08-1168'!B:B,0))</f>
        <v>#N/A</v>
      </c>
      <c r="AC1829">
        <f>INDEX('[1]แก้ไขชื่อผู้ดูแล 08-1168'!I:I,MATCH(K1829,'[1]แก้ไขชื่อผู้ดูแล 08-1168'!B:B,0))</f>
        <v>0</v>
      </c>
      <c r="AD1829" s="13" t="e">
        <f>#REF!=AC1829</f>
        <v>#REF!</v>
      </c>
      <c r="AK1829" t="str">
        <f>H1829</f>
        <v>ยางมอเตอร์ไซค์</v>
      </c>
    </row>
    <row r="1830" spans="1:37" x14ac:dyDescent="0.2">
      <c r="A1830" t="s">
        <v>119</v>
      </c>
      <c r="B1830">
        <v>13</v>
      </c>
      <c r="C1830" t="s">
        <v>39</v>
      </c>
      <c r="D1830">
        <v>2026</v>
      </c>
      <c r="E1830" t="s">
        <v>1090</v>
      </c>
      <c r="F1830" t="s">
        <v>834</v>
      </c>
      <c r="G1830" t="s">
        <v>835</v>
      </c>
      <c r="H1830" s="11" t="str">
        <f>INDEX('[1]ประเภท (2)'!B:B,MATCH(F1830,'[1]ประเภท (2)'!A:A,0))</f>
        <v>ยางมอเตอร์ไซค์</v>
      </c>
      <c r="I1830" s="11" t="str">
        <f>INDEX('[1]ประเภท (2)'!C:C,MATCH(F1830,'[1]ประเภท (2)'!A:A,0))</f>
        <v>VB</v>
      </c>
      <c r="J1830" t="s">
        <v>1855</v>
      </c>
      <c r="K1830" t="s">
        <v>1092</v>
      </c>
      <c r="L1830" s="12" t="s">
        <v>624</v>
      </c>
      <c r="M1830" s="12" t="s">
        <v>4461</v>
      </c>
      <c r="N1830" t="s">
        <v>1093</v>
      </c>
      <c r="O1830" t="s">
        <v>1093</v>
      </c>
      <c r="P1830">
        <v>1</v>
      </c>
      <c r="Q1830">
        <v>435</v>
      </c>
      <c r="R1830">
        <v>0</v>
      </c>
      <c r="S1830">
        <v>406.54</v>
      </c>
      <c r="T1830">
        <v>28.46</v>
      </c>
      <c r="U1830">
        <v>435</v>
      </c>
      <c r="V1830" t="s">
        <v>46</v>
      </c>
      <c r="W1830" t="s">
        <v>46</v>
      </c>
      <c r="X1830" t="s">
        <v>50</v>
      </c>
      <c r="Y1830">
        <v>0</v>
      </c>
      <c r="Z1830" s="12">
        <f>INDEX('[1]แก้ไขชื่อผู้ดูแล 08-1168'!O:O,MATCH(K1830,'[1]แก้ไขชื่อผู้ดูแล 08-1168'!B:B,0))</f>
        <v>0</v>
      </c>
      <c r="AA1830" s="12">
        <f>INDEX('[1]แก้ไขชื่อผู้ดูแล 08-1168'!P:P,MATCH(K1830,'[1]แก้ไขชื่อผู้ดูแล 08-1168'!B:B,0))</f>
        <v>0</v>
      </c>
      <c r="AB1830" s="12" t="e">
        <f>INDEX('[1]แก้ไขชื่อผู้ดูแล 08-1168'!Q:Q,MATCH(K1830,'[1]แก้ไขชื่อผู้ดูแล 08-1168'!B:B,0))</f>
        <v>#N/A</v>
      </c>
      <c r="AC1830">
        <f>INDEX('[1]แก้ไขชื่อผู้ดูแล 08-1168'!I:I,MATCH(K1830,'[1]แก้ไขชื่อผู้ดูแล 08-1168'!B:B,0))</f>
        <v>0</v>
      </c>
      <c r="AD1830" s="13" t="e">
        <f>#REF!=AC1830</f>
        <v>#REF!</v>
      </c>
      <c r="AK1830" t="str">
        <f>H1830</f>
        <v>ยางมอเตอร์ไซค์</v>
      </c>
    </row>
    <row r="1831" spans="1:37" x14ac:dyDescent="0.2">
      <c r="A1831" t="s">
        <v>119</v>
      </c>
      <c r="B1831">
        <v>13</v>
      </c>
      <c r="C1831" t="s">
        <v>39</v>
      </c>
      <c r="D1831">
        <v>2026</v>
      </c>
      <c r="E1831" t="s">
        <v>1090</v>
      </c>
      <c r="F1831" t="s">
        <v>834</v>
      </c>
      <c r="G1831" t="s">
        <v>835</v>
      </c>
      <c r="H1831" s="11" t="str">
        <f>INDEX('[1]ประเภท (2)'!B:B,MATCH(F1831,'[1]ประเภท (2)'!A:A,0))</f>
        <v>ยางมอเตอร์ไซค์</v>
      </c>
      <c r="I1831" s="11" t="str">
        <f>INDEX('[1]ประเภท (2)'!C:C,MATCH(F1831,'[1]ประเภท (2)'!A:A,0))</f>
        <v>VB</v>
      </c>
      <c r="J1831" t="s">
        <v>1856</v>
      </c>
      <c r="K1831" t="s">
        <v>1092</v>
      </c>
      <c r="L1831" s="12" t="s">
        <v>624</v>
      </c>
      <c r="M1831" s="12" t="s">
        <v>4461</v>
      </c>
      <c r="N1831" t="s">
        <v>1093</v>
      </c>
      <c r="O1831" t="s">
        <v>1093</v>
      </c>
      <c r="P1831">
        <v>1</v>
      </c>
      <c r="Q1831">
        <v>435</v>
      </c>
      <c r="R1831">
        <v>0</v>
      </c>
      <c r="S1831">
        <v>406.54</v>
      </c>
      <c r="T1831">
        <v>28.46</v>
      </c>
      <c r="U1831">
        <v>435</v>
      </c>
      <c r="V1831" t="s">
        <v>46</v>
      </c>
      <c r="W1831" t="s">
        <v>46</v>
      </c>
      <c r="X1831" t="s">
        <v>50</v>
      </c>
      <c r="Y1831">
        <v>0</v>
      </c>
      <c r="Z1831" s="12">
        <f>INDEX('[1]แก้ไขชื่อผู้ดูแล 08-1168'!O:O,MATCH(K1831,'[1]แก้ไขชื่อผู้ดูแล 08-1168'!B:B,0))</f>
        <v>0</v>
      </c>
      <c r="AA1831" s="12">
        <f>INDEX('[1]แก้ไขชื่อผู้ดูแล 08-1168'!P:P,MATCH(K1831,'[1]แก้ไขชื่อผู้ดูแล 08-1168'!B:B,0))</f>
        <v>0</v>
      </c>
      <c r="AB1831" s="12" t="e">
        <f>INDEX('[1]แก้ไขชื่อผู้ดูแล 08-1168'!Q:Q,MATCH(K1831,'[1]แก้ไขชื่อผู้ดูแล 08-1168'!B:B,0))</f>
        <v>#N/A</v>
      </c>
      <c r="AC1831">
        <f>INDEX('[1]แก้ไขชื่อผู้ดูแล 08-1168'!I:I,MATCH(K1831,'[1]แก้ไขชื่อผู้ดูแล 08-1168'!B:B,0))</f>
        <v>0</v>
      </c>
      <c r="AD1831" s="13" t="e">
        <f>#REF!=AC1831</f>
        <v>#REF!</v>
      </c>
      <c r="AK1831" t="str">
        <f>H1831</f>
        <v>ยางมอเตอร์ไซค์</v>
      </c>
    </row>
    <row r="1832" spans="1:37" x14ac:dyDescent="0.2">
      <c r="A1832" t="s">
        <v>119</v>
      </c>
      <c r="B1832">
        <v>13</v>
      </c>
      <c r="C1832" t="s">
        <v>39</v>
      </c>
      <c r="D1832">
        <v>2026</v>
      </c>
      <c r="E1832" t="s">
        <v>1090</v>
      </c>
      <c r="F1832" t="s">
        <v>834</v>
      </c>
      <c r="G1832" t="s">
        <v>835</v>
      </c>
      <c r="H1832" s="11" t="str">
        <f>INDEX('[1]ประเภท (2)'!B:B,MATCH(F1832,'[1]ประเภท (2)'!A:A,0))</f>
        <v>ยางมอเตอร์ไซค์</v>
      </c>
      <c r="I1832" s="11" t="str">
        <f>INDEX('[1]ประเภท (2)'!C:C,MATCH(F1832,'[1]ประเภท (2)'!A:A,0))</f>
        <v>VB</v>
      </c>
      <c r="J1832" t="s">
        <v>1857</v>
      </c>
      <c r="K1832" t="s">
        <v>1092</v>
      </c>
      <c r="L1832" s="12" t="s">
        <v>624</v>
      </c>
      <c r="M1832" s="12" t="s">
        <v>4461</v>
      </c>
      <c r="N1832" t="s">
        <v>1093</v>
      </c>
      <c r="O1832" t="s">
        <v>1093</v>
      </c>
      <c r="P1832">
        <v>1</v>
      </c>
      <c r="Q1832">
        <v>435</v>
      </c>
      <c r="R1832">
        <v>0</v>
      </c>
      <c r="S1832">
        <v>406.54</v>
      </c>
      <c r="T1832">
        <v>28.46</v>
      </c>
      <c r="U1832">
        <v>435</v>
      </c>
      <c r="V1832" t="s">
        <v>46</v>
      </c>
      <c r="W1832" t="s">
        <v>46</v>
      </c>
      <c r="X1832" t="s">
        <v>50</v>
      </c>
      <c r="Y1832">
        <v>0</v>
      </c>
      <c r="Z1832" s="12">
        <f>INDEX('[1]แก้ไขชื่อผู้ดูแล 08-1168'!O:O,MATCH(K1832,'[1]แก้ไขชื่อผู้ดูแล 08-1168'!B:B,0))</f>
        <v>0</v>
      </c>
      <c r="AA1832" s="12">
        <f>INDEX('[1]แก้ไขชื่อผู้ดูแล 08-1168'!P:P,MATCH(K1832,'[1]แก้ไขชื่อผู้ดูแล 08-1168'!B:B,0))</f>
        <v>0</v>
      </c>
      <c r="AB1832" s="12" t="e">
        <f>INDEX('[1]แก้ไขชื่อผู้ดูแล 08-1168'!Q:Q,MATCH(K1832,'[1]แก้ไขชื่อผู้ดูแล 08-1168'!B:B,0))</f>
        <v>#N/A</v>
      </c>
      <c r="AC1832">
        <f>INDEX('[1]แก้ไขชื่อผู้ดูแล 08-1168'!I:I,MATCH(K1832,'[1]แก้ไขชื่อผู้ดูแล 08-1168'!B:B,0))</f>
        <v>0</v>
      </c>
      <c r="AD1832" s="13" t="e">
        <f>#REF!=AC1832</f>
        <v>#REF!</v>
      </c>
      <c r="AK1832" t="str">
        <f>H1832</f>
        <v>ยางมอเตอร์ไซค์</v>
      </c>
    </row>
    <row r="1833" spans="1:37" x14ac:dyDescent="0.2">
      <c r="A1833" t="s">
        <v>119</v>
      </c>
      <c r="B1833">
        <v>13</v>
      </c>
      <c r="C1833" t="s">
        <v>39</v>
      </c>
      <c r="D1833">
        <v>2026</v>
      </c>
      <c r="E1833" t="s">
        <v>1090</v>
      </c>
      <c r="F1833" t="s">
        <v>874</v>
      </c>
      <c r="G1833" t="s">
        <v>875</v>
      </c>
      <c r="H1833" s="11" t="str">
        <f>INDEX('[1]ประเภท (2)'!B:B,MATCH(F1833,'[1]ประเภท (2)'!A:A,0))</f>
        <v>ยางใน</v>
      </c>
      <c r="I1833" s="11" t="str">
        <f>INDEX('[1]ประเภท (2)'!C:C,MATCH(F1833,'[1]ประเภท (2)'!A:A,0))</f>
        <v>VB</v>
      </c>
      <c r="J1833" t="s">
        <v>1857</v>
      </c>
      <c r="K1833" t="s">
        <v>1092</v>
      </c>
      <c r="L1833" s="12" t="s">
        <v>624</v>
      </c>
      <c r="M1833" s="12" t="s">
        <v>4461</v>
      </c>
      <c r="N1833" t="s">
        <v>1093</v>
      </c>
      <c r="O1833" t="s">
        <v>1093</v>
      </c>
      <c r="P1833">
        <v>1</v>
      </c>
      <c r="Q1833">
        <v>95</v>
      </c>
      <c r="R1833">
        <v>0</v>
      </c>
      <c r="S1833">
        <v>88.79</v>
      </c>
      <c r="T1833">
        <v>6.21</v>
      </c>
      <c r="U1833">
        <v>95</v>
      </c>
      <c r="V1833" t="s">
        <v>46</v>
      </c>
      <c r="W1833" t="s">
        <v>46</v>
      </c>
      <c r="X1833" t="s">
        <v>50</v>
      </c>
      <c r="Y1833">
        <v>0</v>
      </c>
      <c r="Z1833" s="12">
        <f>INDEX('[1]แก้ไขชื่อผู้ดูแล 08-1168'!O:O,MATCH(K1833,'[1]แก้ไขชื่อผู้ดูแล 08-1168'!B:B,0))</f>
        <v>0</v>
      </c>
      <c r="AA1833" s="12">
        <f>INDEX('[1]แก้ไขชื่อผู้ดูแล 08-1168'!P:P,MATCH(K1833,'[1]แก้ไขชื่อผู้ดูแล 08-1168'!B:B,0))</f>
        <v>0</v>
      </c>
      <c r="AB1833" s="12" t="e">
        <f>INDEX('[1]แก้ไขชื่อผู้ดูแล 08-1168'!Q:Q,MATCH(K1833,'[1]แก้ไขชื่อผู้ดูแล 08-1168'!B:B,0))</f>
        <v>#N/A</v>
      </c>
      <c r="AC1833">
        <f>INDEX('[1]แก้ไขชื่อผู้ดูแล 08-1168'!I:I,MATCH(K1833,'[1]แก้ไขชื่อผู้ดูแล 08-1168'!B:B,0))</f>
        <v>0</v>
      </c>
      <c r="AD1833" s="13" t="e">
        <f>#REF!=AC1833</f>
        <v>#REF!</v>
      </c>
      <c r="AK1833" t="str">
        <f>H1833</f>
        <v>ยางใน</v>
      </c>
    </row>
    <row r="1834" spans="1:37" x14ac:dyDescent="0.2">
      <c r="A1834" t="s">
        <v>119</v>
      </c>
      <c r="B1834">
        <v>13</v>
      </c>
      <c r="C1834" t="s">
        <v>39</v>
      </c>
      <c r="D1834">
        <v>2026</v>
      </c>
      <c r="E1834" t="s">
        <v>1090</v>
      </c>
      <c r="F1834" t="s">
        <v>862</v>
      </c>
      <c r="G1834" t="s">
        <v>863</v>
      </c>
      <c r="H1834" s="11" t="str">
        <f>INDEX('[1]ประเภท (2)'!B:B,MATCH(F1834,'[1]ประเภท (2)'!A:A,0))</f>
        <v>ยางมอเตอร์ไซค์</v>
      </c>
      <c r="I1834" s="11" t="str">
        <f>INDEX('[1]ประเภท (2)'!C:C,MATCH(F1834,'[1]ประเภท (2)'!A:A,0))</f>
        <v>WTL</v>
      </c>
      <c r="J1834" t="s">
        <v>1858</v>
      </c>
      <c r="K1834" t="s">
        <v>1092</v>
      </c>
      <c r="L1834" s="12" t="s">
        <v>624</v>
      </c>
      <c r="M1834" s="12" t="s">
        <v>4461</v>
      </c>
      <c r="N1834" t="s">
        <v>1093</v>
      </c>
      <c r="O1834" t="s">
        <v>1093</v>
      </c>
      <c r="P1834">
        <v>2</v>
      </c>
      <c r="Q1834">
        <v>515</v>
      </c>
      <c r="R1834">
        <v>0</v>
      </c>
      <c r="S1834">
        <v>962.62</v>
      </c>
      <c r="T1834">
        <v>67.38</v>
      </c>
      <c r="U1834">
        <v>1030</v>
      </c>
      <c r="V1834" t="s">
        <v>46</v>
      </c>
      <c r="W1834" t="s">
        <v>46</v>
      </c>
      <c r="X1834" t="s">
        <v>50</v>
      </c>
      <c r="Y1834">
        <v>0</v>
      </c>
      <c r="Z1834" s="12">
        <f>INDEX('[1]แก้ไขชื่อผู้ดูแล 08-1168'!O:O,MATCH(K1834,'[1]แก้ไขชื่อผู้ดูแล 08-1168'!B:B,0))</f>
        <v>0</v>
      </c>
      <c r="AA1834" s="12">
        <f>INDEX('[1]แก้ไขชื่อผู้ดูแล 08-1168'!P:P,MATCH(K1834,'[1]แก้ไขชื่อผู้ดูแล 08-1168'!B:B,0))</f>
        <v>0</v>
      </c>
      <c r="AB1834" s="12" t="e">
        <f>INDEX('[1]แก้ไขชื่อผู้ดูแล 08-1168'!Q:Q,MATCH(K1834,'[1]แก้ไขชื่อผู้ดูแล 08-1168'!B:B,0))</f>
        <v>#N/A</v>
      </c>
      <c r="AC1834">
        <f>INDEX('[1]แก้ไขชื่อผู้ดูแล 08-1168'!I:I,MATCH(K1834,'[1]แก้ไขชื่อผู้ดูแล 08-1168'!B:B,0))</f>
        <v>0</v>
      </c>
      <c r="AD1834" s="13" t="e">
        <f>#REF!=AC1834</f>
        <v>#REF!</v>
      </c>
      <c r="AK1834" t="str">
        <f>H1834</f>
        <v>ยางมอเตอร์ไซค์</v>
      </c>
    </row>
    <row r="1835" spans="1:37" x14ac:dyDescent="0.2">
      <c r="A1835" t="s">
        <v>119</v>
      </c>
      <c r="B1835">
        <v>13</v>
      </c>
      <c r="C1835" t="s">
        <v>39</v>
      </c>
      <c r="D1835">
        <v>2026</v>
      </c>
      <c r="E1835" t="s">
        <v>1090</v>
      </c>
      <c r="F1835" t="s">
        <v>862</v>
      </c>
      <c r="G1835" t="s">
        <v>863</v>
      </c>
      <c r="H1835" s="11" t="str">
        <f>INDEX('[1]ประเภท (2)'!B:B,MATCH(F1835,'[1]ประเภท (2)'!A:A,0))</f>
        <v>ยางมอเตอร์ไซค์</v>
      </c>
      <c r="I1835" s="11" t="str">
        <f>INDEX('[1]ประเภท (2)'!C:C,MATCH(F1835,'[1]ประเภท (2)'!A:A,0))</f>
        <v>WTL</v>
      </c>
      <c r="J1835" t="s">
        <v>1859</v>
      </c>
      <c r="K1835" t="s">
        <v>1092</v>
      </c>
      <c r="L1835" s="12" t="s">
        <v>624</v>
      </c>
      <c r="M1835" s="12" t="s">
        <v>4461</v>
      </c>
      <c r="N1835" t="s">
        <v>1093</v>
      </c>
      <c r="O1835" t="s">
        <v>1093</v>
      </c>
      <c r="P1835">
        <v>1</v>
      </c>
      <c r="Q1835">
        <v>515</v>
      </c>
      <c r="R1835">
        <v>0</v>
      </c>
      <c r="S1835">
        <v>481.31</v>
      </c>
      <c r="T1835">
        <v>33.69</v>
      </c>
      <c r="U1835">
        <v>515</v>
      </c>
      <c r="V1835" t="s">
        <v>46</v>
      </c>
      <c r="W1835" t="s">
        <v>46</v>
      </c>
      <c r="X1835" t="s">
        <v>50</v>
      </c>
      <c r="Y1835">
        <v>0</v>
      </c>
      <c r="Z1835" s="12">
        <f>INDEX('[1]แก้ไขชื่อผู้ดูแล 08-1168'!O:O,MATCH(K1835,'[1]แก้ไขชื่อผู้ดูแล 08-1168'!B:B,0))</f>
        <v>0</v>
      </c>
      <c r="AA1835" s="12">
        <f>INDEX('[1]แก้ไขชื่อผู้ดูแล 08-1168'!P:P,MATCH(K1835,'[1]แก้ไขชื่อผู้ดูแล 08-1168'!B:B,0))</f>
        <v>0</v>
      </c>
      <c r="AB1835" s="12" t="e">
        <f>INDEX('[1]แก้ไขชื่อผู้ดูแล 08-1168'!Q:Q,MATCH(K1835,'[1]แก้ไขชื่อผู้ดูแล 08-1168'!B:B,0))</f>
        <v>#N/A</v>
      </c>
      <c r="AC1835">
        <f>INDEX('[1]แก้ไขชื่อผู้ดูแล 08-1168'!I:I,MATCH(K1835,'[1]แก้ไขชื่อผู้ดูแล 08-1168'!B:B,0))</f>
        <v>0</v>
      </c>
      <c r="AD1835" s="13" t="e">
        <f>#REF!=AC1835</f>
        <v>#REF!</v>
      </c>
      <c r="AK1835" t="str">
        <f>H1835</f>
        <v>ยางมอเตอร์ไซค์</v>
      </c>
    </row>
    <row r="1836" spans="1:37" x14ac:dyDescent="0.2">
      <c r="A1836" t="s">
        <v>119</v>
      </c>
      <c r="B1836">
        <v>13</v>
      </c>
      <c r="C1836" t="s">
        <v>39</v>
      </c>
      <c r="D1836">
        <v>2026</v>
      </c>
      <c r="E1836" t="s">
        <v>1090</v>
      </c>
      <c r="F1836" t="s">
        <v>862</v>
      </c>
      <c r="G1836" t="s">
        <v>863</v>
      </c>
      <c r="H1836" s="11" t="str">
        <f>INDEX('[1]ประเภท (2)'!B:B,MATCH(F1836,'[1]ประเภท (2)'!A:A,0))</f>
        <v>ยางมอเตอร์ไซค์</v>
      </c>
      <c r="I1836" s="11" t="str">
        <f>INDEX('[1]ประเภท (2)'!C:C,MATCH(F1836,'[1]ประเภท (2)'!A:A,0))</f>
        <v>WTL</v>
      </c>
      <c r="J1836" t="s">
        <v>1860</v>
      </c>
      <c r="K1836" t="s">
        <v>1092</v>
      </c>
      <c r="L1836" s="12" t="s">
        <v>624</v>
      </c>
      <c r="M1836" s="12" t="s">
        <v>4461</v>
      </c>
      <c r="N1836" t="s">
        <v>1093</v>
      </c>
      <c r="O1836" t="s">
        <v>1093</v>
      </c>
      <c r="P1836">
        <v>1</v>
      </c>
      <c r="Q1836">
        <v>515</v>
      </c>
      <c r="R1836">
        <v>0</v>
      </c>
      <c r="S1836">
        <v>481.31</v>
      </c>
      <c r="T1836">
        <v>33.69</v>
      </c>
      <c r="U1836">
        <v>515</v>
      </c>
      <c r="V1836" t="s">
        <v>46</v>
      </c>
      <c r="W1836" t="s">
        <v>46</v>
      </c>
      <c r="X1836" t="s">
        <v>50</v>
      </c>
      <c r="Y1836">
        <v>0</v>
      </c>
      <c r="Z1836" s="12">
        <f>INDEX('[1]แก้ไขชื่อผู้ดูแล 08-1168'!O:O,MATCH(K1836,'[1]แก้ไขชื่อผู้ดูแล 08-1168'!B:B,0))</f>
        <v>0</v>
      </c>
      <c r="AA1836" s="12">
        <f>INDEX('[1]แก้ไขชื่อผู้ดูแล 08-1168'!P:P,MATCH(K1836,'[1]แก้ไขชื่อผู้ดูแล 08-1168'!B:B,0))</f>
        <v>0</v>
      </c>
      <c r="AB1836" s="12" t="e">
        <f>INDEX('[1]แก้ไขชื่อผู้ดูแล 08-1168'!Q:Q,MATCH(K1836,'[1]แก้ไขชื่อผู้ดูแล 08-1168'!B:B,0))</f>
        <v>#N/A</v>
      </c>
      <c r="AC1836">
        <f>INDEX('[1]แก้ไขชื่อผู้ดูแล 08-1168'!I:I,MATCH(K1836,'[1]แก้ไขชื่อผู้ดูแล 08-1168'!B:B,0))</f>
        <v>0</v>
      </c>
      <c r="AD1836" s="13" t="e">
        <f>#REF!=AC1836</f>
        <v>#REF!</v>
      </c>
      <c r="AK1836" t="str">
        <f>H1836</f>
        <v>ยางมอเตอร์ไซค์</v>
      </c>
    </row>
    <row r="1837" spans="1:37" x14ac:dyDescent="0.2">
      <c r="A1837" t="s">
        <v>119</v>
      </c>
      <c r="B1837">
        <v>13</v>
      </c>
      <c r="C1837" t="s">
        <v>39</v>
      </c>
      <c r="D1837">
        <v>2026</v>
      </c>
      <c r="E1837" t="s">
        <v>1090</v>
      </c>
      <c r="F1837" t="s">
        <v>874</v>
      </c>
      <c r="G1837" t="s">
        <v>875</v>
      </c>
      <c r="H1837" s="11" t="str">
        <f>INDEX('[1]ประเภท (2)'!B:B,MATCH(F1837,'[1]ประเภท (2)'!A:A,0))</f>
        <v>ยางใน</v>
      </c>
      <c r="I1837" s="11" t="str">
        <f>INDEX('[1]ประเภท (2)'!C:C,MATCH(F1837,'[1]ประเภท (2)'!A:A,0))</f>
        <v>VB</v>
      </c>
      <c r="J1837" t="s">
        <v>1860</v>
      </c>
      <c r="K1837" t="s">
        <v>1092</v>
      </c>
      <c r="L1837" s="12" t="s">
        <v>624</v>
      </c>
      <c r="M1837" s="12" t="s">
        <v>4461</v>
      </c>
      <c r="N1837" t="s">
        <v>1093</v>
      </c>
      <c r="O1837" t="s">
        <v>1093</v>
      </c>
      <c r="P1837">
        <v>1</v>
      </c>
      <c r="Q1837">
        <v>95</v>
      </c>
      <c r="R1837">
        <v>0</v>
      </c>
      <c r="S1837">
        <v>88.79</v>
      </c>
      <c r="T1837">
        <v>6.21</v>
      </c>
      <c r="U1837">
        <v>95</v>
      </c>
      <c r="V1837" t="s">
        <v>46</v>
      </c>
      <c r="W1837" t="s">
        <v>46</v>
      </c>
      <c r="X1837" t="s">
        <v>50</v>
      </c>
      <c r="Y1837">
        <v>0</v>
      </c>
      <c r="Z1837" s="12">
        <f>INDEX('[1]แก้ไขชื่อผู้ดูแล 08-1168'!O:O,MATCH(K1837,'[1]แก้ไขชื่อผู้ดูแล 08-1168'!B:B,0))</f>
        <v>0</v>
      </c>
      <c r="AA1837" s="12">
        <f>INDEX('[1]แก้ไขชื่อผู้ดูแล 08-1168'!P:P,MATCH(K1837,'[1]แก้ไขชื่อผู้ดูแล 08-1168'!B:B,0))</f>
        <v>0</v>
      </c>
      <c r="AB1837" s="12" t="e">
        <f>INDEX('[1]แก้ไขชื่อผู้ดูแล 08-1168'!Q:Q,MATCH(K1837,'[1]แก้ไขชื่อผู้ดูแล 08-1168'!B:B,0))</f>
        <v>#N/A</v>
      </c>
      <c r="AC1837">
        <f>INDEX('[1]แก้ไขชื่อผู้ดูแล 08-1168'!I:I,MATCH(K1837,'[1]แก้ไขชื่อผู้ดูแล 08-1168'!B:B,0))</f>
        <v>0</v>
      </c>
      <c r="AD1837" s="13" t="e">
        <f>#REF!=AC1837</f>
        <v>#REF!</v>
      </c>
      <c r="AK1837" t="str">
        <f>H1837</f>
        <v>ยางใน</v>
      </c>
    </row>
    <row r="1838" spans="1:37" x14ac:dyDescent="0.2">
      <c r="A1838" t="s">
        <v>119</v>
      </c>
      <c r="B1838">
        <v>13</v>
      </c>
      <c r="C1838" t="s">
        <v>39</v>
      </c>
      <c r="D1838">
        <v>2026</v>
      </c>
      <c r="E1838" t="s">
        <v>1090</v>
      </c>
      <c r="F1838" t="s">
        <v>920</v>
      </c>
      <c r="G1838" t="s">
        <v>921</v>
      </c>
      <c r="H1838" s="11" t="str">
        <f>INDEX('[1]ประเภท (2)'!B:B,MATCH(F1838,'[1]ประเภท (2)'!A:A,0))</f>
        <v>ยางมอเตอร์ไซค์</v>
      </c>
      <c r="I1838" s="11" t="str">
        <f>INDEX('[1]ประเภท (2)'!C:C,MATCH(F1838,'[1]ประเภท (2)'!A:A,0))</f>
        <v>WTL</v>
      </c>
      <c r="J1838" t="s">
        <v>1861</v>
      </c>
      <c r="K1838" t="s">
        <v>1092</v>
      </c>
      <c r="L1838" s="12" t="s">
        <v>624</v>
      </c>
      <c r="M1838" s="12" t="s">
        <v>4461</v>
      </c>
      <c r="N1838" t="s">
        <v>1093</v>
      </c>
      <c r="O1838" t="s">
        <v>1093</v>
      </c>
      <c r="P1838">
        <v>1</v>
      </c>
      <c r="Q1838">
        <v>435</v>
      </c>
      <c r="R1838">
        <v>0</v>
      </c>
      <c r="S1838">
        <v>406.54</v>
      </c>
      <c r="T1838">
        <v>28.46</v>
      </c>
      <c r="U1838">
        <v>435</v>
      </c>
      <c r="V1838" t="s">
        <v>46</v>
      </c>
      <c r="W1838" t="s">
        <v>46</v>
      </c>
      <c r="X1838" t="s">
        <v>50</v>
      </c>
      <c r="Y1838">
        <v>0</v>
      </c>
      <c r="Z1838" s="12">
        <f>INDEX('[1]แก้ไขชื่อผู้ดูแล 08-1168'!O:O,MATCH(K1838,'[1]แก้ไขชื่อผู้ดูแล 08-1168'!B:B,0))</f>
        <v>0</v>
      </c>
      <c r="AA1838" s="12">
        <f>INDEX('[1]แก้ไขชื่อผู้ดูแล 08-1168'!P:P,MATCH(K1838,'[1]แก้ไขชื่อผู้ดูแล 08-1168'!B:B,0))</f>
        <v>0</v>
      </c>
      <c r="AB1838" s="12" t="e">
        <f>INDEX('[1]แก้ไขชื่อผู้ดูแล 08-1168'!Q:Q,MATCH(K1838,'[1]แก้ไขชื่อผู้ดูแล 08-1168'!B:B,0))</f>
        <v>#N/A</v>
      </c>
      <c r="AC1838">
        <f>INDEX('[1]แก้ไขชื่อผู้ดูแล 08-1168'!I:I,MATCH(K1838,'[1]แก้ไขชื่อผู้ดูแล 08-1168'!B:B,0))</f>
        <v>0</v>
      </c>
      <c r="AD1838" s="13" t="e">
        <f>#REF!=AC1838</f>
        <v>#REF!</v>
      </c>
      <c r="AK1838" t="str">
        <f>H1838</f>
        <v>ยางมอเตอร์ไซค์</v>
      </c>
    </row>
    <row r="1839" spans="1:37" x14ac:dyDescent="0.2">
      <c r="A1839" t="s">
        <v>119</v>
      </c>
      <c r="B1839">
        <v>13</v>
      </c>
      <c r="C1839" t="s">
        <v>39</v>
      </c>
      <c r="D1839">
        <v>2026</v>
      </c>
      <c r="E1839" t="s">
        <v>1090</v>
      </c>
      <c r="F1839" t="s">
        <v>969</v>
      </c>
      <c r="G1839" t="s">
        <v>970</v>
      </c>
      <c r="H1839" s="11" t="str">
        <f>INDEX('[1]ประเภท (2)'!B:B,MATCH(F1839,'[1]ประเภท (2)'!A:A,0))</f>
        <v>ยางมอเตอร์ไซค์</v>
      </c>
      <c r="I1839" s="11" t="str">
        <f>INDEX('[1]ประเภท (2)'!C:C,MATCH(F1839,'[1]ประเภท (2)'!A:A,0))</f>
        <v>WTL</v>
      </c>
      <c r="J1839" t="s">
        <v>1862</v>
      </c>
      <c r="K1839" t="s">
        <v>1092</v>
      </c>
      <c r="L1839" s="12" t="s">
        <v>624</v>
      </c>
      <c r="M1839" s="12" t="s">
        <v>4461</v>
      </c>
      <c r="N1839" t="s">
        <v>1093</v>
      </c>
      <c r="O1839" t="s">
        <v>1093</v>
      </c>
      <c r="P1839">
        <v>1</v>
      </c>
      <c r="Q1839">
        <v>620</v>
      </c>
      <c r="R1839">
        <v>0</v>
      </c>
      <c r="S1839">
        <v>579.44000000000005</v>
      </c>
      <c r="T1839">
        <v>40.56</v>
      </c>
      <c r="U1839">
        <v>620</v>
      </c>
      <c r="V1839" t="s">
        <v>46</v>
      </c>
      <c r="W1839" t="s">
        <v>46</v>
      </c>
      <c r="X1839" t="s">
        <v>67</v>
      </c>
      <c r="Y1839">
        <v>0</v>
      </c>
      <c r="Z1839" s="12">
        <f>INDEX('[1]แก้ไขชื่อผู้ดูแล 08-1168'!O:O,MATCH(K1839,'[1]แก้ไขชื่อผู้ดูแล 08-1168'!B:B,0))</f>
        <v>0</v>
      </c>
      <c r="AA1839" s="12">
        <f>INDEX('[1]แก้ไขชื่อผู้ดูแล 08-1168'!P:P,MATCH(K1839,'[1]แก้ไขชื่อผู้ดูแล 08-1168'!B:B,0))</f>
        <v>0</v>
      </c>
      <c r="AB1839" s="12" t="e">
        <f>INDEX('[1]แก้ไขชื่อผู้ดูแล 08-1168'!Q:Q,MATCH(K1839,'[1]แก้ไขชื่อผู้ดูแล 08-1168'!B:B,0))</f>
        <v>#N/A</v>
      </c>
      <c r="AC1839">
        <f>INDEX('[1]แก้ไขชื่อผู้ดูแล 08-1168'!I:I,MATCH(K1839,'[1]แก้ไขชื่อผู้ดูแล 08-1168'!B:B,0))</f>
        <v>0</v>
      </c>
      <c r="AD1839" s="13" t="e">
        <f>#REF!=AC1839</f>
        <v>#REF!</v>
      </c>
      <c r="AK1839" t="str">
        <f>H1839</f>
        <v>ยางมอเตอร์ไซค์</v>
      </c>
    </row>
    <row r="1840" spans="1:37" x14ac:dyDescent="0.2">
      <c r="A1840" t="s">
        <v>119</v>
      </c>
      <c r="B1840">
        <v>13</v>
      </c>
      <c r="C1840" t="s">
        <v>39</v>
      </c>
      <c r="D1840">
        <v>2026</v>
      </c>
      <c r="E1840" t="s">
        <v>1090</v>
      </c>
      <c r="F1840" t="s">
        <v>1242</v>
      </c>
      <c r="G1840" t="s">
        <v>1243</v>
      </c>
      <c r="H1840" s="11" t="str">
        <f>INDEX('[1]ประเภท (2)'!B:B,MATCH(F1840,'[1]ประเภท (2)'!A:A,0))</f>
        <v>ยางมอเตอร์ไซค์</v>
      </c>
      <c r="I1840" s="11" t="str">
        <f>INDEX('[1]ประเภท (2)'!C:C,MATCH(F1840,'[1]ประเภท (2)'!A:A,0))</f>
        <v>VB</v>
      </c>
      <c r="J1840" t="s">
        <v>1863</v>
      </c>
      <c r="K1840" t="s">
        <v>1092</v>
      </c>
      <c r="L1840" s="12" t="s">
        <v>624</v>
      </c>
      <c r="M1840" s="12" t="s">
        <v>4461</v>
      </c>
      <c r="N1840" t="s">
        <v>1093</v>
      </c>
      <c r="O1840" t="s">
        <v>1093</v>
      </c>
      <c r="P1840">
        <v>1</v>
      </c>
      <c r="Q1840">
        <v>715</v>
      </c>
      <c r="R1840">
        <v>0</v>
      </c>
      <c r="S1840">
        <v>668.22</v>
      </c>
      <c r="T1840">
        <v>46.78</v>
      </c>
      <c r="U1840">
        <v>715</v>
      </c>
      <c r="V1840" t="s">
        <v>46</v>
      </c>
      <c r="W1840" t="s">
        <v>46</v>
      </c>
      <c r="X1840" t="s">
        <v>50</v>
      </c>
      <c r="Y1840">
        <v>0</v>
      </c>
      <c r="Z1840" s="12">
        <f>INDEX('[1]แก้ไขชื่อผู้ดูแล 08-1168'!O:O,MATCH(K1840,'[1]แก้ไขชื่อผู้ดูแล 08-1168'!B:B,0))</f>
        <v>0</v>
      </c>
      <c r="AA1840" s="12">
        <f>INDEX('[1]แก้ไขชื่อผู้ดูแล 08-1168'!P:P,MATCH(K1840,'[1]แก้ไขชื่อผู้ดูแล 08-1168'!B:B,0))</f>
        <v>0</v>
      </c>
      <c r="AB1840" s="12" t="e">
        <f>INDEX('[1]แก้ไขชื่อผู้ดูแล 08-1168'!Q:Q,MATCH(K1840,'[1]แก้ไขชื่อผู้ดูแล 08-1168'!B:B,0))</f>
        <v>#N/A</v>
      </c>
      <c r="AC1840">
        <f>INDEX('[1]แก้ไขชื่อผู้ดูแล 08-1168'!I:I,MATCH(K1840,'[1]แก้ไขชื่อผู้ดูแล 08-1168'!B:B,0))</f>
        <v>0</v>
      </c>
      <c r="AD1840" s="13" t="e">
        <f>#REF!=AC1840</f>
        <v>#REF!</v>
      </c>
      <c r="AK1840" t="str">
        <f>H1840</f>
        <v>ยางมอเตอร์ไซค์</v>
      </c>
    </row>
    <row r="1841" spans="1:37" x14ac:dyDescent="0.2">
      <c r="A1841" t="s">
        <v>119</v>
      </c>
      <c r="B1841">
        <v>13</v>
      </c>
      <c r="C1841" t="s">
        <v>39</v>
      </c>
      <c r="D1841">
        <v>2026</v>
      </c>
      <c r="E1841" t="s">
        <v>1090</v>
      </c>
      <c r="F1841" t="s">
        <v>1237</v>
      </c>
      <c r="G1841" t="s">
        <v>1238</v>
      </c>
      <c r="H1841" s="11" t="str">
        <f>INDEX('[1]ประเภท (2)'!B:B,MATCH(F1841,'[1]ประเภท (2)'!A:A,0))</f>
        <v>ยางมอเตอร์ไซค์</v>
      </c>
      <c r="I1841" s="11" t="str">
        <f>INDEX('[1]ประเภท (2)'!C:C,MATCH(F1841,'[1]ประเภท (2)'!A:A,0))</f>
        <v>VB</v>
      </c>
      <c r="J1841" t="s">
        <v>1864</v>
      </c>
      <c r="K1841" t="s">
        <v>1092</v>
      </c>
      <c r="L1841" s="12" t="s">
        <v>624</v>
      </c>
      <c r="M1841" s="12" t="s">
        <v>4461</v>
      </c>
      <c r="N1841" t="s">
        <v>1093</v>
      </c>
      <c r="O1841" t="s">
        <v>1093</v>
      </c>
      <c r="P1841">
        <v>1</v>
      </c>
      <c r="Q1841">
        <v>1055</v>
      </c>
      <c r="R1841">
        <v>0</v>
      </c>
      <c r="S1841">
        <v>985.98</v>
      </c>
      <c r="T1841">
        <v>69.02</v>
      </c>
      <c r="U1841">
        <v>1055</v>
      </c>
      <c r="V1841" t="s">
        <v>46</v>
      </c>
      <c r="W1841" t="s">
        <v>46</v>
      </c>
      <c r="X1841" t="s">
        <v>50</v>
      </c>
      <c r="Y1841">
        <v>0</v>
      </c>
      <c r="Z1841" s="12">
        <f>INDEX('[1]แก้ไขชื่อผู้ดูแล 08-1168'!O:O,MATCH(K1841,'[1]แก้ไขชื่อผู้ดูแล 08-1168'!B:B,0))</f>
        <v>0</v>
      </c>
      <c r="AA1841" s="12">
        <f>INDEX('[1]แก้ไขชื่อผู้ดูแล 08-1168'!P:P,MATCH(K1841,'[1]แก้ไขชื่อผู้ดูแล 08-1168'!B:B,0))</f>
        <v>0</v>
      </c>
      <c r="AB1841" s="12" t="e">
        <f>INDEX('[1]แก้ไขชื่อผู้ดูแล 08-1168'!Q:Q,MATCH(K1841,'[1]แก้ไขชื่อผู้ดูแล 08-1168'!B:B,0))</f>
        <v>#N/A</v>
      </c>
      <c r="AC1841">
        <f>INDEX('[1]แก้ไขชื่อผู้ดูแล 08-1168'!I:I,MATCH(K1841,'[1]แก้ไขชื่อผู้ดูแล 08-1168'!B:B,0))</f>
        <v>0</v>
      </c>
      <c r="AD1841" s="13" t="e">
        <f>#REF!=AC1841</f>
        <v>#REF!</v>
      </c>
      <c r="AK1841" t="str">
        <f>H1841</f>
        <v>ยางมอเตอร์ไซค์</v>
      </c>
    </row>
    <row r="1842" spans="1:37" x14ac:dyDescent="0.2">
      <c r="A1842" t="s">
        <v>119</v>
      </c>
      <c r="B1842">
        <v>13</v>
      </c>
      <c r="C1842" t="s">
        <v>39</v>
      </c>
      <c r="D1842">
        <v>2026</v>
      </c>
      <c r="E1842" t="s">
        <v>1090</v>
      </c>
      <c r="F1842" t="s">
        <v>1237</v>
      </c>
      <c r="G1842" t="s">
        <v>1238</v>
      </c>
      <c r="H1842" s="11" t="str">
        <f>INDEX('[1]ประเภท (2)'!B:B,MATCH(F1842,'[1]ประเภท (2)'!A:A,0))</f>
        <v>ยางมอเตอร์ไซค์</v>
      </c>
      <c r="I1842" s="11" t="str">
        <f>INDEX('[1]ประเภท (2)'!C:C,MATCH(F1842,'[1]ประเภท (2)'!A:A,0))</f>
        <v>VB</v>
      </c>
      <c r="J1842" t="s">
        <v>1865</v>
      </c>
      <c r="K1842" t="s">
        <v>1092</v>
      </c>
      <c r="L1842" s="12" t="s">
        <v>624</v>
      </c>
      <c r="M1842" s="12" t="s">
        <v>4461</v>
      </c>
      <c r="N1842" t="s">
        <v>1093</v>
      </c>
      <c r="O1842" t="s">
        <v>1093</v>
      </c>
      <c r="P1842">
        <v>1</v>
      </c>
      <c r="Q1842">
        <v>1055</v>
      </c>
      <c r="R1842">
        <v>0</v>
      </c>
      <c r="S1842">
        <v>985.98</v>
      </c>
      <c r="T1842">
        <v>69.02</v>
      </c>
      <c r="U1842">
        <v>1055</v>
      </c>
      <c r="V1842" t="s">
        <v>46</v>
      </c>
      <c r="W1842" t="s">
        <v>46</v>
      </c>
      <c r="X1842" t="s">
        <v>50</v>
      </c>
      <c r="Y1842">
        <v>0</v>
      </c>
      <c r="Z1842" s="12">
        <f>INDEX('[1]แก้ไขชื่อผู้ดูแล 08-1168'!O:O,MATCH(K1842,'[1]แก้ไขชื่อผู้ดูแล 08-1168'!B:B,0))</f>
        <v>0</v>
      </c>
      <c r="AA1842" s="12">
        <f>INDEX('[1]แก้ไขชื่อผู้ดูแล 08-1168'!P:P,MATCH(K1842,'[1]แก้ไขชื่อผู้ดูแล 08-1168'!B:B,0))</f>
        <v>0</v>
      </c>
      <c r="AB1842" s="12" t="e">
        <f>INDEX('[1]แก้ไขชื่อผู้ดูแล 08-1168'!Q:Q,MATCH(K1842,'[1]แก้ไขชื่อผู้ดูแล 08-1168'!B:B,0))</f>
        <v>#N/A</v>
      </c>
      <c r="AC1842">
        <f>INDEX('[1]แก้ไขชื่อผู้ดูแล 08-1168'!I:I,MATCH(K1842,'[1]แก้ไขชื่อผู้ดูแล 08-1168'!B:B,0))</f>
        <v>0</v>
      </c>
      <c r="AD1842" s="13" t="e">
        <f>#REF!=AC1842</f>
        <v>#REF!</v>
      </c>
      <c r="AK1842" t="str">
        <f>H1842</f>
        <v>ยางมอเตอร์ไซค์</v>
      </c>
    </row>
    <row r="1843" spans="1:37" x14ac:dyDescent="0.2">
      <c r="A1843" t="s">
        <v>119</v>
      </c>
      <c r="B1843">
        <v>13</v>
      </c>
      <c r="C1843" t="s">
        <v>39</v>
      </c>
      <c r="D1843">
        <v>2026</v>
      </c>
      <c r="E1843" t="s">
        <v>1090</v>
      </c>
      <c r="F1843" t="s">
        <v>932</v>
      </c>
      <c r="G1843" t="s">
        <v>933</v>
      </c>
      <c r="H1843" s="11" t="str">
        <f>INDEX('[1]ประเภท (2)'!B:B,MATCH(F1843,'[1]ประเภท (2)'!A:A,0))</f>
        <v>ยางมอเตอร์ไซค์</v>
      </c>
      <c r="I1843" s="11" t="str">
        <f>INDEX('[1]ประเภท (2)'!C:C,MATCH(F1843,'[1]ประเภท (2)'!A:A,0))</f>
        <v>VB</v>
      </c>
      <c r="J1843" t="s">
        <v>1866</v>
      </c>
      <c r="K1843" t="s">
        <v>1092</v>
      </c>
      <c r="L1843" s="12" t="s">
        <v>624</v>
      </c>
      <c r="M1843" s="12" t="s">
        <v>4461</v>
      </c>
      <c r="N1843" t="s">
        <v>1093</v>
      </c>
      <c r="O1843" t="s">
        <v>1093</v>
      </c>
      <c r="P1843">
        <v>1</v>
      </c>
      <c r="Q1843">
        <v>755</v>
      </c>
      <c r="R1843">
        <v>0</v>
      </c>
      <c r="S1843">
        <v>705.61</v>
      </c>
      <c r="T1843">
        <v>49.39</v>
      </c>
      <c r="U1843">
        <v>755</v>
      </c>
      <c r="V1843" t="s">
        <v>46</v>
      </c>
      <c r="W1843" t="s">
        <v>46</v>
      </c>
      <c r="X1843" t="s">
        <v>50</v>
      </c>
      <c r="Y1843">
        <v>0</v>
      </c>
      <c r="Z1843" s="12">
        <f>INDEX('[1]แก้ไขชื่อผู้ดูแล 08-1168'!O:O,MATCH(K1843,'[1]แก้ไขชื่อผู้ดูแล 08-1168'!B:B,0))</f>
        <v>0</v>
      </c>
      <c r="AA1843" s="12">
        <f>INDEX('[1]แก้ไขชื่อผู้ดูแล 08-1168'!P:P,MATCH(K1843,'[1]แก้ไขชื่อผู้ดูแล 08-1168'!B:B,0))</f>
        <v>0</v>
      </c>
      <c r="AB1843" s="12" t="e">
        <f>INDEX('[1]แก้ไขชื่อผู้ดูแล 08-1168'!Q:Q,MATCH(K1843,'[1]แก้ไขชื่อผู้ดูแล 08-1168'!B:B,0))</f>
        <v>#N/A</v>
      </c>
      <c r="AC1843">
        <f>INDEX('[1]แก้ไขชื่อผู้ดูแล 08-1168'!I:I,MATCH(K1843,'[1]แก้ไขชื่อผู้ดูแล 08-1168'!B:B,0))</f>
        <v>0</v>
      </c>
      <c r="AD1843" s="13" t="e">
        <f>#REF!=AC1843</f>
        <v>#REF!</v>
      </c>
      <c r="AK1843" t="str">
        <f>H1843</f>
        <v>ยางมอเตอร์ไซค์</v>
      </c>
    </row>
    <row r="1844" spans="1:37" x14ac:dyDescent="0.2">
      <c r="A1844" t="s">
        <v>119</v>
      </c>
      <c r="B1844">
        <v>13</v>
      </c>
      <c r="C1844" t="s">
        <v>39</v>
      </c>
      <c r="D1844">
        <v>2026</v>
      </c>
      <c r="E1844" t="s">
        <v>1090</v>
      </c>
      <c r="F1844" t="s">
        <v>932</v>
      </c>
      <c r="G1844" t="s">
        <v>933</v>
      </c>
      <c r="H1844" s="11" t="str">
        <f>INDEX('[1]ประเภท (2)'!B:B,MATCH(F1844,'[1]ประเภท (2)'!A:A,0))</f>
        <v>ยางมอเตอร์ไซค์</v>
      </c>
      <c r="I1844" s="11" t="str">
        <f>INDEX('[1]ประเภท (2)'!C:C,MATCH(F1844,'[1]ประเภท (2)'!A:A,0))</f>
        <v>VB</v>
      </c>
      <c r="J1844" t="s">
        <v>1867</v>
      </c>
      <c r="K1844" t="s">
        <v>1092</v>
      </c>
      <c r="L1844" s="12" t="s">
        <v>624</v>
      </c>
      <c r="M1844" s="12" t="s">
        <v>4461</v>
      </c>
      <c r="N1844" t="s">
        <v>1093</v>
      </c>
      <c r="O1844" t="s">
        <v>1093</v>
      </c>
      <c r="P1844">
        <v>2</v>
      </c>
      <c r="Q1844">
        <v>755</v>
      </c>
      <c r="R1844">
        <v>0</v>
      </c>
      <c r="S1844">
        <v>1411.21</v>
      </c>
      <c r="T1844">
        <v>98.79</v>
      </c>
      <c r="U1844">
        <v>1510</v>
      </c>
      <c r="V1844" t="s">
        <v>46</v>
      </c>
      <c r="W1844" t="s">
        <v>46</v>
      </c>
      <c r="X1844" t="s">
        <v>50</v>
      </c>
      <c r="Y1844">
        <v>0</v>
      </c>
      <c r="Z1844" s="12">
        <f>INDEX('[1]แก้ไขชื่อผู้ดูแล 08-1168'!O:O,MATCH(K1844,'[1]แก้ไขชื่อผู้ดูแล 08-1168'!B:B,0))</f>
        <v>0</v>
      </c>
      <c r="AA1844" s="12">
        <f>INDEX('[1]แก้ไขชื่อผู้ดูแล 08-1168'!P:P,MATCH(K1844,'[1]แก้ไขชื่อผู้ดูแล 08-1168'!B:B,0))</f>
        <v>0</v>
      </c>
      <c r="AB1844" s="12" t="e">
        <f>INDEX('[1]แก้ไขชื่อผู้ดูแล 08-1168'!Q:Q,MATCH(K1844,'[1]แก้ไขชื่อผู้ดูแล 08-1168'!B:B,0))</f>
        <v>#N/A</v>
      </c>
      <c r="AC1844">
        <f>INDEX('[1]แก้ไขชื่อผู้ดูแล 08-1168'!I:I,MATCH(K1844,'[1]แก้ไขชื่อผู้ดูแล 08-1168'!B:B,0))</f>
        <v>0</v>
      </c>
      <c r="AD1844" s="13" t="e">
        <f>#REF!=AC1844</f>
        <v>#REF!</v>
      </c>
      <c r="AK1844" t="str">
        <f>H1844</f>
        <v>ยางมอเตอร์ไซค์</v>
      </c>
    </row>
    <row r="1845" spans="1:37" x14ac:dyDescent="0.2">
      <c r="A1845" t="s">
        <v>119</v>
      </c>
      <c r="B1845">
        <v>13</v>
      </c>
      <c r="C1845" t="s">
        <v>39</v>
      </c>
      <c r="D1845">
        <v>2026</v>
      </c>
      <c r="E1845" t="s">
        <v>1090</v>
      </c>
      <c r="F1845" t="s">
        <v>929</v>
      </c>
      <c r="G1845" t="s">
        <v>930</v>
      </c>
      <c r="H1845" s="11" t="str">
        <f>INDEX('[1]ประเภท (2)'!B:B,MATCH(F1845,'[1]ประเภท (2)'!A:A,0))</f>
        <v>ยางมอเตอร์ไซค์</v>
      </c>
      <c r="I1845" s="11" t="str">
        <f>INDEX('[1]ประเภท (2)'!C:C,MATCH(F1845,'[1]ประเภท (2)'!A:A,0))</f>
        <v>VB</v>
      </c>
      <c r="J1845" t="s">
        <v>1868</v>
      </c>
      <c r="K1845" t="s">
        <v>1092</v>
      </c>
      <c r="L1845" s="12" t="s">
        <v>624</v>
      </c>
      <c r="M1845" s="12" t="s">
        <v>4461</v>
      </c>
      <c r="N1845" t="s">
        <v>1093</v>
      </c>
      <c r="O1845" t="s">
        <v>1093</v>
      </c>
      <c r="P1845">
        <v>1</v>
      </c>
      <c r="Q1845">
        <v>685</v>
      </c>
      <c r="R1845">
        <v>0</v>
      </c>
      <c r="S1845">
        <v>640.19000000000005</v>
      </c>
      <c r="T1845">
        <v>44.81</v>
      </c>
      <c r="U1845">
        <v>685</v>
      </c>
      <c r="V1845" t="s">
        <v>46</v>
      </c>
      <c r="W1845" t="s">
        <v>46</v>
      </c>
      <c r="X1845" t="s">
        <v>50</v>
      </c>
      <c r="Y1845">
        <v>0</v>
      </c>
      <c r="Z1845" s="12">
        <f>INDEX('[1]แก้ไขชื่อผู้ดูแล 08-1168'!O:O,MATCH(K1845,'[1]แก้ไขชื่อผู้ดูแล 08-1168'!B:B,0))</f>
        <v>0</v>
      </c>
      <c r="AA1845" s="12">
        <f>INDEX('[1]แก้ไขชื่อผู้ดูแล 08-1168'!P:P,MATCH(K1845,'[1]แก้ไขชื่อผู้ดูแล 08-1168'!B:B,0))</f>
        <v>0</v>
      </c>
      <c r="AB1845" s="12" t="e">
        <f>INDEX('[1]แก้ไขชื่อผู้ดูแล 08-1168'!Q:Q,MATCH(K1845,'[1]แก้ไขชื่อผู้ดูแล 08-1168'!B:B,0))</f>
        <v>#N/A</v>
      </c>
      <c r="AC1845">
        <f>INDEX('[1]แก้ไขชื่อผู้ดูแล 08-1168'!I:I,MATCH(K1845,'[1]แก้ไขชื่อผู้ดูแล 08-1168'!B:B,0))</f>
        <v>0</v>
      </c>
      <c r="AD1845" s="13" t="e">
        <f>#REF!=AC1845</f>
        <v>#REF!</v>
      </c>
      <c r="AK1845" t="str">
        <f>H1845</f>
        <v>ยางมอเตอร์ไซค์</v>
      </c>
    </row>
    <row r="1846" spans="1:37" x14ac:dyDescent="0.2">
      <c r="A1846" t="s">
        <v>119</v>
      </c>
      <c r="B1846">
        <v>13</v>
      </c>
      <c r="C1846" t="s">
        <v>39</v>
      </c>
      <c r="D1846">
        <v>2026</v>
      </c>
      <c r="E1846" t="s">
        <v>1090</v>
      </c>
      <c r="F1846" t="s">
        <v>1074</v>
      </c>
      <c r="G1846" t="s">
        <v>1075</v>
      </c>
      <c r="H1846" s="11" t="str">
        <f>INDEX('[1]ประเภท (2)'!B:B,MATCH(F1846,'[1]ประเภท (2)'!A:A,0))</f>
        <v>ยางมอเตอร์ไซค์</v>
      </c>
      <c r="I1846" s="11" t="str">
        <f>INDEX('[1]ประเภท (2)'!C:C,MATCH(F1846,'[1]ประเภท (2)'!A:A,0))</f>
        <v>VB</v>
      </c>
      <c r="J1846" t="s">
        <v>1869</v>
      </c>
      <c r="K1846" t="s">
        <v>1092</v>
      </c>
      <c r="L1846" s="12" t="s">
        <v>624</v>
      </c>
      <c r="M1846" s="12" t="s">
        <v>4461</v>
      </c>
      <c r="N1846" t="s">
        <v>1093</v>
      </c>
      <c r="O1846" t="s">
        <v>1093</v>
      </c>
      <c r="P1846">
        <v>1</v>
      </c>
      <c r="Q1846">
        <v>570</v>
      </c>
      <c r="R1846">
        <v>0</v>
      </c>
      <c r="S1846">
        <v>532.71</v>
      </c>
      <c r="T1846">
        <v>37.29</v>
      </c>
      <c r="U1846">
        <v>570</v>
      </c>
      <c r="V1846" t="s">
        <v>46</v>
      </c>
      <c r="W1846" t="s">
        <v>46</v>
      </c>
      <c r="X1846" t="s">
        <v>67</v>
      </c>
      <c r="Y1846">
        <v>0</v>
      </c>
      <c r="Z1846" s="12">
        <f>INDEX('[1]แก้ไขชื่อผู้ดูแล 08-1168'!O:O,MATCH(K1846,'[1]แก้ไขชื่อผู้ดูแล 08-1168'!B:B,0))</f>
        <v>0</v>
      </c>
      <c r="AA1846" s="12">
        <f>INDEX('[1]แก้ไขชื่อผู้ดูแล 08-1168'!P:P,MATCH(K1846,'[1]แก้ไขชื่อผู้ดูแล 08-1168'!B:B,0))</f>
        <v>0</v>
      </c>
      <c r="AB1846" s="12" t="e">
        <f>INDEX('[1]แก้ไขชื่อผู้ดูแล 08-1168'!Q:Q,MATCH(K1846,'[1]แก้ไขชื่อผู้ดูแล 08-1168'!B:B,0))</f>
        <v>#N/A</v>
      </c>
      <c r="AC1846">
        <f>INDEX('[1]แก้ไขชื่อผู้ดูแล 08-1168'!I:I,MATCH(K1846,'[1]แก้ไขชื่อผู้ดูแล 08-1168'!B:B,0))</f>
        <v>0</v>
      </c>
      <c r="AD1846" s="13" t="e">
        <f>#REF!=AC1846</f>
        <v>#REF!</v>
      </c>
      <c r="AK1846" t="str">
        <f>H1846</f>
        <v>ยางมอเตอร์ไซค์</v>
      </c>
    </row>
    <row r="1847" spans="1:37" x14ac:dyDescent="0.2">
      <c r="A1847" t="s">
        <v>119</v>
      </c>
      <c r="B1847">
        <v>13</v>
      </c>
      <c r="C1847" t="s">
        <v>39</v>
      </c>
      <c r="D1847">
        <v>2026</v>
      </c>
      <c r="E1847" t="s">
        <v>1090</v>
      </c>
      <c r="F1847" t="s">
        <v>1493</v>
      </c>
      <c r="G1847" t="s">
        <v>1494</v>
      </c>
      <c r="H1847" s="11" t="str">
        <f>INDEX('[1]ประเภท (2)'!B:B,MATCH(F1847,'[1]ประเภท (2)'!A:A,0))</f>
        <v>ยางมอเตอร์ไซค์</v>
      </c>
      <c r="I1847" s="11" t="str">
        <f>INDEX('[1]ประเภท (2)'!C:C,MATCH(F1847,'[1]ประเภท (2)'!A:A,0))</f>
        <v>VB</v>
      </c>
      <c r="J1847" t="s">
        <v>1869</v>
      </c>
      <c r="K1847" t="s">
        <v>1092</v>
      </c>
      <c r="L1847" s="12" t="s">
        <v>624</v>
      </c>
      <c r="M1847" s="12" t="s">
        <v>4461</v>
      </c>
      <c r="N1847" t="s">
        <v>1093</v>
      </c>
      <c r="O1847" t="s">
        <v>1093</v>
      </c>
      <c r="P1847">
        <v>1</v>
      </c>
      <c r="Q1847">
        <v>1065</v>
      </c>
      <c r="R1847">
        <v>0</v>
      </c>
      <c r="S1847">
        <v>995.33</v>
      </c>
      <c r="T1847">
        <v>69.67</v>
      </c>
      <c r="U1847">
        <v>1065</v>
      </c>
      <c r="V1847" t="s">
        <v>46</v>
      </c>
      <c r="W1847" t="s">
        <v>46</v>
      </c>
      <c r="X1847" t="s">
        <v>67</v>
      </c>
      <c r="Y1847">
        <v>0</v>
      </c>
      <c r="Z1847" s="12">
        <f>INDEX('[1]แก้ไขชื่อผู้ดูแล 08-1168'!O:O,MATCH(K1847,'[1]แก้ไขชื่อผู้ดูแล 08-1168'!B:B,0))</f>
        <v>0</v>
      </c>
      <c r="AA1847" s="12">
        <f>INDEX('[1]แก้ไขชื่อผู้ดูแล 08-1168'!P:P,MATCH(K1847,'[1]แก้ไขชื่อผู้ดูแล 08-1168'!B:B,0))</f>
        <v>0</v>
      </c>
      <c r="AB1847" s="12" t="e">
        <f>INDEX('[1]แก้ไขชื่อผู้ดูแล 08-1168'!Q:Q,MATCH(K1847,'[1]แก้ไขชื่อผู้ดูแล 08-1168'!B:B,0))</f>
        <v>#N/A</v>
      </c>
      <c r="AC1847">
        <f>INDEX('[1]แก้ไขชื่อผู้ดูแล 08-1168'!I:I,MATCH(K1847,'[1]แก้ไขชื่อผู้ดูแล 08-1168'!B:B,0))</f>
        <v>0</v>
      </c>
      <c r="AD1847" s="13" t="e">
        <f>#REF!=AC1847</f>
        <v>#REF!</v>
      </c>
      <c r="AK1847" t="str">
        <f>H1847</f>
        <v>ยางมอเตอร์ไซค์</v>
      </c>
    </row>
    <row r="1848" spans="1:37" x14ac:dyDescent="0.2">
      <c r="A1848" t="s">
        <v>119</v>
      </c>
      <c r="B1848">
        <v>13</v>
      </c>
      <c r="C1848" t="s">
        <v>39</v>
      </c>
      <c r="D1848">
        <v>2026</v>
      </c>
      <c r="E1848" t="s">
        <v>1090</v>
      </c>
      <c r="F1848" t="s">
        <v>1870</v>
      </c>
      <c r="G1848" t="s">
        <v>1871</v>
      </c>
      <c r="H1848" s="11" t="str">
        <f>INDEX('[1]ประเภท (2)'!B:B,MATCH(F1848,'[1]ประเภท (2)'!A:A,0))</f>
        <v>ยางมอเตอร์ไซค์</v>
      </c>
      <c r="I1848" s="11" t="str">
        <f>INDEX('[1]ประเภท (2)'!C:C,MATCH(F1848,'[1]ประเภท (2)'!A:A,0))</f>
        <v>VB</v>
      </c>
      <c r="J1848" t="s">
        <v>1872</v>
      </c>
      <c r="K1848" t="s">
        <v>1092</v>
      </c>
      <c r="L1848" s="12" t="s">
        <v>624</v>
      </c>
      <c r="M1848" s="12" t="s">
        <v>4461</v>
      </c>
      <c r="N1848" t="s">
        <v>1093</v>
      </c>
      <c r="O1848" t="s">
        <v>1093</v>
      </c>
      <c r="P1848">
        <v>1</v>
      </c>
      <c r="Q1848">
        <v>820</v>
      </c>
      <c r="R1848">
        <v>0</v>
      </c>
      <c r="S1848">
        <v>766.36</v>
      </c>
      <c r="T1848">
        <v>53.64</v>
      </c>
      <c r="U1848">
        <v>820</v>
      </c>
      <c r="V1848" t="s">
        <v>46</v>
      </c>
      <c r="W1848" t="s">
        <v>46</v>
      </c>
      <c r="X1848" t="s">
        <v>883</v>
      </c>
      <c r="Y1848">
        <v>0</v>
      </c>
      <c r="Z1848" s="12">
        <f>INDEX('[1]แก้ไขชื่อผู้ดูแล 08-1168'!O:O,MATCH(K1848,'[1]แก้ไขชื่อผู้ดูแล 08-1168'!B:B,0))</f>
        <v>0</v>
      </c>
      <c r="AA1848" s="12">
        <f>INDEX('[1]แก้ไขชื่อผู้ดูแล 08-1168'!P:P,MATCH(K1848,'[1]แก้ไขชื่อผู้ดูแล 08-1168'!B:B,0))</f>
        <v>0</v>
      </c>
      <c r="AB1848" s="12" t="e">
        <f>INDEX('[1]แก้ไขชื่อผู้ดูแล 08-1168'!Q:Q,MATCH(K1848,'[1]แก้ไขชื่อผู้ดูแล 08-1168'!B:B,0))</f>
        <v>#N/A</v>
      </c>
      <c r="AC1848">
        <f>INDEX('[1]แก้ไขชื่อผู้ดูแล 08-1168'!I:I,MATCH(K1848,'[1]แก้ไขชื่อผู้ดูแล 08-1168'!B:B,0))</f>
        <v>0</v>
      </c>
      <c r="AD1848" s="13" t="e">
        <f>#REF!=AC1848</f>
        <v>#REF!</v>
      </c>
      <c r="AK1848" t="str">
        <f>H1848</f>
        <v>ยางมอเตอร์ไซค์</v>
      </c>
    </row>
    <row r="1849" spans="1:37" x14ac:dyDescent="0.2">
      <c r="A1849" t="s">
        <v>119</v>
      </c>
      <c r="B1849">
        <v>13</v>
      </c>
      <c r="C1849" t="s">
        <v>39</v>
      </c>
      <c r="D1849">
        <v>2026</v>
      </c>
      <c r="E1849" t="s">
        <v>1090</v>
      </c>
      <c r="F1849" t="s">
        <v>1242</v>
      </c>
      <c r="G1849" t="s">
        <v>1243</v>
      </c>
      <c r="H1849" s="11" t="str">
        <f>INDEX('[1]ประเภท (2)'!B:B,MATCH(F1849,'[1]ประเภท (2)'!A:A,0))</f>
        <v>ยางมอเตอร์ไซค์</v>
      </c>
      <c r="I1849" s="11" t="str">
        <f>INDEX('[1]ประเภท (2)'!C:C,MATCH(F1849,'[1]ประเภท (2)'!A:A,0))</f>
        <v>VB</v>
      </c>
      <c r="J1849" t="s">
        <v>1872</v>
      </c>
      <c r="K1849" t="s">
        <v>1092</v>
      </c>
      <c r="L1849" s="12" t="s">
        <v>624</v>
      </c>
      <c r="M1849" s="12" t="s">
        <v>4461</v>
      </c>
      <c r="N1849" t="s">
        <v>1093</v>
      </c>
      <c r="O1849" t="s">
        <v>1093</v>
      </c>
      <c r="P1849">
        <v>1</v>
      </c>
      <c r="Q1849">
        <v>715</v>
      </c>
      <c r="R1849">
        <v>0</v>
      </c>
      <c r="S1849">
        <v>668.22</v>
      </c>
      <c r="T1849">
        <v>46.78</v>
      </c>
      <c r="U1849">
        <v>715</v>
      </c>
      <c r="V1849" t="s">
        <v>46</v>
      </c>
      <c r="W1849" t="s">
        <v>46</v>
      </c>
      <c r="X1849" t="s">
        <v>50</v>
      </c>
      <c r="Y1849">
        <v>0</v>
      </c>
      <c r="Z1849" s="12">
        <f>INDEX('[1]แก้ไขชื่อผู้ดูแล 08-1168'!O:O,MATCH(K1849,'[1]แก้ไขชื่อผู้ดูแล 08-1168'!B:B,0))</f>
        <v>0</v>
      </c>
      <c r="AA1849" s="12">
        <f>INDEX('[1]แก้ไขชื่อผู้ดูแล 08-1168'!P:P,MATCH(K1849,'[1]แก้ไขชื่อผู้ดูแล 08-1168'!B:B,0))</f>
        <v>0</v>
      </c>
      <c r="AB1849" s="12" t="e">
        <f>INDEX('[1]แก้ไขชื่อผู้ดูแล 08-1168'!Q:Q,MATCH(K1849,'[1]แก้ไขชื่อผู้ดูแล 08-1168'!B:B,0))</f>
        <v>#N/A</v>
      </c>
      <c r="AC1849">
        <f>INDEX('[1]แก้ไขชื่อผู้ดูแล 08-1168'!I:I,MATCH(K1849,'[1]แก้ไขชื่อผู้ดูแล 08-1168'!B:B,0))</f>
        <v>0</v>
      </c>
      <c r="AD1849" s="13" t="e">
        <f>#REF!=AC1849</f>
        <v>#REF!</v>
      </c>
      <c r="AK1849" t="str">
        <f>H1849</f>
        <v>ยางมอเตอร์ไซค์</v>
      </c>
    </row>
    <row r="1850" spans="1:37" x14ac:dyDescent="0.2">
      <c r="A1850" t="s">
        <v>119</v>
      </c>
      <c r="B1850">
        <v>13</v>
      </c>
      <c r="C1850" t="s">
        <v>39</v>
      </c>
      <c r="D1850">
        <v>2026</v>
      </c>
      <c r="E1850" t="s">
        <v>1090</v>
      </c>
      <c r="F1850" t="s">
        <v>948</v>
      </c>
      <c r="G1850" t="s">
        <v>949</v>
      </c>
      <c r="H1850" s="11" t="str">
        <f>INDEX('[1]ประเภท (2)'!B:B,MATCH(F1850,'[1]ประเภท (2)'!A:A,0))</f>
        <v>ยางเล็ก</v>
      </c>
      <c r="I1850" s="11" t="str">
        <f>INDEX('[1]ประเภท (2)'!C:C,MATCH(F1850,'[1]ประเภท (2)'!A:A,0))</f>
        <v>DL</v>
      </c>
      <c r="J1850" t="s">
        <v>1873</v>
      </c>
      <c r="K1850" t="s">
        <v>1092</v>
      </c>
      <c r="L1850" s="12" t="s">
        <v>624</v>
      </c>
      <c r="M1850" s="12" t="s">
        <v>4461</v>
      </c>
      <c r="N1850" t="s">
        <v>1093</v>
      </c>
      <c r="O1850" t="s">
        <v>1093</v>
      </c>
      <c r="P1850">
        <v>4</v>
      </c>
      <c r="Q1850">
        <v>1590</v>
      </c>
      <c r="R1850">
        <v>0</v>
      </c>
      <c r="S1850">
        <v>5943.93</v>
      </c>
      <c r="T1850">
        <v>416.07</v>
      </c>
      <c r="U1850">
        <v>6360</v>
      </c>
      <c r="V1850" t="s">
        <v>46</v>
      </c>
      <c r="W1850" t="s">
        <v>46</v>
      </c>
      <c r="X1850" t="s">
        <v>67</v>
      </c>
      <c r="Y1850">
        <v>0</v>
      </c>
      <c r="Z1850" s="12">
        <f>INDEX('[1]แก้ไขชื่อผู้ดูแล 08-1168'!O:O,MATCH(K1850,'[1]แก้ไขชื่อผู้ดูแล 08-1168'!B:B,0))</f>
        <v>0</v>
      </c>
      <c r="AA1850" s="12">
        <f>INDEX('[1]แก้ไขชื่อผู้ดูแล 08-1168'!P:P,MATCH(K1850,'[1]แก้ไขชื่อผู้ดูแล 08-1168'!B:B,0))</f>
        <v>0</v>
      </c>
      <c r="AB1850" s="12" t="e">
        <f>INDEX('[1]แก้ไขชื่อผู้ดูแล 08-1168'!Q:Q,MATCH(K1850,'[1]แก้ไขชื่อผู้ดูแล 08-1168'!B:B,0))</f>
        <v>#N/A</v>
      </c>
      <c r="AC1850">
        <f>INDEX('[1]แก้ไขชื่อผู้ดูแล 08-1168'!I:I,MATCH(K1850,'[1]แก้ไขชื่อผู้ดูแล 08-1168'!B:B,0))</f>
        <v>0</v>
      </c>
      <c r="AD1850" s="13" t="e">
        <f>#REF!=AC1850</f>
        <v>#REF!</v>
      </c>
      <c r="AK1850" t="str">
        <f>H1850</f>
        <v>ยางเล็ก</v>
      </c>
    </row>
    <row r="1851" spans="1:37" x14ac:dyDescent="0.2">
      <c r="A1851" t="s">
        <v>119</v>
      </c>
      <c r="B1851">
        <v>13</v>
      </c>
      <c r="C1851" t="s">
        <v>39</v>
      </c>
      <c r="D1851">
        <v>2026</v>
      </c>
      <c r="E1851" t="s">
        <v>1090</v>
      </c>
      <c r="F1851" t="s">
        <v>820</v>
      </c>
      <c r="G1851" t="s">
        <v>821</v>
      </c>
      <c r="H1851" s="11" t="str">
        <f>INDEX('[1]ประเภท (2)'!B:B,MATCH(F1851,'[1]ประเภท (2)'!A:A,0))</f>
        <v>จุ๊ปเติมลม</v>
      </c>
      <c r="I1851" s="11" t="str">
        <f>INDEX('[1]ประเภท (2)'!C:C,MATCH(F1851,'[1]ประเภท (2)'!A:A,0))</f>
        <v>อะไหล่</v>
      </c>
      <c r="J1851" t="s">
        <v>1873</v>
      </c>
      <c r="K1851" t="s">
        <v>1092</v>
      </c>
      <c r="L1851" s="12" t="s">
        <v>624</v>
      </c>
      <c r="M1851" s="12" t="s">
        <v>4461</v>
      </c>
      <c r="N1851" t="s">
        <v>1093</v>
      </c>
      <c r="O1851" t="s">
        <v>1093</v>
      </c>
      <c r="P1851">
        <v>0</v>
      </c>
      <c r="Q1851">
        <v>2.5</v>
      </c>
      <c r="R1851">
        <v>0</v>
      </c>
      <c r="S1851">
        <v>0</v>
      </c>
      <c r="T1851">
        <v>0</v>
      </c>
      <c r="U1851">
        <v>0</v>
      </c>
      <c r="V1851" t="s">
        <v>46</v>
      </c>
      <c r="W1851" t="s">
        <v>46</v>
      </c>
      <c r="X1851" t="s">
        <v>822</v>
      </c>
      <c r="Y1851">
        <v>4</v>
      </c>
      <c r="Z1851" s="12">
        <f>INDEX('[1]แก้ไขชื่อผู้ดูแล 08-1168'!O:O,MATCH(K1851,'[1]แก้ไขชื่อผู้ดูแล 08-1168'!B:B,0))</f>
        <v>0</v>
      </c>
      <c r="AA1851" s="12">
        <f>INDEX('[1]แก้ไขชื่อผู้ดูแล 08-1168'!P:P,MATCH(K1851,'[1]แก้ไขชื่อผู้ดูแล 08-1168'!B:B,0))</f>
        <v>0</v>
      </c>
      <c r="AB1851" s="12" t="e">
        <f>INDEX('[1]แก้ไขชื่อผู้ดูแล 08-1168'!Q:Q,MATCH(K1851,'[1]แก้ไขชื่อผู้ดูแล 08-1168'!B:B,0))</f>
        <v>#N/A</v>
      </c>
      <c r="AC1851">
        <f>INDEX('[1]แก้ไขชื่อผู้ดูแล 08-1168'!I:I,MATCH(K1851,'[1]แก้ไขชื่อผู้ดูแล 08-1168'!B:B,0))</f>
        <v>0</v>
      </c>
      <c r="AD1851" s="13" t="e">
        <f>#REF!=AC1851</f>
        <v>#REF!</v>
      </c>
      <c r="AK1851" t="str">
        <f>H1851</f>
        <v>จุ๊ปเติมลม</v>
      </c>
    </row>
    <row r="1852" spans="1:37" x14ac:dyDescent="0.2">
      <c r="A1852" t="s">
        <v>119</v>
      </c>
      <c r="B1852">
        <v>13</v>
      </c>
      <c r="C1852" t="s">
        <v>39</v>
      </c>
      <c r="D1852">
        <v>2026</v>
      </c>
      <c r="E1852" t="s">
        <v>1090</v>
      </c>
      <c r="F1852" t="s">
        <v>1110</v>
      </c>
      <c r="G1852" t="s">
        <v>1111</v>
      </c>
      <c r="H1852" s="11" t="str">
        <f>INDEX('[1]ประเภท (2)'!B:B,MATCH(F1852,'[1]ประเภท (2)'!A:A,0))</f>
        <v>ยางมอเตอร์ไซค์</v>
      </c>
      <c r="I1852" s="11" t="str">
        <f>INDEX('[1]ประเภท (2)'!C:C,MATCH(F1852,'[1]ประเภท (2)'!A:A,0))</f>
        <v>CAMEL</v>
      </c>
      <c r="J1852" t="s">
        <v>1874</v>
      </c>
      <c r="K1852" t="s">
        <v>1092</v>
      </c>
      <c r="L1852" s="12" t="s">
        <v>624</v>
      </c>
      <c r="M1852" s="12" t="s">
        <v>4461</v>
      </c>
      <c r="N1852" t="s">
        <v>1093</v>
      </c>
      <c r="O1852" t="s">
        <v>1093</v>
      </c>
      <c r="P1852">
        <v>4</v>
      </c>
      <c r="Q1852">
        <v>400</v>
      </c>
      <c r="R1852">
        <v>0</v>
      </c>
      <c r="S1852">
        <v>1495.33</v>
      </c>
      <c r="T1852">
        <v>104.67</v>
      </c>
      <c r="U1852">
        <v>1600</v>
      </c>
      <c r="V1852" t="s">
        <v>46</v>
      </c>
      <c r="W1852" t="s">
        <v>46</v>
      </c>
      <c r="X1852" t="s">
        <v>47</v>
      </c>
      <c r="Y1852">
        <v>0</v>
      </c>
      <c r="Z1852" s="12">
        <f>INDEX('[1]แก้ไขชื่อผู้ดูแล 08-1168'!O:O,MATCH(K1852,'[1]แก้ไขชื่อผู้ดูแล 08-1168'!B:B,0))</f>
        <v>0</v>
      </c>
      <c r="AA1852" s="12">
        <f>INDEX('[1]แก้ไขชื่อผู้ดูแล 08-1168'!P:P,MATCH(K1852,'[1]แก้ไขชื่อผู้ดูแล 08-1168'!B:B,0))</f>
        <v>0</v>
      </c>
      <c r="AB1852" s="12" t="e">
        <f>INDEX('[1]แก้ไขชื่อผู้ดูแล 08-1168'!Q:Q,MATCH(K1852,'[1]แก้ไขชื่อผู้ดูแล 08-1168'!B:B,0))</f>
        <v>#N/A</v>
      </c>
      <c r="AC1852">
        <f>INDEX('[1]แก้ไขชื่อผู้ดูแล 08-1168'!I:I,MATCH(K1852,'[1]แก้ไขชื่อผู้ดูแล 08-1168'!B:B,0))</f>
        <v>0</v>
      </c>
      <c r="AD1852" s="13" t="e">
        <f>#REF!=AC1852</f>
        <v>#REF!</v>
      </c>
      <c r="AK1852" t="str">
        <f>H1852</f>
        <v>ยางมอเตอร์ไซค์</v>
      </c>
    </row>
    <row r="1853" spans="1:37" x14ac:dyDescent="0.2">
      <c r="A1853" t="s">
        <v>119</v>
      </c>
      <c r="B1853">
        <v>13</v>
      </c>
      <c r="C1853" t="s">
        <v>39</v>
      </c>
      <c r="D1853">
        <v>2026</v>
      </c>
      <c r="E1853" t="s">
        <v>1090</v>
      </c>
      <c r="F1853" t="s">
        <v>837</v>
      </c>
      <c r="G1853" t="s">
        <v>838</v>
      </c>
      <c r="H1853" s="11" t="str">
        <f>INDEX('[1]ประเภท (2)'!B:B,MATCH(F1853,'[1]ประเภท (2)'!A:A,0))</f>
        <v>ยางมอเตอร์ไซค์</v>
      </c>
      <c r="I1853" s="11" t="str">
        <f>INDEX('[1]ประเภท (2)'!C:C,MATCH(F1853,'[1]ประเภท (2)'!A:A,0))</f>
        <v>VB</v>
      </c>
      <c r="J1853" t="s">
        <v>1875</v>
      </c>
      <c r="K1853" t="s">
        <v>1092</v>
      </c>
      <c r="L1853" s="12" t="s">
        <v>624</v>
      </c>
      <c r="M1853" s="12" t="s">
        <v>4461</v>
      </c>
      <c r="N1853" t="s">
        <v>1093</v>
      </c>
      <c r="O1853" t="s">
        <v>1093</v>
      </c>
      <c r="P1853">
        <v>1</v>
      </c>
      <c r="Q1853">
        <v>335</v>
      </c>
      <c r="R1853">
        <v>0</v>
      </c>
      <c r="S1853">
        <v>313.08</v>
      </c>
      <c r="T1853">
        <v>21.92</v>
      </c>
      <c r="U1853">
        <v>335</v>
      </c>
      <c r="V1853" t="s">
        <v>46</v>
      </c>
      <c r="W1853" t="s">
        <v>46</v>
      </c>
      <c r="X1853" t="s">
        <v>50</v>
      </c>
      <c r="Y1853">
        <v>0</v>
      </c>
      <c r="Z1853" s="12">
        <f>INDEX('[1]แก้ไขชื่อผู้ดูแล 08-1168'!O:O,MATCH(K1853,'[1]แก้ไขชื่อผู้ดูแล 08-1168'!B:B,0))</f>
        <v>0</v>
      </c>
      <c r="AA1853" s="12">
        <f>INDEX('[1]แก้ไขชื่อผู้ดูแล 08-1168'!P:P,MATCH(K1853,'[1]แก้ไขชื่อผู้ดูแล 08-1168'!B:B,0))</f>
        <v>0</v>
      </c>
      <c r="AB1853" s="12" t="e">
        <f>INDEX('[1]แก้ไขชื่อผู้ดูแล 08-1168'!Q:Q,MATCH(K1853,'[1]แก้ไขชื่อผู้ดูแล 08-1168'!B:B,0))</f>
        <v>#N/A</v>
      </c>
      <c r="AC1853">
        <f>INDEX('[1]แก้ไขชื่อผู้ดูแล 08-1168'!I:I,MATCH(K1853,'[1]แก้ไขชื่อผู้ดูแล 08-1168'!B:B,0))</f>
        <v>0</v>
      </c>
      <c r="AD1853" s="13" t="e">
        <f>#REF!=AC1853</f>
        <v>#REF!</v>
      </c>
      <c r="AK1853" t="str">
        <f>H1853</f>
        <v>ยางมอเตอร์ไซค์</v>
      </c>
    </row>
    <row r="1854" spans="1:37" x14ac:dyDescent="0.2">
      <c r="A1854" t="s">
        <v>119</v>
      </c>
      <c r="B1854">
        <v>13</v>
      </c>
      <c r="C1854" t="s">
        <v>39</v>
      </c>
      <c r="D1854">
        <v>2026</v>
      </c>
      <c r="E1854" t="s">
        <v>1090</v>
      </c>
      <c r="F1854" t="s">
        <v>834</v>
      </c>
      <c r="G1854" t="s">
        <v>835</v>
      </c>
      <c r="H1854" s="11" t="str">
        <f>INDEX('[1]ประเภท (2)'!B:B,MATCH(F1854,'[1]ประเภท (2)'!A:A,0))</f>
        <v>ยางมอเตอร์ไซค์</v>
      </c>
      <c r="I1854" s="11" t="str">
        <f>INDEX('[1]ประเภท (2)'!C:C,MATCH(F1854,'[1]ประเภท (2)'!A:A,0))</f>
        <v>VB</v>
      </c>
      <c r="J1854" t="s">
        <v>1875</v>
      </c>
      <c r="K1854" t="s">
        <v>1092</v>
      </c>
      <c r="L1854" s="12" t="s">
        <v>624</v>
      </c>
      <c r="M1854" s="12" t="s">
        <v>4461</v>
      </c>
      <c r="N1854" t="s">
        <v>1093</v>
      </c>
      <c r="O1854" t="s">
        <v>1093</v>
      </c>
      <c r="P1854">
        <v>1</v>
      </c>
      <c r="Q1854">
        <v>435</v>
      </c>
      <c r="R1854">
        <v>0</v>
      </c>
      <c r="S1854">
        <v>406.54</v>
      </c>
      <c r="T1854">
        <v>28.46</v>
      </c>
      <c r="U1854">
        <v>435</v>
      </c>
      <c r="V1854" t="s">
        <v>46</v>
      </c>
      <c r="W1854" t="s">
        <v>46</v>
      </c>
      <c r="X1854" t="s">
        <v>50</v>
      </c>
      <c r="Y1854">
        <v>0</v>
      </c>
      <c r="Z1854" s="12">
        <f>INDEX('[1]แก้ไขชื่อผู้ดูแล 08-1168'!O:O,MATCH(K1854,'[1]แก้ไขชื่อผู้ดูแล 08-1168'!B:B,0))</f>
        <v>0</v>
      </c>
      <c r="AA1854" s="12">
        <f>INDEX('[1]แก้ไขชื่อผู้ดูแล 08-1168'!P:P,MATCH(K1854,'[1]แก้ไขชื่อผู้ดูแล 08-1168'!B:B,0))</f>
        <v>0</v>
      </c>
      <c r="AB1854" s="12" t="e">
        <f>INDEX('[1]แก้ไขชื่อผู้ดูแล 08-1168'!Q:Q,MATCH(K1854,'[1]แก้ไขชื่อผู้ดูแล 08-1168'!B:B,0))</f>
        <v>#N/A</v>
      </c>
      <c r="AC1854">
        <f>INDEX('[1]แก้ไขชื่อผู้ดูแล 08-1168'!I:I,MATCH(K1854,'[1]แก้ไขชื่อผู้ดูแล 08-1168'!B:B,0))</f>
        <v>0</v>
      </c>
      <c r="AD1854" s="13" t="e">
        <f>#REF!=AC1854</f>
        <v>#REF!</v>
      </c>
      <c r="AK1854" t="str">
        <f>H1854</f>
        <v>ยางมอเตอร์ไซค์</v>
      </c>
    </row>
    <row r="1855" spans="1:37" x14ac:dyDescent="0.2">
      <c r="A1855" t="s">
        <v>119</v>
      </c>
      <c r="B1855">
        <v>13</v>
      </c>
      <c r="C1855" t="s">
        <v>39</v>
      </c>
      <c r="D1855">
        <v>2026</v>
      </c>
      <c r="E1855" t="s">
        <v>1090</v>
      </c>
      <c r="F1855" t="s">
        <v>837</v>
      </c>
      <c r="G1855" t="s">
        <v>838</v>
      </c>
      <c r="H1855" s="11" t="str">
        <f>INDEX('[1]ประเภท (2)'!B:B,MATCH(F1855,'[1]ประเภท (2)'!A:A,0))</f>
        <v>ยางมอเตอร์ไซค์</v>
      </c>
      <c r="I1855" s="11" t="str">
        <f>INDEX('[1]ประเภท (2)'!C:C,MATCH(F1855,'[1]ประเภท (2)'!A:A,0))</f>
        <v>VB</v>
      </c>
      <c r="J1855" t="s">
        <v>1876</v>
      </c>
      <c r="K1855" t="s">
        <v>1092</v>
      </c>
      <c r="L1855" s="12" t="s">
        <v>624</v>
      </c>
      <c r="M1855" s="12" t="s">
        <v>4461</v>
      </c>
      <c r="N1855" t="s">
        <v>1093</v>
      </c>
      <c r="O1855" t="s">
        <v>1093</v>
      </c>
      <c r="P1855">
        <v>1</v>
      </c>
      <c r="Q1855">
        <v>335</v>
      </c>
      <c r="R1855">
        <v>0</v>
      </c>
      <c r="S1855">
        <v>313.08</v>
      </c>
      <c r="T1855">
        <v>21.92</v>
      </c>
      <c r="U1855">
        <v>335</v>
      </c>
      <c r="V1855" t="s">
        <v>46</v>
      </c>
      <c r="W1855" t="s">
        <v>46</v>
      </c>
      <c r="X1855" t="s">
        <v>50</v>
      </c>
      <c r="Y1855">
        <v>0</v>
      </c>
      <c r="Z1855" s="12">
        <f>INDEX('[1]แก้ไขชื่อผู้ดูแล 08-1168'!O:O,MATCH(K1855,'[1]แก้ไขชื่อผู้ดูแล 08-1168'!B:B,0))</f>
        <v>0</v>
      </c>
      <c r="AA1855" s="12">
        <f>INDEX('[1]แก้ไขชื่อผู้ดูแล 08-1168'!P:P,MATCH(K1855,'[1]แก้ไขชื่อผู้ดูแล 08-1168'!B:B,0))</f>
        <v>0</v>
      </c>
      <c r="AB1855" s="12" t="e">
        <f>INDEX('[1]แก้ไขชื่อผู้ดูแล 08-1168'!Q:Q,MATCH(K1855,'[1]แก้ไขชื่อผู้ดูแล 08-1168'!B:B,0))</f>
        <v>#N/A</v>
      </c>
      <c r="AC1855">
        <f>INDEX('[1]แก้ไขชื่อผู้ดูแล 08-1168'!I:I,MATCH(K1855,'[1]แก้ไขชื่อผู้ดูแล 08-1168'!B:B,0))</f>
        <v>0</v>
      </c>
      <c r="AD1855" s="13" t="e">
        <f>#REF!=AC1855</f>
        <v>#REF!</v>
      </c>
      <c r="AK1855" t="str">
        <f>H1855</f>
        <v>ยางมอเตอร์ไซค์</v>
      </c>
    </row>
    <row r="1856" spans="1:37" x14ac:dyDescent="0.2">
      <c r="A1856" t="s">
        <v>119</v>
      </c>
      <c r="B1856">
        <v>13</v>
      </c>
      <c r="C1856" t="s">
        <v>39</v>
      </c>
      <c r="D1856">
        <v>2026</v>
      </c>
      <c r="E1856" t="s">
        <v>1090</v>
      </c>
      <c r="F1856" t="s">
        <v>834</v>
      </c>
      <c r="G1856" t="s">
        <v>835</v>
      </c>
      <c r="H1856" s="11" t="str">
        <f>INDEX('[1]ประเภท (2)'!B:B,MATCH(F1856,'[1]ประเภท (2)'!A:A,0))</f>
        <v>ยางมอเตอร์ไซค์</v>
      </c>
      <c r="I1856" s="11" t="str">
        <f>INDEX('[1]ประเภท (2)'!C:C,MATCH(F1856,'[1]ประเภท (2)'!A:A,0))</f>
        <v>VB</v>
      </c>
      <c r="J1856" t="s">
        <v>1876</v>
      </c>
      <c r="K1856" t="s">
        <v>1092</v>
      </c>
      <c r="L1856" s="12" t="s">
        <v>624</v>
      </c>
      <c r="M1856" s="12" t="s">
        <v>4461</v>
      </c>
      <c r="N1856" t="s">
        <v>1093</v>
      </c>
      <c r="O1856" t="s">
        <v>1093</v>
      </c>
      <c r="P1856">
        <v>1</v>
      </c>
      <c r="Q1856">
        <v>435</v>
      </c>
      <c r="R1856">
        <v>0</v>
      </c>
      <c r="S1856">
        <v>406.54</v>
      </c>
      <c r="T1856">
        <v>28.46</v>
      </c>
      <c r="U1856">
        <v>435</v>
      </c>
      <c r="V1856" t="s">
        <v>46</v>
      </c>
      <c r="W1856" t="s">
        <v>46</v>
      </c>
      <c r="X1856" t="s">
        <v>50</v>
      </c>
      <c r="Y1856">
        <v>0</v>
      </c>
      <c r="Z1856" s="12">
        <f>INDEX('[1]แก้ไขชื่อผู้ดูแล 08-1168'!O:O,MATCH(K1856,'[1]แก้ไขชื่อผู้ดูแล 08-1168'!B:B,0))</f>
        <v>0</v>
      </c>
      <c r="AA1856" s="12">
        <f>INDEX('[1]แก้ไขชื่อผู้ดูแล 08-1168'!P:P,MATCH(K1856,'[1]แก้ไขชื่อผู้ดูแล 08-1168'!B:B,0))</f>
        <v>0</v>
      </c>
      <c r="AB1856" s="12" t="e">
        <f>INDEX('[1]แก้ไขชื่อผู้ดูแล 08-1168'!Q:Q,MATCH(K1856,'[1]แก้ไขชื่อผู้ดูแล 08-1168'!B:B,0))</f>
        <v>#N/A</v>
      </c>
      <c r="AC1856">
        <f>INDEX('[1]แก้ไขชื่อผู้ดูแล 08-1168'!I:I,MATCH(K1856,'[1]แก้ไขชื่อผู้ดูแล 08-1168'!B:B,0))</f>
        <v>0</v>
      </c>
      <c r="AD1856" s="13" t="e">
        <f>#REF!=AC1856</f>
        <v>#REF!</v>
      </c>
      <c r="AK1856" t="str">
        <f>H1856</f>
        <v>ยางมอเตอร์ไซค์</v>
      </c>
    </row>
    <row r="1857" spans="1:37" x14ac:dyDescent="0.2">
      <c r="A1857" t="s">
        <v>119</v>
      </c>
      <c r="B1857">
        <v>13</v>
      </c>
      <c r="C1857" t="s">
        <v>39</v>
      </c>
      <c r="D1857">
        <v>2026</v>
      </c>
      <c r="E1857" t="s">
        <v>1090</v>
      </c>
      <c r="F1857" t="s">
        <v>874</v>
      </c>
      <c r="G1857" t="s">
        <v>875</v>
      </c>
      <c r="H1857" s="11" t="str">
        <f>INDEX('[1]ประเภท (2)'!B:B,MATCH(F1857,'[1]ประเภท (2)'!A:A,0))</f>
        <v>ยางใน</v>
      </c>
      <c r="I1857" s="11" t="str">
        <f>INDEX('[1]ประเภท (2)'!C:C,MATCH(F1857,'[1]ประเภท (2)'!A:A,0))</f>
        <v>VB</v>
      </c>
      <c r="J1857" t="s">
        <v>1876</v>
      </c>
      <c r="K1857" t="s">
        <v>1092</v>
      </c>
      <c r="L1857" s="12" t="s">
        <v>624</v>
      </c>
      <c r="M1857" s="12" t="s">
        <v>4461</v>
      </c>
      <c r="N1857" t="s">
        <v>1093</v>
      </c>
      <c r="O1857" t="s">
        <v>1093</v>
      </c>
      <c r="P1857">
        <v>1</v>
      </c>
      <c r="Q1857">
        <v>95</v>
      </c>
      <c r="R1857">
        <v>0</v>
      </c>
      <c r="S1857">
        <v>88.79</v>
      </c>
      <c r="T1857">
        <v>6.21</v>
      </c>
      <c r="U1857">
        <v>95</v>
      </c>
      <c r="V1857" t="s">
        <v>46</v>
      </c>
      <c r="W1857" t="s">
        <v>46</v>
      </c>
      <c r="X1857" t="s">
        <v>50</v>
      </c>
      <c r="Y1857">
        <v>0</v>
      </c>
      <c r="Z1857" s="12">
        <f>INDEX('[1]แก้ไขชื่อผู้ดูแล 08-1168'!O:O,MATCH(K1857,'[1]แก้ไขชื่อผู้ดูแล 08-1168'!B:B,0))</f>
        <v>0</v>
      </c>
      <c r="AA1857" s="12">
        <f>INDEX('[1]แก้ไขชื่อผู้ดูแล 08-1168'!P:P,MATCH(K1857,'[1]แก้ไขชื่อผู้ดูแล 08-1168'!B:B,0))</f>
        <v>0</v>
      </c>
      <c r="AB1857" s="12" t="e">
        <f>INDEX('[1]แก้ไขชื่อผู้ดูแล 08-1168'!Q:Q,MATCH(K1857,'[1]แก้ไขชื่อผู้ดูแล 08-1168'!B:B,0))</f>
        <v>#N/A</v>
      </c>
      <c r="AC1857">
        <f>INDEX('[1]แก้ไขชื่อผู้ดูแล 08-1168'!I:I,MATCH(K1857,'[1]แก้ไขชื่อผู้ดูแล 08-1168'!B:B,0))</f>
        <v>0</v>
      </c>
      <c r="AD1857" s="13" t="e">
        <f>#REF!=AC1857</f>
        <v>#REF!</v>
      </c>
      <c r="AK1857" t="str">
        <f>H1857</f>
        <v>ยางใน</v>
      </c>
    </row>
    <row r="1858" spans="1:37" x14ac:dyDescent="0.2">
      <c r="A1858" t="s">
        <v>119</v>
      </c>
      <c r="B1858">
        <v>13</v>
      </c>
      <c r="C1858" t="s">
        <v>39</v>
      </c>
      <c r="D1858">
        <v>2026</v>
      </c>
      <c r="E1858" t="s">
        <v>1090</v>
      </c>
      <c r="F1858" t="s">
        <v>789</v>
      </c>
      <c r="G1858" t="s">
        <v>790</v>
      </c>
      <c r="H1858" s="11" t="str">
        <f>INDEX('[1]ประเภท (2)'!B:B,MATCH(F1858,'[1]ประเภท (2)'!A:A,0))</f>
        <v>ยางมอเตอร์ไซค์</v>
      </c>
      <c r="I1858" s="11" t="str">
        <f>INDEX('[1]ประเภท (2)'!C:C,MATCH(F1858,'[1]ประเภท (2)'!A:A,0))</f>
        <v>WN</v>
      </c>
      <c r="J1858" t="s">
        <v>1877</v>
      </c>
      <c r="K1858" t="s">
        <v>1092</v>
      </c>
      <c r="L1858" s="12" t="s">
        <v>624</v>
      </c>
      <c r="M1858" s="12" t="s">
        <v>4461</v>
      </c>
      <c r="N1858" t="s">
        <v>1093</v>
      </c>
      <c r="O1858" t="s">
        <v>1093</v>
      </c>
      <c r="P1858">
        <v>1</v>
      </c>
      <c r="Q1858">
        <v>270</v>
      </c>
      <c r="R1858">
        <v>0</v>
      </c>
      <c r="S1858">
        <v>252.34</v>
      </c>
      <c r="T1858">
        <v>17.66</v>
      </c>
      <c r="U1858">
        <v>270</v>
      </c>
      <c r="V1858" t="s">
        <v>46</v>
      </c>
      <c r="W1858" t="s">
        <v>46</v>
      </c>
      <c r="X1858" t="s">
        <v>50</v>
      </c>
      <c r="Y1858">
        <v>0</v>
      </c>
      <c r="Z1858" s="12">
        <f>INDEX('[1]แก้ไขชื่อผู้ดูแล 08-1168'!O:O,MATCH(K1858,'[1]แก้ไขชื่อผู้ดูแล 08-1168'!B:B,0))</f>
        <v>0</v>
      </c>
      <c r="AA1858" s="12">
        <f>INDEX('[1]แก้ไขชื่อผู้ดูแล 08-1168'!P:P,MATCH(K1858,'[1]แก้ไขชื่อผู้ดูแล 08-1168'!B:B,0))</f>
        <v>0</v>
      </c>
      <c r="AB1858" s="12" t="e">
        <f>INDEX('[1]แก้ไขชื่อผู้ดูแล 08-1168'!Q:Q,MATCH(K1858,'[1]แก้ไขชื่อผู้ดูแล 08-1168'!B:B,0))</f>
        <v>#N/A</v>
      </c>
      <c r="AC1858">
        <f>INDEX('[1]แก้ไขชื่อผู้ดูแล 08-1168'!I:I,MATCH(K1858,'[1]แก้ไขชื่อผู้ดูแล 08-1168'!B:B,0))</f>
        <v>0</v>
      </c>
      <c r="AD1858" s="13" t="e">
        <f>#REF!=AC1858</f>
        <v>#REF!</v>
      </c>
      <c r="AK1858" t="str">
        <f>H1858</f>
        <v>ยางมอเตอร์ไซค์</v>
      </c>
    </row>
    <row r="1859" spans="1:37" x14ac:dyDescent="0.2">
      <c r="A1859" t="s">
        <v>119</v>
      </c>
      <c r="B1859">
        <v>13</v>
      </c>
      <c r="C1859" t="s">
        <v>39</v>
      </c>
      <c r="D1859">
        <v>2026</v>
      </c>
      <c r="E1859" t="s">
        <v>1090</v>
      </c>
      <c r="F1859" t="s">
        <v>862</v>
      </c>
      <c r="G1859" t="s">
        <v>863</v>
      </c>
      <c r="H1859" s="11" t="str">
        <f>INDEX('[1]ประเภท (2)'!B:B,MATCH(F1859,'[1]ประเภท (2)'!A:A,0))</f>
        <v>ยางมอเตอร์ไซค์</v>
      </c>
      <c r="I1859" s="11" t="str">
        <f>INDEX('[1]ประเภท (2)'!C:C,MATCH(F1859,'[1]ประเภท (2)'!A:A,0))</f>
        <v>WTL</v>
      </c>
      <c r="J1859" t="s">
        <v>1878</v>
      </c>
      <c r="K1859" t="s">
        <v>1092</v>
      </c>
      <c r="L1859" s="12" t="s">
        <v>624</v>
      </c>
      <c r="M1859" s="12" t="s">
        <v>4461</v>
      </c>
      <c r="N1859" t="s">
        <v>1093</v>
      </c>
      <c r="O1859" t="s">
        <v>1093</v>
      </c>
      <c r="P1859">
        <v>1</v>
      </c>
      <c r="Q1859">
        <v>515</v>
      </c>
      <c r="R1859">
        <v>0</v>
      </c>
      <c r="S1859">
        <v>481.31</v>
      </c>
      <c r="T1859">
        <v>33.69</v>
      </c>
      <c r="U1859">
        <v>515</v>
      </c>
      <c r="V1859" t="s">
        <v>46</v>
      </c>
      <c r="W1859" t="s">
        <v>46</v>
      </c>
      <c r="X1859" t="s">
        <v>50</v>
      </c>
      <c r="Y1859">
        <v>0</v>
      </c>
      <c r="Z1859" s="12">
        <f>INDEX('[1]แก้ไขชื่อผู้ดูแล 08-1168'!O:O,MATCH(K1859,'[1]แก้ไขชื่อผู้ดูแล 08-1168'!B:B,0))</f>
        <v>0</v>
      </c>
      <c r="AA1859" s="12">
        <f>INDEX('[1]แก้ไขชื่อผู้ดูแล 08-1168'!P:P,MATCH(K1859,'[1]แก้ไขชื่อผู้ดูแล 08-1168'!B:B,0))</f>
        <v>0</v>
      </c>
      <c r="AB1859" s="12" t="e">
        <f>INDEX('[1]แก้ไขชื่อผู้ดูแล 08-1168'!Q:Q,MATCH(K1859,'[1]แก้ไขชื่อผู้ดูแล 08-1168'!B:B,0))</f>
        <v>#N/A</v>
      </c>
      <c r="AC1859">
        <f>INDEX('[1]แก้ไขชื่อผู้ดูแล 08-1168'!I:I,MATCH(K1859,'[1]แก้ไขชื่อผู้ดูแล 08-1168'!B:B,0))</f>
        <v>0</v>
      </c>
      <c r="AD1859" s="13" t="e">
        <f>#REF!=AC1859</f>
        <v>#REF!</v>
      </c>
      <c r="AK1859" t="str">
        <f>H1859</f>
        <v>ยางมอเตอร์ไซค์</v>
      </c>
    </row>
    <row r="1860" spans="1:37" x14ac:dyDescent="0.2">
      <c r="A1860" t="s">
        <v>119</v>
      </c>
      <c r="B1860">
        <v>13</v>
      </c>
      <c r="C1860" t="s">
        <v>39</v>
      </c>
      <c r="D1860">
        <v>2026</v>
      </c>
      <c r="E1860" t="s">
        <v>1090</v>
      </c>
      <c r="F1860" t="s">
        <v>852</v>
      </c>
      <c r="G1860" t="s">
        <v>853</v>
      </c>
      <c r="H1860" s="11" t="str">
        <f>INDEX('[1]ประเภท (2)'!B:B,MATCH(F1860,'[1]ประเภท (2)'!A:A,0))</f>
        <v>ยางมอเตอร์ไซค์</v>
      </c>
      <c r="I1860" s="11" t="str">
        <f>INDEX('[1]ประเภท (2)'!C:C,MATCH(F1860,'[1]ประเภท (2)'!A:A,0))</f>
        <v>CAMEL</v>
      </c>
      <c r="J1860" t="s">
        <v>1879</v>
      </c>
      <c r="K1860" t="s">
        <v>1092</v>
      </c>
      <c r="L1860" s="12" t="s">
        <v>624</v>
      </c>
      <c r="M1860" s="12" t="s">
        <v>4461</v>
      </c>
      <c r="N1860" t="s">
        <v>1093</v>
      </c>
      <c r="O1860" t="s">
        <v>1093</v>
      </c>
      <c r="P1860">
        <v>1</v>
      </c>
      <c r="Q1860">
        <v>395</v>
      </c>
      <c r="R1860">
        <v>0</v>
      </c>
      <c r="S1860">
        <v>369.16</v>
      </c>
      <c r="T1860">
        <v>25.84</v>
      </c>
      <c r="U1860">
        <v>395</v>
      </c>
      <c r="V1860" t="s">
        <v>46</v>
      </c>
      <c r="W1860" t="s">
        <v>46</v>
      </c>
      <c r="X1860" t="s">
        <v>47</v>
      </c>
      <c r="Y1860">
        <v>0</v>
      </c>
      <c r="Z1860" s="12">
        <f>INDEX('[1]แก้ไขชื่อผู้ดูแล 08-1168'!O:O,MATCH(K1860,'[1]แก้ไขชื่อผู้ดูแล 08-1168'!B:B,0))</f>
        <v>0</v>
      </c>
      <c r="AA1860" s="12">
        <f>INDEX('[1]แก้ไขชื่อผู้ดูแล 08-1168'!P:P,MATCH(K1860,'[1]แก้ไขชื่อผู้ดูแล 08-1168'!B:B,0))</f>
        <v>0</v>
      </c>
      <c r="AB1860" s="12" t="e">
        <f>INDEX('[1]แก้ไขชื่อผู้ดูแล 08-1168'!Q:Q,MATCH(K1860,'[1]แก้ไขชื่อผู้ดูแล 08-1168'!B:B,0))</f>
        <v>#N/A</v>
      </c>
      <c r="AC1860">
        <f>INDEX('[1]แก้ไขชื่อผู้ดูแล 08-1168'!I:I,MATCH(K1860,'[1]แก้ไขชื่อผู้ดูแล 08-1168'!B:B,0))</f>
        <v>0</v>
      </c>
      <c r="AD1860" s="13" t="e">
        <f>#REF!=AC1860</f>
        <v>#REF!</v>
      </c>
      <c r="AK1860" t="str">
        <f>H1860</f>
        <v>ยางมอเตอร์ไซค์</v>
      </c>
    </row>
    <row r="1861" spans="1:37" x14ac:dyDescent="0.2">
      <c r="A1861" t="s">
        <v>119</v>
      </c>
      <c r="B1861">
        <v>13</v>
      </c>
      <c r="C1861" t="s">
        <v>39</v>
      </c>
      <c r="D1861">
        <v>2026</v>
      </c>
      <c r="E1861" t="s">
        <v>1090</v>
      </c>
      <c r="F1861" t="s">
        <v>874</v>
      </c>
      <c r="G1861" t="s">
        <v>875</v>
      </c>
      <c r="H1861" s="11" t="str">
        <f>INDEX('[1]ประเภท (2)'!B:B,MATCH(F1861,'[1]ประเภท (2)'!A:A,0))</f>
        <v>ยางใน</v>
      </c>
      <c r="I1861" s="11" t="str">
        <f>INDEX('[1]ประเภท (2)'!C:C,MATCH(F1861,'[1]ประเภท (2)'!A:A,0))</f>
        <v>VB</v>
      </c>
      <c r="J1861" t="s">
        <v>1879</v>
      </c>
      <c r="K1861" t="s">
        <v>1092</v>
      </c>
      <c r="L1861" s="12" t="s">
        <v>624</v>
      </c>
      <c r="M1861" s="12" t="s">
        <v>4461</v>
      </c>
      <c r="N1861" t="s">
        <v>1093</v>
      </c>
      <c r="O1861" t="s">
        <v>1093</v>
      </c>
      <c r="P1861">
        <v>1</v>
      </c>
      <c r="Q1861">
        <v>95</v>
      </c>
      <c r="R1861">
        <v>0</v>
      </c>
      <c r="S1861">
        <v>88.79</v>
      </c>
      <c r="T1861">
        <v>6.21</v>
      </c>
      <c r="U1861">
        <v>95</v>
      </c>
      <c r="V1861" t="s">
        <v>46</v>
      </c>
      <c r="W1861" t="s">
        <v>46</v>
      </c>
      <c r="X1861" t="s">
        <v>50</v>
      </c>
      <c r="Y1861">
        <v>0</v>
      </c>
      <c r="Z1861" s="12">
        <f>INDEX('[1]แก้ไขชื่อผู้ดูแล 08-1168'!O:O,MATCH(K1861,'[1]แก้ไขชื่อผู้ดูแล 08-1168'!B:B,0))</f>
        <v>0</v>
      </c>
      <c r="AA1861" s="12">
        <f>INDEX('[1]แก้ไขชื่อผู้ดูแล 08-1168'!P:P,MATCH(K1861,'[1]แก้ไขชื่อผู้ดูแล 08-1168'!B:B,0))</f>
        <v>0</v>
      </c>
      <c r="AB1861" s="12" t="e">
        <f>INDEX('[1]แก้ไขชื่อผู้ดูแล 08-1168'!Q:Q,MATCH(K1861,'[1]แก้ไขชื่อผู้ดูแล 08-1168'!B:B,0))</f>
        <v>#N/A</v>
      </c>
      <c r="AC1861">
        <f>INDEX('[1]แก้ไขชื่อผู้ดูแล 08-1168'!I:I,MATCH(K1861,'[1]แก้ไขชื่อผู้ดูแล 08-1168'!B:B,0))</f>
        <v>0</v>
      </c>
      <c r="AD1861" s="13" t="e">
        <f>#REF!=AC1861</f>
        <v>#REF!</v>
      </c>
      <c r="AK1861" t="str">
        <f>H1861</f>
        <v>ยางใน</v>
      </c>
    </row>
    <row r="1862" spans="1:37" x14ac:dyDescent="0.2">
      <c r="A1862" t="s">
        <v>119</v>
      </c>
      <c r="B1862">
        <v>13</v>
      </c>
      <c r="C1862" t="s">
        <v>39</v>
      </c>
      <c r="D1862">
        <v>2026</v>
      </c>
      <c r="E1862" t="s">
        <v>1090</v>
      </c>
      <c r="F1862" t="s">
        <v>121</v>
      </c>
      <c r="G1862" t="s">
        <v>122</v>
      </c>
      <c r="H1862" s="11" t="str">
        <f>INDEX('[1]ประเภท (2)'!B:B,MATCH(F1862,'[1]ประเภท (2)'!A:A,0))</f>
        <v>ยางเล็ก</v>
      </c>
      <c r="I1862" s="11" t="str">
        <f>INDEX('[1]ประเภท (2)'!C:C,MATCH(F1862,'[1]ประเภท (2)'!A:A,0))</f>
        <v>DL</v>
      </c>
      <c r="J1862" t="s">
        <v>1880</v>
      </c>
      <c r="K1862" t="s">
        <v>1092</v>
      </c>
      <c r="L1862" s="12" t="s">
        <v>624</v>
      </c>
      <c r="M1862" s="12" t="s">
        <v>4461</v>
      </c>
      <c r="N1862" t="s">
        <v>1093</v>
      </c>
      <c r="O1862" t="s">
        <v>1093</v>
      </c>
      <c r="P1862">
        <v>4</v>
      </c>
      <c r="Q1862">
        <v>1860</v>
      </c>
      <c r="R1862">
        <v>0</v>
      </c>
      <c r="S1862">
        <v>6953.27</v>
      </c>
      <c r="T1862">
        <v>486.73</v>
      </c>
      <c r="U1862">
        <v>7440</v>
      </c>
      <c r="V1862" t="s">
        <v>46</v>
      </c>
      <c r="W1862" t="s">
        <v>46</v>
      </c>
      <c r="X1862" t="s">
        <v>50</v>
      </c>
      <c r="Y1862">
        <v>0</v>
      </c>
      <c r="Z1862" s="12">
        <f>INDEX('[1]แก้ไขชื่อผู้ดูแล 08-1168'!O:O,MATCH(K1862,'[1]แก้ไขชื่อผู้ดูแล 08-1168'!B:B,0))</f>
        <v>0</v>
      </c>
      <c r="AA1862" s="12">
        <f>INDEX('[1]แก้ไขชื่อผู้ดูแล 08-1168'!P:P,MATCH(K1862,'[1]แก้ไขชื่อผู้ดูแล 08-1168'!B:B,0))</f>
        <v>0</v>
      </c>
      <c r="AB1862" s="12" t="e">
        <f>INDEX('[1]แก้ไขชื่อผู้ดูแล 08-1168'!Q:Q,MATCH(K1862,'[1]แก้ไขชื่อผู้ดูแล 08-1168'!B:B,0))</f>
        <v>#N/A</v>
      </c>
      <c r="AC1862">
        <f>INDEX('[1]แก้ไขชื่อผู้ดูแล 08-1168'!I:I,MATCH(K1862,'[1]แก้ไขชื่อผู้ดูแล 08-1168'!B:B,0))</f>
        <v>0</v>
      </c>
      <c r="AD1862" s="13" t="e">
        <f>#REF!=AC1862</f>
        <v>#REF!</v>
      </c>
      <c r="AK1862" t="str">
        <f>H1862</f>
        <v>ยางเล็ก</v>
      </c>
    </row>
    <row r="1863" spans="1:37" x14ac:dyDescent="0.2">
      <c r="A1863" t="s">
        <v>119</v>
      </c>
      <c r="B1863">
        <v>13</v>
      </c>
      <c r="C1863" t="s">
        <v>39</v>
      </c>
      <c r="D1863">
        <v>2026</v>
      </c>
      <c r="E1863" t="s">
        <v>1090</v>
      </c>
      <c r="F1863" t="s">
        <v>820</v>
      </c>
      <c r="G1863" t="s">
        <v>821</v>
      </c>
      <c r="H1863" s="11" t="str">
        <f>INDEX('[1]ประเภท (2)'!B:B,MATCH(F1863,'[1]ประเภท (2)'!A:A,0))</f>
        <v>จุ๊ปเติมลม</v>
      </c>
      <c r="I1863" s="11" t="str">
        <f>INDEX('[1]ประเภท (2)'!C:C,MATCH(F1863,'[1]ประเภท (2)'!A:A,0))</f>
        <v>อะไหล่</v>
      </c>
      <c r="J1863" t="s">
        <v>1880</v>
      </c>
      <c r="K1863" t="s">
        <v>1092</v>
      </c>
      <c r="L1863" s="12" t="s">
        <v>624</v>
      </c>
      <c r="M1863" s="12" t="s">
        <v>4461</v>
      </c>
      <c r="N1863" t="s">
        <v>1093</v>
      </c>
      <c r="O1863" t="s">
        <v>1093</v>
      </c>
      <c r="P1863">
        <v>0</v>
      </c>
      <c r="Q1863">
        <v>2.5</v>
      </c>
      <c r="R1863">
        <v>0</v>
      </c>
      <c r="S1863">
        <v>0</v>
      </c>
      <c r="T1863">
        <v>0</v>
      </c>
      <c r="U1863">
        <v>0</v>
      </c>
      <c r="V1863" t="s">
        <v>46</v>
      </c>
      <c r="W1863" t="s">
        <v>46</v>
      </c>
      <c r="X1863" t="s">
        <v>822</v>
      </c>
      <c r="Y1863">
        <v>4</v>
      </c>
      <c r="Z1863" s="12">
        <f>INDEX('[1]แก้ไขชื่อผู้ดูแล 08-1168'!O:O,MATCH(K1863,'[1]แก้ไขชื่อผู้ดูแล 08-1168'!B:B,0))</f>
        <v>0</v>
      </c>
      <c r="AA1863" s="12">
        <f>INDEX('[1]แก้ไขชื่อผู้ดูแล 08-1168'!P:P,MATCH(K1863,'[1]แก้ไขชื่อผู้ดูแล 08-1168'!B:B,0))</f>
        <v>0</v>
      </c>
      <c r="AB1863" s="12" t="e">
        <f>INDEX('[1]แก้ไขชื่อผู้ดูแล 08-1168'!Q:Q,MATCH(K1863,'[1]แก้ไขชื่อผู้ดูแล 08-1168'!B:B,0))</f>
        <v>#N/A</v>
      </c>
      <c r="AC1863">
        <f>INDEX('[1]แก้ไขชื่อผู้ดูแล 08-1168'!I:I,MATCH(K1863,'[1]แก้ไขชื่อผู้ดูแล 08-1168'!B:B,0))</f>
        <v>0</v>
      </c>
      <c r="AD1863" s="13" t="e">
        <f>#REF!=AC1863</f>
        <v>#REF!</v>
      </c>
      <c r="AK1863" t="str">
        <f>H1863</f>
        <v>จุ๊ปเติมลม</v>
      </c>
    </row>
    <row r="1864" spans="1:37" x14ac:dyDescent="0.2">
      <c r="A1864" t="s">
        <v>119</v>
      </c>
      <c r="B1864">
        <v>13</v>
      </c>
      <c r="C1864" t="s">
        <v>39</v>
      </c>
      <c r="D1864">
        <v>2026</v>
      </c>
      <c r="E1864" t="s">
        <v>1090</v>
      </c>
      <c r="F1864" t="s">
        <v>948</v>
      </c>
      <c r="G1864" t="s">
        <v>949</v>
      </c>
      <c r="H1864" s="11" t="str">
        <f>INDEX('[1]ประเภท (2)'!B:B,MATCH(F1864,'[1]ประเภท (2)'!A:A,0))</f>
        <v>ยางเล็ก</v>
      </c>
      <c r="I1864" s="11" t="str">
        <f>INDEX('[1]ประเภท (2)'!C:C,MATCH(F1864,'[1]ประเภท (2)'!A:A,0))</f>
        <v>DL</v>
      </c>
      <c r="J1864" t="s">
        <v>1881</v>
      </c>
      <c r="K1864" t="s">
        <v>1092</v>
      </c>
      <c r="L1864" s="12" t="s">
        <v>624</v>
      </c>
      <c r="M1864" s="12" t="s">
        <v>4461</v>
      </c>
      <c r="N1864" t="s">
        <v>1093</v>
      </c>
      <c r="O1864" t="s">
        <v>1093</v>
      </c>
      <c r="P1864">
        <v>4</v>
      </c>
      <c r="Q1864">
        <v>1590</v>
      </c>
      <c r="R1864">
        <v>0</v>
      </c>
      <c r="S1864">
        <v>5943.93</v>
      </c>
      <c r="T1864">
        <v>416.07</v>
      </c>
      <c r="U1864">
        <v>6360</v>
      </c>
      <c r="V1864" t="s">
        <v>46</v>
      </c>
      <c r="W1864" t="s">
        <v>46</v>
      </c>
      <c r="X1864" t="s">
        <v>67</v>
      </c>
      <c r="Y1864">
        <v>0</v>
      </c>
      <c r="Z1864" s="12">
        <f>INDEX('[1]แก้ไขชื่อผู้ดูแล 08-1168'!O:O,MATCH(K1864,'[1]แก้ไขชื่อผู้ดูแล 08-1168'!B:B,0))</f>
        <v>0</v>
      </c>
      <c r="AA1864" s="12">
        <f>INDEX('[1]แก้ไขชื่อผู้ดูแล 08-1168'!P:P,MATCH(K1864,'[1]แก้ไขชื่อผู้ดูแล 08-1168'!B:B,0))</f>
        <v>0</v>
      </c>
      <c r="AB1864" s="12" t="e">
        <f>INDEX('[1]แก้ไขชื่อผู้ดูแล 08-1168'!Q:Q,MATCH(K1864,'[1]แก้ไขชื่อผู้ดูแล 08-1168'!B:B,0))</f>
        <v>#N/A</v>
      </c>
      <c r="AC1864">
        <f>INDEX('[1]แก้ไขชื่อผู้ดูแล 08-1168'!I:I,MATCH(K1864,'[1]แก้ไขชื่อผู้ดูแล 08-1168'!B:B,0))</f>
        <v>0</v>
      </c>
      <c r="AD1864" s="13" t="e">
        <f>#REF!=AC1864</f>
        <v>#REF!</v>
      </c>
      <c r="AK1864" t="str">
        <f>H1864</f>
        <v>ยางเล็ก</v>
      </c>
    </row>
    <row r="1865" spans="1:37" x14ac:dyDescent="0.2">
      <c r="A1865" t="s">
        <v>119</v>
      </c>
      <c r="B1865">
        <v>13</v>
      </c>
      <c r="C1865" t="s">
        <v>39</v>
      </c>
      <c r="D1865">
        <v>2026</v>
      </c>
      <c r="E1865" t="s">
        <v>1090</v>
      </c>
      <c r="F1865" t="s">
        <v>820</v>
      </c>
      <c r="G1865" t="s">
        <v>821</v>
      </c>
      <c r="H1865" s="11" t="str">
        <f>INDEX('[1]ประเภท (2)'!B:B,MATCH(F1865,'[1]ประเภท (2)'!A:A,0))</f>
        <v>จุ๊ปเติมลม</v>
      </c>
      <c r="I1865" s="11" t="str">
        <f>INDEX('[1]ประเภท (2)'!C:C,MATCH(F1865,'[1]ประเภท (2)'!A:A,0))</f>
        <v>อะไหล่</v>
      </c>
      <c r="J1865" t="s">
        <v>1881</v>
      </c>
      <c r="K1865" t="s">
        <v>1092</v>
      </c>
      <c r="L1865" s="12" t="s">
        <v>624</v>
      </c>
      <c r="M1865" s="12" t="s">
        <v>4461</v>
      </c>
      <c r="N1865" t="s">
        <v>1093</v>
      </c>
      <c r="O1865" t="s">
        <v>1093</v>
      </c>
      <c r="P1865">
        <v>0</v>
      </c>
      <c r="Q1865">
        <v>2.5</v>
      </c>
      <c r="R1865">
        <v>0</v>
      </c>
      <c r="S1865">
        <v>0</v>
      </c>
      <c r="T1865">
        <v>0</v>
      </c>
      <c r="U1865">
        <v>0</v>
      </c>
      <c r="V1865" t="s">
        <v>46</v>
      </c>
      <c r="W1865" t="s">
        <v>46</v>
      </c>
      <c r="X1865" t="s">
        <v>822</v>
      </c>
      <c r="Y1865">
        <v>4</v>
      </c>
      <c r="Z1865" s="12">
        <f>INDEX('[1]แก้ไขชื่อผู้ดูแล 08-1168'!O:O,MATCH(K1865,'[1]แก้ไขชื่อผู้ดูแล 08-1168'!B:B,0))</f>
        <v>0</v>
      </c>
      <c r="AA1865" s="12">
        <f>INDEX('[1]แก้ไขชื่อผู้ดูแล 08-1168'!P:P,MATCH(K1865,'[1]แก้ไขชื่อผู้ดูแล 08-1168'!B:B,0))</f>
        <v>0</v>
      </c>
      <c r="AB1865" s="12" t="e">
        <f>INDEX('[1]แก้ไขชื่อผู้ดูแล 08-1168'!Q:Q,MATCH(K1865,'[1]แก้ไขชื่อผู้ดูแล 08-1168'!B:B,0))</f>
        <v>#N/A</v>
      </c>
      <c r="AC1865">
        <f>INDEX('[1]แก้ไขชื่อผู้ดูแล 08-1168'!I:I,MATCH(K1865,'[1]แก้ไขชื่อผู้ดูแล 08-1168'!B:B,0))</f>
        <v>0</v>
      </c>
      <c r="AD1865" s="13" t="e">
        <f>#REF!=AC1865</f>
        <v>#REF!</v>
      </c>
      <c r="AK1865" t="str">
        <f>H1865</f>
        <v>จุ๊ปเติมลม</v>
      </c>
    </row>
    <row r="1866" spans="1:37" x14ac:dyDescent="0.2">
      <c r="A1866" t="s">
        <v>119</v>
      </c>
      <c r="B1866">
        <v>13</v>
      </c>
      <c r="C1866" t="s">
        <v>39</v>
      </c>
      <c r="D1866">
        <v>2026</v>
      </c>
      <c r="E1866" t="s">
        <v>1090</v>
      </c>
      <c r="F1866" t="s">
        <v>948</v>
      </c>
      <c r="G1866" t="s">
        <v>949</v>
      </c>
      <c r="H1866" s="11" t="str">
        <f>INDEX('[1]ประเภท (2)'!B:B,MATCH(F1866,'[1]ประเภท (2)'!A:A,0))</f>
        <v>ยางเล็ก</v>
      </c>
      <c r="I1866" s="11" t="str">
        <f>INDEX('[1]ประเภท (2)'!C:C,MATCH(F1866,'[1]ประเภท (2)'!A:A,0))</f>
        <v>DL</v>
      </c>
      <c r="J1866" t="s">
        <v>1882</v>
      </c>
      <c r="K1866" t="s">
        <v>1092</v>
      </c>
      <c r="L1866" s="12" t="s">
        <v>624</v>
      </c>
      <c r="M1866" s="12" t="s">
        <v>4461</v>
      </c>
      <c r="N1866" t="s">
        <v>1093</v>
      </c>
      <c r="O1866" t="s">
        <v>1093</v>
      </c>
      <c r="P1866">
        <v>4</v>
      </c>
      <c r="Q1866">
        <v>1590</v>
      </c>
      <c r="R1866">
        <v>0</v>
      </c>
      <c r="S1866">
        <v>5943.93</v>
      </c>
      <c r="T1866">
        <v>416.07</v>
      </c>
      <c r="U1866">
        <v>6360</v>
      </c>
      <c r="V1866" t="s">
        <v>46</v>
      </c>
      <c r="W1866" t="s">
        <v>46</v>
      </c>
      <c r="X1866" t="s">
        <v>67</v>
      </c>
      <c r="Y1866">
        <v>0</v>
      </c>
      <c r="Z1866" s="12">
        <f>INDEX('[1]แก้ไขชื่อผู้ดูแล 08-1168'!O:O,MATCH(K1866,'[1]แก้ไขชื่อผู้ดูแล 08-1168'!B:B,0))</f>
        <v>0</v>
      </c>
      <c r="AA1866" s="12">
        <f>INDEX('[1]แก้ไขชื่อผู้ดูแล 08-1168'!P:P,MATCH(K1866,'[1]แก้ไขชื่อผู้ดูแล 08-1168'!B:B,0))</f>
        <v>0</v>
      </c>
      <c r="AB1866" s="12" t="e">
        <f>INDEX('[1]แก้ไขชื่อผู้ดูแล 08-1168'!Q:Q,MATCH(K1866,'[1]แก้ไขชื่อผู้ดูแล 08-1168'!B:B,0))</f>
        <v>#N/A</v>
      </c>
      <c r="AC1866">
        <f>INDEX('[1]แก้ไขชื่อผู้ดูแล 08-1168'!I:I,MATCH(K1866,'[1]แก้ไขชื่อผู้ดูแล 08-1168'!B:B,0))</f>
        <v>0</v>
      </c>
      <c r="AD1866" s="13" t="e">
        <f>#REF!=AC1866</f>
        <v>#REF!</v>
      </c>
      <c r="AK1866" t="str">
        <f>H1866</f>
        <v>ยางเล็ก</v>
      </c>
    </row>
    <row r="1867" spans="1:37" x14ac:dyDescent="0.2">
      <c r="A1867" t="s">
        <v>119</v>
      </c>
      <c r="B1867">
        <v>13</v>
      </c>
      <c r="C1867" t="s">
        <v>39</v>
      </c>
      <c r="D1867">
        <v>2026</v>
      </c>
      <c r="E1867" t="s">
        <v>1090</v>
      </c>
      <c r="F1867" t="s">
        <v>820</v>
      </c>
      <c r="G1867" t="s">
        <v>821</v>
      </c>
      <c r="H1867" s="11" t="str">
        <f>INDEX('[1]ประเภท (2)'!B:B,MATCH(F1867,'[1]ประเภท (2)'!A:A,0))</f>
        <v>จุ๊ปเติมลม</v>
      </c>
      <c r="I1867" s="11" t="str">
        <f>INDEX('[1]ประเภท (2)'!C:C,MATCH(F1867,'[1]ประเภท (2)'!A:A,0))</f>
        <v>อะไหล่</v>
      </c>
      <c r="J1867" t="s">
        <v>1882</v>
      </c>
      <c r="K1867" t="s">
        <v>1092</v>
      </c>
      <c r="L1867" s="12" t="s">
        <v>624</v>
      </c>
      <c r="M1867" s="12" t="s">
        <v>4461</v>
      </c>
      <c r="N1867" t="s">
        <v>1093</v>
      </c>
      <c r="O1867" t="s">
        <v>1093</v>
      </c>
      <c r="P1867">
        <v>0</v>
      </c>
      <c r="Q1867">
        <v>2.5</v>
      </c>
      <c r="R1867">
        <v>0</v>
      </c>
      <c r="S1867">
        <v>0</v>
      </c>
      <c r="T1867">
        <v>0</v>
      </c>
      <c r="U1867">
        <v>0</v>
      </c>
      <c r="V1867" t="s">
        <v>46</v>
      </c>
      <c r="W1867" t="s">
        <v>46</v>
      </c>
      <c r="X1867" t="s">
        <v>822</v>
      </c>
      <c r="Y1867">
        <v>4</v>
      </c>
      <c r="Z1867" s="12">
        <f>INDEX('[1]แก้ไขชื่อผู้ดูแล 08-1168'!O:O,MATCH(K1867,'[1]แก้ไขชื่อผู้ดูแล 08-1168'!B:B,0))</f>
        <v>0</v>
      </c>
      <c r="AA1867" s="12">
        <f>INDEX('[1]แก้ไขชื่อผู้ดูแล 08-1168'!P:P,MATCH(K1867,'[1]แก้ไขชื่อผู้ดูแล 08-1168'!B:B,0))</f>
        <v>0</v>
      </c>
      <c r="AB1867" s="12" t="e">
        <f>INDEX('[1]แก้ไขชื่อผู้ดูแล 08-1168'!Q:Q,MATCH(K1867,'[1]แก้ไขชื่อผู้ดูแล 08-1168'!B:B,0))</f>
        <v>#N/A</v>
      </c>
      <c r="AC1867">
        <f>INDEX('[1]แก้ไขชื่อผู้ดูแล 08-1168'!I:I,MATCH(K1867,'[1]แก้ไขชื่อผู้ดูแล 08-1168'!B:B,0))</f>
        <v>0</v>
      </c>
      <c r="AD1867" s="13" t="e">
        <f>#REF!=AC1867</f>
        <v>#REF!</v>
      </c>
      <c r="AK1867" t="str">
        <f>H1867</f>
        <v>จุ๊ปเติมลม</v>
      </c>
    </row>
    <row r="1868" spans="1:37" x14ac:dyDescent="0.2">
      <c r="A1868" t="s">
        <v>111</v>
      </c>
      <c r="B1868" s="10" t="s">
        <v>112</v>
      </c>
      <c r="C1868" t="s">
        <v>39</v>
      </c>
      <c r="D1868">
        <v>2026</v>
      </c>
      <c r="E1868" t="s">
        <v>1883</v>
      </c>
      <c r="F1868" t="s">
        <v>998</v>
      </c>
      <c r="G1868" t="s">
        <v>999</v>
      </c>
      <c r="H1868" s="11" t="str">
        <f>INDEX('[1]ประเภท (2)'!B:B,MATCH(F1868,'[1]ประเภท (2)'!A:A,0))</f>
        <v>ยางเล็ก</v>
      </c>
      <c r="I1868" s="11" t="str">
        <f>INDEX('[1]ประเภท (2)'!C:C,MATCH(F1868,'[1]ประเภท (2)'!A:A,0))</f>
        <v>DS</v>
      </c>
      <c r="J1868" t="s">
        <v>1884</v>
      </c>
      <c r="K1868" t="s">
        <v>1885</v>
      </c>
      <c r="L1868" s="12" t="s">
        <v>624</v>
      </c>
      <c r="M1868" s="12" t="s">
        <v>1886</v>
      </c>
      <c r="N1868" t="s">
        <v>1886</v>
      </c>
      <c r="O1868" t="s">
        <v>1887</v>
      </c>
      <c r="P1868">
        <v>4</v>
      </c>
      <c r="Q1868">
        <v>1490</v>
      </c>
      <c r="R1868">
        <v>0</v>
      </c>
      <c r="S1868">
        <v>5570.09</v>
      </c>
      <c r="T1868">
        <v>389.91</v>
      </c>
      <c r="U1868">
        <v>5960</v>
      </c>
      <c r="V1868" t="s">
        <v>46</v>
      </c>
      <c r="W1868" t="s">
        <v>46</v>
      </c>
      <c r="X1868" t="s">
        <v>59</v>
      </c>
      <c r="Y1868">
        <v>0</v>
      </c>
      <c r="Z1868" s="12">
        <f>INDEX('[1]แก้ไขชื่อผู้ดูแล 08-1168'!O:O,MATCH(K1868,'[1]แก้ไขชื่อผู้ดูแล 08-1168'!B:B,0))</f>
        <v>0</v>
      </c>
      <c r="AA1868" s="12">
        <f>INDEX('[1]แก้ไขชื่อผู้ดูแล 08-1168'!P:P,MATCH(K1868,'[1]แก้ไขชื่อผู้ดูแล 08-1168'!B:B,0))</f>
        <v>0</v>
      </c>
      <c r="AB1868" s="12" t="e">
        <f>INDEX('[1]แก้ไขชื่อผู้ดูแล 08-1168'!Q:Q,MATCH(K1868,'[1]แก้ไขชื่อผู้ดูแล 08-1168'!B:B,0))</f>
        <v>#N/A</v>
      </c>
      <c r="AC1868">
        <f>INDEX('[1]แก้ไขชื่อผู้ดูแล 08-1168'!I:I,MATCH(K1868,'[1]แก้ไขชื่อผู้ดูแล 08-1168'!B:B,0))</f>
        <v>0</v>
      </c>
      <c r="AD1868" s="13" t="e">
        <f>#REF!=AC1868</f>
        <v>#REF!</v>
      </c>
      <c r="AK1868" t="str">
        <f>H1868</f>
        <v>ยางเล็ก</v>
      </c>
    </row>
    <row r="1869" spans="1:37" x14ac:dyDescent="0.2">
      <c r="A1869" t="s">
        <v>111</v>
      </c>
      <c r="B1869" s="10" t="s">
        <v>112</v>
      </c>
      <c r="C1869" t="s">
        <v>39</v>
      </c>
      <c r="D1869">
        <v>2026</v>
      </c>
      <c r="E1869" t="s">
        <v>1883</v>
      </c>
      <c r="F1869" t="s">
        <v>820</v>
      </c>
      <c r="G1869" t="s">
        <v>821</v>
      </c>
      <c r="H1869" s="11" t="str">
        <f>INDEX('[1]ประเภท (2)'!B:B,MATCH(F1869,'[1]ประเภท (2)'!A:A,0))</f>
        <v>จุ๊ปเติมลม</v>
      </c>
      <c r="I1869" s="11" t="str">
        <f>INDEX('[1]ประเภท (2)'!C:C,MATCH(F1869,'[1]ประเภท (2)'!A:A,0))</f>
        <v>อะไหล่</v>
      </c>
      <c r="J1869" t="s">
        <v>1884</v>
      </c>
      <c r="K1869" t="s">
        <v>1885</v>
      </c>
      <c r="L1869" s="12" t="s">
        <v>624</v>
      </c>
      <c r="M1869" s="12" t="s">
        <v>1886</v>
      </c>
      <c r="N1869" t="s">
        <v>1886</v>
      </c>
      <c r="O1869" t="s">
        <v>1887</v>
      </c>
      <c r="P1869">
        <v>0</v>
      </c>
      <c r="Q1869">
        <v>2.5</v>
      </c>
      <c r="R1869">
        <v>0</v>
      </c>
      <c r="S1869">
        <v>0</v>
      </c>
      <c r="T1869">
        <v>0</v>
      </c>
      <c r="U1869">
        <v>0</v>
      </c>
      <c r="V1869" t="s">
        <v>46</v>
      </c>
      <c r="W1869" t="s">
        <v>46</v>
      </c>
      <c r="X1869" t="s">
        <v>822</v>
      </c>
      <c r="Y1869">
        <v>4</v>
      </c>
      <c r="Z1869" s="12">
        <f>INDEX('[1]แก้ไขชื่อผู้ดูแล 08-1168'!O:O,MATCH(K1869,'[1]แก้ไขชื่อผู้ดูแล 08-1168'!B:B,0))</f>
        <v>0</v>
      </c>
      <c r="AA1869" s="12">
        <f>INDEX('[1]แก้ไขชื่อผู้ดูแล 08-1168'!P:P,MATCH(K1869,'[1]แก้ไขชื่อผู้ดูแล 08-1168'!B:B,0))</f>
        <v>0</v>
      </c>
      <c r="AB1869" s="12" t="e">
        <f>INDEX('[1]แก้ไขชื่อผู้ดูแล 08-1168'!Q:Q,MATCH(K1869,'[1]แก้ไขชื่อผู้ดูแล 08-1168'!B:B,0))</f>
        <v>#N/A</v>
      </c>
      <c r="AC1869">
        <f>INDEX('[1]แก้ไขชื่อผู้ดูแล 08-1168'!I:I,MATCH(K1869,'[1]แก้ไขชื่อผู้ดูแล 08-1168'!B:B,0))</f>
        <v>0</v>
      </c>
      <c r="AD1869" s="13" t="e">
        <f>#REF!=AC1869</f>
        <v>#REF!</v>
      </c>
      <c r="AK1869" t="str">
        <f>H1869</f>
        <v>จุ๊ปเติมลม</v>
      </c>
    </row>
    <row r="1870" spans="1:37" x14ac:dyDescent="0.2">
      <c r="A1870" t="s">
        <v>111</v>
      </c>
      <c r="B1870" s="10" t="s">
        <v>112</v>
      </c>
      <c r="C1870" t="s">
        <v>39</v>
      </c>
      <c r="D1870">
        <v>2026</v>
      </c>
      <c r="E1870" t="s">
        <v>1883</v>
      </c>
      <c r="F1870" t="s">
        <v>952</v>
      </c>
      <c r="G1870" t="s">
        <v>953</v>
      </c>
      <c r="H1870" s="11" t="str">
        <f>INDEX('[1]ประเภท (2)'!B:B,MATCH(F1870,'[1]ประเภท (2)'!A:A,0))</f>
        <v>ของแถม</v>
      </c>
      <c r="I1870" s="11" t="str">
        <f>INDEX('[1]ประเภท (2)'!C:C,MATCH(F1870,'[1]ประเภท (2)'!A:A,0))</f>
        <v>DS</v>
      </c>
      <c r="J1870" t="s">
        <v>1884</v>
      </c>
      <c r="K1870" t="s">
        <v>1885</v>
      </c>
      <c r="L1870" s="12" t="s">
        <v>624</v>
      </c>
      <c r="M1870" s="12" t="s">
        <v>1886</v>
      </c>
      <c r="N1870" t="s">
        <v>1886</v>
      </c>
      <c r="O1870" t="s">
        <v>1887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 t="s">
        <v>46</v>
      </c>
      <c r="W1870" t="s">
        <v>46</v>
      </c>
      <c r="X1870" t="s">
        <v>954</v>
      </c>
      <c r="Y1870">
        <v>1</v>
      </c>
      <c r="Z1870" s="12">
        <f>INDEX('[1]แก้ไขชื่อผู้ดูแล 08-1168'!O:O,MATCH(K1870,'[1]แก้ไขชื่อผู้ดูแล 08-1168'!B:B,0))</f>
        <v>0</v>
      </c>
      <c r="AA1870" s="12">
        <f>INDEX('[1]แก้ไขชื่อผู้ดูแล 08-1168'!P:P,MATCH(K1870,'[1]แก้ไขชื่อผู้ดูแล 08-1168'!B:B,0))</f>
        <v>0</v>
      </c>
      <c r="AB1870" s="12" t="e">
        <f>INDEX('[1]แก้ไขชื่อผู้ดูแล 08-1168'!Q:Q,MATCH(K1870,'[1]แก้ไขชื่อผู้ดูแล 08-1168'!B:B,0))</f>
        <v>#N/A</v>
      </c>
      <c r="AC1870">
        <f>INDEX('[1]แก้ไขชื่อผู้ดูแล 08-1168'!I:I,MATCH(K1870,'[1]แก้ไขชื่อผู้ดูแล 08-1168'!B:B,0))</f>
        <v>0</v>
      </c>
      <c r="AD1870" s="13" t="e">
        <f>#REF!=AC1870</f>
        <v>#REF!</v>
      </c>
      <c r="AK1870" t="str">
        <f>H1870</f>
        <v>ของแถม</v>
      </c>
    </row>
    <row r="1871" spans="1:37" x14ac:dyDescent="0.2">
      <c r="A1871" t="s">
        <v>111</v>
      </c>
      <c r="B1871" s="10" t="s">
        <v>112</v>
      </c>
      <c r="C1871" t="s">
        <v>39</v>
      </c>
      <c r="D1871">
        <v>2026</v>
      </c>
      <c r="E1871" t="s">
        <v>1883</v>
      </c>
      <c r="F1871" t="s">
        <v>794</v>
      </c>
      <c r="G1871" t="s">
        <v>795</v>
      </c>
      <c r="H1871" s="11" t="str">
        <f>INDEX('[1]ประเภท (2)'!B:B,MATCH(F1871,'[1]ประเภท (2)'!A:A,0))</f>
        <v>ยางมอเตอร์ไซค์</v>
      </c>
      <c r="I1871" s="11" t="str">
        <f>INDEX('[1]ประเภท (2)'!C:C,MATCH(F1871,'[1]ประเภท (2)'!A:A,0))</f>
        <v>WN</v>
      </c>
      <c r="J1871" t="s">
        <v>1888</v>
      </c>
      <c r="K1871" t="s">
        <v>1885</v>
      </c>
      <c r="L1871" s="12" t="s">
        <v>624</v>
      </c>
      <c r="M1871" s="12" t="s">
        <v>1886</v>
      </c>
      <c r="N1871" t="s">
        <v>1886</v>
      </c>
      <c r="O1871" t="s">
        <v>1887</v>
      </c>
      <c r="P1871">
        <v>1</v>
      </c>
      <c r="Q1871">
        <v>275</v>
      </c>
      <c r="R1871">
        <v>0</v>
      </c>
      <c r="S1871">
        <v>257.01</v>
      </c>
      <c r="T1871">
        <v>17.989999999999998</v>
      </c>
      <c r="U1871">
        <v>275</v>
      </c>
      <c r="V1871" t="s">
        <v>46</v>
      </c>
      <c r="W1871" t="s">
        <v>46</v>
      </c>
      <c r="X1871" t="s">
        <v>50</v>
      </c>
      <c r="Y1871">
        <v>0</v>
      </c>
      <c r="Z1871" s="12">
        <f>INDEX('[1]แก้ไขชื่อผู้ดูแล 08-1168'!O:O,MATCH(K1871,'[1]แก้ไขชื่อผู้ดูแล 08-1168'!B:B,0))</f>
        <v>0</v>
      </c>
      <c r="AA1871" s="12">
        <f>INDEX('[1]แก้ไขชื่อผู้ดูแล 08-1168'!P:P,MATCH(K1871,'[1]แก้ไขชื่อผู้ดูแล 08-1168'!B:B,0))</f>
        <v>0</v>
      </c>
      <c r="AB1871" s="12" t="e">
        <f>INDEX('[1]แก้ไขชื่อผู้ดูแล 08-1168'!Q:Q,MATCH(K1871,'[1]แก้ไขชื่อผู้ดูแล 08-1168'!B:B,0))</f>
        <v>#N/A</v>
      </c>
      <c r="AC1871">
        <f>INDEX('[1]แก้ไขชื่อผู้ดูแล 08-1168'!I:I,MATCH(K1871,'[1]แก้ไขชื่อผู้ดูแล 08-1168'!B:B,0))</f>
        <v>0</v>
      </c>
      <c r="AD1871" s="13" t="e">
        <f>#REF!=AC1871</f>
        <v>#REF!</v>
      </c>
      <c r="AK1871" t="str">
        <f>H1871</f>
        <v>ยางมอเตอร์ไซค์</v>
      </c>
    </row>
    <row r="1872" spans="1:37" x14ac:dyDescent="0.2">
      <c r="A1872" t="s">
        <v>111</v>
      </c>
      <c r="B1872" s="10" t="s">
        <v>112</v>
      </c>
      <c r="C1872" t="s">
        <v>39</v>
      </c>
      <c r="D1872">
        <v>2026</v>
      </c>
      <c r="E1872" t="s">
        <v>1883</v>
      </c>
      <c r="F1872" t="s">
        <v>837</v>
      </c>
      <c r="G1872" t="s">
        <v>838</v>
      </c>
      <c r="H1872" s="11" t="str">
        <f>INDEX('[1]ประเภท (2)'!B:B,MATCH(F1872,'[1]ประเภท (2)'!A:A,0))</f>
        <v>ยางมอเตอร์ไซค์</v>
      </c>
      <c r="I1872" s="11" t="str">
        <f>INDEX('[1]ประเภท (2)'!C:C,MATCH(F1872,'[1]ประเภท (2)'!A:A,0))</f>
        <v>VB</v>
      </c>
      <c r="J1872" t="s">
        <v>1889</v>
      </c>
      <c r="K1872" t="s">
        <v>1885</v>
      </c>
      <c r="L1872" s="12" t="s">
        <v>624</v>
      </c>
      <c r="M1872" s="12" t="s">
        <v>1886</v>
      </c>
      <c r="N1872" t="s">
        <v>1886</v>
      </c>
      <c r="O1872" t="s">
        <v>1887</v>
      </c>
      <c r="P1872">
        <v>1</v>
      </c>
      <c r="Q1872">
        <v>325</v>
      </c>
      <c r="R1872">
        <v>0</v>
      </c>
      <c r="S1872">
        <v>303.74</v>
      </c>
      <c r="T1872">
        <v>21.26</v>
      </c>
      <c r="U1872">
        <v>325</v>
      </c>
      <c r="V1872" t="s">
        <v>46</v>
      </c>
      <c r="W1872" t="s">
        <v>46</v>
      </c>
      <c r="X1872" t="s">
        <v>50</v>
      </c>
      <c r="Y1872">
        <v>0</v>
      </c>
      <c r="Z1872" s="12">
        <f>INDEX('[1]แก้ไขชื่อผู้ดูแล 08-1168'!O:O,MATCH(K1872,'[1]แก้ไขชื่อผู้ดูแล 08-1168'!B:B,0))</f>
        <v>0</v>
      </c>
      <c r="AA1872" s="12">
        <f>INDEX('[1]แก้ไขชื่อผู้ดูแล 08-1168'!P:P,MATCH(K1872,'[1]แก้ไขชื่อผู้ดูแล 08-1168'!B:B,0))</f>
        <v>0</v>
      </c>
      <c r="AB1872" s="12" t="e">
        <f>INDEX('[1]แก้ไขชื่อผู้ดูแล 08-1168'!Q:Q,MATCH(K1872,'[1]แก้ไขชื่อผู้ดูแล 08-1168'!B:B,0))</f>
        <v>#N/A</v>
      </c>
      <c r="AC1872">
        <f>INDEX('[1]แก้ไขชื่อผู้ดูแล 08-1168'!I:I,MATCH(K1872,'[1]แก้ไขชื่อผู้ดูแล 08-1168'!B:B,0))</f>
        <v>0</v>
      </c>
      <c r="AD1872" s="13" t="e">
        <f>#REF!=AC1872</f>
        <v>#REF!</v>
      </c>
      <c r="AK1872" t="str">
        <f>H1872</f>
        <v>ยางมอเตอร์ไซค์</v>
      </c>
    </row>
    <row r="1873" spans="1:37" x14ac:dyDescent="0.2">
      <c r="A1873" t="s">
        <v>111</v>
      </c>
      <c r="B1873" s="10" t="s">
        <v>112</v>
      </c>
      <c r="C1873" t="s">
        <v>39</v>
      </c>
      <c r="D1873">
        <v>2026</v>
      </c>
      <c r="E1873" t="s">
        <v>1883</v>
      </c>
      <c r="F1873" t="s">
        <v>834</v>
      </c>
      <c r="G1873" t="s">
        <v>835</v>
      </c>
      <c r="H1873" s="11" t="str">
        <f>INDEX('[1]ประเภท (2)'!B:B,MATCH(F1873,'[1]ประเภท (2)'!A:A,0))</f>
        <v>ยางมอเตอร์ไซค์</v>
      </c>
      <c r="I1873" s="11" t="str">
        <f>INDEX('[1]ประเภท (2)'!C:C,MATCH(F1873,'[1]ประเภท (2)'!A:A,0))</f>
        <v>VB</v>
      </c>
      <c r="J1873" t="s">
        <v>1889</v>
      </c>
      <c r="K1873" t="s">
        <v>1885</v>
      </c>
      <c r="L1873" s="12" t="s">
        <v>624</v>
      </c>
      <c r="M1873" s="12" t="s">
        <v>1886</v>
      </c>
      <c r="N1873" t="s">
        <v>1886</v>
      </c>
      <c r="O1873" t="s">
        <v>1887</v>
      </c>
      <c r="P1873">
        <v>2</v>
      </c>
      <c r="Q1873">
        <v>425</v>
      </c>
      <c r="R1873">
        <v>0</v>
      </c>
      <c r="S1873">
        <v>794.39</v>
      </c>
      <c r="T1873">
        <v>55.61</v>
      </c>
      <c r="U1873">
        <v>850</v>
      </c>
      <c r="V1873" t="s">
        <v>46</v>
      </c>
      <c r="W1873" t="s">
        <v>46</v>
      </c>
      <c r="X1873" t="s">
        <v>50</v>
      </c>
      <c r="Y1873">
        <v>0</v>
      </c>
      <c r="Z1873" s="12">
        <f>INDEX('[1]แก้ไขชื่อผู้ดูแล 08-1168'!O:O,MATCH(K1873,'[1]แก้ไขชื่อผู้ดูแล 08-1168'!B:B,0))</f>
        <v>0</v>
      </c>
      <c r="AA1873" s="12">
        <f>INDEX('[1]แก้ไขชื่อผู้ดูแล 08-1168'!P:P,MATCH(K1873,'[1]แก้ไขชื่อผู้ดูแล 08-1168'!B:B,0))</f>
        <v>0</v>
      </c>
      <c r="AB1873" s="12" t="e">
        <f>INDEX('[1]แก้ไขชื่อผู้ดูแล 08-1168'!Q:Q,MATCH(K1873,'[1]แก้ไขชื่อผู้ดูแล 08-1168'!B:B,0))</f>
        <v>#N/A</v>
      </c>
      <c r="AC1873">
        <f>INDEX('[1]แก้ไขชื่อผู้ดูแล 08-1168'!I:I,MATCH(K1873,'[1]แก้ไขชื่อผู้ดูแล 08-1168'!B:B,0))</f>
        <v>0</v>
      </c>
      <c r="AD1873" s="13" t="e">
        <f>#REF!=AC1873</f>
        <v>#REF!</v>
      </c>
      <c r="AK1873" t="str">
        <f>H1873</f>
        <v>ยางมอเตอร์ไซค์</v>
      </c>
    </row>
    <row r="1874" spans="1:37" x14ac:dyDescent="0.2">
      <c r="A1874" t="s">
        <v>111</v>
      </c>
      <c r="B1874" s="10" t="s">
        <v>112</v>
      </c>
      <c r="C1874" t="s">
        <v>39</v>
      </c>
      <c r="D1874">
        <v>2026</v>
      </c>
      <c r="E1874" t="s">
        <v>1883</v>
      </c>
      <c r="F1874" t="s">
        <v>837</v>
      </c>
      <c r="G1874" t="s">
        <v>838</v>
      </c>
      <c r="H1874" s="11" t="str">
        <f>INDEX('[1]ประเภท (2)'!B:B,MATCH(F1874,'[1]ประเภท (2)'!A:A,0))</f>
        <v>ยางมอเตอร์ไซค์</v>
      </c>
      <c r="I1874" s="11" t="str">
        <f>INDEX('[1]ประเภท (2)'!C:C,MATCH(F1874,'[1]ประเภท (2)'!A:A,0))</f>
        <v>VB</v>
      </c>
      <c r="J1874" t="s">
        <v>1890</v>
      </c>
      <c r="K1874" t="s">
        <v>1885</v>
      </c>
      <c r="L1874" s="12" t="s">
        <v>624</v>
      </c>
      <c r="M1874" s="12" t="s">
        <v>1886</v>
      </c>
      <c r="N1874" t="s">
        <v>1886</v>
      </c>
      <c r="O1874" t="s">
        <v>1887</v>
      </c>
      <c r="P1874">
        <v>1</v>
      </c>
      <c r="Q1874">
        <v>325</v>
      </c>
      <c r="R1874">
        <v>0</v>
      </c>
      <c r="S1874">
        <v>303.74</v>
      </c>
      <c r="T1874">
        <v>21.26</v>
      </c>
      <c r="U1874">
        <v>325</v>
      </c>
      <c r="V1874" t="s">
        <v>46</v>
      </c>
      <c r="W1874" t="s">
        <v>46</v>
      </c>
      <c r="X1874" t="s">
        <v>50</v>
      </c>
      <c r="Y1874">
        <v>0</v>
      </c>
      <c r="Z1874" s="12">
        <f>INDEX('[1]แก้ไขชื่อผู้ดูแล 08-1168'!O:O,MATCH(K1874,'[1]แก้ไขชื่อผู้ดูแล 08-1168'!B:B,0))</f>
        <v>0</v>
      </c>
      <c r="AA1874" s="12">
        <f>INDEX('[1]แก้ไขชื่อผู้ดูแล 08-1168'!P:P,MATCH(K1874,'[1]แก้ไขชื่อผู้ดูแล 08-1168'!B:B,0))</f>
        <v>0</v>
      </c>
      <c r="AB1874" s="12" t="e">
        <f>INDEX('[1]แก้ไขชื่อผู้ดูแล 08-1168'!Q:Q,MATCH(K1874,'[1]แก้ไขชื่อผู้ดูแล 08-1168'!B:B,0))</f>
        <v>#N/A</v>
      </c>
      <c r="AC1874">
        <f>INDEX('[1]แก้ไขชื่อผู้ดูแล 08-1168'!I:I,MATCH(K1874,'[1]แก้ไขชื่อผู้ดูแล 08-1168'!B:B,0))</f>
        <v>0</v>
      </c>
      <c r="AD1874" s="13" t="e">
        <f>#REF!=AC1874</f>
        <v>#REF!</v>
      </c>
      <c r="AK1874" t="str">
        <f>H1874</f>
        <v>ยางมอเตอร์ไซค์</v>
      </c>
    </row>
    <row r="1875" spans="1:37" x14ac:dyDescent="0.2">
      <c r="A1875" t="s">
        <v>111</v>
      </c>
      <c r="B1875" s="10" t="s">
        <v>112</v>
      </c>
      <c r="C1875" t="s">
        <v>39</v>
      </c>
      <c r="D1875">
        <v>2026</v>
      </c>
      <c r="E1875" t="s">
        <v>1883</v>
      </c>
      <c r="F1875" t="s">
        <v>834</v>
      </c>
      <c r="G1875" t="s">
        <v>835</v>
      </c>
      <c r="H1875" s="11" t="str">
        <f>INDEX('[1]ประเภท (2)'!B:B,MATCH(F1875,'[1]ประเภท (2)'!A:A,0))</f>
        <v>ยางมอเตอร์ไซค์</v>
      </c>
      <c r="I1875" s="11" t="str">
        <f>INDEX('[1]ประเภท (2)'!C:C,MATCH(F1875,'[1]ประเภท (2)'!A:A,0))</f>
        <v>VB</v>
      </c>
      <c r="J1875" t="s">
        <v>1890</v>
      </c>
      <c r="K1875" t="s">
        <v>1885</v>
      </c>
      <c r="L1875" s="12" t="s">
        <v>624</v>
      </c>
      <c r="M1875" s="12" t="s">
        <v>1886</v>
      </c>
      <c r="N1875" t="s">
        <v>1886</v>
      </c>
      <c r="O1875" t="s">
        <v>1887</v>
      </c>
      <c r="P1875">
        <v>1</v>
      </c>
      <c r="Q1875">
        <v>425</v>
      </c>
      <c r="R1875">
        <v>0</v>
      </c>
      <c r="S1875">
        <v>397.2</v>
      </c>
      <c r="T1875">
        <v>27.8</v>
      </c>
      <c r="U1875">
        <v>425</v>
      </c>
      <c r="V1875" t="s">
        <v>46</v>
      </c>
      <c r="W1875" t="s">
        <v>46</v>
      </c>
      <c r="X1875" t="s">
        <v>50</v>
      </c>
      <c r="Y1875">
        <v>0</v>
      </c>
      <c r="Z1875" s="12">
        <f>INDEX('[1]แก้ไขชื่อผู้ดูแล 08-1168'!O:O,MATCH(K1875,'[1]แก้ไขชื่อผู้ดูแล 08-1168'!B:B,0))</f>
        <v>0</v>
      </c>
      <c r="AA1875" s="12">
        <f>INDEX('[1]แก้ไขชื่อผู้ดูแล 08-1168'!P:P,MATCH(K1875,'[1]แก้ไขชื่อผู้ดูแล 08-1168'!B:B,0))</f>
        <v>0</v>
      </c>
      <c r="AB1875" s="12" t="e">
        <f>INDEX('[1]แก้ไขชื่อผู้ดูแล 08-1168'!Q:Q,MATCH(K1875,'[1]แก้ไขชื่อผู้ดูแล 08-1168'!B:B,0))</f>
        <v>#N/A</v>
      </c>
      <c r="AC1875">
        <f>INDEX('[1]แก้ไขชื่อผู้ดูแล 08-1168'!I:I,MATCH(K1875,'[1]แก้ไขชื่อผู้ดูแล 08-1168'!B:B,0))</f>
        <v>0</v>
      </c>
      <c r="AD1875" s="13" t="e">
        <f>#REF!=AC1875</f>
        <v>#REF!</v>
      </c>
      <c r="AK1875" t="str">
        <f>H1875</f>
        <v>ยางมอเตอร์ไซค์</v>
      </c>
    </row>
    <row r="1876" spans="1:37" x14ac:dyDescent="0.2">
      <c r="A1876" t="s">
        <v>111</v>
      </c>
      <c r="B1876" s="10" t="s">
        <v>112</v>
      </c>
      <c r="C1876" t="s">
        <v>39</v>
      </c>
      <c r="D1876">
        <v>2026</v>
      </c>
      <c r="E1876" t="s">
        <v>1883</v>
      </c>
      <c r="F1876" t="s">
        <v>837</v>
      </c>
      <c r="G1876" t="s">
        <v>838</v>
      </c>
      <c r="H1876" s="11" t="str">
        <f>INDEX('[1]ประเภท (2)'!B:B,MATCH(F1876,'[1]ประเภท (2)'!A:A,0))</f>
        <v>ยางมอเตอร์ไซค์</v>
      </c>
      <c r="I1876" s="11" t="str">
        <f>INDEX('[1]ประเภท (2)'!C:C,MATCH(F1876,'[1]ประเภท (2)'!A:A,0))</f>
        <v>VB</v>
      </c>
      <c r="J1876" t="s">
        <v>1891</v>
      </c>
      <c r="K1876" t="s">
        <v>1885</v>
      </c>
      <c r="L1876" s="12" t="s">
        <v>624</v>
      </c>
      <c r="M1876" s="12" t="s">
        <v>1886</v>
      </c>
      <c r="N1876" t="s">
        <v>1886</v>
      </c>
      <c r="O1876" t="s">
        <v>1887</v>
      </c>
      <c r="P1876">
        <v>1</v>
      </c>
      <c r="Q1876">
        <v>325</v>
      </c>
      <c r="R1876">
        <v>0</v>
      </c>
      <c r="S1876">
        <v>303.74</v>
      </c>
      <c r="T1876">
        <v>21.26</v>
      </c>
      <c r="U1876">
        <v>325</v>
      </c>
      <c r="V1876" t="s">
        <v>46</v>
      </c>
      <c r="W1876" t="s">
        <v>46</v>
      </c>
      <c r="X1876" t="s">
        <v>50</v>
      </c>
      <c r="Y1876">
        <v>0</v>
      </c>
      <c r="Z1876" s="12">
        <f>INDEX('[1]แก้ไขชื่อผู้ดูแล 08-1168'!O:O,MATCH(K1876,'[1]แก้ไขชื่อผู้ดูแล 08-1168'!B:B,0))</f>
        <v>0</v>
      </c>
      <c r="AA1876" s="12">
        <f>INDEX('[1]แก้ไขชื่อผู้ดูแล 08-1168'!P:P,MATCH(K1876,'[1]แก้ไขชื่อผู้ดูแล 08-1168'!B:B,0))</f>
        <v>0</v>
      </c>
      <c r="AB1876" s="12" t="e">
        <f>INDEX('[1]แก้ไขชื่อผู้ดูแล 08-1168'!Q:Q,MATCH(K1876,'[1]แก้ไขชื่อผู้ดูแล 08-1168'!B:B,0))</f>
        <v>#N/A</v>
      </c>
      <c r="AC1876">
        <f>INDEX('[1]แก้ไขชื่อผู้ดูแล 08-1168'!I:I,MATCH(K1876,'[1]แก้ไขชื่อผู้ดูแล 08-1168'!B:B,0))</f>
        <v>0</v>
      </c>
      <c r="AD1876" s="13" t="e">
        <f>#REF!=AC1876</f>
        <v>#REF!</v>
      </c>
      <c r="AK1876" t="str">
        <f>H1876</f>
        <v>ยางมอเตอร์ไซค์</v>
      </c>
    </row>
    <row r="1877" spans="1:37" x14ac:dyDescent="0.2">
      <c r="A1877" t="s">
        <v>111</v>
      </c>
      <c r="B1877" s="10" t="s">
        <v>112</v>
      </c>
      <c r="C1877" t="s">
        <v>39</v>
      </c>
      <c r="D1877">
        <v>2026</v>
      </c>
      <c r="E1877" t="s">
        <v>1883</v>
      </c>
      <c r="F1877" t="s">
        <v>834</v>
      </c>
      <c r="G1877" t="s">
        <v>835</v>
      </c>
      <c r="H1877" s="11" t="str">
        <f>INDEX('[1]ประเภท (2)'!B:B,MATCH(F1877,'[1]ประเภท (2)'!A:A,0))</f>
        <v>ยางมอเตอร์ไซค์</v>
      </c>
      <c r="I1877" s="11" t="str">
        <f>INDEX('[1]ประเภท (2)'!C:C,MATCH(F1877,'[1]ประเภท (2)'!A:A,0))</f>
        <v>VB</v>
      </c>
      <c r="J1877" t="s">
        <v>1891</v>
      </c>
      <c r="K1877" t="s">
        <v>1885</v>
      </c>
      <c r="L1877" s="12" t="s">
        <v>624</v>
      </c>
      <c r="M1877" s="12" t="s">
        <v>1886</v>
      </c>
      <c r="N1877" t="s">
        <v>1886</v>
      </c>
      <c r="O1877" t="s">
        <v>1887</v>
      </c>
      <c r="P1877">
        <v>1</v>
      </c>
      <c r="Q1877">
        <v>425</v>
      </c>
      <c r="R1877">
        <v>0</v>
      </c>
      <c r="S1877">
        <v>397.2</v>
      </c>
      <c r="T1877">
        <v>27.8</v>
      </c>
      <c r="U1877">
        <v>425</v>
      </c>
      <c r="V1877" t="s">
        <v>46</v>
      </c>
      <c r="W1877" t="s">
        <v>46</v>
      </c>
      <c r="X1877" t="s">
        <v>50</v>
      </c>
      <c r="Y1877">
        <v>0</v>
      </c>
      <c r="Z1877" s="12">
        <f>INDEX('[1]แก้ไขชื่อผู้ดูแล 08-1168'!O:O,MATCH(K1877,'[1]แก้ไขชื่อผู้ดูแล 08-1168'!B:B,0))</f>
        <v>0</v>
      </c>
      <c r="AA1877" s="12">
        <f>INDEX('[1]แก้ไขชื่อผู้ดูแล 08-1168'!P:P,MATCH(K1877,'[1]แก้ไขชื่อผู้ดูแล 08-1168'!B:B,0))</f>
        <v>0</v>
      </c>
      <c r="AB1877" s="12" t="e">
        <f>INDEX('[1]แก้ไขชื่อผู้ดูแล 08-1168'!Q:Q,MATCH(K1877,'[1]แก้ไขชื่อผู้ดูแล 08-1168'!B:B,0))</f>
        <v>#N/A</v>
      </c>
      <c r="AC1877">
        <f>INDEX('[1]แก้ไขชื่อผู้ดูแล 08-1168'!I:I,MATCH(K1877,'[1]แก้ไขชื่อผู้ดูแล 08-1168'!B:B,0))</f>
        <v>0</v>
      </c>
      <c r="AD1877" s="13" t="e">
        <f>#REF!=AC1877</f>
        <v>#REF!</v>
      </c>
      <c r="AK1877" t="str">
        <f>H1877</f>
        <v>ยางมอเตอร์ไซค์</v>
      </c>
    </row>
    <row r="1878" spans="1:37" x14ac:dyDescent="0.2">
      <c r="A1878" t="s">
        <v>111</v>
      </c>
      <c r="B1878" s="10" t="s">
        <v>112</v>
      </c>
      <c r="C1878" t="s">
        <v>39</v>
      </c>
      <c r="D1878">
        <v>2026</v>
      </c>
      <c r="E1878" t="s">
        <v>1883</v>
      </c>
      <c r="F1878" t="s">
        <v>837</v>
      </c>
      <c r="G1878" t="s">
        <v>838</v>
      </c>
      <c r="H1878" s="11" t="str">
        <f>INDEX('[1]ประเภท (2)'!B:B,MATCH(F1878,'[1]ประเภท (2)'!A:A,0))</f>
        <v>ยางมอเตอร์ไซค์</v>
      </c>
      <c r="I1878" s="11" t="str">
        <f>INDEX('[1]ประเภท (2)'!C:C,MATCH(F1878,'[1]ประเภท (2)'!A:A,0))</f>
        <v>VB</v>
      </c>
      <c r="J1878" t="s">
        <v>1892</v>
      </c>
      <c r="K1878" t="s">
        <v>1885</v>
      </c>
      <c r="L1878" s="12" t="s">
        <v>624</v>
      </c>
      <c r="M1878" s="12" t="s">
        <v>1886</v>
      </c>
      <c r="N1878" t="s">
        <v>1886</v>
      </c>
      <c r="O1878" t="s">
        <v>1887</v>
      </c>
      <c r="P1878">
        <v>1</v>
      </c>
      <c r="Q1878">
        <v>325</v>
      </c>
      <c r="R1878">
        <v>0</v>
      </c>
      <c r="S1878">
        <v>303.74</v>
      </c>
      <c r="T1878">
        <v>21.26</v>
      </c>
      <c r="U1878">
        <v>325</v>
      </c>
      <c r="V1878" t="s">
        <v>46</v>
      </c>
      <c r="W1878" t="s">
        <v>46</v>
      </c>
      <c r="X1878" t="s">
        <v>50</v>
      </c>
      <c r="Y1878">
        <v>0</v>
      </c>
      <c r="Z1878" s="12">
        <f>INDEX('[1]แก้ไขชื่อผู้ดูแล 08-1168'!O:O,MATCH(K1878,'[1]แก้ไขชื่อผู้ดูแล 08-1168'!B:B,0))</f>
        <v>0</v>
      </c>
      <c r="AA1878" s="12">
        <f>INDEX('[1]แก้ไขชื่อผู้ดูแล 08-1168'!P:P,MATCH(K1878,'[1]แก้ไขชื่อผู้ดูแล 08-1168'!B:B,0))</f>
        <v>0</v>
      </c>
      <c r="AB1878" s="12" t="e">
        <f>INDEX('[1]แก้ไขชื่อผู้ดูแล 08-1168'!Q:Q,MATCH(K1878,'[1]แก้ไขชื่อผู้ดูแล 08-1168'!B:B,0))</f>
        <v>#N/A</v>
      </c>
      <c r="AC1878">
        <f>INDEX('[1]แก้ไขชื่อผู้ดูแล 08-1168'!I:I,MATCH(K1878,'[1]แก้ไขชื่อผู้ดูแล 08-1168'!B:B,0))</f>
        <v>0</v>
      </c>
      <c r="AD1878" s="13" t="e">
        <f>#REF!=AC1878</f>
        <v>#REF!</v>
      </c>
      <c r="AK1878" t="str">
        <f>H1878</f>
        <v>ยางมอเตอร์ไซค์</v>
      </c>
    </row>
    <row r="1879" spans="1:37" x14ac:dyDescent="0.2">
      <c r="A1879" t="s">
        <v>111</v>
      </c>
      <c r="B1879" s="10" t="s">
        <v>112</v>
      </c>
      <c r="C1879" t="s">
        <v>39</v>
      </c>
      <c r="D1879">
        <v>2026</v>
      </c>
      <c r="E1879" t="s">
        <v>1883</v>
      </c>
      <c r="F1879" t="s">
        <v>834</v>
      </c>
      <c r="G1879" t="s">
        <v>835</v>
      </c>
      <c r="H1879" s="11" t="str">
        <f>INDEX('[1]ประเภท (2)'!B:B,MATCH(F1879,'[1]ประเภท (2)'!A:A,0))</f>
        <v>ยางมอเตอร์ไซค์</v>
      </c>
      <c r="I1879" s="11" t="str">
        <f>INDEX('[1]ประเภท (2)'!C:C,MATCH(F1879,'[1]ประเภท (2)'!A:A,0))</f>
        <v>VB</v>
      </c>
      <c r="J1879" t="s">
        <v>1892</v>
      </c>
      <c r="K1879" t="s">
        <v>1885</v>
      </c>
      <c r="L1879" s="12" t="s">
        <v>624</v>
      </c>
      <c r="M1879" s="12" t="s">
        <v>1886</v>
      </c>
      <c r="N1879" t="s">
        <v>1886</v>
      </c>
      <c r="O1879" t="s">
        <v>1887</v>
      </c>
      <c r="P1879">
        <v>1</v>
      </c>
      <c r="Q1879">
        <v>425</v>
      </c>
      <c r="R1879">
        <v>0</v>
      </c>
      <c r="S1879">
        <v>397.2</v>
      </c>
      <c r="T1879">
        <v>27.8</v>
      </c>
      <c r="U1879">
        <v>425</v>
      </c>
      <c r="V1879" t="s">
        <v>46</v>
      </c>
      <c r="W1879" t="s">
        <v>46</v>
      </c>
      <c r="X1879" t="s">
        <v>50</v>
      </c>
      <c r="Y1879">
        <v>0</v>
      </c>
      <c r="Z1879" s="12">
        <f>INDEX('[1]แก้ไขชื่อผู้ดูแล 08-1168'!O:O,MATCH(K1879,'[1]แก้ไขชื่อผู้ดูแล 08-1168'!B:B,0))</f>
        <v>0</v>
      </c>
      <c r="AA1879" s="12">
        <f>INDEX('[1]แก้ไขชื่อผู้ดูแล 08-1168'!P:P,MATCH(K1879,'[1]แก้ไขชื่อผู้ดูแล 08-1168'!B:B,0))</f>
        <v>0</v>
      </c>
      <c r="AB1879" s="12" t="e">
        <f>INDEX('[1]แก้ไขชื่อผู้ดูแล 08-1168'!Q:Q,MATCH(K1879,'[1]แก้ไขชื่อผู้ดูแล 08-1168'!B:B,0))</f>
        <v>#N/A</v>
      </c>
      <c r="AC1879">
        <f>INDEX('[1]แก้ไขชื่อผู้ดูแล 08-1168'!I:I,MATCH(K1879,'[1]แก้ไขชื่อผู้ดูแล 08-1168'!B:B,0))</f>
        <v>0</v>
      </c>
      <c r="AD1879" s="13" t="e">
        <f>#REF!=AC1879</f>
        <v>#REF!</v>
      </c>
      <c r="AK1879" t="str">
        <f>H1879</f>
        <v>ยางมอเตอร์ไซค์</v>
      </c>
    </row>
    <row r="1880" spans="1:37" x14ac:dyDescent="0.2">
      <c r="A1880" t="s">
        <v>111</v>
      </c>
      <c r="B1880" s="10" t="s">
        <v>112</v>
      </c>
      <c r="C1880" t="s">
        <v>39</v>
      </c>
      <c r="D1880">
        <v>2026</v>
      </c>
      <c r="E1880" t="s">
        <v>1883</v>
      </c>
      <c r="F1880" t="s">
        <v>837</v>
      </c>
      <c r="G1880" t="s">
        <v>838</v>
      </c>
      <c r="H1880" s="11" t="str">
        <f>INDEX('[1]ประเภท (2)'!B:B,MATCH(F1880,'[1]ประเภท (2)'!A:A,0))</f>
        <v>ยางมอเตอร์ไซค์</v>
      </c>
      <c r="I1880" s="11" t="str">
        <f>INDEX('[1]ประเภท (2)'!C:C,MATCH(F1880,'[1]ประเภท (2)'!A:A,0))</f>
        <v>VB</v>
      </c>
      <c r="J1880" t="s">
        <v>1893</v>
      </c>
      <c r="K1880" t="s">
        <v>1885</v>
      </c>
      <c r="L1880" s="12" t="s">
        <v>624</v>
      </c>
      <c r="M1880" s="12" t="s">
        <v>1886</v>
      </c>
      <c r="N1880" t="s">
        <v>1886</v>
      </c>
      <c r="O1880" t="s">
        <v>1887</v>
      </c>
      <c r="P1880">
        <v>2</v>
      </c>
      <c r="Q1880">
        <v>325</v>
      </c>
      <c r="R1880">
        <v>0</v>
      </c>
      <c r="S1880">
        <v>607.48</v>
      </c>
      <c r="T1880">
        <v>42.52</v>
      </c>
      <c r="U1880">
        <v>650</v>
      </c>
      <c r="V1880" t="s">
        <v>46</v>
      </c>
      <c r="W1880" t="s">
        <v>46</v>
      </c>
      <c r="X1880" t="s">
        <v>50</v>
      </c>
      <c r="Y1880">
        <v>0</v>
      </c>
      <c r="Z1880" s="12">
        <f>INDEX('[1]แก้ไขชื่อผู้ดูแล 08-1168'!O:O,MATCH(K1880,'[1]แก้ไขชื่อผู้ดูแล 08-1168'!B:B,0))</f>
        <v>0</v>
      </c>
      <c r="AA1880" s="12">
        <f>INDEX('[1]แก้ไขชื่อผู้ดูแล 08-1168'!P:P,MATCH(K1880,'[1]แก้ไขชื่อผู้ดูแล 08-1168'!B:B,0))</f>
        <v>0</v>
      </c>
      <c r="AB1880" s="12" t="e">
        <f>INDEX('[1]แก้ไขชื่อผู้ดูแล 08-1168'!Q:Q,MATCH(K1880,'[1]แก้ไขชื่อผู้ดูแล 08-1168'!B:B,0))</f>
        <v>#N/A</v>
      </c>
      <c r="AC1880">
        <f>INDEX('[1]แก้ไขชื่อผู้ดูแล 08-1168'!I:I,MATCH(K1880,'[1]แก้ไขชื่อผู้ดูแล 08-1168'!B:B,0))</f>
        <v>0</v>
      </c>
      <c r="AD1880" s="13" t="e">
        <f>#REF!=AC1880</f>
        <v>#REF!</v>
      </c>
      <c r="AK1880" t="str">
        <f>H1880</f>
        <v>ยางมอเตอร์ไซค์</v>
      </c>
    </row>
    <row r="1881" spans="1:37" x14ac:dyDescent="0.2">
      <c r="A1881" t="s">
        <v>111</v>
      </c>
      <c r="B1881" s="10" t="s">
        <v>112</v>
      </c>
      <c r="C1881" t="s">
        <v>39</v>
      </c>
      <c r="D1881">
        <v>2026</v>
      </c>
      <c r="E1881" t="s">
        <v>1883</v>
      </c>
      <c r="F1881" t="s">
        <v>834</v>
      </c>
      <c r="G1881" t="s">
        <v>835</v>
      </c>
      <c r="H1881" s="11" t="str">
        <f>INDEX('[1]ประเภท (2)'!B:B,MATCH(F1881,'[1]ประเภท (2)'!A:A,0))</f>
        <v>ยางมอเตอร์ไซค์</v>
      </c>
      <c r="I1881" s="11" t="str">
        <f>INDEX('[1]ประเภท (2)'!C:C,MATCH(F1881,'[1]ประเภท (2)'!A:A,0))</f>
        <v>VB</v>
      </c>
      <c r="J1881" t="s">
        <v>1893</v>
      </c>
      <c r="K1881" t="s">
        <v>1885</v>
      </c>
      <c r="L1881" s="12" t="s">
        <v>624</v>
      </c>
      <c r="M1881" s="12" t="s">
        <v>1886</v>
      </c>
      <c r="N1881" t="s">
        <v>1886</v>
      </c>
      <c r="O1881" t="s">
        <v>1887</v>
      </c>
      <c r="P1881">
        <v>1</v>
      </c>
      <c r="Q1881">
        <v>425</v>
      </c>
      <c r="R1881">
        <v>0</v>
      </c>
      <c r="S1881">
        <v>397.2</v>
      </c>
      <c r="T1881">
        <v>27.8</v>
      </c>
      <c r="U1881">
        <v>425</v>
      </c>
      <c r="V1881" t="s">
        <v>46</v>
      </c>
      <c r="W1881" t="s">
        <v>46</v>
      </c>
      <c r="X1881" t="s">
        <v>50</v>
      </c>
      <c r="Y1881">
        <v>0</v>
      </c>
      <c r="Z1881" s="12">
        <f>INDEX('[1]แก้ไขชื่อผู้ดูแล 08-1168'!O:O,MATCH(K1881,'[1]แก้ไขชื่อผู้ดูแล 08-1168'!B:B,0))</f>
        <v>0</v>
      </c>
      <c r="AA1881" s="12">
        <f>INDEX('[1]แก้ไขชื่อผู้ดูแล 08-1168'!P:P,MATCH(K1881,'[1]แก้ไขชื่อผู้ดูแล 08-1168'!B:B,0))</f>
        <v>0</v>
      </c>
      <c r="AB1881" s="12" t="e">
        <f>INDEX('[1]แก้ไขชื่อผู้ดูแล 08-1168'!Q:Q,MATCH(K1881,'[1]แก้ไขชื่อผู้ดูแล 08-1168'!B:B,0))</f>
        <v>#N/A</v>
      </c>
      <c r="AC1881">
        <f>INDEX('[1]แก้ไขชื่อผู้ดูแล 08-1168'!I:I,MATCH(K1881,'[1]แก้ไขชื่อผู้ดูแล 08-1168'!B:B,0))</f>
        <v>0</v>
      </c>
      <c r="AD1881" s="13" t="e">
        <f>#REF!=AC1881</f>
        <v>#REF!</v>
      </c>
      <c r="AK1881" t="str">
        <f>H1881</f>
        <v>ยางมอเตอร์ไซค์</v>
      </c>
    </row>
    <row r="1882" spans="1:37" x14ac:dyDescent="0.2">
      <c r="A1882" t="s">
        <v>111</v>
      </c>
      <c r="B1882" s="10" t="s">
        <v>112</v>
      </c>
      <c r="C1882" t="s">
        <v>39</v>
      </c>
      <c r="D1882">
        <v>2026</v>
      </c>
      <c r="E1882" t="s">
        <v>1883</v>
      </c>
      <c r="F1882" t="s">
        <v>837</v>
      </c>
      <c r="G1882" t="s">
        <v>838</v>
      </c>
      <c r="H1882" s="11" t="str">
        <f>INDEX('[1]ประเภท (2)'!B:B,MATCH(F1882,'[1]ประเภท (2)'!A:A,0))</f>
        <v>ยางมอเตอร์ไซค์</v>
      </c>
      <c r="I1882" s="11" t="str">
        <f>INDEX('[1]ประเภท (2)'!C:C,MATCH(F1882,'[1]ประเภท (2)'!A:A,0))</f>
        <v>VB</v>
      </c>
      <c r="J1882" t="s">
        <v>1894</v>
      </c>
      <c r="K1882" t="s">
        <v>1885</v>
      </c>
      <c r="L1882" s="12" t="s">
        <v>624</v>
      </c>
      <c r="M1882" s="12" t="s">
        <v>1886</v>
      </c>
      <c r="N1882" t="s">
        <v>1886</v>
      </c>
      <c r="O1882" t="s">
        <v>1887</v>
      </c>
      <c r="P1882">
        <v>1</v>
      </c>
      <c r="Q1882">
        <v>325</v>
      </c>
      <c r="R1882">
        <v>0</v>
      </c>
      <c r="S1882">
        <v>303.74</v>
      </c>
      <c r="T1882">
        <v>21.26</v>
      </c>
      <c r="U1882">
        <v>325</v>
      </c>
      <c r="V1882" t="s">
        <v>46</v>
      </c>
      <c r="W1882" t="s">
        <v>46</v>
      </c>
      <c r="X1882" t="s">
        <v>50</v>
      </c>
      <c r="Y1882">
        <v>0</v>
      </c>
      <c r="Z1882" s="12">
        <f>INDEX('[1]แก้ไขชื่อผู้ดูแล 08-1168'!O:O,MATCH(K1882,'[1]แก้ไขชื่อผู้ดูแล 08-1168'!B:B,0))</f>
        <v>0</v>
      </c>
      <c r="AA1882" s="12">
        <f>INDEX('[1]แก้ไขชื่อผู้ดูแล 08-1168'!P:P,MATCH(K1882,'[1]แก้ไขชื่อผู้ดูแล 08-1168'!B:B,0))</f>
        <v>0</v>
      </c>
      <c r="AB1882" s="12" t="e">
        <f>INDEX('[1]แก้ไขชื่อผู้ดูแล 08-1168'!Q:Q,MATCH(K1882,'[1]แก้ไขชื่อผู้ดูแล 08-1168'!B:B,0))</f>
        <v>#N/A</v>
      </c>
      <c r="AC1882">
        <f>INDEX('[1]แก้ไขชื่อผู้ดูแล 08-1168'!I:I,MATCH(K1882,'[1]แก้ไขชื่อผู้ดูแล 08-1168'!B:B,0))</f>
        <v>0</v>
      </c>
      <c r="AD1882" s="13" t="e">
        <f>#REF!=AC1882</f>
        <v>#REF!</v>
      </c>
      <c r="AK1882" t="str">
        <f>H1882</f>
        <v>ยางมอเตอร์ไซค์</v>
      </c>
    </row>
    <row r="1883" spans="1:37" x14ac:dyDescent="0.2">
      <c r="A1883" t="s">
        <v>111</v>
      </c>
      <c r="B1883" s="10" t="s">
        <v>112</v>
      </c>
      <c r="C1883" t="s">
        <v>39</v>
      </c>
      <c r="D1883">
        <v>2026</v>
      </c>
      <c r="E1883" t="s">
        <v>1883</v>
      </c>
      <c r="F1883" t="s">
        <v>834</v>
      </c>
      <c r="G1883" t="s">
        <v>835</v>
      </c>
      <c r="H1883" s="11" t="str">
        <f>INDEX('[1]ประเภท (2)'!B:B,MATCH(F1883,'[1]ประเภท (2)'!A:A,0))</f>
        <v>ยางมอเตอร์ไซค์</v>
      </c>
      <c r="I1883" s="11" t="str">
        <f>INDEX('[1]ประเภท (2)'!C:C,MATCH(F1883,'[1]ประเภท (2)'!A:A,0))</f>
        <v>VB</v>
      </c>
      <c r="J1883" t="s">
        <v>1894</v>
      </c>
      <c r="K1883" t="s">
        <v>1885</v>
      </c>
      <c r="L1883" s="12" t="s">
        <v>624</v>
      </c>
      <c r="M1883" s="12" t="s">
        <v>1886</v>
      </c>
      <c r="N1883" t="s">
        <v>1886</v>
      </c>
      <c r="O1883" t="s">
        <v>1887</v>
      </c>
      <c r="P1883">
        <v>3</v>
      </c>
      <c r="Q1883">
        <v>425</v>
      </c>
      <c r="R1883">
        <v>0</v>
      </c>
      <c r="S1883">
        <v>1191.5899999999999</v>
      </c>
      <c r="T1883">
        <v>83.41</v>
      </c>
      <c r="U1883">
        <v>1275</v>
      </c>
      <c r="V1883" t="s">
        <v>46</v>
      </c>
      <c r="W1883" t="s">
        <v>46</v>
      </c>
      <c r="X1883" t="s">
        <v>50</v>
      </c>
      <c r="Y1883">
        <v>0</v>
      </c>
      <c r="Z1883" s="12">
        <f>INDEX('[1]แก้ไขชื่อผู้ดูแล 08-1168'!O:O,MATCH(K1883,'[1]แก้ไขชื่อผู้ดูแล 08-1168'!B:B,0))</f>
        <v>0</v>
      </c>
      <c r="AA1883" s="12">
        <f>INDEX('[1]แก้ไขชื่อผู้ดูแล 08-1168'!P:P,MATCH(K1883,'[1]แก้ไขชื่อผู้ดูแล 08-1168'!B:B,0))</f>
        <v>0</v>
      </c>
      <c r="AB1883" s="12" t="e">
        <f>INDEX('[1]แก้ไขชื่อผู้ดูแล 08-1168'!Q:Q,MATCH(K1883,'[1]แก้ไขชื่อผู้ดูแล 08-1168'!B:B,0))</f>
        <v>#N/A</v>
      </c>
      <c r="AC1883">
        <f>INDEX('[1]แก้ไขชื่อผู้ดูแล 08-1168'!I:I,MATCH(K1883,'[1]แก้ไขชื่อผู้ดูแล 08-1168'!B:B,0))</f>
        <v>0</v>
      </c>
      <c r="AD1883" s="13" t="e">
        <f>#REF!=AC1883</f>
        <v>#REF!</v>
      </c>
      <c r="AK1883" t="str">
        <f>H1883</f>
        <v>ยางมอเตอร์ไซค์</v>
      </c>
    </row>
    <row r="1884" spans="1:37" x14ac:dyDescent="0.2">
      <c r="A1884" t="s">
        <v>111</v>
      </c>
      <c r="B1884" s="10" t="s">
        <v>112</v>
      </c>
      <c r="C1884" t="s">
        <v>39</v>
      </c>
      <c r="D1884">
        <v>2026</v>
      </c>
      <c r="E1884" t="s">
        <v>1883</v>
      </c>
      <c r="F1884" t="s">
        <v>837</v>
      </c>
      <c r="G1884" t="s">
        <v>838</v>
      </c>
      <c r="H1884" s="11" t="str">
        <f>INDEX('[1]ประเภท (2)'!B:B,MATCH(F1884,'[1]ประเภท (2)'!A:A,0))</f>
        <v>ยางมอเตอร์ไซค์</v>
      </c>
      <c r="I1884" s="11" t="str">
        <f>INDEX('[1]ประเภท (2)'!C:C,MATCH(F1884,'[1]ประเภท (2)'!A:A,0))</f>
        <v>VB</v>
      </c>
      <c r="J1884" t="s">
        <v>1895</v>
      </c>
      <c r="K1884" t="s">
        <v>1885</v>
      </c>
      <c r="L1884" s="12" t="s">
        <v>624</v>
      </c>
      <c r="M1884" s="12" t="s">
        <v>1886</v>
      </c>
      <c r="N1884" t="s">
        <v>1886</v>
      </c>
      <c r="O1884" t="s">
        <v>1887</v>
      </c>
      <c r="P1884">
        <v>2</v>
      </c>
      <c r="Q1884">
        <v>325</v>
      </c>
      <c r="R1884">
        <v>0</v>
      </c>
      <c r="S1884">
        <v>607.48</v>
      </c>
      <c r="T1884">
        <v>42.52</v>
      </c>
      <c r="U1884">
        <v>650</v>
      </c>
      <c r="V1884" t="s">
        <v>46</v>
      </c>
      <c r="W1884" t="s">
        <v>46</v>
      </c>
      <c r="X1884" t="s">
        <v>50</v>
      </c>
      <c r="Y1884">
        <v>0</v>
      </c>
      <c r="Z1884" s="12">
        <f>INDEX('[1]แก้ไขชื่อผู้ดูแล 08-1168'!O:O,MATCH(K1884,'[1]แก้ไขชื่อผู้ดูแล 08-1168'!B:B,0))</f>
        <v>0</v>
      </c>
      <c r="AA1884" s="12">
        <f>INDEX('[1]แก้ไขชื่อผู้ดูแล 08-1168'!P:P,MATCH(K1884,'[1]แก้ไขชื่อผู้ดูแล 08-1168'!B:B,0))</f>
        <v>0</v>
      </c>
      <c r="AB1884" s="12" t="e">
        <f>INDEX('[1]แก้ไขชื่อผู้ดูแล 08-1168'!Q:Q,MATCH(K1884,'[1]แก้ไขชื่อผู้ดูแล 08-1168'!B:B,0))</f>
        <v>#N/A</v>
      </c>
      <c r="AC1884">
        <f>INDEX('[1]แก้ไขชื่อผู้ดูแล 08-1168'!I:I,MATCH(K1884,'[1]แก้ไขชื่อผู้ดูแล 08-1168'!B:B,0))</f>
        <v>0</v>
      </c>
      <c r="AD1884" s="13" t="e">
        <f>#REF!=AC1884</f>
        <v>#REF!</v>
      </c>
      <c r="AK1884" t="str">
        <f>H1884</f>
        <v>ยางมอเตอร์ไซค์</v>
      </c>
    </row>
    <row r="1885" spans="1:37" x14ac:dyDescent="0.2">
      <c r="A1885" t="s">
        <v>111</v>
      </c>
      <c r="B1885" s="10" t="s">
        <v>112</v>
      </c>
      <c r="C1885" t="s">
        <v>39</v>
      </c>
      <c r="D1885">
        <v>2026</v>
      </c>
      <c r="E1885" t="s">
        <v>1883</v>
      </c>
      <c r="F1885" t="s">
        <v>834</v>
      </c>
      <c r="G1885" t="s">
        <v>835</v>
      </c>
      <c r="H1885" s="11" t="str">
        <f>INDEX('[1]ประเภท (2)'!B:B,MATCH(F1885,'[1]ประเภท (2)'!A:A,0))</f>
        <v>ยางมอเตอร์ไซค์</v>
      </c>
      <c r="I1885" s="11" t="str">
        <f>INDEX('[1]ประเภท (2)'!C:C,MATCH(F1885,'[1]ประเภท (2)'!A:A,0))</f>
        <v>VB</v>
      </c>
      <c r="J1885" t="s">
        <v>1895</v>
      </c>
      <c r="K1885" t="s">
        <v>1885</v>
      </c>
      <c r="L1885" s="12" t="s">
        <v>624</v>
      </c>
      <c r="M1885" s="12" t="s">
        <v>1886</v>
      </c>
      <c r="N1885" t="s">
        <v>1886</v>
      </c>
      <c r="O1885" t="s">
        <v>1887</v>
      </c>
      <c r="P1885">
        <v>2</v>
      </c>
      <c r="Q1885">
        <v>425</v>
      </c>
      <c r="R1885">
        <v>0</v>
      </c>
      <c r="S1885">
        <v>794.39</v>
      </c>
      <c r="T1885">
        <v>55.61</v>
      </c>
      <c r="U1885">
        <v>850</v>
      </c>
      <c r="V1885" t="s">
        <v>46</v>
      </c>
      <c r="W1885" t="s">
        <v>46</v>
      </c>
      <c r="X1885" t="s">
        <v>50</v>
      </c>
      <c r="Y1885">
        <v>0</v>
      </c>
      <c r="Z1885" s="12">
        <f>INDEX('[1]แก้ไขชื่อผู้ดูแล 08-1168'!O:O,MATCH(K1885,'[1]แก้ไขชื่อผู้ดูแล 08-1168'!B:B,0))</f>
        <v>0</v>
      </c>
      <c r="AA1885" s="12">
        <f>INDEX('[1]แก้ไขชื่อผู้ดูแล 08-1168'!P:P,MATCH(K1885,'[1]แก้ไขชื่อผู้ดูแล 08-1168'!B:B,0))</f>
        <v>0</v>
      </c>
      <c r="AB1885" s="12" t="e">
        <f>INDEX('[1]แก้ไขชื่อผู้ดูแล 08-1168'!Q:Q,MATCH(K1885,'[1]แก้ไขชื่อผู้ดูแล 08-1168'!B:B,0))</f>
        <v>#N/A</v>
      </c>
      <c r="AC1885">
        <f>INDEX('[1]แก้ไขชื่อผู้ดูแล 08-1168'!I:I,MATCH(K1885,'[1]แก้ไขชื่อผู้ดูแล 08-1168'!B:B,0))</f>
        <v>0</v>
      </c>
      <c r="AD1885" s="13" t="e">
        <f>#REF!=AC1885</f>
        <v>#REF!</v>
      </c>
      <c r="AK1885" t="str">
        <f>H1885</f>
        <v>ยางมอเตอร์ไซค์</v>
      </c>
    </row>
    <row r="1886" spans="1:37" x14ac:dyDescent="0.2">
      <c r="A1886" t="s">
        <v>111</v>
      </c>
      <c r="B1886" s="10" t="s">
        <v>112</v>
      </c>
      <c r="C1886" t="s">
        <v>39</v>
      </c>
      <c r="D1886">
        <v>2026</v>
      </c>
      <c r="E1886" t="s">
        <v>1883</v>
      </c>
      <c r="F1886" t="s">
        <v>837</v>
      </c>
      <c r="G1886" t="s">
        <v>838</v>
      </c>
      <c r="H1886" s="11" t="str">
        <f>INDEX('[1]ประเภท (2)'!B:B,MATCH(F1886,'[1]ประเภท (2)'!A:A,0))</f>
        <v>ยางมอเตอร์ไซค์</v>
      </c>
      <c r="I1886" s="11" t="str">
        <f>INDEX('[1]ประเภท (2)'!C:C,MATCH(F1886,'[1]ประเภท (2)'!A:A,0))</f>
        <v>VB</v>
      </c>
      <c r="J1886" t="s">
        <v>1896</v>
      </c>
      <c r="K1886" t="s">
        <v>1885</v>
      </c>
      <c r="L1886" s="12" t="s">
        <v>624</v>
      </c>
      <c r="M1886" s="12" t="s">
        <v>1886</v>
      </c>
      <c r="N1886" t="s">
        <v>1886</v>
      </c>
      <c r="O1886" t="s">
        <v>1887</v>
      </c>
      <c r="P1886">
        <v>5</v>
      </c>
      <c r="Q1886">
        <v>325</v>
      </c>
      <c r="R1886">
        <v>0</v>
      </c>
      <c r="S1886">
        <v>1518.69</v>
      </c>
      <c r="T1886">
        <v>106.31</v>
      </c>
      <c r="U1886">
        <v>1625</v>
      </c>
      <c r="V1886" t="s">
        <v>46</v>
      </c>
      <c r="W1886" t="s">
        <v>46</v>
      </c>
      <c r="X1886" t="s">
        <v>50</v>
      </c>
      <c r="Y1886">
        <v>0</v>
      </c>
      <c r="Z1886" s="12">
        <f>INDEX('[1]แก้ไขชื่อผู้ดูแล 08-1168'!O:O,MATCH(K1886,'[1]แก้ไขชื่อผู้ดูแล 08-1168'!B:B,0))</f>
        <v>0</v>
      </c>
      <c r="AA1886" s="12">
        <f>INDEX('[1]แก้ไขชื่อผู้ดูแล 08-1168'!P:P,MATCH(K1886,'[1]แก้ไขชื่อผู้ดูแล 08-1168'!B:B,0))</f>
        <v>0</v>
      </c>
      <c r="AB1886" s="12" t="e">
        <f>INDEX('[1]แก้ไขชื่อผู้ดูแล 08-1168'!Q:Q,MATCH(K1886,'[1]แก้ไขชื่อผู้ดูแล 08-1168'!B:B,0))</f>
        <v>#N/A</v>
      </c>
      <c r="AC1886">
        <f>INDEX('[1]แก้ไขชื่อผู้ดูแล 08-1168'!I:I,MATCH(K1886,'[1]แก้ไขชื่อผู้ดูแล 08-1168'!B:B,0))</f>
        <v>0</v>
      </c>
      <c r="AD1886" s="13" t="e">
        <f>#REF!=AC1886</f>
        <v>#REF!</v>
      </c>
      <c r="AK1886" t="str">
        <f>H1886</f>
        <v>ยางมอเตอร์ไซค์</v>
      </c>
    </row>
    <row r="1887" spans="1:37" x14ac:dyDescent="0.2">
      <c r="A1887" t="s">
        <v>111</v>
      </c>
      <c r="B1887" s="10" t="s">
        <v>112</v>
      </c>
      <c r="C1887" t="s">
        <v>39</v>
      </c>
      <c r="D1887">
        <v>2026</v>
      </c>
      <c r="E1887" t="s">
        <v>1883</v>
      </c>
      <c r="F1887" t="s">
        <v>834</v>
      </c>
      <c r="G1887" t="s">
        <v>835</v>
      </c>
      <c r="H1887" s="11" t="str">
        <f>INDEX('[1]ประเภท (2)'!B:B,MATCH(F1887,'[1]ประเภท (2)'!A:A,0))</f>
        <v>ยางมอเตอร์ไซค์</v>
      </c>
      <c r="I1887" s="11" t="str">
        <f>INDEX('[1]ประเภท (2)'!C:C,MATCH(F1887,'[1]ประเภท (2)'!A:A,0))</f>
        <v>VB</v>
      </c>
      <c r="J1887" t="s">
        <v>1896</v>
      </c>
      <c r="K1887" t="s">
        <v>1885</v>
      </c>
      <c r="L1887" s="12" t="s">
        <v>624</v>
      </c>
      <c r="M1887" s="12" t="s">
        <v>1886</v>
      </c>
      <c r="N1887" t="s">
        <v>1886</v>
      </c>
      <c r="O1887" t="s">
        <v>1887</v>
      </c>
      <c r="P1887">
        <v>5</v>
      </c>
      <c r="Q1887">
        <v>425</v>
      </c>
      <c r="R1887">
        <v>0</v>
      </c>
      <c r="S1887">
        <v>1985.98</v>
      </c>
      <c r="T1887">
        <v>139.02000000000001</v>
      </c>
      <c r="U1887">
        <v>2125</v>
      </c>
      <c r="V1887" t="s">
        <v>46</v>
      </c>
      <c r="W1887" t="s">
        <v>46</v>
      </c>
      <c r="X1887" t="s">
        <v>50</v>
      </c>
      <c r="Y1887">
        <v>0</v>
      </c>
      <c r="Z1887" s="12">
        <f>INDEX('[1]แก้ไขชื่อผู้ดูแล 08-1168'!O:O,MATCH(K1887,'[1]แก้ไขชื่อผู้ดูแล 08-1168'!B:B,0))</f>
        <v>0</v>
      </c>
      <c r="AA1887" s="12">
        <f>INDEX('[1]แก้ไขชื่อผู้ดูแล 08-1168'!P:P,MATCH(K1887,'[1]แก้ไขชื่อผู้ดูแล 08-1168'!B:B,0))</f>
        <v>0</v>
      </c>
      <c r="AB1887" s="12" t="e">
        <f>INDEX('[1]แก้ไขชื่อผู้ดูแล 08-1168'!Q:Q,MATCH(K1887,'[1]แก้ไขชื่อผู้ดูแล 08-1168'!B:B,0))</f>
        <v>#N/A</v>
      </c>
      <c r="AC1887">
        <f>INDEX('[1]แก้ไขชื่อผู้ดูแล 08-1168'!I:I,MATCH(K1887,'[1]แก้ไขชื่อผู้ดูแล 08-1168'!B:B,0))</f>
        <v>0</v>
      </c>
      <c r="AD1887" s="13" t="e">
        <f>#REF!=AC1887</f>
        <v>#REF!</v>
      </c>
      <c r="AK1887" t="str">
        <f>H1887</f>
        <v>ยางมอเตอร์ไซค์</v>
      </c>
    </row>
    <row r="1888" spans="1:37" x14ac:dyDescent="0.2">
      <c r="A1888" t="s">
        <v>111</v>
      </c>
      <c r="B1888" s="10" t="s">
        <v>112</v>
      </c>
      <c r="C1888" t="s">
        <v>39</v>
      </c>
      <c r="D1888">
        <v>2026</v>
      </c>
      <c r="E1888" t="s">
        <v>1883</v>
      </c>
      <c r="F1888" t="s">
        <v>1071</v>
      </c>
      <c r="G1888" t="s">
        <v>1072</v>
      </c>
      <c r="H1888" s="11" t="str">
        <f>INDEX('[1]ประเภท (2)'!B:B,MATCH(F1888,'[1]ประเภท (2)'!A:A,0))</f>
        <v>ยางมอเตอร์ไซค์</v>
      </c>
      <c r="I1888" s="11" t="str">
        <f>INDEX('[1]ประเภท (2)'!C:C,MATCH(F1888,'[1]ประเภท (2)'!A:A,0))</f>
        <v>WTL</v>
      </c>
      <c r="J1888" t="s">
        <v>1897</v>
      </c>
      <c r="K1888" t="s">
        <v>1885</v>
      </c>
      <c r="L1888" s="12" t="s">
        <v>624</v>
      </c>
      <c r="M1888" s="12" t="s">
        <v>1886</v>
      </c>
      <c r="N1888" t="s">
        <v>1886</v>
      </c>
      <c r="O1888" t="s">
        <v>1887</v>
      </c>
      <c r="P1888">
        <v>1</v>
      </c>
      <c r="Q1888">
        <v>330</v>
      </c>
      <c r="R1888">
        <v>0</v>
      </c>
      <c r="S1888">
        <v>308.41000000000003</v>
      </c>
      <c r="T1888">
        <v>21.59</v>
      </c>
      <c r="U1888">
        <v>330</v>
      </c>
      <c r="V1888" t="s">
        <v>46</v>
      </c>
      <c r="W1888" t="s">
        <v>46</v>
      </c>
      <c r="X1888" t="s">
        <v>59</v>
      </c>
      <c r="Y1888">
        <v>0</v>
      </c>
      <c r="Z1888" s="12">
        <f>INDEX('[1]แก้ไขชื่อผู้ดูแล 08-1168'!O:O,MATCH(K1888,'[1]แก้ไขชื่อผู้ดูแล 08-1168'!B:B,0))</f>
        <v>0</v>
      </c>
      <c r="AA1888" s="12">
        <f>INDEX('[1]แก้ไขชื่อผู้ดูแล 08-1168'!P:P,MATCH(K1888,'[1]แก้ไขชื่อผู้ดูแล 08-1168'!B:B,0))</f>
        <v>0</v>
      </c>
      <c r="AB1888" s="12" t="e">
        <f>INDEX('[1]แก้ไขชื่อผู้ดูแล 08-1168'!Q:Q,MATCH(K1888,'[1]แก้ไขชื่อผู้ดูแล 08-1168'!B:B,0))</f>
        <v>#N/A</v>
      </c>
      <c r="AC1888">
        <f>INDEX('[1]แก้ไขชื่อผู้ดูแล 08-1168'!I:I,MATCH(K1888,'[1]แก้ไขชื่อผู้ดูแล 08-1168'!B:B,0))</f>
        <v>0</v>
      </c>
      <c r="AD1888" s="13" t="e">
        <f>#REF!=AC1888</f>
        <v>#REF!</v>
      </c>
      <c r="AK1888" t="str">
        <f>H1888</f>
        <v>ยางมอเตอร์ไซค์</v>
      </c>
    </row>
    <row r="1889" spans="1:37" x14ac:dyDescent="0.2">
      <c r="A1889" t="s">
        <v>111</v>
      </c>
      <c r="B1889" s="10" t="s">
        <v>112</v>
      </c>
      <c r="C1889" t="s">
        <v>39</v>
      </c>
      <c r="D1889">
        <v>2026</v>
      </c>
      <c r="E1889" t="s">
        <v>1883</v>
      </c>
      <c r="F1889" t="s">
        <v>920</v>
      </c>
      <c r="G1889" t="s">
        <v>921</v>
      </c>
      <c r="H1889" s="11" t="str">
        <f>INDEX('[1]ประเภท (2)'!B:B,MATCH(F1889,'[1]ประเภท (2)'!A:A,0))</f>
        <v>ยางมอเตอร์ไซค์</v>
      </c>
      <c r="I1889" s="11" t="str">
        <f>INDEX('[1]ประเภท (2)'!C:C,MATCH(F1889,'[1]ประเภท (2)'!A:A,0))</f>
        <v>WTL</v>
      </c>
      <c r="J1889" t="s">
        <v>1898</v>
      </c>
      <c r="K1889" t="s">
        <v>1885</v>
      </c>
      <c r="L1889" s="12" t="s">
        <v>624</v>
      </c>
      <c r="M1889" s="12" t="s">
        <v>1886</v>
      </c>
      <c r="N1889" t="s">
        <v>1886</v>
      </c>
      <c r="O1889" t="s">
        <v>1887</v>
      </c>
      <c r="P1889">
        <v>1</v>
      </c>
      <c r="Q1889">
        <v>420</v>
      </c>
      <c r="R1889">
        <v>0</v>
      </c>
      <c r="S1889">
        <v>392.52</v>
      </c>
      <c r="T1889">
        <v>27.48</v>
      </c>
      <c r="U1889">
        <v>420</v>
      </c>
      <c r="V1889" t="s">
        <v>46</v>
      </c>
      <c r="W1889" t="s">
        <v>46</v>
      </c>
      <c r="X1889" t="s">
        <v>67</v>
      </c>
      <c r="Y1889">
        <v>0</v>
      </c>
      <c r="Z1889" s="12">
        <f>INDEX('[1]แก้ไขชื่อผู้ดูแล 08-1168'!O:O,MATCH(K1889,'[1]แก้ไขชื่อผู้ดูแล 08-1168'!B:B,0))</f>
        <v>0</v>
      </c>
      <c r="AA1889" s="12">
        <f>INDEX('[1]แก้ไขชื่อผู้ดูแล 08-1168'!P:P,MATCH(K1889,'[1]แก้ไขชื่อผู้ดูแล 08-1168'!B:B,0))</f>
        <v>0</v>
      </c>
      <c r="AB1889" s="12" t="e">
        <f>INDEX('[1]แก้ไขชื่อผู้ดูแล 08-1168'!Q:Q,MATCH(K1889,'[1]แก้ไขชื่อผู้ดูแล 08-1168'!B:B,0))</f>
        <v>#N/A</v>
      </c>
      <c r="AC1889">
        <f>INDEX('[1]แก้ไขชื่อผู้ดูแล 08-1168'!I:I,MATCH(K1889,'[1]แก้ไขชื่อผู้ดูแล 08-1168'!B:B,0))</f>
        <v>0</v>
      </c>
      <c r="AD1889" s="13" t="e">
        <f>#REF!=AC1889</f>
        <v>#REF!</v>
      </c>
      <c r="AK1889" t="str">
        <f>H1889</f>
        <v>ยางมอเตอร์ไซค์</v>
      </c>
    </row>
    <row r="1890" spans="1:37" x14ac:dyDescent="0.2">
      <c r="A1890" t="s">
        <v>111</v>
      </c>
      <c r="B1890" s="10" t="s">
        <v>112</v>
      </c>
      <c r="C1890" t="s">
        <v>39</v>
      </c>
      <c r="D1890">
        <v>2026</v>
      </c>
      <c r="E1890" t="s">
        <v>1883</v>
      </c>
      <c r="F1890" t="s">
        <v>850</v>
      </c>
      <c r="G1890" t="s">
        <v>851</v>
      </c>
      <c r="H1890" s="11" t="str">
        <f>INDEX('[1]ประเภท (2)'!B:B,MATCH(F1890,'[1]ประเภท (2)'!A:A,0))</f>
        <v>ยางใน</v>
      </c>
      <c r="I1890" s="11" t="str">
        <f>INDEX('[1]ประเภท (2)'!C:C,MATCH(F1890,'[1]ประเภท (2)'!A:A,0))</f>
        <v>VB</v>
      </c>
      <c r="J1890" t="s">
        <v>1898</v>
      </c>
      <c r="K1890" t="s">
        <v>1885</v>
      </c>
      <c r="L1890" s="12" t="s">
        <v>624</v>
      </c>
      <c r="M1890" s="12" t="s">
        <v>1886</v>
      </c>
      <c r="N1890" t="s">
        <v>1886</v>
      </c>
      <c r="O1890" t="s">
        <v>1887</v>
      </c>
      <c r="P1890">
        <v>1</v>
      </c>
      <c r="Q1890">
        <v>75</v>
      </c>
      <c r="R1890">
        <v>0</v>
      </c>
      <c r="S1890">
        <v>70.09</v>
      </c>
      <c r="T1890">
        <v>4.91</v>
      </c>
      <c r="U1890">
        <v>75</v>
      </c>
      <c r="V1890" t="s">
        <v>46</v>
      </c>
      <c r="W1890" t="s">
        <v>46</v>
      </c>
      <c r="X1890" t="s">
        <v>50</v>
      </c>
      <c r="Y1890">
        <v>0</v>
      </c>
      <c r="Z1890" s="12">
        <f>INDEX('[1]แก้ไขชื่อผู้ดูแล 08-1168'!O:O,MATCH(K1890,'[1]แก้ไขชื่อผู้ดูแล 08-1168'!B:B,0))</f>
        <v>0</v>
      </c>
      <c r="AA1890" s="12">
        <f>INDEX('[1]แก้ไขชื่อผู้ดูแล 08-1168'!P:P,MATCH(K1890,'[1]แก้ไขชื่อผู้ดูแล 08-1168'!B:B,0))</f>
        <v>0</v>
      </c>
      <c r="AB1890" s="12" t="e">
        <f>INDEX('[1]แก้ไขชื่อผู้ดูแล 08-1168'!Q:Q,MATCH(K1890,'[1]แก้ไขชื่อผู้ดูแล 08-1168'!B:B,0))</f>
        <v>#N/A</v>
      </c>
      <c r="AC1890">
        <f>INDEX('[1]แก้ไขชื่อผู้ดูแล 08-1168'!I:I,MATCH(K1890,'[1]แก้ไขชื่อผู้ดูแล 08-1168'!B:B,0))</f>
        <v>0</v>
      </c>
      <c r="AD1890" s="13" t="e">
        <f>#REF!=AC1890</f>
        <v>#REF!</v>
      </c>
      <c r="AK1890" t="str">
        <f>H1890</f>
        <v>ยางใน</v>
      </c>
    </row>
    <row r="1891" spans="1:37" x14ac:dyDescent="0.2">
      <c r="A1891" t="s">
        <v>111</v>
      </c>
      <c r="B1891" s="10" t="s">
        <v>112</v>
      </c>
      <c r="C1891" t="s">
        <v>39</v>
      </c>
      <c r="D1891">
        <v>2026</v>
      </c>
      <c r="E1891" t="s">
        <v>1883</v>
      </c>
      <c r="F1891" t="s">
        <v>862</v>
      </c>
      <c r="G1891" t="s">
        <v>863</v>
      </c>
      <c r="H1891" s="11" t="str">
        <f>INDEX('[1]ประเภท (2)'!B:B,MATCH(F1891,'[1]ประเภท (2)'!A:A,0))</f>
        <v>ยางมอเตอร์ไซค์</v>
      </c>
      <c r="I1891" s="11" t="str">
        <f>INDEX('[1]ประเภท (2)'!C:C,MATCH(F1891,'[1]ประเภท (2)'!A:A,0))</f>
        <v>WTL</v>
      </c>
      <c r="J1891" t="s">
        <v>1899</v>
      </c>
      <c r="K1891" t="s">
        <v>1885</v>
      </c>
      <c r="L1891" s="12" t="s">
        <v>624</v>
      </c>
      <c r="M1891" s="12" t="s">
        <v>1886</v>
      </c>
      <c r="N1891" t="s">
        <v>1886</v>
      </c>
      <c r="O1891" t="s">
        <v>1887</v>
      </c>
      <c r="P1891">
        <v>1</v>
      </c>
      <c r="Q1891">
        <v>500</v>
      </c>
      <c r="R1891">
        <v>0</v>
      </c>
      <c r="S1891">
        <v>467.29</v>
      </c>
      <c r="T1891">
        <v>32.71</v>
      </c>
      <c r="U1891">
        <v>500</v>
      </c>
      <c r="V1891" t="s">
        <v>46</v>
      </c>
      <c r="W1891" t="s">
        <v>46</v>
      </c>
      <c r="X1891" t="s">
        <v>50</v>
      </c>
      <c r="Y1891">
        <v>0</v>
      </c>
      <c r="Z1891" s="12">
        <f>INDEX('[1]แก้ไขชื่อผู้ดูแล 08-1168'!O:O,MATCH(K1891,'[1]แก้ไขชื่อผู้ดูแล 08-1168'!B:B,0))</f>
        <v>0</v>
      </c>
      <c r="AA1891" s="12">
        <f>INDEX('[1]แก้ไขชื่อผู้ดูแล 08-1168'!P:P,MATCH(K1891,'[1]แก้ไขชื่อผู้ดูแล 08-1168'!B:B,0))</f>
        <v>0</v>
      </c>
      <c r="AB1891" s="12" t="e">
        <f>INDEX('[1]แก้ไขชื่อผู้ดูแล 08-1168'!Q:Q,MATCH(K1891,'[1]แก้ไขชื่อผู้ดูแล 08-1168'!B:B,0))</f>
        <v>#N/A</v>
      </c>
      <c r="AC1891">
        <f>INDEX('[1]แก้ไขชื่อผู้ดูแล 08-1168'!I:I,MATCH(K1891,'[1]แก้ไขชื่อผู้ดูแล 08-1168'!B:B,0))</f>
        <v>0</v>
      </c>
      <c r="AD1891" s="13" t="e">
        <f>#REF!=AC1891</f>
        <v>#REF!</v>
      </c>
      <c r="AK1891" t="str">
        <f>H1891</f>
        <v>ยางมอเตอร์ไซค์</v>
      </c>
    </row>
    <row r="1892" spans="1:37" x14ac:dyDescent="0.2">
      <c r="A1892" t="s">
        <v>111</v>
      </c>
      <c r="B1892" s="10" t="s">
        <v>112</v>
      </c>
      <c r="C1892" t="s">
        <v>39</v>
      </c>
      <c r="D1892">
        <v>2026</v>
      </c>
      <c r="E1892" t="s">
        <v>1883</v>
      </c>
      <c r="F1892" t="s">
        <v>862</v>
      </c>
      <c r="G1892" t="s">
        <v>863</v>
      </c>
      <c r="H1892" s="11" t="str">
        <f>INDEX('[1]ประเภท (2)'!B:B,MATCH(F1892,'[1]ประเภท (2)'!A:A,0))</f>
        <v>ยางมอเตอร์ไซค์</v>
      </c>
      <c r="I1892" s="11" t="str">
        <f>INDEX('[1]ประเภท (2)'!C:C,MATCH(F1892,'[1]ประเภท (2)'!A:A,0))</f>
        <v>WTL</v>
      </c>
      <c r="J1892" t="s">
        <v>1900</v>
      </c>
      <c r="K1892" t="s">
        <v>1885</v>
      </c>
      <c r="L1892" s="12" t="s">
        <v>624</v>
      </c>
      <c r="M1892" s="12" t="s">
        <v>1886</v>
      </c>
      <c r="N1892" t="s">
        <v>1886</v>
      </c>
      <c r="O1892" t="s">
        <v>1887</v>
      </c>
      <c r="P1892">
        <v>1</v>
      </c>
      <c r="Q1892">
        <v>500</v>
      </c>
      <c r="R1892">
        <v>0</v>
      </c>
      <c r="S1892">
        <v>467.29</v>
      </c>
      <c r="T1892">
        <v>32.71</v>
      </c>
      <c r="U1892">
        <v>500</v>
      </c>
      <c r="V1892" t="s">
        <v>46</v>
      </c>
      <c r="W1892" t="s">
        <v>46</v>
      </c>
      <c r="X1892" t="s">
        <v>50</v>
      </c>
      <c r="Y1892">
        <v>0</v>
      </c>
      <c r="Z1892" s="12">
        <f>INDEX('[1]แก้ไขชื่อผู้ดูแล 08-1168'!O:O,MATCH(K1892,'[1]แก้ไขชื่อผู้ดูแล 08-1168'!B:B,0))</f>
        <v>0</v>
      </c>
      <c r="AA1892" s="12">
        <f>INDEX('[1]แก้ไขชื่อผู้ดูแล 08-1168'!P:P,MATCH(K1892,'[1]แก้ไขชื่อผู้ดูแล 08-1168'!B:B,0))</f>
        <v>0</v>
      </c>
      <c r="AB1892" s="12" t="e">
        <f>INDEX('[1]แก้ไขชื่อผู้ดูแล 08-1168'!Q:Q,MATCH(K1892,'[1]แก้ไขชื่อผู้ดูแล 08-1168'!B:B,0))</f>
        <v>#N/A</v>
      </c>
      <c r="AC1892">
        <f>INDEX('[1]แก้ไขชื่อผู้ดูแล 08-1168'!I:I,MATCH(K1892,'[1]แก้ไขชื่อผู้ดูแล 08-1168'!B:B,0))</f>
        <v>0</v>
      </c>
      <c r="AD1892" s="13" t="e">
        <f>#REF!=AC1892</f>
        <v>#REF!</v>
      </c>
      <c r="AK1892" t="str">
        <f>H1892</f>
        <v>ยางมอเตอร์ไซค์</v>
      </c>
    </row>
    <row r="1893" spans="1:37" x14ac:dyDescent="0.2">
      <c r="A1893" t="s">
        <v>111</v>
      </c>
      <c r="B1893" s="10" t="s">
        <v>112</v>
      </c>
      <c r="C1893" t="s">
        <v>39</v>
      </c>
      <c r="D1893">
        <v>2026</v>
      </c>
      <c r="E1893" t="s">
        <v>1883</v>
      </c>
      <c r="F1893" t="s">
        <v>862</v>
      </c>
      <c r="G1893" t="s">
        <v>863</v>
      </c>
      <c r="H1893" s="11" t="str">
        <f>INDEX('[1]ประเภท (2)'!B:B,MATCH(F1893,'[1]ประเภท (2)'!A:A,0))</f>
        <v>ยางมอเตอร์ไซค์</v>
      </c>
      <c r="I1893" s="11" t="str">
        <f>INDEX('[1]ประเภท (2)'!C:C,MATCH(F1893,'[1]ประเภท (2)'!A:A,0))</f>
        <v>WTL</v>
      </c>
      <c r="J1893" t="s">
        <v>1901</v>
      </c>
      <c r="K1893" t="s">
        <v>1885</v>
      </c>
      <c r="L1893" s="12" t="s">
        <v>624</v>
      </c>
      <c r="M1893" s="12" t="s">
        <v>1886</v>
      </c>
      <c r="N1893" t="s">
        <v>1886</v>
      </c>
      <c r="O1893" t="s">
        <v>1887</v>
      </c>
      <c r="P1893">
        <v>1</v>
      </c>
      <c r="Q1893">
        <v>500</v>
      </c>
      <c r="R1893">
        <v>0</v>
      </c>
      <c r="S1893">
        <v>467.29</v>
      </c>
      <c r="T1893">
        <v>32.71</v>
      </c>
      <c r="U1893">
        <v>500</v>
      </c>
      <c r="V1893" t="s">
        <v>46</v>
      </c>
      <c r="W1893" t="s">
        <v>46</v>
      </c>
      <c r="X1893" t="s">
        <v>50</v>
      </c>
      <c r="Y1893">
        <v>0</v>
      </c>
      <c r="Z1893" s="12">
        <f>INDEX('[1]แก้ไขชื่อผู้ดูแล 08-1168'!O:O,MATCH(K1893,'[1]แก้ไขชื่อผู้ดูแล 08-1168'!B:B,0))</f>
        <v>0</v>
      </c>
      <c r="AA1893" s="12">
        <f>INDEX('[1]แก้ไขชื่อผู้ดูแล 08-1168'!P:P,MATCH(K1893,'[1]แก้ไขชื่อผู้ดูแล 08-1168'!B:B,0))</f>
        <v>0</v>
      </c>
      <c r="AB1893" s="12" t="e">
        <f>INDEX('[1]แก้ไขชื่อผู้ดูแล 08-1168'!Q:Q,MATCH(K1893,'[1]แก้ไขชื่อผู้ดูแล 08-1168'!B:B,0))</f>
        <v>#N/A</v>
      </c>
      <c r="AC1893">
        <f>INDEX('[1]แก้ไขชื่อผู้ดูแล 08-1168'!I:I,MATCH(K1893,'[1]แก้ไขชื่อผู้ดูแล 08-1168'!B:B,0))</f>
        <v>0</v>
      </c>
      <c r="AD1893" s="13" t="e">
        <f>#REF!=AC1893</f>
        <v>#REF!</v>
      </c>
      <c r="AK1893" t="str">
        <f>H1893</f>
        <v>ยางมอเตอร์ไซค์</v>
      </c>
    </row>
    <row r="1894" spans="1:37" x14ac:dyDescent="0.2">
      <c r="A1894" t="s">
        <v>111</v>
      </c>
      <c r="B1894" s="10" t="s">
        <v>112</v>
      </c>
      <c r="C1894" t="s">
        <v>39</v>
      </c>
      <c r="D1894">
        <v>2026</v>
      </c>
      <c r="E1894" t="s">
        <v>1883</v>
      </c>
      <c r="F1894" t="s">
        <v>862</v>
      </c>
      <c r="G1894" t="s">
        <v>863</v>
      </c>
      <c r="H1894" s="11" t="str">
        <f>INDEX('[1]ประเภท (2)'!B:B,MATCH(F1894,'[1]ประเภท (2)'!A:A,0))</f>
        <v>ยางมอเตอร์ไซค์</v>
      </c>
      <c r="I1894" s="11" t="str">
        <f>INDEX('[1]ประเภท (2)'!C:C,MATCH(F1894,'[1]ประเภท (2)'!A:A,0))</f>
        <v>WTL</v>
      </c>
      <c r="J1894" t="s">
        <v>1902</v>
      </c>
      <c r="K1894" t="s">
        <v>1885</v>
      </c>
      <c r="L1894" s="12" t="s">
        <v>624</v>
      </c>
      <c r="M1894" s="12" t="s">
        <v>1886</v>
      </c>
      <c r="N1894" t="s">
        <v>1886</v>
      </c>
      <c r="O1894" t="s">
        <v>1887</v>
      </c>
      <c r="P1894">
        <v>1</v>
      </c>
      <c r="Q1894">
        <v>500</v>
      </c>
      <c r="R1894">
        <v>0</v>
      </c>
      <c r="S1894">
        <v>467.29</v>
      </c>
      <c r="T1894">
        <v>32.71</v>
      </c>
      <c r="U1894">
        <v>500</v>
      </c>
      <c r="V1894" t="s">
        <v>46</v>
      </c>
      <c r="W1894" t="s">
        <v>46</v>
      </c>
      <c r="X1894" t="s">
        <v>50</v>
      </c>
      <c r="Y1894">
        <v>0</v>
      </c>
      <c r="Z1894" s="12">
        <f>INDEX('[1]แก้ไขชื่อผู้ดูแล 08-1168'!O:O,MATCH(K1894,'[1]แก้ไขชื่อผู้ดูแล 08-1168'!B:B,0))</f>
        <v>0</v>
      </c>
      <c r="AA1894" s="12">
        <f>INDEX('[1]แก้ไขชื่อผู้ดูแล 08-1168'!P:P,MATCH(K1894,'[1]แก้ไขชื่อผู้ดูแล 08-1168'!B:B,0))</f>
        <v>0</v>
      </c>
      <c r="AB1894" s="12" t="e">
        <f>INDEX('[1]แก้ไขชื่อผู้ดูแล 08-1168'!Q:Q,MATCH(K1894,'[1]แก้ไขชื่อผู้ดูแล 08-1168'!B:B,0))</f>
        <v>#N/A</v>
      </c>
      <c r="AC1894">
        <f>INDEX('[1]แก้ไขชื่อผู้ดูแล 08-1168'!I:I,MATCH(K1894,'[1]แก้ไขชื่อผู้ดูแล 08-1168'!B:B,0))</f>
        <v>0</v>
      </c>
      <c r="AD1894" s="13" t="e">
        <f>#REF!=AC1894</f>
        <v>#REF!</v>
      </c>
      <c r="AK1894" t="str">
        <f>H1894</f>
        <v>ยางมอเตอร์ไซค์</v>
      </c>
    </row>
    <row r="1895" spans="1:37" x14ac:dyDescent="0.2">
      <c r="A1895" t="s">
        <v>111</v>
      </c>
      <c r="B1895" s="10" t="s">
        <v>112</v>
      </c>
      <c r="C1895" t="s">
        <v>39</v>
      </c>
      <c r="D1895">
        <v>2026</v>
      </c>
      <c r="E1895" t="s">
        <v>1883</v>
      </c>
      <c r="F1895" t="s">
        <v>850</v>
      </c>
      <c r="G1895" t="s">
        <v>851</v>
      </c>
      <c r="H1895" s="11" t="str">
        <f>INDEX('[1]ประเภท (2)'!B:B,MATCH(F1895,'[1]ประเภท (2)'!A:A,0))</f>
        <v>ยางใน</v>
      </c>
      <c r="I1895" s="11" t="str">
        <f>INDEX('[1]ประเภท (2)'!C:C,MATCH(F1895,'[1]ประเภท (2)'!A:A,0))</f>
        <v>VB</v>
      </c>
      <c r="J1895" t="s">
        <v>1903</v>
      </c>
      <c r="K1895" t="s">
        <v>1885</v>
      </c>
      <c r="L1895" s="12" t="s">
        <v>624</v>
      </c>
      <c r="M1895" s="12" t="s">
        <v>1886</v>
      </c>
      <c r="N1895" t="s">
        <v>1886</v>
      </c>
      <c r="O1895" t="s">
        <v>1887</v>
      </c>
      <c r="P1895">
        <v>1</v>
      </c>
      <c r="Q1895">
        <v>75</v>
      </c>
      <c r="R1895">
        <v>0</v>
      </c>
      <c r="S1895">
        <v>70.09</v>
      </c>
      <c r="T1895">
        <v>4.91</v>
      </c>
      <c r="U1895">
        <v>75</v>
      </c>
      <c r="V1895" t="s">
        <v>46</v>
      </c>
      <c r="W1895" t="s">
        <v>46</v>
      </c>
      <c r="X1895" t="s">
        <v>50</v>
      </c>
      <c r="Y1895">
        <v>0</v>
      </c>
      <c r="Z1895" s="12">
        <f>INDEX('[1]แก้ไขชื่อผู้ดูแล 08-1168'!O:O,MATCH(K1895,'[1]แก้ไขชื่อผู้ดูแล 08-1168'!B:B,0))</f>
        <v>0</v>
      </c>
      <c r="AA1895" s="12">
        <f>INDEX('[1]แก้ไขชื่อผู้ดูแล 08-1168'!P:P,MATCH(K1895,'[1]แก้ไขชื่อผู้ดูแล 08-1168'!B:B,0))</f>
        <v>0</v>
      </c>
      <c r="AB1895" s="12" t="e">
        <f>INDEX('[1]แก้ไขชื่อผู้ดูแล 08-1168'!Q:Q,MATCH(K1895,'[1]แก้ไขชื่อผู้ดูแล 08-1168'!B:B,0))</f>
        <v>#N/A</v>
      </c>
      <c r="AC1895">
        <f>INDEX('[1]แก้ไขชื่อผู้ดูแล 08-1168'!I:I,MATCH(K1895,'[1]แก้ไขชื่อผู้ดูแล 08-1168'!B:B,0))</f>
        <v>0</v>
      </c>
      <c r="AD1895" s="13" t="e">
        <f>#REF!=AC1895</f>
        <v>#REF!</v>
      </c>
      <c r="AK1895" t="str">
        <f>H1895</f>
        <v>ยางใน</v>
      </c>
    </row>
    <row r="1896" spans="1:37" x14ac:dyDescent="0.2">
      <c r="A1896" t="s">
        <v>111</v>
      </c>
      <c r="B1896" s="10" t="s">
        <v>112</v>
      </c>
      <c r="C1896" t="s">
        <v>39</v>
      </c>
      <c r="D1896">
        <v>2026</v>
      </c>
      <c r="E1896" t="s">
        <v>1883</v>
      </c>
      <c r="F1896" t="s">
        <v>929</v>
      </c>
      <c r="G1896" t="s">
        <v>930</v>
      </c>
      <c r="H1896" s="11" t="str">
        <f>INDEX('[1]ประเภท (2)'!B:B,MATCH(F1896,'[1]ประเภท (2)'!A:A,0))</f>
        <v>ยางมอเตอร์ไซค์</v>
      </c>
      <c r="I1896" s="11" t="str">
        <f>INDEX('[1]ประเภท (2)'!C:C,MATCH(F1896,'[1]ประเภท (2)'!A:A,0))</f>
        <v>VB</v>
      </c>
      <c r="J1896" t="s">
        <v>1904</v>
      </c>
      <c r="K1896" t="s">
        <v>1885</v>
      </c>
      <c r="L1896" s="12" t="s">
        <v>624</v>
      </c>
      <c r="M1896" s="12" t="s">
        <v>1886</v>
      </c>
      <c r="N1896" t="s">
        <v>1886</v>
      </c>
      <c r="O1896" t="s">
        <v>1887</v>
      </c>
      <c r="P1896">
        <v>1</v>
      </c>
      <c r="Q1896">
        <v>665</v>
      </c>
      <c r="R1896">
        <v>0</v>
      </c>
      <c r="S1896">
        <v>621.5</v>
      </c>
      <c r="T1896">
        <v>43.5</v>
      </c>
      <c r="U1896">
        <v>665</v>
      </c>
      <c r="V1896" t="s">
        <v>46</v>
      </c>
      <c r="W1896" t="s">
        <v>46</v>
      </c>
      <c r="X1896" t="s">
        <v>67</v>
      </c>
      <c r="Y1896">
        <v>0</v>
      </c>
      <c r="Z1896" s="12">
        <f>INDEX('[1]แก้ไขชื่อผู้ดูแล 08-1168'!O:O,MATCH(K1896,'[1]แก้ไขชื่อผู้ดูแล 08-1168'!B:B,0))</f>
        <v>0</v>
      </c>
      <c r="AA1896" s="12">
        <f>INDEX('[1]แก้ไขชื่อผู้ดูแล 08-1168'!P:P,MATCH(K1896,'[1]แก้ไขชื่อผู้ดูแล 08-1168'!B:B,0))</f>
        <v>0</v>
      </c>
      <c r="AB1896" s="12" t="e">
        <f>INDEX('[1]แก้ไขชื่อผู้ดูแล 08-1168'!Q:Q,MATCH(K1896,'[1]แก้ไขชื่อผู้ดูแล 08-1168'!B:B,0))</f>
        <v>#N/A</v>
      </c>
      <c r="AC1896">
        <f>INDEX('[1]แก้ไขชื่อผู้ดูแล 08-1168'!I:I,MATCH(K1896,'[1]แก้ไขชื่อผู้ดูแล 08-1168'!B:B,0))</f>
        <v>0</v>
      </c>
      <c r="AD1896" s="13" t="e">
        <f>#REF!=AC1896</f>
        <v>#REF!</v>
      </c>
      <c r="AK1896" t="str">
        <f>H1896</f>
        <v>ยางมอเตอร์ไซค์</v>
      </c>
    </row>
    <row r="1897" spans="1:37" x14ac:dyDescent="0.2">
      <c r="A1897" t="s">
        <v>111</v>
      </c>
      <c r="B1897" s="10" t="s">
        <v>112</v>
      </c>
      <c r="C1897" t="s">
        <v>39</v>
      </c>
      <c r="D1897">
        <v>2026</v>
      </c>
      <c r="E1897" t="s">
        <v>1883</v>
      </c>
      <c r="F1897" t="s">
        <v>929</v>
      </c>
      <c r="G1897" t="s">
        <v>930</v>
      </c>
      <c r="H1897" s="11" t="str">
        <f>INDEX('[1]ประเภท (2)'!B:B,MATCH(F1897,'[1]ประเภท (2)'!A:A,0))</f>
        <v>ยางมอเตอร์ไซค์</v>
      </c>
      <c r="I1897" s="11" t="str">
        <f>INDEX('[1]ประเภท (2)'!C:C,MATCH(F1897,'[1]ประเภท (2)'!A:A,0))</f>
        <v>VB</v>
      </c>
      <c r="J1897" t="s">
        <v>1905</v>
      </c>
      <c r="K1897" t="s">
        <v>1885</v>
      </c>
      <c r="L1897" s="12" t="s">
        <v>624</v>
      </c>
      <c r="M1897" s="12" t="s">
        <v>1886</v>
      </c>
      <c r="N1897" t="s">
        <v>1886</v>
      </c>
      <c r="O1897" t="s">
        <v>1887</v>
      </c>
      <c r="P1897">
        <v>1</v>
      </c>
      <c r="Q1897">
        <v>665</v>
      </c>
      <c r="R1897">
        <v>0</v>
      </c>
      <c r="S1897">
        <v>621.5</v>
      </c>
      <c r="T1897">
        <v>43.5</v>
      </c>
      <c r="U1897">
        <v>665</v>
      </c>
      <c r="V1897" t="s">
        <v>46</v>
      </c>
      <c r="W1897" t="s">
        <v>46</v>
      </c>
      <c r="X1897" t="s">
        <v>67</v>
      </c>
      <c r="Y1897">
        <v>0</v>
      </c>
      <c r="Z1897" s="12">
        <f>INDEX('[1]แก้ไขชื่อผู้ดูแล 08-1168'!O:O,MATCH(K1897,'[1]แก้ไขชื่อผู้ดูแล 08-1168'!B:B,0))</f>
        <v>0</v>
      </c>
      <c r="AA1897" s="12">
        <f>INDEX('[1]แก้ไขชื่อผู้ดูแล 08-1168'!P:P,MATCH(K1897,'[1]แก้ไขชื่อผู้ดูแล 08-1168'!B:B,0))</f>
        <v>0</v>
      </c>
      <c r="AB1897" s="12" t="e">
        <f>INDEX('[1]แก้ไขชื่อผู้ดูแล 08-1168'!Q:Q,MATCH(K1897,'[1]แก้ไขชื่อผู้ดูแล 08-1168'!B:B,0))</f>
        <v>#N/A</v>
      </c>
      <c r="AC1897">
        <f>INDEX('[1]แก้ไขชื่อผู้ดูแล 08-1168'!I:I,MATCH(K1897,'[1]แก้ไขชื่อผู้ดูแล 08-1168'!B:B,0))</f>
        <v>0</v>
      </c>
      <c r="AD1897" s="13" t="e">
        <f>#REF!=AC1897</f>
        <v>#REF!</v>
      </c>
      <c r="AK1897" t="str">
        <f>H1897</f>
        <v>ยางมอเตอร์ไซค์</v>
      </c>
    </row>
    <row r="1898" spans="1:37" x14ac:dyDescent="0.2">
      <c r="A1898" t="s">
        <v>111</v>
      </c>
      <c r="B1898" s="10" t="s">
        <v>112</v>
      </c>
      <c r="C1898" t="s">
        <v>39</v>
      </c>
      <c r="D1898">
        <v>2026</v>
      </c>
      <c r="E1898" t="s">
        <v>1883</v>
      </c>
      <c r="F1898" t="s">
        <v>1074</v>
      </c>
      <c r="G1898" t="s">
        <v>1075</v>
      </c>
      <c r="H1898" s="11" t="str">
        <f>INDEX('[1]ประเภท (2)'!B:B,MATCH(F1898,'[1]ประเภท (2)'!A:A,0))</f>
        <v>ยางมอเตอร์ไซค์</v>
      </c>
      <c r="I1898" s="11" t="str">
        <f>INDEX('[1]ประเภท (2)'!C:C,MATCH(F1898,'[1]ประเภท (2)'!A:A,0))</f>
        <v>VB</v>
      </c>
      <c r="J1898" t="s">
        <v>1906</v>
      </c>
      <c r="K1898" t="s">
        <v>1885</v>
      </c>
      <c r="L1898" s="12" t="s">
        <v>624</v>
      </c>
      <c r="M1898" s="12" t="s">
        <v>1886</v>
      </c>
      <c r="N1898" t="s">
        <v>1886</v>
      </c>
      <c r="O1898" t="s">
        <v>1887</v>
      </c>
      <c r="P1898">
        <v>1</v>
      </c>
      <c r="Q1898">
        <v>600</v>
      </c>
      <c r="R1898">
        <v>0</v>
      </c>
      <c r="S1898">
        <v>560.75</v>
      </c>
      <c r="T1898">
        <v>39.25</v>
      </c>
      <c r="U1898">
        <v>600</v>
      </c>
      <c r="V1898" t="s">
        <v>46</v>
      </c>
      <c r="W1898" t="s">
        <v>46</v>
      </c>
      <c r="X1898" t="s">
        <v>67</v>
      </c>
      <c r="Y1898">
        <v>0</v>
      </c>
      <c r="Z1898" s="12">
        <f>INDEX('[1]แก้ไขชื่อผู้ดูแล 08-1168'!O:O,MATCH(K1898,'[1]แก้ไขชื่อผู้ดูแล 08-1168'!B:B,0))</f>
        <v>0</v>
      </c>
      <c r="AA1898" s="12">
        <f>INDEX('[1]แก้ไขชื่อผู้ดูแล 08-1168'!P:P,MATCH(K1898,'[1]แก้ไขชื่อผู้ดูแล 08-1168'!B:B,0))</f>
        <v>0</v>
      </c>
      <c r="AB1898" s="12" t="e">
        <f>INDEX('[1]แก้ไขชื่อผู้ดูแล 08-1168'!Q:Q,MATCH(K1898,'[1]แก้ไขชื่อผู้ดูแล 08-1168'!B:B,0))</f>
        <v>#N/A</v>
      </c>
      <c r="AC1898">
        <f>INDEX('[1]แก้ไขชื่อผู้ดูแล 08-1168'!I:I,MATCH(K1898,'[1]แก้ไขชื่อผู้ดูแล 08-1168'!B:B,0))</f>
        <v>0</v>
      </c>
      <c r="AD1898" s="13" t="e">
        <f>#REF!=AC1898</f>
        <v>#REF!</v>
      </c>
      <c r="AK1898" t="str">
        <f>H1898</f>
        <v>ยางมอเตอร์ไซค์</v>
      </c>
    </row>
    <row r="1899" spans="1:37" x14ac:dyDescent="0.2">
      <c r="A1899" t="s">
        <v>111</v>
      </c>
      <c r="B1899" s="10" t="s">
        <v>112</v>
      </c>
      <c r="C1899" t="s">
        <v>39</v>
      </c>
      <c r="D1899">
        <v>2026</v>
      </c>
      <c r="E1899" t="s">
        <v>1883</v>
      </c>
      <c r="F1899" t="s">
        <v>987</v>
      </c>
      <c r="G1899" t="s">
        <v>988</v>
      </c>
      <c r="H1899" s="11" t="str">
        <f>INDEX('[1]ประเภท (2)'!B:B,MATCH(F1899,'[1]ประเภท (2)'!A:A,0))</f>
        <v>ยางมอเตอร์ไซค์</v>
      </c>
      <c r="I1899" s="11" t="str">
        <f>INDEX('[1]ประเภท (2)'!C:C,MATCH(F1899,'[1]ประเภท (2)'!A:A,0))</f>
        <v>VB</v>
      </c>
      <c r="J1899" t="s">
        <v>1907</v>
      </c>
      <c r="K1899" t="s">
        <v>1885</v>
      </c>
      <c r="L1899" s="12" t="s">
        <v>624</v>
      </c>
      <c r="M1899" s="12" t="s">
        <v>1886</v>
      </c>
      <c r="N1899" t="s">
        <v>1886</v>
      </c>
      <c r="O1899" t="s">
        <v>1887</v>
      </c>
      <c r="P1899">
        <v>1</v>
      </c>
      <c r="Q1899">
        <v>635</v>
      </c>
      <c r="R1899">
        <v>0</v>
      </c>
      <c r="S1899">
        <v>593.46</v>
      </c>
      <c r="T1899">
        <v>41.54</v>
      </c>
      <c r="U1899">
        <v>635</v>
      </c>
      <c r="V1899" t="s">
        <v>46</v>
      </c>
      <c r="W1899" t="s">
        <v>46</v>
      </c>
      <c r="X1899" t="s">
        <v>67</v>
      </c>
      <c r="Y1899">
        <v>0</v>
      </c>
      <c r="Z1899" s="12">
        <f>INDEX('[1]แก้ไขชื่อผู้ดูแล 08-1168'!O:O,MATCH(K1899,'[1]แก้ไขชื่อผู้ดูแล 08-1168'!B:B,0))</f>
        <v>0</v>
      </c>
      <c r="AA1899" s="12">
        <f>INDEX('[1]แก้ไขชื่อผู้ดูแล 08-1168'!P:P,MATCH(K1899,'[1]แก้ไขชื่อผู้ดูแล 08-1168'!B:B,0))</f>
        <v>0</v>
      </c>
      <c r="AB1899" s="12" t="e">
        <f>INDEX('[1]แก้ไขชื่อผู้ดูแล 08-1168'!Q:Q,MATCH(K1899,'[1]แก้ไขชื่อผู้ดูแล 08-1168'!B:B,0))</f>
        <v>#N/A</v>
      </c>
      <c r="AC1899">
        <f>INDEX('[1]แก้ไขชื่อผู้ดูแล 08-1168'!I:I,MATCH(K1899,'[1]แก้ไขชื่อผู้ดูแล 08-1168'!B:B,0))</f>
        <v>0</v>
      </c>
      <c r="AD1899" s="13" t="e">
        <f>#REF!=AC1899</f>
        <v>#REF!</v>
      </c>
      <c r="AK1899" t="str">
        <f>H1899</f>
        <v>ยางมอเตอร์ไซค์</v>
      </c>
    </row>
    <row r="1900" spans="1:37" x14ac:dyDescent="0.2">
      <c r="A1900" t="s">
        <v>111</v>
      </c>
      <c r="B1900" s="10" t="s">
        <v>112</v>
      </c>
      <c r="C1900" t="s">
        <v>39</v>
      </c>
      <c r="D1900">
        <v>2026</v>
      </c>
      <c r="E1900" t="s">
        <v>1883</v>
      </c>
      <c r="F1900" t="s">
        <v>929</v>
      </c>
      <c r="G1900" t="s">
        <v>930</v>
      </c>
      <c r="H1900" s="11" t="str">
        <f>INDEX('[1]ประเภท (2)'!B:B,MATCH(F1900,'[1]ประเภท (2)'!A:A,0))</f>
        <v>ยางมอเตอร์ไซค์</v>
      </c>
      <c r="I1900" s="11" t="str">
        <f>INDEX('[1]ประเภท (2)'!C:C,MATCH(F1900,'[1]ประเภท (2)'!A:A,0))</f>
        <v>VB</v>
      </c>
      <c r="J1900" t="s">
        <v>1908</v>
      </c>
      <c r="K1900" t="s">
        <v>1885</v>
      </c>
      <c r="L1900" s="12" t="s">
        <v>624</v>
      </c>
      <c r="M1900" s="12" t="s">
        <v>1886</v>
      </c>
      <c r="N1900" t="s">
        <v>1886</v>
      </c>
      <c r="O1900" t="s">
        <v>1887</v>
      </c>
      <c r="P1900">
        <v>1</v>
      </c>
      <c r="Q1900">
        <v>665</v>
      </c>
      <c r="R1900">
        <v>0</v>
      </c>
      <c r="S1900">
        <v>621.5</v>
      </c>
      <c r="T1900">
        <v>43.5</v>
      </c>
      <c r="U1900">
        <v>665</v>
      </c>
      <c r="V1900" t="s">
        <v>46</v>
      </c>
      <c r="W1900" t="s">
        <v>46</v>
      </c>
      <c r="X1900" t="s">
        <v>67</v>
      </c>
      <c r="Y1900">
        <v>0</v>
      </c>
      <c r="Z1900" s="12">
        <f>INDEX('[1]แก้ไขชื่อผู้ดูแล 08-1168'!O:O,MATCH(K1900,'[1]แก้ไขชื่อผู้ดูแล 08-1168'!B:B,0))</f>
        <v>0</v>
      </c>
      <c r="AA1900" s="12">
        <f>INDEX('[1]แก้ไขชื่อผู้ดูแล 08-1168'!P:P,MATCH(K1900,'[1]แก้ไขชื่อผู้ดูแล 08-1168'!B:B,0))</f>
        <v>0</v>
      </c>
      <c r="AB1900" s="12" t="e">
        <f>INDEX('[1]แก้ไขชื่อผู้ดูแล 08-1168'!Q:Q,MATCH(K1900,'[1]แก้ไขชื่อผู้ดูแล 08-1168'!B:B,0))</f>
        <v>#N/A</v>
      </c>
      <c r="AC1900">
        <f>INDEX('[1]แก้ไขชื่อผู้ดูแล 08-1168'!I:I,MATCH(K1900,'[1]แก้ไขชื่อผู้ดูแล 08-1168'!B:B,0))</f>
        <v>0</v>
      </c>
      <c r="AD1900" s="13" t="e">
        <f>#REF!=AC1900</f>
        <v>#REF!</v>
      </c>
      <c r="AK1900" t="str">
        <f>H1900</f>
        <v>ยางมอเตอร์ไซค์</v>
      </c>
    </row>
    <row r="1901" spans="1:37" x14ac:dyDescent="0.2">
      <c r="A1901" t="s">
        <v>111</v>
      </c>
      <c r="B1901" s="10" t="s">
        <v>112</v>
      </c>
      <c r="C1901" t="s">
        <v>39</v>
      </c>
      <c r="D1901">
        <v>2026</v>
      </c>
      <c r="E1901" t="s">
        <v>1883</v>
      </c>
      <c r="F1901" t="s">
        <v>932</v>
      </c>
      <c r="G1901" t="s">
        <v>933</v>
      </c>
      <c r="H1901" s="11" t="str">
        <f>INDEX('[1]ประเภท (2)'!B:B,MATCH(F1901,'[1]ประเภท (2)'!A:A,0))</f>
        <v>ยางมอเตอร์ไซค์</v>
      </c>
      <c r="I1901" s="11" t="str">
        <f>INDEX('[1]ประเภท (2)'!C:C,MATCH(F1901,'[1]ประเภท (2)'!A:A,0))</f>
        <v>VB</v>
      </c>
      <c r="J1901" t="s">
        <v>1908</v>
      </c>
      <c r="K1901" t="s">
        <v>1885</v>
      </c>
      <c r="L1901" s="12" t="s">
        <v>624</v>
      </c>
      <c r="M1901" s="12" t="s">
        <v>1886</v>
      </c>
      <c r="N1901" t="s">
        <v>1886</v>
      </c>
      <c r="O1901" t="s">
        <v>1887</v>
      </c>
      <c r="P1901">
        <v>1</v>
      </c>
      <c r="Q1901">
        <v>735</v>
      </c>
      <c r="R1901">
        <v>0</v>
      </c>
      <c r="S1901">
        <v>686.92</v>
      </c>
      <c r="T1901">
        <v>48.08</v>
      </c>
      <c r="U1901">
        <v>735</v>
      </c>
      <c r="V1901" t="s">
        <v>46</v>
      </c>
      <c r="W1901" t="s">
        <v>46</v>
      </c>
      <c r="X1901" t="s">
        <v>50</v>
      </c>
      <c r="Y1901">
        <v>0</v>
      </c>
      <c r="Z1901" s="12">
        <f>INDEX('[1]แก้ไขชื่อผู้ดูแล 08-1168'!O:O,MATCH(K1901,'[1]แก้ไขชื่อผู้ดูแล 08-1168'!B:B,0))</f>
        <v>0</v>
      </c>
      <c r="AA1901" s="12">
        <f>INDEX('[1]แก้ไขชื่อผู้ดูแล 08-1168'!P:P,MATCH(K1901,'[1]แก้ไขชื่อผู้ดูแล 08-1168'!B:B,0))</f>
        <v>0</v>
      </c>
      <c r="AB1901" s="12" t="e">
        <f>INDEX('[1]แก้ไขชื่อผู้ดูแล 08-1168'!Q:Q,MATCH(K1901,'[1]แก้ไขชื่อผู้ดูแล 08-1168'!B:B,0))</f>
        <v>#N/A</v>
      </c>
      <c r="AC1901">
        <f>INDEX('[1]แก้ไขชื่อผู้ดูแล 08-1168'!I:I,MATCH(K1901,'[1]แก้ไขชื่อผู้ดูแล 08-1168'!B:B,0))</f>
        <v>0</v>
      </c>
      <c r="AD1901" s="13" t="e">
        <f>#REF!=AC1901</f>
        <v>#REF!</v>
      </c>
      <c r="AK1901" t="str">
        <f>H1901</f>
        <v>ยางมอเตอร์ไซค์</v>
      </c>
    </row>
    <row r="1902" spans="1:37" x14ac:dyDescent="0.2">
      <c r="A1902" t="s">
        <v>111</v>
      </c>
      <c r="B1902" s="10" t="s">
        <v>112</v>
      </c>
      <c r="C1902" t="s">
        <v>39</v>
      </c>
      <c r="D1902">
        <v>2026</v>
      </c>
      <c r="E1902" t="s">
        <v>1883</v>
      </c>
      <c r="F1902" t="s">
        <v>929</v>
      </c>
      <c r="G1902" t="s">
        <v>930</v>
      </c>
      <c r="H1902" s="11" t="str">
        <f>INDEX('[1]ประเภท (2)'!B:B,MATCH(F1902,'[1]ประเภท (2)'!A:A,0))</f>
        <v>ยางมอเตอร์ไซค์</v>
      </c>
      <c r="I1902" s="11" t="str">
        <f>INDEX('[1]ประเภท (2)'!C:C,MATCH(F1902,'[1]ประเภท (2)'!A:A,0))</f>
        <v>VB</v>
      </c>
      <c r="J1902" t="s">
        <v>1909</v>
      </c>
      <c r="K1902" t="s">
        <v>1885</v>
      </c>
      <c r="L1902" s="12" t="s">
        <v>624</v>
      </c>
      <c r="M1902" s="12" t="s">
        <v>1886</v>
      </c>
      <c r="N1902" t="s">
        <v>1886</v>
      </c>
      <c r="O1902" t="s">
        <v>1887</v>
      </c>
      <c r="P1902">
        <v>1</v>
      </c>
      <c r="Q1902">
        <v>665</v>
      </c>
      <c r="R1902">
        <v>0</v>
      </c>
      <c r="S1902">
        <v>621.5</v>
      </c>
      <c r="T1902">
        <v>43.5</v>
      </c>
      <c r="U1902">
        <v>665</v>
      </c>
      <c r="V1902" t="s">
        <v>46</v>
      </c>
      <c r="W1902" t="s">
        <v>46</v>
      </c>
      <c r="X1902" t="s">
        <v>67</v>
      </c>
      <c r="Y1902">
        <v>0</v>
      </c>
      <c r="Z1902" s="12">
        <f>INDEX('[1]แก้ไขชื่อผู้ดูแล 08-1168'!O:O,MATCH(K1902,'[1]แก้ไขชื่อผู้ดูแล 08-1168'!B:B,0))</f>
        <v>0</v>
      </c>
      <c r="AA1902" s="12">
        <f>INDEX('[1]แก้ไขชื่อผู้ดูแล 08-1168'!P:P,MATCH(K1902,'[1]แก้ไขชื่อผู้ดูแล 08-1168'!B:B,0))</f>
        <v>0</v>
      </c>
      <c r="AB1902" s="12" t="e">
        <f>INDEX('[1]แก้ไขชื่อผู้ดูแล 08-1168'!Q:Q,MATCH(K1902,'[1]แก้ไขชื่อผู้ดูแล 08-1168'!B:B,0))</f>
        <v>#N/A</v>
      </c>
      <c r="AC1902">
        <f>INDEX('[1]แก้ไขชื่อผู้ดูแล 08-1168'!I:I,MATCH(K1902,'[1]แก้ไขชื่อผู้ดูแล 08-1168'!B:B,0))</f>
        <v>0</v>
      </c>
      <c r="AD1902" s="13" t="e">
        <f>#REF!=AC1902</f>
        <v>#REF!</v>
      </c>
      <c r="AK1902" t="str">
        <f>H1902</f>
        <v>ยางมอเตอร์ไซค์</v>
      </c>
    </row>
    <row r="1903" spans="1:37" x14ac:dyDescent="0.2">
      <c r="A1903" t="s">
        <v>111</v>
      </c>
      <c r="B1903" s="10" t="s">
        <v>112</v>
      </c>
      <c r="C1903" t="s">
        <v>39</v>
      </c>
      <c r="D1903">
        <v>2026</v>
      </c>
      <c r="E1903" t="s">
        <v>1883</v>
      </c>
      <c r="F1903" t="s">
        <v>932</v>
      </c>
      <c r="G1903" t="s">
        <v>933</v>
      </c>
      <c r="H1903" s="11" t="str">
        <f>INDEX('[1]ประเภท (2)'!B:B,MATCH(F1903,'[1]ประเภท (2)'!A:A,0))</f>
        <v>ยางมอเตอร์ไซค์</v>
      </c>
      <c r="I1903" s="11" t="str">
        <f>INDEX('[1]ประเภท (2)'!C:C,MATCH(F1903,'[1]ประเภท (2)'!A:A,0))</f>
        <v>VB</v>
      </c>
      <c r="J1903" t="s">
        <v>1909</v>
      </c>
      <c r="K1903" t="s">
        <v>1885</v>
      </c>
      <c r="L1903" s="12" t="s">
        <v>624</v>
      </c>
      <c r="M1903" s="12" t="s">
        <v>1886</v>
      </c>
      <c r="N1903" t="s">
        <v>1886</v>
      </c>
      <c r="O1903" t="s">
        <v>1887</v>
      </c>
      <c r="P1903">
        <v>1</v>
      </c>
      <c r="Q1903">
        <v>735</v>
      </c>
      <c r="R1903">
        <v>0</v>
      </c>
      <c r="S1903">
        <v>686.92</v>
      </c>
      <c r="T1903">
        <v>48.08</v>
      </c>
      <c r="U1903">
        <v>735</v>
      </c>
      <c r="V1903" t="s">
        <v>46</v>
      </c>
      <c r="W1903" t="s">
        <v>46</v>
      </c>
      <c r="X1903" t="s">
        <v>50</v>
      </c>
      <c r="Y1903">
        <v>0</v>
      </c>
      <c r="Z1903" s="12">
        <f>INDEX('[1]แก้ไขชื่อผู้ดูแล 08-1168'!O:O,MATCH(K1903,'[1]แก้ไขชื่อผู้ดูแล 08-1168'!B:B,0))</f>
        <v>0</v>
      </c>
      <c r="AA1903" s="12">
        <f>INDEX('[1]แก้ไขชื่อผู้ดูแล 08-1168'!P:P,MATCH(K1903,'[1]แก้ไขชื่อผู้ดูแล 08-1168'!B:B,0))</f>
        <v>0</v>
      </c>
      <c r="AB1903" s="12" t="e">
        <f>INDEX('[1]แก้ไขชื่อผู้ดูแล 08-1168'!Q:Q,MATCH(K1903,'[1]แก้ไขชื่อผู้ดูแล 08-1168'!B:B,0))</f>
        <v>#N/A</v>
      </c>
      <c r="AC1903">
        <f>INDEX('[1]แก้ไขชื่อผู้ดูแล 08-1168'!I:I,MATCH(K1903,'[1]แก้ไขชื่อผู้ดูแล 08-1168'!B:B,0))</f>
        <v>0</v>
      </c>
      <c r="AD1903" s="13" t="e">
        <f>#REF!=AC1903</f>
        <v>#REF!</v>
      </c>
      <c r="AK1903" t="str">
        <f>H1903</f>
        <v>ยางมอเตอร์ไซค์</v>
      </c>
    </row>
    <row r="1904" spans="1:37" x14ac:dyDescent="0.2">
      <c r="A1904" t="s">
        <v>111</v>
      </c>
      <c r="B1904" s="10" t="s">
        <v>112</v>
      </c>
      <c r="C1904" t="s">
        <v>39</v>
      </c>
      <c r="D1904">
        <v>2026</v>
      </c>
      <c r="E1904" t="s">
        <v>1883</v>
      </c>
      <c r="F1904" t="s">
        <v>845</v>
      </c>
      <c r="G1904" t="s">
        <v>846</v>
      </c>
      <c r="H1904" s="11" t="str">
        <f>INDEX('[1]ประเภท (2)'!B:B,MATCH(F1904,'[1]ประเภท (2)'!A:A,0))</f>
        <v>ยางมอเตอร์ไซค์</v>
      </c>
      <c r="I1904" s="11" t="str">
        <f>INDEX('[1]ประเภท (2)'!C:C,MATCH(F1904,'[1]ประเภท (2)'!A:A,0))</f>
        <v>CAMEL</v>
      </c>
      <c r="J1904" t="s">
        <v>1910</v>
      </c>
      <c r="K1904" t="s">
        <v>1885</v>
      </c>
      <c r="L1904" s="12" t="s">
        <v>624</v>
      </c>
      <c r="M1904" s="12" t="s">
        <v>1886</v>
      </c>
      <c r="N1904" t="s">
        <v>1886</v>
      </c>
      <c r="O1904" t="s">
        <v>1887</v>
      </c>
      <c r="P1904">
        <v>1</v>
      </c>
      <c r="Q1904">
        <v>285</v>
      </c>
      <c r="R1904">
        <v>0</v>
      </c>
      <c r="S1904">
        <v>266.36</v>
      </c>
      <c r="T1904">
        <v>18.64</v>
      </c>
      <c r="U1904">
        <v>285</v>
      </c>
      <c r="V1904" t="s">
        <v>46</v>
      </c>
      <c r="W1904" t="s">
        <v>46</v>
      </c>
      <c r="X1904" t="s">
        <v>47</v>
      </c>
      <c r="Y1904">
        <v>0</v>
      </c>
      <c r="Z1904" s="12">
        <f>INDEX('[1]แก้ไขชื่อผู้ดูแล 08-1168'!O:O,MATCH(K1904,'[1]แก้ไขชื่อผู้ดูแล 08-1168'!B:B,0))</f>
        <v>0</v>
      </c>
      <c r="AA1904" s="12">
        <f>INDEX('[1]แก้ไขชื่อผู้ดูแล 08-1168'!P:P,MATCH(K1904,'[1]แก้ไขชื่อผู้ดูแล 08-1168'!B:B,0))</f>
        <v>0</v>
      </c>
      <c r="AB1904" s="12" t="e">
        <f>INDEX('[1]แก้ไขชื่อผู้ดูแล 08-1168'!Q:Q,MATCH(K1904,'[1]แก้ไขชื่อผู้ดูแล 08-1168'!B:B,0))</f>
        <v>#N/A</v>
      </c>
      <c r="AC1904">
        <f>INDEX('[1]แก้ไขชื่อผู้ดูแล 08-1168'!I:I,MATCH(K1904,'[1]แก้ไขชื่อผู้ดูแล 08-1168'!B:B,0))</f>
        <v>0</v>
      </c>
      <c r="AD1904" s="13" t="e">
        <f>#REF!=AC1904</f>
        <v>#REF!</v>
      </c>
      <c r="AK1904" t="str">
        <f>H1904</f>
        <v>ยางมอเตอร์ไซค์</v>
      </c>
    </row>
    <row r="1905" spans="1:37" x14ac:dyDescent="0.2">
      <c r="A1905" t="s">
        <v>111</v>
      </c>
      <c r="B1905" s="10" t="s">
        <v>112</v>
      </c>
      <c r="C1905" t="s">
        <v>39</v>
      </c>
      <c r="D1905">
        <v>2026</v>
      </c>
      <c r="E1905" t="s">
        <v>1883</v>
      </c>
      <c r="F1905" t="s">
        <v>845</v>
      </c>
      <c r="G1905" t="s">
        <v>846</v>
      </c>
      <c r="H1905" s="11" t="str">
        <f>INDEX('[1]ประเภท (2)'!B:B,MATCH(F1905,'[1]ประเภท (2)'!A:A,0))</f>
        <v>ยางมอเตอร์ไซค์</v>
      </c>
      <c r="I1905" s="11" t="str">
        <f>INDEX('[1]ประเภท (2)'!C:C,MATCH(F1905,'[1]ประเภท (2)'!A:A,0))</f>
        <v>CAMEL</v>
      </c>
      <c r="J1905" t="s">
        <v>1911</v>
      </c>
      <c r="K1905" t="s">
        <v>1885</v>
      </c>
      <c r="L1905" s="12" t="s">
        <v>624</v>
      </c>
      <c r="M1905" s="12" t="s">
        <v>1886</v>
      </c>
      <c r="N1905" t="s">
        <v>1886</v>
      </c>
      <c r="O1905" t="s">
        <v>1887</v>
      </c>
      <c r="P1905">
        <v>1</v>
      </c>
      <c r="Q1905">
        <v>285</v>
      </c>
      <c r="R1905">
        <v>0</v>
      </c>
      <c r="S1905">
        <v>266.36</v>
      </c>
      <c r="T1905">
        <v>18.64</v>
      </c>
      <c r="U1905">
        <v>285</v>
      </c>
      <c r="V1905" t="s">
        <v>46</v>
      </c>
      <c r="W1905" t="s">
        <v>46</v>
      </c>
      <c r="X1905" t="s">
        <v>47</v>
      </c>
      <c r="Y1905">
        <v>0</v>
      </c>
      <c r="Z1905" s="12">
        <f>INDEX('[1]แก้ไขชื่อผู้ดูแล 08-1168'!O:O,MATCH(K1905,'[1]แก้ไขชื่อผู้ดูแล 08-1168'!B:B,0))</f>
        <v>0</v>
      </c>
      <c r="AA1905" s="12">
        <f>INDEX('[1]แก้ไขชื่อผู้ดูแล 08-1168'!P:P,MATCH(K1905,'[1]แก้ไขชื่อผู้ดูแล 08-1168'!B:B,0))</f>
        <v>0</v>
      </c>
      <c r="AB1905" s="12" t="e">
        <f>INDEX('[1]แก้ไขชื่อผู้ดูแล 08-1168'!Q:Q,MATCH(K1905,'[1]แก้ไขชื่อผู้ดูแล 08-1168'!B:B,0))</f>
        <v>#N/A</v>
      </c>
      <c r="AC1905">
        <f>INDEX('[1]แก้ไขชื่อผู้ดูแล 08-1168'!I:I,MATCH(K1905,'[1]แก้ไขชื่อผู้ดูแล 08-1168'!B:B,0))</f>
        <v>0</v>
      </c>
      <c r="AD1905" s="13" t="e">
        <f>#REF!=AC1905</f>
        <v>#REF!</v>
      </c>
      <c r="AK1905" t="str">
        <f>H1905</f>
        <v>ยางมอเตอร์ไซค์</v>
      </c>
    </row>
    <row r="1906" spans="1:37" x14ac:dyDescent="0.2">
      <c r="A1906" t="s">
        <v>111</v>
      </c>
      <c r="B1906" s="10" t="s">
        <v>112</v>
      </c>
      <c r="C1906" t="s">
        <v>39</v>
      </c>
      <c r="D1906">
        <v>2026</v>
      </c>
      <c r="E1906" t="s">
        <v>1883</v>
      </c>
      <c r="F1906" t="s">
        <v>845</v>
      </c>
      <c r="G1906" t="s">
        <v>846</v>
      </c>
      <c r="H1906" s="11" t="str">
        <f>INDEX('[1]ประเภท (2)'!B:B,MATCH(F1906,'[1]ประเภท (2)'!A:A,0))</f>
        <v>ยางมอเตอร์ไซค์</v>
      </c>
      <c r="I1906" s="11" t="str">
        <f>INDEX('[1]ประเภท (2)'!C:C,MATCH(F1906,'[1]ประเภท (2)'!A:A,0))</f>
        <v>CAMEL</v>
      </c>
      <c r="J1906" t="s">
        <v>1912</v>
      </c>
      <c r="K1906" t="s">
        <v>1885</v>
      </c>
      <c r="L1906" s="12" t="s">
        <v>624</v>
      </c>
      <c r="M1906" s="12" t="s">
        <v>1886</v>
      </c>
      <c r="N1906" t="s">
        <v>1886</v>
      </c>
      <c r="O1906" t="s">
        <v>1887</v>
      </c>
      <c r="P1906">
        <v>1</v>
      </c>
      <c r="Q1906">
        <v>285</v>
      </c>
      <c r="R1906">
        <v>0</v>
      </c>
      <c r="S1906">
        <v>266.36</v>
      </c>
      <c r="T1906">
        <v>18.64</v>
      </c>
      <c r="U1906">
        <v>285</v>
      </c>
      <c r="V1906" t="s">
        <v>46</v>
      </c>
      <c r="W1906" t="s">
        <v>46</v>
      </c>
      <c r="X1906" t="s">
        <v>47</v>
      </c>
      <c r="Y1906">
        <v>0</v>
      </c>
      <c r="Z1906" s="12">
        <f>INDEX('[1]แก้ไขชื่อผู้ดูแล 08-1168'!O:O,MATCH(K1906,'[1]แก้ไขชื่อผู้ดูแล 08-1168'!B:B,0))</f>
        <v>0</v>
      </c>
      <c r="AA1906" s="12">
        <f>INDEX('[1]แก้ไขชื่อผู้ดูแล 08-1168'!P:P,MATCH(K1906,'[1]แก้ไขชื่อผู้ดูแล 08-1168'!B:B,0))</f>
        <v>0</v>
      </c>
      <c r="AB1906" s="12" t="e">
        <f>INDEX('[1]แก้ไขชื่อผู้ดูแล 08-1168'!Q:Q,MATCH(K1906,'[1]แก้ไขชื่อผู้ดูแล 08-1168'!B:B,0))</f>
        <v>#N/A</v>
      </c>
      <c r="AC1906">
        <f>INDEX('[1]แก้ไขชื่อผู้ดูแล 08-1168'!I:I,MATCH(K1906,'[1]แก้ไขชื่อผู้ดูแล 08-1168'!B:B,0))</f>
        <v>0</v>
      </c>
      <c r="AD1906" s="13" t="e">
        <f>#REF!=AC1906</f>
        <v>#REF!</v>
      </c>
      <c r="AK1906" t="str">
        <f>H1906</f>
        <v>ยางมอเตอร์ไซค์</v>
      </c>
    </row>
    <row r="1907" spans="1:37" x14ac:dyDescent="0.2">
      <c r="A1907" t="s">
        <v>111</v>
      </c>
      <c r="B1907" s="10" t="s">
        <v>112</v>
      </c>
      <c r="C1907" t="s">
        <v>39</v>
      </c>
      <c r="D1907">
        <v>2026</v>
      </c>
      <c r="E1907" t="s">
        <v>1883</v>
      </c>
      <c r="F1907" t="s">
        <v>845</v>
      </c>
      <c r="G1907" t="s">
        <v>846</v>
      </c>
      <c r="H1907" s="11" t="str">
        <f>INDEX('[1]ประเภท (2)'!B:B,MATCH(F1907,'[1]ประเภท (2)'!A:A,0))</f>
        <v>ยางมอเตอร์ไซค์</v>
      </c>
      <c r="I1907" s="11" t="str">
        <f>INDEX('[1]ประเภท (2)'!C:C,MATCH(F1907,'[1]ประเภท (2)'!A:A,0))</f>
        <v>CAMEL</v>
      </c>
      <c r="J1907" t="s">
        <v>1913</v>
      </c>
      <c r="K1907" t="s">
        <v>1885</v>
      </c>
      <c r="L1907" s="12" t="s">
        <v>624</v>
      </c>
      <c r="M1907" s="12" t="s">
        <v>1886</v>
      </c>
      <c r="N1907" t="s">
        <v>1886</v>
      </c>
      <c r="O1907" t="s">
        <v>1887</v>
      </c>
      <c r="P1907">
        <v>1</v>
      </c>
      <c r="Q1907">
        <v>285</v>
      </c>
      <c r="R1907">
        <v>0</v>
      </c>
      <c r="S1907">
        <v>266.36</v>
      </c>
      <c r="T1907">
        <v>18.64</v>
      </c>
      <c r="U1907">
        <v>285</v>
      </c>
      <c r="V1907" t="s">
        <v>46</v>
      </c>
      <c r="W1907" t="s">
        <v>46</v>
      </c>
      <c r="X1907" t="s">
        <v>47</v>
      </c>
      <c r="Y1907">
        <v>0</v>
      </c>
      <c r="Z1907" s="12">
        <f>INDEX('[1]แก้ไขชื่อผู้ดูแล 08-1168'!O:O,MATCH(K1907,'[1]แก้ไขชื่อผู้ดูแล 08-1168'!B:B,0))</f>
        <v>0</v>
      </c>
      <c r="AA1907" s="12">
        <f>INDEX('[1]แก้ไขชื่อผู้ดูแล 08-1168'!P:P,MATCH(K1907,'[1]แก้ไขชื่อผู้ดูแล 08-1168'!B:B,0))</f>
        <v>0</v>
      </c>
      <c r="AB1907" s="12" t="e">
        <f>INDEX('[1]แก้ไขชื่อผู้ดูแล 08-1168'!Q:Q,MATCH(K1907,'[1]แก้ไขชื่อผู้ดูแล 08-1168'!B:B,0))</f>
        <v>#N/A</v>
      </c>
      <c r="AC1907">
        <f>INDEX('[1]แก้ไขชื่อผู้ดูแล 08-1168'!I:I,MATCH(K1907,'[1]แก้ไขชื่อผู้ดูแล 08-1168'!B:B,0))</f>
        <v>0</v>
      </c>
      <c r="AD1907" s="13" t="e">
        <f>#REF!=AC1907</f>
        <v>#REF!</v>
      </c>
      <c r="AK1907" t="str">
        <f>H1907</f>
        <v>ยางมอเตอร์ไซค์</v>
      </c>
    </row>
    <row r="1908" spans="1:37" x14ac:dyDescent="0.2">
      <c r="A1908" t="s">
        <v>111</v>
      </c>
      <c r="B1908" s="10" t="s">
        <v>112</v>
      </c>
      <c r="C1908" t="s">
        <v>39</v>
      </c>
      <c r="D1908">
        <v>2026</v>
      </c>
      <c r="E1908" t="s">
        <v>1883</v>
      </c>
      <c r="F1908" t="s">
        <v>845</v>
      </c>
      <c r="G1908" t="s">
        <v>846</v>
      </c>
      <c r="H1908" s="11" t="str">
        <f>INDEX('[1]ประเภท (2)'!B:B,MATCH(F1908,'[1]ประเภท (2)'!A:A,0))</f>
        <v>ยางมอเตอร์ไซค์</v>
      </c>
      <c r="I1908" s="11" t="str">
        <f>INDEX('[1]ประเภท (2)'!C:C,MATCH(F1908,'[1]ประเภท (2)'!A:A,0))</f>
        <v>CAMEL</v>
      </c>
      <c r="J1908" t="s">
        <v>1914</v>
      </c>
      <c r="K1908" t="s">
        <v>1885</v>
      </c>
      <c r="L1908" s="12" t="s">
        <v>624</v>
      </c>
      <c r="M1908" s="12" t="s">
        <v>1886</v>
      </c>
      <c r="N1908" t="s">
        <v>1886</v>
      </c>
      <c r="O1908" t="s">
        <v>1887</v>
      </c>
      <c r="P1908">
        <v>1</v>
      </c>
      <c r="Q1908">
        <v>285</v>
      </c>
      <c r="R1908">
        <v>0</v>
      </c>
      <c r="S1908">
        <v>266.36</v>
      </c>
      <c r="T1908">
        <v>18.64</v>
      </c>
      <c r="U1908">
        <v>285</v>
      </c>
      <c r="V1908" t="s">
        <v>46</v>
      </c>
      <c r="W1908" t="s">
        <v>46</v>
      </c>
      <c r="X1908" t="s">
        <v>47</v>
      </c>
      <c r="Y1908">
        <v>0</v>
      </c>
      <c r="Z1908" s="12">
        <f>INDEX('[1]แก้ไขชื่อผู้ดูแล 08-1168'!O:O,MATCH(K1908,'[1]แก้ไขชื่อผู้ดูแล 08-1168'!B:B,0))</f>
        <v>0</v>
      </c>
      <c r="AA1908" s="12">
        <f>INDEX('[1]แก้ไขชื่อผู้ดูแล 08-1168'!P:P,MATCH(K1908,'[1]แก้ไขชื่อผู้ดูแล 08-1168'!B:B,0))</f>
        <v>0</v>
      </c>
      <c r="AB1908" s="12" t="e">
        <f>INDEX('[1]แก้ไขชื่อผู้ดูแล 08-1168'!Q:Q,MATCH(K1908,'[1]แก้ไขชื่อผู้ดูแล 08-1168'!B:B,0))</f>
        <v>#N/A</v>
      </c>
      <c r="AC1908">
        <f>INDEX('[1]แก้ไขชื่อผู้ดูแล 08-1168'!I:I,MATCH(K1908,'[1]แก้ไขชื่อผู้ดูแล 08-1168'!B:B,0))</f>
        <v>0</v>
      </c>
      <c r="AD1908" s="13" t="e">
        <f>#REF!=AC1908</f>
        <v>#REF!</v>
      </c>
      <c r="AK1908" t="str">
        <f>H1908</f>
        <v>ยางมอเตอร์ไซค์</v>
      </c>
    </row>
    <row r="1909" spans="1:37" x14ac:dyDescent="0.2">
      <c r="A1909" t="s">
        <v>111</v>
      </c>
      <c r="B1909" s="10" t="s">
        <v>112</v>
      </c>
      <c r="C1909" t="s">
        <v>39</v>
      </c>
      <c r="D1909">
        <v>2026</v>
      </c>
      <c r="E1909" t="s">
        <v>1883</v>
      </c>
      <c r="F1909" t="s">
        <v>850</v>
      </c>
      <c r="G1909" t="s">
        <v>851</v>
      </c>
      <c r="H1909" s="11" t="str">
        <f>INDEX('[1]ประเภท (2)'!B:B,MATCH(F1909,'[1]ประเภท (2)'!A:A,0))</f>
        <v>ยางใน</v>
      </c>
      <c r="I1909" s="11" t="str">
        <f>INDEX('[1]ประเภท (2)'!C:C,MATCH(F1909,'[1]ประเภท (2)'!A:A,0))</f>
        <v>VB</v>
      </c>
      <c r="J1909" t="s">
        <v>1914</v>
      </c>
      <c r="K1909" t="s">
        <v>1885</v>
      </c>
      <c r="L1909" s="12" t="s">
        <v>624</v>
      </c>
      <c r="M1909" s="12" t="s">
        <v>1886</v>
      </c>
      <c r="N1909" t="s">
        <v>1886</v>
      </c>
      <c r="O1909" t="s">
        <v>1887</v>
      </c>
      <c r="P1909">
        <v>1</v>
      </c>
      <c r="Q1909">
        <v>75</v>
      </c>
      <c r="R1909">
        <v>0</v>
      </c>
      <c r="S1909">
        <v>70.09</v>
      </c>
      <c r="T1909">
        <v>4.91</v>
      </c>
      <c r="U1909">
        <v>75</v>
      </c>
      <c r="V1909" t="s">
        <v>46</v>
      </c>
      <c r="W1909" t="s">
        <v>46</v>
      </c>
      <c r="X1909" t="s">
        <v>50</v>
      </c>
      <c r="Y1909">
        <v>0</v>
      </c>
      <c r="Z1909" s="12">
        <f>INDEX('[1]แก้ไขชื่อผู้ดูแล 08-1168'!O:O,MATCH(K1909,'[1]แก้ไขชื่อผู้ดูแล 08-1168'!B:B,0))</f>
        <v>0</v>
      </c>
      <c r="AA1909" s="12">
        <f>INDEX('[1]แก้ไขชื่อผู้ดูแล 08-1168'!P:P,MATCH(K1909,'[1]แก้ไขชื่อผู้ดูแล 08-1168'!B:B,0))</f>
        <v>0</v>
      </c>
      <c r="AB1909" s="12" t="e">
        <f>INDEX('[1]แก้ไขชื่อผู้ดูแล 08-1168'!Q:Q,MATCH(K1909,'[1]แก้ไขชื่อผู้ดูแล 08-1168'!B:B,0))</f>
        <v>#N/A</v>
      </c>
      <c r="AC1909">
        <f>INDEX('[1]แก้ไขชื่อผู้ดูแล 08-1168'!I:I,MATCH(K1909,'[1]แก้ไขชื่อผู้ดูแล 08-1168'!B:B,0))</f>
        <v>0</v>
      </c>
      <c r="AD1909" s="13" t="e">
        <f>#REF!=AC1909</f>
        <v>#REF!</v>
      </c>
      <c r="AK1909" t="str">
        <f>H1909</f>
        <v>ยางใน</v>
      </c>
    </row>
    <row r="1910" spans="1:37" x14ac:dyDescent="0.2">
      <c r="A1910" t="s">
        <v>111</v>
      </c>
      <c r="B1910" s="10" t="s">
        <v>112</v>
      </c>
      <c r="C1910" t="s">
        <v>39</v>
      </c>
      <c r="D1910">
        <v>2026</v>
      </c>
      <c r="E1910" t="s">
        <v>1883</v>
      </c>
      <c r="F1910" t="s">
        <v>852</v>
      </c>
      <c r="G1910" t="s">
        <v>853</v>
      </c>
      <c r="H1910" s="11" t="str">
        <f>INDEX('[1]ประเภท (2)'!B:B,MATCH(F1910,'[1]ประเภท (2)'!A:A,0))</f>
        <v>ยางมอเตอร์ไซค์</v>
      </c>
      <c r="I1910" s="11" t="str">
        <f>INDEX('[1]ประเภท (2)'!C:C,MATCH(F1910,'[1]ประเภท (2)'!A:A,0))</f>
        <v>CAMEL</v>
      </c>
      <c r="J1910" t="s">
        <v>1915</v>
      </c>
      <c r="K1910" t="s">
        <v>1885</v>
      </c>
      <c r="L1910" s="12" t="s">
        <v>624</v>
      </c>
      <c r="M1910" s="12" t="s">
        <v>1886</v>
      </c>
      <c r="N1910" t="s">
        <v>1886</v>
      </c>
      <c r="O1910" t="s">
        <v>1887</v>
      </c>
      <c r="P1910">
        <v>1</v>
      </c>
      <c r="Q1910">
        <v>395</v>
      </c>
      <c r="R1910">
        <v>0</v>
      </c>
      <c r="S1910">
        <v>369.16</v>
      </c>
      <c r="T1910">
        <v>25.84</v>
      </c>
      <c r="U1910">
        <v>395</v>
      </c>
      <c r="V1910" t="s">
        <v>46</v>
      </c>
      <c r="W1910" t="s">
        <v>46</v>
      </c>
      <c r="X1910" t="s">
        <v>47</v>
      </c>
      <c r="Y1910">
        <v>0</v>
      </c>
      <c r="Z1910" s="12">
        <f>INDEX('[1]แก้ไขชื่อผู้ดูแล 08-1168'!O:O,MATCH(K1910,'[1]แก้ไขชื่อผู้ดูแล 08-1168'!B:B,0))</f>
        <v>0</v>
      </c>
      <c r="AA1910" s="12">
        <f>INDEX('[1]แก้ไขชื่อผู้ดูแล 08-1168'!P:P,MATCH(K1910,'[1]แก้ไขชื่อผู้ดูแล 08-1168'!B:B,0))</f>
        <v>0</v>
      </c>
      <c r="AB1910" s="12" t="e">
        <f>INDEX('[1]แก้ไขชื่อผู้ดูแล 08-1168'!Q:Q,MATCH(K1910,'[1]แก้ไขชื่อผู้ดูแล 08-1168'!B:B,0))</f>
        <v>#N/A</v>
      </c>
      <c r="AC1910">
        <f>INDEX('[1]แก้ไขชื่อผู้ดูแล 08-1168'!I:I,MATCH(K1910,'[1]แก้ไขชื่อผู้ดูแล 08-1168'!B:B,0))</f>
        <v>0</v>
      </c>
      <c r="AD1910" s="13" t="e">
        <f>#REF!=AC1910</f>
        <v>#REF!</v>
      </c>
      <c r="AK1910" t="str">
        <f>H1910</f>
        <v>ยางมอเตอร์ไซค์</v>
      </c>
    </row>
    <row r="1911" spans="1:37" x14ac:dyDescent="0.2">
      <c r="A1911" t="s">
        <v>111</v>
      </c>
      <c r="B1911" s="10" t="s">
        <v>112</v>
      </c>
      <c r="C1911" t="s">
        <v>39</v>
      </c>
      <c r="D1911">
        <v>2026</v>
      </c>
      <c r="E1911" t="s">
        <v>1883</v>
      </c>
      <c r="F1911" t="s">
        <v>852</v>
      </c>
      <c r="G1911" t="s">
        <v>853</v>
      </c>
      <c r="H1911" s="11" t="str">
        <f>INDEX('[1]ประเภท (2)'!B:B,MATCH(F1911,'[1]ประเภท (2)'!A:A,0))</f>
        <v>ยางมอเตอร์ไซค์</v>
      </c>
      <c r="I1911" s="11" t="str">
        <f>INDEX('[1]ประเภท (2)'!C:C,MATCH(F1911,'[1]ประเภท (2)'!A:A,0))</f>
        <v>CAMEL</v>
      </c>
      <c r="J1911" t="s">
        <v>1916</v>
      </c>
      <c r="K1911" t="s">
        <v>1885</v>
      </c>
      <c r="L1911" s="12" t="s">
        <v>624</v>
      </c>
      <c r="M1911" s="12" t="s">
        <v>1886</v>
      </c>
      <c r="N1911" t="s">
        <v>1886</v>
      </c>
      <c r="O1911" t="s">
        <v>1887</v>
      </c>
      <c r="P1911">
        <v>1</v>
      </c>
      <c r="Q1911">
        <v>395</v>
      </c>
      <c r="R1911">
        <v>0</v>
      </c>
      <c r="S1911">
        <v>369.16</v>
      </c>
      <c r="T1911">
        <v>25.84</v>
      </c>
      <c r="U1911">
        <v>395</v>
      </c>
      <c r="V1911" t="s">
        <v>46</v>
      </c>
      <c r="W1911" t="s">
        <v>46</v>
      </c>
      <c r="X1911" t="s">
        <v>47</v>
      </c>
      <c r="Y1911">
        <v>0</v>
      </c>
      <c r="Z1911" s="12">
        <f>INDEX('[1]แก้ไขชื่อผู้ดูแล 08-1168'!O:O,MATCH(K1911,'[1]แก้ไขชื่อผู้ดูแล 08-1168'!B:B,0))</f>
        <v>0</v>
      </c>
      <c r="AA1911" s="12">
        <f>INDEX('[1]แก้ไขชื่อผู้ดูแล 08-1168'!P:P,MATCH(K1911,'[1]แก้ไขชื่อผู้ดูแล 08-1168'!B:B,0))</f>
        <v>0</v>
      </c>
      <c r="AB1911" s="12" t="e">
        <f>INDEX('[1]แก้ไขชื่อผู้ดูแล 08-1168'!Q:Q,MATCH(K1911,'[1]แก้ไขชื่อผู้ดูแล 08-1168'!B:B,0))</f>
        <v>#N/A</v>
      </c>
      <c r="AC1911">
        <f>INDEX('[1]แก้ไขชื่อผู้ดูแล 08-1168'!I:I,MATCH(K1911,'[1]แก้ไขชื่อผู้ดูแล 08-1168'!B:B,0))</f>
        <v>0</v>
      </c>
      <c r="AD1911" s="13" t="e">
        <f>#REF!=AC1911</f>
        <v>#REF!</v>
      </c>
      <c r="AK1911" t="str">
        <f>H1911</f>
        <v>ยางมอเตอร์ไซค์</v>
      </c>
    </row>
    <row r="1912" spans="1:37" x14ac:dyDescent="0.2">
      <c r="A1912" t="s">
        <v>111</v>
      </c>
      <c r="B1912" s="10" t="s">
        <v>112</v>
      </c>
      <c r="C1912" t="s">
        <v>39</v>
      </c>
      <c r="D1912">
        <v>2026</v>
      </c>
      <c r="E1912" t="s">
        <v>1883</v>
      </c>
      <c r="F1912" t="s">
        <v>837</v>
      </c>
      <c r="G1912" t="s">
        <v>838</v>
      </c>
      <c r="H1912" s="11" t="str">
        <f>INDEX('[1]ประเภท (2)'!B:B,MATCH(F1912,'[1]ประเภท (2)'!A:A,0))</f>
        <v>ยางมอเตอร์ไซค์</v>
      </c>
      <c r="I1912" s="11" t="str">
        <f>INDEX('[1]ประเภท (2)'!C:C,MATCH(F1912,'[1]ประเภท (2)'!A:A,0))</f>
        <v>VB</v>
      </c>
      <c r="J1912" t="s">
        <v>1917</v>
      </c>
      <c r="K1912" t="s">
        <v>1885</v>
      </c>
      <c r="L1912" s="12" t="s">
        <v>624</v>
      </c>
      <c r="M1912" s="12" t="s">
        <v>1886</v>
      </c>
      <c r="N1912" t="s">
        <v>1886</v>
      </c>
      <c r="O1912" t="s">
        <v>1887</v>
      </c>
      <c r="P1912">
        <v>1</v>
      </c>
      <c r="Q1912">
        <v>325</v>
      </c>
      <c r="R1912">
        <v>0</v>
      </c>
      <c r="S1912">
        <v>303.74</v>
      </c>
      <c r="T1912">
        <v>21.26</v>
      </c>
      <c r="U1912">
        <v>325</v>
      </c>
      <c r="V1912" t="s">
        <v>46</v>
      </c>
      <c r="W1912" t="s">
        <v>46</v>
      </c>
      <c r="X1912" t="s">
        <v>50</v>
      </c>
      <c r="Y1912">
        <v>0</v>
      </c>
      <c r="Z1912" s="12">
        <f>INDEX('[1]แก้ไขชื่อผู้ดูแล 08-1168'!O:O,MATCH(K1912,'[1]แก้ไขชื่อผู้ดูแล 08-1168'!B:B,0))</f>
        <v>0</v>
      </c>
      <c r="AA1912" s="12">
        <f>INDEX('[1]แก้ไขชื่อผู้ดูแล 08-1168'!P:P,MATCH(K1912,'[1]แก้ไขชื่อผู้ดูแล 08-1168'!B:B,0))</f>
        <v>0</v>
      </c>
      <c r="AB1912" s="12" t="e">
        <f>INDEX('[1]แก้ไขชื่อผู้ดูแล 08-1168'!Q:Q,MATCH(K1912,'[1]แก้ไขชื่อผู้ดูแล 08-1168'!B:B,0))</f>
        <v>#N/A</v>
      </c>
      <c r="AC1912">
        <f>INDEX('[1]แก้ไขชื่อผู้ดูแล 08-1168'!I:I,MATCH(K1912,'[1]แก้ไขชื่อผู้ดูแล 08-1168'!B:B,0))</f>
        <v>0</v>
      </c>
      <c r="AD1912" s="13" t="e">
        <f>#REF!=AC1912</f>
        <v>#REF!</v>
      </c>
      <c r="AK1912" t="str">
        <f>H1912</f>
        <v>ยางมอเตอร์ไซค์</v>
      </c>
    </row>
    <row r="1913" spans="1:37" x14ac:dyDescent="0.2">
      <c r="A1913" t="s">
        <v>111</v>
      </c>
      <c r="B1913" s="10" t="s">
        <v>112</v>
      </c>
      <c r="C1913" t="s">
        <v>39</v>
      </c>
      <c r="D1913">
        <v>2026</v>
      </c>
      <c r="E1913" t="s">
        <v>1883</v>
      </c>
      <c r="F1913" t="s">
        <v>852</v>
      </c>
      <c r="G1913" t="s">
        <v>853</v>
      </c>
      <c r="H1913" s="11" t="str">
        <f>INDEX('[1]ประเภท (2)'!B:B,MATCH(F1913,'[1]ประเภท (2)'!A:A,0))</f>
        <v>ยางมอเตอร์ไซค์</v>
      </c>
      <c r="I1913" s="11" t="str">
        <f>INDEX('[1]ประเภท (2)'!C:C,MATCH(F1913,'[1]ประเภท (2)'!A:A,0))</f>
        <v>CAMEL</v>
      </c>
      <c r="J1913" t="s">
        <v>1918</v>
      </c>
      <c r="K1913" t="s">
        <v>1885</v>
      </c>
      <c r="L1913" s="12" t="s">
        <v>624</v>
      </c>
      <c r="M1913" s="12" t="s">
        <v>1886</v>
      </c>
      <c r="N1913" t="s">
        <v>1886</v>
      </c>
      <c r="O1913" t="s">
        <v>1887</v>
      </c>
      <c r="P1913">
        <v>1</v>
      </c>
      <c r="Q1913">
        <v>395</v>
      </c>
      <c r="R1913">
        <v>0</v>
      </c>
      <c r="S1913">
        <v>369.16</v>
      </c>
      <c r="T1913">
        <v>25.84</v>
      </c>
      <c r="U1913">
        <v>395</v>
      </c>
      <c r="V1913" t="s">
        <v>46</v>
      </c>
      <c r="W1913" t="s">
        <v>46</v>
      </c>
      <c r="X1913" t="s">
        <v>47</v>
      </c>
      <c r="Y1913">
        <v>0</v>
      </c>
      <c r="Z1913" s="12">
        <f>INDEX('[1]แก้ไขชื่อผู้ดูแล 08-1168'!O:O,MATCH(K1913,'[1]แก้ไขชื่อผู้ดูแล 08-1168'!B:B,0))</f>
        <v>0</v>
      </c>
      <c r="AA1913" s="12">
        <f>INDEX('[1]แก้ไขชื่อผู้ดูแล 08-1168'!P:P,MATCH(K1913,'[1]แก้ไขชื่อผู้ดูแล 08-1168'!B:B,0))</f>
        <v>0</v>
      </c>
      <c r="AB1913" s="12" t="e">
        <f>INDEX('[1]แก้ไขชื่อผู้ดูแล 08-1168'!Q:Q,MATCH(K1913,'[1]แก้ไขชื่อผู้ดูแล 08-1168'!B:B,0))</f>
        <v>#N/A</v>
      </c>
      <c r="AC1913">
        <f>INDEX('[1]แก้ไขชื่อผู้ดูแล 08-1168'!I:I,MATCH(K1913,'[1]แก้ไขชื่อผู้ดูแล 08-1168'!B:B,0))</f>
        <v>0</v>
      </c>
      <c r="AD1913" s="13" t="e">
        <f>#REF!=AC1913</f>
        <v>#REF!</v>
      </c>
      <c r="AK1913" t="str">
        <f>H1913</f>
        <v>ยางมอเตอร์ไซค์</v>
      </c>
    </row>
    <row r="1914" spans="1:37" x14ac:dyDescent="0.2">
      <c r="A1914" t="s">
        <v>111</v>
      </c>
      <c r="B1914" s="10" t="s">
        <v>112</v>
      </c>
      <c r="C1914" t="s">
        <v>39</v>
      </c>
      <c r="D1914">
        <v>2026</v>
      </c>
      <c r="E1914" t="s">
        <v>1883</v>
      </c>
      <c r="F1914" t="s">
        <v>837</v>
      </c>
      <c r="G1914" t="s">
        <v>838</v>
      </c>
      <c r="H1914" s="11" t="str">
        <f>INDEX('[1]ประเภท (2)'!B:B,MATCH(F1914,'[1]ประเภท (2)'!A:A,0))</f>
        <v>ยางมอเตอร์ไซค์</v>
      </c>
      <c r="I1914" s="11" t="str">
        <f>INDEX('[1]ประเภท (2)'!C:C,MATCH(F1914,'[1]ประเภท (2)'!A:A,0))</f>
        <v>VB</v>
      </c>
      <c r="J1914" t="s">
        <v>1919</v>
      </c>
      <c r="K1914" t="s">
        <v>1885</v>
      </c>
      <c r="L1914" s="12" t="s">
        <v>624</v>
      </c>
      <c r="M1914" s="12" t="s">
        <v>1886</v>
      </c>
      <c r="N1914" t="s">
        <v>1886</v>
      </c>
      <c r="O1914" t="s">
        <v>1887</v>
      </c>
      <c r="P1914">
        <v>1</v>
      </c>
      <c r="Q1914">
        <v>325</v>
      </c>
      <c r="R1914">
        <v>0</v>
      </c>
      <c r="S1914">
        <v>303.74</v>
      </c>
      <c r="T1914">
        <v>21.26</v>
      </c>
      <c r="U1914">
        <v>325</v>
      </c>
      <c r="V1914" t="s">
        <v>46</v>
      </c>
      <c r="W1914" t="s">
        <v>46</v>
      </c>
      <c r="X1914" t="s">
        <v>50</v>
      </c>
      <c r="Y1914">
        <v>0</v>
      </c>
      <c r="Z1914" s="12">
        <f>INDEX('[1]แก้ไขชื่อผู้ดูแล 08-1168'!O:O,MATCH(K1914,'[1]แก้ไขชื่อผู้ดูแล 08-1168'!B:B,0))</f>
        <v>0</v>
      </c>
      <c r="AA1914" s="12">
        <f>INDEX('[1]แก้ไขชื่อผู้ดูแล 08-1168'!P:P,MATCH(K1914,'[1]แก้ไขชื่อผู้ดูแล 08-1168'!B:B,0))</f>
        <v>0</v>
      </c>
      <c r="AB1914" s="12" t="e">
        <f>INDEX('[1]แก้ไขชื่อผู้ดูแล 08-1168'!Q:Q,MATCH(K1914,'[1]แก้ไขชื่อผู้ดูแล 08-1168'!B:B,0))</f>
        <v>#N/A</v>
      </c>
      <c r="AC1914">
        <f>INDEX('[1]แก้ไขชื่อผู้ดูแล 08-1168'!I:I,MATCH(K1914,'[1]แก้ไขชื่อผู้ดูแล 08-1168'!B:B,0))</f>
        <v>0</v>
      </c>
      <c r="AD1914" s="13" t="e">
        <f>#REF!=AC1914</f>
        <v>#REF!</v>
      </c>
      <c r="AK1914" t="str">
        <f>H1914</f>
        <v>ยางมอเตอร์ไซค์</v>
      </c>
    </row>
    <row r="1915" spans="1:37" x14ac:dyDescent="0.2">
      <c r="A1915" t="s">
        <v>111</v>
      </c>
      <c r="B1915" s="10" t="s">
        <v>112</v>
      </c>
      <c r="C1915" t="s">
        <v>39</v>
      </c>
      <c r="D1915">
        <v>2026</v>
      </c>
      <c r="E1915" t="s">
        <v>1883</v>
      </c>
      <c r="F1915" t="s">
        <v>837</v>
      </c>
      <c r="G1915" t="s">
        <v>838</v>
      </c>
      <c r="H1915" s="11" t="str">
        <f>INDEX('[1]ประเภท (2)'!B:B,MATCH(F1915,'[1]ประเภท (2)'!A:A,0))</f>
        <v>ยางมอเตอร์ไซค์</v>
      </c>
      <c r="I1915" s="11" t="str">
        <f>INDEX('[1]ประเภท (2)'!C:C,MATCH(F1915,'[1]ประเภท (2)'!A:A,0))</f>
        <v>VB</v>
      </c>
      <c r="J1915" t="s">
        <v>1920</v>
      </c>
      <c r="K1915" t="s">
        <v>1885</v>
      </c>
      <c r="L1915" s="12" t="s">
        <v>624</v>
      </c>
      <c r="M1915" s="12" t="s">
        <v>1886</v>
      </c>
      <c r="N1915" t="s">
        <v>1886</v>
      </c>
      <c r="O1915" t="s">
        <v>1887</v>
      </c>
      <c r="P1915">
        <v>1</v>
      </c>
      <c r="Q1915">
        <v>325</v>
      </c>
      <c r="R1915">
        <v>0</v>
      </c>
      <c r="S1915">
        <v>303.74</v>
      </c>
      <c r="T1915">
        <v>21.26</v>
      </c>
      <c r="U1915">
        <v>325</v>
      </c>
      <c r="V1915" t="s">
        <v>46</v>
      </c>
      <c r="W1915" t="s">
        <v>46</v>
      </c>
      <c r="X1915" t="s">
        <v>50</v>
      </c>
      <c r="Y1915">
        <v>0</v>
      </c>
      <c r="Z1915" s="12">
        <f>INDEX('[1]แก้ไขชื่อผู้ดูแล 08-1168'!O:O,MATCH(K1915,'[1]แก้ไขชื่อผู้ดูแล 08-1168'!B:B,0))</f>
        <v>0</v>
      </c>
      <c r="AA1915" s="12">
        <f>INDEX('[1]แก้ไขชื่อผู้ดูแล 08-1168'!P:P,MATCH(K1915,'[1]แก้ไขชื่อผู้ดูแล 08-1168'!B:B,0))</f>
        <v>0</v>
      </c>
      <c r="AB1915" s="12" t="e">
        <f>INDEX('[1]แก้ไขชื่อผู้ดูแล 08-1168'!Q:Q,MATCH(K1915,'[1]แก้ไขชื่อผู้ดูแล 08-1168'!B:B,0))</f>
        <v>#N/A</v>
      </c>
      <c r="AC1915">
        <f>INDEX('[1]แก้ไขชื่อผู้ดูแล 08-1168'!I:I,MATCH(K1915,'[1]แก้ไขชื่อผู้ดูแล 08-1168'!B:B,0))</f>
        <v>0</v>
      </c>
      <c r="AD1915" s="13" t="e">
        <f>#REF!=AC1915</f>
        <v>#REF!</v>
      </c>
      <c r="AK1915" t="str">
        <f>H1915</f>
        <v>ยางมอเตอร์ไซค์</v>
      </c>
    </row>
    <row r="1916" spans="1:37" x14ac:dyDescent="0.2">
      <c r="A1916" t="s">
        <v>111</v>
      </c>
      <c r="B1916" s="10" t="s">
        <v>112</v>
      </c>
      <c r="C1916" t="s">
        <v>39</v>
      </c>
      <c r="D1916">
        <v>2026</v>
      </c>
      <c r="E1916" t="s">
        <v>1883</v>
      </c>
      <c r="F1916" t="s">
        <v>852</v>
      </c>
      <c r="G1916" t="s">
        <v>853</v>
      </c>
      <c r="H1916" s="11" t="str">
        <f>INDEX('[1]ประเภท (2)'!B:B,MATCH(F1916,'[1]ประเภท (2)'!A:A,0))</f>
        <v>ยางมอเตอร์ไซค์</v>
      </c>
      <c r="I1916" s="11" t="str">
        <f>INDEX('[1]ประเภท (2)'!C:C,MATCH(F1916,'[1]ประเภท (2)'!A:A,0))</f>
        <v>CAMEL</v>
      </c>
      <c r="J1916" t="s">
        <v>1921</v>
      </c>
      <c r="K1916" t="s">
        <v>1885</v>
      </c>
      <c r="L1916" s="12" t="s">
        <v>624</v>
      </c>
      <c r="M1916" s="12" t="s">
        <v>1886</v>
      </c>
      <c r="N1916" t="s">
        <v>1886</v>
      </c>
      <c r="O1916" t="s">
        <v>1887</v>
      </c>
      <c r="P1916">
        <v>1</v>
      </c>
      <c r="Q1916">
        <v>395</v>
      </c>
      <c r="R1916">
        <v>0</v>
      </c>
      <c r="S1916">
        <v>369.16</v>
      </c>
      <c r="T1916">
        <v>25.84</v>
      </c>
      <c r="U1916">
        <v>395</v>
      </c>
      <c r="V1916" t="s">
        <v>46</v>
      </c>
      <c r="W1916" t="s">
        <v>46</v>
      </c>
      <c r="X1916" t="s">
        <v>47</v>
      </c>
      <c r="Y1916">
        <v>0</v>
      </c>
      <c r="Z1916" s="12">
        <f>INDEX('[1]แก้ไขชื่อผู้ดูแล 08-1168'!O:O,MATCH(K1916,'[1]แก้ไขชื่อผู้ดูแล 08-1168'!B:B,0))</f>
        <v>0</v>
      </c>
      <c r="AA1916" s="12">
        <f>INDEX('[1]แก้ไขชื่อผู้ดูแล 08-1168'!P:P,MATCH(K1916,'[1]แก้ไขชื่อผู้ดูแล 08-1168'!B:B,0))</f>
        <v>0</v>
      </c>
      <c r="AB1916" s="12" t="e">
        <f>INDEX('[1]แก้ไขชื่อผู้ดูแล 08-1168'!Q:Q,MATCH(K1916,'[1]แก้ไขชื่อผู้ดูแล 08-1168'!B:B,0))</f>
        <v>#N/A</v>
      </c>
      <c r="AC1916">
        <f>INDEX('[1]แก้ไขชื่อผู้ดูแล 08-1168'!I:I,MATCH(K1916,'[1]แก้ไขชื่อผู้ดูแล 08-1168'!B:B,0))</f>
        <v>0</v>
      </c>
      <c r="AD1916" s="13" t="e">
        <f>#REF!=AC1916</f>
        <v>#REF!</v>
      </c>
      <c r="AK1916" t="str">
        <f>H1916</f>
        <v>ยางมอเตอร์ไซค์</v>
      </c>
    </row>
    <row r="1917" spans="1:37" x14ac:dyDescent="0.2">
      <c r="A1917" t="s">
        <v>111</v>
      </c>
      <c r="B1917" s="10" t="s">
        <v>112</v>
      </c>
      <c r="C1917" t="s">
        <v>39</v>
      </c>
      <c r="D1917">
        <v>2026</v>
      </c>
      <c r="E1917" t="s">
        <v>1883</v>
      </c>
      <c r="F1917" t="s">
        <v>837</v>
      </c>
      <c r="G1917" t="s">
        <v>838</v>
      </c>
      <c r="H1917" s="11" t="str">
        <f>INDEX('[1]ประเภท (2)'!B:B,MATCH(F1917,'[1]ประเภท (2)'!A:A,0))</f>
        <v>ยางมอเตอร์ไซค์</v>
      </c>
      <c r="I1917" s="11" t="str">
        <f>INDEX('[1]ประเภท (2)'!C:C,MATCH(F1917,'[1]ประเภท (2)'!A:A,0))</f>
        <v>VB</v>
      </c>
      <c r="J1917" t="s">
        <v>1922</v>
      </c>
      <c r="K1917" t="s">
        <v>1885</v>
      </c>
      <c r="L1917" s="12" t="s">
        <v>624</v>
      </c>
      <c r="M1917" s="12" t="s">
        <v>1886</v>
      </c>
      <c r="N1917" t="s">
        <v>1886</v>
      </c>
      <c r="O1917" t="s">
        <v>1887</v>
      </c>
      <c r="P1917">
        <v>1</v>
      </c>
      <c r="Q1917">
        <v>325</v>
      </c>
      <c r="R1917">
        <v>0</v>
      </c>
      <c r="S1917">
        <v>303.74</v>
      </c>
      <c r="T1917">
        <v>21.26</v>
      </c>
      <c r="U1917">
        <v>325</v>
      </c>
      <c r="V1917" t="s">
        <v>46</v>
      </c>
      <c r="W1917" t="s">
        <v>46</v>
      </c>
      <c r="X1917" t="s">
        <v>50</v>
      </c>
      <c r="Y1917">
        <v>0</v>
      </c>
      <c r="Z1917" s="12">
        <f>INDEX('[1]แก้ไขชื่อผู้ดูแล 08-1168'!O:O,MATCH(K1917,'[1]แก้ไขชื่อผู้ดูแล 08-1168'!B:B,0))</f>
        <v>0</v>
      </c>
      <c r="AA1917" s="12">
        <f>INDEX('[1]แก้ไขชื่อผู้ดูแล 08-1168'!P:P,MATCH(K1917,'[1]แก้ไขชื่อผู้ดูแล 08-1168'!B:B,0))</f>
        <v>0</v>
      </c>
      <c r="AB1917" s="12" t="e">
        <f>INDEX('[1]แก้ไขชื่อผู้ดูแล 08-1168'!Q:Q,MATCH(K1917,'[1]แก้ไขชื่อผู้ดูแล 08-1168'!B:B,0))</f>
        <v>#N/A</v>
      </c>
      <c r="AC1917">
        <f>INDEX('[1]แก้ไขชื่อผู้ดูแล 08-1168'!I:I,MATCH(K1917,'[1]แก้ไขชื่อผู้ดูแล 08-1168'!B:B,0))</f>
        <v>0</v>
      </c>
      <c r="AD1917" s="13" t="e">
        <f>#REF!=AC1917</f>
        <v>#REF!</v>
      </c>
      <c r="AK1917" t="str">
        <f>H1917</f>
        <v>ยางมอเตอร์ไซค์</v>
      </c>
    </row>
    <row r="1918" spans="1:37" x14ac:dyDescent="0.2">
      <c r="A1918" t="s">
        <v>111</v>
      </c>
      <c r="B1918" s="10" t="s">
        <v>112</v>
      </c>
      <c r="C1918" t="s">
        <v>39</v>
      </c>
      <c r="D1918">
        <v>2026</v>
      </c>
      <c r="E1918" t="s">
        <v>1883</v>
      </c>
      <c r="F1918" t="s">
        <v>837</v>
      </c>
      <c r="G1918" t="s">
        <v>838</v>
      </c>
      <c r="H1918" s="11" t="str">
        <f>INDEX('[1]ประเภท (2)'!B:B,MATCH(F1918,'[1]ประเภท (2)'!A:A,0))</f>
        <v>ยางมอเตอร์ไซค์</v>
      </c>
      <c r="I1918" s="11" t="str">
        <f>INDEX('[1]ประเภท (2)'!C:C,MATCH(F1918,'[1]ประเภท (2)'!A:A,0))</f>
        <v>VB</v>
      </c>
      <c r="J1918" t="s">
        <v>1923</v>
      </c>
      <c r="K1918" t="s">
        <v>1885</v>
      </c>
      <c r="L1918" s="12" t="s">
        <v>624</v>
      </c>
      <c r="M1918" s="12" t="s">
        <v>1886</v>
      </c>
      <c r="N1918" t="s">
        <v>1886</v>
      </c>
      <c r="O1918" t="s">
        <v>1887</v>
      </c>
      <c r="P1918">
        <v>1</v>
      </c>
      <c r="Q1918">
        <v>325</v>
      </c>
      <c r="R1918">
        <v>0</v>
      </c>
      <c r="S1918">
        <v>303.74</v>
      </c>
      <c r="T1918">
        <v>21.26</v>
      </c>
      <c r="U1918">
        <v>325</v>
      </c>
      <c r="V1918" t="s">
        <v>46</v>
      </c>
      <c r="W1918" t="s">
        <v>46</v>
      </c>
      <c r="X1918" t="s">
        <v>50</v>
      </c>
      <c r="Y1918">
        <v>0</v>
      </c>
      <c r="Z1918" s="12">
        <f>INDEX('[1]แก้ไขชื่อผู้ดูแล 08-1168'!O:O,MATCH(K1918,'[1]แก้ไขชื่อผู้ดูแล 08-1168'!B:B,0))</f>
        <v>0</v>
      </c>
      <c r="AA1918" s="12">
        <f>INDEX('[1]แก้ไขชื่อผู้ดูแล 08-1168'!P:P,MATCH(K1918,'[1]แก้ไขชื่อผู้ดูแล 08-1168'!B:B,0))</f>
        <v>0</v>
      </c>
      <c r="AB1918" s="12" t="e">
        <f>INDEX('[1]แก้ไขชื่อผู้ดูแล 08-1168'!Q:Q,MATCH(K1918,'[1]แก้ไขชื่อผู้ดูแล 08-1168'!B:B,0))</f>
        <v>#N/A</v>
      </c>
      <c r="AC1918">
        <f>INDEX('[1]แก้ไขชื่อผู้ดูแล 08-1168'!I:I,MATCH(K1918,'[1]แก้ไขชื่อผู้ดูแล 08-1168'!B:B,0))</f>
        <v>0</v>
      </c>
      <c r="AD1918" s="13" t="e">
        <f>#REF!=AC1918</f>
        <v>#REF!</v>
      </c>
      <c r="AK1918" t="str">
        <f>H1918</f>
        <v>ยางมอเตอร์ไซค์</v>
      </c>
    </row>
    <row r="1919" spans="1:37" x14ac:dyDescent="0.2">
      <c r="A1919" t="s">
        <v>111</v>
      </c>
      <c r="B1919" s="10" t="s">
        <v>112</v>
      </c>
      <c r="C1919" t="s">
        <v>39</v>
      </c>
      <c r="D1919">
        <v>2026</v>
      </c>
      <c r="E1919" t="s">
        <v>1883</v>
      </c>
      <c r="F1919" t="s">
        <v>837</v>
      </c>
      <c r="G1919" t="s">
        <v>838</v>
      </c>
      <c r="H1919" s="11" t="str">
        <f>INDEX('[1]ประเภท (2)'!B:B,MATCH(F1919,'[1]ประเภท (2)'!A:A,0))</f>
        <v>ยางมอเตอร์ไซค์</v>
      </c>
      <c r="I1919" s="11" t="str">
        <f>INDEX('[1]ประเภท (2)'!C:C,MATCH(F1919,'[1]ประเภท (2)'!A:A,0))</f>
        <v>VB</v>
      </c>
      <c r="J1919" t="s">
        <v>1924</v>
      </c>
      <c r="K1919" t="s">
        <v>1885</v>
      </c>
      <c r="L1919" s="12" t="s">
        <v>624</v>
      </c>
      <c r="M1919" s="12" t="s">
        <v>1886</v>
      </c>
      <c r="N1919" t="s">
        <v>1886</v>
      </c>
      <c r="O1919" t="s">
        <v>1887</v>
      </c>
      <c r="P1919">
        <v>1</v>
      </c>
      <c r="Q1919">
        <v>325</v>
      </c>
      <c r="R1919">
        <v>0</v>
      </c>
      <c r="S1919">
        <v>303.74</v>
      </c>
      <c r="T1919">
        <v>21.26</v>
      </c>
      <c r="U1919">
        <v>325</v>
      </c>
      <c r="V1919" t="s">
        <v>46</v>
      </c>
      <c r="W1919" t="s">
        <v>46</v>
      </c>
      <c r="X1919" t="s">
        <v>50</v>
      </c>
      <c r="Y1919">
        <v>0</v>
      </c>
      <c r="Z1919" s="12">
        <f>INDEX('[1]แก้ไขชื่อผู้ดูแล 08-1168'!O:O,MATCH(K1919,'[1]แก้ไขชื่อผู้ดูแล 08-1168'!B:B,0))</f>
        <v>0</v>
      </c>
      <c r="AA1919" s="12">
        <f>INDEX('[1]แก้ไขชื่อผู้ดูแล 08-1168'!P:P,MATCH(K1919,'[1]แก้ไขชื่อผู้ดูแล 08-1168'!B:B,0))</f>
        <v>0</v>
      </c>
      <c r="AB1919" s="12" t="e">
        <f>INDEX('[1]แก้ไขชื่อผู้ดูแล 08-1168'!Q:Q,MATCH(K1919,'[1]แก้ไขชื่อผู้ดูแล 08-1168'!B:B,0))</f>
        <v>#N/A</v>
      </c>
      <c r="AC1919">
        <f>INDEX('[1]แก้ไขชื่อผู้ดูแล 08-1168'!I:I,MATCH(K1919,'[1]แก้ไขชื่อผู้ดูแล 08-1168'!B:B,0))</f>
        <v>0</v>
      </c>
      <c r="AD1919" s="13" t="e">
        <f>#REF!=AC1919</f>
        <v>#REF!</v>
      </c>
      <c r="AK1919" t="str">
        <f>H1919</f>
        <v>ยางมอเตอร์ไซค์</v>
      </c>
    </row>
    <row r="1920" spans="1:37" x14ac:dyDescent="0.2">
      <c r="A1920" t="s">
        <v>111</v>
      </c>
      <c r="B1920" s="10" t="s">
        <v>112</v>
      </c>
      <c r="C1920" t="s">
        <v>39</v>
      </c>
      <c r="D1920">
        <v>2026</v>
      </c>
      <c r="E1920" t="s">
        <v>1883</v>
      </c>
      <c r="F1920" t="s">
        <v>837</v>
      </c>
      <c r="G1920" t="s">
        <v>838</v>
      </c>
      <c r="H1920" s="11" t="str">
        <f>INDEX('[1]ประเภท (2)'!B:B,MATCH(F1920,'[1]ประเภท (2)'!A:A,0))</f>
        <v>ยางมอเตอร์ไซค์</v>
      </c>
      <c r="I1920" s="11" t="str">
        <f>INDEX('[1]ประเภท (2)'!C:C,MATCH(F1920,'[1]ประเภท (2)'!A:A,0))</f>
        <v>VB</v>
      </c>
      <c r="J1920" t="s">
        <v>1925</v>
      </c>
      <c r="K1920" t="s">
        <v>1885</v>
      </c>
      <c r="L1920" s="12" t="s">
        <v>624</v>
      </c>
      <c r="M1920" s="12" t="s">
        <v>1886</v>
      </c>
      <c r="N1920" t="s">
        <v>1886</v>
      </c>
      <c r="O1920" t="s">
        <v>1887</v>
      </c>
      <c r="P1920">
        <v>1</v>
      </c>
      <c r="Q1920">
        <v>325</v>
      </c>
      <c r="R1920">
        <v>0</v>
      </c>
      <c r="S1920">
        <v>303.74</v>
      </c>
      <c r="T1920">
        <v>21.26</v>
      </c>
      <c r="U1920">
        <v>325</v>
      </c>
      <c r="V1920" t="s">
        <v>46</v>
      </c>
      <c r="W1920" t="s">
        <v>46</v>
      </c>
      <c r="X1920" t="s">
        <v>50</v>
      </c>
      <c r="Y1920">
        <v>0</v>
      </c>
      <c r="Z1920" s="12">
        <f>INDEX('[1]แก้ไขชื่อผู้ดูแล 08-1168'!O:O,MATCH(K1920,'[1]แก้ไขชื่อผู้ดูแล 08-1168'!B:B,0))</f>
        <v>0</v>
      </c>
      <c r="AA1920" s="12">
        <f>INDEX('[1]แก้ไขชื่อผู้ดูแล 08-1168'!P:P,MATCH(K1920,'[1]แก้ไขชื่อผู้ดูแล 08-1168'!B:B,0))</f>
        <v>0</v>
      </c>
      <c r="AB1920" s="12" t="e">
        <f>INDEX('[1]แก้ไขชื่อผู้ดูแล 08-1168'!Q:Q,MATCH(K1920,'[1]แก้ไขชื่อผู้ดูแล 08-1168'!B:B,0))</f>
        <v>#N/A</v>
      </c>
      <c r="AC1920">
        <f>INDEX('[1]แก้ไขชื่อผู้ดูแล 08-1168'!I:I,MATCH(K1920,'[1]แก้ไขชื่อผู้ดูแล 08-1168'!B:B,0))</f>
        <v>0</v>
      </c>
      <c r="AD1920" s="13" t="e">
        <f>#REF!=AC1920</f>
        <v>#REF!</v>
      </c>
      <c r="AK1920" t="str">
        <f>H1920</f>
        <v>ยางมอเตอร์ไซค์</v>
      </c>
    </row>
    <row r="1921" spans="1:37" x14ac:dyDescent="0.2">
      <c r="A1921" t="s">
        <v>111</v>
      </c>
      <c r="B1921" s="10" t="s">
        <v>112</v>
      </c>
      <c r="C1921" t="s">
        <v>39</v>
      </c>
      <c r="D1921">
        <v>2026</v>
      </c>
      <c r="E1921" t="s">
        <v>1883</v>
      </c>
      <c r="F1921" t="s">
        <v>837</v>
      </c>
      <c r="G1921" t="s">
        <v>838</v>
      </c>
      <c r="H1921" s="11" t="str">
        <f>INDEX('[1]ประเภท (2)'!B:B,MATCH(F1921,'[1]ประเภท (2)'!A:A,0))</f>
        <v>ยางมอเตอร์ไซค์</v>
      </c>
      <c r="I1921" s="11" t="str">
        <f>INDEX('[1]ประเภท (2)'!C:C,MATCH(F1921,'[1]ประเภท (2)'!A:A,0))</f>
        <v>VB</v>
      </c>
      <c r="J1921" t="s">
        <v>1926</v>
      </c>
      <c r="K1921" t="s">
        <v>1885</v>
      </c>
      <c r="L1921" s="12" t="s">
        <v>624</v>
      </c>
      <c r="M1921" s="12" t="s">
        <v>1886</v>
      </c>
      <c r="N1921" t="s">
        <v>1886</v>
      </c>
      <c r="O1921" t="s">
        <v>1887</v>
      </c>
      <c r="P1921">
        <v>1</v>
      </c>
      <c r="Q1921">
        <v>325</v>
      </c>
      <c r="R1921">
        <v>0</v>
      </c>
      <c r="S1921">
        <v>303.74</v>
      </c>
      <c r="T1921">
        <v>21.26</v>
      </c>
      <c r="U1921">
        <v>325</v>
      </c>
      <c r="V1921" t="s">
        <v>46</v>
      </c>
      <c r="W1921" t="s">
        <v>46</v>
      </c>
      <c r="X1921" t="s">
        <v>50</v>
      </c>
      <c r="Y1921">
        <v>0</v>
      </c>
      <c r="Z1921" s="12">
        <f>INDEX('[1]แก้ไขชื่อผู้ดูแล 08-1168'!O:O,MATCH(K1921,'[1]แก้ไขชื่อผู้ดูแล 08-1168'!B:B,0))</f>
        <v>0</v>
      </c>
      <c r="AA1921" s="12">
        <f>INDEX('[1]แก้ไขชื่อผู้ดูแล 08-1168'!P:P,MATCH(K1921,'[1]แก้ไขชื่อผู้ดูแล 08-1168'!B:B,0))</f>
        <v>0</v>
      </c>
      <c r="AB1921" s="12" t="e">
        <f>INDEX('[1]แก้ไขชื่อผู้ดูแล 08-1168'!Q:Q,MATCH(K1921,'[1]แก้ไขชื่อผู้ดูแล 08-1168'!B:B,0))</f>
        <v>#N/A</v>
      </c>
      <c r="AC1921">
        <f>INDEX('[1]แก้ไขชื่อผู้ดูแล 08-1168'!I:I,MATCH(K1921,'[1]แก้ไขชื่อผู้ดูแล 08-1168'!B:B,0))</f>
        <v>0</v>
      </c>
      <c r="AD1921" s="13" t="e">
        <f>#REF!=AC1921</f>
        <v>#REF!</v>
      </c>
      <c r="AK1921" t="str">
        <f>H1921</f>
        <v>ยางมอเตอร์ไซค์</v>
      </c>
    </row>
    <row r="1922" spans="1:37" x14ac:dyDescent="0.2">
      <c r="A1922" t="s">
        <v>111</v>
      </c>
      <c r="B1922" s="10" t="s">
        <v>112</v>
      </c>
      <c r="C1922" t="s">
        <v>39</v>
      </c>
      <c r="D1922">
        <v>2026</v>
      </c>
      <c r="E1922" t="s">
        <v>1883</v>
      </c>
      <c r="F1922" t="s">
        <v>837</v>
      </c>
      <c r="G1922" t="s">
        <v>838</v>
      </c>
      <c r="H1922" s="11" t="str">
        <f>INDEX('[1]ประเภท (2)'!B:B,MATCH(F1922,'[1]ประเภท (2)'!A:A,0))</f>
        <v>ยางมอเตอร์ไซค์</v>
      </c>
      <c r="I1922" s="11" t="str">
        <f>INDEX('[1]ประเภท (2)'!C:C,MATCH(F1922,'[1]ประเภท (2)'!A:A,0))</f>
        <v>VB</v>
      </c>
      <c r="J1922" t="s">
        <v>1927</v>
      </c>
      <c r="K1922" t="s">
        <v>1885</v>
      </c>
      <c r="L1922" s="12" t="s">
        <v>624</v>
      </c>
      <c r="M1922" s="12" t="s">
        <v>1886</v>
      </c>
      <c r="N1922" t="s">
        <v>1886</v>
      </c>
      <c r="O1922" t="s">
        <v>1887</v>
      </c>
      <c r="P1922">
        <v>1</v>
      </c>
      <c r="Q1922">
        <v>325</v>
      </c>
      <c r="R1922">
        <v>0</v>
      </c>
      <c r="S1922">
        <v>303.74</v>
      </c>
      <c r="T1922">
        <v>21.26</v>
      </c>
      <c r="U1922">
        <v>325</v>
      </c>
      <c r="V1922" t="s">
        <v>46</v>
      </c>
      <c r="W1922" t="s">
        <v>46</v>
      </c>
      <c r="X1922" t="s">
        <v>50</v>
      </c>
      <c r="Y1922">
        <v>0</v>
      </c>
      <c r="Z1922" s="12">
        <f>INDEX('[1]แก้ไขชื่อผู้ดูแล 08-1168'!O:O,MATCH(K1922,'[1]แก้ไขชื่อผู้ดูแล 08-1168'!B:B,0))</f>
        <v>0</v>
      </c>
      <c r="AA1922" s="12">
        <f>INDEX('[1]แก้ไขชื่อผู้ดูแล 08-1168'!P:P,MATCH(K1922,'[1]แก้ไขชื่อผู้ดูแล 08-1168'!B:B,0))</f>
        <v>0</v>
      </c>
      <c r="AB1922" s="12" t="e">
        <f>INDEX('[1]แก้ไขชื่อผู้ดูแล 08-1168'!Q:Q,MATCH(K1922,'[1]แก้ไขชื่อผู้ดูแล 08-1168'!B:B,0))</f>
        <v>#N/A</v>
      </c>
      <c r="AC1922">
        <f>INDEX('[1]แก้ไขชื่อผู้ดูแล 08-1168'!I:I,MATCH(K1922,'[1]แก้ไขชื่อผู้ดูแล 08-1168'!B:B,0))</f>
        <v>0</v>
      </c>
      <c r="AD1922" s="13" t="e">
        <f>#REF!=AC1922</f>
        <v>#REF!</v>
      </c>
      <c r="AK1922" t="str">
        <f>H1922</f>
        <v>ยางมอเตอร์ไซค์</v>
      </c>
    </row>
    <row r="1923" spans="1:37" x14ac:dyDescent="0.2">
      <c r="A1923" t="s">
        <v>111</v>
      </c>
      <c r="B1923" s="10" t="s">
        <v>112</v>
      </c>
      <c r="C1923" t="s">
        <v>39</v>
      </c>
      <c r="D1923">
        <v>2026</v>
      </c>
      <c r="E1923" t="s">
        <v>1883</v>
      </c>
      <c r="F1923" t="s">
        <v>837</v>
      </c>
      <c r="G1923" t="s">
        <v>838</v>
      </c>
      <c r="H1923" s="11" t="str">
        <f>INDEX('[1]ประเภท (2)'!B:B,MATCH(F1923,'[1]ประเภท (2)'!A:A,0))</f>
        <v>ยางมอเตอร์ไซค์</v>
      </c>
      <c r="I1923" s="11" t="str">
        <f>INDEX('[1]ประเภท (2)'!C:C,MATCH(F1923,'[1]ประเภท (2)'!A:A,0))</f>
        <v>VB</v>
      </c>
      <c r="J1923" t="s">
        <v>1928</v>
      </c>
      <c r="K1923" t="s">
        <v>1885</v>
      </c>
      <c r="L1923" s="12" t="s">
        <v>624</v>
      </c>
      <c r="M1923" s="12" t="s">
        <v>1886</v>
      </c>
      <c r="N1923" t="s">
        <v>1886</v>
      </c>
      <c r="O1923" t="s">
        <v>1887</v>
      </c>
      <c r="P1923">
        <v>1</v>
      </c>
      <c r="Q1923">
        <v>325</v>
      </c>
      <c r="R1923">
        <v>0</v>
      </c>
      <c r="S1923">
        <v>303.74</v>
      </c>
      <c r="T1923">
        <v>21.26</v>
      </c>
      <c r="U1923">
        <v>325</v>
      </c>
      <c r="V1923" t="s">
        <v>46</v>
      </c>
      <c r="W1923" t="s">
        <v>46</v>
      </c>
      <c r="X1923" t="s">
        <v>50</v>
      </c>
      <c r="Y1923">
        <v>0</v>
      </c>
      <c r="Z1923" s="12">
        <f>INDEX('[1]แก้ไขชื่อผู้ดูแล 08-1168'!O:O,MATCH(K1923,'[1]แก้ไขชื่อผู้ดูแล 08-1168'!B:B,0))</f>
        <v>0</v>
      </c>
      <c r="AA1923" s="12">
        <f>INDEX('[1]แก้ไขชื่อผู้ดูแล 08-1168'!P:P,MATCH(K1923,'[1]แก้ไขชื่อผู้ดูแล 08-1168'!B:B,0))</f>
        <v>0</v>
      </c>
      <c r="AB1923" s="12" t="e">
        <f>INDEX('[1]แก้ไขชื่อผู้ดูแล 08-1168'!Q:Q,MATCH(K1923,'[1]แก้ไขชื่อผู้ดูแล 08-1168'!B:B,0))</f>
        <v>#N/A</v>
      </c>
      <c r="AC1923">
        <f>INDEX('[1]แก้ไขชื่อผู้ดูแล 08-1168'!I:I,MATCH(K1923,'[1]แก้ไขชื่อผู้ดูแล 08-1168'!B:B,0))</f>
        <v>0</v>
      </c>
      <c r="AD1923" s="13" t="e">
        <f>#REF!=AC1923</f>
        <v>#REF!</v>
      </c>
      <c r="AK1923" t="str">
        <f>H1923</f>
        <v>ยางมอเตอร์ไซค์</v>
      </c>
    </row>
    <row r="1924" spans="1:37" x14ac:dyDescent="0.2">
      <c r="A1924" t="s">
        <v>111</v>
      </c>
      <c r="B1924" s="10" t="s">
        <v>112</v>
      </c>
      <c r="C1924" t="s">
        <v>39</v>
      </c>
      <c r="D1924">
        <v>2026</v>
      </c>
      <c r="E1924" t="s">
        <v>1883</v>
      </c>
      <c r="F1924" t="s">
        <v>834</v>
      </c>
      <c r="G1924" t="s">
        <v>835</v>
      </c>
      <c r="H1924" s="11" t="str">
        <f>INDEX('[1]ประเภท (2)'!B:B,MATCH(F1924,'[1]ประเภท (2)'!A:A,0))</f>
        <v>ยางมอเตอร์ไซค์</v>
      </c>
      <c r="I1924" s="11" t="str">
        <f>INDEX('[1]ประเภท (2)'!C:C,MATCH(F1924,'[1]ประเภท (2)'!A:A,0))</f>
        <v>VB</v>
      </c>
      <c r="J1924" t="s">
        <v>1929</v>
      </c>
      <c r="K1924" t="s">
        <v>1885</v>
      </c>
      <c r="L1924" s="12" t="s">
        <v>624</v>
      </c>
      <c r="M1924" s="12" t="s">
        <v>1886</v>
      </c>
      <c r="N1924" t="s">
        <v>1886</v>
      </c>
      <c r="O1924" t="s">
        <v>1887</v>
      </c>
      <c r="P1924">
        <v>1</v>
      </c>
      <c r="Q1924">
        <v>425</v>
      </c>
      <c r="R1924">
        <v>0</v>
      </c>
      <c r="S1924">
        <v>397.2</v>
      </c>
      <c r="T1924">
        <v>27.8</v>
      </c>
      <c r="U1924">
        <v>425</v>
      </c>
      <c r="V1924" t="s">
        <v>46</v>
      </c>
      <c r="W1924" t="s">
        <v>46</v>
      </c>
      <c r="X1924" t="s">
        <v>50</v>
      </c>
      <c r="Y1924">
        <v>0</v>
      </c>
      <c r="Z1924" s="12">
        <f>INDEX('[1]แก้ไขชื่อผู้ดูแล 08-1168'!O:O,MATCH(K1924,'[1]แก้ไขชื่อผู้ดูแล 08-1168'!B:B,0))</f>
        <v>0</v>
      </c>
      <c r="AA1924" s="12">
        <f>INDEX('[1]แก้ไขชื่อผู้ดูแล 08-1168'!P:P,MATCH(K1924,'[1]แก้ไขชื่อผู้ดูแล 08-1168'!B:B,0))</f>
        <v>0</v>
      </c>
      <c r="AB1924" s="12" t="e">
        <f>INDEX('[1]แก้ไขชื่อผู้ดูแล 08-1168'!Q:Q,MATCH(K1924,'[1]แก้ไขชื่อผู้ดูแล 08-1168'!B:B,0))</f>
        <v>#N/A</v>
      </c>
      <c r="AC1924">
        <f>INDEX('[1]แก้ไขชื่อผู้ดูแล 08-1168'!I:I,MATCH(K1924,'[1]แก้ไขชื่อผู้ดูแล 08-1168'!B:B,0))</f>
        <v>0</v>
      </c>
      <c r="AD1924" s="13" t="e">
        <f>#REF!=AC1924</f>
        <v>#REF!</v>
      </c>
      <c r="AK1924" t="str">
        <f>H1924</f>
        <v>ยางมอเตอร์ไซค์</v>
      </c>
    </row>
    <row r="1925" spans="1:37" x14ac:dyDescent="0.2">
      <c r="A1925" t="s">
        <v>111</v>
      </c>
      <c r="B1925" s="10" t="s">
        <v>112</v>
      </c>
      <c r="C1925" t="s">
        <v>39</v>
      </c>
      <c r="D1925">
        <v>2026</v>
      </c>
      <c r="E1925" t="s">
        <v>1883</v>
      </c>
      <c r="F1925" t="s">
        <v>837</v>
      </c>
      <c r="G1925" t="s">
        <v>838</v>
      </c>
      <c r="H1925" s="11" t="str">
        <f>INDEX('[1]ประเภท (2)'!B:B,MATCH(F1925,'[1]ประเภท (2)'!A:A,0))</f>
        <v>ยางมอเตอร์ไซค์</v>
      </c>
      <c r="I1925" s="11" t="str">
        <f>INDEX('[1]ประเภท (2)'!C:C,MATCH(F1925,'[1]ประเภท (2)'!A:A,0))</f>
        <v>VB</v>
      </c>
      <c r="J1925" t="s">
        <v>1930</v>
      </c>
      <c r="K1925" t="s">
        <v>1885</v>
      </c>
      <c r="L1925" s="12" t="s">
        <v>624</v>
      </c>
      <c r="M1925" s="12" t="s">
        <v>1886</v>
      </c>
      <c r="N1925" t="s">
        <v>1886</v>
      </c>
      <c r="O1925" t="s">
        <v>1887</v>
      </c>
      <c r="P1925">
        <v>1</v>
      </c>
      <c r="Q1925">
        <v>325</v>
      </c>
      <c r="R1925">
        <v>0</v>
      </c>
      <c r="S1925">
        <v>303.74</v>
      </c>
      <c r="T1925">
        <v>21.26</v>
      </c>
      <c r="U1925">
        <v>325</v>
      </c>
      <c r="V1925" t="s">
        <v>46</v>
      </c>
      <c r="W1925" t="s">
        <v>46</v>
      </c>
      <c r="X1925" t="s">
        <v>50</v>
      </c>
      <c r="Y1925">
        <v>0</v>
      </c>
      <c r="Z1925" s="12">
        <f>INDEX('[1]แก้ไขชื่อผู้ดูแล 08-1168'!O:O,MATCH(K1925,'[1]แก้ไขชื่อผู้ดูแล 08-1168'!B:B,0))</f>
        <v>0</v>
      </c>
      <c r="AA1925" s="12">
        <f>INDEX('[1]แก้ไขชื่อผู้ดูแล 08-1168'!P:P,MATCH(K1925,'[1]แก้ไขชื่อผู้ดูแล 08-1168'!B:B,0))</f>
        <v>0</v>
      </c>
      <c r="AB1925" s="12" t="e">
        <f>INDEX('[1]แก้ไขชื่อผู้ดูแล 08-1168'!Q:Q,MATCH(K1925,'[1]แก้ไขชื่อผู้ดูแล 08-1168'!B:B,0))</f>
        <v>#N/A</v>
      </c>
      <c r="AC1925">
        <f>INDEX('[1]แก้ไขชื่อผู้ดูแล 08-1168'!I:I,MATCH(K1925,'[1]แก้ไขชื่อผู้ดูแล 08-1168'!B:B,0))</f>
        <v>0</v>
      </c>
      <c r="AD1925" s="13" t="e">
        <f>#REF!=AC1925</f>
        <v>#REF!</v>
      </c>
      <c r="AK1925" t="str">
        <f>H1925</f>
        <v>ยางมอเตอร์ไซค์</v>
      </c>
    </row>
    <row r="1926" spans="1:37" x14ac:dyDescent="0.2">
      <c r="A1926" t="s">
        <v>111</v>
      </c>
      <c r="B1926" s="10" t="s">
        <v>112</v>
      </c>
      <c r="C1926" t="s">
        <v>39</v>
      </c>
      <c r="D1926">
        <v>2026</v>
      </c>
      <c r="E1926" t="s">
        <v>1883</v>
      </c>
      <c r="F1926" t="s">
        <v>837</v>
      </c>
      <c r="G1926" t="s">
        <v>838</v>
      </c>
      <c r="H1926" s="11" t="str">
        <f>INDEX('[1]ประเภท (2)'!B:B,MATCH(F1926,'[1]ประเภท (2)'!A:A,0))</f>
        <v>ยางมอเตอร์ไซค์</v>
      </c>
      <c r="I1926" s="11" t="str">
        <f>INDEX('[1]ประเภท (2)'!C:C,MATCH(F1926,'[1]ประเภท (2)'!A:A,0))</f>
        <v>VB</v>
      </c>
      <c r="J1926" t="s">
        <v>1931</v>
      </c>
      <c r="K1926" t="s">
        <v>1885</v>
      </c>
      <c r="L1926" s="12" t="s">
        <v>624</v>
      </c>
      <c r="M1926" s="12" t="s">
        <v>1886</v>
      </c>
      <c r="N1926" t="s">
        <v>1886</v>
      </c>
      <c r="O1926" t="s">
        <v>1887</v>
      </c>
      <c r="P1926">
        <v>1</v>
      </c>
      <c r="Q1926">
        <v>325</v>
      </c>
      <c r="R1926">
        <v>0</v>
      </c>
      <c r="S1926">
        <v>303.74</v>
      </c>
      <c r="T1926">
        <v>21.26</v>
      </c>
      <c r="U1926">
        <v>325</v>
      </c>
      <c r="V1926" t="s">
        <v>46</v>
      </c>
      <c r="W1926" t="s">
        <v>46</v>
      </c>
      <c r="X1926" t="s">
        <v>50</v>
      </c>
      <c r="Y1926">
        <v>0</v>
      </c>
      <c r="Z1926" s="12">
        <f>INDEX('[1]แก้ไขชื่อผู้ดูแล 08-1168'!O:O,MATCH(K1926,'[1]แก้ไขชื่อผู้ดูแล 08-1168'!B:B,0))</f>
        <v>0</v>
      </c>
      <c r="AA1926" s="12">
        <f>INDEX('[1]แก้ไขชื่อผู้ดูแล 08-1168'!P:P,MATCH(K1926,'[1]แก้ไขชื่อผู้ดูแล 08-1168'!B:B,0))</f>
        <v>0</v>
      </c>
      <c r="AB1926" s="12" t="e">
        <f>INDEX('[1]แก้ไขชื่อผู้ดูแล 08-1168'!Q:Q,MATCH(K1926,'[1]แก้ไขชื่อผู้ดูแล 08-1168'!B:B,0))</f>
        <v>#N/A</v>
      </c>
      <c r="AC1926">
        <f>INDEX('[1]แก้ไขชื่อผู้ดูแล 08-1168'!I:I,MATCH(K1926,'[1]แก้ไขชื่อผู้ดูแล 08-1168'!B:B,0))</f>
        <v>0</v>
      </c>
      <c r="AD1926" s="13" t="e">
        <f>#REF!=AC1926</f>
        <v>#REF!</v>
      </c>
      <c r="AK1926" t="str">
        <f>H1926</f>
        <v>ยางมอเตอร์ไซค์</v>
      </c>
    </row>
    <row r="1927" spans="1:37" x14ac:dyDescent="0.2">
      <c r="A1927" t="s">
        <v>111</v>
      </c>
      <c r="B1927" s="10" t="s">
        <v>112</v>
      </c>
      <c r="C1927" t="s">
        <v>39</v>
      </c>
      <c r="D1927">
        <v>2026</v>
      </c>
      <c r="E1927" t="s">
        <v>1883</v>
      </c>
      <c r="F1927" t="s">
        <v>837</v>
      </c>
      <c r="G1927" t="s">
        <v>838</v>
      </c>
      <c r="H1927" s="11" t="str">
        <f>INDEX('[1]ประเภท (2)'!B:B,MATCH(F1927,'[1]ประเภท (2)'!A:A,0))</f>
        <v>ยางมอเตอร์ไซค์</v>
      </c>
      <c r="I1927" s="11" t="str">
        <f>INDEX('[1]ประเภท (2)'!C:C,MATCH(F1927,'[1]ประเภท (2)'!A:A,0))</f>
        <v>VB</v>
      </c>
      <c r="J1927" t="s">
        <v>1932</v>
      </c>
      <c r="K1927" t="s">
        <v>1885</v>
      </c>
      <c r="L1927" s="12" t="s">
        <v>624</v>
      </c>
      <c r="M1927" s="12" t="s">
        <v>1886</v>
      </c>
      <c r="N1927" t="s">
        <v>1886</v>
      </c>
      <c r="O1927" t="s">
        <v>1887</v>
      </c>
      <c r="P1927">
        <v>1</v>
      </c>
      <c r="Q1927">
        <v>325</v>
      </c>
      <c r="R1927">
        <v>0</v>
      </c>
      <c r="S1927">
        <v>303.74</v>
      </c>
      <c r="T1927">
        <v>21.26</v>
      </c>
      <c r="U1927">
        <v>325</v>
      </c>
      <c r="V1927" t="s">
        <v>46</v>
      </c>
      <c r="W1927" t="s">
        <v>46</v>
      </c>
      <c r="X1927" t="s">
        <v>50</v>
      </c>
      <c r="Y1927">
        <v>0</v>
      </c>
      <c r="Z1927" s="12">
        <f>INDEX('[1]แก้ไขชื่อผู้ดูแล 08-1168'!O:O,MATCH(K1927,'[1]แก้ไขชื่อผู้ดูแล 08-1168'!B:B,0))</f>
        <v>0</v>
      </c>
      <c r="AA1927" s="12">
        <f>INDEX('[1]แก้ไขชื่อผู้ดูแล 08-1168'!P:P,MATCH(K1927,'[1]แก้ไขชื่อผู้ดูแล 08-1168'!B:B,0))</f>
        <v>0</v>
      </c>
      <c r="AB1927" s="12" t="e">
        <f>INDEX('[1]แก้ไขชื่อผู้ดูแล 08-1168'!Q:Q,MATCH(K1927,'[1]แก้ไขชื่อผู้ดูแล 08-1168'!B:B,0))</f>
        <v>#N/A</v>
      </c>
      <c r="AC1927">
        <f>INDEX('[1]แก้ไขชื่อผู้ดูแล 08-1168'!I:I,MATCH(K1927,'[1]แก้ไขชื่อผู้ดูแล 08-1168'!B:B,0))</f>
        <v>0</v>
      </c>
      <c r="AD1927" s="13" t="e">
        <f>#REF!=AC1927</f>
        <v>#REF!</v>
      </c>
      <c r="AK1927" t="str">
        <f>H1927</f>
        <v>ยางมอเตอร์ไซค์</v>
      </c>
    </row>
    <row r="1928" spans="1:37" x14ac:dyDescent="0.2">
      <c r="A1928" t="s">
        <v>111</v>
      </c>
      <c r="B1928" s="10" t="s">
        <v>112</v>
      </c>
      <c r="C1928" t="s">
        <v>39</v>
      </c>
      <c r="D1928">
        <v>2026</v>
      </c>
      <c r="E1928" t="s">
        <v>1883</v>
      </c>
      <c r="F1928" t="s">
        <v>837</v>
      </c>
      <c r="G1928" t="s">
        <v>838</v>
      </c>
      <c r="H1928" s="11" t="str">
        <f>INDEX('[1]ประเภท (2)'!B:B,MATCH(F1928,'[1]ประเภท (2)'!A:A,0))</f>
        <v>ยางมอเตอร์ไซค์</v>
      </c>
      <c r="I1928" s="11" t="str">
        <f>INDEX('[1]ประเภท (2)'!C:C,MATCH(F1928,'[1]ประเภท (2)'!A:A,0))</f>
        <v>VB</v>
      </c>
      <c r="J1928" t="s">
        <v>1933</v>
      </c>
      <c r="K1928" t="s">
        <v>1885</v>
      </c>
      <c r="L1928" s="12" t="s">
        <v>624</v>
      </c>
      <c r="M1928" s="12" t="s">
        <v>1886</v>
      </c>
      <c r="N1928" t="s">
        <v>1886</v>
      </c>
      <c r="O1928" t="s">
        <v>1887</v>
      </c>
      <c r="P1928">
        <v>1</v>
      </c>
      <c r="Q1928">
        <v>325</v>
      </c>
      <c r="R1928">
        <v>0</v>
      </c>
      <c r="S1928">
        <v>303.74</v>
      </c>
      <c r="T1928">
        <v>21.26</v>
      </c>
      <c r="U1928">
        <v>325</v>
      </c>
      <c r="V1928" t="s">
        <v>46</v>
      </c>
      <c r="W1928" t="s">
        <v>46</v>
      </c>
      <c r="X1928" t="s">
        <v>50</v>
      </c>
      <c r="Y1928">
        <v>0</v>
      </c>
      <c r="Z1928" s="12">
        <f>INDEX('[1]แก้ไขชื่อผู้ดูแล 08-1168'!O:O,MATCH(K1928,'[1]แก้ไขชื่อผู้ดูแล 08-1168'!B:B,0))</f>
        <v>0</v>
      </c>
      <c r="AA1928" s="12">
        <f>INDEX('[1]แก้ไขชื่อผู้ดูแล 08-1168'!P:P,MATCH(K1928,'[1]แก้ไขชื่อผู้ดูแล 08-1168'!B:B,0))</f>
        <v>0</v>
      </c>
      <c r="AB1928" s="12" t="e">
        <f>INDEX('[1]แก้ไขชื่อผู้ดูแล 08-1168'!Q:Q,MATCH(K1928,'[1]แก้ไขชื่อผู้ดูแล 08-1168'!B:B,0))</f>
        <v>#N/A</v>
      </c>
      <c r="AC1928">
        <f>INDEX('[1]แก้ไขชื่อผู้ดูแล 08-1168'!I:I,MATCH(K1928,'[1]แก้ไขชื่อผู้ดูแล 08-1168'!B:B,0))</f>
        <v>0</v>
      </c>
      <c r="AD1928" s="13" t="e">
        <f>#REF!=AC1928</f>
        <v>#REF!</v>
      </c>
      <c r="AK1928" t="str">
        <f>H1928</f>
        <v>ยางมอเตอร์ไซค์</v>
      </c>
    </row>
    <row r="1929" spans="1:37" x14ac:dyDescent="0.2">
      <c r="A1929" t="s">
        <v>111</v>
      </c>
      <c r="B1929" s="10" t="s">
        <v>112</v>
      </c>
      <c r="C1929" t="s">
        <v>39</v>
      </c>
      <c r="D1929">
        <v>2026</v>
      </c>
      <c r="E1929" t="s">
        <v>1883</v>
      </c>
      <c r="F1929" t="s">
        <v>837</v>
      </c>
      <c r="G1929" t="s">
        <v>838</v>
      </c>
      <c r="H1929" s="11" t="str">
        <f>INDEX('[1]ประเภท (2)'!B:B,MATCH(F1929,'[1]ประเภท (2)'!A:A,0))</f>
        <v>ยางมอเตอร์ไซค์</v>
      </c>
      <c r="I1929" s="11" t="str">
        <f>INDEX('[1]ประเภท (2)'!C:C,MATCH(F1929,'[1]ประเภท (2)'!A:A,0))</f>
        <v>VB</v>
      </c>
      <c r="J1929" t="s">
        <v>1934</v>
      </c>
      <c r="K1929" t="s">
        <v>1885</v>
      </c>
      <c r="L1929" s="12" t="s">
        <v>624</v>
      </c>
      <c r="M1929" s="12" t="s">
        <v>1886</v>
      </c>
      <c r="N1929" t="s">
        <v>1886</v>
      </c>
      <c r="O1929" t="s">
        <v>1887</v>
      </c>
      <c r="P1929">
        <v>1</v>
      </c>
      <c r="Q1929">
        <v>325</v>
      </c>
      <c r="R1929">
        <v>0</v>
      </c>
      <c r="S1929">
        <v>303.74</v>
      </c>
      <c r="T1929">
        <v>21.26</v>
      </c>
      <c r="U1929">
        <v>325</v>
      </c>
      <c r="V1929" t="s">
        <v>46</v>
      </c>
      <c r="W1929" t="s">
        <v>46</v>
      </c>
      <c r="X1929" t="s">
        <v>50</v>
      </c>
      <c r="Y1929">
        <v>0</v>
      </c>
      <c r="Z1929" s="12">
        <f>INDEX('[1]แก้ไขชื่อผู้ดูแล 08-1168'!O:O,MATCH(K1929,'[1]แก้ไขชื่อผู้ดูแล 08-1168'!B:B,0))</f>
        <v>0</v>
      </c>
      <c r="AA1929" s="12">
        <f>INDEX('[1]แก้ไขชื่อผู้ดูแล 08-1168'!P:P,MATCH(K1929,'[1]แก้ไขชื่อผู้ดูแล 08-1168'!B:B,0))</f>
        <v>0</v>
      </c>
      <c r="AB1929" s="12" t="e">
        <f>INDEX('[1]แก้ไขชื่อผู้ดูแล 08-1168'!Q:Q,MATCH(K1929,'[1]แก้ไขชื่อผู้ดูแล 08-1168'!B:B,0))</f>
        <v>#N/A</v>
      </c>
      <c r="AC1929">
        <f>INDEX('[1]แก้ไขชื่อผู้ดูแล 08-1168'!I:I,MATCH(K1929,'[1]แก้ไขชื่อผู้ดูแล 08-1168'!B:B,0))</f>
        <v>0</v>
      </c>
      <c r="AD1929" s="13" t="e">
        <f>#REF!=AC1929</f>
        <v>#REF!</v>
      </c>
      <c r="AK1929" t="str">
        <f>H1929</f>
        <v>ยางมอเตอร์ไซค์</v>
      </c>
    </row>
    <row r="1930" spans="1:37" x14ac:dyDescent="0.2">
      <c r="A1930" t="s">
        <v>111</v>
      </c>
      <c r="B1930" s="10" t="s">
        <v>112</v>
      </c>
      <c r="C1930" t="s">
        <v>39</v>
      </c>
      <c r="D1930">
        <v>2026</v>
      </c>
      <c r="E1930" t="s">
        <v>1883</v>
      </c>
      <c r="F1930" t="s">
        <v>834</v>
      </c>
      <c r="G1930" t="s">
        <v>835</v>
      </c>
      <c r="H1930" s="11" t="str">
        <f>INDEX('[1]ประเภท (2)'!B:B,MATCH(F1930,'[1]ประเภท (2)'!A:A,0))</f>
        <v>ยางมอเตอร์ไซค์</v>
      </c>
      <c r="I1930" s="11" t="str">
        <f>INDEX('[1]ประเภท (2)'!C:C,MATCH(F1930,'[1]ประเภท (2)'!A:A,0))</f>
        <v>VB</v>
      </c>
      <c r="J1930" t="s">
        <v>1935</v>
      </c>
      <c r="K1930" t="s">
        <v>1885</v>
      </c>
      <c r="L1930" s="12" t="s">
        <v>624</v>
      </c>
      <c r="M1930" s="12" t="s">
        <v>1886</v>
      </c>
      <c r="N1930" t="s">
        <v>1886</v>
      </c>
      <c r="O1930" t="s">
        <v>1887</v>
      </c>
      <c r="P1930">
        <v>1</v>
      </c>
      <c r="Q1930">
        <v>425</v>
      </c>
      <c r="R1930">
        <v>0</v>
      </c>
      <c r="S1930">
        <v>397.2</v>
      </c>
      <c r="T1930">
        <v>27.8</v>
      </c>
      <c r="U1930">
        <v>425</v>
      </c>
      <c r="V1930" t="s">
        <v>46</v>
      </c>
      <c r="W1930" t="s">
        <v>46</v>
      </c>
      <c r="X1930" t="s">
        <v>50</v>
      </c>
      <c r="Y1930">
        <v>0</v>
      </c>
      <c r="Z1930" s="12">
        <f>INDEX('[1]แก้ไขชื่อผู้ดูแล 08-1168'!O:O,MATCH(K1930,'[1]แก้ไขชื่อผู้ดูแล 08-1168'!B:B,0))</f>
        <v>0</v>
      </c>
      <c r="AA1930" s="12">
        <f>INDEX('[1]แก้ไขชื่อผู้ดูแล 08-1168'!P:P,MATCH(K1930,'[1]แก้ไขชื่อผู้ดูแล 08-1168'!B:B,0))</f>
        <v>0</v>
      </c>
      <c r="AB1930" s="12" t="e">
        <f>INDEX('[1]แก้ไขชื่อผู้ดูแล 08-1168'!Q:Q,MATCH(K1930,'[1]แก้ไขชื่อผู้ดูแล 08-1168'!B:B,0))</f>
        <v>#N/A</v>
      </c>
      <c r="AC1930">
        <f>INDEX('[1]แก้ไขชื่อผู้ดูแล 08-1168'!I:I,MATCH(K1930,'[1]แก้ไขชื่อผู้ดูแล 08-1168'!B:B,0))</f>
        <v>0</v>
      </c>
      <c r="AD1930" s="13" t="e">
        <f>#REF!=AC1930</f>
        <v>#REF!</v>
      </c>
      <c r="AK1930" t="str">
        <f>H1930</f>
        <v>ยางมอเตอร์ไซค์</v>
      </c>
    </row>
    <row r="1931" spans="1:37" x14ac:dyDescent="0.2">
      <c r="A1931" t="s">
        <v>111</v>
      </c>
      <c r="B1931" s="10" t="s">
        <v>112</v>
      </c>
      <c r="C1931" t="s">
        <v>39</v>
      </c>
      <c r="D1931">
        <v>2026</v>
      </c>
      <c r="E1931" t="s">
        <v>1883</v>
      </c>
      <c r="F1931" t="s">
        <v>837</v>
      </c>
      <c r="G1931" t="s">
        <v>838</v>
      </c>
      <c r="H1931" s="11" t="str">
        <f>INDEX('[1]ประเภท (2)'!B:B,MATCH(F1931,'[1]ประเภท (2)'!A:A,0))</f>
        <v>ยางมอเตอร์ไซค์</v>
      </c>
      <c r="I1931" s="11" t="str">
        <f>INDEX('[1]ประเภท (2)'!C:C,MATCH(F1931,'[1]ประเภท (2)'!A:A,0))</f>
        <v>VB</v>
      </c>
      <c r="J1931" t="s">
        <v>1936</v>
      </c>
      <c r="K1931" t="s">
        <v>1885</v>
      </c>
      <c r="L1931" s="12" t="s">
        <v>624</v>
      </c>
      <c r="M1931" s="12" t="s">
        <v>1886</v>
      </c>
      <c r="N1931" t="s">
        <v>1886</v>
      </c>
      <c r="O1931" t="s">
        <v>1887</v>
      </c>
      <c r="P1931">
        <v>1</v>
      </c>
      <c r="Q1931">
        <v>325</v>
      </c>
      <c r="R1931">
        <v>0</v>
      </c>
      <c r="S1931">
        <v>303.74</v>
      </c>
      <c r="T1931">
        <v>21.26</v>
      </c>
      <c r="U1931">
        <v>325</v>
      </c>
      <c r="V1931" t="s">
        <v>46</v>
      </c>
      <c r="W1931" t="s">
        <v>46</v>
      </c>
      <c r="X1931" t="s">
        <v>50</v>
      </c>
      <c r="Y1931">
        <v>0</v>
      </c>
      <c r="Z1931" s="12">
        <f>INDEX('[1]แก้ไขชื่อผู้ดูแล 08-1168'!O:O,MATCH(K1931,'[1]แก้ไขชื่อผู้ดูแล 08-1168'!B:B,0))</f>
        <v>0</v>
      </c>
      <c r="AA1931" s="12">
        <f>INDEX('[1]แก้ไขชื่อผู้ดูแล 08-1168'!P:P,MATCH(K1931,'[1]แก้ไขชื่อผู้ดูแล 08-1168'!B:B,0))</f>
        <v>0</v>
      </c>
      <c r="AB1931" s="12" t="e">
        <f>INDEX('[1]แก้ไขชื่อผู้ดูแล 08-1168'!Q:Q,MATCH(K1931,'[1]แก้ไขชื่อผู้ดูแล 08-1168'!B:B,0))</f>
        <v>#N/A</v>
      </c>
      <c r="AC1931">
        <f>INDEX('[1]แก้ไขชื่อผู้ดูแล 08-1168'!I:I,MATCH(K1931,'[1]แก้ไขชื่อผู้ดูแล 08-1168'!B:B,0))</f>
        <v>0</v>
      </c>
      <c r="AD1931" s="13" t="e">
        <f>#REF!=AC1931</f>
        <v>#REF!</v>
      </c>
      <c r="AK1931" t="str">
        <f>H1931</f>
        <v>ยางมอเตอร์ไซค์</v>
      </c>
    </row>
    <row r="1932" spans="1:37" x14ac:dyDescent="0.2">
      <c r="A1932" t="s">
        <v>111</v>
      </c>
      <c r="B1932" s="10" t="s">
        <v>112</v>
      </c>
      <c r="C1932" t="s">
        <v>39</v>
      </c>
      <c r="D1932">
        <v>2026</v>
      </c>
      <c r="E1932" t="s">
        <v>1883</v>
      </c>
      <c r="F1932" t="s">
        <v>834</v>
      </c>
      <c r="G1932" t="s">
        <v>835</v>
      </c>
      <c r="H1932" s="11" t="str">
        <f>INDEX('[1]ประเภท (2)'!B:B,MATCH(F1932,'[1]ประเภท (2)'!A:A,0))</f>
        <v>ยางมอเตอร์ไซค์</v>
      </c>
      <c r="I1932" s="11" t="str">
        <f>INDEX('[1]ประเภท (2)'!C:C,MATCH(F1932,'[1]ประเภท (2)'!A:A,0))</f>
        <v>VB</v>
      </c>
      <c r="J1932" t="s">
        <v>1937</v>
      </c>
      <c r="K1932" t="s">
        <v>1885</v>
      </c>
      <c r="L1932" s="12" t="s">
        <v>624</v>
      </c>
      <c r="M1932" s="12" t="s">
        <v>1886</v>
      </c>
      <c r="N1932" t="s">
        <v>1886</v>
      </c>
      <c r="O1932" t="s">
        <v>1887</v>
      </c>
      <c r="P1932">
        <v>1</v>
      </c>
      <c r="Q1932">
        <v>425</v>
      </c>
      <c r="R1932">
        <v>0</v>
      </c>
      <c r="S1932">
        <v>397.2</v>
      </c>
      <c r="T1932">
        <v>27.8</v>
      </c>
      <c r="U1932">
        <v>425</v>
      </c>
      <c r="V1932" t="s">
        <v>46</v>
      </c>
      <c r="W1932" t="s">
        <v>46</v>
      </c>
      <c r="X1932" t="s">
        <v>50</v>
      </c>
      <c r="Y1932">
        <v>0</v>
      </c>
      <c r="Z1932" s="12">
        <f>INDEX('[1]แก้ไขชื่อผู้ดูแล 08-1168'!O:O,MATCH(K1932,'[1]แก้ไขชื่อผู้ดูแล 08-1168'!B:B,0))</f>
        <v>0</v>
      </c>
      <c r="AA1932" s="12">
        <f>INDEX('[1]แก้ไขชื่อผู้ดูแล 08-1168'!P:P,MATCH(K1932,'[1]แก้ไขชื่อผู้ดูแล 08-1168'!B:B,0))</f>
        <v>0</v>
      </c>
      <c r="AB1932" s="12" t="e">
        <f>INDEX('[1]แก้ไขชื่อผู้ดูแล 08-1168'!Q:Q,MATCH(K1932,'[1]แก้ไขชื่อผู้ดูแล 08-1168'!B:B,0))</f>
        <v>#N/A</v>
      </c>
      <c r="AC1932">
        <f>INDEX('[1]แก้ไขชื่อผู้ดูแล 08-1168'!I:I,MATCH(K1932,'[1]แก้ไขชื่อผู้ดูแล 08-1168'!B:B,0))</f>
        <v>0</v>
      </c>
      <c r="AD1932" s="13" t="e">
        <f>#REF!=AC1932</f>
        <v>#REF!</v>
      </c>
      <c r="AK1932" t="str">
        <f>H1932</f>
        <v>ยางมอเตอร์ไซค์</v>
      </c>
    </row>
    <row r="1933" spans="1:37" x14ac:dyDescent="0.2">
      <c r="A1933" t="s">
        <v>111</v>
      </c>
      <c r="B1933" s="10" t="s">
        <v>112</v>
      </c>
      <c r="C1933" t="s">
        <v>39</v>
      </c>
      <c r="D1933">
        <v>2026</v>
      </c>
      <c r="E1933" t="s">
        <v>1883</v>
      </c>
      <c r="F1933" t="s">
        <v>837</v>
      </c>
      <c r="G1933" t="s">
        <v>838</v>
      </c>
      <c r="H1933" s="11" t="str">
        <f>INDEX('[1]ประเภท (2)'!B:B,MATCH(F1933,'[1]ประเภท (2)'!A:A,0))</f>
        <v>ยางมอเตอร์ไซค์</v>
      </c>
      <c r="I1933" s="11" t="str">
        <f>INDEX('[1]ประเภท (2)'!C:C,MATCH(F1933,'[1]ประเภท (2)'!A:A,0))</f>
        <v>VB</v>
      </c>
      <c r="J1933" t="s">
        <v>1938</v>
      </c>
      <c r="K1933" t="s">
        <v>1885</v>
      </c>
      <c r="L1933" s="12" t="s">
        <v>624</v>
      </c>
      <c r="M1933" s="12" t="s">
        <v>1886</v>
      </c>
      <c r="N1933" t="s">
        <v>1886</v>
      </c>
      <c r="O1933" t="s">
        <v>1887</v>
      </c>
      <c r="P1933">
        <v>1</v>
      </c>
      <c r="Q1933">
        <v>325</v>
      </c>
      <c r="R1933">
        <v>0</v>
      </c>
      <c r="S1933">
        <v>303.74</v>
      </c>
      <c r="T1933">
        <v>21.26</v>
      </c>
      <c r="U1933">
        <v>325</v>
      </c>
      <c r="V1933" t="s">
        <v>46</v>
      </c>
      <c r="W1933" t="s">
        <v>46</v>
      </c>
      <c r="X1933" t="s">
        <v>50</v>
      </c>
      <c r="Y1933">
        <v>0</v>
      </c>
      <c r="Z1933" s="12">
        <f>INDEX('[1]แก้ไขชื่อผู้ดูแล 08-1168'!O:O,MATCH(K1933,'[1]แก้ไขชื่อผู้ดูแล 08-1168'!B:B,0))</f>
        <v>0</v>
      </c>
      <c r="AA1933" s="12">
        <f>INDEX('[1]แก้ไขชื่อผู้ดูแล 08-1168'!P:P,MATCH(K1933,'[1]แก้ไขชื่อผู้ดูแล 08-1168'!B:B,0))</f>
        <v>0</v>
      </c>
      <c r="AB1933" s="12" t="e">
        <f>INDEX('[1]แก้ไขชื่อผู้ดูแล 08-1168'!Q:Q,MATCH(K1933,'[1]แก้ไขชื่อผู้ดูแล 08-1168'!B:B,0))</f>
        <v>#N/A</v>
      </c>
      <c r="AC1933">
        <f>INDEX('[1]แก้ไขชื่อผู้ดูแล 08-1168'!I:I,MATCH(K1933,'[1]แก้ไขชื่อผู้ดูแล 08-1168'!B:B,0))</f>
        <v>0</v>
      </c>
      <c r="AD1933" s="13" t="e">
        <f>#REF!=AC1933</f>
        <v>#REF!</v>
      </c>
      <c r="AK1933" t="str">
        <f>H1933</f>
        <v>ยางมอเตอร์ไซค์</v>
      </c>
    </row>
    <row r="1934" spans="1:37" x14ac:dyDescent="0.2">
      <c r="A1934" t="s">
        <v>111</v>
      </c>
      <c r="B1934" s="10" t="s">
        <v>112</v>
      </c>
      <c r="C1934" t="s">
        <v>39</v>
      </c>
      <c r="D1934">
        <v>2026</v>
      </c>
      <c r="E1934" t="s">
        <v>1883</v>
      </c>
      <c r="F1934" t="s">
        <v>834</v>
      </c>
      <c r="G1934" t="s">
        <v>835</v>
      </c>
      <c r="H1934" s="11" t="str">
        <f>INDEX('[1]ประเภท (2)'!B:B,MATCH(F1934,'[1]ประเภท (2)'!A:A,0))</f>
        <v>ยางมอเตอร์ไซค์</v>
      </c>
      <c r="I1934" s="11" t="str">
        <f>INDEX('[1]ประเภท (2)'!C:C,MATCH(F1934,'[1]ประเภท (2)'!A:A,0))</f>
        <v>VB</v>
      </c>
      <c r="J1934" t="s">
        <v>1939</v>
      </c>
      <c r="K1934" t="s">
        <v>1885</v>
      </c>
      <c r="L1934" s="12" t="s">
        <v>624</v>
      </c>
      <c r="M1934" s="12" t="s">
        <v>1886</v>
      </c>
      <c r="N1934" t="s">
        <v>1886</v>
      </c>
      <c r="O1934" t="s">
        <v>1887</v>
      </c>
      <c r="P1934">
        <v>1</v>
      </c>
      <c r="Q1934">
        <v>425</v>
      </c>
      <c r="R1934">
        <v>0</v>
      </c>
      <c r="S1934">
        <v>397.2</v>
      </c>
      <c r="T1934">
        <v>27.8</v>
      </c>
      <c r="U1934">
        <v>425</v>
      </c>
      <c r="V1934" t="s">
        <v>46</v>
      </c>
      <c r="W1934" t="s">
        <v>46</v>
      </c>
      <c r="X1934" t="s">
        <v>50</v>
      </c>
      <c r="Y1934">
        <v>0</v>
      </c>
      <c r="Z1934" s="12">
        <f>INDEX('[1]แก้ไขชื่อผู้ดูแล 08-1168'!O:O,MATCH(K1934,'[1]แก้ไขชื่อผู้ดูแล 08-1168'!B:B,0))</f>
        <v>0</v>
      </c>
      <c r="AA1934" s="12">
        <f>INDEX('[1]แก้ไขชื่อผู้ดูแล 08-1168'!P:P,MATCH(K1934,'[1]แก้ไขชื่อผู้ดูแล 08-1168'!B:B,0))</f>
        <v>0</v>
      </c>
      <c r="AB1934" s="12" t="e">
        <f>INDEX('[1]แก้ไขชื่อผู้ดูแล 08-1168'!Q:Q,MATCH(K1934,'[1]แก้ไขชื่อผู้ดูแล 08-1168'!B:B,0))</f>
        <v>#N/A</v>
      </c>
      <c r="AC1934">
        <f>INDEX('[1]แก้ไขชื่อผู้ดูแล 08-1168'!I:I,MATCH(K1934,'[1]แก้ไขชื่อผู้ดูแล 08-1168'!B:B,0))</f>
        <v>0</v>
      </c>
      <c r="AD1934" s="13" t="e">
        <f>#REF!=AC1934</f>
        <v>#REF!</v>
      </c>
      <c r="AK1934" t="str">
        <f>H1934</f>
        <v>ยางมอเตอร์ไซค์</v>
      </c>
    </row>
    <row r="1935" spans="1:37" x14ac:dyDescent="0.2">
      <c r="A1935" t="s">
        <v>111</v>
      </c>
      <c r="B1935" s="10" t="s">
        <v>112</v>
      </c>
      <c r="C1935" t="s">
        <v>39</v>
      </c>
      <c r="D1935">
        <v>2026</v>
      </c>
      <c r="E1935" t="s">
        <v>1883</v>
      </c>
      <c r="F1935" t="s">
        <v>837</v>
      </c>
      <c r="G1935" t="s">
        <v>838</v>
      </c>
      <c r="H1935" s="11" t="str">
        <f>INDEX('[1]ประเภท (2)'!B:B,MATCH(F1935,'[1]ประเภท (2)'!A:A,0))</f>
        <v>ยางมอเตอร์ไซค์</v>
      </c>
      <c r="I1935" s="11" t="str">
        <f>INDEX('[1]ประเภท (2)'!C:C,MATCH(F1935,'[1]ประเภท (2)'!A:A,0))</f>
        <v>VB</v>
      </c>
      <c r="J1935" t="s">
        <v>1940</v>
      </c>
      <c r="K1935" t="s">
        <v>1885</v>
      </c>
      <c r="L1935" s="12" t="s">
        <v>624</v>
      </c>
      <c r="M1935" s="12" t="s">
        <v>1886</v>
      </c>
      <c r="N1935" t="s">
        <v>1886</v>
      </c>
      <c r="O1935" t="s">
        <v>1887</v>
      </c>
      <c r="P1935">
        <v>1</v>
      </c>
      <c r="Q1935">
        <v>325</v>
      </c>
      <c r="R1935">
        <v>0</v>
      </c>
      <c r="S1935">
        <v>303.74</v>
      </c>
      <c r="T1935">
        <v>21.26</v>
      </c>
      <c r="U1935">
        <v>325</v>
      </c>
      <c r="V1935" t="s">
        <v>46</v>
      </c>
      <c r="W1935" t="s">
        <v>46</v>
      </c>
      <c r="X1935" t="s">
        <v>50</v>
      </c>
      <c r="Y1935">
        <v>0</v>
      </c>
      <c r="Z1935" s="12">
        <f>INDEX('[1]แก้ไขชื่อผู้ดูแล 08-1168'!O:O,MATCH(K1935,'[1]แก้ไขชื่อผู้ดูแล 08-1168'!B:B,0))</f>
        <v>0</v>
      </c>
      <c r="AA1935" s="12">
        <f>INDEX('[1]แก้ไขชื่อผู้ดูแล 08-1168'!P:P,MATCH(K1935,'[1]แก้ไขชื่อผู้ดูแล 08-1168'!B:B,0))</f>
        <v>0</v>
      </c>
      <c r="AB1935" s="12" t="e">
        <f>INDEX('[1]แก้ไขชื่อผู้ดูแล 08-1168'!Q:Q,MATCH(K1935,'[1]แก้ไขชื่อผู้ดูแล 08-1168'!B:B,0))</f>
        <v>#N/A</v>
      </c>
      <c r="AC1935">
        <f>INDEX('[1]แก้ไขชื่อผู้ดูแล 08-1168'!I:I,MATCH(K1935,'[1]แก้ไขชื่อผู้ดูแล 08-1168'!B:B,0))</f>
        <v>0</v>
      </c>
      <c r="AD1935" s="13" t="e">
        <f>#REF!=AC1935</f>
        <v>#REF!</v>
      </c>
      <c r="AK1935" t="str">
        <f>H1935</f>
        <v>ยางมอเตอร์ไซค์</v>
      </c>
    </row>
    <row r="1936" spans="1:37" x14ac:dyDescent="0.2">
      <c r="A1936" t="s">
        <v>111</v>
      </c>
      <c r="B1936" s="10" t="s">
        <v>112</v>
      </c>
      <c r="C1936" t="s">
        <v>39</v>
      </c>
      <c r="D1936">
        <v>2026</v>
      </c>
      <c r="E1936" t="s">
        <v>1883</v>
      </c>
      <c r="F1936" t="s">
        <v>834</v>
      </c>
      <c r="G1936" t="s">
        <v>835</v>
      </c>
      <c r="H1936" s="11" t="str">
        <f>INDEX('[1]ประเภท (2)'!B:B,MATCH(F1936,'[1]ประเภท (2)'!A:A,0))</f>
        <v>ยางมอเตอร์ไซค์</v>
      </c>
      <c r="I1936" s="11" t="str">
        <f>INDEX('[1]ประเภท (2)'!C:C,MATCH(F1936,'[1]ประเภท (2)'!A:A,0))</f>
        <v>VB</v>
      </c>
      <c r="J1936" t="s">
        <v>1941</v>
      </c>
      <c r="K1936" t="s">
        <v>1885</v>
      </c>
      <c r="L1936" s="12" t="s">
        <v>624</v>
      </c>
      <c r="M1936" s="12" t="s">
        <v>1886</v>
      </c>
      <c r="N1936" t="s">
        <v>1886</v>
      </c>
      <c r="O1936" t="s">
        <v>1887</v>
      </c>
      <c r="P1936">
        <v>1</v>
      </c>
      <c r="Q1936">
        <v>425</v>
      </c>
      <c r="R1936">
        <v>0</v>
      </c>
      <c r="S1936">
        <v>397.2</v>
      </c>
      <c r="T1936">
        <v>27.8</v>
      </c>
      <c r="U1936">
        <v>425</v>
      </c>
      <c r="V1936" t="s">
        <v>46</v>
      </c>
      <c r="W1936" t="s">
        <v>46</v>
      </c>
      <c r="X1936" t="s">
        <v>50</v>
      </c>
      <c r="Y1936">
        <v>0</v>
      </c>
      <c r="Z1936" s="12">
        <f>INDEX('[1]แก้ไขชื่อผู้ดูแล 08-1168'!O:O,MATCH(K1936,'[1]แก้ไขชื่อผู้ดูแล 08-1168'!B:B,0))</f>
        <v>0</v>
      </c>
      <c r="AA1936" s="12">
        <f>INDEX('[1]แก้ไขชื่อผู้ดูแล 08-1168'!P:P,MATCH(K1936,'[1]แก้ไขชื่อผู้ดูแล 08-1168'!B:B,0))</f>
        <v>0</v>
      </c>
      <c r="AB1936" s="12" t="e">
        <f>INDEX('[1]แก้ไขชื่อผู้ดูแล 08-1168'!Q:Q,MATCH(K1936,'[1]แก้ไขชื่อผู้ดูแล 08-1168'!B:B,0))</f>
        <v>#N/A</v>
      </c>
      <c r="AC1936">
        <f>INDEX('[1]แก้ไขชื่อผู้ดูแล 08-1168'!I:I,MATCH(K1936,'[1]แก้ไขชื่อผู้ดูแล 08-1168'!B:B,0))</f>
        <v>0</v>
      </c>
      <c r="AD1936" s="13" t="e">
        <f>#REF!=AC1936</f>
        <v>#REF!</v>
      </c>
      <c r="AK1936" t="str">
        <f>H1936</f>
        <v>ยางมอเตอร์ไซค์</v>
      </c>
    </row>
    <row r="1937" spans="1:37" x14ac:dyDescent="0.2">
      <c r="A1937" t="s">
        <v>111</v>
      </c>
      <c r="B1937" s="10" t="s">
        <v>112</v>
      </c>
      <c r="C1937" t="s">
        <v>39</v>
      </c>
      <c r="D1937">
        <v>2026</v>
      </c>
      <c r="E1937" t="s">
        <v>1883</v>
      </c>
      <c r="F1937" t="s">
        <v>837</v>
      </c>
      <c r="G1937" t="s">
        <v>838</v>
      </c>
      <c r="H1937" s="11" t="str">
        <f>INDEX('[1]ประเภท (2)'!B:B,MATCH(F1937,'[1]ประเภท (2)'!A:A,0))</f>
        <v>ยางมอเตอร์ไซค์</v>
      </c>
      <c r="I1937" s="11" t="str">
        <f>INDEX('[1]ประเภท (2)'!C:C,MATCH(F1937,'[1]ประเภท (2)'!A:A,0))</f>
        <v>VB</v>
      </c>
      <c r="J1937" t="s">
        <v>1942</v>
      </c>
      <c r="K1937" t="s">
        <v>1885</v>
      </c>
      <c r="L1937" s="12" t="s">
        <v>624</v>
      </c>
      <c r="M1937" s="12" t="s">
        <v>1886</v>
      </c>
      <c r="N1937" t="s">
        <v>1886</v>
      </c>
      <c r="O1937" t="s">
        <v>1887</v>
      </c>
      <c r="P1937">
        <v>1</v>
      </c>
      <c r="Q1937">
        <v>325</v>
      </c>
      <c r="R1937">
        <v>0</v>
      </c>
      <c r="S1937">
        <v>303.74</v>
      </c>
      <c r="T1937">
        <v>21.26</v>
      </c>
      <c r="U1937">
        <v>325</v>
      </c>
      <c r="V1937" t="s">
        <v>46</v>
      </c>
      <c r="W1937" t="s">
        <v>46</v>
      </c>
      <c r="X1937" t="s">
        <v>50</v>
      </c>
      <c r="Y1937">
        <v>0</v>
      </c>
      <c r="Z1937" s="12">
        <f>INDEX('[1]แก้ไขชื่อผู้ดูแล 08-1168'!O:O,MATCH(K1937,'[1]แก้ไขชื่อผู้ดูแล 08-1168'!B:B,0))</f>
        <v>0</v>
      </c>
      <c r="AA1937" s="12">
        <f>INDEX('[1]แก้ไขชื่อผู้ดูแล 08-1168'!P:P,MATCH(K1937,'[1]แก้ไขชื่อผู้ดูแล 08-1168'!B:B,0))</f>
        <v>0</v>
      </c>
      <c r="AB1937" s="12" t="e">
        <f>INDEX('[1]แก้ไขชื่อผู้ดูแล 08-1168'!Q:Q,MATCH(K1937,'[1]แก้ไขชื่อผู้ดูแล 08-1168'!B:B,0))</f>
        <v>#N/A</v>
      </c>
      <c r="AC1937">
        <f>INDEX('[1]แก้ไขชื่อผู้ดูแล 08-1168'!I:I,MATCH(K1937,'[1]แก้ไขชื่อผู้ดูแล 08-1168'!B:B,0))</f>
        <v>0</v>
      </c>
      <c r="AD1937" s="13" t="e">
        <f>#REF!=AC1937</f>
        <v>#REF!</v>
      </c>
      <c r="AK1937" t="str">
        <f>H1937</f>
        <v>ยางมอเตอร์ไซค์</v>
      </c>
    </row>
    <row r="1938" spans="1:37" x14ac:dyDescent="0.2">
      <c r="A1938" t="s">
        <v>111</v>
      </c>
      <c r="B1938" s="10" t="s">
        <v>112</v>
      </c>
      <c r="C1938" t="s">
        <v>39</v>
      </c>
      <c r="D1938">
        <v>2026</v>
      </c>
      <c r="E1938" t="s">
        <v>1883</v>
      </c>
      <c r="F1938" t="s">
        <v>837</v>
      </c>
      <c r="G1938" t="s">
        <v>838</v>
      </c>
      <c r="H1938" s="11" t="str">
        <f>INDEX('[1]ประเภท (2)'!B:B,MATCH(F1938,'[1]ประเภท (2)'!A:A,0))</f>
        <v>ยางมอเตอร์ไซค์</v>
      </c>
      <c r="I1938" s="11" t="str">
        <f>INDEX('[1]ประเภท (2)'!C:C,MATCH(F1938,'[1]ประเภท (2)'!A:A,0))</f>
        <v>VB</v>
      </c>
      <c r="J1938" t="s">
        <v>1943</v>
      </c>
      <c r="K1938" t="s">
        <v>1885</v>
      </c>
      <c r="L1938" s="12" t="s">
        <v>624</v>
      </c>
      <c r="M1938" s="12" t="s">
        <v>1886</v>
      </c>
      <c r="N1938" t="s">
        <v>1886</v>
      </c>
      <c r="O1938" t="s">
        <v>1887</v>
      </c>
      <c r="P1938">
        <v>1</v>
      </c>
      <c r="Q1938">
        <v>325</v>
      </c>
      <c r="R1938">
        <v>0</v>
      </c>
      <c r="S1938">
        <v>303.74</v>
      </c>
      <c r="T1938">
        <v>21.26</v>
      </c>
      <c r="U1938">
        <v>325</v>
      </c>
      <c r="V1938" t="s">
        <v>46</v>
      </c>
      <c r="W1938" t="s">
        <v>46</v>
      </c>
      <c r="X1938" t="s">
        <v>50</v>
      </c>
      <c r="Y1938">
        <v>0</v>
      </c>
      <c r="Z1938" s="12">
        <f>INDEX('[1]แก้ไขชื่อผู้ดูแล 08-1168'!O:O,MATCH(K1938,'[1]แก้ไขชื่อผู้ดูแล 08-1168'!B:B,0))</f>
        <v>0</v>
      </c>
      <c r="AA1938" s="12">
        <f>INDEX('[1]แก้ไขชื่อผู้ดูแล 08-1168'!P:P,MATCH(K1938,'[1]แก้ไขชื่อผู้ดูแล 08-1168'!B:B,0))</f>
        <v>0</v>
      </c>
      <c r="AB1938" s="12" t="e">
        <f>INDEX('[1]แก้ไขชื่อผู้ดูแล 08-1168'!Q:Q,MATCH(K1938,'[1]แก้ไขชื่อผู้ดูแล 08-1168'!B:B,0))</f>
        <v>#N/A</v>
      </c>
      <c r="AC1938">
        <f>INDEX('[1]แก้ไขชื่อผู้ดูแล 08-1168'!I:I,MATCH(K1938,'[1]แก้ไขชื่อผู้ดูแล 08-1168'!B:B,0))</f>
        <v>0</v>
      </c>
      <c r="AD1938" s="13" t="e">
        <f>#REF!=AC1938</f>
        <v>#REF!</v>
      </c>
      <c r="AK1938" t="str">
        <f>H1938</f>
        <v>ยางมอเตอร์ไซค์</v>
      </c>
    </row>
    <row r="1939" spans="1:37" x14ac:dyDescent="0.2">
      <c r="A1939" t="s">
        <v>111</v>
      </c>
      <c r="B1939" s="10" t="s">
        <v>112</v>
      </c>
      <c r="C1939" t="s">
        <v>39</v>
      </c>
      <c r="D1939">
        <v>2026</v>
      </c>
      <c r="E1939" t="s">
        <v>1883</v>
      </c>
      <c r="F1939" t="s">
        <v>834</v>
      </c>
      <c r="G1939" t="s">
        <v>835</v>
      </c>
      <c r="H1939" s="11" t="str">
        <f>INDEX('[1]ประเภท (2)'!B:B,MATCH(F1939,'[1]ประเภท (2)'!A:A,0))</f>
        <v>ยางมอเตอร์ไซค์</v>
      </c>
      <c r="I1939" s="11" t="str">
        <f>INDEX('[1]ประเภท (2)'!C:C,MATCH(F1939,'[1]ประเภท (2)'!A:A,0))</f>
        <v>VB</v>
      </c>
      <c r="J1939" t="s">
        <v>1944</v>
      </c>
      <c r="K1939" t="s">
        <v>1885</v>
      </c>
      <c r="L1939" s="12" t="s">
        <v>624</v>
      </c>
      <c r="M1939" s="12" t="s">
        <v>1886</v>
      </c>
      <c r="N1939" t="s">
        <v>1886</v>
      </c>
      <c r="O1939" t="s">
        <v>1887</v>
      </c>
      <c r="P1939">
        <v>1</v>
      </c>
      <c r="Q1939">
        <v>425</v>
      </c>
      <c r="R1939">
        <v>0</v>
      </c>
      <c r="S1939">
        <v>397.2</v>
      </c>
      <c r="T1939">
        <v>27.8</v>
      </c>
      <c r="U1939">
        <v>425</v>
      </c>
      <c r="V1939" t="s">
        <v>46</v>
      </c>
      <c r="W1939" t="s">
        <v>46</v>
      </c>
      <c r="X1939" t="s">
        <v>50</v>
      </c>
      <c r="Y1939">
        <v>0</v>
      </c>
      <c r="Z1939" s="12">
        <f>INDEX('[1]แก้ไขชื่อผู้ดูแล 08-1168'!O:O,MATCH(K1939,'[1]แก้ไขชื่อผู้ดูแล 08-1168'!B:B,0))</f>
        <v>0</v>
      </c>
      <c r="AA1939" s="12">
        <f>INDEX('[1]แก้ไขชื่อผู้ดูแล 08-1168'!P:P,MATCH(K1939,'[1]แก้ไขชื่อผู้ดูแล 08-1168'!B:B,0))</f>
        <v>0</v>
      </c>
      <c r="AB1939" s="12" t="e">
        <f>INDEX('[1]แก้ไขชื่อผู้ดูแล 08-1168'!Q:Q,MATCH(K1939,'[1]แก้ไขชื่อผู้ดูแล 08-1168'!B:B,0))</f>
        <v>#N/A</v>
      </c>
      <c r="AC1939">
        <f>INDEX('[1]แก้ไขชื่อผู้ดูแล 08-1168'!I:I,MATCH(K1939,'[1]แก้ไขชื่อผู้ดูแล 08-1168'!B:B,0))</f>
        <v>0</v>
      </c>
      <c r="AD1939" s="13" t="e">
        <f>#REF!=AC1939</f>
        <v>#REF!</v>
      </c>
      <c r="AK1939" t="str">
        <f>H1939</f>
        <v>ยางมอเตอร์ไซค์</v>
      </c>
    </row>
    <row r="1940" spans="1:37" x14ac:dyDescent="0.2">
      <c r="A1940" t="s">
        <v>111</v>
      </c>
      <c r="B1940" s="10" t="s">
        <v>112</v>
      </c>
      <c r="C1940" t="s">
        <v>39</v>
      </c>
      <c r="D1940">
        <v>2026</v>
      </c>
      <c r="E1940" t="s">
        <v>1883</v>
      </c>
      <c r="F1940" t="s">
        <v>834</v>
      </c>
      <c r="G1940" t="s">
        <v>835</v>
      </c>
      <c r="H1940" s="11" t="str">
        <f>INDEX('[1]ประเภท (2)'!B:B,MATCH(F1940,'[1]ประเภท (2)'!A:A,0))</f>
        <v>ยางมอเตอร์ไซค์</v>
      </c>
      <c r="I1940" s="11" t="str">
        <f>INDEX('[1]ประเภท (2)'!C:C,MATCH(F1940,'[1]ประเภท (2)'!A:A,0))</f>
        <v>VB</v>
      </c>
      <c r="J1940" t="s">
        <v>1945</v>
      </c>
      <c r="K1940" t="s">
        <v>1885</v>
      </c>
      <c r="L1940" s="12" t="s">
        <v>624</v>
      </c>
      <c r="M1940" s="12" t="s">
        <v>1886</v>
      </c>
      <c r="N1940" t="s">
        <v>1886</v>
      </c>
      <c r="O1940" t="s">
        <v>1887</v>
      </c>
      <c r="P1940">
        <v>1</v>
      </c>
      <c r="Q1940">
        <v>425</v>
      </c>
      <c r="R1940">
        <v>0</v>
      </c>
      <c r="S1940">
        <v>397.2</v>
      </c>
      <c r="T1940">
        <v>27.8</v>
      </c>
      <c r="U1940">
        <v>425</v>
      </c>
      <c r="V1940" t="s">
        <v>46</v>
      </c>
      <c r="W1940" t="s">
        <v>46</v>
      </c>
      <c r="X1940" t="s">
        <v>50</v>
      </c>
      <c r="Y1940">
        <v>0</v>
      </c>
      <c r="Z1940" s="12">
        <f>INDEX('[1]แก้ไขชื่อผู้ดูแล 08-1168'!O:O,MATCH(K1940,'[1]แก้ไขชื่อผู้ดูแล 08-1168'!B:B,0))</f>
        <v>0</v>
      </c>
      <c r="AA1940" s="12">
        <f>INDEX('[1]แก้ไขชื่อผู้ดูแล 08-1168'!P:P,MATCH(K1940,'[1]แก้ไขชื่อผู้ดูแล 08-1168'!B:B,0))</f>
        <v>0</v>
      </c>
      <c r="AB1940" s="12" t="e">
        <f>INDEX('[1]แก้ไขชื่อผู้ดูแล 08-1168'!Q:Q,MATCH(K1940,'[1]แก้ไขชื่อผู้ดูแล 08-1168'!B:B,0))</f>
        <v>#N/A</v>
      </c>
      <c r="AC1940">
        <f>INDEX('[1]แก้ไขชื่อผู้ดูแล 08-1168'!I:I,MATCH(K1940,'[1]แก้ไขชื่อผู้ดูแล 08-1168'!B:B,0))</f>
        <v>0</v>
      </c>
      <c r="AD1940" s="13" t="e">
        <f>#REF!=AC1940</f>
        <v>#REF!</v>
      </c>
      <c r="AK1940" t="str">
        <f>H1940</f>
        <v>ยางมอเตอร์ไซค์</v>
      </c>
    </row>
    <row r="1941" spans="1:37" x14ac:dyDescent="0.2">
      <c r="A1941" t="s">
        <v>111</v>
      </c>
      <c r="B1941" s="10" t="s">
        <v>112</v>
      </c>
      <c r="C1941" t="s">
        <v>39</v>
      </c>
      <c r="D1941">
        <v>2026</v>
      </c>
      <c r="E1941" t="s">
        <v>1883</v>
      </c>
      <c r="F1941" t="s">
        <v>837</v>
      </c>
      <c r="G1941" t="s">
        <v>838</v>
      </c>
      <c r="H1941" s="11" t="str">
        <f>INDEX('[1]ประเภท (2)'!B:B,MATCH(F1941,'[1]ประเภท (2)'!A:A,0))</f>
        <v>ยางมอเตอร์ไซค์</v>
      </c>
      <c r="I1941" s="11" t="str">
        <f>INDEX('[1]ประเภท (2)'!C:C,MATCH(F1941,'[1]ประเภท (2)'!A:A,0))</f>
        <v>VB</v>
      </c>
      <c r="J1941" t="s">
        <v>1946</v>
      </c>
      <c r="K1941" t="s">
        <v>1885</v>
      </c>
      <c r="L1941" s="12" t="s">
        <v>624</v>
      </c>
      <c r="M1941" s="12" t="s">
        <v>1886</v>
      </c>
      <c r="N1941" t="s">
        <v>1886</v>
      </c>
      <c r="O1941" t="s">
        <v>1887</v>
      </c>
      <c r="P1941">
        <v>1</v>
      </c>
      <c r="Q1941">
        <v>325</v>
      </c>
      <c r="R1941">
        <v>0</v>
      </c>
      <c r="S1941">
        <v>303.74</v>
      </c>
      <c r="T1941">
        <v>21.26</v>
      </c>
      <c r="U1941">
        <v>325</v>
      </c>
      <c r="V1941" t="s">
        <v>46</v>
      </c>
      <c r="W1941" t="s">
        <v>46</v>
      </c>
      <c r="X1941" t="s">
        <v>50</v>
      </c>
      <c r="Y1941">
        <v>0</v>
      </c>
      <c r="Z1941" s="12">
        <f>INDEX('[1]แก้ไขชื่อผู้ดูแล 08-1168'!O:O,MATCH(K1941,'[1]แก้ไขชื่อผู้ดูแล 08-1168'!B:B,0))</f>
        <v>0</v>
      </c>
      <c r="AA1941" s="12">
        <f>INDEX('[1]แก้ไขชื่อผู้ดูแล 08-1168'!P:P,MATCH(K1941,'[1]แก้ไขชื่อผู้ดูแล 08-1168'!B:B,0))</f>
        <v>0</v>
      </c>
      <c r="AB1941" s="12" t="e">
        <f>INDEX('[1]แก้ไขชื่อผู้ดูแล 08-1168'!Q:Q,MATCH(K1941,'[1]แก้ไขชื่อผู้ดูแล 08-1168'!B:B,0))</f>
        <v>#N/A</v>
      </c>
      <c r="AC1941">
        <f>INDEX('[1]แก้ไขชื่อผู้ดูแล 08-1168'!I:I,MATCH(K1941,'[1]แก้ไขชื่อผู้ดูแล 08-1168'!B:B,0))</f>
        <v>0</v>
      </c>
      <c r="AD1941" s="13" t="e">
        <f>#REF!=AC1941</f>
        <v>#REF!</v>
      </c>
      <c r="AK1941" t="str">
        <f>H1941</f>
        <v>ยางมอเตอร์ไซค์</v>
      </c>
    </row>
    <row r="1942" spans="1:37" x14ac:dyDescent="0.2">
      <c r="A1942" t="s">
        <v>111</v>
      </c>
      <c r="B1942" s="10" t="s">
        <v>112</v>
      </c>
      <c r="C1942" t="s">
        <v>39</v>
      </c>
      <c r="D1942">
        <v>2026</v>
      </c>
      <c r="E1942" t="s">
        <v>1883</v>
      </c>
      <c r="F1942" t="s">
        <v>834</v>
      </c>
      <c r="G1942" t="s">
        <v>835</v>
      </c>
      <c r="H1942" s="11" t="str">
        <f>INDEX('[1]ประเภท (2)'!B:B,MATCH(F1942,'[1]ประเภท (2)'!A:A,0))</f>
        <v>ยางมอเตอร์ไซค์</v>
      </c>
      <c r="I1942" s="11" t="str">
        <f>INDEX('[1]ประเภท (2)'!C:C,MATCH(F1942,'[1]ประเภท (2)'!A:A,0))</f>
        <v>VB</v>
      </c>
      <c r="J1942" t="s">
        <v>1947</v>
      </c>
      <c r="K1942" t="s">
        <v>1885</v>
      </c>
      <c r="L1942" s="12" t="s">
        <v>624</v>
      </c>
      <c r="M1942" s="12" t="s">
        <v>1886</v>
      </c>
      <c r="N1942" t="s">
        <v>1886</v>
      </c>
      <c r="O1942" t="s">
        <v>1887</v>
      </c>
      <c r="P1942">
        <v>1</v>
      </c>
      <c r="Q1942">
        <v>425</v>
      </c>
      <c r="R1942">
        <v>0</v>
      </c>
      <c r="S1942">
        <v>397.2</v>
      </c>
      <c r="T1942">
        <v>27.8</v>
      </c>
      <c r="U1942">
        <v>425</v>
      </c>
      <c r="V1942" t="s">
        <v>46</v>
      </c>
      <c r="W1942" t="s">
        <v>46</v>
      </c>
      <c r="X1942" t="s">
        <v>50</v>
      </c>
      <c r="Y1942">
        <v>0</v>
      </c>
      <c r="Z1942" s="12">
        <f>INDEX('[1]แก้ไขชื่อผู้ดูแล 08-1168'!O:O,MATCH(K1942,'[1]แก้ไขชื่อผู้ดูแล 08-1168'!B:B,0))</f>
        <v>0</v>
      </c>
      <c r="AA1942" s="12">
        <f>INDEX('[1]แก้ไขชื่อผู้ดูแล 08-1168'!P:P,MATCH(K1942,'[1]แก้ไขชื่อผู้ดูแล 08-1168'!B:B,0))</f>
        <v>0</v>
      </c>
      <c r="AB1942" s="12" t="e">
        <f>INDEX('[1]แก้ไขชื่อผู้ดูแล 08-1168'!Q:Q,MATCH(K1942,'[1]แก้ไขชื่อผู้ดูแล 08-1168'!B:B,0))</f>
        <v>#N/A</v>
      </c>
      <c r="AC1942">
        <f>INDEX('[1]แก้ไขชื่อผู้ดูแล 08-1168'!I:I,MATCH(K1942,'[1]แก้ไขชื่อผู้ดูแล 08-1168'!B:B,0))</f>
        <v>0</v>
      </c>
      <c r="AD1942" s="13" t="e">
        <f>#REF!=AC1942</f>
        <v>#REF!</v>
      </c>
      <c r="AK1942" t="str">
        <f>H1942</f>
        <v>ยางมอเตอร์ไซค์</v>
      </c>
    </row>
    <row r="1943" spans="1:37" x14ac:dyDescent="0.2">
      <c r="A1943" t="s">
        <v>111</v>
      </c>
      <c r="B1943" s="10" t="s">
        <v>112</v>
      </c>
      <c r="C1943" t="s">
        <v>39</v>
      </c>
      <c r="D1943">
        <v>2026</v>
      </c>
      <c r="E1943" t="s">
        <v>1883</v>
      </c>
      <c r="F1943" t="s">
        <v>837</v>
      </c>
      <c r="G1943" t="s">
        <v>838</v>
      </c>
      <c r="H1943" s="11" t="str">
        <f>INDEX('[1]ประเภท (2)'!B:B,MATCH(F1943,'[1]ประเภท (2)'!A:A,0))</f>
        <v>ยางมอเตอร์ไซค์</v>
      </c>
      <c r="I1943" s="11" t="str">
        <f>INDEX('[1]ประเภท (2)'!C:C,MATCH(F1943,'[1]ประเภท (2)'!A:A,0))</f>
        <v>VB</v>
      </c>
      <c r="J1943" t="s">
        <v>1948</v>
      </c>
      <c r="K1943" t="s">
        <v>1885</v>
      </c>
      <c r="L1943" s="12" t="s">
        <v>624</v>
      </c>
      <c r="M1943" s="12" t="s">
        <v>1886</v>
      </c>
      <c r="N1943" t="s">
        <v>1886</v>
      </c>
      <c r="O1943" t="s">
        <v>1887</v>
      </c>
      <c r="P1943">
        <v>1</v>
      </c>
      <c r="Q1943">
        <v>325</v>
      </c>
      <c r="R1943">
        <v>0</v>
      </c>
      <c r="S1943">
        <v>303.74</v>
      </c>
      <c r="T1943">
        <v>21.26</v>
      </c>
      <c r="U1943">
        <v>325</v>
      </c>
      <c r="V1943" t="s">
        <v>46</v>
      </c>
      <c r="W1943" t="s">
        <v>46</v>
      </c>
      <c r="X1943" t="s">
        <v>50</v>
      </c>
      <c r="Y1943">
        <v>0</v>
      </c>
      <c r="Z1943" s="12">
        <f>INDEX('[1]แก้ไขชื่อผู้ดูแล 08-1168'!O:O,MATCH(K1943,'[1]แก้ไขชื่อผู้ดูแล 08-1168'!B:B,0))</f>
        <v>0</v>
      </c>
      <c r="AA1943" s="12">
        <f>INDEX('[1]แก้ไขชื่อผู้ดูแล 08-1168'!P:P,MATCH(K1943,'[1]แก้ไขชื่อผู้ดูแล 08-1168'!B:B,0))</f>
        <v>0</v>
      </c>
      <c r="AB1943" s="12" t="e">
        <f>INDEX('[1]แก้ไขชื่อผู้ดูแล 08-1168'!Q:Q,MATCH(K1943,'[1]แก้ไขชื่อผู้ดูแล 08-1168'!B:B,0))</f>
        <v>#N/A</v>
      </c>
      <c r="AC1943">
        <f>INDEX('[1]แก้ไขชื่อผู้ดูแล 08-1168'!I:I,MATCH(K1943,'[1]แก้ไขชื่อผู้ดูแล 08-1168'!B:B,0))</f>
        <v>0</v>
      </c>
      <c r="AD1943" s="13" t="e">
        <f>#REF!=AC1943</f>
        <v>#REF!</v>
      </c>
      <c r="AK1943" t="str">
        <f>H1943</f>
        <v>ยางมอเตอร์ไซค์</v>
      </c>
    </row>
    <row r="1944" spans="1:37" x14ac:dyDescent="0.2">
      <c r="A1944" t="s">
        <v>111</v>
      </c>
      <c r="B1944" s="10" t="s">
        <v>112</v>
      </c>
      <c r="C1944" t="s">
        <v>39</v>
      </c>
      <c r="D1944">
        <v>2026</v>
      </c>
      <c r="E1944" t="s">
        <v>1883</v>
      </c>
      <c r="F1944" t="s">
        <v>834</v>
      </c>
      <c r="G1944" t="s">
        <v>835</v>
      </c>
      <c r="H1944" s="11" t="str">
        <f>INDEX('[1]ประเภท (2)'!B:B,MATCH(F1944,'[1]ประเภท (2)'!A:A,0))</f>
        <v>ยางมอเตอร์ไซค์</v>
      </c>
      <c r="I1944" s="11" t="str">
        <f>INDEX('[1]ประเภท (2)'!C:C,MATCH(F1944,'[1]ประเภท (2)'!A:A,0))</f>
        <v>VB</v>
      </c>
      <c r="J1944" t="s">
        <v>1949</v>
      </c>
      <c r="K1944" t="s">
        <v>1885</v>
      </c>
      <c r="L1944" s="12" t="s">
        <v>624</v>
      </c>
      <c r="M1944" s="12" t="s">
        <v>1886</v>
      </c>
      <c r="N1944" t="s">
        <v>1886</v>
      </c>
      <c r="O1944" t="s">
        <v>1887</v>
      </c>
      <c r="P1944">
        <v>1</v>
      </c>
      <c r="Q1944">
        <v>425</v>
      </c>
      <c r="R1944">
        <v>0</v>
      </c>
      <c r="S1944">
        <v>397.2</v>
      </c>
      <c r="T1944">
        <v>27.8</v>
      </c>
      <c r="U1944">
        <v>425</v>
      </c>
      <c r="V1944" t="s">
        <v>46</v>
      </c>
      <c r="W1944" t="s">
        <v>46</v>
      </c>
      <c r="X1944" t="s">
        <v>50</v>
      </c>
      <c r="Y1944">
        <v>0</v>
      </c>
      <c r="Z1944" s="12">
        <f>INDEX('[1]แก้ไขชื่อผู้ดูแล 08-1168'!O:O,MATCH(K1944,'[1]แก้ไขชื่อผู้ดูแล 08-1168'!B:B,0))</f>
        <v>0</v>
      </c>
      <c r="AA1944" s="12">
        <f>INDEX('[1]แก้ไขชื่อผู้ดูแล 08-1168'!P:P,MATCH(K1944,'[1]แก้ไขชื่อผู้ดูแล 08-1168'!B:B,0))</f>
        <v>0</v>
      </c>
      <c r="AB1944" s="12" t="e">
        <f>INDEX('[1]แก้ไขชื่อผู้ดูแล 08-1168'!Q:Q,MATCH(K1944,'[1]แก้ไขชื่อผู้ดูแล 08-1168'!B:B,0))</f>
        <v>#N/A</v>
      </c>
      <c r="AC1944">
        <f>INDEX('[1]แก้ไขชื่อผู้ดูแล 08-1168'!I:I,MATCH(K1944,'[1]แก้ไขชื่อผู้ดูแล 08-1168'!B:B,0))</f>
        <v>0</v>
      </c>
      <c r="AD1944" s="13" t="e">
        <f>#REF!=AC1944</f>
        <v>#REF!</v>
      </c>
      <c r="AK1944" t="str">
        <f>H1944</f>
        <v>ยางมอเตอร์ไซค์</v>
      </c>
    </row>
    <row r="1945" spans="1:37" x14ac:dyDescent="0.2">
      <c r="A1945" t="s">
        <v>111</v>
      </c>
      <c r="B1945" s="10" t="s">
        <v>112</v>
      </c>
      <c r="C1945" t="s">
        <v>39</v>
      </c>
      <c r="D1945">
        <v>2026</v>
      </c>
      <c r="E1945" t="s">
        <v>1883</v>
      </c>
      <c r="F1945" t="s">
        <v>834</v>
      </c>
      <c r="G1945" t="s">
        <v>835</v>
      </c>
      <c r="H1945" s="11" t="str">
        <f>INDEX('[1]ประเภท (2)'!B:B,MATCH(F1945,'[1]ประเภท (2)'!A:A,0))</f>
        <v>ยางมอเตอร์ไซค์</v>
      </c>
      <c r="I1945" s="11" t="str">
        <f>INDEX('[1]ประเภท (2)'!C:C,MATCH(F1945,'[1]ประเภท (2)'!A:A,0))</f>
        <v>VB</v>
      </c>
      <c r="J1945" t="s">
        <v>1950</v>
      </c>
      <c r="K1945" t="s">
        <v>1885</v>
      </c>
      <c r="L1945" s="12" t="s">
        <v>624</v>
      </c>
      <c r="M1945" s="12" t="s">
        <v>1886</v>
      </c>
      <c r="N1945" t="s">
        <v>1886</v>
      </c>
      <c r="O1945" t="s">
        <v>1887</v>
      </c>
      <c r="P1945">
        <v>1</v>
      </c>
      <c r="Q1945">
        <v>425</v>
      </c>
      <c r="R1945">
        <v>0</v>
      </c>
      <c r="S1945">
        <v>397.2</v>
      </c>
      <c r="T1945">
        <v>27.8</v>
      </c>
      <c r="U1945">
        <v>425</v>
      </c>
      <c r="V1945" t="s">
        <v>46</v>
      </c>
      <c r="W1945" t="s">
        <v>46</v>
      </c>
      <c r="X1945" t="s">
        <v>50</v>
      </c>
      <c r="Y1945">
        <v>0</v>
      </c>
      <c r="Z1945" s="12">
        <f>INDEX('[1]แก้ไขชื่อผู้ดูแล 08-1168'!O:O,MATCH(K1945,'[1]แก้ไขชื่อผู้ดูแล 08-1168'!B:B,0))</f>
        <v>0</v>
      </c>
      <c r="AA1945" s="12">
        <f>INDEX('[1]แก้ไขชื่อผู้ดูแล 08-1168'!P:P,MATCH(K1945,'[1]แก้ไขชื่อผู้ดูแล 08-1168'!B:B,0))</f>
        <v>0</v>
      </c>
      <c r="AB1945" s="12" t="e">
        <f>INDEX('[1]แก้ไขชื่อผู้ดูแล 08-1168'!Q:Q,MATCH(K1945,'[1]แก้ไขชื่อผู้ดูแล 08-1168'!B:B,0))</f>
        <v>#N/A</v>
      </c>
      <c r="AC1945">
        <f>INDEX('[1]แก้ไขชื่อผู้ดูแล 08-1168'!I:I,MATCH(K1945,'[1]แก้ไขชื่อผู้ดูแล 08-1168'!B:B,0))</f>
        <v>0</v>
      </c>
      <c r="AD1945" s="13" t="e">
        <f>#REF!=AC1945</f>
        <v>#REF!</v>
      </c>
      <c r="AK1945" t="str">
        <f>H1945</f>
        <v>ยางมอเตอร์ไซค์</v>
      </c>
    </row>
    <row r="1946" spans="1:37" x14ac:dyDescent="0.2">
      <c r="A1946" t="s">
        <v>111</v>
      </c>
      <c r="B1946" s="10" t="s">
        <v>112</v>
      </c>
      <c r="C1946" t="s">
        <v>39</v>
      </c>
      <c r="D1946">
        <v>2026</v>
      </c>
      <c r="E1946" t="s">
        <v>1883</v>
      </c>
      <c r="F1946" t="s">
        <v>837</v>
      </c>
      <c r="G1946" t="s">
        <v>838</v>
      </c>
      <c r="H1946" s="11" t="str">
        <f>INDEX('[1]ประเภท (2)'!B:B,MATCH(F1946,'[1]ประเภท (2)'!A:A,0))</f>
        <v>ยางมอเตอร์ไซค์</v>
      </c>
      <c r="I1946" s="11" t="str">
        <f>INDEX('[1]ประเภท (2)'!C:C,MATCH(F1946,'[1]ประเภท (2)'!A:A,0))</f>
        <v>VB</v>
      </c>
      <c r="J1946" t="s">
        <v>1951</v>
      </c>
      <c r="K1946" t="s">
        <v>1885</v>
      </c>
      <c r="L1946" s="12" t="s">
        <v>624</v>
      </c>
      <c r="M1946" s="12" t="s">
        <v>1886</v>
      </c>
      <c r="N1946" t="s">
        <v>1886</v>
      </c>
      <c r="O1946" t="s">
        <v>1887</v>
      </c>
      <c r="P1946">
        <v>2</v>
      </c>
      <c r="Q1946">
        <v>325</v>
      </c>
      <c r="R1946">
        <v>0</v>
      </c>
      <c r="S1946">
        <v>607.48</v>
      </c>
      <c r="T1946">
        <v>42.52</v>
      </c>
      <c r="U1946">
        <v>650</v>
      </c>
      <c r="V1946" t="s">
        <v>46</v>
      </c>
      <c r="W1946" t="s">
        <v>46</v>
      </c>
      <c r="X1946" t="s">
        <v>50</v>
      </c>
      <c r="Y1946">
        <v>0</v>
      </c>
      <c r="Z1946" s="12">
        <f>INDEX('[1]แก้ไขชื่อผู้ดูแล 08-1168'!O:O,MATCH(K1946,'[1]แก้ไขชื่อผู้ดูแล 08-1168'!B:B,0))</f>
        <v>0</v>
      </c>
      <c r="AA1946" s="12">
        <f>INDEX('[1]แก้ไขชื่อผู้ดูแล 08-1168'!P:P,MATCH(K1946,'[1]แก้ไขชื่อผู้ดูแล 08-1168'!B:B,0))</f>
        <v>0</v>
      </c>
      <c r="AB1946" s="12" t="e">
        <f>INDEX('[1]แก้ไขชื่อผู้ดูแล 08-1168'!Q:Q,MATCH(K1946,'[1]แก้ไขชื่อผู้ดูแล 08-1168'!B:B,0))</f>
        <v>#N/A</v>
      </c>
      <c r="AC1946">
        <f>INDEX('[1]แก้ไขชื่อผู้ดูแล 08-1168'!I:I,MATCH(K1946,'[1]แก้ไขชื่อผู้ดูแล 08-1168'!B:B,0))</f>
        <v>0</v>
      </c>
      <c r="AD1946" s="13" t="e">
        <f>#REF!=AC1946</f>
        <v>#REF!</v>
      </c>
      <c r="AK1946" t="str">
        <f>H1946</f>
        <v>ยางมอเตอร์ไซค์</v>
      </c>
    </row>
    <row r="1947" spans="1:37" x14ac:dyDescent="0.2">
      <c r="A1947" t="s">
        <v>111</v>
      </c>
      <c r="B1947" s="10" t="s">
        <v>112</v>
      </c>
      <c r="C1947" t="s">
        <v>39</v>
      </c>
      <c r="D1947">
        <v>2026</v>
      </c>
      <c r="E1947" t="s">
        <v>1883</v>
      </c>
      <c r="F1947" t="s">
        <v>834</v>
      </c>
      <c r="G1947" t="s">
        <v>835</v>
      </c>
      <c r="H1947" s="11" t="str">
        <f>INDEX('[1]ประเภท (2)'!B:B,MATCH(F1947,'[1]ประเภท (2)'!A:A,0))</f>
        <v>ยางมอเตอร์ไซค์</v>
      </c>
      <c r="I1947" s="11" t="str">
        <f>INDEX('[1]ประเภท (2)'!C:C,MATCH(F1947,'[1]ประเภท (2)'!A:A,0))</f>
        <v>VB</v>
      </c>
      <c r="J1947" t="s">
        <v>1952</v>
      </c>
      <c r="K1947" t="s">
        <v>1885</v>
      </c>
      <c r="L1947" s="12" t="s">
        <v>624</v>
      </c>
      <c r="M1947" s="12" t="s">
        <v>1886</v>
      </c>
      <c r="N1947" t="s">
        <v>1886</v>
      </c>
      <c r="O1947" t="s">
        <v>1887</v>
      </c>
      <c r="P1947">
        <v>1</v>
      </c>
      <c r="Q1947">
        <v>425</v>
      </c>
      <c r="R1947">
        <v>0</v>
      </c>
      <c r="S1947">
        <v>397.2</v>
      </c>
      <c r="T1947">
        <v>27.8</v>
      </c>
      <c r="U1947">
        <v>425</v>
      </c>
      <c r="V1947" t="s">
        <v>46</v>
      </c>
      <c r="W1947" t="s">
        <v>46</v>
      </c>
      <c r="X1947" t="s">
        <v>50</v>
      </c>
      <c r="Y1947">
        <v>0</v>
      </c>
      <c r="Z1947" s="12">
        <f>INDEX('[1]แก้ไขชื่อผู้ดูแล 08-1168'!O:O,MATCH(K1947,'[1]แก้ไขชื่อผู้ดูแล 08-1168'!B:B,0))</f>
        <v>0</v>
      </c>
      <c r="AA1947" s="12">
        <f>INDEX('[1]แก้ไขชื่อผู้ดูแล 08-1168'!P:P,MATCH(K1947,'[1]แก้ไขชื่อผู้ดูแล 08-1168'!B:B,0))</f>
        <v>0</v>
      </c>
      <c r="AB1947" s="12" t="e">
        <f>INDEX('[1]แก้ไขชื่อผู้ดูแล 08-1168'!Q:Q,MATCH(K1947,'[1]แก้ไขชื่อผู้ดูแล 08-1168'!B:B,0))</f>
        <v>#N/A</v>
      </c>
      <c r="AC1947">
        <f>INDEX('[1]แก้ไขชื่อผู้ดูแล 08-1168'!I:I,MATCH(K1947,'[1]แก้ไขชื่อผู้ดูแล 08-1168'!B:B,0))</f>
        <v>0</v>
      </c>
      <c r="AD1947" s="13" t="e">
        <f>#REF!=AC1947</f>
        <v>#REF!</v>
      </c>
      <c r="AK1947" t="str">
        <f>H1947</f>
        <v>ยางมอเตอร์ไซค์</v>
      </c>
    </row>
    <row r="1948" spans="1:37" x14ac:dyDescent="0.2">
      <c r="A1948" t="s">
        <v>111</v>
      </c>
      <c r="B1948" s="10" t="s">
        <v>112</v>
      </c>
      <c r="C1948" t="s">
        <v>39</v>
      </c>
      <c r="D1948">
        <v>2026</v>
      </c>
      <c r="E1948" t="s">
        <v>1883</v>
      </c>
      <c r="F1948" t="s">
        <v>837</v>
      </c>
      <c r="G1948" t="s">
        <v>838</v>
      </c>
      <c r="H1948" s="11" t="str">
        <f>INDEX('[1]ประเภท (2)'!B:B,MATCH(F1948,'[1]ประเภท (2)'!A:A,0))</f>
        <v>ยางมอเตอร์ไซค์</v>
      </c>
      <c r="I1948" s="11" t="str">
        <f>INDEX('[1]ประเภท (2)'!C:C,MATCH(F1948,'[1]ประเภท (2)'!A:A,0))</f>
        <v>VB</v>
      </c>
      <c r="J1948" t="s">
        <v>1953</v>
      </c>
      <c r="K1948" t="s">
        <v>1885</v>
      </c>
      <c r="L1948" s="12" t="s">
        <v>624</v>
      </c>
      <c r="M1948" s="12" t="s">
        <v>1886</v>
      </c>
      <c r="N1948" t="s">
        <v>1886</v>
      </c>
      <c r="O1948" t="s">
        <v>1887</v>
      </c>
      <c r="P1948">
        <v>2</v>
      </c>
      <c r="Q1948">
        <v>325</v>
      </c>
      <c r="R1948">
        <v>0</v>
      </c>
      <c r="S1948">
        <v>607.48</v>
      </c>
      <c r="T1948">
        <v>42.52</v>
      </c>
      <c r="U1948">
        <v>650</v>
      </c>
      <c r="V1948" t="s">
        <v>46</v>
      </c>
      <c r="W1948" t="s">
        <v>46</v>
      </c>
      <c r="X1948" t="s">
        <v>50</v>
      </c>
      <c r="Y1948">
        <v>0</v>
      </c>
      <c r="Z1948" s="12">
        <f>INDEX('[1]แก้ไขชื่อผู้ดูแล 08-1168'!O:O,MATCH(K1948,'[1]แก้ไขชื่อผู้ดูแล 08-1168'!B:B,0))</f>
        <v>0</v>
      </c>
      <c r="AA1948" s="12">
        <f>INDEX('[1]แก้ไขชื่อผู้ดูแล 08-1168'!P:P,MATCH(K1948,'[1]แก้ไขชื่อผู้ดูแล 08-1168'!B:B,0))</f>
        <v>0</v>
      </c>
      <c r="AB1948" s="12" t="e">
        <f>INDEX('[1]แก้ไขชื่อผู้ดูแล 08-1168'!Q:Q,MATCH(K1948,'[1]แก้ไขชื่อผู้ดูแล 08-1168'!B:B,0))</f>
        <v>#N/A</v>
      </c>
      <c r="AC1948">
        <f>INDEX('[1]แก้ไขชื่อผู้ดูแล 08-1168'!I:I,MATCH(K1948,'[1]แก้ไขชื่อผู้ดูแล 08-1168'!B:B,0))</f>
        <v>0</v>
      </c>
      <c r="AD1948" s="13" t="e">
        <f>#REF!=AC1948</f>
        <v>#REF!</v>
      </c>
      <c r="AK1948" t="str">
        <f>H1948</f>
        <v>ยางมอเตอร์ไซค์</v>
      </c>
    </row>
    <row r="1949" spans="1:37" x14ac:dyDescent="0.2">
      <c r="A1949" t="s">
        <v>111</v>
      </c>
      <c r="B1949" s="10" t="s">
        <v>112</v>
      </c>
      <c r="C1949" t="s">
        <v>39</v>
      </c>
      <c r="D1949">
        <v>2026</v>
      </c>
      <c r="E1949" t="s">
        <v>1883</v>
      </c>
      <c r="F1949" t="s">
        <v>837</v>
      </c>
      <c r="G1949" t="s">
        <v>838</v>
      </c>
      <c r="H1949" s="11" t="str">
        <f>INDEX('[1]ประเภท (2)'!B:B,MATCH(F1949,'[1]ประเภท (2)'!A:A,0))</f>
        <v>ยางมอเตอร์ไซค์</v>
      </c>
      <c r="I1949" s="11" t="str">
        <f>INDEX('[1]ประเภท (2)'!C:C,MATCH(F1949,'[1]ประเภท (2)'!A:A,0))</f>
        <v>VB</v>
      </c>
      <c r="J1949" t="s">
        <v>1954</v>
      </c>
      <c r="K1949" t="s">
        <v>1885</v>
      </c>
      <c r="L1949" s="12" t="s">
        <v>624</v>
      </c>
      <c r="M1949" s="12" t="s">
        <v>1886</v>
      </c>
      <c r="N1949" t="s">
        <v>1886</v>
      </c>
      <c r="O1949" t="s">
        <v>1887</v>
      </c>
      <c r="P1949">
        <v>2</v>
      </c>
      <c r="Q1949">
        <v>325</v>
      </c>
      <c r="R1949">
        <v>0</v>
      </c>
      <c r="S1949">
        <v>607.48</v>
      </c>
      <c r="T1949">
        <v>42.52</v>
      </c>
      <c r="U1949">
        <v>650</v>
      </c>
      <c r="V1949" t="s">
        <v>46</v>
      </c>
      <c r="W1949" t="s">
        <v>46</v>
      </c>
      <c r="X1949" t="s">
        <v>50</v>
      </c>
      <c r="Y1949">
        <v>0</v>
      </c>
      <c r="Z1949" s="12">
        <f>INDEX('[1]แก้ไขชื่อผู้ดูแล 08-1168'!O:O,MATCH(K1949,'[1]แก้ไขชื่อผู้ดูแล 08-1168'!B:B,0))</f>
        <v>0</v>
      </c>
      <c r="AA1949" s="12">
        <f>INDEX('[1]แก้ไขชื่อผู้ดูแล 08-1168'!P:P,MATCH(K1949,'[1]แก้ไขชื่อผู้ดูแล 08-1168'!B:B,0))</f>
        <v>0</v>
      </c>
      <c r="AB1949" s="12" t="e">
        <f>INDEX('[1]แก้ไขชื่อผู้ดูแล 08-1168'!Q:Q,MATCH(K1949,'[1]แก้ไขชื่อผู้ดูแล 08-1168'!B:B,0))</f>
        <v>#N/A</v>
      </c>
      <c r="AC1949">
        <f>INDEX('[1]แก้ไขชื่อผู้ดูแล 08-1168'!I:I,MATCH(K1949,'[1]แก้ไขชื่อผู้ดูแล 08-1168'!B:B,0))</f>
        <v>0</v>
      </c>
      <c r="AD1949" s="13" t="e">
        <f>#REF!=AC1949</f>
        <v>#REF!</v>
      </c>
      <c r="AK1949" t="str">
        <f>H1949</f>
        <v>ยางมอเตอร์ไซค์</v>
      </c>
    </row>
    <row r="1950" spans="1:37" x14ac:dyDescent="0.2">
      <c r="A1950" t="s">
        <v>111</v>
      </c>
      <c r="B1950" s="10" t="s">
        <v>112</v>
      </c>
      <c r="C1950" t="s">
        <v>39</v>
      </c>
      <c r="D1950">
        <v>2026</v>
      </c>
      <c r="E1950" t="s">
        <v>1883</v>
      </c>
      <c r="F1950" t="s">
        <v>834</v>
      </c>
      <c r="G1950" t="s">
        <v>835</v>
      </c>
      <c r="H1950" s="11" t="str">
        <f>INDEX('[1]ประเภท (2)'!B:B,MATCH(F1950,'[1]ประเภท (2)'!A:A,0))</f>
        <v>ยางมอเตอร์ไซค์</v>
      </c>
      <c r="I1950" s="11" t="str">
        <f>INDEX('[1]ประเภท (2)'!C:C,MATCH(F1950,'[1]ประเภท (2)'!A:A,0))</f>
        <v>VB</v>
      </c>
      <c r="J1950" t="s">
        <v>1955</v>
      </c>
      <c r="K1950" t="s">
        <v>1885</v>
      </c>
      <c r="L1950" s="12" t="s">
        <v>624</v>
      </c>
      <c r="M1950" s="12" t="s">
        <v>1886</v>
      </c>
      <c r="N1950" t="s">
        <v>1886</v>
      </c>
      <c r="O1950" t="s">
        <v>1887</v>
      </c>
      <c r="P1950">
        <v>1</v>
      </c>
      <c r="Q1950">
        <v>425</v>
      </c>
      <c r="R1950">
        <v>0</v>
      </c>
      <c r="S1950">
        <v>397.2</v>
      </c>
      <c r="T1950">
        <v>27.8</v>
      </c>
      <c r="U1950">
        <v>425</v>
      </c>
      <c r="V1950" t="s">
        <v>46</v>
      </c>
      <c r="W1950" t="s">
        <v>46</v>
      </c>
      <c r="X1950" t="s">
        <v>50</v>
      </c>
      <c r="Y1950">
        <v>0</v>
      </c>
      <c r="Z1950" s="12">
        <f>INDEX('[1]แก้ไขชื่อผู้ดูแล 08-1168'!O:O,MATCH(K1950,'[1]แก้ไขชื่อผู้ดูแล 08-1168'!B:B,0))</f>
        <v>0</v>
      </c>
      <c r="AA1950" s="12">
        <f>INDEX('[1]แก้ไขชื่อผู้ดูแล 08-1168'!P:P,MATCH(K1950,'[1]แก้ไขชื่อผู้ดูแล 08-1168'!B:B,0))</f>
        <v>0</v>
      </c>
      <c r="AB1950" s="12" t="e">
        <f>INDEX('[1]แก้ไขชื่อผู้ดูแล 08-1168'!Q:Q,MATCH(K1950,'[1]แก้ไขชื่อผู้ดูแล 08-1168'!B:B,0))</f>
        <v>#N/A</v>
      </c>
      <c r="AC1950">
        <f>INDEX('[1]แก้ไขชื่อผู้ดูแล 08-1168'!I:I,MATCH(K1950,'[1]แก้ไขชื่อผู้ดูแล 08-1168'!B:B,0))</f>
        <v>0</v>
      </c>
      <c r="AD1950" s="13" t="e">
        <f>#REF!=AC1950</f>
        <v>#REF!</v>
      </c>
      <c r="AK1950" t="str">
        <f>H1950</f>
        <v>ยางมอเตอร์ไซค์</v>
      </c>
    </row>
    <row r="1951" spans="1:37" x14ac:dyDescent="0.2">
      <c r="A1951" t="s">
        <v>111</v>
      </c>
      <c r="B1951" s="10" t="s">
        <v>112</v>
      </c>
      <c r="C1951" t="s">
        <v>39</v>
      </c>
      <c r="D1951">
        <v>2026</v>
      </c>
      <c r="E1951" t="s">
        <v>1883</v>
      </c>
      <c r="F1951" t="s">
        <v>837</v>
      </c>
      <c r="G1951" t="s">
        <v>838</v>
      </c>
      <c r="H1951" s="11" t="str">
        <f>INDEX('[1]ประเภท (2)'!B:B,MATCH(F1951,'[1]ประเภท (2)'!A:A,0))</f>
        <v>ยางมอเตอร์ไซค์</v>
      </c>
      <c r="I1951" s="11" t="str">
        <f>INDEX('[1]ประเภท (2)'!C:C,MATCH(F1951,'[1]ประเภท (2)'!A:A,0))</f>
        <v>VB</v>
      </c>
      <c r="J1951" t="s">
        <v>1956</v>
      </c>
      <c r="K1951" t="s">
        <v>1885</v>
      </c>
      <c r="L1951" s="12" t="s">
        <v>624</v>
      </c>
      <c r="M1951" s="12" t="s">
        <v>1886</v>
      </c>
      <c r="N1951" t="s">
        <v>1886</v>
      </c>
      <c r="O1951" t="s">
        <v>1887</v>
      </c>
      <c r="P1951">
        <v>2</v>
      </c>
      <c r="Q1951">
        <v>325</v>
      </c>
      <c r="R1951">
        <v>0</v>
      </c>
      <c r="S1951">
        <v>607.48</v>
      </c>
      <c r="T1951">
        <v>42.52</v>
      </c>
      <c r="U1951">
        <v>650</v>
      </c>
      <c r="V1951" t="s">
        <v>46</v>
      </c>
      <c r="W1951" t="s">
        <v>46</v>
      </c>
      <c r="X1951" t="s">
        <v>50</v>
      </c>
      <c r="Y1951">
        <v>0</v>
      </c>
      <c r="Z1951" s="12">
        <f>INDEX('[1]แก้ไขชื่อผู้ดูแล 08-1168'!O:O,MATCH(K1951,'[1]แก้ไขชื่อผู้ดูแล 08-1168'!B:B,0))</f>
        <v>0</v>
      </c>
      <c r="AA1951" s="12">
        <f>INDEX('[1]แก้ไขชื่อผู้ดูแล 08-1168'!P:P,MATCH(K1951,'[1]แก้ไขชื่อผู้ดูแล 08-1168'!B:B,0))</f>
        <v>0</v>
      </c>
      <c r="AB1951" s="12" t="e">
        <f>INDEX('[1]แก้ไขชื่อผู้ดูแล 08-1168'!Q:Q,MATCH(K1951,'[1]แก้ไขชื่อผู้ดูแล 08-1168'!B:B,0))</f>
        <v>#N/A</v>
      </c>
      <c r="AC1951">
        <f>INDEX('[1]แก้ไขชื่อผู้ดูแล 08-1168'!I:I,MATCH(K1951,'[1]แก้ไขชื่อผู้ดูแล 08-1168'!B:B,0))</f>
        <v>0</v>
      </c>
      <c r="AD1951" s="13" t="e">
        <f>#REF!=AC1951</f>
        <v>#REF!</v>
      </c>
      <c r="AK1951" t="str">
        <f>H1951</f>
        <v>ยางมอเตอร์ไซค์</v>
      </c>
    </row>
    <row r="1952" spans="1:37" x14ac:dyDescent="0.2">
      <c r="A1952" t="s">
        <v>111</v>
      </c>
      <c r="B1952" s="10" t="s">
        <v>112</v>
      </c>
      <c r="C1952" t="s">
        <v>39</v>
      </c>
      <c r="D1952">
        <v>2026</v>
      </c>
      <c r="E1952" t="s">
        <v>1883</v>
      </c>
      <c r="F1952" t="s">
        <v>834</v>
      </c>
      <c r="G1952" t="s">
        <v>835</v>
      </c>
      <c r="H1952" s="11" t="str">
        <f>INDEX('[1]ประเภท (2)'!B:B,MATCH(F1952,'[1]ประเภท (2)'!A:A,0))</f>
        <v>ยางมอเตอร์ไซค์</v>
      </c>
      <c r="I1952" s="11" t="str">
        <f>INDEX('[1]ประเภท (2)'!C:C,MATCH(F1952,'[1]ประเภท (2)'!A:A,0))</f>
        <v>VB</v>
      </c>
      <c r="J1952" t="s">
        <v>1957</v>
      </c>
      <c r="K1952" t="s">
        <v>1885</v>
      </c>
      <c r="L1952" s="12" t="s">
        <v>624</v>
      </c>
      <c r="M1952" s="12" t="s">
        <v>1886</v>
      </c>
      <c r="N1952" t="s">
        <v>1886</v>
      </c>
      <c r="O1952" t="s">
        <v>1887</v>
      </c>
      <c r="P1952">
        <v>1</v>
      </c>
      <c r="Q1952">
        <v>425</v>
      </c>
      <c r="R1952">
        <v>0</v>
      </c>
      <c r="S1952">
        <v>397.2</v>
      </c>
      <c r="T1952">
        <v>27.8</v>
      </c>
      <c r="U1952">
        <v>425</v>
      </c>
      <c r="V1952" t="s">
        <v>46</v>
      </c>
      <c r="W1952" t="s">
        <v>46</v>
      </c>
      <c r="X1952" t="s">
        <v>50</v>
      </c>
      <c r="Y1952">
        <v>0</v>
      </c>
      <c r="Z1952" s="12">
        <f>INDEX('[1]แก้ไขชื่อผู้ดูแล 08-1168'!O:O,MATCH(K1952,'[1]แก้ไขชื่อผู้ดูแล 08-1168'!B:B,0))</f>
        <v>0</v>
      </c>
      <c r="AA1952" s="12">
        <f>INDEX('[1]แก้ไขชื่อผู้ดูแล 08-1168'!P:P,MATCH(K1952,'[1]แก้ไขชื่อผู้ดูแล 08-1168'!B:B,0))</f>
        <v>0</v>
      </c>
      <c r="AB1952" s="12" t="e">
        <f>INDEX('[1]แก้ไขชื่อผู้ดูแล 08-1168'!Q:Q,MATCH(K1952,'[1]แก้ไขชื่อผู้ดูแล 08-1168'!B:B,0))</f>
        <v>#N/A</v>
      </c>
      <c r="AC1952">
        <f>INDEX('[1]แก้ไขชื่อผู้ดูแล 08-1168'!I:I,MATCH(K1952,'[1]แก้ไขชื่อผู้ดูแล 08-1168'!B:B,0))</f>
        <v>0</v>
      </c>
      <c r="AD1952" s="13" t="e">
        <f>#REF!=AC1952</f>
        <v>#REF!</v>
      </c>
      <c r="AK1952" t="str">
        <f>H1952</f>
        <v>ยางมอเตอร์ไซค์</v>
      </c>
    </row>
    <row r="1953" spans="1:37" x14ac:dyDescent="0.2">
      <c r="A1953" t="s">
        <v>111</v>
      </c>
      <c r="B1953" s="10" t="s">
        <v>112</v>
      </c>
      <c r="C1953" t="s">
        <v>39</v>
      </c>
      <c r="D1953">
        <v>2026</v>
      </c>
      <c r="E1953" t="s">
        <v>1883</v>
      </c>
      <c r="F1953" t="s">
        <v>837</v>
      </c>
      <c r="G1953" t="s">
        <v>838</v>
      </c>
      <c r="H1953" s="11" t="str">
        <f>INDEX('[1]ประเภท (2)'!B:B,MATCH(F1953,'[1]ประเภท (2)'!A:A,0))</f>
        <v>ยางมอเตอร์ไซค์</v>
      </c>
      <c r="I1953" s="11" t="str">
        <f>INDEX('[1]ประเภท (2)'!C:C,MATCH(F1953,'[1]ประเภท (2)'!A:A,0))</f>
        <v>VB</v>
      </c>
      <c r="J1953" t="s">
        <v>1958</v>
      </c>
      <c r="K1953" t="s">
        <v>1885</v>
      </c>
      <c r="L1953" s="12" t="s">
        <v>624</v>
      </c>
      <c r="M1953" s="12" t="s">
        <v>1886</v>
      </c>
      <c r="N1953" t="s">
        <v>1886</v>
      </c>
      <c r="O1953" t="s">
        <v>1887</v>
      </c>
      <c r="P1953">
        <v>2</v>
      </c>
      <c r="Q1953">
        <v>325</v>
      </c>
      <c r="R1953">
        <v>0</v>
      </c>
      <c r="S1953">
        <v>607.48</v>
      </c>
      <c r="T1953">
        <v>42.52</v>
      </c>
      <c r="U1953">
        <v>650</v>
      </c>
      <c r="V1953" t="s">
        <v>46</v>
      </c>
      <c r="W1953" t="s">
        <v>46</v>
      </c>
      <c r="X1953" t="s">
        <v>50</v>
      </c>
      <c r="Y1953">
        <v>0</v>
      </c>
      <c r="Z1953" s="12">
        <f>INDEX('[1]แก้ไขชื่อผู้ดูแล 08-1168'!O:O,MATCH(K1953,'[1]แก้ไขชื่อผู้ดูแล 08-1168'!B:B,0))</f>
        <v>0</v>
      </c>
      <c r="AA1953" s="12">
        <f>INDEX('[1]แก้ไขชื่อผู้ดูแล 08-1168'!P:P,MATCH(K1953,'[1]แก้ไขชื่อผู้ดูแล 08-1168'!B:B,0))</f>
        <v>0</v>
      </c>
      <c r="AB1953" s="12" t="e">
        <f>INDEX('[1]แก้ไขชื่อผู้ดูแล 08-1168'!Q:Q,MATCH(K1953,'[1]แก้ไขชื่อผู้ดูแล 08-1168'!B:B,0))</f>
        <v>#N/A</v>
      </c>
      <c r="AC1953">
        <f>INDEX('[1]แก้ไขชื่อผู้ดูแล 08-1168'!I:I,MATCH(K1953,'[1]แก้ไขชื่อผู้ดูแล 08-1168'!B:B,0))</f>
        <v>0</v>
      </c>
      <c r="AD1953" s="13" t="e">
        <f>#REF!=AC1953</f>
        <v>#REF!</v>
      </c>
      <c r="AK1953" t="str">
        <f>H1953</f>
        <v>ยางมอเตอร์ไซค์</v>
      </c>
    </row>
    <row r="1954" spans="1:37" x14ac:dyDescent="0.2">
      <c r="A1954" t="s">
        <v>111</v>
      </c>
      <c r="B1954" s="10" t="s">
        <v>112</v>
      </c>
      <c r="C1954" t="s">
        <v>39</v>
      </c>
      <c r="D1954">
        <v>2026</v>
      </c>
      <c r="E1954" t="s">
        <v>1883</v>
      </c>
      <c r="F1954" t="s">
        <v>837</v>
      </c>
      <c r="G1954" t="s">
        <v>838</v>
      </c>
      <c r="H1954" s="11" t="str">
        <f>INDEX('[1]ประเภท (2)'!B:B,MATCH(F1954,'[1]ประเภท (2)'!A:A,0))</f>
        <v>ยางมอเตอร์ไซค์</v>
      </c>
      <c r="I1954" s="11" t="str">
        <f>INDEX('[1]ประเภท (2)'!C:C,MATCH(F1954,'[1]ประเภท (2)'!A:A,0))</f>
        <v>VB</v>
      </c>
      <c r="J1954" t="s">
        <v>1959</v>
      </c>
      <c r="K1954" t="s">
        <v>1885</v>
      </c>
      <c r="L1954" s="12" t="s">
        <v>624</v>
      </c>
      <c r="M1954" s="12" t="s">
        <v>1886</v>
      </c>
      <c r="N1954" t="s">
        <v>1886</v>
      </c>
      <c r="O1954" t="s">
        <v>1887</v>
      </c>
      <c r="P1954">
        <v>2</v>
      </c>
      <c r="Q1954">
        <v>325</v>
      </c>
      <c r="R1954">
        <v>0</v>
      </c>
      <c r="S1954">
        <v>607.48</v>
      </c>
      <c r="T1954">
        <v>42.52</v>
      </c>
      <c r="U1954">
        <v>650</v>
      </c>
      <c r="V1954" t="s">
        <v>46</v>
      </c>
      <c r="W1954" t="s">
        <v>46</v>
      </c>
      <c r="X1954" t="s">
        <v>50</v>
      </c>
      <c r="Y1954">
        <v>0</v>
      </c>
      <c r="Z1954" s="12">
        <f>INDEX('[1]แก้ไขชื่อผู้ดูแล 08-1168'!O:O,MATCH(K1954,'[1]แก้ไขชื่อผู้ดูแล 08-1168'!B:B,0))</f>
        <v>0</v>
      </c>
      <c r="AA1954" s="12">
        <f>INDEX('[1]แก้ไขชื่อผู้ดูแล 08-1168'!P:P,MATCH(K1954,'[1]แก้ไขชื่อผู้ดูแล 08-1168'!B:B,0))</f>
        <v>0</v>
      </c>
      <c r="AB1954" s="12" t="e">
        <f>INDEX('[1]แก้ไขชื่อผู้ดูแล 08-1168'!Q:Q,MATCH(K1954,'[1]แก้ไขชื่อผู้ดูแล 08-1168'!B:B,0))</f>
        <v>#N/A</v>
      </c>
      <c r="AC1954">
        <f>INDEX('[1]แก้ไขชื่อผู้ดูแล 08-1168'!I:I,MATCH(K1954,'[1]แก้ไขชื่อผู้ดูแล 08-1168'!B:B,0))</f>
        <v>0</v>
      </c>
      <c r="AD1954" s="13" t="e">
        <f>#REF!=AC1954</f>
        <v>#REF!</v>
      </c>
      <c r="AK1954" t="str">
        <f>H1954</f>
        <v>ยางมอเตอร์ไซค์</v>
      </c>
    </row>
    <row r="1955" spans="1:37" x14ac:dyDescent="0.2">
      <c r="A1955" t="s">
        <v>111</v>
      </c>
      <c r="B1955" s="10" t="s">
        <v>112</v>
      </c>
      <c r="C1955" t="s">
        <v>39</v>
      </c>
      <c r="D1955">
        <v>2026</v>
      </c>
      <c r="E1955" t="s">
        <v>1883</v>
      </c>
      <c r="F1955" t="s">
        <v>834</v>
      </c>
      <c r="G1955" t="s">
        <v>835</v>
      </c>
      <c r="H1955" s="11" t="str">
        <f>INDEX('[1]ประเภท (2)'!B:B,MATCH(F1955,'[1]ประเภท (2)'!A:A,0))</f>
        <v>ยางมอเตอร์ไซค์</v>
      </c>
      <c r="I1955" s="11" t="str">
        <f>INDEX('[1]ประเภท (2)'!C:C,MATCH(F1955,'[1]ประเภท (2)'!A:A,0))</f>
        <v>VB</v>
      </c>
      <c r="J1955" t="s">
        <v>1960</v>
      </c>
      <c r="K1955" t="s">
        <v>1885</v>
      </c>
      <c r="L1955" s="12" t="s">
        <v>624</v>
      </c>
      <c r="M1955" s="12" t="s">
        <v>1886</v>
      </c>
      <c r="N1955" t="s">
        <v>1886</v>
      </c>
      <c r="O1955" t="s">
        <v>1887</v>
      </c>
      <c r="P1955">
        <v>1</v>
      </c>
      <c r="Q1955">
        <v>425</v>
      </c>
      <c r="R1955">
        <v>0</v>
      </c>
      <c r="S1955">
        <v>397.2</v>
      </c>
      <c r="T1955">
        <v>27.8</v>
      </c>
      <c r="U1955">
        <v>425</v>
      </c>
      <c r="V1955" t="s">
        <v>46</v>
      </c>
      <c r="W1955" t="s">
        <v>46</v>
      </c>
      <c r="X1955" t="s">
        <v>50</v>
      </c>
      <c r="Y1955">
        <v>0</v>
      </c>
      <c r="Z1955" s="12">
        <f>INDEX('[1]แก้ไขชื่อผู้ดูแล 08-1168'!O:O,MATCH(K1955,'[1]แก้ไขชื่อผู้ดูแล 08-1168'!B:B,0))</f>
        <v>0</v>
      </c>
      <c r="AA1955" s="12">
        <f>INDEX('[1]แก้ไขชื่อผู้ดูแล 08-1168'!P:P,MATCH(K1955,'[1]แก้ไขชื่อผู้ดูแล 08-1168'!B:B,0))</f>
        <v>0</v>
      </c>
      <c r="AB1955" s="12" t="e">
        <f>INDEX('[1]แก้ไขชื่อผู้ดูแล 08-1168'!Q:Q,MATCH(K1955,'[1]แก้ไขชื่อผู้ดูแล 08-1168'!B:B,0))</f>
        <v>#N/A</v>
      </c>
      <c r="AC1955">
        <f>INDEX('[1]แก้ไขชื่อผู้ดูแล 08-1168'!I:I,MATCH(K1955,'[1]แก้ไขชื่อผู้ดูแล 08-1168'!B:B,0))</f>
        <v>0</v>
      </c>
      <c r="AD1955" s="13" t="e">
        <f>#REF!=AC1955</f>
        <v>#REF!</v>
      </c>
      <c r="AK1955" t="str">
        <f>H1955</f>
        <v>ยางมอเตอร์ไซค์</v>
      </c>
    </row>
    <row r="1956" spans="1:37" x14ac:dyDescent="0.2">
      <c r="A1956" t="s">
        <v>111</v>
      </c>
      <c r="B1956" s="10" t="s">
        <v>112</v>
      </c>
      <c r="C1956" t="s">
        <v>39</v>
      </c>
      <c r="D1956">
        <v>2026</v>
      </c>
      <c r="E1956" t="s">
        <v>1883</v>
      </c>
      <c r="F1956" t="s">
        <v>837</v>
      </c>
      <c r="G1956" t="s">
        <v>838</v>
      </c>
      <c r="H1956" s="11" t="str">
        <f>INDEX('[1]ประเภท (2)'!B:B,MATCH(F1956,'[1]ประเภท (2)'!A:A,0))</f>
        <v>ยางมอเตอร์ไซค์</v>
      </c>
      <c r="I1956" s="11" t="str">
        <f>INDEX('[1]ประเภท (2)'!C:C,MATCH(F1956,'[1]ประเภท (2)'!A:A,0))</f>
        <v>VB</v>
      </c>
      <c r="J1956" t="s">
        <v>1961</v>
      </c>
      <c r="K1956" t="s">
        <v>1885</v>
      </c>
      <c r="L1956" s="12" t="s">
        <v>624</v>
      </c>
      <c r="M1956" s="12" t="s">
        <v>1886</v>
      </c>
      <c r="N1956" t="s">
        <v>1886</v>
      </c>
      <c r="O1956" t="s">
        <v>1887</v>
      </c>
      <c r="P1956">
        <v>2</v>
      </c>
      <c r="Q1956">
        <v>325</v>
      </c>
      <c r="R1956">
        <v>0</v>
      </c>
      <c r="S1956">
        <v>607.48</v>
      </c>
      <c r="T1956">
        <v>42.52</v>
      </c>
      <c r="U1956">
        <v>650</v>
      </c>
      <c r="V1956" t="s">
        <v>46</v>
      </c>
      <c r="W1956" t="s">
        <v>46</v>
      </c>
      <c r="X1956" t="s">
        <v>50</v>
      </c>
      <c r="Y1956">
        <v>0</v>
      </c>
      <c r="Z1956" s="12">
        <f>INDEX('[1]แก้ไขชื่อผู้ดูแล 08-1168'!O:O,MATCH(K1956,'[1]แก้ไขชื่อผู้ดูแล 08-1168'!B:B,0))</f>
        <v>0</v>
      </c>
      <c r="AA1956" s="12">
        <f>INDEX('[1]แก้ไขชื่อผู้ดูแล 08-1168'!P:P,MATCH(K1956,'[1]แก้ไขชื่อผู้ดูแล 08-1168'!B:B,0))</f>
        <v>0</v>
      </c>
      <c r="AB1956" s="12" t="e">
        <f>INDEX('[1]แก้ไขชื่อผู้ดูแล 08-1168'!Q:Q,MATCH(K1956,'[1]แก้ไขชื่อผู้ดูแล 08-1168'!B:B,0))</f>
        <v>#N/A</v>
      </c>
      <c r="AC1956">
        <f>INDEX('[1]แก้ไขชื่อผู้ดูแล 08-1168'!I:I,MATCH(K1956,'[1]แก้ไขชื่อผู้ดูแล 08-1168'!B:B,0))</f>
        <v>0</v>
      </c>
      <c r="AD1956" s="13" t="e">
        <f>#REF!=AC1956</f>
        <v>#REF!</v>
      </c>
      <c r="AK1956" t="str">
        <f>H1956</f>
        <v>ยางมอเตอร์ไซค์</v>
      </c>
    </row>
    <row r="1957" spans="1:37" x14ac:dyDescent="0.2">
      <c r="A1957" t="s">
        <v>111</v>
      </c>
      <c r="B1957" s="10" t="s">
        <v>112</v>
      </c>
      <c r="C1957" t="s">
        <v>39</v>
      </c>
      <c r="D1957">
        <v>2026</v>
      </c>
      <c r="E1957" t="s">
        <v>1883</v>
      </c>
      <c r="F1957" t="s">
        <v>837</v>
      </c>
      <c r="G1957" t="s">
        <v>838</v>
      </c>
      <c r="H1957" s="11" t="str">
        <f>INDEX('[1]ประเภท (2)'!B:B,MATCH(F1957,'[1]ประเภท (2)'!A:A,0))</f>
        <v>ยางมอเตอร์ไซค์</v>
      </c>
      <c r="I1957" s="11" t="str">
        <f>INDEX('[1]ประเภท (2)'!C:C,MATCH(F1957,'[1]ประเภท (2)'!A:A,0))</f>
        <v>VB</v>
      </c>
      <c r="J1957" t="s">
        <v>1962</v>
      </c>
      <c r="K1957" t="s">
        <v>1885</v>
      </c>
      <c r="L1957" s="12" t="s">
        <v>624</v>
      </c>
      <c r="M1957" s="12" t="s">
        <v>1886</v>
      </c>
      <c r="N1957" t="s">
        <v>1886</v>
      </c>
      <c r="O1957" t="s">
        <v>1887</v>
      </c>
      <c r="P1957">
        <v>2</v>
      </c>
      <c r="Q1957">
        <v>325</v>
      </c>
      <c r="R1957">
        <v>0</v>
      </c>
      <c r="S1957">
        <v>607.48</v>
      </c>
      <c r="T1957">
        <v>42.52</v>
      </c>
      <c r="U1957">
        <v>650</v>
      </c>
      <c r="V1957" t="s">
        <v>46</v>
      </c>
      <c r="W1957" t="s">
        <v>46</v>
      </c>
      <c r="X1957" t="s">
        <v>50</v>
      </c>
      <c r="Y1957">
        <v>0</v>
      </c>
      <c r="Z1957" s="12">
        <f>INDEX('[1]แก้ไขชื่อผู้ดูแล 08-1168'!O:O,MATCH(K1957,'[1]แก้ไขชื่อผู้ดูแล 08-1168'!B:B,0))</f>
        <v>0</v>
      </c>
      <c r="AA1957" s="12">
        <f>INDEX('[1]แก้ไขชื่อผู้ดูแล 08-1168'!P:P,MATCH(K1957,'[1]แก้ไขชื่อผู้ดูแล 08-1168'!B:B,0))</f>
        <v>0</v>
      </c>
      <c r="AB1957" s="12" t="e">
        <f>INDEX('[1]แก้ไขชื่อผู้ดูแล 08-1168'!Q:Q,MATCH(K1957,'[1]แก้ไขชื่อผู้ดูแล 08-1168'!B:B,0))</f>
        <v>#N/A</v>
      </c>
      <c r="AC1957">
        <f>INDEX('[1]แก้ไขชื่อผู้ดูแล 08-1168'!I:I,MATCH(K1957,'[1]แก้ไขชื่อผู้ดูแล 08-1168'!B:B,0))</f>
        <v>0</v>
      </c>
      <c r="AD1957" s="13" t="e">
        <f>#REF!=AC1957</f>
        <v>#REF!</v>
      </c>
      <c r="AK1957" t="str">
        <f>H1957</f>
        <v>ยางมอเตอร์ไซค์</v>
      </c>
    </row>
    <row r="1958" spans="1:37" x14ac:dyDescent="0.2">
      <c r="A1958" t="s">
        <v>111</v>
      </c>
      <c r="B1958" s="10" t="s">
        <v>112</v>
      </c>
      <c r="C1958" t="s">
        <v>39</v>
      </c>
      <c r="D1958">
        <v>2026</v>
      </c>
      <c r="E1958" t="s">
        <v>1883</v>
      </c>
      <c r="F1958" t="s">
        <v>834</v>
      </c>
      <c r="G1958" t="s">
        <v>835</v>
      </c>
      <c r="H1958" s="11" t="str">
        <f>INDEX('[1]ประเภท (2)'!B:B,MATCH(F1958,'[1]ประเภท (2)'!A:A,0))</f>
        <v>ยางมอเตอร์ไซค์</v>
      </c>
      <c r="I1958" s="11" t="str">
        <f>INDEX('[1]ประเภท (2)'!C:C,MATCH(F1958,'[1]ประเภท (2)'!A:A,0))</f>
        <v>VB</v>
      </c>
      <c r="J1958" t="s">
        <v>1963</v>
      </c>
      <c r="K1958" t="s">
        <v>1885</v>
      </c>
      <c r="L1958" s="12" t="s">
        <v>624</v>
      </c>
      <c r="M1958" s="12" t="s">
        <v>1886</v>
      </c>
      <c r="N1958" t="s">
        <v>1886</v>
      </c>
      <c r="O1958" t="s">
        <v>1887</v>
      </c>
      <c r="P1958">
        <v>1</v>
      </c>
      <c r="Q1958">
        <v>425</v>
      </c>
      <c r="R1958">
        <v>0</v>
      </c>
      <c r="S1958">
        <v>397.2</v>
      </c>
      <c r="T1958">
        <v>27.8</v>
      </c>
      <c r="U1958">
        <v>425</v>
      </c>
      <c r="V1958" t="s">
        <v>46</v>
      </c>
      <c r="W1958" t="s">
        <v>46</v>
      </c>
      <c r="X1958" t="s">
        <v>50</v>
      </c>
      <c r="Y1958">
        <v>0</v>
      </c>
      <c r="Z1958" s="12">
        <f>INDEX('[1]แก้ไขชื่อผู้ดูแล 08-1168'!O:O,MATCH(K1958,'[1]แก้ไขชื่อผู้ดูแล 08-1168'!B:B,0))</f>
        <v>0</v>
      </c>
      <c r="AA1958" s="12">
        <f>INDEX('[1]แก้ไขชื่อผู้ดูแล 08-1168'!P:P,MATCH(K1958,'[1]แก้ไขชื่อผู้ดูแล 08-1168'!B:B,0))</f>
        <v>0</v>
      </c>
      <c r="AB1958" s="12" t="e">
        <f>INDEX('[1]แก้ไขชื่อผู้ดูแล 08-1168'!Q:Q,MATCH(K1958,'[1]แก้ไขชื่อผู้ดูแล 08-1168'!B:B,0))</f>
        <v>#N/A</v>
      </c>
      <c r="AC1958">
        <f>INDEX('[1]แก้ไขชื่อผู้ดูแล 08-1168'!I:I,MATCH(K1958,'[1]แก้ไขชื่อผู้ดูแล 08-1168'!B:B,0))</f>
        <v>0</v>
      </c>
      <c r="AD1958" s="13" t="e">
        <f>#REF!=AC1958</f>
        <v>#REF!</v>
      </c>
      <c r="AK1958" t="str">
        <f>H1958</f>
        <v>ยางมอเตอร์ไซค์</v>
      </c>
    </row>
    <row r="1959" spans="1:37" x14ac:dyDescent="0.2">
      <c r="A1959" t="s">
        <v>111</v>
      </c>
      <c r="B1959" s="10" t="s">
        <v>112</v>
      </c>
      <c r="C1959" t="s">
        <v>39</v>
      </c>
      <c r="D1959">
        <v>2026</v>
      </c>
      <c r="E1959" t="s">
        <v>1883</v>
      </c>
      <c r="F1959" t="s">
        <v>837</v>
      </c>
      <c r="G1959" t="s">
        <v>838</v>
      </c>
      <c r="H1959" s="11" t="str">
        <f>INDEX('[1]ประเภท (2)'!B:B,MATCH(F1959,'[1]ประเภท (2)'!A:A,0))</f>
        <v>ยางมอเตอร์ไซค์</v>
      </c>
      <c r="I1959" s="11" t="str">
        <f>INDEX('[1]ประเภท (2)'!C:C,MATCH(F1959,'[1]ประเภท (2)'!A:A,0))</f>
        <v>VB</v>
      </c>
      <c r="J1959" t="s">
        <v>1964</v>
      </c>
      <c r="K1959" t="s">
        <v>1885</v>
      </c>
      <c r="L1959" s="12" t="s">
        <v>624</v>
      </c>
      <c r="M1959" s="12" t="s">
        <v>1886</v>
      </c>
      <c r="N1959" t="s">
        <v>1886</v>
      </c>
      <c r="O1959" t="s">
        <v>1887</v>
      </c>
      <c r="P1959">
        <v>2</v>
      </c>
      <c r="Q1959">
        <v>325</v>
      </c>
      <c r="R1959">
        <v>0</v>
      </c>
      <c r="S1959">
        <v>607.48</v>
      </c>
      <c r="T1959">
        <v>42.52</v>
      </c>
      <c r="U1959">
        <v>650</v>
      </c>
      <c r="V1959" t="s">
        <v>46</v>
      </c>
      <c r="W1959" t="s">
        <v>46</v>
      </c>
      <c r="X1959" t="s">
        <v>50</v>
      </c>
      <c r="Y1959">
        <v>0</v>
      </c>
      <c r="Z1959" s="12">
        <f>INDEX('[1]แก้ไขชื่อผู้ดูแล 08-1168'!O:O,MATCH(K1959,'[1]แก้ไขชื่อผู้ดูแล 08-1168'!B:B,0))</f>
        <v>0</v>
      </c>
      <c r="AA1959" s="12">
        <f>INDEX('[1]แก้ไขชื่อผู้ดูแล 08-1168'!P:P,MATCH(K1959,'[1]แก้ไขชื่อผู้ดูแล 08-1168'!B:B,0))</f>
        <v>0</v>
      </c>
      <c r="AB1959" s="12" t="e">
        <f>INDEX('[1]แก้ไขชื่อผู้ดูแล 08-1168'!Q:Q,MATCH(K1959,'[1]แก้ไขชื่อผู้ดูแล 08-1168'!B:B,0))</f>
        <v>#N/A</v>
      </c>
      <c r="AC1959">
        <f>INDEX('[1]แก้ไขชื่อผู้ดูแล 08-1168'!I:I,MATCH(K1959,'[1]แก้ไขชื่อผู้ดูแล 08-1168'!B:B,0))</f>
        <v>0</v>
      </c>
      <c r="AD1959" s="13" t="e">
        <f>#REF!=AC1959</f>
        <v>#REF!</v>
      </c>
      <c r="AK1959" t="str">
        <f>H1959</f>
        <v>ยางมอเตอร์ไซค์</v>
      </c>
    </row>
    <row r="1960" spans="1:37" x14ac:dyDescent="0.2">
      <c r="A1960" t="s">
        <v>111</v>
      </c>
      <c r="B1960" s="10" t="s">
        <v>112</v>
      </c>
      <c r="C1960" t="s">
        <v>39</v>
      </c>
      <c r="D1960">
        <v>2026</v>
      </c>
      <c r="E1960" t="s">
        <v>1883</v>
      </c>
      <c r="F1960" t="s">
        <v>834</v>
      </c>
      <c r="G1960" t="s">
        <v>835</v>
      </c>
      <c r="H1960" s="11" t="str">
        <f>INDEX('[1]ประเภท (2)'!B:B,MATCH(F1960,'[1]ประเภท (2)'!A:A,0))</f>
        <v>ยางมอเตอร์ไซค์</v>
      </c>
      <c r="I1960" s="11" t="str">
        <f>INDEX('[1]ประเภท (2)'!C:C,MATCH(F1960,'[1]ประเภท (2)'!A:A,0))</f>
        <v>VB</v>
      </c>
      <c r="J1960" t="s">
        <v>1965</v>
      </c>
      <c r="K1960" t="s">
        <v>1885</v>
      </c>
      <c r="L1960" s="12" t="s">
        <v>624</v>
      </c>
      <c r="M1960" s="12" t="s">
        <v>1886</v>
      </c>
      <c r="N1960" t="s">
        <v>1886</v>
      </c>
      <c r="O1960" t="s">
        <v>1887</v>
      </c>
      <c r="P1960">
        <v>1</v>
      </c>
      <c r="Q1960">
        <v>425</v>
      </c>
      <c r="R1960">
        <v>0</v>
      </c>
      <c r="S1960">
        <v>397.2</v>
      </c>
      <c r="T1960">
        <v>27.8</v>
      </c>
      <c r="U1960">
        <v>425</v>
      </c>
      <c r="V1960" t="s">
        <v>46</v>
      </c>
      <c r="W1960" t="s">
        <v>46</v>
      </c>
      <c r="X1960" t="s">
        <v>50</v>
      </c>
      <c r="Y1960">
        <v>0</v>
      </c>
      <c r="Z1960" s="12">
        <f>INDEX('[1]แก้ไขชื่อผู้ดูแล 08-1168'!O:O,MATCH(K1960,'[1]แก้ไขชื่อผู้ดูแล 08-1168'!B:B,0))</f>
        <v>0</v>
      </c>
      <c r="AA1960" s="12">
        <f>INDEX('[1]แก้ไขชื่อผู้ดูแล 08-1168'!P:P,MATCH(K1960,'[1]แก้ไขชื่อผู้ดูแล 08-1168'!B:B,0))</f>
        <v>0</v>
      </c>
      <c r="AB1960" s="12" t="e">
        <f>INDEX('[1]แก้ไขชื่อผู้ดูแล 08-1168'!Q:Q,MATCH(K1960,'[1]แก้ไขชื่อผู้ดูแล 08-1168'!B:B,0))</f>
        <v>#N/A</v>
      </c>
      <c r="AC1960">
        <f>INDEX('[1]แก้ไขชื่อผู้ดูแล 08-1168'!I:I,MATCH(K1960,'[1]แก้ไขชื่อผู้ดูแล 08-1168'!B:B,0))</f>
        <v>0</v>
      </c>
      <c r="AD1960" s="13" t="e">
        <f>#REF!=AC1960</f>
        <v>#REF!</v>
      </c>
      <c r="AK1960" t="str">
        <f>H1960</f>
        <v>ยางมอเตอร์ไซค์</v>
      </c>
    </row>
    <row r="1961" spans="1:37" x14ac:dyDescent="0.2">
      <c r="A1961" t="s">
        <v>111</v>
      </c>
      <c r="B1961" s="10" t="s">
        <v>112</v>
      </c>
      <c r="C1961" t="s">
        <v>39</v>
      </c>
      <c r="D1961">
        <v>2026</v>
      </c>
      <c r="E1961" t="s">
        <v>1883</v>
      </c>
      <c r="F1961" t="s">
        <v>837</v>
      </c>
      <c r="G1961" t="s">
        <v>838</v>
      </c>
      <c r="H1961" s="11" t="str">
        <f>INDEX('[1]ประเภท (2)'!B:B,MATCH(F1961,'[1]ประเภท (2)'!A:A,0))</f>
        <v>ยางมอเตอร์ไซค์</v>
      </c>
      <c r="I1961" s="11" t="str">
        <f>INDEX('[1]ประเภท (2)'!C:C,MATCH(F1961,'[1]ประเภท (2)'!A:A,0))</f>
        <v>VB</v>
      </c>
      <c r="J1961" t="s">
        <v>1966</v>
      </c>
      <c r="K1961" t="s">
        <v>1885</v>
      </c>
      <c r="L1961" s="12" t="s">
        <v>624</v>
      </c>
      <c r="M1961" s="12" t="s">
        <v>1886</v>
      </c>
      <c r="N1961" t="s">
        <v>1886</v>
      </c>
      <c r="O1961" t="s">
        <v>1887</v>
      </c>
      <c r="P1961">
        <v>2</v>
      </c>
      <c r="Q1961">
        <v>325</v>
      </c>
      <c r="R1961">
        <v>0</v>
      </c>
      <c r="S1961">
        <v>607.48</v>
      </c>
      <c r="T1961">
        <v>42.52</v>
      </c>
      <c r="U1961">
        <v>650</v>
      </c>
      <c r="V1961" t="s">
        <v>46</v>
      </c>
      <c r="W1961" t="s">
        <v>46</v>
      </c>
      <c r="X1961" t="s">
        <v>50</v>
      </c>
      <c r="Y1961">
        <v>0</v>
      </c>
      <c r="Z1961" s="12">
        <f>INDEX('[1]แก้ไขชื่อผู้ดูแล 08-1168'!O:O,MATCH(K1961,'[1]แก้ไขชื่อผู้ดูแล 08-1168'!B:B,0))</f>
        <v>0</v>
      </c>
      <c r="AA1961" s="12">
        <f>INDEX('[1]แก้ไขชื่อผู้ดูแล 08-1168'!P:P,MATCH(K1961,'[1]แก้ไขชื่อผู้ดูแล 08-1168'!B:B,0))</f>
        <v>0</v>
      </c>
      <c r="AB1961" s="12" t="e">
        <f>INDEX('[1]แก้ไขชื่อผู้ดูแล 08-1168'!Q:Q,MATCH(K1961,'[1]แก้ไขชื่อผู้ดูแล 08-1168'!B:B,0))</f>
        <v>#N/A</v>
      </c>
      <c r="AC1961">
        <f>INDEX('[1]แก้ไขชื่อผู้ดูแล 08-1168'!I:I,MATCH(K1961,'[1]แก้ไขชื่อผู้ดูแล 08-1168'!B:B,0))</f>
        <v>0</v>
      </c>
      <c r="AD1961" s="13" t="e">
        <f>#REF!=AC1961</f>
        <v>#REF!</v>
      </c>
      <c r="AK1961" t="str">
        <f>H1961</f>
        <v>ยางมอเตอร์ไซค์</v>
      </c>
    </row>
    <row r="1962" spans="1:37" x14ac:dyDescent="0.2">
      <c r="A1962" t="s">
        <v>111</v>
      </c>
      <c r="B1962" s="10" t="s">
        <v>112</v>
      </c>
      <c r="C1962" t="s">
        <v>39</v>
      </c>
      <c r="D1962">
        <v>2026</v>
      </c>
      <c r="E1962" t="s">
        <v>1883</v>
      </c>
      <c r="F1962" t="s">
        <v>837</v>
      </c>
      <c r="G1962" t="s">
        <v>838</v>
      </c>
      <c r="H1962" s="11" t="str">
        <f>INDEX('[1]ประเภท (2)'!B:B,MATCH(F1962,'[1]ประเภท (2)'!A:A,0))</f>
        <v>ยางมอเตอร์ไซค์</v>
      </c>
      <c r="I1962" s="11" t="str">
        <f>INDEX('[1]ประเภท (2)'!C:C,MATCH(F1962,'[1]ประเภท (2)'!A:A,0))</f>
        <v>VB</v>
      </c>
      <c r="J1962" t="s">
        <v>1967</v>
      </c>
      <c r="K1962" t="s">
        <v>1885</v>
      </c>
      <c r="L1962" s="12" t="s">
        <v>624</v>
      </c>
      <c r="M1962" s="12" t="s">
        <v>1886</v>
      </c>
      <c r="N1962" t="s">
        <v>1886</v>
      </c>
      <c r="O1962" t="s">
        <v>1887</v>
      </c>
      <c r="P1962">
        <v>3</v>
      </c>
      <c r="Q1962">
        <v>325</v>
      </c>
      <c r="R1962">
        <v>0</v>
      </c>
      <c r="S1962">
        <v>911.21</v>
      </c>
      <c r="T1962">
        <v>63.79</v>
      </c>
      <c r="U1962">
        <v>975</v>
      </c>
      <c r="V1962" t="s">
        <v>46</v>
      </c>
      <c r="W1962" t="s">
        <v>46</v>
      </c>
      <c r="X1962" t="s">
        <v>50</v>
      </c>
      <c r="Y1962">
        <v>0</v>
      </c>
      <c r="Z1962" s="12">
        <f>INDEX('[1]แก้ไขชื่อผู้ดูแล 08-1168'!O:O,MATCH(K1962,'[1]แก้ไขชื่อผู้ดูแล 08-1168'!B:B,0))</f>
        <v>0</v>
      </c>
      <c r="AA1962" s="12">
        <f>INDEX('[1]แก้ไขชื่อผู้ดูแล 08-1168'!P:P,MATCH(K1962,'[1]แก้ไขชื่อผู้ดูแล 08-1168'!B:B,0))</f>
        <v>0</v>
      </c>
      <c r="AB1962" s="12" t="e">
        <f>INDEX('[1]แก้ไขชื่อผู้ดูแล 08-1168'!Q:Q,MATCH(K1962,'[1]แก้ไขชื่อผู้ดูแล 08-1168'!B:B,0))</f>
        <v>#N/A</v>
      </c>
      <c r="AC1962">
        <f>INDEX('[1]แก้ไขชื่อผู้ดูแล 08-1168'!I:I,MATCH(K1962,'[1]แก้ไขชื่อผู้ดูแล 08-1168'!B:B,0))</f>
        <v>0</v>
      </c>
      <c r="AD1962" s="13" t="e">
        <f>#REF!=AC1962</f>
        <v>#REF!</v>
      </c>
      <c r="AK1962" t="str">
        <f>H1962</f>
        <v>ยางมอเตอร์ไซค์</v>
      </c>
    </row>
    <row r="1963" spans="1:37" x14ac:dyDescent="0.2">
      <c r="A1963" t="s">
        <v>111</v>
      </c>
      <c r="B1963" s="10" t="s">
        <v>112</v>
      </c>
      <c r="C1963" t="s">
        <v>39</v>
      </c>
      <c r="D1963">
        <v>2026</v>
      </c>
      <c r="E1963" t="s">
        <v>1883</v>
      </c>
      <c r="F1963" t="s">
        <v>837</v>
      </c>
      <c r="G1963" t="s">
        <v>838</v>
      </c>
      <c r="H1963" s="11" t="str">
        <f>INDEX('[1]ประเภท (2)'!B:B,MATCH(F1963,'[1]ประเภท (2)'!A:A,0))</f>
        <v>ยางมอเตอร์ไซค์</v>
      </c>
      <c r="I1963" s="11" t="str">
        <f>INDEX('[1]ประเภท (2)'!C:C,MATCH(F1963,'[1]ประเภท (2)'!A:A,0))</f>
        <v>VB</v>
      </c>
      <c r="J1963" t="s">
        <v>1968</v>
      </c>
      <c r="K1963" t="s">
        <v>1885</v>
      </c>
      <c r="L1963" s="12" t="s">
        <v>624</v>
      </c>
      <c r="M1963" s="12" t="s">
        <v>1886</v>
      </c>
      <c r="N1963" t="s">
        <v>1886</v>
      </c>
      <c r="O1963" t="s">
        <v>1887</v>
      </c>
      <c r="P1963">
        <v>4</v>
      </c>
      <c r="Q1963">
        <v>325</v>
      </c>
      <c r="R1963">
        <v>0</v>
      </c>
      <c r="S1963">
        <v>1214.95</v>
      </c>
      <c r="T1963">
        <v>85.05</v>
      </c>
      <c r="U1963">
        <v>1300</v>
      </c>
      <c r="V1963" t="s">
        <v>46</v>
      </c>
      <c r="W1963" t="s">
        <v>46</v>
      </c>
      <c r="X1963" t="s">
        <v>50</v>
      </c>
      <c r="Y1963">
        <v>0</v>
      </c>
      <c r="Z1963" s="12">
        <f>INDEX('[1]แก้ไขชื่อผู้ดูแล 08-1168'!O:O,MATCH(K1963,'[1]แก้ไขชื่อผู้ดูแล 08-1168'!B:B,0))</f>
        <v>0</v>
      </c>
      <c r="AA1963" s="12">
        <f>INDEX('[1]แก้ไขชื่อผู้ดูแล 08-1168'!P:P,MATCH(K1963,'[1]แก้ไขชื่อผู้ดูแล 08-1168'!B:B,0))</f>
        <v>0</v>
      </c>
      <c r="AB1963" s="12" t="e">
        <f>INDEX('[1]แก้ไขชื่อผู้ดูแล 08-1168'!Q:Q,MATCH(K1963,'[1]แก้ไขชื่อผู้ดูแล 08-1168'!B:B,0))</f>
        <v>#N/A</v>
      </c>
      <c r="AC1963">
        <f>INDEX('[1]แก้ไขชื่อผู้ดูแล 08-1168'!I:I,MATCH(K1963,'[1]แก้ไขชื่อผู้ดูแล 08-1168'!B:B,0))</f>
        <v>0</v>
      </c>
      <c r="AD1963" s="13" t="e">
        <f>#REF!=AC1963</f>
        <v>#REF!</v>
      </c>
      <c r="AK1963" t="str">
        <f>H1963</f>
        <v>ยางมอเตอร์ไซค์</v>
      </c>
    </row>
    <row r="1964" spans="1:37" x14ac:dyDescent="0.2">
      <c r="A1964" t="s">
        <v>111</v>
      </c>
      <c r="B1964" s="10" t="s">
        <v>112</v>
      </c>
      <c r="C1964" t="s">
        <v>39</v>
      </c>
      <c r="D1964">
        <v>2026</v>
      </c>
      <c r="E1964" t="s">
        <v>1883</v>
      </c>
      <c r="F1964" t="s">
        <v>837</v>
      </c>
      <c r="G1964" t="s">
        <v>838</v>
      </c>
      <c r="H1964" s="11" t="str">
        <f>INDEX('[1]ประเภท (2)'!B:B,MATCH(F1964,'[1]ประเภท (2)'!A:A,0))</f>
        <v>ยางมอเตอร์ไซค์</v>
      </c>
      <c r="I1964" s="11" t="str">
        <f>INDEX('[1]ประเภท (2)'!C:C,MATCH(F1964,'[1]ประเภท (2)'!A:A,0))</f>
        <v>VB</v>
      </c>
      <c r="J1964" t="s">
        <v>1969</v>
      </c>
      <c r="K1964" t="s">
        <v>1885</v>
      </c>
      <c r="L1964" s="12" t="s">
        <v>624</v>
      </c>
      <c r="M1964" s="12" t="s">
        <v>1886</v>
      </c>
      <c r="N1964" t="s">
        <v>1886</v>
      </c>
      <c r="O1964" t="s">
        <v>1887</v>
      </c>
      <c r="P1964">
        <v>3</v>
      </c>
      <c r="Q1964">
        <v>325</v>
      </c>
      <c r="R1964">
        <v>0</v>
      </c>
      <c r="S1964">
        <v>911.21</v>
      </c>
      <c r="T1964">
        <v>63.79</v>
      </c>
      <c r="U1964">
        <v>975</v>
      </c>
      <c r="V1964" t="s">
        <v>46</v>
      </c>
      <c r="W1964" t="s">
        <v>46</v>
      </c>
      <c r="X1964" t="s">
        <v>50</v>
      </c>
      <c r="Y1964">
        <v>0</v>
      </c>
      <c r="Z1964" s="12">
        <f>INDEX('[1]แก้ไขชื่อผู้ดูแล 08-1168'!O:O,MATCH(K1964,'[1]แก้ไขชื่อผู้ดูแล 08-1168'!B:B,0))</f>
        <v>0</v>
      </c>
      <c r="AA1964" s="12">
        <f>INDEX('[1]แก้ไขชื่อผู้ดูแล 08-1168'!P:P,MATCH(K1964,'[1]แก้ไขชื่อผู้ดูแล 08-1168'!B:B,0))</f>
        <v>0</v>
      </c>
      <c r="AB1964" s="12" t="e">
        <f>INDEX('[1]แก้ไขชื่อผู้ดูแล 08-1168'!Q:Q,MATCH(K1964,'[1]แก้ไขชื่อผู้ดูแล 08-1168'!B:B,0))</f>
        <v>#N/A</v>
      </c>
      <c r="AC1964">
        <f>INDEX('[1]แก้ไขชื่อผู้ดูแล 08-1168'!I:I,MATCH(K1964,'[1]แก้ไขชื่อผู้ดูแล 08-1168'!B:B,0))</f>
        <v>0</v>
      </c>
      <c r="AD1964" s="13" t="e">
        <f>#REF!=AC1964</f>
        <v>#REF!</v>
      </c>
      <c r="AK1964" t="str">
        <f>H1964</f>
        <v>ยางมอเตอร์ไซค์</v>
      </c>
    </row>
    <row r="1965" spans="1:37" x14ac:dyDescent="0.2">
      <c r="A1965" t="s">
        <v>111</v>
      </c>
      <c r="B1965" s="10" t="s">
        <v>112</v>
      </c>
      <c r="C1965" t="s">
        <v>39</v>
      </c>
      <c r="D1965">
        <v>2026</v>
      </c>
      <c r="E1965" t="s">
        <v>1883</v>
      </c>
      <c r="F1965" t="s">
        <v>837</v>
      </c>
      <c r="G1965" t="s">
        <v>838</v>
      </c>
      <c r="H1965" s="11" t="str">
        <f>INDEX('[1]ประเภท (2)'!B:B,MATCH(F1965,'[1]ประเภท (2)'!A:A,0))</f>
        <v>ยางมอเตอร์ไซค์</v>
      </c>
      <c r="I1965" s="11" t="str">
        <f>INDEX('[1]ประเภท (2)'!C:C,MATCH(F1965,'[1]ประเภท (2)'!A:A,0))</f>
        <v>VB</v>
      </c>
      <c r="J1965" t="s">
        <v>1970</v>
      </c>
      <c r="K1965" t="s">
        <v>1885</v>
      </c>
      <c r="L1965" s="12" t="s">
        <v>624</v>
      </c>
      <c r="M1965" s="12" t="s">
        <v>1886</v>
      </c>
      <c r="N1965" t="s">
        <v>1886</v>
      </c>
      <c r="O1965" t="s">
        <v>1887</v>
      </c>
      <c r="P1965">
        <v>5</v>
      </c>
      <c r="Q1965">
        <v>325</v>
      </c>
      <c r="R1965">
        <v>0</v>
      </c>
      <c r="S1965">
        <v>1518.69</v>
      </c>
      <c r="T1965">
        <v>106.31</v>
      </c>
      <c r="U1965">
        <v>1625</v>
      </c>
      <c r="V1965" t="s">
        <v>46</v>
      </c>
      <c r="W1965" t="s">
        <v>46</v>
      </c>
      <c r="X1965" t="s">
        <v>50</v>
      </c>
      <c r="Y1965">
        <v>0</v>
      </c>
      <c r="Z1965" s="12">
        <f>INDEX('[1]แก้ไขชื่อผู้ดูแล 08-1168'!O:O,MATCH(K1965,'[1]แก้ไขชื่อผู้ดูแล 08-1168'!B:B,0))</f>
        <v>0</v>
      </c>
      <c r="AA1965" s="12">
        <f>INDEX('[1]แก้ไขชื่อผู้ดูแล 08-1168'!P:P,MATCH(K1965,'[1]แก้ไขชื่อผู้ดูแล 08-1168'!B:B,0))</f>
        <v>0</v>
      </c>
      <c r="AB1965" s="12" t="e">
        <f>INDEX('[1]แก้ไขชื่อผู้ดูแล 08-1168'!Q:Q,MATCH(K1965,'[1]แก้ไขชื่อผู้ดูแล 08-1168'!B:B,0))</f>
        <v>#N/A</v>
      </c>
      <c r="AC1965">
        <f>INDEX('[1]แก้ไขชื่อผู้ดูแล 08-1168'!I:I,MATCH(K1965,'[1]แก้ไขชื่อผู้ดูแล 08-1168'!B:B,0))</f>
        <v>0</v>
      </c>
      <c r="AD1965" s="13" t="e">
        <f>#REF!=AC1965</f>
        <v>#REF!</v>
      </c>
      <c r="AK1965" t="str">
        <f>H1965</f>
        <v>ยางมอเตอร์ไซค์</v>
      </c>
    </row>
    <row r="1966" spans="1:37" x14ac:dyDescent="0.2">
      <c r="A1966" t="s">
        <v>111</v>
      </c>
      <c r="B1966" s="10" t="s">
        <v>112</v>
      </c>
      <c r="C1966" t="s">
        <v>39</v>
      </c>
      <c r="D1966">
        <v>2026</v>
      </c>
      <c r="E1966" t="s">
        <v>1883</v>
      </c>
      <c r="F1966" t="s">
        <v>837</v>
      </c>
      <c r="G1966" t="s">
        <v>838</v>
      </c>
      <c r="H1966" s="11" t="str">
        <f>INDEX('[1]ประเภท (2)'!B:B,MATCH(F1966,'[1]ประเภท (2)'!A:A,0))</f>
        <v>ยางมอเตอร์ไซค์</v>
      </c>
      <c r="I1966" s="11" t="str">
        <f>INDEX('[1]ประเภท (2)'!C:C,MATCH(F1966,'[1]ประเภท (2)'!A:A,0))</f>
        <v>VB</v>
      </c>
      <c r="J1966" t="s">
        <v>1971</v>
      </c>
      <c r="K1966" t="s">
        <v>1885</v>
      </c>
      <c r="L1966" s="12" t="s">
        <v>624</v>
      </c>
      <c r="M1966" s="12" t="s">
        <v>1886</v>
      </c>
      <c r="N1966" t="s">
        <v>1886</v>
      </c>
      <c r="O1966" t="s">
        <v>1887</v>
      </c>
      <c r="P1966">
        <v>5</v>
      </c>
      <c r="Q1966">
        <v>325</v>
      </c>
      <c r="R1966">
        <v>0</v>
      </c>
      <c r="S1966">
        <v>1518.69</v>
      </c>
      <c r="T1966">
        <v>106.31</v>
      </c>
      <c r="U1966">
        <v>1625</v>
      </c>
      <c r="V1966" t="s">
        <v>46</v>
      </c>
      <c r="W1966" t="s">
        <v>46</v>
      </c>
      <c r="X1966" t="s">
        <v>50</v>
      </c>
      <c r="Y1966">
        <v>0</v>
      </c>
      <c r="Z1966" s="12">
        <f>INDEX('[1]แก้ไขชื่อผู้ดูแล 08-1168'!O:O,MATCH(K1966,'[1]แก้ไขชื่อผู้ดูแล 08-1168'!B:B,0))</f>
        <v>0</v>
      </c>
      <c r="AA1966" s="12">
        <f>INDEX('[1]แก้ไขชื่อผู้ดูแล 08-1168'!P:P,MATCH(K1966,'[1]แก้ไขชื่อผู้ดูแล 08-1168'!B:B,0))</f>
        <v>0</v>
      </c>
      <c r="AB1966" s="12" t="e">
        <f>INDEX('[1]แก้ไขชื่อผู้ดูแล 08-1168'!Q:Q,MATCH(K1966,'[1]แก้ไขชื่อผู้ดูแล 08-1168'!B:B,0))</f>
        <v>#N/A</v>
      </c>
      <c r="AC1966">
        <f>INDEX('[1]แก้ไขชื่อผู้ดูแล 08-1168'!I:I,MATCH(K1966,'[1]แก้ไขชื่อผู้ดูแล 08-1168'!B:B,0))</f>
        <v>0</v>
      </c>
      <c r="AD1966" s="13" t="e">
        <f>#REF!=AC1966</f>
        <v>#REF!</v>
      </c>
      <c r="AK1966" t="str">
        <f>H1966</f>
        <v>ยางมอเตอร์ไซค์</v>
      </c>
    </row>
    <row r="1967" spans="1:37" x14ac:dyDescent="0.2">
      <c r="A1967" t="s">
        <v>111</v>
      </c>
      <c r="B1967" s="10" t="s">
        <v>112</v>
      </c>
      <c r="C1967" t="s">
        <v>39</v>
      </c>
      <c r="D1967">
        <v>2026</v>
      </c>
      <c r="E1967" t="s">
        <v>1883</v>
      </c>
      <c r="F1967" t="s">
        <v>837</v>
      </c>
      <c r="G1967" t="s">
        <v>838</v>
      </c>
      <c r="H1967" s="11" t="str">
        <f>INDEX('[1]ประเภท (2)'!B:B,MATCH(F1967,'[1]ประเภท (2)'!A:A,0))</f>
        <v>ยางมอเตอร์ไซค์</v>
      </c>
      <c r="I1967" s="11" t="str">
        <f>INDEX('[1]ประเภท (2)'!C:C,MATCH(F1967,'[1]ประเภท (2)'!A:A,0))</f>
        <v>VB</v>
      </c>
      <c r="J1967" t="s">
        <v>1972</v>
      </c>
      <c r="K1967" t="s">
        <v>1885</v>
      </c>
      <c r="L1967" s="12" t="s">
        <v>624</v>
      </c>
      <c r="M1967" s="12" t="s">
        <v>1886</v>
      </c>
      <c r="N1967" t="s">
        <v>1886</v>
      </c>
      <c r="O1967" t="s">
        <v>1887</v>
      </c>
      <c r="P1967">
        <v>5</v>
      </c>
      <c r="Q1967">
        <v>325</v>
      </c>
      <c r="R1967">
        <v>0</v>
      </c>
      <c r="S1967">
        <v>1518.69</v>
      </c>
      <c r="T1967">
        <v>106.31</v>
      </c>
      <c r="U1967">
        <v>1625</v>
      </c>
      <c r="V1967" t="s">
        <v>46</v>
      </c>
      <c r="W1967" t="s">
        <v>46</v>
      </c>
      <c r="X1967" t="s">
        <v>50</v>
      </c>
      <c r="Y1967">
        <v>0</v>
      </c>
      <c r="Z1967" s="12">
        <f>INDEX('[1]แก้ไขชื่อผู้ดูแล 08-1168'!O:O,MATCH(K1967,'[1]แก้ไขชื่อผู้ดูแล 08-1168'!B:B,0))</f>
        <v>0</v>
      </c>
      <c r="AA1967" s="12">
        <f>INDEX('[1]แก้ไขชื่อผู้ดูแล 08-1168'!P:P,MATCH(K1967,'[1]แก้ไขชื่อผู้ดูแล 08-1168'!B:B,0))</f>
        <v>0</v>
      </c>
      <c r="AB1967" s="12" t="e">
        <f>INDEX('[1]แก้ไขชื่อผู้ดูแล 08-1168'!Q:Q,MATCH(K1967,'[1]แก้ไขชื่อผู้ดูแล 08-1168'!B:B,0))</f>
        <v>#N/A</v>
      </c>
      <c r="AC1967">
        <f>INDEX('[1]แก้ไขชื่อผู้ดูแล 08-1168'!I:I,MATCH(K1967,'[1]แก้ไขชื่อผู้ดูแล 08-1168'!B:B,0))</f>
        <v>0</v>
      </c>
      <c r="AD1967" s="13" t="e">
        <f>#REF!=AC1967</f>
        <v>#REF!</v>
      </c>
      <c r="AK1967" t="str">
        <f>H1967</f>
        <v>ยางมอเตอร์ไซค์</v>
      </c>
    </row>
    <row r="1968" spans="1:37" x14ac:dyDescent="0.2">
      <c r="A1968" t="s">
        <v>111</v>
      </c>
      <c r="B1968" s="10" t="s">
        <v>112</v>
      </c>
      <c r="C1968" t="s">
        <v>39</v>
      </c>
      <c r="D1968">
        <v>2026</v>
      </c>
      <c r="E1968" t="s">
        <v>1883</v>
      </c>
      <c r="F1968" t="s">
        <v>837</v>
      </c>
      <c r="G1968" t="s">
        <v>838</v>
      </c>
      <c r="H1968" s="11" t="str">
        <f>INDEX('[1]ประเภท (2)'!B:B,MATCH(F1968,'[1]ประเภท (2)'!A:A,0))</f>
        <v>ยางมอเตอร์ไซค์</v>
      </c>
      <c r="I1968" s="11" t="str">
        <f>INDEX('[1]ประเภท (2)'!C:C,MATCH(F1968,'[1]ประเภท (2)'!A:A,0))</f>
        <v>VB</v>
      </c>
      <c r="J1968" t="s">
        <v>1973</v>
      </c>
      <c r="K1968" t="s">
        <v>1885</v>
      </c>
      <c r="L1968" s="12" t="s">
        <v>624</v>
      </c>
      <c r="M1968" s="12" t="s">
        <v>1886</v>
      </c>
      <c r="N1968" t="s">
        <v>1886</v>
      </c>
      <c r="O1968" t="s">
        <v>1887</v>
      </c>
      <c r="P1968">
        <v>5</v>
      </c>
      <c r="Q1968">
        <v>325</v>
      </c>
      <c r="R1968">
        <v>0</v>
      </c>
      <c r="S1968">
        <v>1518.69</v>
      </c>
      <c r="T1968">
        <v>106.31</v>
      </c>
      <c r="U1968">
        <v>1625</v>
      </c>
      <c r="V1968" t="s">
        <v>46</v>
      </c>
      <c r="W1968" t="s">
        <v>46</v>
      </c>
      <c r="X1968" t="s">
        <v>50</v>
      </c>
      <c r="Y1968">
        <v>0</v>
      </c>
      <c r="Z1968" s="12">
        <f>INDEX('[1]แก้ไขชื่อผู้ดูแล 08-1168'!O:O,MATCH(K1968,'[1]แก้ไขชื่อผู้ดูแล 08-1168'!B:B,0))</f>
        <v>0</v>
      </c>
      <c r="AA1968" s="12">
        <f>INDEX('[1]แก้ไขชื่อผู้ดูแล 08-1168'!P:P,MATCH(K1968,'[1]แก้ไขชื่อผู้ดูแล 08-1168'!B:B,0))</f>
        <v>0</v>
      </c>
      <c r="AB1968" s="12" t="e">
        <f>INDEX('[1]แก้ไขชื่อผู้ดูแล 08-1168'!Q:Q,MATCH(K1968,'[1]แก้ไขชื่อผู้ดูแล 08-1168'!B:B,0))</f>
        <v>#N/A</v>
      </c>
      <c r="AC1968">
        <f>INDEX('[1]แก้ไขชื่อผู้ดูแล 08-1168'!I:I,MATCH(K1968,'[1]แก้ไขชื่อผู้ดูแล 08-1168'!B:B,0))</f>
        <v>0</v>
      </c>
      <c r="AD1968" s="13" t="e">
        <f>#REF!=AC1968</f>
        <v>#REF!</v>
      </c>
      <c r="AK1968" t="str">
        <f>H1968</f>
        <v>ยางมอเตอร์ไซค์</v>
      </c>
    </row>
    <row r="1969" spans="1:37" x14ac:dyDescent="0.2">
      <c r="A1969" t="s">
        <v>111</v>
      </c>
      <c r="B1969" s="10" t="s">
        <v>112</v>
      </c>
      <c r="C1969" t="s">
        <v>39</v>
      </c>
      <c r="D1969">
        <v>2026</v>
      </c>
      <c r="E1969" t="s">
        <v>1883</v>
      </c>
      <c r="F1969" t="s">
        <v>837</v>
      </c>
      <c r="G1969" t="s">
        <v>838</v>
      </c>
      <c r="H1969" s="11" t="str">
        <f>INDEX('[1]ประเภท (2)'!B:B,MATCH(F1969,'[1]ประเภท (2)'!A:A,0))</f>
        <v>ยางมอเตอร์ไซค์</v>
      </c>
      <c r="I1969" s="11" t="str">
        <f>INDEX('[1]ประเภท (2)'!C:C,MATCH(F1969,'[1]ประเภท (2)'!A:A,0))</f>
        <v>VB</v>
      </c>
      <c r="J1969" t="s">
        <v>1974</v>
      </c>
      <c r="K1969" t="s">
        <v>1885</v>
      </c>
      <c r="L1969" s="12" t="s">
        <v>624</v>
      </c>
      <c r="M1969" s="12" t="s">
        <v>1886</v>
      </c>
      <c r="N1969" t="s">
        <v>1886</v>
      </c>
      <c r="O1969" t="s">
        <v>1887</v>
      </c>
      <c r="P1969">
        <v>5</v>
      </c>
      <c r="Q1969">
        <v>325</v>
      </c>
      <c r="R1969">
        <v>0</v>
      </c>
      <c r="S1969">
        <v>1518.69</v>
      </c>
      <c r="T1969">
        <v>106.31</v>
      </c>
      <c r="U1969">
        <v>1625</v>
      </c>
      <c r="V1969" t="s">
        <v>46</v>
      </c>
      <c r="W1969" t="s">
        <v>46</v>
      </c>
      <c r="X1969" t="s">
        <v>50</v>
      </c>
      <c r="Y1969">
        <v>0</v>
      </c>
      <c r="Z1969" s="12">
        <f>INDEX('[1]แก้ไขชื่อผู้ดูแล 08-1168'!O:O,MATCH(K1969,'[1]แก้ไขชื่อผู้ดูแล 08-1168'!B:B,0))</f>
        <v>0</v>
      </c>
      <c r="AA1969" s="12">
        <f>INDEX('[1]แก้ไขชื่อผู้ดูแล 08-1168'!P:P,MATCH(K1969,'[1]แก้ไขชื่อผู้ดูแล 08-1168'!B:B,0))</f>
        <v>0</v>
      </c>
      <c r="AB1969" s="12" t="e">
        <f>INDEX('[1]แก้ไขชื่อผู้ดูแล 08-1168'!Q:Q,MATCH(K1969,'[1]แก้ไขชื่อผู้ดูแล 08-1168'!B:B,0))</f>
        <v>#N/A</v>
      </c>
      <c r="AC1969">
        <f>INDEX('[1]แก้ไขชื่อผู้ดูแล 08-1168'!I:I,MATCH(K1969,'[1]แก้ไขชื่อผู้ดูแล 08-1168'!B:B,0))</f>
        <v>0</v>
      </c>
      <c r="AD1969" s="13" t="e">
        <f>#REF!=AC1969</f>
        <v>#REF!</v>
      </c>
      <c r="AK1969" t="str">
        <f>H1969</f>
        <v>ยางมอเตอร์ไซค์</v>
      </c>
    </row>
    <row r="1970" spans="1:37" x14ac:dyDescent="0.2">
      <c r="A1970" t="s">
        <v>111</v>
      </c>
      <c r="B1970" s="10" t="s">
        <v>112</v>
      </c>
      <c r="C1970" t="s">
        <v>39</v>
      </c>
      <c r="D1970">
        <v>2026</v>
      </c>
      <c r="E1970" t="s">
        <v>1883</v>
      </c>
      <c r="F1970" t="s">
        <v>837</v>
      </c>
      <c r="G1970" t="s">
        <v>838</v>
      </c>
      <c r="H1970" s="11" t="str">
        <f>INDEX('[1]ประเภท (2)'!B:B,MATCH(F1970,'[1]ประเภท (2)'!A:A,0))</f>
        <v>ยางมอเตอร์ไซค์</v>
      </c>
      <c r="I1970" s="11" t="str">
        <f>INDEX('[1]ประเภท (2)'!C:C,MATCH(F1970,'[1]ประเภท (2)'!A:A,0))</f>
        <v>VB</v>
      </c>
      <c r="J1970" t="s">
        <v>1975</v>
      </c>
      <c r="K1970" t="s">
        <v>1885</v>
      </c>
      <c r="L1970" s="12" t="s">
        <v>624</v>
      </c>
      <c r="M1970" s="12" t="s">
        <v>1886</v>
      </c>
      <c r="N1970" t="s">
        <v>1886</v>
      </c>
      <c r="O1970" t="s">
        <v>1887</v>
      </c>
      <c r="P1970">
        <v>5</v>
      </c>
      <c r="Q1970">
        <v>325</v>
      </c>
      <c r="R1970">
        <v>0</v>
      </c>
      <c r="S1970">
        <v>1518.69</v>
      </c>
      <c r="T1970">
        <v>106.31</v>
      </c>
      <c r="U1970">
        <v>1625</v>
      </c>
      <c r="V1970" t="s">
        <v>46</v>
      </c>
      <c r="W1970" t="s">
        <v>46</v>
      </c>
      <c r="X1970" t="s">
        <v>50</v>
      </c>
      <c r="Y1970">
        <v>0</v>
      </c>
      <c r="Z1970" s="12">
        <f>INDEX('[1]แก้ไขชื่อผู้ดูแล 08-1168'!O:O,MATCH(K1970,'[1]แก้ไขชื่อผู้ดูแล 08-1168'!B:B,0))</f>
        <v>0</v>
      </c>
      <c r="AA1970" s="12">
        <f>INDEX('[1]แก้ไขชื่อผู้ดูแล 08-1168'!P:P,MATCH(K1970,'[1]แก้ไขชื่อผู้ดูแล 08-1168'!B:B,0))</f>
        <v>0</v>
      </c>
      <c r="AB1970" s="12" t="e">
        <f>INDEX('[1]แก้ไขชื่อผู้ดูแล 08-1168'!Q:Q,MATCH(K1970,'[1]แก้ไขชื่อผู้ดูแล 08-1168'!B:B,0))</f>
        <v>#N/A</v>
      </c>
      <c r="AC1970">
        <f>INDEX('[1]แก้ไขชื่อผู้ดูแล 08-1168'!I:I,MATCH(K1970,'[1]แก้ไขชื่อผู้ดูแล 08-1168'!B:B,0))</f>
        <v>0</v>
      </c>
      <c r="AD1970" s="13" t="e">
        <f>#REF!=AC1970</f>
        <v>#REF!</v>
      </c>
      <c r="AK1970" t="str">
        <f>H1970</f>
        <v>ยางมอเตอร์ไซค์</v>
      </c>
    </row>
    <row r="1971" spans="1:37" x14ac:dyDescent="0.2">
      <c r="A1971" t="s">
        <v>111</v>
      </c>
      <c r="B1971" s="10" t="s">
        <v>112</v>
      </c>
      <c r="C1971" t="s">
        <v>39</v>
      </c>
      <c r="D1971">
        <v>2026</v>
      </c>
      <c r="E1971" t="s">
        <v>1883</v>
      </c>
      <c r="F1971" t="s">
        <v>834</v>
      </c>
      <c r="G1971" t="s">
        <v>835</v>
      </c>
      <c r="H1971" s="11" t="str">
        <f>INDEX('[1]ประเภท (2)'!B:B,MATCH(F1971,'[1]ประเภท (2)'!A:A,0))</f>
        <v>ยางมอเตอร์ไซค์</v>
      </c>
      <c r="I1971" s="11" t="str">
        <f>INDEX('[1]ประเภท (2)'!C:C,MATCH(F1971,'[1]ประเภท (2)'!A:A,0))</f>
        <v>VB</v>
      </c>
      <c r="J1971" t="s">
        <v>1976</v>
      </c>
      <c r="K1971" t="s">
        <v>1885</v>
      </c>
      <c r="L1971" s="12" t="s">
        <v>624</v>
      </c>
      <c r="M1971" s="12" t="s">
        <v>1886</v>
      </c>
      <c r="N1971" t="s">
        <v>1886</v>
      </c>
      <c r="O1971" t="s">
        <v>1887</v>
      </c>
      <c r="P1971">
        <v>2</v>
      </c>
      <c r="Q1971">
        <v>425</v>
      </c>
      <c r="R1971">
        <v>0</v>
      </c>
      <c r="S1971">
        <v>794.39</v>
      </c>
      <c r="T1971">
        <v>55.61</v>
      </c>
      <c r="U1971">
        <v>850</v>
      </c>
      <c r="V1971" t="s">
        <v>46</v>
      </c>
      <c r="W1971" t="s">
        <v>46</v>
      </c>
      <c r="X1971" t="s">
        <v>50</v>
      </c>
      <c r="Y1971">
        <v>0</v>
      </c>
      <c r="Z1971" s="12">
        <f>INDEX('[1]แก้ไขชื่อผู้ดูแล 08-1168'!O:O,MATCH(K1971,'[1]แก้ไขชื่อผู้ดูแล 08-1168'!B:B,0))</f>
        <v>0</v>
      </c>
      <c r="AA1971" s="12">
        <f>INDEX('[1]แก้ไขชื่อผู้ดูแล 08-1168'!P:P,MATCH(K1971,'[1]แก้ไขชื่อผู้ดูแล 08-1168'!B:B,0))</f>
        <v>0</v>
      </c>
      <c r="AB1971" s="12" t="e">
        <f>INDEX('[1]แก้ไขชื่อผู้ดูแล 08-1168'!Q:Q,MATCH(K1971,'[1]แก้ไขชื่อผู้ดูแล 08-1168'!B:B,0))</f>
        <v>#N/A</v>
      </c>
      <c r="AC1971">
        <f>INDEX('[1]แก้ไขชื่อผู้ดูแล 08-1168'!I:I,MATCH(K1971,'[1]แก้ไขชื่อผู้ดูแล 08-1168'!B:B,0))</f>
        <v>0</v>
      </c>
      <c r="AD1971" s="13" t="e">
        <f>#REF!=AC1971</f>
        <v>#REF!</v>
      </c>
      <c r="AK1971" t="str">
        <f>H1971</f>
        <v>ยางมอเตอร์ไซค์</v>
      </c>
    </row>
    <row r="1972" spans="1:37" x14ac:dyDescent="0.2">
      <c r="A1972" t="s">
        <v>111</v>
      </c>
      <c r="B1972" s="10" t="s">
        <v>112</v>
      </c>
      <c r="C1972" t="s">
        <v>39</v>
      </c>
      <c r="D1972">
        <v>2026</v>
      </c>
      <c r="E1972" t="s">
        <v>1883</v>
      </c>
      <c r="F1972" t="s">
        <v>837</v>
      </c>
      <c r="G1972" t="s">
        <v>838</v>
      </c>
      <c r="H1972" s="11" t="str">
        <f>INDEX('[1]ประเภท (2)'!B:B,MATCH(F1972,'[1]ประเภท (2)'!A:A,0))</f>
        <v>ยางมอเตอร์ไซค์</v>
      </c>
      <c r="I1972" s="11" t="str">
        <f>INDEX('[1]ประเภท (2)'!C:C,MATCH(F1972,'[1]ประเภท (2)'!A:A,0))</f>
        <v>VB</v>
      </c>
      <c r="J1972" t="s">
        <v>1977</v>
      </c>
      <c r="K1972" t="s">
        <v>1885</v>
      </c>
      <c r="L1972" s="12" t="s">
        <v>624</v>
      </c>
      <c r="M1972" s="12" t="s">
        <v>1886</v>
      </c>
      <c r="N1972" t="s">
        <v>1886</v>
      </c>
      <c r="O1972" t="s">
        <v>1887</v>
      </c>
      <c r="P1972">
        <v>5</v>
      </c>
      <c r="Q1972">
        <v>325</v>
      </c>
      <c r="R1972">
        <v>0</v>
      </c>
      <c r="S1972">
        <v>1518.69</v>
      </c>
      <c r="T1972">
        <v>106.31</v>
      </c>
      <c r="U1972">
        <v>1625</v>
      </c>
      <c r="V1972" t="s">
        <v>46</v>
      </c>
      <c r="W1972" t="s">
        <v>46</v>
      </c>
      <c r="X1972" t="s">
        <v>50</v>
      </c>
      <c r="Y1972">
        <v>0</v>
      </c>
      <c r="Z1972" s="12">
        <f>INDEX('[1]แก้ไขชื่อผู้ดูแล 08-1168'!O:O,MATCH(K1972,'[1]แก้ไขชื่อผู้ดูแล 08-1168'!B:B,0))</f>
        <v>0</v>
      </c>
      <c r="AA1972" s="12">
        <f>INDEX('[1]แก้ไขชื่อผู้ดูแล 08-1168'!P:P,MATCH(K1972,'[1]แก้ไขชื่อผู้ดูแล 08-1168'!B:B,0))</f>
        <v>0</v>
      </c>
      <c r="AB1972" s="12" t="e">
        <f>INDEX('[1]แก้ไขชื่อผู้ดูแล 08-1168'!Q:Q,MATCH(K1972,'[1]แก้ไขชื่อผู้ดูแล 08-1168'!B:B,0))</f>
        <v>#N/A</v>
      </c>
      <c r="AC1972">
        <f>INDEX('[1]แก้ไขชื่อผู้ดูแล 08-1168'!I:I,MATCH(K1972,'[1]แก้ไขชื่อผู้ดูแล 08-1168'!B:B,0))</f>
        <v>0</v>
      </c>
      <c r="AD1972" s="13" t="e">
        <f>#REF!=AC1972</f>
        <v>#REF!</v>
      </c>
      <c r="AK1972" t="str">
        <f>H1972</f>
        <v>ยางมอเตอร์ไซค์</v>
      </c>
    </row>
    <row r="1973" spans="1:37" x14ac:dyDescent="0.2">
      <c r="A1973" t="s">
        <v>111</v>
      </c>
      <c r="B1973" s="10" t="s">
        <v>112</v>
      </c>
      <c r="C1973" t="s">
        <v>39</v>
      </c>
      <c r="D1973">
        <v>2026</v>
      </c>
      <c r="E1973" t="s">
        <v>1883</v>
      </c>
      <c r="F1973" t="s">
        <v>837</v>
      </c>
      <c r="G1973" t="s">
        <v>838</v>
      </c>
      <c r="H1973" s="11" t="str">
        <f>INDEX('[1]ประเภท (2)'!B:B,MATCH(F1973,'[1]ประเภท (2)'!A:A,0))</f>
        <v>ยางมอเตอร์ไซค์</v>
      </c>
      <c r="I1973" s="11" t="str">
        <f>INDEX('[1]ประเภท (2)'!C:C,MATCH(F1973,'[1]ประเภท (2)'!A:A,0))</f>
        <v>VB</v>
      </c>
      <c r="J1973" t="s">
        <v>1978</v>
      </c>
      <c r="K1973" t="s">
        <v>1885</v>
      </c>
      <c r="L1973" s="12" t="s">
        <v>624</v>
      </c>
      <c r="M1973" s="12" t="s">
        <v>1886</v>
      </c>
      <c r="N1973" t="s">
        <v>1886</v>
      </c>
      <c r="O1973" t="s">
        <v>1887</v>
      </c>
      <c r="P1973">
        <v>5</v>
      </c>
      <c r="Q1973">
        <v>325</v>
      </c>
      <c r="R1973">
        <v>0</v>
      </c>
      <c r="S1973">
        <v>1518.69</v>
      </c>
      <c r="T1973">
        <v>106.31</v>
      </c>
      <c r="U1973">
        <v>1625</v>
      </c>
      <c r="V1973" t="s">
        <v>46</v>
      </c>
      <c r="W1973" t="s">
        <v>46</v>
      </c>
      <c r="X1973" t="s">
        <v>50</v>
      </c>
      <c r="Y1973">
        <v>0</v>
      </c>
      <c r="Z1973" s="12">
        <f>INDEX('[1]แก้ไขชื่อผู้ดูแล 08-1168'!O:O,MATCH(K1973,'[1]แก้ไขชื่อผู้ดูแล 08-1168'!B:B,0))</f>
        <v>0</v>
      </c>
      <c r="AA1973" s="12">
        <f>INDEX('[1]แก้ไขชื่อผู้ดูแล 08-1168'!P:P,MATCH(K1973,'[1]แก้ไขชื่อผู้ดูแล 08-1168'!B:B,0))</f>
        <v>0</v>
      </c>
      <c r="AB1973" s="12" t="e">
        <f>INDEX('[1]แก้ไขชื่อผู้ดูแล 08-1168'!Q:Q,MATCH(K1973,'[1]แก้ไขชื่อผู้ดูแล 08-1168'!B:B,0))</f>
        <v>#N/A</v>
      </c>
      <c r="AC1973">
        <f>INDEX('[1]แก้ไขชื่อผู้ดูแล 08-1168'!I:I,MATCH(K1973,'[1]แก้ไขชื่อผู้ดูแล 08-1168'!B:B,0))</f>
        <v>0</v>
      </c>
      <c r="AD1973" s="13" t="e">
        <f>#REF!=AC1973</f>
        <v>#REF!</v>
      </c>
      <c r="AK1973" t="str">
        <f>H1973</f>
        <v>ยางมอเตอร์ไซค์</v>
      </c>
    </row>
    <row r="1974" spans="1:37" x14ac:dyDescent="0.2">
      <c r="A1974" t="s">
        <v>111</v>
      </c>
      <c r="B1974" s="10" t="s">
        <v>112</v>
      </c>
      <c r="C1974" t="s">
        <v>39</v>
      </c>
      <c r="D1974">
        <v>2026</v>
      </c>
      <c r="E1974" t="s">
        <v>1883</v>
      </c>
      <c r="F1974" t="s">
        <v>834</v>
      </c>
      <c r="G1974" t="s">
        <v>835</v>
      </c>
      <c r="H1974" s="11" t="str">
        <f>INDEX('[1]ประเภท (2)'!B:B,MATCH(F1974,'[1]ประเภท (2)'!A:A,0))</f>
        <v>ยางมอเตอร์ไซค์</v>
      </c>
      <c r="I1974" s="11" t="str">
        <f>INDEX('[1]ประเภท (2)'!C:C,MATCH(F1974,'[1]ประเภท (2)'!A:A,0))</f>
        <v>VB</v>
      </c>
      <c r="J1974" t="s">
        <v>1979</v>
      </c>
      <c r="K1974" t="s">
        <v>1885</v>
      </c>
      <c r="L1974" s="12" t="s">
        <v>624</v>
      </c>
      <c r="M1974" s="12" t="s">
        <v>1886</v>
      </c>
      <c r="N1974" t="s">
        <v>1886</v>
      </c>
      <c r="O1974" t="s">
        <v>1887</v>
      </c>
      <c r="P1974">
        <v>2</v>
      </c>
      <c r="Q1974">
        <v>425</v>
      </c>
      <c r="R1974">
        <v>0</v>
      </c>
      <c r="S1974">
        <v>794.39</v>
      </c>
      <c r="T1974">
        <v>55.61</v>
      </c>
      <c r="U1974">
        <v>850</v>
      </c>
      <c r="V1974" t="s">
        <v>46</v>
      </c>
      <c r="W1974" t="s">
        <v>46</v>
      </c>
      <c r="X1974" t="s">
        <v>50</v>
      </c>
      <c r="Y1974">
        <v>0</v>
      </c>
      <c r="Z1974" s="12">
        <f>INDEX('[1]แก้ไขชื่อผู้ดูแล 08-1168'!O:O,MATCH(K1974,'[1]แก้ไขชื่อผู้ดูแล 08-1168'!B:B,0))</f>
        <v>0</v>
      </c>
      <c r="AA1974" s="12">
        <f>INDEX('[1]แก้ไขชื่อผู้ดูแล 08-1168'!P:P,MATCH(K1974,'[1]แก้ไขชื่อผู้ดูแล 08-1168'!B:B,0))</f>
        <v>0</v>
      </c>
      <c r="AB1974" s="12" t="e">
        <f>INDEX('[1]แก้ไขชื่อผู้ดูแล 08-1168'!Q:Q,MATCH(K1974,'[1]แก้ไขชื่อผู้ดูแล 08-1168'!B:B,0))</f>
        <v>#N/A</v>
      </c>
      <c r="AC1974">
        <f>INDEX('[1]แก้ไขชื่อผู้ดูแล 08-1168'!I:I,MATCH(K1974,'[1]แก้ไขชื่อผู้ดูแล 08-1168'!B:B,0))</f>
        <v>0</v>
      </c>
      <c r="AD1974" s="13" t="e">
        <f>#REF!=AC1974</f>
        <v>#REF!</v>
      </c>
      <c r="AK1974" t="str">
        <f>H1974</f>
        <v>ยางมอเตอร์ไซค์</v>
      </c>
    </row>
    <row r="1975" spans="1:37" x14ac:dyDescent="0.2">
      <c r="A1975" t="s">
        <v>111</v>
      </c>
      <c r="B1975" s="10" t="s">
        <v>112</v>
      </c>
      <c r="C1975" t="s">
        <v>39</v>
      </c>
      <c r="D1975">
        <v>2026</v>
      </c>
      <c r="E1975" t="s">
        <v>1883</v>
      </c>
      <c r="F1975" t="s">
        <v>837</v>
      </c>
      <c r="G1975" t="s">
        <v>838</v>
      </c>
      <c r="H1975" s="11" t="str">
        <f>INDEX('[1]ประเภท (2)'!B:B,MATCH(F1975,'[1]ประเภท (2)'!A:A,0))</f>
        <v>ยางมอเตอร์ไซค์</v>
      </c>
      <c r="I1975" s="11" t="str">
        <f>INDEX('[1]ประเภท (2)'!C:C,MATCH(F1975,'[1]ประเภท (2)'!A:A,0))</f>
        <v>VB</v>
      </c>
      <c r="J1975" t="s">
        <v>1980</v>
      </c>
      <c r="K1975" t="s">
        <v>1885</v>
      </c>
      <c r="L1975" s="12" t="s">
        <v>624</v>
      </c>
      <c r="M1975" s="12" t="s">
        <v>1886</v>
      </c>
      <c r="N1975" t="s">
        <v>1886</v>
      </c>
      <c r="O1975" t="s">
        <v>1887</v>
      </c>
      <c r="P1975">
        <v>5</v>
      </c>
      <c r="Q1975">
        <v>325</v>
      </c>
      <c r="R1975">
        <v>0</v>
      </c>
      <c r="S1975">
        <v>1518.69</v>
      </c>
      <c r="T1975">
        <v>106.31</v>
      </c>
      <c r="U1975">
        <v>1625</v>
      </c>
      <c r="V1975" t="s">
        <v>46</v>
      </c>
      <c r="W1975" t="s">
        <v>46</v>
      </c>
      <c r="X1975" t="s">
        <v>50</v>
      </c>
      <c r="Y1975">
        <v>0</v>
      </c>
      <c r="Z1975" s="12">
        <f>INDEX('[1]แก้ไขชื่อผู้ดูแล 08-1168'!O:O,MATCH(K1975,'[1]แก้ไขชื่อผู้ดูแล 08-1168'!B:B,0))</f>
        <v>0</v>
      </c>
      <c r="AA1975" s="12">
        <f>INDEX('[1]แก้ไขชื่อผู้ดูแล 08-1168'!P:P,MATCH(K1975,'[1]แก้ไขชื่อผู้ดูแล 08-1168'!B:B,0))</f>
        <v>0</v>
      </c>
      <c r="AB1975" s="12" t="e">
        <f>INDEX('[1]แก้ไขชื่อผู้ดูแล 08-1168'!Q:Q,MATCH(K1975,'[1]แก้ไขชื่อผู้ดูแล 08-1168'!B:B,0))</f>
        <v>#N/A</v>
      </c>
      <c r="AC1975">
        <f>INDEX('[1]แก้ไขชื่อผู้ดูแล 08-1168'!I:I,MATCH(K1975,'[1]แก้ไขชื่อผู้ดูแล 08-1168'!B:B,0))</f>
        <v>0</v>
      </c>
      <c r="AD1975" s="13" t="e">
        <f>#REF!=AC1975</f>
        <v>#REF!</v>
      </c>
      <c r="AK1975" t="str">
        <f>H1975</f>
        <v>ยางมอเตอร์ไซค์</v>
      </c>
    </row>
    <row r="1976" spans="1:37" x14ac:dyDescent="0.2">
      <c r="A1976" t="s">
        <v>111</v>
      </c>
      <c r="B1976" s="10" t="s">
        <v>112</v>
      </c>
      <c r="C1976" t="s">
        <v>39</v>
      </c>
      <c r="D1976">
        <v>2026</v>
      </c>
      <c r="E1976" t="s">
        <v>1883</v>
      </c>
      <c r="F1976" t="s">
        <v>834</v>
      </c>
      <c r="G1976" t="s">
        <v>835</v>
      </c>
      <c r="H1976" s="11" t="str">
        <f>INDEX('[1]ประเภท (2)'!B:B,MATCH(F1976,'[1]ประเภท (2)'!A:A,0))</f>
        <v>ยางมอเตอร์ไซค์</v>
      </c>
      <c r="I1976" s="11" t="str">
        <f>INDEX('[1]ประเภท (2)'!C:C,MATCH(F1976,'[1]ประเภท (2)'!A:A,0))</f>
        <v>VB</v>
      </c>
      <c r="J1976" t="s">
        <v>1981</v>
      </c>
      <c r="K1976" t="s">
        <v>1885</v>
      </c>
      <c r="L1976" s="12" t="s">
        <v>624</v>
      </c>
      <c r="M1976" s="12" t="s">
        <v>1886</v>
      </c>
      <c r="N1976" t="s">
        <v>1886</v>
      </c>
      <c r="O1976" t="s">
        <v>1887</v>
      </c>
      <c r="P1976">
        <v>2</v>
      </c>
      <c r="Q1976">
        <v>425</v>
      </c>
      <c r="R1976">
        <v>0</v>
      </c>
      <c r="S1976">
        <v>794.39</v>
      </c>
      <c r="T1976">
        <v>55.61</v>
      </c>
      <c r="U1976">
        <v>850</v>
      </c>
      <c r="V1976" t="s">
        <v>46</v>
      </c>
      <c r="W1976" t="s">
        <v>46</v>
      </c>
      <c r="X1976" t="s">
        <v>50</v>
      </c>
      <c r="Y1976">
        <v>0</v>
      </c>
      <c r="Z1976" s="12">
        <f>INDEX('[1]แก้ไขชื่อผู้ดูแล 08-1168'!O:O,MATCH(K1976,'[1]แก้ไขชื่อผู้ดูแล 08-1168'!B:B,0))</f>
        <v>0</v>
      </c>
      <c r="AA1976" s="12">
        <f>INDEX('[1]แก้ไขชื่อผู้ดูแล 08-1168'!P:P,MATCH(K1976,'[1]แก้ไขชื่อผู้ดูแล 08-1168'!B:B,0))</f>
        <v>0</v>
      </c>
      <c r="AB1976" s="12" t="e">
        <f>INDEX('[1]แก้ไขชื่อผู้ดูแล 08-1168'!Q:Q,MATCH(K1976,'[1]แก้ไขชื่อผู้ดูแล 08-1168'!B:B,0))</f>
        <v>#N/A</v>
      </c>
      <c r="AC1976">
        <f>INDEX('[1]แก้ไขชื่อผู้ดูแล 08-1168'!I:I,MATCH(K1976,'[1]แก้ไขชื่อผู้ดูแล 08-1168'!B:B,0))</f>
        <v>0</v>
      </c>
      <c r="AD1976" s="13" t="e">
        <f>#REF!=AC1976</f>
        <v>#REF!</v>
      </c>
      <c r="AK1976" t="str">
        <f>H1976</f>
        <v>ยางมอเตอร์ไซค์</v>
      </c>
    </row>
    <row r="1977" spans="1:37" x14ac:dyDescent="0.2">
      <c r="A1977" t="s">
        <v>111</v>
      </c>
      <c r="B1977" s="10" t="s">
        <v>112</v>
      </c>
      <c r="C1977" t="s">
        <v>39</v>
      </c>
      <c r="D1977">
        <v>2026</v>
      </c>
      <c r="E1977" t="s">
        <v>1883</v>
      </c>
      <c r="F1977" t="s">
        <v>834</v>
      </c>
      <c r="G1977" t="s">
        <v>835</v>
      </c>
      <c r="H1977" s="11" t="str">
        <f>INDEX('[1]ประเภท (2)'!B:B,MATCH(F1977,'[1]ประเภท (2)'!A:A,0))</f>
        <v>ยางมอเตอร์ไซค์</v>
      </c>
      <c r="I1977" s="11" t="str">
        <f>INDEX('[1]ประเภท (2)'!C:C,MATCH(F1977,'[1]ประเภท (2)'!A:A,0))</f>
        <v>VB</v>
      </c>
      <c r="J1977" t="s">
        <v>1982</v>
      </c>
      <c r="K1977" t="s">
        <v>1885</v>
      </c>
      <c r="L1977" s="12" t="s">
        <v>624</v>
      </c>
      <c r="M1977" s="12" t="s">
        <v>1886</v>
      </c>
      <c r="N1977" t="s">
        <v>1886</v>
      </c>
      <c r="O1977" t="s">
        <v>1887</v>
      </c>
      <c r="P1977">
        <v>2</v>
      </c>
      <c r="Q1977">
        <v>425</v>
      </c>
      <c r="R1977">
        <v>0</v>
      </c>
      <c r="S1977">
        <v>794.39</v>
      </c>
      <c r="T1977">
        <v>55.61</v>
      </c>
      <c r="U1977">
        <v>850</v>
      </c>
      <c r="V1977" t="s">
        <v>46</v>
      </c>
      <c r="W1977" t="s">
        <v>46</v>
      </c>
      <c r="X1977" t="s">
        <v>50</v>
      </c>
      <c r="Y1977">
        <v>0</v>
      </c>
      <c r="Z1977" s="12">
        <f>INDEX('[1]แก้ไขชื่อผู้ดูแล 08-1168'!O:O,MATCH(K1977,'[1]แก้ไขชื่อผู้ดูแล 08-1168'!B:B,0))</f>
        <v>0</v>
      </c>
      <c r="AA1977" s="12">
        <f>INDEX('[1]แก้ไขชื่อผู้ดูแล 08-1168'!P:P,MATCH(K1977,'[1]แก้ไขชื่อผู้ดูแล 08-1168'!B:B,0))</f>
        <v>0</v>
      </c>
      <c r="AB1977" s="12" t="e">
        <f>INDEX('[1]แก้ไขชื่อผู้ดูแล 08-1168'!Q:Q,MATCH(K1977,'[1]แก้ไขชื่อผู้ดูแล 08-1168'!B:B,0))</f>
        <v>#N/A</v>
      </c>
      <c r="AC1977">
        <f>INDEX('[1]แก้ไขชื่อผู้ดูแล 08-1168'!I:I,MATCH(K1977,'[1]แก้ไขชื่อผู้ดูแล 08-1168'!B:B,0))</f>
        <v>0</v>
      </c>
      <c r="AD1977" s="13" t="e">
        <f>#REF!=AC1977</f>
        <v>#REF!</v>
      </c>
      <c r="AK1977" t="str">
        <f>H1977</f>
        <v>ยางมอเตอร์ไซค์</v>
      </c>
    </row>
    <row r="1978" spans="1:37" x14ac:dyDescent="0.2">
      <c r="A1978" t="s">
        <v>111</v>
      </c>
      <c r="B1978" s="10" t="s">
        <v>112</v>
      </c>
      <c r="C1978" t="s">
        <v>39</v>
      </c>
      <c r="D1978">
        <v>2026</v>
      </c>
      <c r="E1978" t="s">
        <v>1883</v>
      </c>
      <c r="F1978" t="s">
        <v>834</v>
      </c>
      <c r="G1978" t="s">
        <v>835</v>
      </c>
      <c r="H1978" s="11" t="str">
        <f>INDEX('[1]ประเภท (2)'!B:B,MATCH(F1978,'[1]ประเภท (2)'!A:A,0))</f>
        <v>ยางมอเตอร์ไซค์</v>
      </c>
      <c r="I1978" s="11" t="str">
        <f>INDEX('[1]ประเภท (2)'!C:C,MATCH(F1978,'[1]ประเภท (2)'!A:A,0))</f>
        <v>VB</v>
      </c>
      <c r="J1978" t="s">
        <v>1983</v>
      </c>
      <c r="K1978" t="s">
        <v>1885</v>
      </c>
      <c r="L1978" s="12" t="s">
        <v>624</v>
      </c>
      <c r="M1978" s="12" t="s">
        <v>1886</v>
      </c>
      <c r="N1978" t="s">
        <v>1886</v>
      </c>
      <c r="O1978" t="s">
        <v>1887</v>
      </c>
      <c r="P1978">
        <v>2</v>
      </c>
      <c r="Q1978">
        <v>425</v>
      </c>
      <c r="R1978">
        <v>0</v>
      </c>
      <c r="S1978">
        <v>794.39</v>
      </c>
      <c r="T1978">
        <v>55.61</v>
      </c>
      <c r="U1978">
        <v>850</v>
      </c>
      <c r="V1978" t="s">
        <v>46</v>
      </c>
      <c r="W1978" t="s">
        <v>46</v>
      </c>
      <c r="X1978" t="s">
        <v>50</v>
      </c>
      <c r="Y1978">
        <v>0</v>
      </c>
      <c r="Z1978" s="12">
        <f>INDEX('[1]แก้ไขชื่อผู้ดูแล 08-1168'!O:O,MATCH(K1978,'[1]แก้ไขชื่อผู้ดูแล 08-1168'!B:B,0))</f>
        <v>0</v>
      </c>
      <c r="AA1978" s="12">
        <f>INDEX('[1]แก้ไขชื่อผู้ดูแล 08-1168'!P:P,MATCH(K1978,'[1]แก้ไขชื่อผู้ดูแล 08-1168'!B:B,0))</f>
        <v>0</v>
      </c>
      <c r="AB1978" s="12" t="e">
        <f>INDEX('[1]แก้ไขชื่อผู้ดูแล 08-1168'!Q:Q,MATCH(K1978,'[1]แก้ไขชื่อผู้ดูแล 08-1168'!B:B,0))</f>
        <v>#N/A</v>
      </c>
      <c r="AC1978">
        <f>INDEX('[1]แก้ไขชื่อผู้ดูแล 08-1168'!I:I,MATCH(K1978,'[1]แก้ไขชื่อผู้ดูแล 08-1168'!B:B,0))</f>
        <v>0</v>
      </c>
      <c r="AD1978" s="13" t="e">
        <f>#REF!=AC1978</f>
        <v>#REF!</v>
      </c>
      <c r="AK1978" t="str">
        <f>H1978</f>
        <v>ยางมอเตอร์ไซค์</v>
      </c>
    </row>
    <row r="1979" spans="1:37" x14ac:dyDescent="0.2">
      <c r="A1979" t="s">
        <v>111</v>
      </c>
      <c r="B1979" s="10" t="s">
        <v>112</v>
      </c>
      <c r="C1979" t="s">
        <v>39</v>
      </c>
      <c r="D1979">
        <v>2026</v>
      </c>
      <c r="E1979" t="s">
        <v>1883</v>
      </c>
      <c r="F1979" t="s">
        <v>834</v>
      </c>
      <c r="G1979" t="s">
        <v>835</v>
      </c>
      <c r="H1979" s="11" t="str">
        <f>INDEX('[1]ประเภท (2)'!B:B,MATCH(F1979,'[1]ประเภท (2)'!A:A,0))</f>
        <v>ยางมอเตอร์ไซค์</v>
      </c>
      <c r="I1979" s="11" t="str">
        <f>INDEX('[1]ประเภท (2)'!C:C,MATCH(F1979,'[1]ประเภท (2)'!A:A,0))</f>
        <v>VB</v>
      </c>
      <c r="J1979" t="s">
        <v>1984</v>
      </c>
      <c r="K1979" t="s">
        <v>1885</v>
      </c>
      <c r="L1979" s="12" t="s">
        <v>624</v>
      </c>
      <c r="M1979" s="12" t="s">
        <v>1886</v>
      </c>
      <c r="N1979" t="s">
        <v>1886</v>
      </c>
      <c r="O1979" t="s">
        <v>1887</v>
      </c>
      <c r="P1979">
        <v>2</v>
      </c>
      <c r="Q1979">
        <v>425</v>
      </c>
      <c r="R1979">
        <v>0</v>
      </c>
      <c r="S1979">
        <v>794.39</v>
      </c>
      <c r="T1979">
        <v>55.61</v>
      </c>
      <c r="U1979">
        <v>850</v>
      </c>
      <c r="V1979" t="s">
        <v>46</v>
      </c>
      <c r="W1979" t="s">
        <v>46</v>
      </c>
      <c r="X1979" t="s">
        <v>50</v>
      </c>
      <c r="Y1979">
        <v>0</v>
      </c>
      <c r="Z1979" s="12">
        <f>INDEX('[1]แก้ไขชื่อผู้ดูแล 08-1168'!O:O,MATCH(K1979,'[1]แก้ไขชื่อผู้ดูแล 08-1168'!B:B,0))</f>
        <v>0</v>
      </c>
      <c r="AA1979" s="12">
        <f>INDEX('[1]แก้ไขชื่อผู้ดูแล 08-1168'!P:P,MATCH(K1979,'[1]แก้ไขชื่อผู้ดูแล 08-1168'!B:B,0))</f>
        <v>0</v>
      </c>
      <c r="AB1979" s="12" t="e">
        <f>INDEX('[1]แก้ไขชื่อผู้ดูแล 08-1168'!Q:Q,MATCH(K1979,'[1]แก้ไขชื่อผู้ดูแล 08-1168'!B:B,0))</f>
        <v>#N/A</v>
      </c>
      <c r="AC1979">
        <f>INDEX('[1]แก้ไขชื่อผู้ดูแล 08-1168'!I:I,MATCH(K1979,'[1]แก้ไขชื่อผู้ดูแล 08-1168'!B:B,0))</f>
        <v>0</v>
      </c>
      <c r="AD1979" s="13" t="e">
        <f>#REF!=AC1979</f>
        <v>#REF!</v>
      </c>
      <c r="AK1979" t="str">
        <f>H1979</f>
        <v>ยางมอเตอร์ไซค์</v>
      </c>
    </row>
    <row r="1980" spans="1:37" x14ac:dyDescent="0.2">
      <c r="A1980" t="s">
        <v>111</v>
      </c>
      <c r="B1980" s="10" t="s">
        <v>112</v>
      </c>
      <c r="C1980" t="s">
        <v>39</v>
      </c>
      <c r="D1980">
        <v>2026</v>
      </c>
      <c r="E1980" t="s">
        <v>1883</v>
      </c>
      <c r="F1980" t="s">
        <v>834</v>
      </c>
      <c r="G1980" t="s">
        <v>835</v>
      </c>
      <c r="H1980" s="11" t="str">
        <f>INDEX('[1]ประเภท (2)'!B:B,MATCH(F1980,'[1]ประเภท (2)'!A:A,0))</f>
        <v>ยางมอเตอร์ไซค์</v>
      </c>
      <c r="I1980" s="11" t="str">
        <f>INDEX('[1]ประเภท (2)'!C:C,MATCH(F1980,'[1]ประเภท (2)'!A:A,0))</f>
        <v>VB</v>
      </c>
      <c r="J1980" t="s">
        <v>1985</v>
      </c>
      <c r="K1980" t="s">
        <v>1885</v>
      </c>
      <c r="L1980" s="12" t="s">
        <v>624</v>
      </c>
      <c r="M1980" s="12" t="s">
        <v>1886</v>
      </c>
      <c r="N1980" t="s">
        <v>1886</v>
      </c>
      <c r="O1980" t="s">
        <v>1887</v>
      </c>
      <c r="P1980">
        <v>2</v>
      </c>
      <c r="Q1980">
        <v>425</v>
      </c>
      <c r="R1980">
        <v>0</v>
      </c>
      <c r="S1980">
        <v>794.39</v>
      </c>
      <c r="T1980">
        <v>55.61</v>
      </c>
      <c r="U1980">
        <v>850</v>
      </c>
      <c r="V1980" t="s">
        <v>46</v>
      </c>
      <c r="W1980" t="s">
        <v>46</v>
      </c>
      <c r="X1980" t="s">
        <v>50</v>
      </c>
      <c r="Y1980">
        <v>0</v>
      </c>
      <c r="Z1980" s="12">
        <f>INDEX('[1]แก้ไขชื่อผู้ดูแล 08-1168'!O:O,MATCH(K1980,'[1]แก้ไขชื่อผู้ดูแล 08-1168'!B:B,0))</f>
        <v>0</v>
      </c>
      <c r="AA1980" s="12">
        <f>INDEX('[1]แก้ไขชื่อผู้ดูแล 08-1168'!P:P,MATCH(K1980,'[1]แก้ไขชื่อผู้ดูแล 08-1168'!B:B,0))</f>
        <v>0</v>
      </c>
      <c r="AB1980" s="12" t="e">
        <f>INDEX('[1]แก้ไขชื่อผู้ดูแล 08-1168'!Q:Q,MATCH(K1980,'[1]แก้ไขชื่อผู้ดูแล 08-1168'!B:B,0))</f>
        <v>#N/A</v>
      </c>
      <c r="AC1980">
        <f>INDEX('[1]แก้ไขชื่อผู้ดูแล 08-1168'!I:I,MATCH(K1980,'[1]แก้ไขชื่อผู้ดูแล 08-1168'!B:B,0))</f>
        <v>0</v>
      </c>
      <c r="AD1980" s="13" t="e">
        <f>#REF!=AC1980</f>
        <v>#REF!</v>
      </c>
      <c r="AK1980" t="str">
        <f>H1980</f>
        <v>ยางมอเตอร์ไซค์</v>
      </c>
    </row>
    <row r="1981" spans="1:37" x14ac:dyDescent="0.2">
      <c r="A1981" t="s">
        <v>111</v>
      </c>
      <c r="B1981" s="10" t="s">
        <v>112</v>
      </c>
      <c r="C1981" t="s">
        <v>39</v>
      </c>
      <c r="D1981">
        <v>2026</v>
      </c>
      <c r="E1981" t="s">
        <v>1883</v>
      </c>
      <c r="F1981" t="s">
        <v>834</v>
      </c>
      <c r="G1981" t="s">
        <v>835</v>
      </c>
      <c r="H1981" s="11" t="str">
        <f>INDEX('[1]ประเภท (2)'!B:B,MATCH(F1981,'[1]ประเภท (2)'!A:A,0))</f>
        <v>ยางมอเตอร์ไซค์</v>
      </c>
      <c r="I1981" s="11" t="str">
        <f>INDEX('[1]ประเภท (2)'!C:C,MATCH(F1981,'[1]ประเภท (2)'!A:A,0))</f>
        <v>VB</v>
      </c>
      <c r="J1981" t="s">
        <v>1986</v>
      </c>
      <c r="K1981" t="s">
        <v>1885</v>
      </c>
      <c r="L1981" s="12" t="s">
        <v>624</v>
      </c>
      <c r="M1981" s="12" t="s">
        <v>1886</v>
      </c>
      <c r="N1981" t="s">
        <v>1886</v>
      </c>
      <c r="O1981" t="s">
        <v>1887</v>
      </c>
      <c r="P1981">
        <v>2</v>
      </c>
      <c r="Q1981">
        <v>425</v>
      </c>
      <c r="R1981">
        <v>0</v>
      </c>
      <c r="S1981">
        <v>794.39</v>
      </c>
      <c r="T1981">
        <v>55.61</v>
      </c>
      <c r="U1981">
        <v>850</v>
      </c>
      <c r="V1981" t="s">
        <v>46</v>
      </c>
      <c r="W1981" t="s">
        <v>46</v>
      </c>
      <c r="X1981" t="s">
        <v>50</v>
      </c>
      <c r="Y1981">
        <v>0</v>
      </c>
      <c r="Z1981" s="12">
        <f>INDEX('[1]แก้ไขชื่อผู้ดูแล 08-1168'!O:O,MATCH(K1981,'[1]แก้ไขชื่อผู้ดูแล 08-1168'!B:B,0))</f>
        <v>0</v>
      </c>
      <c r="AA1981" s="12">
        <f>INDEX('[1]แก้ไขชื่อผู้ดูแล 08-1168'!P:P,MATCH(K1981,'[1]แก้ไขชื่อผู้ดูแล 08-1168'!B:B,0))</f>
        <v>0</v>
      </c>
      <c r="AB1981" s="12" t="e">
        <f>INDEX('[1]แก้ไขชื่อผู้ดูแล 08-1168'!Q:Q,MATCH(K1981,'[1]แก้ไขชื่อผู้ดูแล 08-1168'!B:B,0))</f>
        <v>#N/A</v>
      </c>
      <c r="AC1981">
        <f>INDEX('[1]แก้ไขชื่อผู้ดูแล 08-1168'!I:I,MATCH(K1981,'[1]แก้ไขชื่อผู้ดูแล 08-1168'!B:B,0))</f>
        <v>0</v>
      </c>
      <c r="AD1981" s="13" t="e">
        <f>#REF!=AC1981</f>
        <v>#REF!</v>
      </c>
      <c r="AK1981" t="str">
        <f>H1981</f>
        <v>ยางมอเตอร์ไซค์</v>
      </c>
    </row>
    <row r="1982" spans="1:37" x14ac:dyDescent="0.2">
      <c r="A1982" t="s">
        <v>111</v>
      </c>
      <c r="B1982" s="10" t="s">
        <v>112</v>
      </c>
      <c r="C1982" t="s">
        <v>39</v>
      </c>
      <c r="D1982">
        <v>2026</v>
      </c>
      <c r="E1982" t="s">
        <v>1883</v>
      </c>
      <c r="F1982" t="s">
        <v>834</v>
      </c>
      <c r="G1982" t="s">
        <v>835</v>
      </c>
      <c r="H1982" s="11" t="str">
        <f>INDEX('[1]ประเภท (2)'!B:B,MATCH(F1982,'[1]ประเภท (2)'!A:A,0))</f>
        <v>ยางมอเตอร์ไซค์</v>
      </c>
      <c r="I1982" s="11" t="str">
        <f>INDEX('[1]ประเภท (2)'!C:C,MATCH(F1982,'[1]ประเภท (2)'!A:A,0))</f>
        <v>VB</v>
      </c>
      <c r="J1982" t="s">
        <v>1987</v>
      </c>
      <c r="K1982" t="s">
        <v>1885</v>
      </c>
      <c r="L1982" s="12" t="s">
        <v>624</v>
      </c>
      <c r="M1982" s="12" t="s">
        <v>1886</v>
      </c>
      <c r="N1982" t="s">
        <v>1886</v>
      </c>
      <c r="O1982" t="s">
        <v>1887</v>
      </c>
      <c r="P1982">
        <v>2</v>
      </c>
      <c r="Q1982">
        <v>425</v>
      </c>
      <c r="R1982">
        <v>0</v>
      </c>
      <c r="S1982">
        <v>794.39</v>
      </c>
      <c r="T1982">
        <v>55.61</v>
      </c>
      <c r="U1982">
        <v>850</v>
      </c>
      <c r="V1982" t="s">
        <v>46</v>
      </c>
      <c r="W1982" t="s">
        <v>46</v>
      </c>
      <c r="X1982" t="s">
        <v>50</v>
      </c>
      <c r="Y1982">
        <v>0</v>
      </c>
      <c r="Z1982" s="12">
        <f>INDEX('[1]แก้ไขชื่อผู้ดูแล 08-1168'!O:O,MATCH(K1982,'[1]แก้ไขชื่อผู้ดูแล 08-1168'!B:B,0))</f>
        <v>0</v>
      </c>
      <c r="AA1982" s="12">
        <f>INDEX('[1]แก้ไขชื่อผู้ดูแล 08-1168'!P:P,MATCH(K1982,'[1]แก้ไขชื่อผู้ดูแล 08-1168'!B:B,0))</f>
        <v>0</v>
      </c>
      <c r="AB1982" s="12" t="e">
        <f>INDEX('[1]แก้ไขชื่อผู้ดูแล 08-1168'!Q:Q,MATCH(K1982,'[1]แก้ไขชื่อผู้ดูแล 08-1168'!B:B,0))</f>
        <v>#N/A</v>
      </c>
      <c r="AC1982">
        <f>INDEX('[1]แก้ไขชื่อผู้ดูแล 08-1168'!I:I,MATCH(K1982,'[1]แก้ไขชื่อผู้ดูแล 08-1168'!B:B,0))</f>
        <v>0</v>
      </c>
      <c r="AD1982" s="13" t="e">
        <f>#REF!=AC1982</f>
        <v>#REF!</v>
      </c>
      <c r="AK1982" t="str">
        <f>H1982</f>
        <v>ยางมอเตอร์ไซค์</v>
      </c>
    </row>
    <row r="1983" spans="1:37" x14ac:dyDescent="0.2">
      <c r="A1983" t="s">
        <v>111</v>
      </c>
      <c r="B1983" s="10" t="s">
        <v>112</v>
      </c>
      <c r="C1983" t="s">
        <v>39</v>
      </c>
      <c r="D1983">
        <v>2026</v>
      </c>
      <c r="E1983" t="s">
        <v>1883</v>
      </c>
      <c r="F1983" t="s">
        <v>834</v>
      </c>
      <c r="G1983" t="s">
        <v>835</v>
      </c>
      <c r="H1983" s="11" t="str">
        <f>INDEX('[1]ประเภท (2)'!B:B,MATCH(F1983,'[1]ประเภท (2)'!A:A,0))</f>
        <v>ยางมอเตอร์ไซค์</v>
      </c>
      <c r="I1983" s="11" t="str">
        <f>INDEX('[1]ประเภท (2)'!C:C,MATCH(F1983,'[1]ประเภท (2)'!A:A,0))</f>
        <v>VB</v>
      </c>
      <c r="J1983" t="s">
        <v>1988</v>
      </c>
      <c r="K1983" t="s">
        <v>1885</v>
      </c>
      <c r="L1983" s="12" t="s">
        <v>624</v>
      </c>
      <c r="M1983" s="12" t="s">
        <v>1886</v>
      </c>
      <c r="N1983" t="s">
        <v>1886</v>
      </c>
      <c r="O1983" t="s">
        <v>1887</v>
      </c>
      <c r="P1983">
        <v>2</v>
      </c>
      <c r="Q1983">
        <v>425</v>
      </c>
      <c r="R1983">
        <v>0</v>
      </c>
      <c r="S1983">
        <v>794.39</v>
      </c>
      <c r="T1983">
        <v>55.61</v>
      </c>
      <c r="U1983">
        <v>850</v>
      </c>
      <c r="V1983" t="s">
        <v>46</v>
      </c>
      <c r="W1983" t="s">
        <v>46</v>
      </c>
      <c r="X1983" t="s">
        <v>50</v>
      </c>
      <c r="Y1983">
        <v>0</v>
      </c>
      <c r="Z1983" s="12">
        <f>INDEX('[1]แก้ไขชื่อผู้ดูแล 08-1168'!O:O,MATCH(K1983,'[1]แก้ไขชื่อผู้ดูแล 08-1168'!B:B,0))</f>
        <v>0</v>
      </c>
      <c r="AA1983" s="12">
        <f>INDEX('[1]แก้ไขชื่อผู้ดูแล 08-1168'!P:P,MATCH(K1983,'[1]แก้ไขชื่อผู้ดูแล 08-1168'!B:B,0))</f>
        <v>0</v>
      </c>
      <c r="AB1983" s="12" t="e">
        <f>INDEX('[1]แก้ไขชื่อผู้ดูแล 08-1168'!Q:Q,MATCH(K1983,'[1]แก้ไขชื่อผู้ดูแล 08-1168'!B:B,0))</f>
        <v>#N/A</v>
      </c>
      <c r="AC1983">
        <f>INDEX('[1]แก้ไขชื่อผู้ดูแล 08-1168'!I:I,MATCH(K1983,'[1]แก้ไขชื่อผู้ดูแล 08-1168'!B:B,0))</f>
        <v>0</v>
      </c>
      <c r="AD1983" s="13" t="e">
        <f>#REF!=AC1983</f>
        <v>#REF!</v>
      </c>
      <c r="AK1983" t="str">
        <f>H1983</f>
        <v>ยางมอเตอร์ไซค์</v>
      </c>
    </row>
    <row r="1984" spans="1:37" x14ac:dyDescent="0.2">
      <c r="A1984" t="s">
        <v>111</v>
      </c>
      <c r="B1984" s="10" t="s">
        <v>112</v>
      </c>
      <c r="C1984" t="s">
        <v>39</v>
      </c>
      <c r="D1984">
        <v>2026</v>
      </c>
      <c r="E1984" t="s">
        <v>1883</v>
      </c>
      <c r="F1984" t="s">
        <v>987</v>
      </c>
      <c r="G1984" t="s">
        <v>988</v>
      </c>
      <c r="H1984" s="11" t="str">
        <f>INDEX('[1]ประเภท (2)'!B:B,MATCH(F1984,'[1]ประเภท (2)'!A:A,0))</f>
        <v>ยางมอเตอร์ไซค์</v>
      </c>
      <c r="I1984" s="11" t="str">
        <f>INDEX('[1]ประเภท (2)'!C:C,MATCH(F1984,'[1]ประเภท (2)'!A:A,0))</f>
        <v>VB</v>
      </c>
      <c r="J1984" t="s">
        <v>1989</v>
      </c>
      <c r="K1984" t="s">
        <v>1885</v>
      </c>
      <c r="L1984" s="12" t="s">
        <v>624</v>
      </c>
      <c r="M1984" s="12" t="s">
        <v>1886</v>
      </c>
      <c r="N1984" t="s">
        <v>1886</v>
      </c>
      <c r="O1984" t="s">
        <v>1887</v>
      </c>
      <c r="P1984">
        <v>1</v>
      </c>
      <c r="Q1984">
        <v>635</v>
      </c>
      <c r="R1984">
        <v>0</v>
      </c>
      <c r="S1984">
        <v>593.46</v>
      </c>
      <c r="T1984">
        <v>41.54</v>
      </c>
      <c r="U1984">
        <v>635</v>
      </c>
      <c r="V1984" t="s">
        <v>46</v>
      </c>
      <c r="W1984" t="s">
        <v>46</v>
      </c>
      <c r="X1984" t="s">
        <v>67</v>
      </c>
      <c r="Y1984">
        <v>0</v>
      </c>
      <c r="Z1984" s="12">
        <f>INDEX('[1]แก้ไขชื่อผู้ดูแล 08-1168'!O:O,MATCH(K1984,'[1]แก้ไขชื่อผู้ดูแล 08-1168'!B:B,0))</f>
        <v>0</v>
      </c>
      <c r="AA1984" s="12">
        <f>INDEX('[1]แก้ไขชื่อผู้ดูแล 08-1168'!P:P,MATCH(K1984,'[1]แก้ไขชื่อผู้ดูแล 08-1168'!B:B,0))</f>
        <v>0</v>
      </c>
      <c r="AB1984" s="12" t="e">
        <f>INDEX('[1]แก้ไขชื่อผู้ดูแล 08-1168'!Q:Q,MATCH(K1984,'[1]แก้ไขชื่อผู้ดูแล 08-1168'!B:B,0))</f>
        <v>#N/A</v>
      </c>
      <c r="AC1984">
        <f>INDEX('[1]แก้ไขชื่อผู้ดูแล 08-1168'!I:I,MATCH(K1984,'[1]แก้ไขชื่อผู้ดูแล 08-1168'!B:B,0))</f>
        <v>0</v>
      </c>
      <c r="AD1984" s="13" t="e">
        <f>#REF!=AC1984</f>
        <v>#REF!</v>
      </c>
      <c r="AK1984" t="str">
        <f>H1984</f>
        <v>ยางมอเตอร์ไซค์</v>
      </c>
    </row>
    <row r="1985" spans="1:37" x14ac:dyDescent="0.2">
      <c r="A1985" t="s">
        <v>111</v>
      </c>
      <c r="B1985" s="10" t="s">
        <v>112</v>
      </c>
      <c r="C1985" t="s">
        <v>39</v>
      </c>
      <c r="D1985">
        <v>2026</v>
      </c>
      <c r="E1985" t="s">
        <v>1883</v>
      </c>
      <c r="F1985" t="s">
        <v>932</v>
      </c>
      <c r="G1985" t="s">
        <v>933</v>
      </c>
      <c r="H1985" s="11" t="str">
        <f>INDEX('[1]ประเภท (2)'!B:B,MATCH(F1985,'[1]ประเภท (2)'!A:A,0))</f>
        <v>ยางมอเตอร์ไซค์</v>
      </c>
      <c r="I1985" s="11" t="str">
        <f>INDEX('[1]ประเภท (2)'!C:C,MATCH(F1985,'[1]ประเภท (2)'!A:A,0))</f>
        <v>VB</v>
      </c>
      <c r="J1985" t="s">
        <v>1989</v>
      </c>
      <c r="K1985" t="s">
        <v>1885</v>
      </c>
      <c r="L1985" s="12" t="s">
        <v>624</v>
      </c>
      <c r="M1985" s="12" t="s">
        <v>1886</v>
      </c>
      <c r="N1985" t="s">
        <v>1886</v>
      </c>
      <c r="O1985" t="s">
        <v>1887</v>
      </c>
      <c r="P1985">
        <v>1</v>
      </c>
      <c r="Q1985">
        <v>735</v>
      </c>
      <c r="R1985">
        <v>0</v>
      </c>
      <c r="S1985">
        <v>686.92</v>
      </c>
      <c r="T1985">
        <v>48.08</v>
      </c>
      <c r="U1985">
        <v>735</v>
      </c>
      <c r="V1985" t="s">
        <v>46</v>
      </c>
      <c r="W1985" t="s">
        <v>46</v>
      </c>
      <c r="X1985" t="s">
        <v>50</v>
      </c>
      <c r="Y1985">
        <v>0</v>
      </c>
      <c r="Z1985" s="12">
        <f>INDEX('[1]แก้ไขชื่อผู้ดูแล 08-1168'!O:O,MATCH(K1985,'[1]แก้ไขชื่อผู้ดูแล 08-1168'!B:B,0))</f>
        <v>0</v>
      </c>
      <c r="AA1985" s="12">
        <f>INDEX('[1]แก้ไขชื่อผู้ดูแล 08-1168'!P:P,MATCH(K1985,'[1]แก้ไขชื่อผู้ดูแล 08-1168'!B:B,0))</f>
        <v>0</v>
      </c>
      <c r="AB1985" s="12" t="e">
        <f>INDEX('[1]แก้ไขชื่อผู้ดูแล 08-1168'!Q:Q,MATCH(K1985,'[1]แก้ไขชื่อผู้ดูแล 08-1168'!B:B,0))</f>
        <v>#N/A</v>
      </c>
      <c r="AC1985">
        <f>INDEX('[1]แก้ไขชื่อผู้ดูแล 08-1168'!I:I,MATCH(K1985,'[1]แก้ไขชื่อผู้ดูแล 08-1168'!B:B,0))</f>
        <v>0</v>
      </c>
      <c r="AD1985" s="13" t="e">
        <f>#REF!=AC1985</f>
        <v>#REF!</v>
      </c>
      <c r="AK1985" t="str">
        <f>H1985</f>
        <v>ยางมอเตอร์ไซค์</v>
      </c>
    </row>
    <row r="1986" spans="1:37" x14ac:dyDescent="0.2">
      <c r="A1986" t="s">
        <v>111</v>
      </c>
      <c r="B1986" s="10" t="s">
        <v>112</v>
      </c>
      <c r="C1986" t="s">
        <v>39</v>
      </c>
      <c r="D1986">
        <v>2026</v>
      </c>
      <c r="E1986" t="s">
        <v>1883</v>
      </c>
      <c r="F1986" t="s">
        <v>1074</v>
      </c>
      <c r="G1986" t="s">
        <v>1075</v>
      </c>
      <c r="H1986" s="11" t="str">
        <f>INDEX('[1]ประเภท (2)'!B:B,MATCH(F1986,'[1]ประเภท (2)'!A:A,0))</f>
        <v>ยางมอเตอร์ไซค์</v>
      </c>
      <c r="I1986" s="11" t="str">
        <f>INDEX('[1]ประเภท (2)'!C:C,MATCH(F1986,'[1]ประเภท (2)'!A:A,0))</f>
        <v>VB</v>
      </c>
      <c r="J1986" t="s">
        <v>1990</v>
      </c>
      <c r="K1986" t="s">
        <v>1885</v>
      </c>
      <c r="L1986" s="12" t="s">
        <v>624</v>
      </c>
      <c r="M1986" s="12" t="s">
        <v>1886</v>
      </c>
      <c r="N1986" t="s">
        <v>1886</v>
      </c>
      <c r="O1986" t="s">
        <v>1887</v>
      </c>
      <c r="P1986">
        <v>1</v>
      </c>
      <c r="Q1986">
        <v>600</v>
      </c>
      <c r="R1986">
        <v>0</v>
      </c>
      <c r="S1986">
        <v>560.75</v>
      </c>
      <c r="T1986">
        <v>39.25</v>
      </c>
      <c r="U1986">
        <v>600</v>
      </c>
      <c r="V1986" t="s">
        <v>46</v>
      </c>
      <c r="W1986" t="s">
        <v>46</v>
      </c>
      <c r="X1986" t="s">
        <v>67</v>
      </c>
      <c r="Y1986">
        <v>0</v>
      </c>
      <c r="Z1986" s="12">
        <f>INDEX('[1]แก้ไขชื่อผู้ดูแล 08-1168'!O:O,MATCH(K1986,'[1]แก้ไขชื่อผู้ดูแล 08-1168'!B:B,0))</f>
        <v>0</v>
      </c>
      <c r="AA1986" s="12">
        <f>INDEX('[1]แก้ไขชื่อผู้ดูแล 08-1168'!P:P,MATCH(K1986,'[1]แก้ไขชื่อผู้ดูแล 08-1168'!B:B,0))</f>
        <v>0</v>
      </c>
      <c r="AB1986" s="12" t="e">
        <f>INDEX('[1]แก้ไขชื่อผู้ดูแล 08-1168'!Q:Q,MATCH(K1986,'[1]แก้ไขชื่อผู้ดูแล 08-1168'!B:B,0))</f>
        <v>#N/A</v>
      </c>
      <c r="AC1986">
        <f>INDEX('[1]แก้ไขชื่อผู้ดูแล 08-1168'!I:I,MATCH(K1986,'[1]แก้ไขชื่อผู้ดูแล 08-1168'!B:B,0))</f>
        <v>0</v>
      </c>
      <c r="AD1986" s="13" t="e">
        <f>#REF!=AC1986</f>
        <v>#REF!</v>
      </c>
      <c r="AK1986" t="str">
        <f>H1986</f>
        <v>ยางมอเตอร์ไซค์</v>
      </c>
    </row>
    <row r="1987" spans="1:37" x14ac:dyDescent="0.2">
      <c r="A1987" t="s">
        <v>111</v>
      </c>
      <c r="B1987" s="10" t="s">
        <v>112</v>
      </c>
      <c r="C1987" t="s">
        <v>39</v>
      </c>
      <c r="D1987">
        <v>2026</v>
      </c>
      <c r="E1987" t="s">
        <v>1883</v>
      </c>
      <c r="F1987" t="s">
        <v>834</v>
      </c>
      <c r="G1987" t="s">
        <v>835</v>
      </c>
      <c r="H1987" s="11" t="str">
        <f>INDEX('[1]ประเภท (2)'!B:B,MATCH(F1987,'[1]ประเภท (2)'!A:A,0))</f>
        <v>ยางมอเตอร์ไซค์</v>
      </c>
      <c r="I1987" s="11" t="str">
        <f>INDEX('[1]ประเภท (2)'!C:C,MATCH(F1987,'[1]ประเภท (2)'!A:A,0))</f>
        <v>VB</v>
      </c>
      <c r="J1987" t="s">
        <v>1991</v>
      </c>
      <c r="K1987" t="s">
        <v>1885</v>
      </c>
      <c r="L1987" s="12" t="s">
        <v>624</v>
      </c>
      <c r="M1987" s="12" t="s">
        <v>1886</v>
      </c>
      <c r="N1987" t="s">
        <v>1886</v>
      </c>
      <c r="O1987" t="s">
        <v>1887</v>
      </c>
      <c r="P1987">
        <v>3</v>
      </c>
      <c r="Q1987">
        <v>425</v>
      </c>
      <c r="R1987">
        <v>0</v>
      </c>
      <c r="S1987">
        <v>1191.5899999999999</v>
      </c>
      <c r="T1987">
        <v>83.41</v>
      </c>
      <c r="U1987">
        <v>1275</v>
      </c>
      <c r="V1987" t="s">
        <v>46</v>
      </c>
      <c r="W1987" t="s">
        <v>46</v>
      </c>
      <c r="X1987" t="s">
        <v>50</v>
      </c>
      <c r="Y1987">
        <v>0</v>
      </c>
      <c r="Z1987" s="12">
        <f>INDEX('[1]แก้ไขชื่อผู้ดูแล 08-1168'!O:O,MATCH(K1987,'[1]แก้ไขชื่อผู้ดูแล 08-1168'!B:B,0))</f>
        <v>0</v>
      </c>
      <c r="AA1987" s="12">
        <f>INDEX('[1]แก้ไขชื่อผู้ดูแล 08-1168'!P:P,MATCH(K1987,'[1]แก้ไขชื่อผู้ดูแล 08-1168'!B:B,0))</f>
        <v>0</v>
      </c>
      <c r="AB1987" s="12" t="e">
        <f>INDEX('[1]แก้ไขชื่อผู้ดูแล 08-1168'!Q:Q,MATCH(K1987,'[1]แก้ไขชื่อผู้ดูแล 08-1168'!B:B,0))</f>
        <v>#N/A</v>
      </c>
      <c r="AC1987">
        <f>INDEX('[1]แก้ไขชื่อผู้ดูแล 08-1168'!I:I,MATCH(K1987,'[1]แก้ไขชื่อผู้ดูแล 08-1168'!B:B,0))</f>
        <v>0</v>
      </c>
      <c r="AD1987" s="13" t="e">
        <f>#REF!=AC1987</f>
        <v>#REF!</v>
      </c>
      <c r="AK1987" t="str">
        <f>H1987</f>
        <v>ยางมอเตอร์ไซค์</v>
      </c>
    </row>
    <row r="1988" spans="1:37" x14ac:dyDescent="0.2">
      <c r="A1988" t="s">
        <v>111</v>
      </c>
      <c r="B1988" s="10" t="s">
        <v>112</v>
      </c>
      <c r="C1988" t="s">
        <v>39</v>
      </c>
      <c r="D1988">
        <v>2026</v>
      </c>
      <c r="E1988" t="s">
        <v>1883</v>
      </c>
      <c r="F1988" t="s">
        <v>834</v>
      </c>
      <c r="G1988" t="s">
        <v>835</v>
      </c>
      <c r="H1988" s="11" t="str">
        <f>INDEX('[1]ประเภท (2)'!B:B,MATCH(F1988,'[1]ประเภท (2)'!A:A,0))</f>
        <v>ยางมอเตอร์ไซค์</v>
      </c>
      <c r="I1988" s="11" t="str">
        <f>INDEX('[1]ประเภท (2)'!C:C,MATCH(F1988,'[1]ประเภท (2)'!A:A,0))</f>
        <v>VB</v>
      </c>
      <c r="J1988" t="s">
        <v>1992</v>
      </c>
      <c r="K1988" t="s">
        <v>1885</v>
      </c>
      <c r="L1988" s="12" t="s">
        <v>624</v>
      </c>
      <c r="M1988" s="12" t="s">
        <v>1886</v>
      </c>
      <c r="N1988" t="s">
        <v>1886</v>
      </c>
      <c r="O1988" t="s">
        <v>1887</v>
      </c>
      <c r="P1988">
        <v>3</v>
      </c>
      <c r="Q1988">
        <v>425</v>
      </c>
      <c r="R1988">
        <v>0</v>
      </c>
      <c r="S1988">
        <v>1191.5899999999999</v>
      </c>
      <c r="T1988">
        <v>83.41</v>
      </c>
      <c r="U1988">
        <v>1275</v>
      </c>
      <c r="V1988" t="s">
        <v>46</v>
      </c>
      <c r="W1988" t="s">
        <v>46</v>
      </c>
      <c r="X1988" t="s">
        <v>50</v>
      </c>
      <c r="Y1988">
        <v>0</v>
      </c>
      <c r="Z1988" s="12">
        <f>INDEX('[1]แก้ไขชื่อผู้ดูแล 08-1168'!O:O,MATCH(K1988,'[1]แก้ไขชื่อผู้ดูแล 08-1168'!B:B,0))</f>
        <v>0</v>
      </c>
      <c r="AA1988" s="12">
        <f>INDEX('[1]แก้ไขชื่อผู้ดูแล 08-1168'!P:P,MATCH(K1988,'[1]แก้ไขชื่อผู้ดูแล 08-1168'!B:B,0))</f>
        <v>0</v>
      </c>
      <c r="AB1988" s="12" t="e">
        <f>INDEX('[1]แก้ไขชื่อผู้ดูแล 08-1168'!Q:Q,MATCH(K1988,'[1]แก้ไขชื่อผู้ดูแล 08-1168'!B:B,0))</f>
        <v>#N/A</v>
      </c>
      <c r="AC1988">
        <f>INDEX('[1]แก้ไขชื่อผู้ดูแล 08-1168'!I:I,MATCH(K1988,'[1]แก้ไขชื่อผู้ดูแล 08-1168'!B:B,0))</f>
        <v>0</v>
      </c>
      <c r="AD1988" s="13" t="e">
        <f>#REF!=AC1988</f>
        <v>#REF!</v>
      </c>
      <c r="AK1988" t="str">
        <f>H1988</f>
        <v>ยางมอเตอร์ไซค์</v>
      </c>
    </row>
    <row r="1989" spans="1:37" x14ac:dyDescent="0.2">
      <c r="A1989" t="s">
        <v>111</v>
      </c>
      <c r="B1989" s="10" t="s">
        <v>112</v>
      </c>
      <c r="C1989" t="s">
        <v>39</v>
      </c>
      <c r="D1989">
        <v>2026</v>
      </c>
      <c r="E1989" t="s">
        <v>1883</v>
      </c>
      <c r="F1989" t="s">
        <v>834</v>
      </c>
      <c r="G1989" t="s">
        <v>835</v>
      </c>
      <c r="H1989" s="11" t="str">
        <f>INDEX('[1]ประเภท (2)'!B:B,MATCH(F1989,'[1]ประเภท (2)'!A:A,0))</f>
        <v>ยางมอเตอร์ไซค์</v>
      </c>
      <c r="I1989" s="11" t="str">
        <f>INDEX('[1]ประเภท (2)'!C:C,MATCH(F1989,'[1]ประเภท (2)'!A:A,0))</f>
        <v>VB</v>
      </c>
      <c r="J1989" t="s">
        <v>1993</v>
      </c>
      <c r="K1989" t="s">
        <v>1885</v>
      </c>
      <c r="L1989" s="12" t="s">
        <v>624</v>
      </c>
      <c r="M1989" s="12" t="s">
        <v>1886</v>
      </c>
      <c r="N1989" t="s">
        <v>1886</v>
      </c>
      <c r="O1989" t="s">
        <v>1887</v>
      </c>
      <c r="P1989">
        <v>4</v>
      </c>
      <c r="Q1989">
        <v>425</v>
      </c>
      <c r="R1989">
        <v>0</v>
      </c>
      <c r="S1989">
        <v>1588.79</v>
      </c>
      <c r="T1989">
        <v>111.21</v>
      </c>
      <c r="U1989">
        <v>1700</v>
      </c>
      <c r="V1989" t="s">
        <v>46</v>
      </c>
      <c r="W1989" t="s">
        <v>46</v>
      </c>
      <c r="X1989" t="s">
        <v>50</v>
      </c>
      <c r="Y1989">
        <v>0</v>
      </c>
      <c r="Z1989" s="12">
        <f>INDEX('[1]แก้ไขชื่อผู้ดูแล 08-1168'!O:O,MATCH(K1989,'[1]แก้ไขชื่อผู้ดูแล 08-1168'!B:B,0))</f>
        <v>0</v>
      </c>
      <c r="AA1989" s="12">
        <f>INDEX('[1]แก้ไขชื่อผู้ดูแล 08-1168'!P:P,MATCH(K1989,'[1]แก้ไขชื่อผู้ดูแล 08-1168'!B:B,0))</f>
        <v>0</v>
      </c>
      <c r="AB1989" s="12" t="e">
        <f>INDEX('[1]แก้ไขชื่อผู้ดูแล 08-1168'!Q:Q,MATCH(K1989,'[1]แก้ไขชื่อผู้ดูแล 08-1168'!B:B,0))</f>
        <v>#N/A</v>
      </c>
      <c r="AC1989">
        <f>INDEX('[1]แก้ไขชื่อผู้ดูแล 08-1168'!I:I,MATCH(K1989,'[1]แก้ไขชื่อผู้ดูแล 08-1168'!B:B,0))</f>
        <v>0</v>
      </c>
      <c r="AD1989" s="13" t="e">
        <f>#REF!=AC1989</f>
        <v>#REF!</v>
      </c>
      <c r="AK1989" t="str">
        <f>H1989</f>
        <v>ยางมอเตอร์ไซค์</v>
      </c>
    </row>
    <row r="1990" spans="1:37" x14ac:dyDescent="0.2">
      <c r="A1990" t="s">
        <v>111</v>
      </c>
      <c r="B1990" s="10" t="s">
        <v>112</v>
      </c>
      <c r="C1990" t="s">
        <v>39</v>
      </c>
      <c r="D1990">
        <v>2026</v>
      </c>
      <c r="E1990" t="s">
        <v>1883</v>
      </c>
      <c r="F1990" t="s">
        <v>834</v>
      </c>
      <c r="G1990" t="s">
        <v>835</v>
      </c>
      <c r="H1990" s="11" t="str">
        <f>INDEX('[1]ประเภท (2)'!B:B,MATCH(F1990,'[1]ประเภท (2)'!A:A,0))</f>
        <v>ยางมอเตอร์ไซค์</v>
      </c>
      <c r="I1990" s="11" t="str">
        <f>INDEX('[1]ประเภท (2)'!C:C,MATCH(F1990,'[1]ประเภท (2)'!A:A,0))</f>
        <v>VB</v>
      </c>
      <c r="J1990" t="s">
        <v>1994</v>
      </c>
      <c r="K1990" t="s">
        <v>1885</v>
      </c>
      <c r="L1990" s="12" t="s">
        <v>624</v>
      </c>
      <c r="M1990" s="12" t="s">
        <v>1886</v>
      </c>
      <c r="N1990" t="s">
        <v>1886</v>
      </c>
      <c r="O1990" t="s">
        <v>1887</v>
      </c>
      <c r="P1990">
        <v>4</v>
      </c>
      <c r="Q1990">
        <v>425</v>
      </c>
      <c r="R1990">
        <v>0</v>
      </c>
      <c r="S1990">
        <v>1588.79</v>
      </c>
      <c r="T1990">
        <v>111.21</v>
      </c>
      <c r="U1990">
        <v>1700</v>
      </c>
      <c r="V1990" t="s">
        <v>46</v>
      </c>
      <c r="W1990" t="s">
        <v>46</v>
      </c>
      <c r="X1990" t="s">
        <v>50</v>
      </c>
      <c r="Y1990">
        <v>0</v>
      </c>
      <c r="Z1990" s="12">
        <f>INDEX('[1]แก้ไขชื่อผู้ดูแล 08-1168'!O:O,MATCH(K1990,'[1]แก้ไขชื่อผู้ดูแล 08-1168'!B:B,0))</f>
        <v>0</v>
      </c>
      <c r="AA1990" s="12">
        <f>INDEX('[1]แก้ไขชื่อผู้ดูแล 08-1168'!P:P,MATCH(K1990,'[1]แก้ไขชื่อผู้ดูแล 08-1168'!B:B,0))</f>
        <v>0</v>
      </c>
      <c r="AB1990" s="12" t="e">
        <f>INDEX('[1]แก้ไขชื่อผู้ดูแล 08-1168'!Q:Q,MATCH(K1990,'[1]แก้ไขชื่อผู้ดูแล 08-1168'!B:B,0))</f>
        <v>#N/A</v>
      </c>
      <c r="AC1990">
        <f>INDEX('[1]แก้ไขชื่อผู้ดูแล 08-1168'!I:I,MATCH(K1990,'[1]แก้ไขชื่อผู้ดูแล 08-1168'!B:B,0))</f>
        <v>0</v>
      </c>
      <c r="AD1990" s="13" t="e">
        <f>#REF!=AC1990</f>
        <v>#REF!</v>
      </c>
      <c r="AK1990" t="str">
        <f>H1990</f>
        <v>ยางมอเตอร์ไซค์</v>
      </c>
    </row>
    <row r="1991" spans="1:37" x14ac:dyDescent="0.2">
      <c r="A1991" t="s">
        <v>111</v>
      </c>
      <c r="B1991" s="10" t="s">
        <v>112</v>
      </c>
      <c r="C1991" t="s">
        <v>39</v>
      </c>
      <c r="D1991">
        <v>2026</v>
      </c>
      <c r="E1991" t="s">
        <v>1883</v>
      </c>
      <c r="F1991" t="s">
        <v>834</v>
      </c>
      <c r="G1991" t="s">
        <v>835</v>
      </c>
      <c r="H1991" s="11" t="str">
        <f>INDEX('[1]ประเภท (2)'!B:B,MATCH(F1991,'[1]ประเภท (2)'!A:A,0))</f>
        <v>ยางมอเตอร์ไซค์</v>
      </c>
      <c r="I1991" s="11" t="str">
        <f>INDEX('[1]ประเภท (2)'!C:C,MATCH(F1991,'[1]ประเภท (2)'!A:A,0))</f>
        <v>VB</v>
      </c>
      <c r="J1991" t="s">
        <v>1995</v>
      </c>
      <c r="K1991" t="s">
        <v>1885</v>
      </c>
      <c r="L1991" s="12" t="s">
        <v>624</v>
      </c>
      <c r="M1991" s="12" t="s">
        <v>1886</v>
      </c>
      <c r="N1991" t="s">
        <v>1886</v>
      </c>
      <c r="O1991" t="s">
        <v>1887</v>
      </c>
      <c r="P1991">
        <v>4</v>
      </c>
      <c r="Q1991">
        <v>425</v>
      </c>
      <c r="R1991">
        <v>0</v>
      </c>
      <c r="S1991">
        <v>1588.79</v>
      </c>
      <c r="T1991">
        <v>111.21</v>
      </c>
      <c r="U1991">
        <v>1700</v>
      </c>
      <c r="V1991" t="s">
        <v>46</v>
      </c>
      <c r="W1991" t="s">
        <v>46</v>
      </c>
      <c r="X1991" t="s">
        <v>50</v>
      </c>
      <c r="Y1991">
        <v>0</v>
      </c>
      <c r="Z1991" s="12">
        <f>INDEX('[1]แก้ไขชื่อผู้ดูแล 08-1168'!O:O,MATCH(K1991,'[1]แก้ไขชื่อผู้ดูแล 08-1168'!B:B,0))</f>
        <v>0</v>
      </c>
      <c r="AA1991" s="12">
        <f>INDEX('[1]แก้ไขชื่อผู้ดูแล 08-1168'!P:P,MATCH(K1991,'[1]แก้ไขชื่อผู้ดูแล 08-1168'!B:B,0))</f>
        <v>0</v>
      </c>
      <c r="AB1991" s="12" t="e">
        <f>INDEX('[1]แก้ไขชื่อผู้ดูแล 08-1168'!Q:Q,MATCH(K1991,'[1]แก้ไขชื่อผู้ดูแล 08-1168'!B:B,0))</f>
        <v>#N/A</v>
      </c>
      <c r="AC1991">
        <f>INDEX('[1]แก้ไขชื่อผู้ดูแล 08-1168'!I:I,MATCH(K1991,'[1]แก้ไขชื่อผู้ดูแล 08-1168'!B:B,0))</f>
        <v>0</v>
      </c>
      <c r="AD1991" s="13" t="e">
        <f>#REF!=AC1991</f>
        <v>#REF!</v>
      </c>
      <c r="AK1991" t="str">
        <f>H1991</f>
        <v>ยางมอเตอร์ไซค์</v>
      </c>
    </row>
    <row r="1992" spans="1:37" x14ac:dyDescent="0.2">
      <c r="A1992" t="s">
        <v>111</v>
      </c>
      <c r="B1992" s="10" t="s">
        <v>112</v>
      </c>
      <c r="C1992" t="s">
        <v>39</v>
      </c>
      <c r="D1992">
        <v>2026</v>
      </c>
      <c r="E1992" t="s">
        <v>1883</v>
      </c>
      <c r="F1992" t="s">
        <v>834</v>
      </c>
      <c r="G1992" t="s">
        <v>835</v>
      </c>
      <c r="H1992" s="11" t="str">
        <f>INDEX('[1]ประเภท (2)'!B:B,MATCH(F1992,'[1]ประเภท (2)'!A:A,0))</f>
        <v>ยางมอเตอร์ไซค์</v>
      </c>
      <c r="I1992" s="11" t="str">
        <f>INDEX('[1]ประเภท (2)'!C:C,MATCH(F1992,'[1]ประเภท (2)'!A:A,0))</f>
        <v>VB</v>
      </c>
      <c r="J1992" t="s">
        <v>1996</v>
      </c>
      <c r="K1992" t="s">
        <v>1885</v>
      </c>
      <c r="L1992" s="12" t="s">
        <v>624</v>
      </c>
      <c r="M1992" s="12" t="s">
        <v>1886</v>
      </c>
      <c r="N1992" t="s">
        <v>1886</v>
      </c>
      <c r="O1992" t="s">
        <v>1887</v>
      </c>
      <c r="P1992">
        <v>5</v>
      </c>
      <c r="Q1992">
        <v>425</v>
      </c>
      <c r="R1992">
        <v>0</v>
      </c>
      <c r="S1992">
        <v>1985.98</v>
      </c>
      <c r="T1992">
        <v>139.02000000000001</v>
      </c>
      <c r="U1992">
        <v>2125</v>
      </c>
      <c r="V1992" t="s">
        <v>46</v>
      </c>
      <c r="W1992" t="s">
        <v>46</v>
      </c>
      <c r="X1992" t="s">
        <v>50</v>
      </c>
      <c r="Y1992">
        <v>0</v>
      </c>
      <c r="Z1992" s="12">
        <f>INDEX('[1]แก้ไขชื่อผู้ดูแล 08-1168'!O:O,MATCH(K1992,'[1]แก้ไขชื่อผู้ดูแล 08-1168'!B:B,0))</f>
        <v>0</v>
      </c>
      <c r="AA1992" s="12">
        <f>INDEX('[1]แก้ไขชื่อผู้ดูแล 08-1168'!P:P,MATCH(K1992,'[1]แก้ไขชื่อผู้ดูแล 08-1168'!B:B,0))</f>
        <v>0</v>
      </c>
      <c r="AB1992" s="12" t="e">
        <f>INDEX('[1]แก้ไขชื่อผู้ดูแล 08-1168'!Q:Q,MATCH(K1992,'[1]แก้ไขชื่อผู้ดูแล 08-1168'!B:B,0))</f>
        <v>#N/A</v>
      </c>
      <c r="AC1992">
        <f>INDEX('[1]แก้ไขชื่อผู้ดูแล 08-1168'!I:I,MATCH(K1992,'[1]แก้ไขชื่อผู้ดูแล 08-1168'!B:B,0))</f>
        <v>0</v>
      </c>
      <c r="AD1992" s="13" t="e">
        <f>#REF!=AC1992</f>
        <v>#REF!</v>
      </c>
      <c r="AK1992" t="str">
        <f>H1992</f>
        <v>ยางมอเตอร์ไซค์</v>
      </c>
    </row>
    <row r="1993" spans="1:37" x14ac:dyDescent="0.2">
      <c r="A1993" t="s">
        <v>111</v>
      </c>
      <c r="B1993" s="10" t="s">
        <v>112</v>
      </c>
      <c r="C1993" t="s">
        <v>39</v>
      </c>
      <c r="D1993">
        <v>2026</v>
      </c>
      <c r="E1993" t="s">
        <v>1883</v>
      </c>
      <c r="F1993" t="s">
        <v>834</v>
      </c>
      <c r="G1993" t="s">
        <v>835</v>
      </c>
      <c r="H1993" s="11" t="str">
        <f>INDEX('[1]ประเภท (2)'!B:B,MATCH(F1993,'[1]ประเภท (2)'!A:A,0))</f>
        <v>ยางมอเตอร์ไซค์</v>
      </c>
      <c r="I1993" s="11" t="str">
        <f>INDEX('[1]ประเภท (2)'!C:C,MATCH(F1993,'[1]ประเภท (2)'!A:A,0))</f>
        <v>VB</v>
      </c>
      <c r="J1993" t="s">
        <v>1997</v>
      </c>
      <c r="K1993" t="s">
        <v>1885</v>
      </c>
      <c r="L1993" s="12" t="s">
        <v>624</v>
      </c>
      <c r="M1993" s="12" t="s">
        <v>1886</v>
      </c>
      <c r="N1993" t="s">
        <v>1886</v>
      </c>
      <c r="O1993" t="s">
        <v>1887</v>
      </c>
      <c r="P1993">
        <v>5</v>
      </c>
      <c r="Q1993">
        <v>425</v>
      </c>
      <c r="R1993">
        <v>0</v>
      </c>
      <c r="S1993">
        <v>1985.98</v>
      </c>
      <c r="T1993">
        <v>139.02000000000001</v>
      </c>
      <c r="U1993">
        <v>2125</v>
      </c>
      <c r="V1993" t="s">
        <v>46</v>
      </c>
      <c r="W1993" t="s">
        <v>46</v>
      </c>
      <c r="X1993" t="s">
        <v>50</v>
      </c>
      <c r="Y1993">
        <v>0</v>
      </c>
      <c r="Z1993" s="12">
        <f>INDEX('[1]แก้ไขชื่อผู้ดูแล 08-1168'!O:O,MATCH(K1993,'[1]แก้ไขชื่อผู้ดูแล 08-1168'!B:B,0))</f>
        <v>0</v>
      </c>
      <c r="AA1993" s="12">
        <f>INDEX('[1]แก้ไขชื่อผู้ดูแล 08-1168'!P:P,MATCH(K1993,'[1]แก้ไขชื่อผู้ดูแล 08-1168'!B:B,0))</f>
        <v>0</v>
      </c>
      <c r="AB1993" s="12" t="e">
        <f>INDEX('[1]แก้ไขชื่อผู้ดูแล 08-1168'!Q:Q,MATCH(K1993,'[1]แก้ไขชื่อผู้ดูแล 08-1168'!B:B,0))</f>
        <v>#N/A</v>
      </c>
      <c r="AC1993">
        <f>INDEX('[1]แก้ไขชื่อผู้ดูแล 08-1168'!I:I,MATCH(K1993,'[1]แก้ไขชื่อผู้ดูแล 08-1168'!B:B,0))</f>
        <v>0</v>
      </c>
      <c r="AD1993" s="13" t="e">
        <f>#REF!=AC1993</f>
        <v>#REF!</v>
      </c>
      <c r="AK1993" t="str">
        <f>H1993</f>
        <v>ยางมอเตอร์ไซค์</v>
      </c>
    </row>
    <row r="1994" spans="1:37" x14ac:dyDescent="0.2">
      <c r="A1994" t="s">
        <v>111</v>
      </c>
      <c r="B1994" s="10" t="s">
        <v>112</v>
      </c>
      <c r="C1994" t="s">
        <v>39</v>
      </c>
      <c r="D1994">
        <v>2026</v>
      </c>
      <c r="E1994" t="s">
        <v>1883</v>
      </c>
      <c r="F1994" t="s">
        <v>834</v>
      </c>
      <c r="G1994" t="s">
        <v>835</v>
      </c>
      <c r="H1994" s="11" t="str">
        <f>INDEX('[1]ประเภท (2)'!B:B,MATCH(F1994,'[1]ประเภท (2)'!A:A,0))</f>
        <v>ยางมอเตอร์ไซค์</v>
      </c>
      <c r="I1994" s="11" t="str">
        <f>INDEX('[1]ประเภท (2)'!C:C,MATCH(F1994,'[1]ประเภท (2)'!A:A,0))</f>
        <v>VB</v>
      </c>
      <c r="J1994" t="s">
        <v>1998</v>
      </c>
      <c r="K1994" t="s">
        <v>1885</v>
      </c>
      <c r="L1994" s="12" t="s">
        <v>624</v>
      </c>
      <c r="M1994" s="12" t="s">
        <v>1886</v>
      </c>
      <c r="N1994" t="s">
        <v>1886</v>
      </c>
      <c r="O1994" t="s">
        <v>1887</v>
      </c>
      <c r="P1994">
        <v>5</v>
      </c>
      <c r="Q1994">
        <v>425</v>
      </c>
      <c r="R1994">
        <v>0</v>
      </c>
      <c r="S1994">
        <v>1985.98</v>
      </c>
      <c r="T1994">
        <v>139.02000000000001</v>
      </c>
      <c r="U1994">
        <v>2125</v>
      </c>
      <c r="V1994" t="s">
        <v>46</v>
      </c>
      <c r="W1994" t="s">
        <v>46</v>
      </c>
      <c r="X1994" t="s">
        <v>50</v>
      </c>
      <c r="Y1994">
        <v>0</v>
      </c>
      <c r="Z1994" s="12">
        <f>INDEX('[1]แก้ไขชื่อผู้ดูแล 08-1168'!O:O,MATCH(K1994,'[1]แก้ไขชื่อผู้ดูแล 08-1168'!B:B,0))</f>
        <v>0</v>
      </c>
      <c r="AA1994" s="12">
        <f>INDEX('[1]แก้ไขชื่อผู้ดูแล 08-1168'!P:P,MATCH(K1994,'[1]แก้ไขชื่อผู้ดูแล 08-1168'!B:B,0))</f>
        <v>0</v>
      </c>
      <c r="AB1994" s="12" t="e">
        <f>INDEX('[1]แก้ไขชื่อผู้ดูแล 08-1168'!Q:Q,MATCH(K1994,'[1]แก้ไขชื่อผู้ดูแล 08-1168'!B:B,0))</f>
        <v>#N/A</v>
      </c>
      <c r="AC1994">
        <f>INDEX('[1]แก้ไขชื่อผู้ดูแล 08-1168'!I:I,MATCH(K1994,'[1]แก้ไขชื่อผู้ดูแล 08-1168'!B:B,0))</f>
        <v>0</v>
      </c>
      <c r="AD1994" s="13" t="e">
        <f>#REF!=AC1994</f>
        <v>#REF!</v>
      </c>
      <c r="AK1994" t="str">
        <f>H1994</f>
        <v>ยางมอเตอร์ไซค์</v>
      </c>
    </row>
    <row r="1995" spans="1:37" x14ac:dyDescent="0.2">
      <c r="A1995" t="s">
        <v>111</v>
      </c>
      <c r="B1995" s="10" t="s">
        <v>112</v>
      </c>
      <c r="C1995" t="s">
        <v>39</v>
      </c>
      <c r="D1995">
        <v>2026</v>
      </c>
      <c r="E1995" t="s">
        <v>1883</v>
      </c>
      <c r="F1995" t="s">
        <v>834</v>
      </c>
      <c r="G1995" t="s">
        <v>835</v>
      </c>
      <c r="H1995" s="11" t="str">
        <f>INDEX('[1]ประเภท (2)'!B:B,MATCH(F1995,'[1]ประเภท (2)'!A:A,0))</f>
        <v>ยางมอเตอร์ไซค์</v>
      </c>
      <c r="I1995" s="11" t="str">
        <f>INDEX('[1]ประเภท (2)'!C:C,MATCH(F1995,'[1]ประเภท (2)'!A:A,0))</f>
        <v>VB</v>
      </c>
      <c r="J1995" t="s">
        <v>1999</v>
      </c>
      <c r="K1995" t="s">
        <v>1885</v>
      </c>
      <c r="L1995" s="12" t="s">
        <v>624</v>
      </c>
      <c r="M1995" s="12" t="s">
        <v>1886</v>
      </c>
      <c r="N1995" t="s">
        <v>1886</v>
      </c>
      <c r="O1995" t="s">
        <v>1887</v>
      </c>
      <c r="P1995">
        <v>6</v>
      </c>
      <c r="Q1995">
        <v>425</v>
      </c>
      <c r="R1995">
        <v>0</v>
      </c>
      <c r="S1995">
        <v>2383.1799999999998</v>
      </c>
      <c r="T1995">
        <v>166.82</v>
      </c>
      <c r="U1995">
        <v>2550</v>
      </c>
      <c r="V1995" t="s">
        <v>46</v>
      </c>
      <c r="W1995" t="s">
        <v>46</v>
      </c>
      <c r="X1995" t="s">
        <v>50</v>
      </c>
      <c r="Y1995">
        <v>0</v>
      </c>
      <c r="Z1995" s="12">
        <f>INDEX('[1]แก้ไขชื่อผู้ดูแล 08-1168'!O:O,MATCH(K1995,'[1]แก้ไขชื่อผู้ดูแล 08-1168'!B:B,0))</f>
        <v>0</v>
      </c>
      <c r="AA1995" s="12">
        <f>INDEX('[1]แก้ไขชื่อผู้ดูแล 08-1168'!P:P,MATCH(K1995,'[1]แก้ไขชื่อผู้ดูแล 08-1168'!B:B,0))</f>
        <v>0</v>
      </c>
      <c r="AB1995" s="12" t="e">
        <f>INDEX('[1]แก้ไขชื่อผู้ดูแล 08-1168'!Q:Q,MATCH(K1995,'[1]แก้ไขชื่อผู้ดูแล 08-1168'!B:B,0))</f>
        <v>#N/A</v>
      </c>
      <c r="AC1995">
        <f>INDEX('[1]แก้ไขชื่อผู้ดูแล 08-1168'!I:I,MATCH(K1995,'[1]แก้ไขชื่อผู้ดูแล 08-1168'!B:B,0))</f>
        <v>0</v>
      </c>
      <c r="AD1995" s="13" t="e">
        <f>#REF!=AC1995</f>
        <v>#REF!</v>
      </c>
      <c r="AK1995" t="str">
        <f>H1995</f>
        <v>ยางมอเตอร์ไซค์</v>
      </c>
    </row>
    <row r="1996" spans="1:37" x14ac:dyDescent="0.2">
      <c r="A1996" t="s">
        <v>111</v>
      </c>
      <c r="B1996" s="10" t="s">
        <v>112</v>
      </c>
      <c r="C1996" t="s">
        <v>39</v>
      </c>
      <c r="D1996">
        <v>2026</v>
      </c>
      <c r="E1996" t="s">
        <v>1883</v>
      </c>
      <c r="F1996" t="s">
        <v>834</v>
      </c>
      <c r="G1996" t="s">
        <v>835</v>
      </c>
      <c r="H1996" s="11" t="str">
        <f>INDEX('[1]ประเภท (2)'!B:B,MATCH(F1996,'[1]ประเภท (2)'!A:A,0))</f>
        <v>ยางมอเตอร์ไซค์</v>
      </c>
      <c r="I1996" s="11" t="str">
        <f>INDEX('[1]ประเภท (2)'!C:C,MATCH(F1996,'[1]ประเภท (2)'!A:A,0))</f>
        <v>VB</v>
      </c>
      <c r="J1996" t="s">
        <v>2000</v>
      </c>
      <c r="K1996" t="s">
        <v>1885</v>
      </c>
      <c r="L1996" s="12" t="s">
        <v>624</v>
      </c>
      <c r="M1996" s="12" t="s">
        <v>1886</v>
      </c>
      <c r="N1996" t="s">
        <v>1886</v>
      </c>
      <c r="O1996" t="s">
        <v>1887</v>
      </c>
      <c r="P1996">
        <v>3</v>
      </c>
      <c r="Q1996">
        <v>425</v>
      </c>
      <c r="R1996">
        <v>0</v>
      </c>
      <c r="S1996">
        <v>1191.5899999999999</v>
      </c>
      <c r="T1996">
        <v>83.41</v>
      </c>
      <c r="U1996">
        <v>1275</v>
      </c>
      <c r="V1996" t="s">
        <v>46</v>
      </c>
      <c r="W1996" t="s">
        <v>46</v>
      </c>
      <c r="X1996" t="s">
        <v>50</v>
      </c>
      <c r="Y1996">
        <v>0</v>
      </c>
      <c r="Z1996" s="12">
        <f>INDEX('[1]แก้ไขชื่อผู้ดูแล 08-1168'!O:O,MATCH(K1996,'[1]แก้ไขชื่อผู้ดูแล 08-1168'!B:B,0))</f>
        <v>0</v>
      </c>
      <c r="AA1996" s="12">
        <f>INDEX('[1]แก้ไขชื่อผู้ดูแล 08-1168'!P:P,MATCH(K1996,'[1]แก้ไขชื่อผู้ดูแล 08-1168'!B:B,0))</f>
        <v>0</v>
      </c>
      <c r="AB1996" s="12" t="e">
        <f>INDEX('[1]แก้ไขชื่อผู้ดูแล 08-1168'!Q:Q,MATCH(K1996,'[1]แก้ไขชื่อผู้ดูแล 08-1168'!B:B,0))</f>
        <v>#N/A</v>
      </c>
      <c r="AC1996">
        <f>INDEX('[1]แก้ไขชื่อผู้ดูแล 08-1168'!I:I,MATCH(K1996,'[1]แก้ไขชื่อผู้ดูแล 08-1168'!B:B,0))</f>
        <v>0</v>
      </c>
      <c r="AD1996" s="13" t="e">
        <f>#REF!=AC1996</f>
        <v>#REF!</v>
      </c>
      <c r="AK1996" t="str">
        <f>H1996</f>
        <v>ยางมอเตอร์ไซค์</v>
      </c>
    </row>
    <row r="1997" spans="1:37" x14ac:dyDescent="0.2">
      <c r="A1997" t="s">
        <v>111</v>
      </c>
      <c r="B1997" s="10" t="s">
        <v>112</v>
      </c>
      <c r="C1997" t="s">
        <v>39</v>
      </c>
      <c r="D1997">
        <v>2026</v>
      </c>
      <c r="E1997" t="s">
        <v>1883</v>
      </c>
      <c r="F1997" t="s">
        <v>2001</v>
      </c>
      <c r="G1997" t="s">
        <v>2002</v>
      </c>
      <c r="H1997" s="11" t="str">
        <f>INDEX('[1]ประเภท (2)'!B:B,MATCH(F1997,'[1]ประเภท (2)'!A:A,0))</f>
        <v>อะไหล่</v>
      </c>
      <c r="I1997" s="11" t="str">
        <f>INDEX('[1]ประเภท (2)'!C:C,MATCH(F1997,'[1]ประเภท (2)'!A:A,0))</f>
        <v>อะไหล่</v>
      </c>
      <c r="J1997" t="s">
        <v>2003</v>
      </c>
      <c r="K1997" t="s">
        <v>1885</v>
      </c>
      <c r="L1997" s="12" t="s">
        <v>624</v>
      </c>
      <c r="M1997" s="12" t="s">
        <v>1886</v>
      </c>
      <c r="N1997" t="s">
        <v>1886</v>
      </c>
      <c r="O1997" t="s">
        <v>1887</v>
      </c>
      <c r="P1997">
        <v>1</v>
      </c>
      <c r="Q1997">
        <v>450</v>
      </c>
      <c r="R1997">
        <v>0</v>
      </c>
      <c r="S1997">
        <v>420.56</v>
      </c>
      <c r="T1997">
        <v>29.44</v>
      </c>
      <c r="U1997">
        <v>450</v>
      </c>
      <c r="V1997" t="s">
        <v>46</v>
      </c>
      <c r="W1997" t="s">
        <v>46</v>
      </c>
      <c r="X1997" t="s">
        <v>954</v>
      </c>
      <c r="Y1997">
        <v>0</v>
      </c>
      <c r="Z1997" s="12">
        <f>INDEX('[1]แก้ไขชื่อผู้ดูแล 08-1168'!O:O,MATCH(K1997,'[1]แก้ไขชื่อผู้ดูแล 08-1168'!B:B,0))</f>
        <v>0</v>
      </c>
      <c r="AA1997" s="12">
        <f>INDEX('[1]แก้ไขชื่อผู้ดูแล 08-1168'!P:P,MATCH(K1997,'[1]แก้ไขชื่อผู้ดูแล 08-1168'!B:B,0))</f>
        <v>0</v>
      </c>
      <c r="AB1997" s="12" t="e">
        <f>INDEX('[1]แก้ไขชื่อผู้ดูแล 08-1168'!Q:Q,MATCH(K1997,'[1]แก้ไขชื่อผู้ดูแล 08-1168'!B:B,0))</f>
        <v>#N/A</v>
      </c>
      <c r="AC1997">
        <f>INDEX('[1]แก้ไขชื่อผู้ดูแล 08-1168'!I:I,MATCH(K1997,'[1]แก้ไขชื่อผู้ดูแล 08-1168'!B:B,0))</f>
        <v>0</v>
      </c>
      <c r="AD1997" s="13" t="e">
        <f>#REF!=AC1997</f>
        <v>#REF!</v>
      </c>
      <c r="AK1997" t="str">
        <f>H1997</f>
        <v>อะไหล่</v>
      </c>
    </row>
    <row r="1998" spans="1:37" x14ac:dyDescent="0.2">
      <c r="A1998" t="s">
        <v>111</v>
      </c>
      <c r="B1998" s="10" t="s">
        <v>112</v>
      </c>
      <c r="C1998" t="s">
        <v>39</v>
      </c>
      <c r="D1998">
        <v>2026</v>
      </c>
      <c r="E1998" t="s">
        <v>1883</v>
      </c>
      <c r="F1998" t="s">
        <v>837</v>
      </c>
      <c r="G1998" t="s">
        <v>838</v>
      </c>
      <c r="H1998" s="11" t="str">
        <f>INDEX('[1]ประเภท (2)'!B:B,MATCH(F1998,'[1]ประเภท (2)'!A:A,0))</f>
        <v>ยางมอเตอร์ไซค์</v>
      </c>
      <c r="I1998" s="11" t="str">
        <f>INDEX('[1]ประเภท (2)'!C:C,MATCH(F1998,'[1]ประเภท (2)'!A:A,0))</f>
        <v>VB</v>
      </c>
      <c r="J1998" t="s">
        <v>2004</v>
      </c>
      <c r="K1998" t="s">
        <v>1885</v>
      </c>
      <c r="L1998" s="12" t="s">
        <v>624</v>
      </c>
      <c r="M1998" s="12" t="s">
        <v>1886</v>
      </c>
      <c r="N1998" t="s">
        <v>1886</v>
      </c>
      <c r="O1998" t="s">
        <v>1887</v>
      </c>
      <c r="P1998">
        <v>2</v>
      </c>
      <c r="Q1998">
        <v>325</v>
      </c>
      <c r="R1998">
        <v>0</v>
      </c>
      <c r="S1998">
        <v>607.48</v>
      </c>
      <c r="T1998">
        <v>42.52</v>
      </c>
      <c r="U1998">
        <v>650</v>
      </c>
      <c r="V1998" t="s">
        <v>46</v>
      </c>
      <c r="W1998" t="s">
        <v>46</v>
      </c>
      <c r="X1998" t="s">
        <v>50</v>
      </c>
      <c r="Y1998">
        <v>0</v>
      </c>
      <c r="Z1998" s="12">
        <f>INDEX('[1]แก้ไขชื่อผู้ดูแล 08-1168'!O:O,MATCH(K1998,'[1]แก้ไขชื่อผู้ดูแล 08-1168'!B:B,0))</f>
        <v>0</v>
      </c>
      <c r="AA1998" s="12">
        <f>INDEX('[1]แก้ไขชื่อผู้ดูแล 08-1168'!P:P,MATCH(K1998,'[1]แก้ไขชื่อผู้ดูแล 08-1168'!B:B,0))</f>
        <v>0</v>
      </c>
      <c r="AB1998" s="12" t="e">
        <f>INDEX('[1]แก้ไขชื่อผู้ดูแล 08-1168'!Q:Q,MATCH(K1998,'[1]แก้ไขชื่อผู้ดูแล 08-1168'!B:B,0))</f>
        <v>#N/A</v>
      </c>
      <c r="AC1998">
        <f>INDEX('[1]แก้ไขชื่อผู้ดูแล 08-1168'!I:I,MATCH(K1998,'[1]แก้ไขชื่อผู้ดูแล 08-1168'!B:B,0))</f>
        <v>0</v>
      </c>
      <c r="AD1998" s="13" t="e">
        <f>#REF!=AC1998</f>
        <v>#REF!</v>
      </c>
      <c r="AK1998" t="str">
        <f>H1998</f>
        <v>ยางมอเตอร์ไซค์</v>
      </c>
    </row>
    <row r="1999" spans="1:37" x14ac:dyDescent="0.2">
      <c r="A1999" t="s">
        <v>111</v>
      </c>
      <c r="B1999" s="10" t="s">
        <v>112</v>
      </c>
      <c r="C1999" t="s">
        <v>39</v>
      </c>
      <c r="D1999">
        <v>2026</v>
      </c>
      <c r="E1999" t="s">
        <v>1883</v>
      </c>
      <c r="F1999" t="s">
        <v>834</v>
      </c>
      <c r="G1999" t="s">
        <v>835</v>
      </c>
      <c r="H1999" s="11" t="str">
        <f>INDEX('[1]ประเภท (2)'!B:B,MATCH(F1999,'[1]ประเภท (2)'!A:A,0))</f>
        <v>ยางมอเตอร์ไซค์</v>
      </c>
      <c r="I1999" s="11" t="str">
        <f>INDEX('[1]ประเภท (2)'!C:C,MATCH(F1999,'[1]ประเภท (2)'!A:A,0))</f>
        <v>VB</v>
      </c>
      <c r="J1999" t="s">
        <v>2005</v>
      </c>
      <c r="K1999" t="s">
        <v>1885</v>
      </c>
      <c r="L1999" s="12" t="s">
        <v>624</v>
      </c>
      <c r="M1999" s="12" t="s">
        <v>1886</v>
      </c>
      <c r="N1999" t="s">
        <v>1886</v>
      </c>
      <c r="O1999" t="s">
        <v>1887</v>
      </c>
      <c r="P1999">
        <v>1</v>
      </c>
      <c r="Q1999">
        <v>425</v>
      </c>
      <c r="R1999">
        <v>0</v>
      </c>
      <c r="S1999">
        <v>397.2</v>
      </c>
      <c r="T1999">
        <v>27.8</v>
      </c>
      <c r="U1999">
        <v>425</v>
      </c>
      <c r="V1999" t="s">
        <v>46</v>
      </c>
      <c r="W1999" t="s">
        <v>46</v>
      </c>
      <c r="X1999" t="s">
        <v>50</v>
      </c>
      <c r="Y1999">
        <v>0</v>
      </c>
      <c r="Z1999" s="12">
        <f>INDEX('[1]แก้ไขชื่อผู้ดูแล 08-1168'!O:O,MATCH(K1999,'[1]แก้ไขชื่อผู้ดูแล 08-1168'!B:B,0))</f>
        <v>0</v>
      </c>
      <c r="AA1999" s="12">
        <f>INDEX('[1]แก้ไขชื่อผู้ดูแล 08-1168'!P:P,MATCH(K1999,'[1]แก้ไขชื่อผู้ดูแล 08-1168'!B:B,0))</f>
        <v>0</v>
      </c>
      <c r="AB1999" s="12" t="e">
        <f>INDEX('[1]แก้ไขชื่อผู้ดูแล 08-1168'!Q:Q,MATCH(K1999,'[1]แก้ไขชื่อผู้ดูแล 08-1168'!B:B,0))</f>
        <v>#N/A</v>
      </c>
      <c r="AC1999">
        <f>INDEX('[1]แก้ไขชื่อผู้ดูแล 08-1168'!I:I,MATCH(K1999,'[1]แก้ไขชื่อผู้ดูแล 08-1168'!B:B,0))</f>
        <v>0</v>
      </c>
      <c r="AD1999" s="13" t="e">
        <f>#REF!=AC1999</f>
        <v>#REF!</v>
      </c>
      <c r="AK1999" t="str">
        <f>H1999</f>
        <v>ยางมอเตอร์ไซค์</v>
      </c>
    </row>
    <row r="2000" spans="1:37" x14ac:dyDescent="0.2">
      <c r="A2000" t="s">
        <v>111</v>
      </c>
      <c r="B2000" s="10" t="s">
        <v>112</v>
      </c>
      <c r="C2000" t="s">
        <v>39</v>
      </c>
      <c r="D2000">
        <v>2026</v>
      </c>
      <c r="E2000" t="s">
        <v>1883</v>
      </c>
      <c r="F2000" t="s">
        <v>837</v>
      </c>
      <c r="G2000" t="s">
        <v>838</v>
      </c>
      <c r="H2000" s="11" t="str">
        <f>INDEX('[1]ประเภท (2)'!B:B,MATCH(F2000,'[1]ประเภท (2)'!A:A,0))</f>
        <v>ยางมอเตอร์ไซค์</v>
      </c>
      <c r="I2000" s="11" t="str">
        <f>INDEX('[1]ประเภท (2)'!C:C,MATCH(F2000,'[1]ประเภท (2)'!A:A,0))</f>
        <v>VB</v>
      </c>
      <c r="J2000" t="s">
        <v>2006</v>
      </c>
      <c r="K2000" t="s">
        <v>1885</v>
      </c>
      <c r="L2000" s="12" t="s">
        <v>624</v>
      </c>
      <c r="M2000" s="12" t="s">
        <v>1886</v>
      </c>
      <c r="N2000" t="s">
        <v>1886</v>
      </c>
      <c r="O2000" t="s">
        <v>1887</v>
      </c>
      <c r="P2000">
        <v>1</v>
      </c>
      <c r="Q2000">
        <v>325</v>
      </c>
      <c r="R2000">
        <v>0</v>
      </c>
      <c r="S2000">
        <v>303.74</v>
      </c>
      <c r="T2000">
        <v>21.26</v>
      </c>
      <c r="U2000">
        <v>325</v>
      </c>
      <c r="V2000" t="s">
        <v>46</v>
      </c>
      <c r="W2000" t="s">
        <v>46</v>
      </c>
      <c r="X2000" t="s">
        <v>50</v>
      </c>
      <c r="Y2000">
        <v>0</v>
      </c>
      <c r="Z2000" s="12">
        <f>INDEX('[1]แก้ไขชื่อผู้ดูแล 08-1168'!O:O,MATCH(K2000,'[1]แก้ไขชื่อผู้ดูแล 08-1168'!B:B,0))</f>
        <v>0</v>
      </c>
      <c r="AA2000" s="12">
        <f>INDEX('[1]แก้ไขชื่อผู้ดูแล 08-1168'!P:P,MATCH(K2000,'[1]แก้ไขชื่อผู้ดูแล 08-1168'!B:B,0))</f>
        <v>0</v>
      </c>
      <c r="AB2000" s="12" t="e">
        <f>INDEX('[1]แก้ไขชื่อผู้ดูแล 08-1168'!Q:Q,MATCH(K2000,'[1]แก้ไขชื่อผู้ดูแล 08-1168'!B:B,0))</f>
        <v>#N/A</v>
      </c>
      <c r="AC2000">
        <f>INDEX('[1]แก้ไขชื่อผู้ดูแล 08-1168'!I:I,MATCH(K2000,'[1]แก้ไขชื่อผู้ดูแล 08-1168'!B:B,0))</f>
        <v>0</v>
      </c>
      <c r="AD2000" s="13" t="e">
        <f>#REF!=AC2000</f>
        <v>#REF!</v>
      </c>
      <c r="AK2000" t="str">
        <f>H2000</f>
        <v>ยางมอเตอร์ไซค์</v>
      </c>
    </row>
    <row r="2001" spans="1:37" x14ac:dyDescent="0.2">
      <c r="A2001" t="s">
        <v>111</v>
      </c>
      <c r="B2001" s="10" t="s">
        <v>112</v>
      </c>
      <c r="C2001" t="s">
        <v>39</v>
      </c>
      <c r="D2001">
        <v>2026</v>
      </c>
      <c r="E2001" t="s">
        <v>1883</v>
      </c>
      <c r="F2001" t="s">
        <v>834</v>
      </c>
      <c r="G2001" t="s">
        <v>835</v>
      </c>
      <c r="H2001" s="11" t="str">
        <f>INDEX('[1]ประเภท (2)'!B:B,MATCH(F2001,'[1]ประเภท (2)'!A:A,0))</f>
        <v>ยางมอเตอร์ไซค์</v>
      </c>
      <c r="I2001" s="11" t="str">
        <f>INDEX('[1]ประเภท (2)'!C:C,MATCH(F2001,'[1]ประเภท (2)'!A:A,0))</f>
        <v>VB</v>
      </c>
      <c r="J2001" t="s">
        <v>2006</v>
      </c>
      <c r="K2001" t="s">
        <v>1885</v>
      </c>
      <c r="L2001" s="12" t="s">
        <v>624</v>
      </c>
      <c r="M2001" s="12" t="s">
        <v>1886</v>
      </c>
      <c r="N2001" t="s">
        <v>1886</v>
      </c>
      <c r="O2001" t="s">
        <v>1887</v>
      </c>
      <c r="P2001">
        <v>1</v>
      </c>
      <c r="Q2001">
        <v>425</v>
      </c>
      <c r="R2001">
        <v>0</v>
      </c>
      <c r="S2001">
        <v>397.2</v>
      </c>
      <c r="T2001">
        <v>27.8</v>
      </c>
      <c r="U2001">
        <v>425</v>
      </c>
      <c r="V2001" t="s">
        <v>46</v>
      </c>
      <c r="W2001" t="s">
        <v>46</v>
      </c>
      <c r="X2001" t="s">
        <v>50</v>
      </c>
      <c r="Y2001">
        <v>0</v>
      </c>
      <c r="Z2001" s="12">
        <f>INDEX('[1]แก้ไขชื่อผู้ดูแล 08-1168'!O:O,MATCH(K2001,'[1]แก้ไขชื่อผู้ดูแล 08-1168'!B:B,0))</f>
        <v>0</v>
      </c>
      <c r="AA2001" s="12">
        <f>INDEX('[1]แก้ไขชื่อผู้ดูแล 08-1168'!P:P,MATCH(K2001,'[1]แก้ไขชื่อผู้ดูแล 08-1168'!B:B,0))</f>
        <v>0</v>
      </c>
      <c r="AB2001" s="12" t="e">
        <f>INDEX('[1]แก้ไขชื่อผู้ดูแล 08-1168'!Q:Q,MATCH(K2001,'[1]แก้ไขชื่อผู้ดูแล 08-1168'!B:B,0))</f>
        <v>#N/A</v>
      </c>
      <c r="AC2001">
        <f>INDEX('[1]แก้ไขชื่อผู้ดูแล 08-1168'!I:I,MATCH(K2001,'[1]แก้ไขชื่อผู้ดูแล 08-1168'!B:B,0))</f>
        <v>0</v>
      </c>
      <c r="AD2001" s="13" t="e">
        <f>#REF!=AC2001</f>
        <v>#REF!</v>
      </c>
      <c r="AK2001" t="str">
        <f>H2001</f>
        <v>ยางมอเตอร์ไซค์</v>
      </c>
    </row>
    <row r="2002" spans="1:37" x14ac:dyDescent="0.2">
      <c r="A2002" t="s">
        <v>111</v>
      </c>
      <c r="B2002" s="10" t="s">
        <v>112</v>
      </c>
      <c r="C2002" t="s">
        <v>39</v>
      </c>
      <c r="D2002">
        <v>2026</v>
      </c>
      <c r="E2002" t="s">
        <v>1883</v>
      </c>
      <c r="F2002" t="s">
        <v>837</v>
      </c>
      <c r="G2002" t="s">
        <v>838</v>
      </c>
      <c r="H2002" s="11" t="str">
        <f>INDEX('[1]ประเภท (2)'!B:B,MATCH(F2002,'[1]ประเภท (2)'!A:A,0))</f>
        <v>ยางมอเตอร์ไซค์</v>
      </c>
      <c r="I2002" s="11" t="str">
        <f>INDEX('[1]ประเภท (2)'!C:C,MATCH(F2002,'[1]ประเภท (2)'!A:A,0))</f>
        <v>VB</v>
      </c>
      <c r="J2002" t="s">
        <v>2007</v>
      </c>
      <c r="K2002" t="s">
        <v>1885</v>
      </c>
      <c r="L2002" s="12" t="s">
        <v>624</v>
      </c>
      <c r="M2002" s="12" t="s">
        <v>1886</v>
      </c>
      <c r="N2002" t="s">
        <v>1886</v>
      </c>
      <c r="O2002" t="s">
        <v>1887</v>
      </c>
      <c r="P2002">
        <v>1</v>
      </c>
      <c r="Q2002">
        <v>325</v>
      </c>
      <c r="R2002">
        <v>0</v>
      </c>
      <c r="S2002">
        <v>303.74</v>
      </c>
      <c r="T2002">
        <v>21.26</v>
      </c>
      <c r="U2002">
        <v>325</v>
      </c>
      <c r="V2002" t="s">
        <v>46</v>
      </c>
      <c r="W2002" t="s">
        <v>46</v>
      </c>
      <c r="X2002" t="s">
        <v>50</v>
      </c>
      <c r="Y2002">
        <v>0</v>
      </c>
      <c r="Z2002" s="12">
        <f>INDEX('[1]แก้ไขชื่อผู้ดูแล 08-1168'!O:O,MATCH(K2002,'[1]แก้ไขชื่อผู้ดูแล 08-1168'!B:B,0))</f>
        <v>0</v>
      </c>
      <c r="AA2002" s="12">
        <f>INDEX('[1]แก้ไขชื่อผู้ดูแล 08-1168'!P:P,MATCH(K2002,'[1]แก้ไขชื่อผู้ดูแล 08-1168'!B:B,0))</f>
        <v>0</v>
      </c>
      <c r="AB2002" s="12" t="e">
        <f>INDEX('[1]แก้ไขชื่อผู้ดูแล 08-1168'!Q:Q,MATCH(K2002,'[1]แก้ไขชื่อผู้ดูแล 08-1168'!B:B,0))</f>
        <v>#N/A</v>
      </c>
      <c r="AC2002">
        <f>INDEX('[1]แก้ไขชื่อผู้ดูแล 08-1168'!I:I,MATCH(K2002,'[1]แก้ไขชื่อผู้ดูแล 08-1168'!B:B,0))</f>
        <v>0</v>
      </c>
      <c r="AD2002" s="13" t="e">
        <f>#REF!=AC2002</f>
        <v>#REF!</v>
      </c>
      <c r="AK2002" t="str">
        <f>H2002</f>
        <v>ยางมอเตอร์ไซค์</v>
      </c>
    </row>
    <row r="2003" spans="1:37" x14ac:dyDescent="0.2">
      <c r="A2003" t="s">
        <v>111</v>
      </c>
      <c r="B2003" s="10" t="s">
        <v>112</v>
      </c>
      <c r="C2003" t="s">
        <v>39</v>
      </c>
      <c r="D2003">
        <v>2026</v>
      </c>
      <c r="E2003" t="s">
        <v>1883</v>
      </c>
      <c r="F2003" t="s">
        <v>834</v>
      </c>
      <c r="G2003" t="s">
        <v>835</v>
      </c>
      <c r="H2003" s="11" t="str">
        <f>INDEX('[1]ประเภท (2)'!B:B,MATCH(F2003,'[1]ประเภท (2)'!A:A,0))</f>
        <v>ยางมอเตอร์ไซค์</v>
      </c>
      <c r="I2003" s="11" t="str">
        <f>INDEX('[1]ประเภท (2)'!C:C,MATCH(F2003,'[1]ประเภท (2)'!A:A,0))</f>
        <v>VB</v>
      </c>
      <c r="J2003" t="s">
        <v>2007</v>
      </c>
      <c r="K2003" t="s">
        <v>1885</v>
      </c>
      <c r="L2003" s="12" t="s">
        <v>624</v>
      </c>
      <c r="M2003" s="12" t="s">
        <v>1886</v>
      </c>
      <c r="N2003" t="s">
        <v>1886</v>
      </c>
      <c r="O2003" t="s">
        <v>1887</v>
      </c>
      <c r="P2003">
        <v>1</v>
      </c>
      <c r="Q2003">
        <v>425</v>
      </c>
      <c r="R2003">
        <v>0</v>
      </c>
      <c r="S2003">
        <v>397.2</v>
      </c>
      <c r="T2003">
        <v>27.8</v>
      </c>
      <c r="U2003">
        <v>425</v>
      </c>
      <c r="V2003" t="s">
        <v>46</v>
      </c>
      <c r="W2003" t="s">
        <v>46</v>
      </c>
      <c r="X2003" t="s">
        <v>50</v>
      </c>
      <c r="Y2003">
        <v>0</v>
      </c>
      <c r="Z2003" s="12">
        <f>INDEX('[1]แก้ไขชื่อผู้ดูแล 08-1168'!O:O,MATCH(K2003,'[1]แก้ไขชื่อผู้ดูแล 08-1168'!B:B,0))</f>
        <v>0</v>
      </c>
      <c r="AA2003" s="12">
        <f>INDEX('[1]แก้ไขชื่อผู้ดูแล 08-1168'!P:P,MATCH(K2003,'[1]แก้ไขชื่อผู้ดูแล 08-1168'!B:B,0))</f>
        <v>0</v>
      </c>
      <c r="AB2003" s="12" t="e">
        <f>INDEX('[1]แก้ไขชื่อผู้ดูแล 08-1168'!Q:Q,MATCH(K2003,'[1]แก้ไขชื่อผู้ดูแล 08-1168'!B:B,0))</f>
        <v>#N/A</v>
      </c>
      <c r="AC2003">
        <f>INDEX('[1]แก้ไขชื่อผู้ดูแล 08-1168'!I:I,MATCH(K2003,'[1]แก้ไขชื่อผู้ดูแล 08-1168'!B:B,0))</f>
        <v>0</v>
      </c>
      <c r="AD2003" s="13" t="e">
        <f>#REF!=AC2003</f>
        <v>#REF!</v>
      </c>
      <c r="AK2003" t="str">
        <f>H2003</f>
        <v>ยางมอเตอร์ไซค์</v>
      </c>
    </row>
    <row r="2004" spans="1:37" x14ac:dyDescent="0.2">
      <c r="A2004" t="s">
        <v>111</v>
      </c>
      <c r="B2004" s="10" t="s">
        <v>112</v>
      </c>
      <c r="C2004" t="s">
        <v>39</v>
      </c>
      <c r="D2004">
        <v>2026</v>
      </c>
      <c r="E2004" t="s">
        <v>1883</v>
      </c>
      <c r="F2004" t="s">
        <v>834</v>
      </c>
      <c r="G2004" t="s">
        <v>835</v>
      </c>
      <c r="H2004" s="11" t="str">
        <f>INDEX('[1]ประเภท (2)'!B:B,MATCH(F2004,'[1]ประเภท (2)'!A:A,0))</f>
        <v>ยางมอเตอร์ไซค์</v>
      </c>
      <c r="I2004" s="11" t="str">
        <f>INDEX('[1]ประเภท (2)'!C:C,MATCH(F2004,'[1]ประเภท (2)'!A:A,0))</f>
        <v>VB</v>
      </c>
      <c r="J2004" t="s">
        <v>2008</v>
      </c>
      <c r="K2004" t="s">
        <v>1885</v>
      </c>
      <c r="L2004" s="12" t="s">
        <v>624</v>
      </c>
      <c r="M2004" s="12" t="s">
        <v>1886</v>
      </c>
      <c r="N2004" t="s">
        <v>1886</v>
      </c>
      <c r="O2004" t="s">
        <v>1887</v>
      </c>
      <c r="P2004">
        <v>-1</v>
      </c>
      <c r="Q2004">
        <v>-425</v>
      </c>
      <c r="R2004">
        <v>0</v>
      </c>
      <c r="S2004">
        <v>-397.2</v>
      </c>
      <c r="T2004">
        <v>-27.8</v>
      </c>
      <c r="U2004">
        <v>-425</v>
      </c>
      <c r="V2004" t="s">
        <v>46</v>
      </c>
      <c r="W2004" t="s">
        <v>46</v>
      </c>
      <c r="X2004" t="s">
        <v>196</v>
      </c>
      <c r="Y2004">
        <v>0</v>
      </c>
      <c r="Z2004" s="12">
        <f>INDEX('[1]แก้ไขชื่อผู้ดูแล 08-1168'!O:O,MATCH(K2004,'[1]แก้ไขชื่อผู้ดูแล 08-1168'!B:B,0))</f>
        <v>0</v>
      </c>
      <c r="AA2004" s="12">
        <f>INDEX('[1]แก้ไขชื่อผู้ดูแล 08-1168'!P:P,MATCH(K2004,'[1]แก้ไขชื่อผู้ดูแล 08-1168'!B:B,0))</f>
        <v>0</v>
      </c>
      <c r="AB2004" s="12" t="e">
        <f>INDEX('[1]แก้ไขชื่อผู้ดูแล 08-1168'!Q:Q,MATCH(K2004,'[1]แก้ไขชื่อผู้ดูแล 08-1168'!B:B,0))</f>
        <v>#N/A</v>
      </c>
      <c r="AC2004">
        <f>INDEX('[1]แก้ไขชื่อผู้ดูแล 08-1168'!I:I,MATCH(K2004,'[1]แก้ไขชื่อผู้ดูแล 08-1168'!B:B,0))</f>
        <v>0</v>
      </c>
      <c r="AD2004" s="13" t="e">
        <f>#REF!=AC2004</f>
        <v>#REF!</v>
      </c>
      <c r="AK2004" t="str">
        <f>H2004</f>
        <v>ยางมอเตอร์ไซค์</v>
      </c>
    </row>
    <row r="2005" spans="1:37" x14ac:dyDescent="0.2">
      <c r="A2005" t="s">
        <v>111</v>
      </c>
      <c r="B2005" s="10" t="s">
        <v>112</v>
      </c>
      <c r="C2005" t="s">
        <v>39</v>
      </c>
      <c r="D2005">
        <v>2026</v>
      </c>
      <c r="E2005" t="s">
        <v>1883</v>
      </c>
      <c r="F2005" t="s">
        <v>837</v>
      </c>
      <c r="G2005" t="s">
        <v>838</v>
      </c>
      <c r="H2005" s="11" t="str">
        <f>INDEX('[1]ประเภท (2)'!B:B,MATCH(F2005,'[1]ประเภท (2)'!A:A,0))</f>
        <v>ยางมอเตอร์ไซค์</v>
      </c>
      <c r="I2005" s="11" t="str">
        <f>INDEX('[1]ประเภท (2)'!C:C,MATCH(F2005,'[1]ประเภท (2)'!A:A,0))</f>
        <v>VB</v>
      </c>
      <c r="J2005" t="s">
        <v>2009</v>
      </c>
      <c r="K2005" t="s">
        <v>1885</v>
      </c>
      <c r="L2005" s="12" t="s">
        <v>624</v>
      </c>
      <c r="M2005" s="12" t="s">
        <v>1886</v>
      </c>
      <c r="N2005" t="s">
        <v>1886</v>
      </c>
      <c r="O2005" t="s">
        <v>1887</v>
      </c>
      <c r="P2005">
        <v>-1</v>
      </c>
      <c r="Q2005">
        <v>-325</v>
      </c>
      <c r="R2005">
        <v>0</v>
      </c>
      <c r="S2005">
        <v>-303.74</v>
      </c>
      <c r="T2005">
        <v>-21.26</v>
      </c>
      <c r="U2005">
        <v>-325</v>
      </c>
      <c r="V2005" t="s">
        <v>46</v>
      </c>
      <c r="W2005" t="s">
        <v>46</v>
      </c>
      <c r="X2005" t="s">
        <v>196</v>
      </c>
      <c r="Y2005">
        <v>0</v>
      </c>
      <c r="Z2005" s="12">
        <f>INDEX('[1]แก้ไขชื่อผู้ดูแล 08-1168'!O:O,MATCH(K2005,'[1]แก้ไขชื่อผู้ดูแล 08-1168'!B:B,0))</f>
        <v>0</v>
      </c>
      <c r="AA2005" s="12">
        <f>INDEX('[1]แก้ไขชื่อผู้ดูแล 08-1168'!P:P,MATCH(K2005,'[1]แก้ไขชื่อผู้ดูแล 08-1168'!B:B,0))</f>
        <v>0</v>
      </c>
      <c r="AB2005" s="12" t="e">
        <f>INDEX('[1]แก้ไขชื่อผู้ดูแล 08-1168'!Q:Q,MATCH(K2005,'[1]แก้ไขชื่อผู้ดูแล 08-1168'!B:B,0))</f>
        <v>#N/A</v>
      </c>
      <c r="AC2005">
        <f>INDEX('[1]แก้ไขชื่อผู้ดูแล 08-1168'!I:I,MATCH(K2005,'[1]แก้ไขชื่อผู้ดูแล 08-1168'!B:B,0))</f>
        <v>0</v>
      </c>
      <c r="AD2005" s="13" t="e">
        <f>#REF!=AC2005</f>
        <v>#REF!</v>
      </c>
      <c r="AK2005" t="str">
        <f>H2005</f>
        <v>ยางมอเตอร์ไซค์</v>
      </c>
    </row>
    <row r="2006" spans="1:37" x14ac:dyDescent="0.2">
      <c r="A2006" t="s">
        <v>111</v>
      </c>
      <c r="B2006" s="10" t="s">
        <v>112</v>
      </c>
      <c r="C2006" t="s">
        <v>39</v>
      </c>
      <c r="D2006">
        <v>2026</v>
      </c>
      <c r="E2006" t="s">
        <v>1883</v>
      </c>
      <c r="F2006" t="s">
        <v>834</v>
      </c>
      <c r="G2006" t="s">
        <v>835</v>
      </c>
      <c r="H2006" s="11" t="str">
        <f>INDEX('[1]ประเภท (2)'!B:B,MATCH(F2006,'[1]ประเภท (2)'!A:A,0))</f>
        <v>ยางมอเตอร์ไซค์</v>
      </c>
      <c r="I2006" s="11" t="str">
        <f>INDEX('[1]ประเภท (2)'!C:C,MATCH(F2006,'[1]ประเภท (2)'!A:A,0))</f>
        <v>VB</v>
      </c>
      <c r="J2006" t="s">
        <v>2009</v>
      </c>
      <c r="K2006" t="s">
        <v>1885</v>
      </c>
      <c r="L2006" s="12" t="s">
        <v>624</v>
      </c>
      <c r="M2006" s="12" t="s">
        <v>1886</v>
      </c>
      <c r="N2006" t="s">
        <v>1886</v>
      </c>
      <c r="O2006" t="s">
        <v>1887</v>
      </c>
      <c r="P2006">
        <v>-1</v>
      </c>
      <c r="Q2006">
        <v>-425</v>
      </c>
      <c r="R2006">
        <v>0</v>
      </c>
      <c r="S2006">
        <v>-397.2</v>
      </c>
      <c r="T2006">
        <v>-27.8</v>
      </c>
      <c r="U2006">
        <v>-425</v>
      </c>
      <c r="V2006" t="s">
        <v>46</v>
      </c>
      <c r="W2006" t="s">
        <v>46</v>
      </c>
      <c r="X2006" t="s">
        <v>196</v>
      </c>
      <c r="Y2006">
        <v>0</v>
      </c>
      <c r="Z2006" s="12">
        <f>INDEX('[1]แก้ไขชื่อผู้ดูแล 08-1168'!O:O,MATCH(K2006,'[1]แก้ไขชื่อผู้ดูแล 08-1168'!B:B,0))</f>
        <v>0</v>
      </c>
      <c r="AA2006" s="12">
        <f>INDEX('[1]แก้ไขชื่อผู้ดูแล 08-1168'!P:P,MATCH(K2006,'[1]แก้ไขชื่อผู้ดูแล 08-1168'!B:B,0))</f>
        <v>0</v>
      </c>
      <c r="AB2006" s="12" t="e">
        <f>INDEX('[1]แก้ไขชื่อผู้ดูแล 08-1168'!Q:Q,MATCH(K2006,'[1]แก้ไขชื่อผู้ดูแล 08-1168'!B:B,0))</f>
        <v>#N/A</v>
      </c>
      <c r="AC2006">
        <f>INDEX('[1]แก้ไขชื่อผู้ดูแล 08-1168'!I:I,MATCH(K2006,'[1]แก้ไขชื่อผู้ดูแล 08-1168'!B:B,0))</f>
        <v>0</v>
      </c>
      <c r="AD2006" s="13" t="e">
        <f>#REF!=AC2006</f>
        <v>#REF!</v>
      </c>
      <c r="AK2006" t="str">
        <f>H2006</f>
        <v>ยางมอเตอร์ไซค์</v>
      </c>
    </row>
    <row r="2007" spans="1:37" x14ac:dyDescent="0.2">
      <c r="A2007" t="s">
        <v>111</v>
      </c>
      <c r="B2007" s="10" t="s">
        <v>112</v>
      </c>
      <c r="C2007" t="s">
        <v>39</v>
      </c>
      <c r="D2007">
        <v>2026</v>
      </c>
      <c r="E2007" t="s">
        <v>1883</v>
      </c>
      <c r="F2007" t="s">
        <v>796</v>
      </c>
      <c r="G2007" t="s">
        <v>797</v>
      </c>
      <c r="H2007" s="11" t="str">
        <f>INDEX('[1]ประเภท (2)'!B:B,MATCH(F2007,'[1]ประเภท (2)'!A:A,0))</f>
        <v>ยางมอเตอร์ไซค์</v>
      </c>
      <c r="I2007" s="11" t="str">
        <f>INDEX('[1]ประเภท (2)'!C:C,MATCH(F2007,'[1]ประเภท (2)'!A:A,0))</f>
        <v>WN</v>
      </c>
      <c r="J2007" t="s">
        <v>2010</v>
      </c>
      <c r="K2007" t="s">
        <v>1885</v>
      </c>
      <c r="L2007" s="12" t="s">
        <v>624</v>
      </c>
      <c r="M2007" s="12" t="s">
        <v>1886</v>
      </c>
      <c r="N2007" t="s">
        <v>1886</v>
      </c>
      <c r="O2007" t="s">
        <v>1887</v>
      </c>
      <c r="P2007">
        <v>-1</v>
      </c>
      <c r="Q2007">
        <v>-370</v>
      </c>
      <c r="R2007">
        <v>0</v>
      </c>
      <c r="S2007">
        <v>-345.79</v>
      </c>
      <c r="T2007">
        <v>-24.21</v>
      </c>
      <c r="U2007">
        <v>-370</v>
      </c>
      <c r="V2007" t="s">
        <v>46</v>
      </c>
      <c r="W2007" t="s">
        <v>46</v>
      </c>
      <c r="X2007" t="s">
        <v>196</v>
      </c>
      <c r="Y2007">
        <v>0</v>
      </c>
      <c r="Z2007" s="12">
        <f>INDEX('[1]แก้ไขชื่อผู้ดูแล 08-1168'!O:O,MATCH(K2007,'[1]แก้ไขชื่อผู้ดูแล 08-1168'!B:B,0))</f>
        <v>0</v>
      </c>
      <c r="AA2007" s="12">
        <f>INDEX('[1]แก้ไขชื่อผู้ดูแล 08-1168'!P:P,MATCH(K2007,'[1]แก้ไขชื่อผู้ดูแล 08-1168'!B:B,0))</f>
        <v>0</v>
      </c>
      <c r="AB2007" s="12" t="e">
        <f>INDEX('[1]แก้ไขชื่อผู้ดูแล 08-1168'!Q:Q,MATCH(K2007,'[1]แก้ไขชื่อผู้ดูแล 08-1168'!B:B,0))</f>
        <v>#N/A</v>
      </c>
      <c r="AC2007">
        <f>INDEX('[1]แก้ไขชื่อผู้ดูแล 08-1168'!I:I,MATCH(K2007,'[1]แก้ไขชื่อผู้ดูแล 08-1168'!B:B,0))</f>
        <v>0</v>
      </c>
      <c r="AD2007" s="13" t="e">
        <f>#REF!=AC2007</f>
        <v>#REF!</v>
      </c>
      <c r="AK2007" t="str">
        <f>H2007</f>
        <v>ยางมอเตอร์ไซค์</v>
      </c>
    </row>
    <row r="2008" spans="1:37" x14ac:dyDescent="0.2">
      <c r="A2008" t="s">
        <v>111</v>
      </c>
      <c r="B2008" s="10" t="s">
        <v>112</v>
      </c>
      <c r="C2008" t="s">
        <v>39</v>
      </c>
      <c r="D2008">
        <v>2026</v>
      </c>
      <c r="E2008" t="s">
        <v>1883</v>
      </c>
      <c r="F2008" t="s">
        <v>794</v>
      </c>
      <c r="G2008" t="s">
        <v>795</v>
      </c>
      <c r="H2008" s="11" t="str">
        <f>INDEX('[1]ประเภท (2)'!B:B,MATCH(F2008,'[1]ประเภท (2)'!A:A,0))</f>
        <v>ยางมอเตอร์ไซค์</v>
      </c>
      <c r="I2008" s="11" t="str">
        <f>INDEX('[1]ประเภท (2)'!C:C,MATCH(F2008,'[1]ประเภท (2)'!A:A,0))</f>
        <v>WN</v>
      </c>
      <c r="J2008" t="s">
        <v>2011</v>
      </c>
      <c r="K2008" t="s">
        <v>1885</v>
      </c>
      <c r="L2008" s="12" t="s">
        <v>624</v>
      </c>
      <c r="M2008" s="12" t="s">
        <v>1886</v>
      </c>
      <c r="N2008" t="s">
        <v>1886</v>
      </c>
      <c r="O2008" t="s">
        <v>1887</v>
      </c>
      <c r="P2008">
        <v>-1</v>
      </c>
      <c r="Q2008">
        <v>-275</v>
      </c>
      <c r="R2008">
        <v>0</v>
      </c>
      <c r="S2008">
        <v>-257.01</v>
      </c>
      <c r="T2008">
        <v>-17.989999999999998</v>
      </c>
      <c r="U2008">
        <v>-275</v>
      </c>
      <c r="V2008" t="s">
        <v>46</v>
      </c>
      <c r="W2008" t="s">
        <v>46</v>
      </c>
      <c r="X2008" t="s">
        <v>196</v>
      </c>
      <c r="Y2008">
        <v>0</v>
      </c>
      <c r="Z2008" s="12">
        <f>INDEX('[1]แก้ไขชื่อผู้ดูแล 08-1168'!O:O,MATCH(K2008,'[1]แก้ไขชื่อผู้ดูแล 08-1168'!B:B,0))</f>
        <v>0</v>
      </c>
      <c r="AA2008" s="12">
        <f>INDEX('[1]แก้ไขชื่อผู้ดูแล 08-1168'!P:P,MATCH(K2008,'[1]แก้ไขชื่อผู้ดูแล 08-1168'!B:B,0))</f>
        <v>0</v>
      </c>
      <c r="AB2008" s="12" t="e">
        <f>INDEX('[1]แก้ไขชื่อผู้ดูแล 08-1168'!Q:Q,MATCH(K2008,'[1]แก้ไขชื่อผู้ดูแล 08-1168'!B:B,0))</f>
        <v>#N/A</v>
      </c>
      <c r="AC2008">
        <f>INDEX('[1]แก้ไขชื่อผู้ดูแล 08-1168'!I:I,MATCH(K2008,'[1]แก้ไขชื่อผู้ดูแล 08-1168'!B:B,0))</f>
        <v>0</v>
      </c>
      <c r="AD2008" s="13" t="e">
        <f>#REF!=AC2008</f>
        <v>#REF!</v>
      </c>
      <c r="AK2008" t="str">
        <f>H2008</f>
        <v>ยางมอเตอร์ไซค์</v>
      </c>
    </row>
    <row r="2009" spans="1:37" x14ac:dyDescent="0.2">
      <c r="A2009" t="s">
        <v>111</v>
      </c>
      <c r="B2009" s="10" t="s">
        <v>112</v>
      </c>
      <c r="C2009" t="s">
        <v>39</v>
      </c>
      <c r="D2009">
        <v>2026</v>
      </c>
      <c r="E2009" t="s">
        <v>1883</v>
      </c>
      <c r="F2009" t="s">
        <v>796</v>
      </c>
      <c r="G2009" t="s">
        <v>797</v>
      </c>
      <c r="H2009" s="11" t="str">
        <f>INDEX('[1]ประเภท (2)'!B:B,MATCH(F2009,'[1]ประเภท (2)'!A:A,0))</f>
        <v>ยางมอเตอร์ไซค์</v>
      </c>
      <c r="I2009" s="11" t="str">
        <f>INDEX('[1]ประเภท (2)'!C:C,MATCH(F2009,'[1]ประเภท (2)'!A:A,0))</f>
        <v>WN</v>
      </c>
      <c r="J2009" t="s">
        <v>2012</v>
      </c>
      <c r="K2009" t="s">
        <v>1885</v>
      </c>
      <c r="L2009" s="12" t="s">
        <v>624</v>
      </c>
      <c r="M2009" s="12" t="s">
        <v>1886</v>
      </c>
      <c r="N2009" t="s">
        <v>1886</v>
      </c>
      <c r="O2009" t="s">
        <v>1887</v>
      </c>
      <c r="P2009">
        <v>-1</v>
      </c>
      <c r="Q2009">
        <v>-370</v>
      </c>
      <c r="R2009">
        <v>0</v>
      </c>
      <c r="S2009">
        <v>-345.79</v>
      </c>
      <c r="T2009">
        <v>-24.21</v>
      </c>
      <c r="U2009">
        <v>-370</v>
      </c>
      <c r="V2009" t="s">
        <v>46</v>
      </c>
      <c r="W2009" t="s">
        <v>46</v>
      </c>
      <c r="X2009" t="s">
        <v>196</v>
      </c>
      <c r="Y2009">
        <v>0</v>
      </c>
      <c r="Z2009" s="12">
        <f>INDEX('[1]แก้ไขชื่อผู้ดูแล 08-1168'!O:O,MATCH(K2009,'[1]แก้ไขชื่อผู้ดูแล 08-1168'!B:B,0))</f>
        <v>0</v>
      </c>
      <c r="AA2009" s="12">
        <f>INDEX('[1]แก้ไขชื่อผู้ดูแล 08-1168'!P:P,MATCH(K2009,'[1]แก้ไขชื่อผู้ดูแล 08-1168'!B:B,0))</f>
        <v>0</v>
      </c>
      <c r="AB2009" s="12" t="e">
        <f>INDEX('[1]แก้ไขชื่อผู้ดูแล 08-1168'!Q:Q,MATCH(K2009,'[1]แก้ไขชื่อผู้ดูแล 08-1168'!B:B,0))</f>
        <v>#N/A</v>
      </c>
      <c r="AC2009">
        <f>INDEX('[1]แก้ไขชื่อผู้ดูแล 08-1168'!I:I,MATCH(K2009,'[1]แก้ไขชื่อผู้ดูแล 08-1168'!B:B,0))</f>
        <v>0</v>
      </c>
      <c r="AD2009" s="13" t="e">
        <f>#REF!=AC2009</f>
        <v>#REF!</v>
      </c>
      <c r="AK2009" t="str">
        <f>H2009</f>
        <v>ยางมอเตอร์ไซค์</v>
      </c>
    </row>
    <row r="2010" spans="1:37" x14ac:dyDescent="0.2">
      <c r="A2010" t="s">
        <v>111</v>
      </c>
      <c r="B2010" s="10" t="s">
        <v>112</v>
      </c>
      <c r="C2010" t="s">
        <v>39</v>
      </c>
      <c r="D2010">
        <v>2026</v>
      </c>
      <c r="E2010" t="s">
        <v>1883</v>
      </c>
      <c r="F2010" t="s">
        <v>837</v>
      </c>
      <c r="G2010" t="s">
        <v>838</v>
      </c>
      <c r="H2010" s="11" t="str">
        <f>INDEX('[1]ประเภท (2)'!B:B,MATCH(F2010,'[1]ประเภท (2)'!A:A,0))</f>
        <v>ยางมอเตอร์ไซค์</v>
      </c>
      <c r="I2010" s="11" t="str">
        <f>INDEX('[1]ประเภท (2)'!C:C,MATCH(F2010,'[1]ประเภท (2)'!A:A,0))</f>
        <v>VB</v>
      </c>
      <c r="J2010" t="s">
        <v>2013</v>
      </c>
      <c r="K2010" t="s">
        <v>1885</v>
      </c>
      <c r="L2010" s="12" t="s">
        <v>624</v>
      </c>
      <c r="M2010" s="12" t="s">
        <v>1886</v>
      </c>
      <c r="N2010" t="s">
        <v>1886</v>
      </c>
      <c r="O2010" t="s">
        <v>1887</v>
      </c>
      <c r="P2010">
        <v>-1</v>
      </c>
      <c r="Q2010">
        <v>-325</v>
      </c>
      <c r="R2010">
        <v>0</v>
      </c>
      <c r="S2010">
        <v>-303.74</v>
      </c>
      <c r="T2010">
        <v>-21.26</v>
      </c>
      <c r="U2010">
        <v>-325</v>
      </c>
      <c r="V2010" t="s">
        <v>46</v>
      </c>
      <c r="W2010" t="s">
        <v>46</v>
      </c>
      <c r="X2010" t="s">
        <v>196</v>
      </c>
      <c r="Y2010">
        <v>0</v>
      </c>
      <c r="Z2010" s="12">
        <f>INDEX('[1]แก้ไขชื่อผู้ดูแล 08-1168'!O:O,MATCH(K2010,'[1]แก้ไขชื่อผู้ดูแล 08-1168'!B:B,0))</f>
        <v>0</v>
      </c>
      <c r="AA2010" s="12">
        <f>INDEX('[1]แก้ไขชื่อผู้ดูแล 08-1168'!P:P,MATCH(K2010,'[1]แก้ไขชื่อผู้ดูแล 08-1168'!B:B,0))</f>
        <v>0</v>
      </c>
      <c r="AB2010" s="12" t="e">
        <f>INDEX('[1]แก้ไขชื่อผู้ดูแล 08-1168'!Q:Q,MATCH(K2010,'[1]แก้ไขชื่อผู้ดูแล 08-1168'!B:B,0))</f>
        <v>#N/A</v>
      </c>
      <c r="AC2010">
        <f>INDEX('[1]แก้ไขชื่อผู้ดูแล 08-1168'!I:I,MATCH(K2010,'[1]แก้ไขชื่อผู้ดูแล 08-1168'!B:B,0))</f>
        <v>0</v>
      </c>
      <c r="AD2010" s="13" t="e">
        <f>#REF!=AC2010</f>
        <v>#REF!</v>
      </c>
      <c r="AK2010" t="str">
        <f>H2010</f>
        <v>ยางมอเตอร์ไซค์</v>
      </c>
    </row>
    <row r="2011" spans="1:37" x14ac:dyDescent="0.2">
      <c r="A2011" t="s">
        <v>111</v>
      </c>
      <c r="B2011" s="10" t="s">
        <v>112</v>
      </c>
      <c r="C2011" t="s">
        <v>39</v>
      </c>
      <c r="D2011">
        <v>2026</v>
      </c>
      <c r="E2011" t="s">
        <v>1883</v>
      </c>
      <c r="F2011" t="s">
        <v>796</v>
      </c>
      <c r="G2011" t="s">
        <v>797</v>
      </c>
      <c r="H2011" s="11" t="str">
        <f>INDEX('[1]ประเภท (2)'!B:B,MATCH(F2011,'[1]ประเภท (2)'!A:A,0))</f>
        <v>ยางมอเตอร์ไซค์</v>
      </c>
      <c r="I2011" s="11" t="str">
        <f>INDEX('[1]ประเภท (2)'!C:C,MATCH(F2011,'[1]ประเภท (2)'!A:A,0))</f>
        <v>WN</v>
      </c>
      <c r="J2011" t="s">
        <v>2014</v>
      </c>
      <c r="K2011" t="s">
        <v>1885</v>
      </c>
      <c r="L2011" s="12" t="s">
        <v>624</v>
      </c>
      <c r="M2011" s="12" t="s">
        <v>1886</v>
      </c>
      <c r="N2011" t="s">
        <v>1886</v>
      </c>
      <c r="O2011" t="s">
        <v>1887</v>
      </c>
      <c r="P2011">
        <v>-2</v>
      </c>
      <c r="Q2011">
        <v>-370</v>
      </c>
      <c r="R2011">
        <v>0</v>
      </c>
      <c r="S2011">
        <v>-691.59</v>
      </c>
      <c r="T2011">
        <v>-48.41</v>
      </c>
      <c r="U2011">
        <v>-740</v>
      </c>
      <c r="V2011" t="s">
        <v>46</v>
      </c>
      <c r="W2011" t="s">
        <v>46</v>
      </c>
      <c r="X2011" t="s">
        <v>196</v>
      </c>
      <c r="Y2011">
        <v>0</v>
      </c>
      <c r="Z2011" s="12">
        <f>INDEX('[1]แก้ไขชื่อผู้ดูแล 08-1168'!O:O,MATCH(K2011,'[1]แก้ไขชื่อผู้ดูแล 08-1168'!B:B,0))</f>
        <v>0</v>
      </c>
      <c r="AA2011" s="12">
        <f>INDEX('[1]แก้ไขชื่อผู้ดูแล 08-1168'!P:P,MATCH(K2011,'[1]แก้ไขชื่อผู้ดูแล 08-1168'!B:B,0))</f>
        <v>0</v>
      </c>
      <c r="AB2011" s="12" t="e">
        <f>INDEX('[1]แก้ไขชื่อผู้ดูแล 08-1168'!Q:Q,MATCH(K2011,'[1]แก้ไขชื่อผู้ดูแล 08-1168'!B:B,0))</f>
        <v>#N/A</v>
      </c>
      <c r="AC2011">
        <f>INDEX('[1]แก้ไขชื่อผู้ดูแล 08-1168'!I:I,MATCH(K2011,'[1]แก้ไขชื่อผู้ดูแล 08-1168'!B:B,0))</f>
        <v>0</v>
      </c>
      <c r="AD2011" s="13" t="e">
        <f>#REF!=AC2011</f>
        <v>#REF!</v>
      </c>
      <c r="AK2011" t="str">
        <f>H2011</f>
        <v>ยางมอเตอร์ไซค์</v>
      </c>
    </row>
    <row r="2012" spans="1:37" x14ac:dyDescent="0.2">
      <c r="A2012" t="s">
        <v>111</v>
      </c>
      <c r="B2012" s="10" t="s">
        <v>112</v>
      </c>
      <c r="C2012" t="s">
        <v>39</v>
      </c>
      <c r="D2012">
        <v>2026</v>
      </c>
      <c r="E2012" t="s">
        <v>1883</v>
      </c>
      <c r="F2012" t="s">
        <v>834</v>
      </c>
      <c r="G2012" t="s">
        <v>835</v>
      </c>
      <c r="H2012" s="11" t="str">
        <f>INDEX('[1]ประเภท (2)'!B:B,MATCH(F2012,'[1]ประเภท (2)'!A:A,0))</f>
        <v>ยางมอเตอร์ไซค์</v>
      </c>
      <c r="I2012" s="11" t="str">
        <f>INDEX('[1]ประเภท (2)'!C:C,MATCH(F2012,'[1]ประเภท (2)'!A:A,0))</f>
        <v>VB</v>
      </c>
      <c r="J2012" t="s">
        <v>2015</v>
      </c>
      <c r="K2012" t="s">
        <v>1885</v>
      </c>
      <c r="L2012" s="12" t="s">
        <v>624</v>
      </c>
      <c r="M2012" s="12" t="s">
        <v>1886</v>
      </c>
      <c r="N2012" t="s">
        <v>1886</v>
      </c>
      <c r="O2012" t="s">
        <v>1887</v>
      </c>
      <c r="P2012">
        <v>-3</v>
      </c>
      <c r="Q2012">
        <v>-425</v>
      </c>
      <c r="R2012">
        <v>0</v>
      </c>
      <c r="S2012">
        <v>-1191.5899999999999</v>
      </c>
      <c r="T2012">
        <v>-83.41</v>
      </c>
      <c r="U2012">
        <v>-1275</v>
      </c>
      <c r="V2012" t="s">
        <v>46</v>
      </c>
      <c r="W2012" t="s">
        <v>46</v>
      </c>
      <c r="X2012" t="s">
        <v>196</v>
      </c>
      <c r="Y2012">
        <v>0</v>
      </c>
      <c r="Z2012" s="12">
        <f>INDEX('[1]แก้ไขชื่อผู้ดูแล 08-1168'!O:O,MATCH(K2012,'[1]แก้ไขชื่อผู้ดูแล 08-1168'!B:B,0))</f>
        <v>0</v>
      </c>
      <c r="AA2012" s="12">
        <f>INDEX('[1]แก้ไขชื่อผู้ดูแล 08-1168'!P:P,MATCH(K2012,'[1]แก้ไขชื่อผู้ดูแล 08-1168'!B:B,0))</f>
        <v>0</v>
      </c>
      <c r="AB2012" s="12" t="e">
        <f>INDEX('[1]แก้ไขชื่อผู้ดูแล 08-1168'!Q:Q,MATCH(K2012,'[1]แก้ไขชื่อผู้ดูแล 08-1168'!B:B,0))</f>
        <v>#N/A</v>
      </c>
      <c r="AC2012">
        <f>INDEX('[1]แก้ไขชื่อผู้ดูแล 08-1168'!I:I,MATCH(K2012,'[1]แก้ไขชื่อผู้ดูแล 08-1168'!B:B,0))</f>
        <v>0</v>
      </c>
      <c r="AD2012" s="13" t="e">
        <f>#REF!=AC2012</f>
        <v>#REF!</v>
      </c>
      <c r="AK2012" t="str">
        <f>H2012</f>
        <v>ยางมอเตอร์ไซค์</v>
      </c>
    </row>
    <row r="2013" spans="1:37" x14ac:dyDescent="0.2">
      <c r="A2013" t="s">
        <v>111</v>
      </c>
      <c r="B2013" s="10" t="s">
        <v>112</v>
      </c>
      <c r="C2013" t="s">
        <v>39</v>
      </c>
      <c r="D2013">
        <v>2026</v>
      </c>
      <c r="E2013" t="s">
        <v>1883</v>
      </c>
      <c r="F2013" t="s">
        <v>874</v>
      </c>
      <c r="G2013" t="s">
        <v>875</v>
      </c>
      <c r="H2013" s="11" t="str">
        <f>INDEX('[1]ประเภท (2)'!B:B,MATCH(F2013,'[1]ประเภท (2)'!A:A,0))</f>
        <v>ยางใน</v>
      </c>
      <c r="I2013" s="11" t="str">
        <f>INDEX('[1]ประเภท (2)'!C:C,MATCH(F2013,'[1]ประเภท (2)'!A:A,0))</f>
        <v>VB</v>
      </c>
      <c r="J2013" t="s">
        <v>2015</v>
      </c>
      <c r="K2013" t="s">
        <v>1885</v>
      </c>
      <c r="L2013" s="12" t="s">
        <v>624</v>
      </c>
      <c r="M2013" s="12" t="s">
        <v>1886</v>
      </c>
      <c r="N2013" t="s">
        <v>1886</v>
      </c>
      <c r="O2013" t="s">
        <v>1887</v>
      </c>
      <c r="P2013">
        <v>-3</v>
      </c>
      <c r="Q2013">
        <v>-89</v>
      </c>
      <c r="R2013">
        <v>0</v>
      </c>
      <c r="S2013">
        <v>-249.53</v>
      </c>
      <c r="T2013">
        <v>-17.47</v>
      </c>
      <c r="U2013">
        <v>-267</v>
      </c>
      <c r="V2013" t="s">
        <v>46</v>
      </c>
      <c r="W2013" t="s">
        <v>46</v>
      </c>
      <c r="X2013" t="s">
        <v>196</v>
      </c>
      <c r="Y2013">
        <v>0</v>
      </c>
      <c r="Z2013" s="12">
        <f>INDEX('[1]แก้ไขชื่อผู้ดูแล 08-1168'!O:O,MATCH(K2013,'[1]แก้ไขชื่อผู้ดูแล 08-1168'!B:B,0))</f>
        <v>0</v>
      </c>
      <c r="AA2013" s="12">
        <f>INDEX('[1]แก้ไขชื่อผู้ดูแล 08-1168'!P:P,MATCH(K2013,'[1]แก้ไขชื่อผู้ดูแล 08-1168'!B:B,0))</f>
        <v>0</v>
      </c>
      <c r="AB2013" s="12" t="e">
        <f>INDEX('[1]แก้ไขชื่อผู้ดูแล 08-1168'!Q:Q,MATCH(K2013,'[1]แก้ไขชื่อผู้ดูแล 08-1168'!B:B,0))</f>
        <v>#N/A</v>
      </c>
      <c r="AC2013">
        <f>INDEX('[1]แก้ไขชื่อผู้ดูแล 08-1168'!I:I,MATCH(K2013,'[1]แก้ไขชื่อผู้ดูแล 08-1168'!B:B,0))</f>
        <v>0</v>
      </c>
      <c r="AD2013" s="13" t="e">
        <f>#REF!=AC2013</f>
        <v>#REF!</v>
      </c>
      <c r="AK2013" t="str">
        <f>H2013</f>
        <v>ยางใน</v>
      </c>
    </row>
    <row r="2014" spans="1:37" x14ac:dyDescent="0.2">
      <c r="A2014" t="s">
        <v>276</v>
      </c>
      <c r="B2014" s="10" t="s">
        <v>277</v>
      </c>
      <c r="C2014" t="s">
        <v>39</v>
      </c>
      <c r="D2014">
        <v>2026</v>
      </c>
      <c r="E2014" t="s">
        <v>1883</v>
      </c>
      <c r="F2014" t="s">
        <v>204</v>
      </c>
      <c r="G2014" t="s">
        <v>205</v>
      </c>
      <c r="H2014" s="11" t="str">
        <f>INDEX('[1]ประเภท (2)'!B:B,MATCH(F2014,'[1]ประเภท (2)'!A:A,0))</f>
        <v>ยางเล็ก</v>
      </c>
      <c r="I2014" s="11" t="str">
        <f>INDEX('[1]ประเภท (2)'!C:C,MATCH(F2014,'[1]ประเภท (2)'!A:A,0))</f>
        <v>DS</v>
      </c>
      <c r="J2014" t="s">
        <v>2016</v>
      </c>
      <c r="K2014" t="s">
        <v>1885</v>
      </c>
      <c r="L2014" s="12" t="s">
        <v>624</v>
      </c>
      <c r="M2014" s="12" t="s">
        <v>1886</v>
      </c>
      <c r="N2014" t="s">
        <v>1886</v>
      </c>
      <c r="O2014" t="s">
        <v>1887</v>
      </c>
      <c r="P2014">
        <v>4</v>
      </c>
      <c r="Q2014">
        <v>2300</v>
      </c>
      <c r="R2014">
        <v>0</v>
      </c>
      <c r="S2014">
        <v>8598.1299999999992</v>
      </c>
      <c r="T2014">
        <v>601.87</v>
      </c>
      <c r="U2014">
        <v>9200</v>
      </c>
      <c r="V2014" t="s">
        <v>46</v>
      </c>
      <c r="W2014" t="s">
        <v>46</v>
      </c>
      <c r="X2014" t="s">
        <v>67</v>
      </c>
      <c r="Y2014">
        <v>0</v>
      </c>
      <c r="Z2014" s="12">
        <f>INDEX('[1]แก้ไขชื่อผู้ดูแล 08-1168'!O:O,MATCH(K2014,'[1]แก้ไขชื่อผู้ดูแล 08-1168'!B:B,0))</f>
        <v>0</v>
      </c>
      <c r="AA2014" s="12">
        <f>INDEX('[1]แก้ไขชื่อผู้ดูแล 08-1168'!P:P,MATCH(K2014,'[1]แก้ไขชื่อผู้ดูแล 08-1168'!B:B,0))</f>
        <v>0</v>
      </c>
      <c r="AB2014" s="12" t="e">
        <f>INDEX('[1]แก้ไขชื่อผู้ดูแล 08-1168'!Q:Q,MATCH(K2014,'[1]แก้ไขชื่อผู้ดูแล 08-1168'!B:B,0))</f>
        <v>#N/A</v>
      </c>
      <c r="AC2014">
        <f>INDEX('[1]แก้ไขชื่อผู้ดูแล 08-1168'!I:I,MATCH(K2014,'[1]แก้ไขชื่อผู้ดูแล 08-1168'!B:B,0))</f>
        <v>0</v>
      </c>
      <c r="AD2014" s="13" t="e">
        <f>#REF!=AC2014</f>
        <v>#REF!</v>
      </c>
      <c r="AK2014" t="str">
        <f>H2014</f>
        <v>ยางเล็ก</v>
      </c>
    </row>
    <row r="2015" spans="1:37" x14ac:dyDescent="0.2">
      <c r="A2015" t="s">
        <v>276</v>
      </c>
      <c r="B2015" s="10" t="s">
        <v>277</v>
      </c>
      <c r="C2015" t="s">
        <v>39</v>
      </c>
      <c r="D2015">
        <v>2026</v>
      </c>
      <c r="E2015" t="s">
        <v>1883</v>
      </c>
      <c r="F2015" t="s">
        <v>820</v>
      </c>
      <c r="G2015" t="s">
        <v>821</v>
      </c>
      <c r="H2015" s="11" t="str">
        <f>INDEX('[1]ประเภท (2)'!B:B,MATCH(F2015,'[1]ประเภท (2)'!A:A,0))</f>
        <v>จุ๊ปเติมลม</v>
      </c>
      <c r="I2015" s="11" t="str">
        <f>INDEX('[1]ประเภท (2)'!C:C,MATCH(F2015,'[1]ประเภท (2)'!A:A,0))</f>
        <v>อะไหล่</v>
      </c>
      <c r="J2015" t="s">
        <v>2016</v>
      </c>
      <c r="K2015" t="s">
        <v>1885</v>
      </c>
      <c r="L2015" s="12" t="s">
        <v>624</v>
      </c>
      <c r="M2015" s="12" t="s">
        <v>1886</v>
      </c>
      <c r="N2015" t="s">
        <v>1886</v>
      </c>
      <c r="O2015" t="s">
        <v>1887</v>
      </c>
      <c r="P2015">
        <v>0</v>
      </c>
      <c r="Q2015">
        <v>2.5</v>
      </c>
      <c r="R2015">
        <v>0</v>
      </c>
      <c r="S2015">
        <v>0</v>
      </c>
      <c r="T2015">
        <v>0</v>
      </c>
      <c r="U2015">
        <v>0</v>
      </c>
      <c r="V2015" t="s">
        <v>46</v>
      </c>
      <c r="W2015" t="s">
        <v>46</v>
      </c>
      <c r="X2015" t="s">
        <v>822</v>
      </c>
      <c r="Y2015">
        <v>4</v>
      </c>
      <c r="Z2015" s="12">
        <f>INDEX('[1]แก้ไขชื่อผู้ดูแล 08-1168'!O:O,MATCH(K2015,'[1]แก้ไขชื่อผู้ดูแล 08-1168'!B:B,0))</f>
        <v>0</v>
      </c>
      <c r="AA2015" s="12">
        <f>INDEX('[1]แก้ไขชื่อผู้ดูแล 08-1168'!P:P,MATCH(K2015,'[1]แก้ไขชื่อผู้ดูแล 08-1168'!B:B,0))</f>
        <v>0</v>
      </c>
      <c r="AB2015" s="12" t="e">
        <f>INDEX('[1]แก้ไขชื่อผู้ดูแล 08-1168'!Q:Q,MATCH(K2015,'[1]แก้ไขชื่อผู้ดูแล 08-1168'!B:B,0))</f>
        <v>#N/A</v>
      </c>
      <c r="AC2015">
        <f>INDEX('[1]แก้ไขชื่อผู้ดูแล 08-1168'!I:I,MATCH(K2015,'[1]แก้ไขชื่อผู้ดูแล 08-1168'!B:B,0))</f>
        <v>0</v>
      </c>
      <c r="AD2015" s="13" t="e">
        <f>#REF!=AC2015</f>
        <v>#REF!</v>
      </c>
      <c r="AK2015" t="str">
        <f>H2015</f>
        <v>จุ๊ปเติมลม</v>
      </c>
    </row>
    <row r="2016" spans="1:37" x14ac:dyDescent="0.2">
      <c r="A2016" t="s">
        <v>276</v>
      </c>
      <c r="B2016" s="10" t="s">
        <v>277</v>
      </c>
      <c r="C2016" t="s">
        <v>39</v>
      </c>
      <c r="D2016">
        <v>2026</v>
      </c>
      <c r="E2016" t="s">
        <v>1883</v>
      </c>
      <c r="F2016" t="s">
        <v>952</v>
      </c>
      <c r="G2016" t="s">
        <v>953</v>
      </c>
      <c r="H2016" s="11" t="str">
        <f>INDEX('[1]ประเภท (2)'!B:B,MATCH(F2016,'[1]ประเภท (2)'!A:A,0))</f>
        <v>ของแถม</v>
      </c>
      <c r="I2016" s="11" t="str">
        <f>INDEX('[1]ประเภท (2)'!C:C,MATCH(F2016,'[1]ประเภท (2)'!A:A,0))</f>
        <v>DS</v>
      </c>
      <c r="J2016" t="s">
        <v>2016</v>
      </c>
      <c r="K2016" t="s">
        <v>1885</v>
      </c>
      <c r="L2016" s="12" t="s">
        <v>624</v>
      </c>
      <c r="M2016" s="12" t="s">
        <v>1886</v>
      </c>
      <c r="N2016" t="s">
        <v>1886</v>
      </c>
      <c r="O2016" t="s">
        <v>1887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 t="s">
        <v>46</v>
      </c>
      <c r="W2016" t="s">
        <v>46</v>
      </c>
      <c r="X2016" t="s">
        <v>84</v>
      </c>
      <c r="Y2016">
        <v>1</v>
      </c>
      <c r="Z2016" s="12">
        <f>INDEX('[1]แก้ไขชื่อผู้ดูแล 08-1168'!O:O,MATCH(K2016,'[1]แก้ไขชื่อผู้ดูแล 08-1168'!B:B,0))</f>
        <v>0</v>
      </c>
      <c r="AA2016" s="12">
        <f>INDEX('[1]แก้ไขชื่อผู้ดูแล 08-1168'!P:P,MATCH(K2016,'[1]แก้ไขชื่อผู้ดูแล 08-1168'!B:B,0))</f>
        <v>0</v>
      </c>
      <c r="AB2016" s="12" t="e">
        <f>INDEX('[1]แก้ไขชื่อผู้ดูแล 08-1168'!Q:Q,MATCH(K2016,'[1]แก้ไขชื่อผู้ดูแล 08-1168'!B:B,0))</f>
        <v>#N/A</v>
      </c>
      <c r="AC2016">
        <f>INDEX('[1]แก้ไขชื่อผู้ดูแล 08-1168'!I:I,MATCH(K2016,'[1]แก้ไขชื่อผู้ดูแล 08-1168'!B:B,0))</f>
        <v>0</v>
      </c>
      <c r="AD2016" s="13" t="e">
        <f>#REF!=AC2016</f>
        <v>#REF!</v>
      </c>
      <c r="AK2016" t="str">
        <f>H2016</f>
        <v>ของแถม</v>
      </c>
    </row>
    <row r="2017" spans="1:37" x14ac:dyDescent="0.2">
      <c r="A2017" t="s">
        <v>276</v>
      </c>
      <c r="B2017" s="10" t="s">
        <v>277</v>
      </c>
      <c r="C2017" t="s">
        <v>39</v>
      </c>
      <c r="D2017">
        <v>2026</v>
      </c>
      <c r="E2017" t="s">
        <v>1883</v>
      </c>
      <c r="F2017" t="s">
        <v>88</v>
      </c>
      <c r="G2017" t="s">
        <v>89</v>
      </c>
      <c r="H2017" s="11" t="str">
        <f>INDEX('[1]ประเภท (2)'!B:B,MATCH(F2017,'[1]ประเภท (2)'!A:A,0))</f>
        <v>ยางเล็ก</v>
      </c>
      <c r="I2017" s="11" t="str">
        <f>INDEX('[1]ประเภท (2)'!C:C,MATCH(F2017,'[1]ประเภท (2)'!A:A,0))</f>
        <v>DS</v>
      </c>
      <c r="J2017" t="s">
        <v>2017</v>
      </c>
      <c r="K2017" t="s">
        <v>1885</v>
      </c>
      <c r="L2017" s="12" t="s">
        <v>624</v>
      </c>
      <c r="M2017" s="12" t="s">
        <v>1886</v>
      </c>
      <c r="N2017" t="s">
        <v>1886</v>
      </c>
      <c r="O2017" t="s">
        <v>1887</v>
      </c>
      <c r="P2017">
        <v>2</v>
      </c>
      <c r="Q2017">
        <v>1810</v>
      </c>
      <c r="R2017">
        <v>0</v>
      </c>
      <c r="S2017">
        <v>3383.18</v>
      </c>
      <c r="T2017">
        <v>236.82</v>
      </c>
      <c r="U2017">
        <v>3620</v>
      </c>
      <c r="V2017" t="s">
        <v>46</v>
      </c>
      <c r="W2017" t="s">
        <v>46</v>
      </c>
      <c r="X2017" t="s">
        <v>59</v>
      </c>
      <c r="Y2017">
        <v>0</v>
      </c>
      <c r="Z2017" s="12">
        <f>INDEX('[1]แก้ไขชื่อผู้ดูแล 08-1168'!O:O,MATCH(K2017,'[1]แก้ไขชื่อผู้ดูแล 08-1168'!B:B,0))</f>
        <v>0</v>
      </c>
      <c r="AA2017" s="12">
        <f>INDEX('[1]แก้ไขชื่อผู้ดูแล 08-1168'!P:P,MATCH(K2017,'[1]แก้ไขชื่อผู้ดูแล 08-1168'!B:B,0))</f>
        <v>0</v>
      </c>
      <c r="AB2017" s="12" t="e">
        <f>INDEX('[1]แก้ไขชื่อผู้ดูแล 08-1168'!Q:Q,MATCH(K2017,'[1]แก้ไขชื่อผู้ดูแล 08-1168'!B:B,0))</f>
        <v>#N/A</v>
      </c>
      <c r="AC2017">
        <f>INDEX('[1]แก้ไขชื่อผู้ดูแล 08-1168'!I:I,MATCH(K2017,'[1]แก้ไขชื่อผู้ดูแล 08-1168'!B:B,0))</f>
        <v>0</v>
      </c>
      <c r="AD2017" s="13" t="e">
        <f>#REF!=AC2017</f>
        <v>#REF!</v>
      </c>
      <c r="AK2017" t="str">
        <f>H2017</f>
        <v>ยางเล็ก</v>
      </c>
    </row>
    <row r="2018" spans="1:37" x14ac:dyDescent="0.2">
      <c r="A2018" t="s">
        <v>276</v>
      </c>
      <c r="B2018" s="10" t="s">
        <v>277</v>
      </c>
      <c r="C2018" t="s">
        <v>39</v>
      </c>
      <c r="D2018">
        <v>2026</v>
      </c>
      <c r="E2018" t="s">
        <v>1883</v>
      </c>
      <c r="F2018" t="s">
        <v>820</v>
      </c>
      <c r="G2018" t="s">
        <v>821</v>
      </c>
      <c r="H2018" s="11" t="str">
        <f>INDEX('[1]ประเภท (2)'!B:B,MATCH(F2018,'[1]ประเภท (2)'!A:A,0))</f>
        <v>จุ๊ปเติมลม</v>
      </c>
      <c r="I2018" s="11" t="str">
        <f>INDEX('[1]ประเภท (2)'!C:C,MATCH(F2018,'[1]ประเภท (2)'!A:A,0))</f>
        <v>อะไหล่</v>
      </c>
      <c r="J2018" t="s">
        <v>2017</v>
      </c>
      <c r="K2018" t="s">
        <v>1885</v>
      </c>
      <c r="L2018" s="12" t="s">
        <v>624</v>
      </c>
      <c r="M2018" s="12" t="s">
        <v>1886</v>
      </c>
      <c r="N2018" t="s">
        <v>1886</v>
      </c>
      <c r="O2018" t="s">
        <v>1887</v>
      </c>
      <c r="P2018">
        <v>0</v>
      </c>
      <c r="Q2018">
        <v>2.5</v>
      </c>
      <c r="R2018">
        <v>0</v>
      </c>
      <c r="S2018">
        <v>0</v>
      </c>
      <c r="T2018">
        <v>0</v>
      </c>
      <c r="U2018">
        <v>0</v>
      </c>
      <c r="V2018" t="s">
        <v>46</v>
      </c>
      <c r="W2018" t="s">
        <v>46</v>
      </c>
      <c r="X2018" t="s">
        <v>822</v>
      </c>
      <c r="Y2018">
        <v>2</v>
      </c>
      <c r="Z2018" s="12">
        <f>INDEX('[1]แก้ไขชื่อผู้ดูแล 08-1168'!O:O,MATCH(K2018,'[1]แก้ไขชื่อผู้ดูแล 08-1168'!B:B,0))</f>
        <v>0</v>
      </c>
      <c r="AA2018" s="12">
        <f>INDEX('[1]แก้ไขชื่อผู้ดูแล 08-1168'!P:P,MATCH(K2018,'[1]แก้ไขชื่อผู้ดูแล 08-1168'!B:B,0))</f>
        <v>0</v>
      </c>
      <c r="AB2018" s="12" t="e">
        <f>INDEX('[1]แก้ไขชื่อผู้ดูแล 08-1168'!Q:Q,MATCH(K2018,'[1]แก้ไขชื่อผู้ดูแล 08-1168'!B:B,0))</f>
        <v>#N/A</v>
      </c>
      <c r="AC2018">
        <f>INDEX('[1]แก้ไขชื่อผู้ดูแล 08-1168'!I:I,MATCH(K2018,'[1]แก้ไขชื่อผู้ดูแล 08-1168'!B:B,0))</f>
        <v>0</v>
      </c>
      <c r="AD2018" s="13" t="e">
        <f>#REF!=AC2018</f>
        <v>#REF!</v>
      </c>
      <c r="AK2018" t="str">
        <f>H2018</f>
        <v>จุ๊ปเติมลม</v>
      </c>
    </row>
    <row r="2019" spans="1:37" x14ac:dyDescent="0.2">
      <c r="A2019" t="s">
        <v>276</v>
      </c>
      <c r="B2019" s="10" t="s">
        <v>277</v>
      </c>
      <c r="C2019" t="s">
        <v>39</v>
      </c>
      <c r="D2019">
        <v>2026</v>
      </c>
      <c r="E2019" t="s">
        <v>1883</v>
      </c>
      <c r="F2019" t="s">
        <v>952</v>
      </c>
      <c r="G2019" t="s">
        <v>953</v>
      </c>
      <c r="H2019" s="11" t="str">
        <f>INDEX('[1]ประเภท (2)'!B:B,MATCH(F2019,'[1]ประเภท (2)'!A:A,0))</f>
        <v>ของแถม</v>
      </c>
      <c r="I2019" s="11" t="str">
        <f>INDEX('[1]ประเภท (2)'!C:C,MATCH(F2019,'[1]ประเภท (2)'!A:A,0))</f>
        <v>DS</v>
      </c>
      <c r="J2019" t="s">
        <v>2017</v>
      </c>
      <c r="K2019" t="s">
        <v>1885</v>
      </c>
      <c r="L2019" s="12" t="s">
        <v>624</v>
      </c>
      <c r="M2019" s="12" t="s">
        <v>1886</v>
      </c>
      <c r="N2019" t="s">
        <v>1886</v>
      </c>
      <c r="O2019" t="s">
        <v>1887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 t="s">
        <v>46</v>
      </c>
      <c r="W2019" t="s">
        <v>46</v>
      </c>
      <c r="X2019" t="s">
        <v>84</v>
      </c>
      <c r="Y2019">
        <v>1</v>
      </c>
      <c r="Z2019" s="12">
        <f>INDEX('[1]แก้ไขชื่อผู้ดูแล 08-1168'!O:O,MATCH(K2019,'[1]แก้ไขชื่อผู้ดูแล 08-1168'!B:B,0))</f>
        <v>0</v>
      </c>
      <c r="AA2019" s="12">
        <f>INDEX('[1]แก้ไขชื่อผู้ดูแล 08-1168'!P:P,MATCH(K2019,'[1]แก้ไขชื่อผู้ดูแล 08-1168'!B:B,0))</f>
        <v>0</v>
      </c>
      <c r="AB2019" s="12" t="e">
        <f>INDEX('[1]แก้ไขชื่อผู้ดูแล 08-1168'!Q:Q,MATCH(K2019,'[1]แก้ไขชื่อผู้ดูแล 08-1168'!B:B,0))</f>
        <v>#N/A</v>
      </c>
      <c r="AC2019">
        <f>INDEX('[1]แก้ไขชื่อผู้ดูแล 08-1168'!I:I,MATCH(K2019,'[1]แก้ไขชื่อผู้ดูแล 08-1168'!B:B,0))</f>
        <v>0</v>
      </c>
      <c r="AD2019" s="13" t="e">
        <f>#REF!=AC2019</f>
        <v>#REF!</v>
      </c>
      <c r="AK2019" t="str">
        <f>H2019</f>
        <v>ของแถม</v>
      </c>
    </row>
    <row r="2020" spans="1:37" x14ac:dyDescent="0.2">
      <c r="A2020" t="s">
        <v>276</v>
      </c>
      <c r="B2020" s="10" t="s">
        <v>277</v>
      </c>
      <c r="C2020" t="s">
        <v>39</v>
      </c>
      <c r="D2020">
        <v>2026</v>
      </c>
      <c r="E2020" t="s">
        <v>1883</v>
      </c>
      <c r="F2020" t="s">
        <v>88</v>
      </c>
      <c r="G2020" t="s">
        <v>89</v>
      </c>
      <c r="H2020" s="11" t="str">
        <f>INDEX('[1]ประเภท (2)'!B:B,MATCH(F2020,'[1]ประเภท (2)'!A:A,0))</f>
        <v>ยางเล็ก</v>
      </c>
      <c r="I2020" s="11" t="str">
        <f>INDEX('[1]ประเภท (2)'!C:C,MATCH(F2020,'[1]ประเภท (2)'!A:A,0))</f>
        <v>DS</v>
      </c>
      <c r="J2020" t="s">
        <v>2018</v>
      </c>
      <c r="K2020" t="s">
        <v>1885</v>
      </c>
      <c r="L2020" s="12" t="s">
        <v>624</v>
      </c>
      <c r="M2020" s="12" t="s">
        <v>1886</v>
      </c>
      <c r="N2020" t="s">
        <v>1886</v>
      </c>
      <c r="O2020" t="s">
        <v>1887</v>
      </c>
      <c r="P2020">
        <v>2</v>
      </c>
      <c r="Q2020">
        <v>1810</v>
      </c>
      <c r="R2020">
        <v>0</v>
      </c>
      <c r="S2020">
        <v>3383.18</v>
      </c>
      <c r="T2020">
        <v>236.82</v>
      </c>
      <c r="U2020">
        <v>3620</v>
      </c>
      <c r="V2020" t="s">
        <v>46</v>
      </c>
      <c r="W2020" t="s">
        <v>46</v>
      </c>
      <c r="X2020" t="s">
        <v>59</v>
      </c>
      <c r="Y2020">
        <v>0</v>
      </c>
      <c r="Z2020" s="12">
        <f>INDEX('[1]แก้ไขชื่อผู้ดูแล 08-1168'!O:O,MATCH(K2020,'[1]แก้ไขชื่อผู้ดูแล 08-1168'!B:B,0))</f>
        <v>0</v>
      </c>
      <c r="AA2020" s="12">
        <f>INDEX('[1]แก้ไขชื่อผู้ดูแล 08-1168'!P:P,MATCH(K2020,'[1]แก้ไขชื่อผู้ดูแล 08-1168'!B:B,0))</f>
        <v>0</v>
      </c>
      <c r="AB2020" s="12" t="e">
        <f>INDEX('[1]แก้ไขชื่อผู้ดูแล 08-1168'!Q:Q,MATCH(K2020,'[1]แก้ไขชื่อผู้ดูแล 08-1168'!B:B,0))</f>
        <v>#N/A</v>
      </c>
      <c r="AC2020">
        <f>INDEX('[1]แก้ไขชื่อผู้ดูแล 08-1168'!I:I,MATCH(K2020,'[1]แก้ไขชื่อผู้ดูแล 08-1168'!B:B,0))</f>
        <v>0</v>
      </c>
      <c r="AD2020" s="13" t="e">
        <f>#REF!=AC2020</f>
        <v>#REF!</v>
      </c>
      <c r="AK2020" t="str">
        <f>H2020</f>
        <v>ยางเล็ก</v>
      </c>
    </row>
    <row r="2021" spans="1:37" x14ac:dyDescent="0.2">
      <c r="A2021" t="s">
        <v>276</v>
      </c>
      <c r="B2021" s="10" t="s">
        <v>277</v>
      </c>
      <c r="C2021" t="s">
        <v>39</v>
      </c>
      <c r="D2021">
        <v>2026</v>
      </c>
      <c r="E2021" t="s">
        <v>1883</v>
      </c>
      <c r="F2021" t="s">
        <v>820</v>
      </c>
      <c r="G2021" t="s">
        <v>821</v>
      </c>
      <c r="H2021" s="11" t="str">
        <f>INDEX('[1]ประเภท (2)'!B:B,MATCH(F2021,'[1]ประเภท (2)'!A:A,0))</f>
        <v>จุ๊ปเติมลม</v>
      </c>
      <c r="I2021" s="11" t="str">
        <f>INDEX('[1]ประเภท (2)'!C:C,MATCH(F2021,'[1]ประเภท (2)'!A:A,0))</f>
        <v>อะไหล่</v>
      </c>
      <c r="J2021" t="s">
        <v>2018</v>
      </c>
      <c r="K2021" t="s">
        <v>1885</v>
      </c>
      <c r="L2021" s="12" t="s">
        <v>624</v>
      </c>
      <c r="M2021" s="12" t="s">
        <v>1886</v>
      </c>
      <c r="N2021" t="s">
        <v>1886</v>
      </c>
      <c r="O2021" t="s">
        <v>1887</v>
      </c>
      <c r="P2021">
        <v>0</v>
      </c>
      <c r="Q2021">
        <v>2.5</v>
      </c>
      <c r="R2021">
        <v>0</v>
      </c>
      <c r="S2021">
        <v>0</v>
      </c>
      <c r="T2021">
        <v>0</v>
      </c>
      <c r="U2021">
        <v>0</v>
      </c>
      <c r="V2021" t="s">
        <v>46</v>
      </c>
      <c r="W2021" t="s">
        <v>46</v>
      </c>
      <c r="X2021" t="s">
        <v>822</v>
      </c>
      <c r="Y2021">
        <v>2</v>
      </c>
      <c r="Z2021" s="12">
        <f>INDEX('[1]แก้ไขชื่อผู้ดูแล 08-1168'!O:O,MATCH(K2021,'[1]แก้ไขชื่อผู้ดูแล 08-1168'!B:B,0))</f>
        <v>0</v>
      </c>
      <c r="AA2021" s="12">
        <f>INDEX('[1]แก้ไขชื่อผู้ดูแล 08-1168'!P:P,MATCH(K2021,'[1]แก้ไขชื่อผู้ดูแล 08-1168'!B:B,0))</f>
        <v>0</v>
      </c>
      <c r="AB2021" s="12" t="e">
        <f>INDEX('[1]แก้ไขชื่อผู้ดูแล 08-1168'!Q:Q,MATCH(K2021,'[1]แก้ไขชื่อผู้ดูแล 08-1168'!B:B,0))</f>
        <v>#N/A</v>
      </c>
      <c r="AC2021">
        <f>INDEX('[1]แก้ไขชื่อผู้ดูแล 08-1168'!I:I,MATCH(K2021,'[1]แก้ไขชื่อผู้ดูแล 08-1168'!B:B,0))</f>
        <v>0</v>
      </c>
      <c r="AD2021" s="13" t="e">
        <f>#REF!=AC2021</f>
        <v>#REF!</v>
      </c>
      <c r="AK2021" t="str">
        <f>H2021</f>
        <v>จุ๊ปเติมลม</v>
      </c>
    </row>
    <row r="2022" spans="1:37" x14ac:dyDescent="0.2">
      <c r="A2022" t="s">
        <v>276</v>
      </c>
      <c r="B2022" s="10" t="s">
        <v>277</v>
      </c>
      <c r="C2022" t="s">
        <v>39</v>
      </c>
      <c r="D2022">
        <v>2026</v>
      </c>
      <c r="E2022" t="s">
        <v>1883</v>
      </c>
      <c r="F2022" t="s">
        <v>204</v>
      </c>
      <c r="G2022" t="s">
        <v>205</v>
      </c>
      <c r="H2022" s="11" t="str">
        <f>INDEX('[1]ประเภท (2)'!B:B,MATCH(F2022,'[1]ประเภท (2)'!A:A,0))</f>
        <v>ยางเล็ก</v>
      </c>
      <c r="I2022" s="11" t="str">
        <f>INDEX('[1]ประเภท (2)'!C:C,MATCH(F2022,'[1]ประเภท (2)'!A:A,0))</f>
        <v>DS</v>
      </c>
      <c r="J2022" t="s">
        <v>2019</v>
      </c>
      <c r="K2022" t="s">
        <v>1885</v>
      </c>
      <c r="L2022" s="12" t="s">
        <v>624</v>
      </c>
      <c r="M2022" s="12" t="s">
        <v>1886</v>
      </c>
      <c r="N2022" t="s">
        <v>1886</v>
      </c>
      <c r="O2022" t="s">
        <v>1887</v>
      </c>
      <c r="P2022">
        <v>2</v>
      </c>
      <c r="Q2022">
        <v>2300</v>
      </c>
      <c r="R2022">
        <v>0</v>
      </c>
      <c r="S2022">
        <v>4299.07</v>
      </c>
      <c r="T2022">
        <v>300.93</v>
      </c>
      <c r="U2022">
        <v>4600</v>
      </c>
      <c r="V2022" t="s">
        <v>46</v>
      </c>
      <c r="W2022" t="s">
        <v>46</v>
      </c>
      <c r="X2022" t="s">
        <v>67</v>
      </c>
      <c r="Y2022">
        <v>0</v>
      </c>
      <c r="Z2022" s="12">
        <f>INDEX('[1]แก้ไขชื่อผู้ดูแล 08-1168'!O:O,MATCH(K2022,'[1]แก้ไขชื่อผู้ดูแล 08-1168'!B:B,0))</f>
        <v>0</v>
      </c>
      <c r="AA2022" s="12">
        <f>INDEX('[1]แก้ไขชื่อผู้ดูแล 08-1168'!P:P,MATCH(K2022,'[1]แก้ไขชื่อผู้ดูแล 08-1168'!B:B,0))</f>
        <v>0</v>
      </c>
      <c r="AB2022" s="12" t="e">
        <f>INDEX('[1]แก้ไขชื่อผู้ดูแล 08-1168'!Q:Q,MATCH(K2022,'[1]แก้ไขชื่อผู้ดูแล 08-1168'!B:B,0))</f>
        <v>#N/A</v>
      </c>
      <c r="AC2022">
        <f>INDEX('[1]แก้ไขชื่อผู้ดูแล 08-1168'!I:I,MATCH(K2022,'[1]แก้ไขชื่อผู้ดูแล 08-1168'!B:B,0))</f>
        <v>0</v>
      </c>
      <c r="AD2022" s="13" t="e">
        <f>#REF!=AC2022</f>
        <v>#REF!</v>
      </c>
      <c r="AK2022" t="str">
        <f>H2022</f>
        <v>ยางเล็ก</v>
      </c>
    </row>
    <row r="2023" spans="1:37" x14ac:dyDescent="0.2">
      <c r="A2023" t="s">
        <v>276</v>
      </c>
      <c r="B2023" s="10" t="s">
        <v>277</v>
      </c>
      <c r="C2023" t="s">
        <v>39</v>
      </c>
      <c r="D2023">
        <v>2026</v>
      </c>
      <c r="E2023" t="s">
        <v>1883</v>
      </c>
      <c r="F2023" t="s">
        <v>820</v>
      </c>
      <c r="G2023" t="s">
        <v>821</v>
      </c>
      <c r="H2023" s="11" t="str">
        <f>INDEX('[1]ประเภท (2)'!B:B,MATCH(F2023,'[1]ประเภท (2)'!A:A,0))</f>
        <v>จุ๊ปเติมลม</v>
      </c>
      <c r="I2023" s="11" t="str">
        <f>INDEX('[1]ประเภท (2)'!C:C,MATCH(F2023,'[1]ประเภท (2)'!A:A,0))</f>
        <v>อะไหล่</v>
      </c>
      <c r="J2023" t="s">
        <v>2019</v>
      </c>
      <c r="K2023" t="s">
        <v>1885</v>
      </c>
      <c r="L2023" s="12" t="s">
        <v>624</v>
      </c>
      <c r="M2023" s="12" t="s">
        <v>1886</v>
      </c>
      <c r="N2023" t="s">
        <v>1886</v>
      </c>
      <c r="O2023" t="s">
        <v>1887</v>
      </c>
      <c r="P2023">
        <v>0</v>
      </c>
      <c r="Q2023">
        <v>2.5</v>
      </c>
      <c r="R2023">
        <v>0</v>
      </c>
      <c r="S2023">
        <v>0</v>
      </c>
      <c r="T2023">
        <v>0</v>
      </c>
      <c r="U2023">
        <v>0</v>
      </c>
      <c r="V2023" t="s">
        <v>46</v>
      </c>
      <c r="W2023" t="s">
        <v>46</v>
      </c>
      <c r="X2023" t="s">
        <v>822</v>
      </c>
      <c r="Y2023">
        <v>2</v>
      </c>
      <c r="Z2023" s="12">
        <f>INDEX('[1]แก้ไขชื่อผู้ดูแล 08-1168'!O:O,MATCH(K2023,'[1]แก้ไขชื่อผู้ดูแล 08-1168'!B:B,0))</f>
        <v>0</v>
      </c>
      <c r="AA2023" s="12">
        <f>INDEX('[1]แก้ไขชื่อผู้ดูแล 08-1168'!P:P,MATCH(K2023,'[1]แก้ไขชื่อผู้ดูแล 08-1168'!B:B,0))</f>
        <v>0</v>
      </c>
      <c r="AB2023" s="12" t="e">
        <f>INDEX('[1]แก้ไขชื่อผู้ดูแล 08-1168'!Q:Q,MATCH(K2023,'[1]แก้ไขชื่อผู้ดูแล 08-1168'!B:B,0))</f>
        <v>#N/A</v>
      </c>
      <c r="AC2023">
        <f>INDEX('[1]แก้ไขชื่อผู้ดูแล 08-1168'!I:I,MATCH(K2023,'[1]แก้ไขชื่อผู้ดูแล 08-1168'!B:B,0))</f>
        <v>0</v>
      </c>
      <c r="AD2023" s="13" t="e">
        <f>#REF!=AC2023</f>
        <v>#REF!</v>
      </c>
      <c r="AK2023" t="str">
        <f>H2023</f>
        <v>จุ๊ปเติมลม</v>
      </c>
    </row>
    <row r="2024" spans="1:37" x14ac:dyDescent="0.2">
      <c r="A2024" t="s">
        <v>276</v>
      </c>
      <c r="B2024" s="10" t="s">
        <v>277</v>
      </c>
      <c r="C2024" t="s">
        <v>39</v>
      </c>
      <c r="D2024">
        <v>2026</v>
      </c>
      <c r="E2024" t="s">
        <v>1883</v>
      </c>
      <c r="F2024" t="s">
        <v>54</v>
      </c>
      <c r="G2024" t="s">
        <v>55</v>
      </c>
      <c r="H2024" s="11" t="str">
        <f>INDEX('[1]ประเภท (2)'!B:B,MATCH(F2024,'[1]ประเภท (2)'!A:A,0))</f>
        <v>ยางเล็ก</v>
      </c>
      <c r="I2024" s="11" t="str">
        <f>INDEX('[1]ประเภท (2)'!C:C,MATCH(F2024,'[1]ประเภท (2)'!A:A,0))</f>
        <v>DS</v>
      </c>
      <c r="J2024" t="s">
        <v>2020</v>
      </c>
      <c r="K2024" t="s">
        <v>1885</v>
      </c>
      <c r="L2024" s="12" t="s">
        <v>624</v>
      </c>
      <c r="M2024" s="12" t="s">
        <v>1886</v>
      </c>
      <c r="N2024" t="s">
        <v>1886</v>
      </c>
      <c r="O2024" t="s">
        <v>1887</v>
      </c>
      <c r="P2024">
        <v>1</v>
      </c>
      <c r="Q2024">
        <v>1150</v>
      </c>
      <c r="R2024">
        <v>0</v>
      </c>
      <c r="S2024">
        <v>1074.77</v>
      </c>
      <c r="T2024">
        <v>75.23</v>
      </c>
      <c r="U2024">
        <v>1150</v>
      </c>
      <c r="V2024" t="s">
        <v>46</v>
      </c>
      <c r="W2024" t="s">
        <v>46</v>
      </c>
      <c r="X2024" t="s">
        <v>59</v>
      </c>
      <c r="Y2024">
        <v>0</v>
      </c>
      <c r="Z2024" s="12">
        <f>INDEX('[1]แก้ไขชื่อผู้ดูแล 08-1168'!O:O,MATCH(K2024,'[1]แก้ไขชื่อผู้ดูแล 08-1168'!B:B,0))</f>
        <v>0</v>
      </c>
      <c r="AA2024" s="12">
        <f>INDEX('[1]แก้ไขชื่อผู้ดูแล 08-1168'!P:P,MATCH(K2024,'[1]แก้ไขชื่อผู้ดูแล 08-1168'!B:B,0))</f>
        <v>0</v>
      </c>
      <c r="AB2024" s="12" t="e">
        <f>INDEX('[1]แก้ไขชื่อผู้ดูแล 08-1168'!Q:Q,MATCH(K2024,'[1]แก้ไขชื่อผู้ดูแล 08-1168'!B:B,0))</f>
        <v>#N/A</v>
      </c>
      <c r="AC2024">
        <f>INDEX('[1]แก้ไขชื่อผู้ดูแล 08-1168'!I:I,MATCH(K2024,'[1]แก้ไขชื่อผู้ดูแล 08-1168'!B:B,0))</f>
        <v>0</v>
      </c>
      <c r="AD2024" s="13" t="e">
        <f>#REF!=AC2024</f>
        <v>#REF!</v>
      </c>
      <c r="AK2024" t="str">
        <f>H2024</f>
        <v>ยางเล็ก</v>
      </c>
    </row>
    <row r="2025" spans="1:37" x14ac:dyDescent="0.2">
      <c r="A2025" t="s">
        <v>276</v>
      </c>
      <c r="B2025" s="10" t="s">
        <v>277</v>
      </c>
      <c r="C2025" t="s">
        <v>39</v>
      </c>
      <c r="D2025">
        <v>2026</v>
      </c>
      <c r="E2025" t="s">
        <v>1883</v>
      </c>
      <c r="F2025" t="s">
        <v>820</v>
      </c>
      <c r="G2025" t="s">
        <v>821</v>
      </c>
      <c r="H2025" s="11" t="str">
        <f>INDEX('[1]ประเภท (2)'!B:B,MATCH(F2025,'[1]ประเภท (2)'!A:A,0))</f>
        <v>จุ๊ปเติมลม</v>
      </c>
      <c r="I2025" s="11" t="str">
        <f>INDEX('[1]ประเภท (2)'!C:C,MATCH(F2025,'[1]ประเภท (2)'!A:A,0))</f>
        <v>อะไหล่</v>
      </c>
      <c r="J2025" t="s">
        <v>2020</v>
      </c>
      <c r="K2025" t="s">
        <v>1885</v>
      </c>
      <c r="L2025" s="12" t="s">
        <v>624</v>
      </c>
      <c r="M2025" s="12" t="s">
        <v>1886</v>
      </c>
      <c r="N2025" t="s">
        <v>1886</v>
      </c>
      <c r="O2025" t="s">
        <v>1887</v>
      </c>
      <c r="P2025">
        <v>0</v>
      </c>
      <c r="Q2025">
        <v>2.5</v>
      </c>
      <c r="R2025">
        <v>0</v>
      </c>
      <c r="S2025">
        <v>0</v>
      </c>
      <c r="T2025">
        <v>0</v>
      </c>
      <c r="U2025">
        <v>0</v>
      </c>
      <c r="V2025" t="s">
        <v>46</v>
      </c>
      <c r="W2025" t="s">
        <v>46</v>
      </c>
      <c r="X2025" t="s">
        <v>822</v>
      </c>
      <c r="Y2025">
        <v>1</v>
      </c>
      <c r="Z2025" s="12">
        <f>INDEX('[1]แก้ไขชื่อผู้ดูแล 08-1168'!O:O,MATCH(K2025,'[1]แก้ไขชื่อผู้ดูแล 08-1168'!B:B,0))</f>
        <v>0</v>
      </c>
      <c r="AA2025" s="12">
        <f>INDEX('[1]แก้ไขชื่อผู้ดูแล 08-1168'!P:P,MATCH(K2025,'[1]แก้ไขชื่อผู้ดูแล 08-1168'!B:B,0))</f>
        <v>0</v>
      </c>
      <c r="AB2025" s="12" t="e">
        <f>INDEX('[1]แก้ไขชื่อผู้ดูแล 08-1168'!Q:Q,MATCH(K2025,'[1]แก้ไขชื่อผู้ดูแล 08-1168'!B:B,0))</f>
        <v>#N/A</v>
      </c>
      <c r="AC2025">
        <f>INDEX('[1]แก้ไขชื่อผู้ดูแล 08-1168'!I:I,MATCH(K2025,'[1]แก้ไขชื่อผู้ดูแล 08-1168'!B:B,0))</f>
        <v>0</v>
      </c>
      <c r="AD2025" s="13" t="e">
        <f>#REF!=AC2025</f>
        <v>#REF!</v>
      </c>
      <c r="AK2025" t="str">
        <f>H2025</f>
        <v>จุ๊ปเติมลม</v>
      </c>
    </row>
    <row r="2026" spans="1:37" x14ac:dyDescent="0.2">
      <c r="A2026" t="s">
        <v>276</v>
      </c>
      <c r="B2026" s="10" t="s">
        <v>277</v>
      </c>
      <c r="C2026" t="s">
        <v>39</v>
      </c>
      <c r="D2026">
        <v>2026</v>
      </c>
      <c r="E2026" t="s">
        <v>1883</v>
      </c>
      <c r="F2026" t="s">
        <v>874</v>
      </c>
      <c r="G2026" t="s">
        <v>875</v>
      </c>
      <c r="H2026" s="11" t="str">
        <f>INDEX('[1]ประเภท (2)'!B:B,MATCH(F2026,'[1]ประเภท (2)'!A:A,0))</f>
        <v>ยางใน</v>
      </c>
      <c r="I2026" s="11" t="str">
        <f>INDEX('[1]ประเภท (2)'!C:C,MATCH(F2026,'[1]ประเภท (2)'!A:A,0))</f>
        <v>VB</v>
      </c>
      <c r="J2026" t="s">
        <v>2021</v>
      </c>
      <c r="K2026" t="s">
        <v>1885</v>
      </c>
      <c r="L2026" s="12" t="s">
        <v>624</v>
      </c>
      <c r="M2026" s="12" t="s">
        <v>1886</v>
      </c>
      <c r="N2026" t="s">
        <v>1886</v>
      </c>
      <c r="O2026" t="s">
        <v>1887</v>
      </c>
      <c r="P2026">
        <v>1</v>
      </c>
      <c r="Q2026">
        <v>89</v>
      </c>
      <c r="R2026">
        <v>0</v>
      </c>
      <c r="S2026">
        <v>83.18</v>
      </c>
      <c r="T2026">
        <v>5.82</v>
      </c>
      <c r="U2026">
        <v>89</v>
      </c>
      <c r="V2026" t="s">
        <v>46</v>
      </c>
      <c r="W2026" t="s">
        <v>46</v>
      </c>
      <c r="X2026" t="s">
        <v>50</v>
      </c>
      <c r="Y2026">
        <v>0</v>
      </c>
      <c r="Z2026" s="12">
        <f>INDEX('[1]แก้ไขชื่อผู้ดูแล 08-1168'!O:O,MATCH(K2026,'[1]แก้ไขชื่อผู้ดูแล 08-1168'!B:B,0))</f>
        <v>0</v>
      </c>
      <c r="AA2026" s="12">
        <f>INDEX('[1]แก้ไขชื่อผู้ดูแล 08-1168'!P:P,MATCH(K2026,'[1]แก้ไขชื่อผู้ดูแล 08-1168'!B:B,0))</f>
        <v>0</v>
      </c>
      <c r="AB2026" s="12" t="e">
        <f>INDEX('[1]แก้ไขชื่อผู้ดูแล 08-1168'!Q:Q,MATCH(K2026,'[1]แก้ไขชื่อผู้ดูแล 08-1168'!B:B,0))</f>
        <v>#N/A</v>
      </c>
      <c r="AC2026">
        <f>INDEX('[1]แก้ไขชื่อผู้ดูแล 08-1168'!I:I,MATCH(K2026,'[1]แก้ไขชื่อผู้ดูแล 08-1168'!B:B,0))</f>
        <v>0</v>
      </c>
      <c r="AD2026" s="13" t="e">
        <f>#REF!=AC2026</f>
        <v>#REF!</v>
      </c>
      <c r="AK2026" t="str">
        <f>H2026</f>
        <v>ยางใน</v>
      </c>
    </row>
    <row r="2027" spans="1:37" x14ac:dyDescent="0.2">
      <c r="A2027" t="s">
        <v>276</v>
      </c>
      <c r="B2027" s="10" t="s">
        <v>277</v>
      </c>
      <c r="C2027" t="s">
        <v>39</v>
      </c>
      <c r="D2027">
        <v>2026</v>
      </c>
      <c r="E2027" t="s">
        <v>1883</v>
      </c>
      <c r="F2027" t="s">
        <v>796</v>
      </c>
      <c r="G2027" t="s">
        <v>797</v>
      </c>
      <c r="H2027" s="11" t="str">
        <f>INDEX('[1]ประเภท (2)'!B:B,MATCH(F2027,'[1]ประเภท (2)'!A:A,0))</f>
        <v>ยางมอเตอร์ไซค์</v>
      </c>
      <c r="I2027" s="11" t="str">
        <f>INDEX('[1]ประเภท (2)'!C:C,MATCH(F2027,'[1]ประเภท (2)'!A:A,0))</f>
        <v>WN</v>
      </c>
      <c r="J2027" t="s">
        <v>2022</v>
      </c>
      <c r="K2027" t="s">
        <v>1885</v>
      </c>
      <c r="L2027" s="12" t="s">
        <v>624</v>
      </c>
      <c r="M2027" s="12" t="s">
        <v>1886</v>
      </c>
      <c r="N2027" t="s">
        <v>1886</v>
      </c>
      <c r="O2027" t="s">
        <v>1887</v>
      </c>
      <c r="P2027">
        <v>1</v>
      </c>
      <c r="Q2027">
        <v>370</v>
      </c>
      <c r="R2027">
        <v>0</v>
      </c>
      <c r="S2027">
        <v>345.79</v>
      </c>
      <c r="T2027">
        <v>24.21</v>
      </c>
      <c r="U2027">
        <v>370</v>
      </c>
      <c r="V2027" t="s">
        <v>46</v>
      </c>
      <c r="W2027" t="s">
        <v>46</v>
      </c>
      <c r="X2027" t="s">
        <v>50</v>
      </c>
      <c r="Y2027">
        <v>0</v>
      </c>
      <c r="Z2027" s="12">
        <f>INDEX('[1]แก้ไขชื่อผู้ดูแล 08-1168'!O:O,MATCH(K2027,'[1]แก้ไขชื่อผู้ดูแล 08-1168'!B:B,0))</f>
        <v>0</v>
      </c>
      <c r="AA2027" s="12">
        <f>INDEX('[1]แก้ไขชื่อผู้ดูแล 08-1168'!P:P,MATCH(K2027,'[1]แก้ไขชื่อผู้ดูแล 08-1168'!B:B,0))</f>
        <v>0</v>
      </c>
      <c r="AB2027" s="12" t="e">
        <f>INDEX('[1]แก้ไขชื่อผู้ดูแล 08-1168'!Q:Q,MATCH(K2027,'[1]แก้ไขชื่อผู้ดูแล 08-1168'!B:B,0))</f>
        <v>#N/A</v>
      </c>
      <c r="AC2027">
        <f>INDEX('[1]แก้ไขชื่อผู้ดูแล 08-1168'!I:I,MATCH(K2027,'[1]แก้ไขชื่อผู้ดูแล 08-1168'!B:B,0))</f>
        <v>0</v>
      </c>
      <c r="AD2027" s="13" t="e">
        <f>#REF!=AC2027</f>
        <v>#REF!</v>
      </c>
      <c r="AK2027" t="str">
        <f>H2027</f>
        <v>ยางมอเตอร์ไซค์</v>
      </c>
    </row>
    <row r="2028" spans="1:37" x14ac:dyDescent="0.2">
      <c r="A2028" t="s">
        <v>276</v>
      </c>
      <c r="B2028" s="10" t="s">
        <v>277</v>
      </c>
      <c r="C2028" t="s">
        <v>39</v>
      </c>
      <c r="D2028">
        <v>2026</v>
      </c>
      <c r="E2028" t="s">
        <v>1883</v>
      </c>
      <c r="F2028" t="s">
        <v>796</v>
      </c>
      <c r="G2028" t="s">
        <v>797</v>
      </c>
      <c r="H2028" s="11" t="str">
        <f>INDEX('[1]ประเภท (2)'!B:B,MATCH(F2028,'[1]ประเภท (2)'!A:A,0))</f>
        <v>ยางมอเตอร์ไซค์</v>
      </c>
      <c r="I2028" s="11" t="str">
        <f>INDEX('[1]ประเภท (2)'!C:C,MATCH(F2028,'[1]ประเภท (2)'!A:A,0))</f>
        <v>WN</v>
      </c>
      <c r="J2028" t="s">
        <v>2023</v>
      </c>
      <c r="K2028" t="s">
        <v>1885</v>
      </c>
      <c r="L2028" s="12" t="s">
        <v>624</v>
      </c>
      <c r="M2028" s="12" t="s">
        <v>1886</v>
      </c>
      <c r="N2028" t="s">
        <v>1886</v>
      </c>
      <c r="O2028" t="s">
        <v>1887</v>
      </c>
      <c r="P2028">
        <v>1</v>
      </c>
      <c r="Q2028">
        <v>370</v>
      </c>
      <c r="R2028">
        <v>0</v>
      </c>
      <c r="S2028">
        <v>345.79</v>
      </c>
      <c r="T2028">
        <v>24.21</v>
      </c>
      <c r="U2028">
        <v>370</v>
      </c>
      <c r="V2028" t="s">
        <v>46</v>
      </c>
      <c r="W2028" t="s">
        <v>46</v>
      </c>
      <c r="X2028" t="s">
        <v>50</v>
      </c>
      <c r="Y2028">
        <v>0</v>
      </c>
      <c r="Z2028" s="12">
        <f>INDEX('[1]แก้ไขชื่อผู้ดูแล 08-1168'!O:O,MATCH(K2028,'[1]แก้ไขชื่อผู้ดูแล 08-1168'!B:B,0))</f>
        <v>0</v>
      </c>
      <c r="AA2028" s="12">
        <f>INDEX('[1]แก้ไขชื่อผู้ดูแล 08-1168'!P:P,MATCH(K2028,'[1]แก้ไขชื่อผู้ดูแล 08-1168'!B:B,0))</f>
        <v>0</v>
      </c>
      <c r="AB2028" s="12" t="e">
        <f>INDEX('[1]แก้ไขชื่อผู้ดูแล 08-1168'!Q:Q,MATCH(K2028,'[1]แก้ไขชื่อผู้ดูแล 08-1168'!B:B,0))</f>
        <v>#N/A</v>
      </c>
      <c r="AC2028">
        <f>INDEX('[1]แก้ไขชื่อผู้ดูแล 08-1168'!I:I,MATCH(K2028,'[1]แก้ไขชื่อผู้ดูแล 08-1168'!B:B,0))</f>
        <v>0</v>
      </c>
      <c r="AD2028" s="13" t="e">
        <f>#REF!=AC2028</f>
        <v>#REF!</v>
      </c>
      <c r="AK2028" t="str">
        <f>H2028</f>
        <v>ยางมอเตอร์ไซค์</v>
      </c>
    </row>
    <row r="2029" spans="1:37" x14ac:dyDescent="0.2">
      <c r="A2029" t="s">
        <v>276</v>
      </c>
      <c r="B2029" s="10" t="s">
        <v>277</v>
      </c>
      <c r="C2029" t="s">
        <v>39</v>
      </c>
      <c r="D2029">
        <v>2026</v>
      </c>
      <c r="E2029" t="s">
        <v>1883</v>
      </c>
      <c r="F2029" t="s">
        <v>796</v>
      </c>
      <c r="G2029" t="s">
        <v>797</v>
      </c>
      <c r="H2029" s="11" t="str">
        <f>INDEX('[1]ประเภท (2)'!B:B,MATCH(F2029,'[1]ประเภท (2)'!A:A,0))</f>
        <v>ยางมอเตอร์ไซค์</v>
      </c>
      <c r="I2029" s="11" t="str">
        <f>INDEX('[1]ประเภท (2)'!C:C,MATCH(F2029,'[1]ประเภท (2)'!A:A,0))</f>
        <v>WN</v>
      </c>
      <c r="J2029" t="s">
        <v>2024</v>
      </c>
      <c r="K2029" t="s">
        <v>1885</v>
      </c>
      <c r="L2029" s="12" t="s">
        <v>624</v>
      </c>
      <c r="M2029" s="12" t="s">
        <v>1886</v>
      </c>
      <c r="N2029" t="s">
        <v>1886</v>
      </c>
      <c r="O2029" t="s">
        <v>1887</v>
      </c>
      <c r="P2029">
        <v>1</v>
      </c>
      <c r="Q2029">
        <v>370</v>
      </c>
      <c r="R2029">
        <v>0</v>
      </c>
      <c r="S2029">
        <v>345.79</v>
      </c>
      <c r="T2029">
        <v>24.21</v>
      </c>
      <c r="U2029">
        <v>370</v>
      </c>
      <c r="V2029" t="s">
        <v>46</v>
      </c>
      <c r="W2029" t="s">
        <v>46</v>
      </c>
      <c r="X2029" t="s">
        <v>50</v>
      </c>
      <c r="Y2029">
        <v>0</v>
      </c>
      <c r="Z2029" s="12">
        <f>INDEX('[1]แก้ไขชื่อผู้ดูแล 08-1168'!O:O,MATCH(K2029,'[1]แก้ไขชื่อผู้ดูแล 08-1168'!B:B,0))</f>
        <v>0</v>
      </c>
      <c r="AA2029" s="12">
        <f>INDEX('[1]แก้ไขชื่อผู้ดูแล 08-1168'!P:P,MATCH(K2029,'[1]แก้ไขชื่อผู้ดูแล 08-1168'!B:B,0))</f>
        <v>0</v>
      </c>
      <c r="AB2029" s="12" t="e">
        <f>INDEX('[1]แก้ไขชื่อผู้ดูแล 08-1168'!Q:Q,MATCH(K2029,'[1]แก้ไขชื่อผู้ดูแล 08-1168'!B:B,0))</f>
        <v>#N/A</v>
      </c>
      <c r="AC2029">
        <f>INDEX('[1]แก้ไขชื่อผู้ดูแล 08-1168'!I:I,MATCH(K2029,'[1]แก้ไขชื่อผู้ดูแล 08-1168'!B:B,0))</f>
        <v>0</v>
      </c>
      <c r="AD2029" s="13" t="e">
        <f>#REF!=AC2029</f>
        <v>#REF!</v>
      </c>
      <c r="AK2029" t="str">
        <f>H2029</f>
        <v>ยางมอเตอร์ไซค์</v>
      </c>
    </row>
    <row r="2030" spans="1:37" x14ac:dyDescent="0.2">
      <c r="A2030" t="s">
        <v>276</v>
      </c>
      <c r="B2030" s="10" t="s">
        <v>277</v>
      </c>
      <c r="C2030" t="s">
        <v>39</v>
      </c>
      <c r="D2030">
        <v>2026</v>
      </c>
      <c r="E2030" t="s">
        <v>1883</v>
      </c>
      <c r="F2030" t="s">
        <v>796</v>
      </c>
      <c r="G2030" t="s">
        <v>797</v>
      </c>
      <c r="H2030" s="11" t="str">
        <f>INDEX('[1]ประเภท (2)'!B:B,MATCH(F2030,'[1]ประเภท (2)'!A:A,0))</f>
        <v>ยางมอเตอร์ไซค์</v>
      </c>
      <c r="I2030" s="11" t="str">
        <f>INDEX('[1]ประเภท (2)'!C:C,MATCH(F2030,'[1]ประเภท (2)'!A:A,0))</f>
        <v>WN</v>
      </c>
      <c r="J2030" t="s">
        <v>2025</v>
      </c>
      <c r="K2030" t="s">
        <v>1885</v>
      </c>
      <c r="L2030" s="12" t="s">
        <v>624</v>
      </c>
      <c r="M2030" s="12" t="s">
        <v>1886</v>
      </c>
      <c r="N2030" t="s">
        <v>1886</v>
      </c>
      <c r="O2030" t="s">
        <v>1887</v>
      </c>
      <c r="P2030">
        <v>1</v>
      </c>
      <c r="Q2030">
        <v>370</v>
      </c>
      <c r="R2030">
        <v>0</v>
      </c>
      <c r="S2030">
        <v>345.79</v>
      </c>
      <c r="T2030">
        <v>24.21</v>
      </c>
      <c r="U2030">
        <v>370</v>
      </c>
      <c r="V2030" t="s">
        <v>46</v>
      </c>
      <c r="W2030" t="s">
        <v>46</v>
      </c>
      <c r="X2030" t="s">
        <v>50</v>
      </c>
      <c r="Y2030">
        <v>0</v>
      </c>
      <c r="Z2030" s="12">
        <f>INDEX('[1]แก้ไขชื่อผู้ดูแล 08-1168'!O:O,MATCH(K2030,'[1]แก้ไขชื่อผู้ดูแล 08-1168'!B:B,0))</f>
        <v>0</v>
      </c>
      <c r="AA2030" s="12">
        <f>INDEX('[1]แก้ไขชื่อผู้ดูแล 08-1168'!P:P,MATCH(K2030,'[1]แก้ไขชื่อผู้ดูแล 08-1168'!B:B,0))</f>
        <v>0</v>
      </c>
      <c r="AB2030" s="12" t="e">
        <f>INDEX('[1]แก้ไขชื่อผู้ดูแล 08-1168'!Q:Q,MATCH(K2030,'[1]แก้ไขชื่อผู้ดูแล 08-1168'!B:B,0))</f>
        <v>#N/A</v>
      </c>
      <c r="AC2030">
        <f>INDEX('[1]แก้ไขชื่อผู้ดูแล 08-1168'!I:I,MATCH(K2030,'[1]แก้ไขชื่อผู้ดูแล 08-1168'!B:B,0))</f>
        <v>0</v>
      </c>
      <c r="AD2030" s="13" t="e">
        <f>#REF!=AC2030</f>
        <v>#REF!</v>
      </c>
      <c r="AK2030" t="str">
        <f>H2030</f>
        <v>ยางมอเตอร์ไซค์</v>
      </c>
    </row>
    <row r="2031" spans="1:37" x14ac:dyDescent="0.2">
      <c r="A2031" t="s">
        <v>276</v>
      </c>
      <c r="B2031" s="10" t="s">
        <v>277</v>
      </c>
      <c r="C2031" t="s">
        <v>39</v>
      </c>
      <c r="D2031">
        <v>2026</v>
      </c>
      <c r="E2031" t="s">
        <v>1883</v>
      </c>
      <c r="F2031" t="s">
        <v>796</v>
      </c>
      <c r="G2031" t="s">
        <v>797</v>
      </c>
      <c r="H2031" s="11" t="str">
        <f>INDEX('[1]ประเภท (2)'!B:B,MATCH(F2031,'[1]ประเภท (2)'!A:A,0))</f>
        <v>ยางมอเตอร์ไซค์</v>
      </c>
      <c r="I2031" s="11" t="str">
        <f>INDEX('[1]ประเภท (2)'!C:C,MATCH(F2031,'[1]ประเภท (2)'!A:A,0))</f>
        <v>WN</v>
      </c>
      <c r="J2031" t="s">
        <v>2026</v>
      </c>
      <c r="K2031" t="s">
        <v>1885</v>
      </c>
      <c r="L2031" s="12" t="s">
        <v>624</v>
      </c>
      <c r="M2031" s="12" t="s">
        <v>1886</v>
      </c>
      <c r="N2031" t="s">
        <v>1886</v>
      </c>
      <c r="O2031" t="s">
        <v>1887</v>
      </c>
      <c r="P2031">
        <v>1</v>
      </c>
      <c r="Q2031">
        <v>370</v>
      </c>
      <c r="R2031">
        <v>0</v>
      </c>
      <c r="S2031">
        <v>345.79</v>
      </c>
      <c r="T2031">
        <v>24.21</v>
      </c>
      <c r="U2031">
        <v>370</v>
      </c>
      <c r="V2031" t="s">
        <v>46</v>
      </c>
      <c r="W2031" t="s">
        <v>46</v>
      </c>
      <c r="X2031" t="s">
        <v>50</v>
      </c>
      <c r="Y2031">
        <v>0</v>
      </c>
      <c r="Z2031" s="12">
        <f>INDEX('[1]แก้ไขชื่อผู้ดูแล 08-1168'!O:O,MATCH(K2031,'[1]แก้ไขชื่อผู้ดูแล 08-1168'!B:B,0))</f>
        <v>0</v>
      </c>
      <c r="AA2031" s="12">
        <f>INDEX('[1]แก้ไขชื่อผู้ดูแล 08-1168'!P:P,MATCH(K2031,'[1]แก้ไขชื่อผู้ดูแล 08-1168'!B:B,0))</f>
        <v>0</v>
      </c>
      <c r="AB2031" s="12" t="e">
        <f>INDEX('[1]แก้ไขชื่อผู้ดูแล 08-1168'!Q:Q,MATCH(K2031,'[1]แก้ไขชื่อผู้ดูแล 08-1168'!B:B,0))</f>
        <v>#N/A</v>
      </c>
      <c r="AC2031">
        <f>INDEX('[1]แก้ไขชื่อผู้ดูแล 08-1168'!I:I,MATCH(K2031,'[1]แก้ไขชื่อผู้ดูแล 08-1168'!B:B,0))</f>
        <v>0</v>
      </c>
      <c r="AD2031" s="13" t="e">
        <f>#REF!=AC2031</f>
        <v>#REF!</v>
      </c>
      <c r="AK2031" t="str">
        <f>H2031</f>
        <v>ยางมอเตอร์ไซค์</v>
      </c>
    </row>
    <row r="2032" spans="1:37" x14ac:dyDescent="0.2">
      <c r="A2032" t="s">
        <v>276</v>
      </c>
      <c r="B2032" s="10" t="s">
        <v>277</v>
      </c>
      <c r="C2032" t="s">
        <v>39</v>
      </c>
      <c r="D2032">
        <v>2026</v>
      </c>
      <c r="E2032" t="s">
        <v>1883</v>
      </c>
      <c r="F2032" t="s">
        <v>796</v>
      </c>
      <c r="G2032" t="s">
        <v>797</v>
      </c>
      <c r="H2032" s="11" t="str">
        <f>INDEX('[1]ประเภท (2)'!B:B,MATCH(F2032,'[1]ประเภท (2)'!A:A,0))</f>
        <v>ยางมอเตอร์ไซค์</v>
      </c>
      <c r="I2032" s="11" t="str">
        <f>INDEX('[1]ประเภท (2)'!C:C,MATCH(F2032,'[1]ประเภท (2)'!A:A,0))</f>
        <v>WN</v>
      </c>
      <c r="J2032" t="s">
        <v>2027</v>
      </c>
      <c r="K2032" t="s">
        <v>1885</v>
      </c>
      <c r="L2032" s="12" t="s">
        <v>624</v>
      </c>
      <c r="M2032" s="12" t="s">
        <v>1886</v>
      </c>
      <c r="N2032" t="s">
        <v>1886</v>
      </c>
      <c r="O2032" t="s">
        <v>1887</v>
      </c>
      <c r="P2032">
        <v>1</v>
      </c>
      <c r="Q2032">
        <v>370</v>
      </c>
      <c r="R2032">
        <v>0</v>
      </c>
      <c r="S2032">
        <v>345.79</v>
      </c>
      <c r="T2032">
        <v>24.21</v>
      </c>
      <c r="U2032">
        <v>370</v>
      </c>
      <c r="V2032" t="s">
        <v>46</v>
      </c>
      <c r="W2032" t="s">
        <v>46</v>
      </c>
      <c r="X2032" t="s">
        <v>50</v>
      </c>
      <c r="Y2032">
        <v>0</v>
      </c>
      <c r="Z2032" s="12">
        <f>INDEX('[1]แก้ไขชื่อผู้ดูแล 08-1168'!O:O,MATCH(K2032,'[1]แก้ไขชื่อผู้ดูแล 08-1168'!B:B,0))</f>
        <v>0</v>
      </c>
      <c r="AA2032" s="12">
        <f>INDEX('[1]แก้ไขชื่อผู้ดูแล 08-1168'!P:P,MATCH(K2032,'[1]แก้ไขชื่อผู้ดูแล 08-1168'!B:B,0))</f>
        <v>0</v>
      </c>
      <c r="AB2032" s="12" t="e">
        <f>INDEX('[1]แก้ไขชื่อผู้ดูแล 08-1168'!Q:Q,MATCH(K2032,'[1]แก้ไขชื่อผู้ดูแล 08-1168'!B:B,0))</f>
        <v>#N/A</v>
      </c>
      <c r="AC2032">
        <f>INDEX('[1]แก้ไขชื่อผู้ดูแล 08-1168'!I:I,MATCH(K2032,'[1]แก้ไขชื่อผู้ดูแล 08-1168'!B:B,0))</f>
        <v>0</v>
      </c>
      <c r="AD2032" s="13" t="e">
        <f>#REF!=AC2032</f>
        <v>#REF!</v>
      </c>
      <c r="AK2032" t="str">
        <f>H2032</f>
        <v>ยางมอเตอร์ไซค์</v>
      </c>
    </row>
    <row r="2033" spans="1:37" x14ac:dyDescent="0.2">
      <c r="A2033" t="s">
        <v>276</v>
      </c>
      <c r="B2033" s="10" t="s">
        <v>277</v>
      </c>
      <c r="C2033" t="s">
        <v>39</v>
      </c>
      <c r="D2033">
        <v>2026</v>
      </c>
      <c r="E2033" t="s">
        <v>1883</v>
      </c>
      <c r="F2033" t="s">
        <v>796</v>
      </c>
      <c r="G2033" t="s">
        <v>797</v>
      </c>
      <c r="H2033" s="11" t="str">
        <f>INDEX('[1]ประเภท (2)'!B:B,MATCH(F2033,'[1]ประเภท (2)'!A:A,0))</f>
        <v>ยางมอเตอร์ไซค์</v>
      </c>
      <c r="I2033" s="11" t="str">
        <f>INDEX('[1]ประเภท (2)'!C:C,MATCH(F2033,'[1]ประเภท (2)'!A:A,0))</f>
        <v>WN</v>
      </c>
      <c r="J2033" t="s">
        <v>2028</v>
      </c>
      <c r="K2033" t="s">
        <v>1885</v>
      </c>
      <c r="L2033" s="12" t="s">
        <v>624</v>
      </c>
      <c r="M2033" s="12" t="s">
        <v>1886</v>
      </c>
      <c r="N2033" t="s">
        <v>1886</v>
      </c>
      <c r="O2033" t="s">
        <v>1887</v>
      </c>
      <c r="P2033">
        <v>2</v>
      </c>
      <c r="Q2033">
        <v>370</v>
      </c>
      <c r="R2033">
        <v>0</v>
      </c>
      <c r="S2033">
        <v>691.59</v>
      </c>
      <c r="T2033">
        <v>48.41</v>
      </c>
      <c r="U2033">
        <v>740</v>
      </c>
      <c r="V2033" t="s">
        <v>46</v>
      </c>
      <c r="W2033" t="s">
        <v>46</v>
      </c>
      <c r="X2033" t="s">
        <v>50</v>
      </c>
      <c r="Y2033">
        <v>0</v>
      </c>
      <c r="Z2033" s="12">
        <f>INDEX('[1]แก้ไขชื่อผู้ดูแล 08-1168'!O:O,MATCH(K2033,'[1]แก้ไขชื่อผู้ดูแล 08-1168'!B:B,0))</f>
        <v>0</v>
      </c>
      <c r="AA2033" s="12">
        <f>INDEX('[1]แก้ไขชื่อผู้ดูแล 08-1168'!P:P,MATCH(K2033,'[1]แก้ไขชื่อผู้ดูแล 08-1168'!B:B,0))</f>
        <v>0</v>
      </c>
      <c r="AB2033" s="12" t="e">
        <f>INDEX('[1]แก้ไขชื่อผู้ดูแล 08-1168'!Q:Q,MATCH(K2033,'[1]แก้ไขชื่อผู้ดูแล 08-1168'!B:B,0))</f>
        <v>#N/A</v>
      </c>
      <c r="AC2033">
        <f>INDEX('[1]แก้ไขชื่อผู้ดูแล 08-1168'!I:I,MATCH(K2033,'[1]แก้ไขชื่อผู้ดูแล 08-1168'!B:B,0))</f>
        <v>0</v>
      </c>
      <c r="AD2033" s="13" t="e">
        <f>#REF!=AC2033</f>
        <v>#REF!</v>
      </c>
      <c r="AK2033" t="str">
        <f>H2033</f>
        <v>ยางมอเตอร์ไซค์</v>
      </c>
    </row>
    <row r="2034" spans="1:37" x14ac:dyDescent="0.2">
      <c r="A2034" t="s">
        <v>276</v>
      </c>
      <c r="B2034" s="10" t="s">
        <v>277</v>
      </c>
      <c r="C2034" t="s">
        <v>39</v>
      </c>
      <c r="D2034">
        <v>2026</v>
      </c>
      <c r="E2034" t="s">
        <v>1883</v>
      </c>
      <c r="F2034" t="s">
        <v>796</v>
      </c>
      <c r="G2034" t="s">
        <v>797</v>
      </c>
      <c r="H2034" s="11" t="str">
        <f>INDEX('[1]ประเภท (2)'!B:B,MATCH(F2034,'[1]ประเภท (2)'!A:A,0))</f>
        <v>ยางมอเตอร์ไซค์</v>
      </c>
      <c r="I2034" s="11" t="str">
        <f>INDEX('[1]ประเภท (2)'!C:C,MATCH(F2034,'[1]ประเภท (2)'!A:A,0))</f>
        <v>WN</v>
      </c>
      <c r="J2034" t="s">
        <v>2029</v>
      </c>
      <c r="K2034" t="s">
        <v>1885</v>
      </c>
      <c r="L2034" s="12" t="s">
        <v>624</v>
      </c>
      <c r="M2034" s="12" t="s">
        <v>1886</v>
      </c>
      <c r="N2034" t="s">
        <v>1886</v>
      </c>
      <c r="O2034" t="s">
        <v>1887</v>
      </c>
      <c r="P2034">
        <v>2</v>
      </c>
      <c r="Q2034">
        <v>370</v>
      </c>
      <c r="R2034">
        <v>0</v>
      </c>
      <c r="S2034">
        <v>691.59</v>
      </c>
      <c r="T2034">
        <v>48.41</v>
      </c>
      <c r="U2034">
        <v>740</v>
      </c>
      <c r="V2034" t="s">
        <v>46</v>
      </c>
      <c r="W2034" t="s">
        <v>46</v>
      </c>
      <c r="X2034" t="s">
        <v>50</v>
      </c>
      <c r="Y2034">
        <v>0</v>
      </c>
      <c r="Z2034" s="12">
        <f>INDEX('[1]แก้ไขชื่อผู้ดูแล 08-1168'!O:O,MATCH(K2034,'[1]แก้ไขชื่อผู้ดูแล 08-1168'!B:B,0))</f>
        <v>0</v>
      </c>
      <c r="AA2034" s="12">
        <f>INDEX('[1]แก้ไขชื่อผู้ดูแล 08-1168'!P:P,MATCH(K2034,'[1]แก้ไขชื่อผู้ดูแล 08-1168'!B:B,0))</f>
        <v>0</v>
      </c>
      <c r="AB2034" s="12" t="e">
        <f>INDEX('[1]แก้ไขชื่อผู้ดูแล 08-1168'!Q:Q,MATCH(K2034,'[1]แก้ไขชื่อผู้ดูแล 08-1168'!B:B,0))</f>
        <v>#N/A</v>
      </c>
      <c r="AC2034">
        <f>INDEX('[1]แก้ไขชื่อผู้ดูแล 08-1168'!I:I,MATCH(K2034,'[1]แก้ไขชื่อผู้ดูแล 08-1168'!B:B,0))</f>
        <v>0</v>
      </c>
      <c r="AD2034" s="13" t="e">
        <f>#REF!=AC2034</f>
        <v>#REF!</v>
      </c>
      <c r="AK2034" t="str">
        <f>H2034</f>
        <v>ยางมอเตอร์ไซค์</v>
      </c>
    </row>
    <row r="2035" spans="1:37" x14ac:dyDescent="0.2">
      <c r="A2035" t="s">
        <v>276</v>
      </c>
      <c r="B2035" s="10" t="s">
        <v>277</v>
      </c>
      <c r="C2035" t="s">
        <v>39</v>
      </c>
      <c r="D2035">
        <v>2026</v>
      </c>
      <c r="E2035" t="s">
        <v>1883</v>
      </c>
      <c r="F2035" t="s">
        <v>796</v>
      </c>
      <c r="G2035" t="s">
        <v>797</v>
      </c>
      <c r="H2035" s="11" t="str">
        <f>INDEX('[1]ประเภท (2)'!B:B,MATCH(F2035,'[1]ประเภท (2)'!A:A,0))</f>
        <v>ยางมอเตอร์ไซค์</v>
      </c>
      <c r="I2035" s="11" t="str">
        <f>INDEX('[1]ประเภท (2)'!C:C,MATCH(F2035,'[1]ประเภท (2)'!A:A,0))</f>
        <v>WN</v>
      </c>
      <c r="J2035" t="s">
        <v>2030</v>
      </c>
      <c r="K2035" t="s">
        <v>1885</v>
      </c>
      <c r="L2035" s="12" t="s">
        <v>624</v>
      </c>
      <c r="M2035" s="12" t="s">
        <v>1886</v>
      </c>
      <c r="N2035" t="s">
        <v>1886</v>
      </c>
      <c r="O2035" t="s">
        <v>1887</v>
      </c>
      <c r="P2035">
        <v>2</v>
      </c>
      <c r="Q2035">
        <v>370</v>
      </c>
      <c r="R2035">
        <v>0</v>
      </c>
      <c r="S2035">
        <v>691.59</v>
      </c>
      <c r="T2035">
        <v>48.41</v>
      </c>
      <c r="U2035">
        <v>740</v>
      </c>
      <c r="V2035" t="s">
        <v>46</v>
      </c>
      <c r="W2035" t="s">
        <v>46</v>
      </c>
      <c r="X2035" t="s">
        <v>50</v>
      </c>
      <c r="Y2035">
        <v>0</v>
      </c>
      <c r="Z2035" s="12">
        <f>INDEX('[1]แก้ไขชื่อผู้ดูแล 08-1168'!O:O,MATCH(K2035,'[1]แก้ไขชื่อผู้ดูแล 08-1168'!B:B,0))</f>
        <v>0</v>
      </c>
      <c r="AA2035" s="12">
        <f>INDEX('[1]แก้ไขชื่อผู้ดูแล 08-1168'!P:P,MATCH(K2035,'[1]แก้ไขชื่อผู้ดูแล 08-1168'!B:B,0))</f>
        <v>0</v>
      </c>
      <c r="AB2035" s="12" t="e">
        <f>INDEX('[1]แก้ไขชื่อผู้ดูแล 08-1168'!Q:Q,MATCH(K2035,'[1]แก้ไขชื่อผู้ดูแล 08-1168'!B:B,0))</f>
        <v>#N/A</v>
      </c>
      <c r="AC2035">
        <f>INDEX('[1]แก้ไขชื่อผู้ดูแล 08-1168'!I:I,MATCH(K2035,'[1]แก้ไขชื่อผู้ดูแล 08-1168'!B:B,0))</f>
        <v>0</v>
      </c>
      <c r="AD2035" s="13" t="e">
        <f>#REF!=AC2035</f>
        <v>#REF!</v>
      </c>
      <c r="AK2035" t="str">
        <f>H2035</f>
        <v>ยางมอเตอร์ไซค์</v>
      </c>
    </row>
    <row r="2036" spans="1:37" x14ac:dyDescent="0.2">
      <c r="A2036" t="s">
        <v>276</v>
      </c>
      <c r="B2036" s="10" t="s">
        <v>277</v>
      </c>
      <c r="C2036" t="s">
        <v>39</v>
      </c>
      <c r="D2036">
        <v>2026</v>
      </c>
      <c r="E2036" t="s">
        <v>1883</v>
      </c>
      <c r="F2036" t="s">
        <v>796</v>
      </c>
      <c r="G2036" t="s">
        <v>797</v>
      </c>
      <c r="H2036" s="11" t="str">
        <f>INDEX('[1]ประเภท (2)'!B:B,MATCH(F2036,'[1]ประเภท (2)'!A:A,0))</f>
        <v>ยางมอเตอร์ไซค์</v>
      </c>
      <c r="I2036" s="11" t="str">
        <f>INDEX('[1]ประเภท (2)'!C:C,MATCH(F2036,'[1]ประเภท (2)'!A:A,0))</f>
        <v>WN</v>
      </c>
      <c r="J2036" t="s">
        <v>2031</v>
      </c>
      <c r="K2036" t="s">
        <v>1885</v>
      </c>
      <c r="L2036" s="12" t="s">
        <v>624</v>
      </c>
      <c r="M2036" s="12" t="s">
        <v>1886</v>
      </c>
      <c r="N2036" t="s">
        <v>1886</v>
      </c>
      <c r="O2036" t="s">
        <v>1887</v>
      </c>
      <c r="P2036">
        <v>2</v>
      </c>
      <c r="Q2036">
        <v>370</v>
      </c>
      <c r="R2036">
        <v>0</v>
      </c>
      <c r="S2036">
        <v>691.59</v>
      </c>
      <c r="T2036">
        <v>48.41</v>
      </c>
      <c r="U2036">
        <v>740</v>
      </c>
      <c r="V2036" t="s">
        <v>46</v>
      </c>
      <c r="W2036" t="s">
        <v>46</v>
      </c>
      <c r="X2036" t="s">
        <v>50</v>
      </c>
      <c r="Y2036">
        <v>0</v>
      </c>
      <c r="Z2036" s="12">
        <f>INDEX('[1]แก้ไขชื่อผู้ดูแล 08-1168'!O:O,MATCH(K2036,'[1]แก้ไขชื่อผู้ดูแล 08-1168'!B:B,0))</f>
        <v>0</v>
      </c>
      <c r="AA2036" s="12">
        <f>INDEX('[1]แก้ไขชื่อผู้ดูแล 08-1168'!P:P,MATCH(K2036,'[1]แก้ไขชื่อผู้ดูแล 08-1168'!B:B,0))</f>
        <v>0</v>
      </c>
      <c r="AB2036" s="12" t="e">
        <f>INDEX('[1]แก้ไขชื่อผู้ดูแล 08-1168'!Q:Q,MATCH(K2036,'[1]แก้ไขชื่อผู้ดูแล 08-1168'!B:B,0))</f>
        <v>#N/A</v>
      </c>
      <c r="AC2036">
        <f>INDEX('[1]แก้ไขชื่อผู้ดูแล 08-1168'!I:I,MATCH(K2036,'[1]แก้ไขชื่อผู้ดูแล 08-1168'!B:B,0))</f>
        <v>0</v>
      </c>
      <c r="AD2036" s="13" t="e">
        <f>#REF!=AC2036</f>
        <v>#REF!</v>
      </c>
      <c r="AK2036" t="str">
        <f>H2036</f>
        <v>ยางมอเตอร์ไซค์</v>
      </c>
    </row>
    <row r="2037" spans="1:37" x14ac:dyDescent="0.2">
      <c r="A2037" t="s">
        <v>276</v>
      </c>
      <c r="B2037" s="10" t="s">
        <v>277</v>
      </c>
      <c r="C2037" t="s">
        <v>39</v>
      </c>
      <c r="D2037">
        <v>2026</v>
      </c>
      <c r="E2037" t="s">
        <v>1883</v>
      </c>
      <c r="F2037" t="s">
        <v>796</v>
      </c>
      <c r="G2037" t="s">
        <v>797</v>
      </c>
      <c r="H2037" s="11" t="str">
        <f>INDEX('[1]ประเภท (2)'!B:B,MATCH(F2037,'[1]ประเภท (2)'!A:A,0))</f>
        <v>ยางมอเตอร์ไซค์</v>
      </c>
      <c r="I2037" s="11" t="str">
        <f>INDEX('[1]ประเภท (2)'!C:C,MATCH(F2037,'[1]ประเภท (2)'!A:A,0))</f>
        <v>WN</v>
      </c>
      <c r="J2037" t="s">
        <v>2032</v>
      </c>
      <c r="K2037" t="s">
        <v>1885</v>
      </c>
      <c r="L2037" s="12" t="s">
        <v>624</v>
      </c>
      <c r="M2037" s="12" t="s">
        <v>1886</v>
      </c>
      <c r="N2037" t="s">
        <v>1886</v>
      </c>
      <c r="O2037" t="s">
        <v>1887</v>
      </c>
      <c r="P2037">
        <v>2</v>
      </c>
      <c r="Q2037">
        <v>370</v>
      </c>
      <c r="R2037">
        <v>0</v>
      </c>
      <c r="S2037">
        <v>691.59</v>
      </c>
      <c r="T2037">
        <v>48.41</v>
      </c>
      <c r="U2037">
        <v>740</v>
      </c>
      <c r="V2037" t="s">
        <v>46</v>
      </c>
      <c r="W2037" t="s">
        <v>46</v>
      </c>
      <c r="X2037" t="s">
        <v>50</v>
      </c>
      <c r="Y2037">
        <v>0</v>
      </c>
      <c r="Z2037" s="12">
        <f>INDEX('[1]แก้ไขชื่อผู้ดูแล 08-1168'!O:O,MATCH(K2037,'[1]แก้ไขชื่อผู้ดูแล 08-1168'!B:B,0))</f>
        <v>0</v>
      </c>
      <c r="AA2037" s="12">
        <f>INDEX('[1]แก้ไขชื่อผู้ดูแล 08-1168'!P:P,MATCH(K2037,'[1]แก้ไขชื่อผู้ดูแล 08-1168'!B:B,0))</f>
        <v>0</v>
      </c>
      <c r="AB2037" s="12" t="e">
        <f>INDEX('[1]แก้ไขชื่อผู้ดูแล 08-1168'!Q:Q,MATCH(K2037,'[1]แก้ไขชื่อผู้ดูแล 08-1168'!B:B,0))</f>
        <v>#N/A</v>
      </c>
      <c r="AC2037">
        <f>INDEX('[1]แก้ไขชื่อผู้ดูแล 08-1168'!I:I,MATCH(K2037,'[1]แก้ไขชื่อผู้ดูแล 08-1168'!B:B,0))</f>
        <v>0</v>
      </c>
      <c r="AD2037" s="13" t="e">
        <f>#REF!=AC2037</f>
        <v>#REF!</v>
      </c>
      <c r="AK2037" t="str">
        <f>H2037</f>
        <v>ยางมอเตอร์ไซค์</v>
      </c>
    </row>
    <row r="2038" spans="1:37" x14ac:dyDescent="0.2">
      <c r="A2038" t="s">
        <v>276</v>
      </c>
      <c r="B2038" s="10" t="s">
        <v>277</v>
      </c>
      <c r="C2038" t="s">
        <v>39</v>
      </c>
      <c r="D2038">
        <v>2026</v>
      </c>
      <c r="E2038" t="s">
        <v>1883</v>
      </c>
      <c r="F2038" t="s">
        <v>796</v>
      </c>
      <c r="G2038" t="s">
        <v>797</v>
      </c>
      <c r="H2038" s="11" t="str">
        <f>INDEX('[1]ประเภท (2)'!B:B,MATCH(F2038,'[1]ประเภท (2)'!A:A,0))</f>
        <v>ยางมอเตอร์ไซค์</v>
      </c>
      <c r="I2038" s="11" t="str">
        <f>INDEX('[1]ประเภท (2)'!C:C,MATCH(F2038,'[1]ประเภท (2)'!A:A,0))</f>
        <v>WN</v>
      </c>
      <c r="J2038" t="s">
        <v>2033</v>
      </c>
      <c r="K2038" t="s">
        <v>1885</v>
      </c>
      <c r="L2038" s="12" t="s">
        <v>624</v>
      </c>
      <c r="M2038" s="12" t="s">
        <v>1886</v>
      </c>
      <c r="N2038" t="s">
        <v>1886</v>
      </c>
      <c r="O2038" t="s">
        <v>1887</v>
      </c>
      <c r="P2038">
        <v>2</v>
      </c>
      <c r="Q2038">
        <v>370</v>
      </c>
      <c r="R2038">
        <v>0</v>
      </c>
      <c r="S2038">
        <v>691.59</v>
      </c>
      <c r="T2038">
        <v>48.41</v>
      </c>
      <c r="U2038">
        <v>740</v>
      </c>
      <c r="V2038" t="s">
        <v>46</v>
      </c>
      <c r="W2038" t="s">
        <v>46</v>
      </c>
      <c r="X2038" t="s">
        <v>50</v>
      </c>
      <c r="Y2038">
        <v>0</v>
      </c>
      <c r="Z2038" s="12">
        <f>INDEX('[1]แก้ไขชื่อผู้ดูแล 08-1168'!O:O,MATCH(K2038,'[1]แก้ไขชื่อผู้ดูแล 08-1168'!B:B,0))</f>
        <v>0</v>
      </c>
      <c r="AA2038" s="12">
        <f>INDEX('[1]แก้ไขชื่อผู้ดูแล 08-1168'!P:P,MATCH(K2038,'[1]แก้ไขชื่อผู้ดูแล 08-1168'!B:B,0))</f>
        <v>0</v>
      </c>
      <c r="AB2038" s="12" t="e">
        <f>INDEX('[1]แก้ไขชื่อผู้ดูแล 08-1168'!Q:Q,MATCH(K2038,'[1]แก้ไขชื่อผู้ดูแล 08-1168'!B:B,0))</f>
        <v>#N/A</v>
      </c>
      <c r="AC2038">
        <f>INDEX('[1]แก้ไขชื่อผู้ดูแล 08-1168'!I:I,MATCH(K2038,'[1]แก้ไขชื่อผู้ดูแล 08-1168'!B:B,0))</f>
        <v>0</v>
      </c>
      <c r="AD2038" s="13" t="e">
        <f>#REF!=AC2038</f>
        <v>#REF!</v>
      </c>
      <c r="AK2038" t="str">
        <f>H2038</f>
        <v>ยางมอเตอร์ไซค์</v>
      </c>
    </row>
    <row r="2039" spans="1:37" x14ac:dyDescent="0.2">
      <c r="A2039" t="s">
        <v>276</v>
      </c>
      <c r="B2039" s="10" t="s">
        <v>277</v>
      </c>
      <c r="C2039" t="s">
        <v>39</v>
      </c>
      <c r="D2039">
        <v>2026</v>
      </c>
      <c r="E2039" t="s">
        <v>1883</v>
      </c>
      <c r="F2039" t="s">
        <v>794</v>
      </c>
      <c r="G2039" t="s">
        <v>795</v>
      </c>
      <c r="H2039" s="11" t="str">
        <f>INDEX('[1]ประเภท (2)'!B:B,MATCH(F2039,'[1]ประเภท (2)'!A:A,0))</f>
        <v>ยางมอเตอร์ไซค์</v>
      </c>
      <c r="I2039" s="11" t="str">
        <f>INDEX('[1]ประเภท (2)'!C:C,MATCH(F2039,'[1]ประเภท (2)'!A:A,0))</f>
        <v>WN</v>
      </c>
      <c r="J2039" t="s">
        <v>2034</v>
      </c>
      <c r="K2039" t="s">
        <v>1885</v>
      </c>
      <c r="L2039" s="12" t="s">
        <v>624</v>
      </c>
      <c r="M2039" s="12" t="s">
        <v>1886</v>
      </c>
      <c r="N2039" t="s">
        <v>1886</v>
      </c>
      <c r="O2039" t="s">
        <v>1887</v>
      </c>
      <c r="P2039">
        <v>1</v>
      </c>
      <c r="Q2039">
        <v>275</v>
      </c>
      <c r="R2039">
        <v>0</v>
      </c>
      <c r="S2039">
        <v>257.01</v>
      </c>
      <c r="T2039">
        <v>17.989999999999998</v>
      </c>
      <c r="U2039">
        <v>275</v>
      </c>
      <c r="V2039" t="s">
        <v>46</v>
      </c>
      <c r="W2039" t="s">
        <v>46</v>
      </c>
      <c r="X2039" t="s">
        <v>50</v>
      </c>
      <c r="Y2039">
        <v>0</v>
      </c>
      <c r="Z2039" s="12">
        <f>INDEX('[1]แก้ไขชื่อผู้ดูแล 08-1168'!O:O,MATCH(K2039,'[1]แก้ไขชื่อผู้ดูแล 08-1168'!B:B,0))</f>
        <v>0</v>
      </c>
      <c r="AA2039" s="12">
        <f>INDEX('[1]แก้ไขชื่อผู้ดูแล 08-1168'!P:P,MATCH(K2039,'[1]แก้ไขชื่อผู้ดูแล 08-1168'!B:B,0))</f>
        <v>0</v>
      </c>
      <c r="AB2039" s="12" t="e">
        <f>INDEX('[1]แก้ไขชื่อผู้ดูแล 08-1168'!Q:Q,MATCH(K2039,'[1]แก้ไขชื่อผู้ดูแล 08-1168'!B:B,0))</f>
        <v>#N/A</v>
      </c>
      <c r="AC2039">
        <f>INDEX('[1]แก้ไขชื่อผู้ดูแล 08-1168'!I:I,MATCH(K2039,'[1]แก้ไขชื่อผู้ดูแล 08-1168'!B:B,0))</f>
        <v>0</v>
      </c>
      <c r="AD2039" s="13" t="e">
        <f>#REF!=AC2039</f>
        <v>#REF!</v>
      </c>
      <c r="AK2039" t="str">
        <f>H2039</f>
        <v>ยางมอเตอร์ไซค์</v>
      </c>
    </row>
    <row r="2040" spans="1:37" x14ac:dyDescent="0.2">
      <c r="A2040" t="s">
        <v>276</v>
      </c>
      <c r="B2040" s="10" t="s">
        <v>277</v>
      </c>
      <c r="C2040" t="s">
        <v>39</v>
      </c>
      <c r="D2040">
        <v>2026</v>
      </c>
      <c r="E2040" t="s">
        <v>1883</v>
      </c>
      <c r="F2040" t="s">
        <v>796</v>
      </c>
      <c r="G2040" t="s">
        <v>797</v>
      </c>
      <c r="H2040" s="11" t="str">
        <f>INDEX('[1]ประเภท (2)'!B:B,MATCH(F2040,'[1]ประเภท (2)'!A:A,0))</f>
        <v>ยางมอเตอร์ไซค์</v>
      </c>
      <c r="I2040" s="11" t="str">
        <f>INDEX('[1]ประเภท (2)'!C:C,MATCH(F2040,'[1]ประเภท (2)'!A:A,0))</f>
        <v>WN</v>
      </c>
      <c r="J2040" t="s">
        <v>2034</v>
      </c>
      <c r="K2040" t="s">
        <v>1885</v>
      </c>
      <c r="L2040" s="12" t="s">
        <v>624</v>
      </c>
      <c r="M2040" s="12" t="s">
        <v>1886</v>
      </c>
      <c r="N2040" t="s">
        <v>1886</v>
      </c>
      <c r="O2040" t="s">
        <v>1887</v>
      </c>
      <c r="P2040">
        <v>1</v>
      </c>
      <c r="Q2040">
        <v>370</v>
      </c>
      <c r="R2040">
        <v>0</v>
      </c>
      <c r="S2040">
        <v>345.79</v>
      </c>
      <c r="T2040">
        <v>24.21</v>
      </c>
      <c r="U2040">
        <v>370</v>
      </c>
      <c r="V2040" t="s">
        <v>46</v>
      </c>
      <c r="W2040" t="s">
        <v>46</v>
      </c>
      <c r="X2040" t="s">
        <v>50</v>
      </c>
      <c r="Y2040">
        <v>0</v>
      </c>
      <c r="Z2040" s="12">
        <f>INDEX('[1]แก้ไขชื่อผู้ดูแล 08-1168'!O:O,MATCH(K2040,'[1]แก้ไขชื่อผู้ดูแล 08-1168'!B:B,0))</f>
        <v>0</v>
      </c>
      <c r="AA2040" s="12">
        <f>INDEX('[1]แก้ไขชื่อผู้ดูแล 08-1168'!P:P,MATCH(K2040,'[1]แก้ไขชื่อผู้ดูแล 08-1168'!B:B,0))</f>
        <v>0</v>
      </c>
      <c r="AB2040" s="12" t="e">
        <f>INDEX('[1]แก้ไขชื่อผู้ดูแล 08-1168'!Q:Q,MATCH(K2040,'[1]แก้ไขชื่อผู้ดูแล 08-1168'!B:B,0))</f>
        <v>#N/A</v>
      </c>
      <c r="AC2040">
        <f>INDEX('[1]แก้ไขชื่อผู้ดูแล 08-1168'!I:I,MATCH(K2040,'[1]แก้ไขชื่อผู้ดูแล 08-1168'!B:B,0))</f>
        <v>0</v>
      </c>
      <c r="AD2040" s="13" t="e">
        <f>#REF!=AC2040</f>
        <v>#REF!</v>
      </c>
      <c r="AK2040" t="str">
        <f>H2040</f>
        <v>ยางมอเตอร์ไซค์</v>
      </c>
    </row>
    <row r="2041" spans="1:37" x14ac:dyDescent="0.2">
      <c r="A2041" t="s">
        <v>276</v>
      </c>
      <c r="B2041" s="10" t="s">
        <v>277</v>
      </c>
      <c r="C2041" t="s">
        <v>39</v>
      </c>
      <c r="D2041">
        <v>2026</v>
      </c>
      <c r="E2041" t="s">
        <v>1883</v>
      </c>
      <c r="F2041" t="s">
        <v>794</v>
      </c>
      <c r="G2041" t="s">
        <v>795</v>
      </c>
      <c r="H2041" s="11" t="str">
        <f>INDEX('[1]ประเภท (2)'!B:B,MATCH(F2041,'[1]ประเภท (2)'!A:A,0))</f>
        <v>ยางมอเตอร์ไซค์</v>
      </c>
      <c r="I2041" s="11" t="str">
        <f>INDEX('[1]ประเภท (2)'!C:C,MATCH(F2041,'[1]ประเภท (2)'!A:A,0))</f>
        <v>WN</v>
      </c>
      <c r="J2041" t="s">
        <v>2035</v>
      </c>
      <c r="K2041" t="s">
        <v>1885</v>
      </c>
      <c r="L2041" s="12" t="s">
        <v>624</v>
      </c>
      <c r="M2041" s="12" t="s">
        <v>1886</v>
      </c>
      <c r="N2041" t="s">
        <v>1886</v>
      </c>
      <c r="O2041" t="s">
        <v>1887</v>
      </c>
      <c r="P2041">
        <v>1</v>
      </c>
      <c r="Q2041">
        <v>275</v>
      </c>
      <c r="R2041">
        <v>0</v>
      </c>
      <c r="S2041">
        <v>257.01</v>
      </c>
      <c r="T2041">
        <v>17.989999999999998</v>
      </c>
      <c r="U2041">
        <v>275</v>
      </c>
      <c r="V2041" t="s">
        <v>46</v>
      </c>
      <c r="W2041" t="s">
        <v>46</v>
      </c>
      <c r="X2041" t="s">
        <v>50</v>
      </c>
      <c r="Y2041">
        <v>0</v>
      </c>
      <c r="Z2041" s="12">
        <f>INDEX('[1]แก้ไขชื่อผู้ดูแล 08-1168'!O:O,MATCH(K2041,'[1]แก้ไขชื่อผู้ดูแล 08-1168'!B:B,0))</f>
        <v>0</v>
      </c>
      <c r="AA2041" s="12">
        <f>INDEX('[1]แก้ไขชื่อผู้ดูแล 08-1168'!P:P,MATCH(K2041,'[1]แก้ไขชื่อผู้ดูแล 08-1168'!B:B,0))</f>
        <v>0</v>
      </c>
      <c r="AB2041" s="12" t="e">
        <f>INDEX('[1]แก้ไขชื่อผู้ดูแล 08-1168'!Q:Q,MATCH(K2041,'[1]แก้ไขชื่อผู้ดูแล 08-1168'!B:B,0))</f>
        <v>#N/A</v>
      </c>
      <c r="AC2041">
        <f>INDEX('[1]แก้ไขชื่อผู้ดูแล 08-1168'!I:I,MATCH(K2041,'[1]แก้ไขชื่อผู้ดูแล 08-1168'!B:B,0))</f>
        <v>0</v>
      </c>
      <c r="AD2041" s="13" t="e">
        <f>#REF!=AC2041</f>
        <v>#REF!</v>
      </c>
      <c r="AK2041" t="str">
        <f>H2041</f>
        <v>ยางมอเตอร์ไซค์</v>
      </c>
    </row>
    <row r="2042" spans="1:37" x14ac:dyDescent="0.2">
      <c r="A2042" t="s">
        <v>276</v>
      </c>
      <c r="B2042" s="10" t="s">
        <v>277</v>
      </c>
      <c r="C2042" t="s">
        <v>39</v>
      </c>
      <c r="D2042">
        <v>2026</v>
      </c>
      <c r="E2042" t="s">
        <v>1883</v>
      </c>
      <c r="F2042" t="s">
        <v>796</v>
      </c>
      <c r="G2042" t="s">
        <v>797</v>
      </c>
      <c r="H2042" s="11" t="str">
        <f>INDEX('[1]ประเภท (2)'!B:B,MATCH(F2042,'[1]ประเภท (2)'!A:A,0))</f>
        <v>ยางมอเตอร์ไซค์</v>
      </c>
      <c r="I2042" s="11" t="str">
        <f>INDEX('[1]ประเภท (2)'!C:C,MATCH(F2042,'[1]ประเภท (2)'!A:A,0))</f>
        <v>WN</v>
      </c>
      <c r="J2042" t="s">
        <v>2035</v>
      </c>
      <c r="K2042" t="s">
        <v>1885</v>
      </c>
      <c r="L2042" s="12" t="s">
        <v>624</v>
      </c>
      <c r="M2042" s="12" t="s">
        <v>1886</v>
      </c>
      <c r="N2042" t="s">
        <v>1886</v>
      </c>
      <c r="O2042" t="s">
        <v>1887</v>
      </c>
      <c r="P2042">
        <v>1</v>
      </c>
      <c r="Q2042">
        <v>370</v>
      </c>
      <c r="R2042">
        <v>0</v>
      </c>
      <c r="S2042">
        <v>345.79</v>
      </c>
      <c r="T2042">
        <v>24.21</v>
      </c>
      <c r="U2042">
        <v>370</v>
      </c>
      <c r="V2042" t="s">
        <v>46</v>
      </c>
      <c r="W2042" t="s">
        <v>46</v>
      </c>
      <c r="X2042" t="s">
        <v>50</v>
      </c>
      <c r="Y2042">
        <v>0</v>
      </c>
      <c r="Z2042" s="12">
        <f>INDEX('[1]แก้ไขชื่อผู้ดูแล 08-1168'!O:O,MATCH(K2042,'[1]แก้ไขชื่อผู้ดูแล 08-1168'!B:B,0))</f>
        <v>0</v>
      </c>
      <c r="AA2042" s="12">
        <f>INDEX('[1]แก้ไขชื่อผู้ดูแล 08-1168'!P:P,MATCH(K2042,'[1]แก้ไขชื่อผู้ดูแล 08-1168'!B:B,0))</f>
        <v>0</v>
      </c>
      <c r="AB2042" s="12" t="e">
        <f>INDEX('[1]แก้ไขชื่อผู้ดูแล 08-1168'!Q:Q,MATCH(K2042,'[1]แก้ไขชื่อผู้ดูแล 08-1168'!B:B,0))</f>
        <v>#N/A</v>
      </c>
      <c r="AC2042">
        <f>INDEX('[1]แก้ไขชื่อผู้ดูแล 08-1168'!I:I,MATCH(K2042,'[1]แก้ไขชื่อผู้ดูแล 08-1168'!B:B,0))</f>
        <v>0</v>
      </c>
      <c r="AD2042" s="13" t="e">
        <f>#REF!=AC2042</f>
        <v>#REF!</v>
      </c>
      <c r="AK2042" t="str">
        <f>H2042</f>
        <v>ยางมอเตอร์ไซค์</v>
      </c>
    </row>
    <row r="2043" spans="1:37" x14ac:dyDescent="0.2">
      <c r="A2043" t="s">
        <v>276</v>
      </c>
      <c r="B2043" s="10" t="s">
        <v>277</v>
      </c>
      <c r="C2043" t="s">
        <v>39</v>
      </c>
      <c r="D2043">
        <v>2026</v>
      </c>
      <c r="E2043" t="s">
        <v>1883</v>
      </c>
      <c r="F2043" t="s">
        <v>796</v>
      </c>
      <c r="G2043" t="s">
        <v>797</v>
      </c>
      <c r="H2043" s="11" t="str">
        <f>INDEX('[1]ประเภท (2)'!B:B,MATCH(F2043,'[1]ประเภท (2)'!A:A,0))</f>
        <v>ยางมอเตอร์ไซค์</v>
      </c>
      <c r="I2043" s="11" t="str">
        <f>INDEX('[1]ประเภท (2)'!C:C,MATCH(F2043,'[1]ประเภท (2)'!A:A,0))</f>
        <v>WN</v>
      </c>
      <c r="J2043" t="s">
        <v>2036</v>
      </c>
      <c r="K2043" t="s">
        <v>1885</v>
      </c>
      <c r="L2043" s="12" t="s">
        <v>624</v>
      </c>
      <c r="M2043" s="12" t="s">
        <v>1886</v>
      </c>
      <c r="N2043" t="s">
        <v>1886</v>
      </c>
      <c r="O2043" t="s">
        <v>1887</v>
      </c>
      <c r="P2043">
        <v>5</v>
      </c>
      <c r="Q2043">
        <v>370</v>
      </c>
      <c r="R2043">
        <v>0</v>
      </c>
      <c r="S2043">
        <v>1728.97</v>
      </c>
      <c r="T2043">
        <v>121.03</v>
      </c>
      <c r="U2043">
        <v>1850</v>
      </c>
      <c r="V2043" t="s">
        <v>46</v>
      </c>
      <c r="W2043" t="s">
        <v>46</v>
      </c>
      <c r="X2043" t="s">
        <v>50</v>
      </c>
      <c r="Y2043">
        <v>0</v>
      </c>
      <c r="Z2043" s="12">
        <f>INDEX('[1]แก้ไขชื่อผู้ดูแล 08-1168'!O:O,MATCH(K2043,'[1]แก้ไขชื่อผู้ดูแล 08-1168'!B:B,0))</f>
        <v>0</v>
      </c>
      <c r="AA2043" s="12">
        <f>INDEX('[1]แก้ไขชื่อผู้ดูแล 08-1168'!P:P,MATCH(K2043,'[1]แก้ไขชื่อผู้ดูแล 08-1168'!B:B,0))</f>
        <v>0</v>
      </c>
      <c r="AB2043" s="12" t="e">
        <f>INDEX('[1]แก้ไขชื่อผู้ดูแล 08-1168'!Q:Q,MATCH(K2043,'[1]แก้ไขชื่อผู้ดูแล 08-1168'!B:B,0))</f>
        <v>#N/A</v>
      </c>
      <c r="AC2043">
        <f>INDEX('[1]แก้ไขชื่อผู้ดูแล 08-1168'!I:I,MATCH(K2043,'[1]แก้ไขชื่อผู้ดูแล 08-1168'!B:B,0))</f>
        <v>0</v>
      </c>
      <c r="AD2043" s="13" t="e">
        <f>#REF!=AC2043</f>
        <v>#REF!</v>
      </c>
      <c r="AK2043" t="str">
        <f>H2043</f>
        <v>ยางมอเตอร์ไซค์</v>
      </c>
    </row>
    <row r="2044" spans="1:37" x14ac:dyDescent="0.2">
      <c r="A2044" t="s">
        <v>276</v>
      </c>
      <c r="B2044" s="10" t="s">
        <v>277</v>
      </c>
      <c r="C2044" t="s">
        <v>39</v>
      </c>
      <c r="D2044">
        <v>2026</v>
      </c>
      <c r="E2044" t="s">
        <v>1883</v>
      </c>
      <c r="F2044" t="s">
        <v>794</v>
      </c>
      <c r="G2044" t="s">
        <v>795</v>
      </c>
      <c r="H2044" s="11" t="str">
        <f>INDEX('[1]ประเภท (2)'!B:B,MATCH(F2044,'[1]ประเภท (2)'!A:A,0))</f>
        <v>ยางมอเตอร์ไซค์</v>
      </c>
      <c r="I2044" s="11" t="str">
        <f>INDEX('[1]ประเภท (2)'!C:C,MATCH(F2044,'[1]ประเภท (2)'!A:A,0))</f>
        <v>WN</v>
      </c>
      <c r="J2044" t="s">
        <v>2037</v>
      </c>
      <c r="K2044" t="s">
        <v>1885</v>
      </c>
      <c r="L2044" s="12" t="s">
        <v>624</v>
      </c>
      <c r="M2044" s="12" t="s">
        <v>1886</v>
      </c>
      <c r="N2044" t="s">
        <v>1886</v>
      </c>
      <c r="O2044" t="s">
        <v>1887</v>
      </c>
      <c r="P2044">
        <v>1</v>
      </c>
      <c r="Q2044">
        <v>275</v>
      </c>
      <c r="R2044">
        <v>0</v>
      </c>
      <c r="S2044">
        <v>257.01</v>
      </c>
      <c r="T2044">
        <v>17.989999999999998</v>
      </c>
      <c r="U2044">
        <v>275</v>
      </c>
      <c r="V2044" t="s">
        <v>46</v>
      </c>
      <c r="W2044" t="s">
        <v>46</v>
      </c>
      <c r="X2044" t="s">
        <v>50</v>
      </c>
      <c r="Y2044">
        <v>0</v>
      </c>
      <c r="Z2044" s="12">
        <f>INDEX('[1]แก้ไขชื่อผู้ดูแล 08-1168'!O:O,MATCH(K2044,'[1]แก้ไขชื่อผู้ดูแล 08-1168'!B:B,0))</f>
        <v>0</v>
      </c>
      <c r="AA2044" s="12">
        <f>INDEX('[1]แก้ไขชื่อผู้ดูแล 08-1168'!P:P,MATCH(K2044,'[1]แก้ไขชื่อผู้ดูแล 08-1168'!B:B,0))</f>
        <v>0</v>
      </c>
      <c r="AB2044" s="12" t="e">
        <f>INDEX('[1]แก้ไขชื่อผู้ดูแล 08-1168'!Q:Q,MATCH(K2044,'[1]แก้ไขชื่อผู้ดูแล 08-1168'!B:B,0))</f>
        <v>#N/A</v>
      </c>
      <c r="AC2044">
        <f>INDEX('[1]แก้ไขชื่อผู้ดูแล 08-1168'!I:I,MATCH(K2044,'[1]แก้ไขชื่อผู้ดูแล 08-1168'!B:B,0))</f>
        <v>0</v>
      </c>
      <c r="AD2044" s="13" t="e">
        <f>#REF!=AC2044</f>
        <v>#REF!</v>
      </c>
      <c r="AK2044" t="str">
        <f>H2044</f>
        <v>ยางมอเตอร์ไซค์</v>
      </c>
    </row>
    <row r="2045" spans="1:37" x14ac:dyDescent="0.2">
      <c r="A2045" t="s">
        <v>276</v>
      </c>
      <c r="B2045" s="10" t="s">
        <v>277</v>
      </c>
      <c r="C2045" t="s">
        <v>39</v>
      </c>
      <c r="D2045">
        <v>2026</v>
      </c>
      <c r="E2045" t="s">
        <v>1883</v>
      </c>
      <c r="F2045" t="s">
        <v>794</v>
      </c>
      <c r="G2045" t="s">
        <v>795</v>
      </c>
      <c r="H2045" s="11" t="str">
        <f>INDEX('[1]ประเภท (2)'!B:B,MATCH(F2045,'[1]ประเภท (2)'!A:A,0))</f>
        <v>ยางมอเตอร์ไซค์</v>
      </c>
      <c r="I2045" s="11" t="str">
        <f>INDEX('[1]ประเภท (2)'!C:C,MATCH(F2045,'[1]ประเภท (2)'!A:A,0))</f>
        <v>WN</v>
      </c>
      <c r="J2045" t="s">
        <v>2038</v>
      </c>
      <c r="K2045" t="s">
        <v>1885</v>
      </c>
      <c r="L2045" s="12" t="s">
        <v>624</v>
      </c>
      <c r="M2045" s="12" t="s">
        <v>1886</v>
      </c>
      <c r="N2045" t="s">
        <v>1886</v>
      </c>
      <c r="O2045" t="s">
        <v>1887</v>
      </c>
      <c r="P2045">
        <v>1</v>
      </c>
      <c r="Q2045">
        <v>275</v>
      </c>
      <c r="R2045">
        <v>0</v>
      </c>
      <c r="S2045">
        <v>257.01</v>
      </c>
      <c r="T2045">
        <v>17.989999999999998</v>
      </c>
      <c r="U2045">
        <v>275</v>
      </c>
      <c r="V2045" t="s">
        <v>46</v>
      </c>
      <c r="W2045" t="s">
        <v>46</v>
      </c>
      <c r="X2045" t="s">
        <v>50</v>
      </c>
      <c r="Y2045">
        <v>0</v>
      </c>
      <c r="Z2045" s="12">
        <f>INDEX('[1]แก้ไขชื่อผู้ดูแล 08-1168'!O:O,MATCH(K2045,'[1]แก้ไขชื่อผู้ดูแล 08-1168'!B:B,0))</f>
        <v>0</v>
      </c>
      <c r="AA2045" s="12">
        <f>INDEX('[1]แก้ไขชื่อผู้ดูแล 08-1168'!P:P,MATCH(K2045,'[1]แก้ไขชื่อผู้ดูแล 08-1168'!B:B,0))</f>
        <v>0</v>
      </c>
      <c r="AB2045" s="12" t="e">
        <f>INDEX('[1]แก้ไขชื่อผู้ดูแล 08-1168'!Q:Q,MATCH(K2045,'[1]แก้ไขชื่อผู้ดูแล 08-1168'!B:B,0))</f>
        <v>#N/A</v>
      </c>
      <c r="AC2045">
        <f>INDEX('[1]แก้ไขชื่อผู้ดูแล 08-1168'!I:I,MATCH(K2045,'[1]แก้ไขชื่อผู้ดูแล 08-1168'!B:B,0))</f>
        <v>0</v>
      </c>
      <c r="AD2045" s="13" t="e">
        <f>#REF!=AC2045</f>
        <v>#REF!</v>
      </c>
      <c r="AK2045" t="str">
        <f>H2045</f>
        <v>ยางมอเตอร์ไซค์</v>
      </c>
    </row>
    <row r="2046" spans="1:37" x14ac:dyDescent="0.2">
      <c r="A2046" t="s">
        <v>276</v>
      </c>
      <c r="B2046" s="10" t="s">
        <v>277</v>
      </c>
      <c r="C2046" t="s">
        <v>39</v>
      </c>
      <c r="D2046">
        <v>2026</v>
      </c>
      <c r="E2046" t="s">
        <v>1883</v>
      </c>
      <c r="F2046" t="s">
        <v>794</v>
      </c>
      <c r="G2046" t="s">
        <v>795</v>
      </c>
      <c r="H2046" s="11" t="str">
        <f>INDEX('[1]ประเภท (2)'!B:B,MATCH(F2046,'[1]ประเภท (2)'!A:A,0))</f>
        <v>ยางมอเตอร์ไซค์</v>
      </c>
      <c r="I2046" s="11" t="str">
        <f>INDEX('[1]ประเภท (2)'!C:C,MATCH(F2046,'[1]ประเภท (2)'!A:A,0))</f>
        <v>WN</v>
      </c>
      <c r="J2046" t="s">
        <v>2039</v>
      </c>
      <c r="K2046" t="s">
        <v>1885</v>
      </c>
      <c r="L2046" s="12" t="s">
        <v>624</v>
      </c>
      <c r="M2046" s="12" t="s">
        <v>1886</v>
      </c>
      <c r="N2046" t="s">
        <v>1886</v>
      </c>
      <c r="O2046" t="s">
        <v>1887</v>
      </c>
      <c r="P2046">
        <v>1</v>
      </c>
      <c r="Q2046">
        <v>275</v>
      </c>
      <c r="R2046">
        <v>0</v>
      </c>
      <c r="S2046">
        <v>257.01</v>
      </c>
      <c r="T2046">
        <v>17.989999999999998</v>
      </c>
      <c r="U2046">
        <v>275</v>
      </c>
      <c r="V2046" t="s">
        <v>46</v>
      </c>
      <c r="W2046" t="s">
        <v>46</v>
      </c>
      <c r="X2046" t="s">
        <v>50</v>
      </c>
      <c r="Y2046">
        <v>0</v>
      </c>
      <c r="Z2046" s="12">
        <f>INDEX('[1]แก้ไขชื่อผู้ดูแล 08-1168'!O:O,MATCH(K2046,'[1]แก้ไขชื่อผู้ดูแล 08-1168'!B:B,0))</f>
        <v>0</v>
      </c>
      <c r="AA2046" s="12">
        <f>INDEX('[1]แก้ไขชื่อผู้ดูแล 08-1168'!P:P,MATCH(K2046,'[1]แก้ไขชื่อผู้ดูแล 08-1168'!B:B,0))</f>
        <v>0</v>
      </c>
      <c r="AB2046" s="12" t="e">
        <f>INDEX('[1]แก้ไขชื่อผู้ดูแล 08-1168'!Q:Q,MATCH(K2046,'[1]แก้ไขชื่อผู้ดูแล 08-1168'!B:B,0))</f>
        <v>#N/A</v>
      </c>
      <c r="AC2046">
        <f>INDEX('[1]แก้ไขชื่อผู้ดูแล 08-1168'!I:I,MATCH(K2046,'[1]แก้ไขชื่อผู้ดูแล 08-1168'!B:B,0))</f>
        <v>0</v>
      </c>
      <c r="AD2046" s="13" t="e">
        <f>#REF!=AC2046</f>
        <v>#REF!</v>
      </c>
      <c r="AK2046" t="str">
        <f>H2046</f>
        <v>ยางมอเตอร์ไซค์</v>
      </c>
    </row>
    <row r="2047" spans="1:37" x14ac:dyDescent="0.2">
      <c r="A2047" t="s">
        <v>276</v>
      </c>
      <c r="B2047" s="10" t="s">
        <v>277</v>
      </c>
      <c r="C2047" t="s">
        <v>39</v>
      </c>
      <c r="D2047">
        <v>2026</v>
      </c>
      <c r="E2047" t="s">
        <v>1883</v>
      </c>
      <c r="F2047" t="s">
        <v>794</v>
      </c>
      <c r="G2047" t="s">
        <v>795</v>
      </c>
      <c r="H2047" s="11" t="str">
        <f>INDEX('[1]ประเภท (2)'!B:B,MATCH(F2047,'[1]ประเภท (2)'!A:A,0))</f>
        <v>ยางมอเตอร์ไซค์</v>
      </c>
      <c r="I2047" s="11" t="str">
        <f>INDEX('[1]ประเภท (2)'!C:C,MATCH(F2047,'[1]ประเภท (2)'!A:A,0))</f>
        <v>WN</v>
      </c>
      <c r="J2047" t="s">
        <v>2040</v>
      </c>
      <c r="K2047" t="s">
        <v>1885</v>
      </c>
      <c r="L2047" s="12" t="s">
        <v>624</v>
      </c>
      <c r="M2047" s="12" t="s">
        <v>1886</v>
      </c>
      <c r="N2047" t="s">
        <v>1886</v>
      </c>
      <c r="O2047" t="s">
        <v>1887</v>
      </c>
      <c r="P2047">
        <v>1</v>
      </c>
      <c r="Q2047">
        <v>275</v>
      </c>
      <c r="R2047">
        <v>0</v>
      </c>
      <c r="S2047">
        <v>257.01</v>
      </c>
      <c r="T2047">
        <v>17.989999999999998</v>
      </c>
      <c r="U2047">
        <v>275</v>
      </c>
      <c r="V2047" t="s">
        <v>46</v>
      </c>
      <c r="W2047" t="s">
        <v>46</v>
      </c>
      <c r="X2047" t="s">
        <v>50</v>
      </c>
      <c r="Y2047">
        <v>0</v>
      </c>
      <c r="Z2047" s="12">
        <f>INDEX('[1]แก้ไขชื่อผู้ดูแล 08-1168'!O:O,MATCH(K2047,'[1]แก้ไขชื่อผู้ดูแล 08-1168'!B:B,0))</f>
        <v>0</v>
      </c>
      <c r="AA2047" s="12">
        <f>INDEX('[1]แก้ไขชื่อผู้ดูแล 08-1168'!P:P,MATCH(K2047,'[1]แก้ไขชื่อผู้ดูแล 08-1168'!B:B,0))</f>
        <v>0</v>
      </c>
      <c r="AB2047" s="12" t="e">
        <f>INDEX('[1]แก้ไขชื่อผู้ดูแล 08-1168'!Q:Q,MATCH(K2047,'[1]แก้ไขชื่อผู้ดูแล 08-1168'!B:B,0))</f>
        <v>#N/A</v>
      </c>
      <c r="AC2047">
        <f>INDEX('[1]แก้ไขชื่อผู้ดูแล 08-1168'!I:I,MATCH(K2047,'[1]แก้ไขชื่อผู้ดูแล 08-1168'!B:B,0))</f>
        <v>0</v>
      </c>
      <c r="AD2047" s="13" t="e">
        <f>#REF!=AC2047</f>
        <v>#REF!</v>
      </c>
      <c r="AK2047" t="str">
        <f>H2047</f>
        <v>ยางมอเตอร์ไซค์</v>
      </c>
    </row>
    <row r="2048" spans="1:37" x14ac:dyDescent="0.2">
      <c r="A2048" t="s">
        <v>276</v>
      </c>
      <c r="B2048" s="10" t="s">
        <v>277</v>
      </c>
      <c r="C2048" t="s">
        <v>39</v>
      </c>
      <c r="D2048">
        <v>2026</v>
      </c>
      <c r="E2048" t="s">
        <v>1883</v>
      </c>
      <c r="F2048" t="s">
        <v>794</v>
      </c>
      <c r="G2048" t="s">
        <v>795</v>
      </c>
      <c r="H2048" s="11" t="str">
        <f>INDEX('[1]ประเภท (2)'!B:B,MATCH(F2048,'[1]ประเภท (2)'!A:A,0))</f>
        <v>ยางมอเตอร์ไซค์</v>
      </c>
      <c r="I2048" s="11" t="str">
        <f>INDEX('[1]ประเภท (2)'!C:C,MATCH(F2048,'[1]ประเภท (2)'!A:A,0))</f>
        <v>WN</v>
      </c>
      <c r="J2048" t="s">
        <v>2041</v>
      </c>
      <c r="K2048" t="s">
        <v>1885</v>
      </c>
      <c r="L2048" s="12" t="s">
        <v>624</v>
      </c>
      <c r="M2048" s="12" t="s">
        <v>1886</v>
      </c>
      <c r="N2048" t="s">
        <v>1886</v>
      </c>
      <c r="O2048" t="s">
        <v>1887</v>
      </c>
      <c r="P2048">
        <v>1</v>
      </c>
      <c r="Q2048">
        <v>275</v>
      </c>
      <c r="R2048">
        <v>0</v>
      </c>
      <c r="S2048">
        <v>257.01</v>
      </c>
      <c r="T2048">
        <v>17.989999999999998</v>
      </c>
      <c r="U2048">
        <v>275</v>
      </c>
      <c r="V2048" t="s">
        <v>46</v>
      </c>
      <c r="W2048" t="s">
        <v>46</v>
      </c>
      <c r="X2048" t="s">
        <v>50</v>
      </c>
      <c r="Y2048">
        <v>0</v>
      </c>
      <c r="Z2048" s="12">
        <f>INDEX('[1]แก้ไขชื่อผู้ดูแล 08-1168'!O:O,MATCH(K2048,'[1]แก้ไขชื่อผู้ดูแล 08-1168'!B:B,0))</f>
        <v>0</v>
      </c>
      <c r="AA2048" s="12">
        <f>INDEX('[1]แก้ไขชื่อผู้ดูแล 08-1168'!P:P,MATCH(K2048,'[1]แก้ไขชื่อผู้ดูแล 08-1168'!B:B,0))</f>
        <v>0</v>
      </c>
      <c r="AB2048" s="12" t="e">
        <f>INDEX('[1]แก้ไขชื่อผู้ดูแล 08-1168'!Q:Q,MATCH(K2048,'[1]แก้ไขชื่อผู้ดูแล 08-1168'!B:B,0))</f>
        <v>#N/A</v>
      </c>
      <c r="AC2048">
        <f>INDEX('[1]แก้ไขชื่อผู้ดูแล 08-1168'!I:I,MATCH(K2048,'[1]แก้ไขชื่อผู้ดูแล 08-1168'!B:B,0))</f>
        <v>0</v>
      </c>
      <c r="AD2048" s="13" t="e">
        <f>#REF!=AC2048</f>
        <v>#REF!</v>
      </c>
      <c r="AK2048" t="str">
        <f>H2048</f>
        <v>ยางมอเตอร์ไซค์</v>
      </c>
    </row>
    <row r="2049" spans="1:37" x14ac:dyDescent="0.2">
      <c r="A2049" t="s">
        <v>276</v>
      </c>
      <c r="B2049" s="10" t="s">
        <v>277</v>
      </c>
      <c r="C2049" t="s">
        <v>39</v>
      </c>
      <c r="D2049">
        <v>2026</v>
      </c>
      <c r="E2049" t="s">
        <v>1883</v>
      </c>
      <c r="F2049" t="s">
        <v>794</v>
      </c>
      <c r="G2049" t="s">
        <v>795</v>
      </c>
      <c r="H2049" s="11" t="str">
        <f>INDEX('[1]ประเภท (2)'!B:B,MATCH(F2049,'[1]ประเภท (2)'!A:A,0))</f>
        <v>ยางมอเตอร์ไซค์</v>
      </c>
      <c r="I2049" s="11" t="str">
        <f>INDEX('[1]ประเภท (2)'!C:C,MATCH(F2049,'[1]ประเภท (2)'!A:A,0))</f>
        <v>WN</v>
      </c>
      <c r="J2049" t="s">
        <v>2042</v>
      </c>
      <c r="K2049" t="s">
        <v>1885</v>
      </c>
      <c r="L2049" s="12" t="s">
        <v>624</v>
      </c>
      <c r="M2049" s="12" t="s">
        <v>1886</v>
      </c>
      <c r="N2049" t="s">
        <v>1886</v>
      </c>
      <c r="O2049" t="s">
        <v>1887</v>
      </c>
      <c r="P2049">
        <v>1</v>
      </c>
      <c r="Q2049">
        <v>275</v>
      </c>
      <c r="R2049">
        <v>0</v>
      </c>
      <c r="S2049">
        <v>257.01</v>
      </c>
      <c r="T2049">
        <v>17.989999999999998</v>
      </c>
      <c r="U2049">
        <v>275</v>
      </c>
      <c r="V2049" t="s">
        <v>46</v>
      </c>
      <c r="W2049" t="s">
        <v>46</v>
      </c>
      <c r="X2049" t="s">
        <v>50</v>
      </c>
      <c r="Y2049">
        <v>0</v>
      </c>
      <c r="Z2049" s="12">
        <f>INDEX('[1]แก้ไขชื่อผู้ดูแล 08-1168'!O:O,MATCH(K2049,'[1]แก้ไขชื่อผู้ดูแล 08-1168'!B:B,0))</f>
        <v>0</v>
      </c>
      <c r="AA2049" s="12">
        <f>INDEX('[1]แก้ไขชื่อผู้ดูแล 08-1168'!P:P,MATCH(K2049,'[1]แก้ไขชื่อผู้ดูแล 08-1168'!B:B,0))</f>
        <v>0</v>
      </c>
      <c r="AB2049" s="12" t="e">
        <f>INDEX('[1]แก้ไขชื่อผู้ดูแล 08-1168'!Q:Q,MATCH(K2049,'[1]แก้ไขชื่อผู้ดูแล 08-1168'!B:B,0))</f>
        <v>#N/A</v>
      </c>
      <c r="AC2049">
        <f>INDEX('[1]แก้ไขชื่อผู้ดูแล 08-1168'!I:I,MATCH(K2049,'[1]แก้ไขชื่อผู้ดูแล 08-1168'!B:B,0))</f>
        <v>0</v>
      </c>
      <c r="AD2049" s="13" t="e">
        <f>#REF!=AC2049</f>
        <v>#REF!</v>
      </c>
      <c r="AK2049" t="str">
        <f>H2049</f>
        <v>ยางมอเตอร์ไซค์</v>
      </c>
    </row>
    <row r="2050" spans="1:37" x14ac:dyDescent="0.2">
      <c r="A2050" t="s">
        <v>276</v>
      </c>
      <c r="B2050" s="10" t="s">
        <v>277</v>
      </c>
      <c r="C2050" t="s">
        <v>39</v>
      </c>
      <c r="D2050">
        <v>2026</v>
      </c>
      <c r="E2050" t="s">
        <v>1883</v>
      </c>
      <c r="F2050" t="s">
        <v>794</v>
      </c>
      <c r="G2050" t="s">
        <v>795</v>
      </c>
      <c r="H2050" s="11" t="str">
        <f>INDEX('[1]ประเภท (2)'!B:B,MATCH(F2050,'[1]ประเภท (2)'!A:A,0))</f>
        <v>ยางมอเตอร์ไซค์</v>
      </c>
      <c r="I2050" s="11" t="str">
        <f>INDEX('[1]ประเภท (2)'!C:C,MATCH(F2050,'[1]ประเภท (2)'!A:A,0))</f>
        <v>WN</v>
      </c>
      <c r="J2050" t="s">
        <v>2043</v>
      </c>
      <c r="K2050" t="s">
        <v>1885</v>
      </c>
      <c r="L2050" s="12" t="s">
        <v>624</v>
      </c>
      <c r="M2050" s="12" t="s">
        <v>1886</v>
      </c>
      <c r="N2050" t="s">
        <v>1886</v>
      </c>
      <c r="O2050" t="s">
        <v>1887</v>
      </c>
      <c r="P2050">
        <v>1</v>
      </c>
      <c r="Q2050">
        <v>275</v>
      </c>
      <c r="R2050">
        <v>0</v>
      </c>
      <c r="S2050">
        <v>257.01</v>
      </c>
      <c r="T2050">
        <v>17.989999999999998</v>
      </c>
      <c r="U2050">
        <v>275</v>
      </c>
      <c r="V2050" t="s">
        <v>46</v>
      </c>
      <c r="W2050" t="s">
        <v>46</v>
      </c>
      <c r="X2050" t="s">
        <v>50</v>
      </c>
      <c r="Y2050">
        <v>0</v>
      </c>
      <c r="Z2050" s="12">
        <f>INDEX('[1]แก้ไขชื่อผู้ดูแล 08-1168'!O:O,MATCH(K2050,'[1]แก้ไขชื่อผู้ดูแล 08-1168'!B:B,0))</f>
        <v>0</v>
      </c>
      <c r="AA2050" s="12">
        <f>INDEX('[1]แก้ไขชื่อผู้ดูแล 08-1168'!P:P,MATCH(K2050,'[1]แก้ไขชื่อผู้ดูแล 08-1168'!B:B,0))</f>
        <v>0</v>
      </c>
      <c r="AB2050" s="12" t="e">
        <f>INDEX('[1]แก้ไขชื่อผู้ดูแล 08-1168'!Q:Q,MATCH(K2050,'[1]แก้ไขชื่อผู้ดูแล 08-1168'!B:B,0))</f>
        <v>#N/A</v>
      </c>
      <c r="AC2050">
        <f>INDEX('[1]แก้ไขชื่อผู้ดูแล 08-1168'!I:I,MATCH(K2050,'[1]แก้ไขชื่อผู้ดูแล 08-1168'!B:B,0))</f>
        <v>0</v>
      </c>
      <c r="AD2050" s="13" t="e">
        <f>#REF!=AC2050</f>
        <v>#REF!</v>
      </c>
      <c r="AK2050" t="str">
        <f>H2050</f>
        <v>ยางมอเตอร์ไซค์</v>
      </c>
    </row>
    <row r="2051" spans="1:37" x14ac:dyDescent="0.2">
      <c r="A2051" t="s">
        <v>276</v>
      </c>
      <c r="B2051" s="10" t="s">
        <v>277</v>
      </c>
      <c r="C2051" t="s">
        <v>39</v>
      </c>
      <c r="D2051">
        <v>2026</v>
      </c>
      <c r="E2051" t="s">
        <v>1883</v>
      </c>
      <c r="F2051" t="s">
        <v>794</v>
      </c>
      <c r="G2051" t="s">
        <v>795</v>
      </c>
      <c r="H2051" s="11" t="str">
        <f>INDEX('[1]ประเภท (2)'!B:B,MATCH(F2051,'[1]ประเภท (2)'!A:A,0))</f>
        <v>ยางมอเตอร์ไซค์</v>
      </c>
      <c r="I2051" s="11" t="str">
        <f>INDEX('[1]ประเภท (2)'!C:C,MATCH(F2051,'[1]ประเภท (2)'!A:A,0))</f>
        <v>WN</v>
      </c>
      <c r="J2051" t="s">
        <v>2044</v>
      </c>
      <c r="K2051" t="s">
        <v>1885</v>
      </c>
      <c r="L2051" s="12" t="s">
        <v>624</v>
      </c>
      <c r="M2051" s="12" t="s">
        <v>1886</v>
      </c>
      <c r="N2051" t="s">
        <v>1886</v>
      </c>
      <c r="O2051" t="s">
        <v>1887</v>
      </c>
      <c r="P2051">
        <v>1</v>
      </c>
      <c r="Q2051">
        <v>275</v>
      </c>
      <c r="R2051">
        <v>0</v>
      </c>
      <c r="S2051">
        <v>257.01</v>
      </c>
      <c r="T2051">
        <v>17.989999999999998</v>
      </c>
      <c r="U2051">
        <v>275</v>
      </c>
      <c r="V2051" t="s">
        <v>46</v>
      </c>
      <c r="W2051" t="s">
        <v>46</v>
      </c>
      <c r="X2051" t="s">
        <v>50</v>
      </c>
      <c r="Y2051">
        <v>0</v>
      </c>
      <c r="Z2051" s="12">
        <f>INDEX('[1]แก้ไขชื่อผู้ดูแล 08-1168'!O:O,MATCH(K2051,'[1]แก้ไขชื่อผู้ดูแล 08-1168'!B:B,0))</f>
        <v>0</v>
      </c>
      <c r="AA2051" s="12">
        <f>INDEX('[1]แก้ไขชื่อผู้ดูแล 08-1168'!P:P,MATCH(K2051,'[1]แก้ไขชื่อผู้ดูแล 08-1168'!B:B,0))</f>
        <v>0</v>
      </c>
      <c r="AB2051" s="12" t="e">
        <f>INDEX('[1]แก้ไขชื่อผู้ดูแล 08-1168'!Q:Q,MATCH(K2051,'[1]แก้ไขชื่อผู้ดูแล 08-1168'!B:B,0))</f>
        <v>#N/A</v>
      </c>
      <c r="AC2051">
        <f>INDEX('[1]แก้ไขชื่อผู้ดูแล 08-1168'!I:I,MATCH(K2051,'[1]แก้ไขชื่อผู้ดูแล 08-1168'!B:B,0))</f>
        <v>0</v>
      </c>
      <c r="AD2051" s="13" t="e">
        <f>#REF!=AC2051</f>
        <v>#REF!</v>
      </c>
      <c r="AK2051" t="str">
        <f>H2051</f>
        <v>ยางมอเตอร์ไซค์</v>
      </c>
    </row>
    <row r="2052" spans="1:37" x14ac:dyDescent="0.2">
      <c r="A2052" t="s">
        <v>276</v>
      </c>
      <c r="B2052" s="10" t="s">
        <v>277</v>
      </c>
      <c r="C2052" t="s">
        <v>39</v>
      </c>
      <c r="D2052">
        <v>2026</v>
      </c>
      <c r="E2052" t="s">
        <v>1883</v>
      </c>
      <c r="F2052" t="s">
        <v>794</v>
      </c>
      <c r="G2052" t="s">
        <v>795</v>
      </c>
      <c r="H2052" s="11" t="str">
        <f>INDEX('[1]ประเภท (2)'!B:B,MATCH(F2052,'[1]ประเภท (2)'!A:A,0))</f>
        <v>ยางมอเตอร์ไซค์</v>
      </c>
      <c r="I2052" s="11" t="str">
        <f>INDEX('[1]ประเภท (2)'!C:C,MATCH(F2052,'[1]ประเภท (2)'!A:A,0))</f>
        <v>WN</v>
      </c>
      <c r="J2052" t="s">
        <v>2045</v>
      </c>
      <c r="K2052" t="s">
        <v>1885</v>
      </c>
      <c r="L2052" s="12" t="s">
        <v>624</v>
      </c>
      <c r="M2052" s="12" t="s">
        <v>1886</v>
      </c>
      <c r="N2052" t="s">
        <v>1886</v>
      </c>
      <c r="O2052" t="s">
        <v>1887</v>
      </c>
      <c r="P2052">
        <v>1</v>
      </c>
      <c r="Q2052">
        <v>275</v>
      </c>
      <c r="R2052">
        <v>0</v>
      </c>
      <c r="S2052">
        <v>257.01</v>
      </c>
      <c r="T2052">
        <v>17.989999999999998</v>
      </c>
      <c r="U2052">
        <v>275</v>
      </c>
      <c r="V2052" t="s">
        <v>46</v>
      </c>
      <c r="W2052" t="s">
        <v>46</v>
      </c>
      <c r="X2052" t="s">
        <v>50</v>
      </c>
      <c r="Y2052">
        <v>0</v>
      </c>
      <c r="Z2052" s="12">
        <f>INDEX('[1]แก้ไขชื่อผู้ดูแล 08-1168'!O:O,MATCH(K2052,'[1]แก้ไขชื่อผู้ดูแล 08-1168'!B:B,0))</f>
        <v>0</v>
      </c>
      <c r="AA2052" s="12">
        <f>INDEX('[1]แก้ไขชื่อผู้ดูแล 08-1168'!P:P,MATCH(K2052,'[1]แก้ไขชื่อผู้ดูแล 08-1168'!B:B,0))</f>
        <v>0</v>
      </c>
      <c r="AB2052" s="12" t="e">
        <f>INDEX('[1]แก้ไขชื่อผู้ดูแล 08-1168'!Q:Q,MATCH(K2052,'[1]แก้ไขชื่อผู้ดูแล 08-1168'!B:B,0))</f>
        <v>#N/A</v>
      </c>
      <c r="AC2052">
        <f>INDEX('[1]แก้ไขชื่อผู้ดูแล 08-1168'!I:I,MATCH(K2052,'[1]แก้ไขชื่อผู้ดูแล 08-1168'!B:B,0))</f>
        <v>0</v>
      </c>
      <c r="AD2052" s="13" t="e">
        <f>#REF!=AC2052</f>
        <v>#REF!</v>
      </c>
      <c r="AK2052" t="str">
        <f>H2052</f>
        <v>ยางมอเตอร์ไซค์</v>
      </c>
    </row>
    <row r="2053" spans="1:37" x14ac:dyDescent="0.2">
      <c r="A2053" t="s">
        <v>276</v>
      </c>
      <c r="B2053" s="10" t="s">
        <v>277</v>
      </c>
      <c r="C2053" t="s">
        <v>39</v>
      </c>
      <c r="D2053">
        <v>2026</v>
      </c>
      <c r="E2053" t="s">
        <v>1883</v>
      </c>
      <c r="F2053" t="s">
        <v>794</v>
      </c>
      <c r="G2053" t="s">
        <v>795</v>
      </c>
      <c r="H2053" s="11" t="str">
        <f>INDEX('[1]ประเภท (2)'!B:B,MATCH(F2053,'[1]ประเภท (2)'!A:A,0))</f>
        <v>ยางมอเตอร์ไซค์</v>
      </c>
      <c r="I2053" s="11" t="str">
        <f>INDEX('[1]ประเภท (2)'!C:C,MATCH(F2053,'[1]ประเภท (2)'!A:A,0))</f>
        <v>WN</v>
      </c>
      <c r="J2053" t="s">
        <v>2046</v>
      </c>
      <c r="K2053" t="s">
        <v>1885</v>
      </c>
      <c r="L2053" s="12" t="s">
        <v>624</v>
      </c>
      <c r="M2053" s="12" t="s">
        <v>1886</v>
      </c>
      <c r="N2053" t="s">
        <v>1886</v>
      </c>
      <c r="O2053" t="s">
        <v>1887</v>
      </c>
      <c r="P2053">
        <v>1</v>
      </c>
      <c r="Q2053">
        <v>275</v>
      </c>
      <c r="R2053">
        <v>0</v>
      </c>
      <c r="S2053">
        <v>257.01</v>
      </c>
      <c r="T2053">
        <v>17.989999999999998</v>
      </c>
      <c r="U2053">
        <v>275</v>
      </c>
      <c r="V2053" t="s">
        <v>46</v>
      </c>
      <c r="W2053" t="s">
        <v>46</v>
      </c>
      <c r="X2053" t="s">
        <v>50</v>
      </c>
      <c r="Y2053">
        <v>0</v>
      </c>
      <c r="Z2053" s="12">
        <f>INDEX('[1]แก้ไขชื่อผู้ดูแล 08-1168'!O:O,MATCH(K2053,'[1]แก้ไขชื่อผู้ดูแล 08-1168'!B:B,0))</f>
        <v>0</v>
      </c>
      <c r="AA2053" s="12">
        <f>INDEX('[1]แก้ไขชื่อผู้ดูแล 08-1168'!P:P,MATCH(K2053,'[1]แก้ไขชื่อผู้ดูแล 08-1168'!B:B,0))</f>
        <v>0</v>
      </c>
      <c r="AB2053" s="12" t="e">
        <f>INDEX('[1]แก้ไขชื่อผู้ดูแล 08-1168'!Q:Q,MATCH(K2053,'[1]แก้ไขชื่อผู้ดูแล 08-1168'!B:B,0))</f>
        <v>#N/A</v>
      </c>
      <c r="AC2053">
        <f>INDEX('[1]แก้ไขชื่อผู้ดูแล 08-1168'!I:I,MATCH(K2053,'[1]แก้ไขชื่อผู้ดูแล 08-1168'!B:B,0))</f>
        <v>0</v>
      </c>
      <c r="AD2053" s="13" t="e">
        <f>#REF!=AC2053</f>
        <v>#REF!</v>
      </c>
      <c r="AK2053" t="str">
        <f>H2053</f>
        <v>ยางมอเตอร์ไซค์</v>
      </c>
    </row>
    <row r="2054" spans="1:37" x14ac:dyDescent="0.2">
      <c r="A2054" t="s">
        <v>276</v>
      </c>
      <c r="B2054" s="10" t="s">
        <v>277</v>
      </c>
      <c r="C2054" t="s">
        <v>39</v>
      </c>
      <c r="D2054">
        <v>2026</v>
      </c>
      <c r="E2054" t="s">
        <v>1883</v>
      </c>
      <c r="F2054" t="s">
        <v>794</v>
      </c>
      <c r="G2054" t="s">
        <v>795</v>
      </c>
      <c r="H2054" s="11" t="str">
        <f>INDEX('[1]ประเภท (2)'!B:B,MATCH(F2054,'[1]ประเภท (2)'!A:A,0))</f>
        <v>ยางมอเตอร์ไซค์</v>
      </c>
      <c r="I2054" s="11" t="str">
        <f>INDEX('[1]ประเภท (2)'!C:C,MATCH(F2054,'[1]ประเภท (2)'!A:A,0))</f>
        <v>WN</v>
      </c>
      <c r="J2054" t="s">
        <v>2047</v>
      </c>
      <c r="K2054" t="s">
        <v>1885</v>
      </c>
      <c r="L2054" s="12" t="s">
        <v>624</v>
      </c>
      <c r="M2054" s="12" t="s">
        <v>1886</v>
      </c>
      <c r="N2054" t="s">
        <v>1886</v>
      </c>
      <c r="O2054" t="s">
        <v>1887</v>
      </c>
      <c r="P2054">
        <v>1</v>
      </c>
      <c r="Q2054">
        <v>275</v>
      </c>
      <c r="R2054">
        <v>0</v>
      </c>
      <c r="S2054">
        <v>257.01</v>
      </c>
      <c r="T2054">
        <v>17.989999999999998</v>
      </c>
      <c r="U2054">
        <v>275</v>
      </c>
      <c r="V2054" t="s">
        <v>46</v>
      </c>
      <c r="W2054" t="s">
        <v>46</v>
      </c>
      <c r="X2054" t="s">
        <v>50</v>
      </c>
      <c r="Y2054">
        <v>0</v>
      </c>
      <c r="Z2054" s="12">
        <f>INDEX('[1]แก้ไขชื่อผู้ดูแล 08-1168'!O:O,MATCH(K2054,'[1]แก้ไขชื่อผู้ดูแล 08-1168'!B:B,0))</f>
        <v>0</v>
      </c>
      <c r="AA2054" s="12">
        <f>INDEX('[1]แก้ไขชื่อผู้ดูแล 08-1168'!P:P,MATCH(K2054,'[1]แก้ไขชื่อผู้ดูแล 08-1168'!B:B,0))</f>
        <v>0</v>
      </c>
      <c r="AB2054" s="12" t="e">
        <f>INDEX('[1]แก้ไขชื่อผู้ดูแล 08-1168'!Q:Q,MATCH(K2054,'[1]แก้ไขชื่อผู้ดูแล 08-1168'!B:B,0))</f>
        <v>#N/A</v>
      </c>
      <c r="AC2054">
        <f>INDEX('[1]แก้ไขชื่อผู้ดูแล 08-1168'!I:I,MATCH(K2054,'[1]แก้ไขชื่อผู้ดูแล 08-1168'!B:B,0))</f>
        <v>0</v>
      </c>
      <c r="AD2054" s="13" t="e">
        <f>#REF!=AC2054</f>
        <v>#REF!</v>
      </c>
      <c r="AK2054" t="str">
        <f>H2054</f>
        <v>ยางมอเตอร์ไซค์</v>
      </c>
    </row>
    <row r="2055" spans="1:37" x14ac:dyDescent="0.2">
      <c r="A2055" t="s">
        <v>276</v>
      </c>
      <c r="B2055" s="10" t="s">
        <v>277</v>
      </c>
      <c r="C2055" t="s">
        <v>39</v>
      </c>
      <c r="D2055">
        <v>2026</v>
      </c>
      <c r="E2055" t="s">
        <v>1883</v>
      </c>
      <c r="F2055" t="s">
        <v>794</v>
      </c>
      <c r="G2055" t="s">
        <v>795</v>
      </c>
      <c r="H2055" s="11" t="str">
        <f>INDEX('[1]ประเภท (2)'!B:B,MATCH(F2055,'[1]ประเภท (2)'!A:A,0))</f>
        <v>ยางมอเตอร์ไซค์</v>
      </c>
      <c r="I2055" s="11" t="str">
        <f>INDEX('[1]ประเภท (2)'!C:C,MATCH(F2055,'[1]ประเภท (2)'!A:A,0))</f>
        <v>WN</v>
      </c>
      <c r="J2055" t="s">
        <v>2048</v>
      </c>
      <c r="K2055" t="s">
        <v>1885</v>
      </c>
      <c r="L2055" s="12" t="s">
        <v>624</v>
      </c>
      <c r="M2055" s="12" t="s">
        <v>1886</v>
      </c>
      <c r="N2055" t="s">
        <v>1886</v>
      </c>
      <c r="O2055" t="s">
        <v>1887</v>
      </c>
      <c r="P2055">
        <v>1</v>
      </c>
      <c r="Q2055">
        <v>275</v>
      </c>
      <c r="R2055">
        <v>0</v>
      </c>
      <c r="S2055">
        <v>257.01</v>
      </c>
      <c r="T2055">
        <v>17.989999999999998</v>
      </c>
      <c r="U2055">
        <v>275</v>
      </c>
      <c r="V2055" t="s">
        <v>46</v>
      </c>
      <c r="W2055" t="s">
        <v>46</v>
      </c>
      <c r="X2055" t="s">
        <v>50</v>
      </c>
      <c r="Y2055">
        <v>0</v>
      </c>
      <c r="Z2055" s="12">
        <f>INDEX('[1]แก้ไขชื่อผู้ดูแล 08-1168'!O:O,MATCH(K2055,'[1]แก้ไขชื่อผู้ดูแล 08-1168'!B:B,0))</f>
        <v>0</v>
      </c>
      <c r="AA2055" s="12">
        <f>INDEX('[1]แก้ไขชื่อผู้ดูแล 08-1168'!P:P,MATCH(K2055,'[1]แก้ไขชื่อผู้ดูแล 08-1168'!B:B,0))</f>
        <v>0</v>
      </c>
      <c r="AB2055" s="12" t="e">
        <f>INDEX('[1]แก้ไขชื่อผู้ดูแล 08-1168'!Q:Q,MATCH(K2055,'[1]แก้ไขชื่อผู้ดูแล 08-1168'!B:B,0))</f>
        <v>#N/A</v>
      </c>
      <c r="AC2055">
        <f>INDEX('[1]แก้ไขชื่อผู้ดูแล 08-1168'!I:I,MATCH(K2055,'[1]แก้ไขชื่อผู้ดูแล 08-1168'!B:B,0))</f>
        <v>0</v>
      </c>
      <c r="AD2055" s="13" t="e">
        <f>#REF!=AC2055</f>
        <v>#REF!</v>
      </c>
      <c r="AK2055" t="str">
        <f>H2055</f>
        <v>ยางมอเตอร์ไซค์</v>
      </c>
    </row>
    <row r="2056" spans="1:37" x14ac:dyDescent="0.2">
      <c r="A2056" t="s">
        <v>276</v>
      </c>
      <c r="B2056" s="10" t="s">
        <v>277</v>
      </c>
      <c r="C2056" t="s">
        <v>39</v>
      </c>
      <c r="D2056">
        <v>2026</v>
      </c>
      <c r="E2056" t="s">
        <v>1883</v>
      </c>
      <c r="F2056" t="s">
        <v>794</v>
      </c>
      <c r="G2056" t="s">
        <v>795</v>
      </c>
      <c r="H2056" s="11" t="str">
        <f>INDEX('[1]ประเภท (2)'!B:B,MATCH(F2056,'[1]ประเภท (2)'!A:A,0))</f>
        <v>ยางมอเตอร์ไซค์</v>
      </c>
      <c r="I2056" s="11" t="str">
        <f>INDEX('[1]ประเภท (2)'!C:C,MATCH(F2056,'[1]ประเภท (2)'!A:A,0))</f>
        <v>WN</v>
      </c>
      <c r="J2056" t="s">
        <v>2049</v>
      </c>
      <c r="K2056" t="s">
        <v>1885</v>
      </c>
      <c r="L2056" s="12" t="s">
        <v>624</v>
      </c>
      <c r="M2056" s="12" t="s">
        <v>1886</v>
      </c>
      <c r="N2056" t="s">
        <v>1886</v>
      </c>
      <c r="O2056" t="s">
        <v>1887</v>
      </c>
      <c r="P2056">
        <v>1</v>
      </c>
      <c r="Q2056">
        <v>275</v>
      </c>
      <c r="R2056">
        <v>0</v>
      </c>
      <c r="S2056">
        <v>257.01</v>
      </c>
      <c r="T2056">
        <v>17.989999999999998</v>
      </c>
      <c r="U2056">
        <v>275</v>
      </c>
      <c r="V2056" t="s">
        <v>46</v>
      </c>
      <c r="W2056" t="s">
        <v>46</v>
      </c>
      <c r="X2056" t="s">
        <v>50</v>
      </c>
      <c r="Y2056">
        <v>0</v>
      </c>
      <c r="Z2056" s="12">
        <f>INDEX('[1]แก้ไขชื่อผู้ดูแล 08-1168'!O:O,MATCH(K2056,'[1]แก้ไขชื่อผู้ดูแล 08-1168'!B:B,0))</f>
        <v>0</v>
      </c>
      <c r="AA2056" s="12">
        <f>INDEX('[1]แก้ไขชื่อผู้ดูแล 08-1168'!P:P,MATCH(K2056,'[1]แก้ไขชื่อผู้ดูแล 08-1168'!B:B,0))</f>
        <v>0</v>
      </c>
      <c r="AB2056" s="12" t="e">
        <f>INDEX('[1]แก้ไขชื่อผู้ดูแล 08-1168'!Q:Q,MATCH(K2056,'[1]แก้ไขชื่อผู้ดูแล 08-1168'!B:B,0))</f>
        <v>#N/A</v>
      </c>
      <c r="AC2056">
        <f>INDEX('[1]แก้ไขชื่อผู้ดูแล 08-1168'!I:I,MATCH(K2056,'[1]แก้ไขชื่อผู้ดูแล 08-1168'!B:B,0))</f>
        <v>0</v>
      </c>
      <c r="AD2056" s="13" t="e">
        <f>#REF!=AC2056</f>
        <v>#REF!</v>
      </c>
      <c r="AK2056" t="str">
        <f>H2056</f>
        <v>ยางมอเตอร์ไซค์</v>
      </c>
    </row>
    <row r="2057" spans="1:37" x14ac:dyDescent="0.2">
      <c r="A2057" t="s">
        <v>276</v>
      </c>
      <c r="B2057" s="10" t="s">
        <v>277</v>
      </c>
      <c r="C2057" t="s">
        <v>39</v>
      </c>
      <c r="D2057">
        <v>2026</v>
      </c>
      <c r="E2057" t="s">
        <v>1883</v>
      </c>
      <c r="F2057" t="s">
        <v>794</v>
      </c>
      <c r="G2057" t="s">
        <v>795</v>
      </c>
      <c r="H2057" s="11" t="str">
        <f>INDEX('[1]ประเภท (2)'!B:B,MATCH(F2057,'[1]ประเภท (2)'!A:A,0))</f>
        <v>ยางมอเตอร์ไซค์</v>
      </c>
      <c r="I2057" s="11" t="str">
        <f>INDEX('[1]ประเภท (2)'!C:C,MATCH(F2057,'[1]ประเภท (2)'!A:A,0))</f>
        <v>WN</v>
      </c>
      <c r="J2057" t="s">
        <v>2050</v>
      </c>
      <c r="K2057" t="s">
        <v>1885</v>
      </c>
      <c r="L2057" s="12" t="s">
        <v>624</v>
      </c>
      <c r="M2057" s="12" t="s">
        <v>1886</v>
      </c>
      <c r="N2057" t="s">
        <v>1886</v>
      </c>
      <c r="O2057" t="s">
        <v>1887</v>
      </c>
      <c r="P2057">
        <v>1</v>
      </c>
      <c r="Q2057">
        <v>275</v>
      </c>
      <c r="R2057">
        <v>0</v>
      </c>
      <c r="S2057">
        <v>257.01</v>
      </c>
      <c r="T2057">
        <v>17.989999999999998</v>
      </c>
      <c r="U2057">
        <v>275</v>
      </c>
      <c r="V2057" t="s">
        <v>46</v>
      </c>
      <c r="W2057" t="s">
        <v>46</v>
      </c>
      <c r="X2057" t="s">
        <v>50</v>
      </c>
      <c r="Y2057">
        <v>0</v>
      </c>
      <c r="Z2057" s="12">
        <f>INDEX('[1]แก้ไขชื่อผู้ดูแล 08-1168'!O:O,MATCH(K2057,'[1]แก้ไขชื่อผู้ดูแล 08-1168'!B:B,0))</f>
        <v>0</v>
      </c>
      <c r="AA2057" s="12">
        <f>INDEX('[1]แก้ไขชื่อผู้ดูแล 08-1168'!P:P,MATCH(K2057,'[1]แก้ไขชื่อผู้ดูแล 08-1168'!B:B,0))</f>
        <v>0</v>
      </c>
      <c r="AB2057" s="12" t="e">
        <f>INDEX('[1]แก้ไขชื่อผู้ดูแล 08-1168'!Q:Q,MATCH(K2057,'[1]แก้ไขชื่อผู้ดูแล 08-1168'!B:B,0))</f>
        <v>#N/A</v>
      </c>
      <c r="AC2057">
        <f>INDEX('[1]แก้ไขชื่อผู้ดูแล 08-1168'!I:I,MATCH(K2057,'[1]แก้ไขชื่อผู้ดูแล 08-1168'!B:B,0))</f>
        <v>0</v>
      </c>
      <c r="AD2057" s="13" t="e">
        <f>#REF!=AC2057</f>
        <v>#REF!</v>
      </c>
      <c r="AK2057" t="str">
        <f>H2057</f>
        <v>ยางมอเตอร์ไซค์</v>
      </c>
    </row>
    <row r="2058" spans="1:37" x14ac:dyDescent="0.2">
      <c r="A2058" t="s">
        <v>276</v>
      </c>
      <c r="B2058" s="10" t="s">
        <v>277</v>
      </c>
      <c r="C2058" t="s">
        <v>39</v>
      </c>
      <c r="D2058">
        <v>2026</v>
      </c>
      <c r="E2058" t="s">
        <v>1883</v>
      </c>
      <c r="F2058" t="s">
        <v>794</v>
      </c>
      <c r="G2058" t="s">
        <v>795</v>
      </c>
      <c r="H2058" s="11" t="str">
        <f>INDEX('[1]ประเภท (2)'!B:B,MATCH(F2058,'[1]ประเภท (2)'!A:A,0))</f>
        <v>ยางมอเตอร์ไซค์</v>
      </c>
      <c r="I2058" s="11" t="str">
        <f>INDEX('[1]ประเภท (2)'!C:C,MATCH(F2058,'[1]ประเภท (2)'!A:A,0))</f>
        <v>WN</v>
      </c>
      <c r="J2058" t="s">
        <v>2051</v>
      </c>
      <c r="K2058" t="s">
        <v>1885</v>
      </c>
      <c r="L2058" s="12" t="s">
        <v>624</v>
      </c>
      <c r="M2058" s="12" t="s">
        <v>1886</v>
      </c>
      <c r="N2058" t="s">
        <v>1886</v>
      </c>
      <c r="O2058" t="s">
        <v>1887</v>
      </c>
      <c r="P2058">
        <v>1</v>
      </c>
      <c r="Q2058">
        <v>275</v>
      </c>
      <c r="R2058">
        <v>0</v>
      </c>
      <c r="S2058">
        <v>257.01</v>
      </c>
      <c r="T2058">
        <v>17.989999999999998</v>
      </c>
      <c r="U2058">
        <v>275</v>
      </c>
      <c r="V2058" t="s">
        <v>46</v>
      </c>
      <c r="W2058" t="s">
        <v>46</v>
      </c>
      <c r="X2058" t="s">
        <v>50</v>
      </c>
      <c r="Y2058">
        <v>0</v>
      </c>
      <c r="Z2058" s="12">
        <f>INDEX('[1]แก้ไขชื่อผู้ดูแล 08-1168'!O:O,MATCH(K2058,'[1]แก้ไขชื่อผู้ดูแล 08-1168'!B:B,0))</f>
        <v>0</v>
      </c>
      <c r="AA2058" s="12">
        <f>INDEX('[1]แก้ไขชื่อผู้ดูแล 08-1168'!P:P,MATCH(K2058,'[1]แก้ไขชื่อผู้ดูแล 08-1168'!B:B,0))</f>
        <v>0</v>
      </c>
      <c r="AB2058" s="12" t="e">
        <f>INDEX('[1]แก้ไขชื่อผู้ดูแล 08-1168'!Q:Q,MATCH(K2058,'[1]แก้ไขชื่อผู้ดูแล 08-1168'!B:B,0))</f>
        <v>#N/A</v>
      </c>
      <c r="AC2058">
        <f>INDEX('[1]แก้ไขชื่อผู้ดูแล 08-1168'!I:I,MATCH(K2058,'[1]แก้ไขชื่อผู้ดูแล 08-1168'!B:B,0))</f>
        <v>0</v>
      </c>
      <c r="AD2058" s="13" t="e">
        <f>#REF!=AC2058</f>
        <v>#REF!</v>
      </c>
      <c r="AK2058" t="str">
        <f>H2058</f>
        <v>ยางมอเตอร์ไซค์</v>
      </c>
    </row>
    <row r="2059" spans="1:37" x14ac:dyDescent="0.2">
      <c r="A2059" t="s">
        <v>276</v>
      </c>
      <c r="B2059" s="10" t="s">
        <v>277</v>
      </c>
      <c r="C2059" t="s">
        <v>39</v>
      </c>
      <c r="D2059">
        <v>2026</v>
      </c>
      <c r="E2059" t="s">
        <v>1883</v>
      </c>
      <c r="F2059" t="s">
        <v>794</v>
      </c>
      <c r="G2059" t="s">
        <v>795</v>
      </c>
      <c r="H2059" s="11" t="str">
        <f>INDEX('[1]ประเภท (2)'!B:B,MATCH(F2059,'[1]ประเภท (2)'!A:A,0))</f>
        <v>ยางมอเตอร์ไซค์</v>
      </c>
      <c r="I2059" s="11" t="str">
        <f>INDEX('[1]ประเภท (2)'!C:C,MATCH(F2059,'[1]ประเภท (2)'!A:A,0))</f>
        <v>WN</v>
      </c>
      <c r="J2059" t="s">
        <v>2052</v>
      </c>
      <c r="K2059" t="s">
        <v>1885</v>
      </c>
      <c r="L2059" s="12" t="s">
        <v>624</v>
      </c>
      <c r="M2059" s="12" t="s">
        <v>1886</v>
      </c>
      <c r="N2059" t="s">
        <v>1886</v>
      </c>
      <c r="O2059" t="s">
        <v>1887</v>
      </c>
      <c r="P2059">
        <v>1</v>
      </c>
      <c r="Q2059">
        <v>275</v>
      </c>
      <c r="R2059">
        <v>0</v>
      </c>
      <c r="S2059">
        <v>257.01</v>
      </c>
      <c r="T2059">
        <v>17.989999999999998</v>
      </c>
      <c r="U2059">
        <v>275</v>
      </c>
      <c r="V2059" t="s">
        <v>46</v>
      </c>
      <c r="W2059" t="s">
        <v>46</v>
      </c>
      <c r="X2059" t="s">
        <v>50</v>
      </c>
      <c r="Y2059">
        <v>0</v>
      </c>
      <c r="Z2059" s="12">
        <f>INDEX('[1]แก้ไขชื่อผู้ดูแล 08-1168'!O:O,MATCH(K2059,'[1]แก้ไขชื่อผู้ดูแล 08-1168'!B:B,0))</f>
        <v>0</v>
      </c>
      <c r="AA2059" s="12">
        <f>INDEX('[1]แก้ไขชื่อผู้ดูแล 08-1168'!P:P,MATCH(K2059,'[1]แก้ไขชื่อผู้ดูแล 08-1168'!B:B,0))</f>
        <v>0</v>
      </c>
      <c r="AB2059" s="12" t="e">
        <f>INDEX('[1]แก้ไขชื่อผู้ดูแล 08-1168'!Q:Q,MATCH(K2059,'[1]แก้ไขชื่อผู้ดูแล 08-1168'!B:B,0))</f>
        <v>#N/A</v>
      </c>
      <c r="AC2059">
        <f>INDEX('[1]แก้ไขชื่อผู้ดูแล 08-1168'!I:I,MATCH(K2059,'[1]แก้ไขชื่อผู้ดูแล 08-1168'!B:B,0))</f>
        <v>0</v>
      </c>
      <c r="AD2059" s="13" t="e">
        <f>#REF!=AC2059</f>
        <v>#REF!</v>
      </c>
      <c r="AK2059" t="str">
        <f>H2059</f>
        <v>ยางมอเตอร์ไซค์</v>
      </c>
    </row>
    <row r="2060" spans="1:37" x14ac:dyDescent="0.2">
      <c r="A2060" t="s">
        <v>276</v>
      </c>
      <c r="B2060" s="10" t="s">
        <v>277</v>
      </c>
      <c r="C2060" t="s">
        <v>39</v>
      </c>
      <c r="D2060">
        <v>2026</v>
      </c>
      <c r="E2060" t="s">
        <v>1883</v>
      </c>
      <c r="F2060" t="s">
        <v>794</v>
      </c>
      <c r="G2060" t="s">
        <v>795</v>
      </c>
      <c r="H2060" s="11" t="str">
        <f>INDEX('[1]ประเภท (2)'!B:B,MATCH(F2060,'[1]ประเภท (2)'!A:A,0))</f>
        <v>ยางมอเตอร์ไซค์</v>
      </c>
      <c r="I2060" s="11" t="str">
        <f>INDEX('[1]ประเภท (2)'!C:C,MATCH(F2060,'[1]ประเภท (2)'!A:A,0))</f>
        <v>WN</v>
      </c>
      <c r="J2060" t="s">
        <v>2053</v>
      </c>
      <c r="K2060" t="s">
        <v>1885</v>
      </c>
      <c r="L2060" s="12" t="s">
        <v>624</v>
      </c>
      <c r="M2060" s="12" t="s">
        <v>1886</v>
      </c>
      <c r="N2060" t="s">
        <v>1886</v>
      </c>
      <c r="O2060" t="s">
        <v>1887</v>
      </c>
      <c r="P2060">
        <v>1</v>
      </c>
      <c r="Q2060">
        <v>275</v>
      </c>
      <c r="R2060">
        <v>0</v>
      </c>
      <c r="S2060">
        <v>257.01</v>
      </c>
      <c r="T2060">
        <v>17.989999999999998</v>
      </c>
      <c r="U2060">
        <v>275</v>
      </c>
      <c r="V2060" t="s">
        <v>46</v>
      </c>
      <c r="W2060" t="s">
        <v>46</v>
      </c>
      <c r="X2060" t="s">
        <v>50</v>
      </c>
      <c r="Y2060">
        <v>0</v>
      </c>
      <c r="Z2060" s="12">
        <f>INDEX('[1]แก้ไขชื่อผู้ดูแล 08-1168'!O:O,MATCH(K2060,'[1]แก้ไขชื่อผู้ดูแล 08-1168'!B:B,0))</f>
        <v>0</v>
      </c>
      <c r="AA2060" s="12">
        <f>INDEX('[1]แก้ไขชื่อผู้ดูแล 08-1168'!P:P,MATCH(K2060,'[1]แก้ไขชื่อผู้ดูแล 08-1168'!B:B,0))</f>
        <v>0</v>
      </c>
      <c r="AB2060" s="12" t="e">
        <f>INDEX('[1]แก้ไขชื่อผู้ดูแล 08-1168'!Q:Q,MATCH(K2060,'[1]แก้ไขชื่อผู้ดูแล 08-1168'!B:B,0))</f>
        <v>#N/A</v>
      </c>
      <c r="AC2060">
        <f>INDEX('[1]แก้ไขชื่อผู้ดูแล 08-1168'!I:I,MATCH(K2060,'[1]แก้ไขชื่อผู้ดูแล 08-1168'!B:B,0))</f>
        <v>0</v>
      </c>
      <c r="AD2060" s="13" t="e">
        <f>#REF!=AC2060</f>
        <v>#REF!</v>
      </c>
      <c r="AK2060" t="str">
        <f>H2060</f>
        <v>ยางมอเตอร์ไซค์</v>
      </c>
    </row>
    <row r="2061" spans="1:37" x14ac:dyDescent="0.2">
      <c r="A2061" t="s">
        <v>276</v>
      </c>
      <c r="B2061" s="10" t="s">
        <v>277</v>
      </c>
      <c r="C2061" t="s">
        <v>39</v>
      </c>
      <c r="D2061">
        <v>2026</v>
      </c>
      <c r="E2061" t="s">
        <v>1883</v>
      </c>
      <c r="F2061" t="s">
        <v>794</v>
      </c>
      <c r="G2061" t="s">
        <v>795</v>
      </c>
      <c r="H2061" s="11" t="str">
        <f>INDEX('[1]ประเภท (2)'!B:B,MATCH(F2061,'[1]ประเภท (2)'!A:A,0))</f>
        <v>ยางมอเตอร์ไซค์</v>
      </c>
      <c r="I2061" s="11" t="str">
        <f>INDEX('[1]ประเภท (2)'!C:C,MATCH(F2061,'[1]ประเภท (2)'!A:A,0))</f>
        <v>WN</v>
      </c>
      <c r="J2061" t="s">
        <v>2054</v>
      </c>
      <c r="K2061" t="s">
        <v>1885</v>
      </c>
      <c r="L2061" s="12" t="s">
        <v>624</v>
      </c>
      <c r="M2061" s="12" t="s">
        <v>1886</v>
      </c>
      <c r="N2061" t="s">
        <v>1886</v>
      </c>
      <c r="O2061" t="s">
        <v>1887</v>
      </c>
      <c r="P2061">
        <v>1</v>
      </c>
      <c r="Q2061">
        <v>275</v>
      </c>
      <c r="R2061">
        <v>0</v>
      </c>
      <c r="S2061">
        <v>257.01</v>
      </c>
      <c r="T2061">
        <v>17.989999999999998</v>
      </c>
      <c r="U2061">
        <v>275</v>
      </c>
      <c r="V2061" t="s">
        <v>46</v>
      </c>
      <c r="W2061" t="s">
        <v>46</v>
      </c>
      <c r="X2061" t="s">
        <v>50</v>
      </c>
      <c r="Y2061">
        <v>0</v>
      </c>
      <c r="Z2061" s="12">
        <f>INDEX('[1]แก้ไขชื่อผู้ดูแล 08-1168'!O:O,MATCH(K2061,'[1]แก้ไขชื่อผู้ดูแล 08-1168'!B:B,0))</f>
        <v>0</v>
      </c>
      <c r="AA2061" s="12">
        <f>INDEX('[1]แก้ไขชื่อผู้ดูแล 08-1168'!P:P,MATCH(K2061,'[1]แก้ไขชื่อผู้ดูแล 08-1168'!B:B,0))</f>
        <v>0</v>
      </c>
      <c r="AB2061" s="12" t="e">
        <f>INDEX('[1]แก้ไขชื่อผู้ดูแล 08-1168'!Q:Q,MATCH(K2061,'[1]แก้ไขชื่อผู้ดูแล 08-1168'!B:B,0))</f>
        <v>#N/A</v>
      </c>
      <c r="AC2061">
        <f>INDEX('[1]แก้ไขชื่อผู้ดูแล 08-1168'!I:I,MATCH(K2061,'[1]แก้ไขชื่อผู้ดูแล 08-1168'!B:B,0))</f>
        <v>0</v>
      </c>
      <c r="AD2061" s="13" t="e">
        <f>#REF!=AC2061</f>
        <v>#REF!</v>
      </c>
      <c r="AK2061" t="str">
        <f>H2061</f>
        <v>ยางมอเตอร์ไซค์</v>
      </c>
    </row>
    <row r="2062" spans="1:37" x14ac:dyDescent="0.2">
      <c r="A2062" t="s">
        <v>276</v>
      </c>
      <c r="B2062" s="10" t="s">
        <v>277</v>
      </c>
      <c r="C2062" t="s">
        <v>39</v>
      </c>
      <c r="D2062">
        <v>2026</v>
      </c>
      <c r="E2062" t="s">
        <v>1883</v>
      </c>
      <c r="F2062" t="s">
        <v>794</v>
      </c>
      <c r="G2062" t="s">
        <v>795</v>
      </c>
      <c r="H2062" s="11" t="str">
        <f>INDEX('[1]ประเภท (2)'!B:B,MATCH(F2062,'[1]ประเภท (2)'!A:A,0))</f>
        <v>ยางมอเตอร์ไซค์</v>
      </c>
      <c r="I2062" s="11" t="str">
        <f>INDEX('[1]ประเภท (2)'!C:C,MATCH(F2062,'[1]ประเภท (2)'!A:A,0))</f>
        <v>WN</v>
      </c>
      <c r="J2062" t="s">
        <v>2055</v>
      </c>
      <c r="K2062" t="s">
        <v>1885</v>
      </c>
      <c r="L2062" s="12" t="s">
        <v>624</v>
      </c>
      <c r="M2062" s="12" t="s">
        <v>1886</v>
      </c>
      <c r="N2062" t="s">
        <v>1886</v>
      </c>
      <c r="O2062" t="s">
        <v>1887</v>
      </c>
      <c r="P2062">
        <v>1</v>
      </c>
      <c r="Q2062">
        <v>275</v>
      </c>
      <c r="R2062">
        <v>0</v>
      </c>
      <c r="S2062">
        <v>257.01</v>
      </c>
      <c r="T2062">
        <v>17.989999999999998</v>
      </c>
      <c r="U2062">
        <v>275</v>
      </c>
      <c r="V2062" t="s">
        <v>46</v>
      </c>
      <c r="W2062" t="s">
        <v>46</v>
      </c>
      <c r="X2062" t="s">
        <v>50</v>
      </c>
      <c r="Y2062">
        <v>0</v>
      </c>
      <c r="Z2062" s="12">
        <f>INDEX('[1]แก้ไขชื่อผู้ดูแล 08-1168'!O:O,MATCH(K2062,'[1]แก้ไขชื่อผู้ดูแล 08-1168'!B:B,0))</f>
        <v>0</v>
      </c>
      <c r="AA2062" s="12">
        <f>INDEX('[1]แก้ไขชื่อผู้ดูแล 08-1168'!P:P,MATCH(K2062,'[1]แก้ไขชื่อผู้ดูแล 08-1168'!B:B,0))</f>
        <v>0</v>
      </c>
      <c r="AB2062" s="12" t="e">
        <f>INDEX('[1]แก้ไขชื่อผู้ดูแล 08-1168'!Q:Q,MATCH(K2062,'[1]แก้ไขชื่อผู้ดูแล 08-1168'!B:B,0))</f>
        <v>#N/A</v>
      </c>
      <c r="AC2062">
        <f>INDEX('[1]แก้ไขชื่อผู้ดูแล 08-1168'!I:I,MATCH(K2062,'[1]แก้ไขชื่อผู้ดูแล 08-1168'!B:B,0))</f>
        <v>0</v>
      </c>
      <c r="AD2062" s="13" t="e">
        <f>#REF!=AC2062</f>
        <v>#REF!</v>
      </c>
      <c r="AK2062" t="str">
        <f>H2062</f>
        <v>ยางมอเตอร์ไซค์</v>
      </c>
    </row>
    <row r="2063" spans="1:37" x14ac:dyDescent="0.2">
      <c r="A2063" t="s">
        <v>276</v>
      </c>
      <c r="B2063" s="10" t="s">
        <v>277</v>
      </c>
      <c r="C2063" t="s">
        <v>39</v>
      </c>
      <c r="D2063">
        <v>2026</v>
      </c>
      <c r="E2063" t="s">
        <v>1883</v>
      </c>
      <c r="F2063" t="s">
        <v>794</v>
      </c>
      <c r="G2063" t="s">
        <v>795</v>
      </c>
      <c r="H2063" s="11" t="str">
        <f>INDEX('[1]ประเภท (2)'!B:B,MATCH(F2063,'[1]ประเภท (2)'!A:A,0))</f>
        <v>ยางมอเตอร์ไซค์</v>
      </c>
      <c r="I2063" s="11" t="str">
        <f>INDEX('[1]ประเภท (2)'!C:C,MATCH(F2063,'[1]ประเภท (2)'!A:A,0))</f>
        <v>WN</v>
      </c>
      <c r="J2063" t="s">
        <v>2056</v>
      </c>
      <c r="K2063" t="s">
        <v>1885</v>
      </c>
      <c r="L2063" s="12" t="s">
        <v>624</v>
      </c>
      <c r="M2063" s="12" t="s">
        <v>1886</v>
      </c>
      <c r="N2063" t="s">
        <v>1886</v>
      </c>
      <c r="O2063" t="s">
        <v>1887</v>
      </c>
      <c r="P2063">
        <v>1</v>
      </c>
      <c r="Q2063">
        <v>275</v>
      </c>
      <c r="R2063">
        <v>0</v>
      </c>
      <c r="S2063">
        <v>257.01</v>
      </c>
      <c r="T2063">
        <v>17.989999999999998</v>
      </c>
      <c r="U2063">
        <v>275</v>
      </c>
      <c r="V2063" t="s">
        <v>46</v>
      </c>
      <c r="W2063" t="s">
        <v>46</v>
      </c>
      <c r="X2063" t="s">
        <v>50</v>
      </c>
      <c r="Y2063">
        <v>0</v>
      </c>
      <c r="Z2063" s="12">
        <f>INDEX('[1]แก้ไขชื่อผู้ดูแล 08-1168'!O:O,MATCH(K2063,'[1]แก้ไขชื่อผู้ดูแล 08-1168'!B:B,0))</f>
        <v>0</v>
      </c>
      <c r="AA2063" s="12">
        <f>INDEX('[1]แก้ไขชื่อผู้ดูแล 08-1168'!P:P,MATCH(K2063,'[1]แก้ไขชื่อผู้ดูแล 08-1168'!B:B,0))</f>
        <v>0</v>
      </c>
      <c r="AB2063" s="12" t="e">
        <f>INDEX('[1]แก้ไขชื่อผู้ดูแล 08-1168'!Q:Q,MATCH(K2063,'[1]แก้ไขชื่อผู้ดูแล 08-1168'!B:B,0))</f>
        <v>#N/A</v>
      </c>
      <c r="AC2063">
        <f>INDEX('[1]แก้ไขชื่อผู้ดูแล 08-1168'!I:I,MATCH(K2063,'[1]แก้ไขชื่อผู้ดูแล 08-1168'!B:B,0))</f>
        <v>0</v>
      </c>
      <c r="AD2063" s="13" t="e">
        <f>#REF!=AC2063</f>
        <v>#REF!</v>
      </c>
      <c r="AK2063" t="str">
        <f>H2063</f>
        <v>ยางมอเตอร์ไซค์</v>
      </c>
    </row>
    <row r="2064" spans="1:37" x14ac:dyDescent="0.2">
      <c r="A2064" t="s">
        <v>276</v>
      </c>
      <c r="B2064" s="10" t="s">
        <v>277</v>
      </c>
      <c r="C2064" t="s">
        <v>39</v>
      </c>
      <c r="D2064">
        <v>2026</v>
      </c>
      <c r="E2064" t="s">
        <v>1883</v>
      </c>
      <c r="F2064" t="s">
        <v>794</v>
      </c>
      <c r="G2064" t="s">
        <v>795</v>
      </c>
      <c r="H2064" s="11" t="str">
        <f>INDEX('[1]ประเภท (2)'!B:B,MATCH(F2064,'[1]ประเภท (2)'!A:A,0))</f>
        <v>ยางมอเตอร์ไซค์</v>
      </c>
      <c r="I2064" s="11" t="str">
        <f>INDEX('[1]ประเภท (2)'!C:C,MATCH(F2064,'[1]ประเภท (2)'!A:A,0))</f>
        <v>WN</v>
      </c>
      <c r="J2064" t="s">
        <v>2057</v>
      </c>
      <c r="K2064" t="s">
        <v>1885</v>
      </c>
      <c r="L2064" s="12" t="s">
        <v>624</v>
      </c>
      <c r="M2064" s="12" t="s">
        <v>1886</v>
      </c>
      <c r="N2064" t="s">
        <v>1886</v>
      </c>
      <c r="O2064" t="s">
        <v>1887</v>
      </c>
      <c r="P2064">
        <v>1</v>
      </c>
      <c r="Q2064">
        <v>275</v>
      </c>
      <c r="R2064">
        <v>0</v>
      </c>
      <c r="S2064">
        <v>257.01</v>
      </c>
      <c r="T2064">
        <v>17.989999999999998</v>
      </c>
      <c r="U2064">
        <v>275</v>
      </c>
      <c r="V2064" t="s">
        <v>46</v>
      </c>
      <c r="W2064" t="s">
        <v>46</v>
      </c>
      <c r="X2064" t="s">
        <v>50</v>
      </c>
      <c r="Y2064">
        <v>0</v>
      </c>
      <c r="Z2064" s="12">
        <f>INDEX('[1]แก้ไขชื่อผู้ดูแล 08-1168'!O:O,MATCH(K2064,'[1]แก้ไขชื่อผู้ดูแล 08-1168'!B:B,0))</f>
        <v>0</v>
      </c>
      <c r="AA2064" s="12">
        <f>INDEX('[1]แก้ไขชื่อผู้ดูแล 08-1168'!P:P,MATCH(K2064,'[1]แก้ไขชื่อผู้ดูแล 08-1168'!B:B,0))</f>
        <v>0</v>
      </c>
      <c r="AB2064" s="12" t="e">
        <f>INDEX('[1]แก้ไขชื่อผู้ดูแล 08-1168'!Q:Q,MATCH(K2064,'[1]แก้ไขชื่อผู้ดูแล 08-1168'!B:B,0))</f>
        <v>#N/A</v>
      </c>
      <c r="AC2064">
        <f>INDEX('[1]แก้ไขชื่อผู้ดูแล 08-1168'!I:I,MATCH(K2064,'[1]แก้ไขชื่อผู้ดูแล 08-1168'!B:B,0))</f>
        <v>0</v>
      </c>
      <c r="AD2064" s="13" t="e">
        <f>#REF!=AC2064</f>
        <v>#REF!</v>
      </c>
      <c r="AK2064" t="str">
        <f>H2064</f>
        <v>ยางมอเตอร์ไซค์</v>
      </c>
    </row>
    <row r="2065" spans="1:37" x14ac:dyDescent="0.2">
      <c r="A2065" t="s">
        <v>276</v>
      </c>
      <c r="B2065" s="10" t="s">
        <v>277</v>
      </c>
      <c r="C2065" t="s">
        <v>39</v>
      </c>
      <c r="D2065">
        <v>2026</v>
      </c>
      <c r="E2065" t="s">
        <v>1883</v>
      </c>
      <c r="F2065" t="s">
        <v>794</v>
      </c>
      <c r="G2065" t="s">
        <v>795</v>
      </c>
      <c r="H2065" s="11" t="str">
        <f>INDEX('[1]ประเภท (2)'!B:B,MATCH(F2065,'[1]ประเภท (2)'!A:A,0))</f>
        <v>ยางมอเตอร์ไซค์</v>
      </c>
      <c r="I2065" s="11" t="str">
        <f>INDEX('[1]ประเภท (2)'!C:C,MATCH(F2065,'[1]ประเภท (2)'!A:A,0))</f>
        <v>WN</v>
      </c>
      <c r="J2065" t="s">
        <v>2058</v>
      </c>
      <c r="K2065" t="s">
        <v>1885</v>
      </c>
      <c r="L2065" s="12" t="s">
        <v>624</v>
      </c>
      <c r="M2065" s="12" t="s">
        <v>1886</v>
      </c>
      <c r="N2065" t="s">
        <v>1886</v>
      </c>
      <c r="O2065" t="s">
        <v>1887</v>
      </c>
      <c r="P2065">
        <v>1</v>
      </c>
      <c r="Q2065">
        <v>275</v>
      </c>
      <c r="R2065">
        <v>0</v>
      </c>
      <c r="S2065">
        <v>257.01</v>
      </c>
      <c r="T2065">
        <v>17.989999999999998</v>
      </c>
      <c r="U2065">
        <v>275</v>
      </c>
      <c r="V2065" t="s">
        <v>46</v>
      </c>
      <c r="W2065" t="s">
        <v>46</v>
      </c>
      <c r="X2065" t="s">
        <v>50</v>
      </c>
      <c r="Y2065">
        <v>0</v>
      </c>
      <c r="Z2065" s="12">
        <f>INDEX('[1]แก้ไขชื่อผู้ดูแล 08-1168'!O:O,MATCH(K2065,'[1]แก้ไขชื่อผู้ดูแล 08-1168'!B:B,0))</f>
        <v>0</v>
      </c>
      <c r="AA2065" s="12">
        <f>INDEX('[1]แก้ไขชื่อผู้ดูแล 08-1168'!P:P,MATCH(K2065,'[1]แก้ไขชื่อผู้ดูแล 08-1168'!B:B,0))</f>
        <v>0</v>
      </c>
      <c r="AB2065" s="12" t="e">
        <f>INDEX('[1]แก้ไขชื่อผู้ดูแล 08-1168'!Q:Q,MATCH(K2065,'[1]แก้ไขชื่อผู้ดูแล 08-1168'!B:B,0))</f>
        <v>#N/A</v>
      </c>
      <c r="AC2065">
        <f>INDEX('[1]แก้ไขชื่อผู้ดูแล 08-1168'!I:I,MATCH(K2065,'[1]แก้ไขชื่อผู้ดูแล 08-1168'!B:B,0))</f>
        <v>0</v>
      </c>
      <c r="AD2065" s="13" t="e">
        <f>#REF!=AC2065</f>
        <v>#REF!</v>
      </c>
      <c r="AK2065" t="str">
        <f>H2065</f>
        <v>ยางมอเตอร์ไซค์</v>
      </c>
    </row>
    <row r="2066" spans="1:37" x14ac:dyDescent="0.2">
      <c r="A2066" t="s">
        <v>276</v>
      </c>
      <c r="B2066" s="10" t="s">
        <v>277</v>
      </c>
      <c r="C2066" t="s">
        <v>39</v>
      </c>
      <c r="D2066">
        <v>2026</v>
      </c>
      <c r="E2066" t="s">
        <v>1883</v>
      </c>
      <c r="F2066" t="s">
        <v>794</v>
      </c>
      <c r="G2066" t="s">
        <v>795</v>
      </c>
      <c r="H2066" s="11" t="str">
        <f>INDEX('[1]ประเภท (2)'!B:B,MATCH(F2066,'[1]ประเภท (2)'!A:A,0))</f>
        <v>ยางมอเตอร์ไซค์</v>
      </c>
      <c r="I2066" s="11" t="str">
        <f>INDEX('[1]ประเภท (2)'!C:C,MATCH(F2066,'[1]ประเภท (2)'!A:A,0))</f>
        <v>WN</v>
      </c>
      <c r="J2066" t="s">
        <v>2059</v>
      </c>
      <c r="K2066" t="s">
        <v>1885</v>
      </c>
      <c r="L2066" s="12" t="s">
        <v>624</v>
      </c>
      <c r="M2066" s="12" t="s">
        <v>1886</v>
      </c>
      <c r="N2066" t="s">
        <v>1886</v>
      </c>
      <c r="O2066" t="s">
        <v>1887</v>
      </c>
      <c r="P2066">
        <v>1</v>
      </c>
      <c r="Q2066">
        <v>275</v>
      </c>
      <c r="R2066">
        <v>0</v>
      </c>
      <c r="S2066">
        <v>257.01</v>
      </c>
      <c r="T2066">
        <v>17.989999999999998</v>
      </c>
      <c r="U2066">
        <v>275</v>
      </c>
      <c r="V2066" t="s">
        <v>46</v>
      </c>
      <c r="W2066" t="s">
        <v>46</v>
      </c>
      <c r="X2066" t="s">
        <v>50</v>
      </c>
      <c r="Y2066">
        <v>0</v>
      </c>
      <c r="Z2066" s="12">
        <f>INDEX('[1]แก้ไขชื่อผู้ดูแล 08-1168'!O:O,MATCH(K2066,'[1]แก้ไขชื่อผู้ดูแล 08-1168'!B:B,0))</f>
        <v>0</v>
      </c>
      <c r="AA2066" s="12">
        <f>INDEX('[1]แก้ไขชื่อผู้ดูแล 08-1168'!P:P,MATCH(K2066,'[1]แก้ไขชื่อผู้ดูแล 08-1168'!B:B,0))</f>
        <v>0</v>
      </c>
      <c r="AB2066" s="12" t="e">
        <f>INDEX('[1]แก้ไขชื่อผู้ดูแล 08-1168'!Q:Q,MATCH(K2066,'[1]แก้ไขชื่อผู้ดูแล 08-1168'!B:B,0))</f>
        <v>#N/A</v>
      </c>
      <c r="AC2066">
        <f>INDEX('[1]แก้ไขชื่อผู้ดูแล 08-1168'!I:I,MATCH(K2066,'[1]แก้ไขชื่อผู้ดูแล 08-1168'!B:B,0))</f>
        <v>0</v>
      </c>
      <c r="AD2066" s="13" t="e">
        <f>#REF!=AC2066</f>
        <v>#REF!</v>
      </c>
      <c r="AK2066" t="str">
        <f>H2066</f>
        <v>ยางมอเตอร์ไซค์</v>
      </c>
    </row>
    <row r="2067" spans="1:37" x14ac:dyDescent="0.2">
      <c r="A2067" t="s">
        <v>276</v>
      </c>
      <c r="B2067" s="10" t="s">
        <v>277</v>
      </c>
      <c r="C2067" t="s">
        <v>39</v>
      </c>
      <c r="D2067">
        <v>2026</v>
      </c>
      <c r="E2067" t="s">
        <v>1883</v>
      </c>
      <c r="F2067" t="s">
        <v>794</v>
      </c>
      <c r="G2067" t="s">
        <v>795</v>
      </c>
      <c r="H2067" s="11" t="str">
        <f>INDEX('[1]ประเภท (2)'!B:B,MATCH(F2067,'[1]ประเภท (2)'!A:A,0))</f>
        <v>ยางมอเตอร์ไซค์</v>
      </c>
      <c r="I2067" s="11" t="str">
        <f>INDEX('[1]ประเภท (2)'!C:C,MATCH(F2067,'[1]ประเภท (2)'!A:A,0))</f>
        <v>WN</v>
      </c>
      <c r="J2067" t="s">
        <v>2060</v>
      </c>
      <c r="K2067" t="s">
        <v>1885</v>
      </c>
      <c r="L2067" s="12" t="s">
        <v>624</v>
      </c>
      <c r="M2067" s="12" t="s">
        <v>1886</v>
      </c>
      <c r="N2067" t="s">
        <v>1886</v>
      </c>
      <c r="O2067" t="s">
        <v>1887</v>
      </c>
      <c r="P2067">
        <v>1</v>
      </c>
      <c r="Q2067">
        <v>275</v>
      </c>
      <c r="R2067">
        <v>0</v>
      </c>
      <c r="S2067">
        <v>257.01</v>
      </c>
      <c r="T2067">
        <v>17.989999999999998</v>
      </c>
      <c r="U2067">
        <v>275</v>
      </c>
      <c r="V2067" t="s">
        <v>46</v>
      </c>
      <c r="W2067" t="s">
        <v>46</v>
      </c>
      <c r="X2067" t="s">
        <v>50</v>
      </c>
      <c r="Y2067">
        <v>0</v>
      </c>
      <c r="Z2067" s="12">
        <f>INDEX('[1]แก้ไขชื่อผู้ดูแล 08-1168'!O:O,MATCH(K2067,'[1]แก้ไขชื่อผู้ดูแล 08-1168'!B:B,0))</f>
        <v>0</v>
      </c>
      <c r="AA2067" s="12">
        <f>INDEX('[1]แก้ไขชื่อผู้ดูแล 08-1168'!P:P,MATCH(K2067,'[1]แก้ไขชื่อผู้ดูแล 08-1168'!B:B,0))</f>
        <v>0</v>
      </c>
      <c r="AB2067" s="12" t="e">
        <f>INDEX('[1]แก้ไขชื่อผู้ดูแล 08-1168'!Q:Q,MATCH(K2067,'[1]แก้ไขชื่อผู้ดูแล 08-1168'!B:B,0))</f>
        <v>#N/A</v>
      </c>
      <c r="AC2067">
        <f>INDEX('[1]แก้ไขชื่อผู้ดูแล 08-1168'!I:I,MATCH(K2067,'[1]แก้ไขชื่อผู้ดูแล 08-1168'!B:B,0))</f>
        <v>0</v>
      </c>
      <c r="AD2067" s="13" t="e">
        <f>#REF!=AC2067</f>
        <v>#REF!</v>
      </c>
      <c r="AK2067" t="str">
        <f>H2067</f>
        <v>ยางมอเตอร์ไซค์</v>
      </c>
    </row>
    <row r="2068" spans="1:37" x14ac:dyDescent="0.2">
      <c r="A2068" t="s">
        <v>276</v>
      </c>
      <c r="B2068" s="10" t="s">
        <v>277</v>
      </c>
      <c r="C2068" t="s">
        <v>39</v>
      </c>
      <c r="D2068">
        <v>2026</v>
      </c>
      <c r="E2068" t="s">
        <v>1883</v>
      </c>
      <c r="F2068" t="s">
        <v>794</v>
      </c>
      <c r="G2068" t="s">
        <v>795</v>
      </c>
      <c r="H2068" s="11" t="str">
        <f>INDEX('[1]ประเภท (2)'!B:B,MATCH(F2068,'[1]ประเภท (2)'!A:A,0))</f>
        <v>ยางมอเตอร์ไซค์</v>
      </c>
      <c r="I2068" s="11" t="str">
        <f>INDEX('[1]ประเภท (2)'!C:C,MATCH(F2068,'[1]ประเภท (2)'!A:A,0))</f>
        <v>WN</v>
      </c>
      <c r="J2068" t="s">
        <v>2061</v>
      </c>
      <c r="K2068" t="s">
        <v>1885</v>
      </c>
      <c r="L2068" s="12" t="s">
        <v>624</v>
      </c>
      <c r="M2068" s="12" t="s">
        <v>1886</v>
      </c>
      <c r="N2068" t="s">
        <v>1886</v>
      </c>
      <c r="O2068" t="s">
        <v>1887</v>
      </c>
      <c r="P2068">
        <v>1</v>
      </c>
      <c r="Q2068">
        <v>275</v>
      </c>
      <c r="R2068">
        <v>0</v>
      </c>
      <c r="S2068">
        <v>257.01</v>
      </c>
      <c r="T2068">
        <v>17.989999999999998</v>
      </c>
      <c r="U2068">
        <v>275</v>
      </c>
      <c r="V2068" t="s">
        <v>46</v>
      </c>
      <c r="W2068" t="s">
        <v>46</v>
      </c>
      <c r="X2068" t="s">
        <v>50</v>
      </c>
      <c r="Y2068">
        <v>0</v>
      </c>
      <c r="Z2068" s="12">
        <f>INDEX('[1]แก้ไขชื่อผู้ดูแล 08-1168'!O:O,MATCH(K2068,'[1]แก้ไขชื่อผู้ดูแล 08-1168'!B:B,0))</f>
        <v>0</v>
      </c>
      <c r="AA2068" s="12">
        <f>INDEX('[1]แก้ไขชื่อผู้ดูแล 08-1168'!P:P,MATCH(K2068,'[1]แก้ไขชื่อผู้ดูแล 08-1168'!B:B,0))</f>
        <v>0</v>
      </c>
      <c r="AB2068" s="12" t="e">
        <f>INDEX('[1]แก้ไขชื่อผู้ดูแล 08-1168'!Q:Q,MATCH(K2068,'[1]แก้ไขชื่อผู้ดูแล 08-1168'!B:B,0))</f>
        <v>#N/A</v>
      </c>
      <c r="AC2068">
        <f>INDEX('[1]แก้ไขชื่อผู้ดูแล 08-1168'!I:I,MATCH(K2068,'[1]แก้ไขชื่อผู้ดูแล 08-1168'!B:B,0))</f>
        <v>0</v>
      </c>
      <c r="AD2068" s="13" t="e">
        <f>#REF!=AC2068</f>
        <v>#REF!</v>
      </c>
      <c r="AK2068" t="str">
        <f>H2068</f>
        <v>ยางมอเตอร์ไซค์</v>
      </c>
    </row>
    <row r="2069" spans="1:37" x14ac:dyDescent="0.2">
      <c r="A2069" t="s">
        <v>276</v>
      </c>
      <c r="B2069" s="10" t="s">
        <v>277</v>
      </c>
      <c r="C2069" t="s">
        <v>39</v>
      </c>
      <c r="D2069">
        <v>2026</v>
      </c>
      <c r="E2069" t="s">
        <v>1883</v>
      </c>
      <c r="F2069" t="s">
        <v>794</v>
      </c>
      <c r="G2069" t="s">
        <v>795</v>
      </c>
      <c r="H2069" s="11" t="str">
        <f>INDEX('[1]ประเภท (2)'!B:B,MATCH(F2069,'[1]ประเภท (2)'!A:A,0))</f>
        <v>ยางมอเตอร์ไซค์</v>
      </c>
      <c r="I2069" s="11" t="str">
        <f>INDEX('[1]ประเภท (2)'!C:C,MATCH(F2069,'[1]ประเภท (2)'!A:A,0))</f>
        <v>WN</v>
      </c>
      <c r="J2069" t="s">
        <v>2062</v>
      </c>
      <c r="K2069" t="s">
        <v>1885</v>
      </c>
      <c r="L2069" s="12" t="s">
        <v>624</v>
      </c>
      <c r="M2069" s="12" t="s">
        <v>1886</v>
      </c>
      <c r="N2069" t="s">
        <v>1886</v>
      </c>
      <c r="O2069" t="s">
        <v>1887</v>
      </c>
      <c r="P2069">
        <v>1</v>
      </c>
      <c r="Q2069">
        <v>275</v>
      </c>
      <c r="R2069">
        <v>0</v>
      </c>
      <c r="S2069">
        <v>257.01</v>
      </c>
      <c r="T2069">
        <v>17.989999999999998</v>
      </c>
      <c r="U2069">
        <v>275</v>
      </c>
      <c r="V2069" t="s">
        <v>46</v>
      </c>
      <c r="W2069" t="s">
        <v>46</v>
      </c>
      <c r="X2069" t="s">
        <v>50</v>
      </c>
      <c r="Y2069">
        <v>0</v>
      </c>
      <c r="Z2069" s="12">
        <f>INDEX('[1]แก้ไขชื่อผู้ดูแล 08-1168'!O:O,MATCH(K2069,'[1]แก้ไขชื่อผู้ดูแล 08-1168'!B:B,0))</f>
        <v>0</v>
      </c>
      <c r="AA2069" s="12">
        <f>INDEX('[1]แก้ไขชื่อผู้ดูแล 08-1168'!P:P,MATCH(K2069,'[1]แก้ไขชื่อผู้ดูแล 08-1168'!B:B,0))</f>
        <v>0</v>
      </c>
      <c r="AB2069" s="12" t="e">
        <f>INDEX('[1]แก้ไขชื่อผู้ดูแล 08-1168'!Q:Q,MATCH(K2069,'[1]แก้ไขชื่อผู้ดูแล 08-1168'!B:B,0))</f>
        <v>#N/A</v>
      </c>
      <c r="AC2069">
        <f>INDEX('[1]แก้ไขชื่อผู้ดูแล 08-1168'!I:I,MATCH(K2069,'[1]แก้ไขชื่อผู้ดูแล 08-1168'!B:B,0))</f>
        <v>0</v>
      </c>
      <c r="AD2069" s="13" t="e">
        <f>#REF!=AC2069</f>
        <v>#REF!</v>
      </c>
      <c r="AK2069" t="str">
        <f>H2069</f>
        <v>ยางมอเตอร์ไซค์</v>
      </c>
    </row>
    <row r="2070" spans="1:37" x14ac:dyDescent="0.2">
      <c r="A2070" t="s">
        <v>276</v>
      </c>
      <c r="B2070" s="10" t="s">
        <v>277</v>
      </c>
      <c r="C2070" t="s">
        <v>39</v>
      </c>
      <c r="D2070">
        <v>2026</v>
      </c>
      <c r="E2070" t="s">
        <v>1883</v>
      </c>
      <c r="F2070" t="s">
        <v>794</v>
      </c>
      <c r="G2070" t="s">
        <v>795</v>
      </c>
      <c r="H2070" s="11" t="str">
        <f>INDEX('[1]ประเภท (2)'!B:B,MATCH(F2070,'[1]ประเภท (2)'!A:A,0))</f>
        <v>ยางมอเตอร์ไซค์</v>
      </c>
      <c r="I2070" s="11" t="str">
        <f>INDEX('[1]ประเภท (2)'!C:C,MATCH(F2070,'[1]ประเภท (2)'!A:A,0))</f>
        <v>WN</v>
      </c>
      <c r="J2070" t="s">
        <v>2063</v>
      </c>
      <c r="K2070" t="s">
        <v>1885</v>
      </c>
      <c r="L2070" s="12" t="s">
        <v>624</v>
      </c>
      <c r="M2070" s="12" t="s">
        <v>1886</v>
      </c>
      <c r="N2070" t="s">
        <v>1886</v>
      </c>
      <c r="O2070" t="s">
        <v>1887</v>
      </c>
      <c r="P2070">
        <v>1</v>
      </c>
      <c r="Q2070">
        <v>275</v>
      </c>
      <c r="R2070">
        <v>0</v>
      </c>
      <c r="S2070">
        <v>257.01</v>
      </c>
      <c r="T2070">
        <v>17.989999999999998</v>
      </c>
      <c r="U2070">
        <v>275</v>
      </c>
      <c r="V2070" t="s">
        <v>46</v>
      </c>
      <c r="W2070" t="s">
        <v>46</v>
      </c>
      <c r="X2070" t="s">
        <v>50</v>
      </c>
      <c r="Y2070">
        <v>0</v>
      </c>
      <c r="Z2070" s="12">
        <f>INDEX('[1]แก้ไขชื่อผู้ดูแล 08-1168'!O:O,MATCH(K2070,'[1]แก้ไขชื่อผู้ดูแล 08-1168'!B:B,0))</f>
        <v>0</v>
      </c>
      <c r="AA2070" s="12">
        <f>INDEX('[1]แก้ไขชื่อผู้ดูแล 08-1168'!P:P,MATCH(K2070,'[1]แก้ไขชื่อผู้ดูแล 08-1168'!B:B,0))</f>
        <v>0</v>
      </c>
      <c r="AB2070" s="12" t="e">
        <f>INDEX('[1]แก้ไขชื่อผู้ดูแล 08-1168'!Q:Q,MATCH(K2070,'[1]แก้ไขชื่อผู้ดูแล 08-1168'!B:B,0))</f>
        <v>#N/A</v>
      </c>
      <c r="AC2070">
        <f>INDEX('[1]แก้ไขชื่อผู้ดูแล 08-1168'!I:I,MATCH(K2070,'[1]แก้ไขชื่อผู้ดูแล 08-1168'!B:B,0))</f>
        <v>0</v>
      </c>
      <c r="AD2070" s="13" t="e">
        <f>#REF!=AC2070</f>
        <v>#REF!</v>
      </c>
      <c r="AK2070" t="str">
        <f>H2070</f>
        <v>ยางมอเตอร์ไซค์</v>
      </c>
    </row>
    <row r="2071" spans="1:37" x14ac:dyDescent="0.2">
      <c r="A2071" t="s">
        <v>276</v>
      </c>
      <c r="B2071" s="10" t="s">
        <v>277</v>
      </c>
      <c r="C2071" t="s">
        <v>39</v>
      </c>
      <c r="D2071">
        <v>2026</v>
      </c>
      <c r="E2071" t="s">
        <v>1883</v>
      </c>
      <c r="F2071" t="s">
        <v>794</v>
      </c>
      <c r="G2071" t="s">
        <v>795</v>
      </c>
      <c r="H2071" s="11" t="str">
        <f>INDEX('[1]ประเภท (2)'!B:B,MATCH(F2071,'[1]ประเภท (2)'!A:A,0))</f>
        <v>ยางมอเตอร์ไซค์</v>
      </c>
      <c r="I2071" s="11" t="str">
        <f>INDEX('[1]ประเภท (2)'!C:C,MATCH(F2071,'[1]ประเภท (2)'!A:A,0))</f>
        <v>WN</v>
      </c>
      <c r="J2071" t="s">
        <v>2064</v>
      </c>
      <c r="K2071" t="s">
        <v>1885</v>
      </c>
      <c r="L2071" s="12" t="s">
        <v>624</v>
      </c>
      <c r="M2071" s="12" t="s">
        <v>1886</v>
      </c>
      <c r="N2071" t="s">
        <v>1886</v>
      </c>
      <c r="O2071" t="s">
        <v>1887</v>
      </c>
      <c r="P2071">
        <v>1</v>
      </c>
      <c r="Q2071">
        <v>275</v>
      </c>
      <c r="R2071">
        <v>0</v>
      </c>
      <c r="S2071">
        <v>257.01</v>
      </c>
      <c r="T2071">
        <v>17.989999999999998</v>
      </c>
      <c r="U2071">
        <v>275</v>
      </c>
      <c r="V2071" t="s">
        <v>46</v>
      </c>
      <c r="W2071" t="s">
        <v>46</v>
      </c>
      <c r="X2071" t="s">
        <v>50</v>
      </c>
      <c r="Y2071">
        <v>0</v>
      </c>
      <c r="Z2071" s="12">
        <f>INDEX('[1]แก้ไขชื่อผู้ดูแล 08-1168'!O:O,MATCH(K2071,'[1]แก้ไขชื่อผู้ดูแล 08-1168'!B:B,0))</f>
        <v>0</v>
      </c>
      <c r="AA2071" s="12">
        <f>INDEX('[1]แก้ไขชื่อผู้ดูแล 08-1168'!P:P,MATCH(K2071,'[1]แก้ไขชื่อผู้ดูแล 08-1168'!B:B,0))</f>
        <v>0</v>
      </c>
      <c r="AB2071" s="12" t="e">
        <f>INDEX('[1]แก้ไขชื่อผู้ดูแล 08-1168'!Q:Q,MATCH(K2071,'[1]แก้ไขชื่อผู้ดูแล 08-1168'!B:B,0))</f>
        <v>#N/A</v>
      </c>
      <c r="AC2071">
        <f>INDEX('[1]แก้ไขชื่อผู้ดูแล 08-1168'!I:I,MATCH(K2071,'[1]แก้ไขชื่อผู้ดูแล 08-1168'!B:B,0))</f>
        <v>0</v>
      </c>
      <c r="AD2071" s="13" t="e">
        <f>#REF!=AC2071</f>
        <v>#REF!</v>
      </c>
      <c r="AK2071" t="str">
        <f>H2071</f>
        <v>ยางมอเตอร์ไซค์</v>
      </c>
    </row>
    <row r="2072" spans="1:37" x14ac:dyDescent="0.2">
      <c r="A2072" t="s">
        <v>276</v>
      </c>
      <c r="B2072" s="10" t="s">
        <v>277</v>
      </c>
      <c r="C2072" t="s">
        <v>39</v>
      </c>
      <c r="D2072">
        <v>2026</v>
      </c>
      <c r="E2072" t="s">
        <v>1883</v>
      </c>
      <c r="F2072" t="s">
        <v>794</v>
      </c>
      <c r="G2072" t="s">
        <v>795</v>
      </c>
      <c r="H2072" s="11" t="str">
        <f>INDEX('[1]ประเภท (2)'!B:B,MATCH(F2072,'[1]ประเภท (2)'!A:A,0))</f>
        <v>ยางมอเตอร์ไซค์</v>
      </c>
      <c r="I2072" s="11" t="str">
        <f>INDEX('[1]ประเภท (2)'!C:C,MATCH(F2072,'[1]ประเภท (2)'!A:A,0))</f>
        <v>WN</v>
      </c>
      <c r="J2072" t="s">
        <v>2065</v>
      </c>
      <c r="K2072" t="s">
        <v>1885</v>
      </c>
      <c r="L2072" s="12" t="s">
        <v>624</v>
      </c>
      <c r="M2072" s="12" t="s">
        <v>1886</v>
      </c>
      <c r="N2072" t="s">
        <v>1886</v>
      </c>
      <c r="O2072" t="s">
        <v>1887</v>
      </c>
      <c r="P2072">
        <v>1</v>
      </c>
      <c r="Q2072">
        <v>275</v>
      </c>
      <c r="R2072">
        <v>0</v>
      </c>
      <c r="S2072">
        <v>257.01</v>
      </c>
      <c r="T2072">
        <v>17.989999999999998</v>
      </c>
      <c r="U2072">
        <v>275</v>
      </c>
      <c r="V2072" t="s">
        <v>46</v>
      </c>
      <c r="W2072" t="s">
        <v>46</v>
      </c>
      <c r="X2072" t="s">
        <v>50</v>
      </c>
      <c r="Y2072">
        <v>0</v>
      </c>
      <c r="Z2072" s="12">
        <f>INDEX('[1]แก้ไขชื่อผู้ดูแล 08-1168'!O:O,MATCH(K2072,'[1]แก้ไขชื่อผู้ดูแล 08-1168'!B:B,0))</f>
        <v>0</v>
      </c>
      <c r="AA2072" s="12">
        <f>INDEX('[1]แก้ไขชื่อผู้ดูแล 08-1168'!P:P,MATCH(K2072,'[1]แก้ไขชื่อผู้ดูแล 08-1168'!B:B,0))</f>
        <v>0</v>
      </c>
      <c r="AB2072" s="12" t="e">
        <f>INDEX('[1]แก้ไขชื่อผู้ดูแล 08-1168'!Q:Q,MATCH(K2072,'[1]แก้ไขชื่อผู้ดูแล 08-1168'!B:B,0))</f>
        <v>#N/A</v>
      </c>
      <c r="AC2072">
        <f>INDEX('[1]แก้ไขชื่อผู้ดูแล 08-1168'!I:I,MATCH(K2072,'[1]แก้ไขชื่อผู้ดูแล 08-1168'!B:B,0))</f>
        <v>0</v>
      </c>
      <c r="AD2072" s="13" t="e">
        <f>#REF!=AC2072</f>
        <v>#REF!</v>
      </c>
      <c r="AK2072" t="str">
        <f>H2072</f>
        <v>ยางมอเตอร์ไซค์</v>
      </c>
    </row>
    <row r="2073" spans="1:37" x14ac:dyDescent="0.2">
      <c r="A2073" t="s">
        <v>276</v>
      </c>
      <c r="B2073" s="10" t="s">
        <v>277</v>
      </c>
      <c r="C2073" t="s">
        <v>39</v>
      </c>
      <c r="D2073">
        <v>2026</v>
      </c>
      <c r="E2073" t="s">
        <v>1883</v>
      </c>
      <c r="F2073" t="s">
        <v>794</v>
      </c>
      <c r="G2073" t="s">
        <v>795</v>
      </c>
      <c r="H2073" s="11" t="str">
        <f>INDEX('[1]ประเภท (2)'!B:B,MATCH(F2073,'[1]ประเภท (2)'!A:A,0))</f>
        <v>ยางมอเตอร์ไซค์</v>
      </c>
      <c r="I2073" s="11" t="str">
        <f>INDEX('[1]ประเภท (2)'!C:C,MATCH(F2073,'[1]ประเภท (2)'!A:A,0))</f>
        <v>WN</v>
      </c>
      <c r="J2073" t="s">
        <v>2066</v>
      </c>
      <c r="K2073" t="s">
        <v>1885</v>
      </c>
      <c r="L2073" s="12" t="s">
        <v>624</v>
      </c>
      <c r="M2073" s="12" t="s">
        <v>1886</v>
      </c>
      <c r="N2073" t="s">
        <v>1886</v>
      </c>
      <c r="O2073" t="s">
        <v>1887</v>
      </c>
      <c r="P2073">
        <v>1</v>
      </c>
      <c r="Q2073">
        <v>275</v>
      </c>
      <c r="R2073">
        <v>0</v>
      </c>
      <c r="S2073">
        <v>257.01</v>
      </c>
      <c r="T2073">
        <v>17.989999999999998</v>
      </c>
      <c r="U2073">
        <v>275</v>
      </c>
      <c r="V2073" t="s">
        <v>46</v>
      </c>
      <c r="W2073" t="s">
        <v>46</v>
      </c>
      <c r="X2073" t="s">
        <v>50</v>
      </c>
      <c r="Y2073">
        <v>0</v>
      </c>
      <c r="Z2073" s="12">
        <f>INDEX('[1]แก้ไขชื่อผู้ดูแล 08-1168'!O:O,MATCH(K2073,'[1]แก้ไขชื่อผู้ดูแล 08-1168'!B:B,0))</f>
        <v>0</v>
      </c>
      <c r="AA2073" s="12">
        <f>INDEX('[1]แก้ไขชื่อผู้ดูแล 08-1168'!P:P,MATCH(K2073,'[1]แก้ไขชื่อผู้ดูแล 08-1168'!B:B,0))</f>
        <v>0</v>
      </c>
      <c r="AB2073" s="12" t="e">
        <f>INDEX('[1]แก้ไขชื่อผู้ดูแล 08-1168'!Q:Q,MATCH(K2073,'[1]แก้ไขชื่อผู้ดูแล 08-1168'!B:B,0))</f>
        <v>#N/A</v>
      </c>
      <c r="AC2073">
        <f>INDEX('[1]แก้ไขชื่อผู้ดูแล 08-1168'!I:I,MATCH(K2073,'[1]แก้ไขชื่อผู้ดูแล 08-1168'!B:B,0))</f>
        <v>0</v>
      </c>
      <c r="AD2073" s="13" t="e">
        <f>#REF!=AC2073</f>
        <v>#REF!</v>
      </c>
      <c r="AK2073" t="str">
        <f>H2073</f>
        <v>ยางมอเตอร์ไซค์</v>
      </c>
    </row>
    <row r="2074" spans="1:37" x14ac:dyDescent="0.2">
      <c r="A2074" t="s">
        <v>276</v>
      </c>
      <c r="B2074" s="10" t="s">
        <v>277</v>
      </c>
      <c r="C2074" t="s">
        <v>39</v>
      </c>
      <c r="D2074">
        <v>2026</v>
      </c>
      <c r="E2074" t="s">
        <v>1883</v>
      </c>
      <c r="F2074" t="s">
        <v>794</v>
      </c>
      <c r="G2074" t="s">
        <v>795</v>
      </c>
      <c r="H2074" s="11" t="str">
        <f>INDEX('[1]ประเภท (2)'!B:B,MATCH(F2074,'[1]ประเภท (2)'!A:A,0))</f>
        <v>ยางมอเตอร์ไซค์</v>
      </c>
      <c r="I2074" s="11" t="str">
        <f>INDEX('[1]ประเภท (2)'!C:C,MATCH(F2074,'[1]ประเภท (2)'!A:A,0))</f>
        <v>WN</v>
      </c>
      <c r="J2074" t="s">
        <v>2067</v>
      </c>
      <c r="K2074" t="s">
        <v>1885</v>
      </c>
      <c r="L2074" s="12" t="s">
        <v>624</v>
      </c>
      <c r="M2074" s="12" t="s">
        <v>1886</v>
      </c>
      <c r="N2074" t="s">
        <v>1886</v>
      </c>
      <c r="O2074" t="s">
        <v>1887</v>
      </c>
      <c r="P2074">
        <v>2</v>
      </c>
      <c r="Q2074">
        <v>275</v>
      </c>
      <c r="R2074">
        <v>0</v>
      </c>
      <c r="S2074">
        <v>514.02</v>
      </c>
      <c r="T2074">
        <v>35.979999999999997</v>
      </c>
      <c r="U2074">
        <v>550</v>
      </c>
      <c r="V2074" t="s">
        <v>46</v>
      </c>
      <c r="W2074" t="s">
        <v>46</v>
      </c>
      <c r="X2074" t="s">
        <v>50</v>
      </c>
      <c r="Y2074">
        <v>0</v>
      </c>
      <c r="Z2074" s="12">
        <f>INDEX('[1]แก้ไขชื่อผู้ดูแล 08-1168'!O:O,MATCH(K2074,'[1]แก้ไขชื่อผู้ดูแล 08-1168'!B:B,0))</f>
        <v>0</v>
      </c>
      <c r="AA2074" s="12">
        <f>INDEX('[1]แก้ไขชื่อผู้ดูแล 08-1168'!P:P,MATCH(K2074,'[1]แก้ไขชื่อผู้ดูแล 08-1168'!B:B,0))</f>
        <v>0</v>
      </c>
      <c r="AB2074" s="12" t="e">
        <f>INDEX('[1]แก้ไขชื่อผู้ดูแล 08-1168'!Q:Q,MATCH(K2074,'[1]แก้ไขชื่อผู้ดูแล 08-1168'!B:B,0))</f>
        <v>#N/A</v>
      </c>
      <c r="AC2074">
        <f>INDEX('[1]แก้ไขชื่อผู้ดูแล 08-1168'!I:I,MATCH(K2074,'[1]แก้ไขชื่อผู้ดูแล 08-1168'!B:B,0))</f>
        <v>0</v>
      </c>
      <c r="AD2074" s="13" t="e">
        <f>#REF!=AC2074</f>
        <v>#REF!</v>
      </c>
      <c r="AK2074" t="str">
        <f>H2074</f>
        <v>ยางมอเตอร์ไซค์</v>
      </c>
    </row>
    <row r="2075" spans="1:37" x14ac:dyDescent="0.2">
      <c r="A2075" t="s">
        <v>276</v>
      </c>
      <c r="B2075" s="10" t="s">
        <v>277</v>
      </c>
      <c r="C2075" t="s">
        <v>39</v>
      </c>
      <c r="D2075">
        <v>2026</v>
      </c>
      <c r="E2075" t="s">
        <v>1883</v>
      </c>
      <c r="F2075" t="s">
        <v>794</v>
      </c>
      <c r="G2075" t="s">
        <v>795</v>
      </c>
      <c r="H2075" s="11" t="str">
        <f>INDEX('[1]ประเภท (2)'!B:B,MATCH(F2075,'[1]ประเภท (2)'!A:A,0))</f>
        <v>ยางมอเตอร์ไซค์</v>
      </c>
      <c r="I2075" s="11" t="str">
        <f>INDEX('[1]ประเภท (2)'!C:C,MATCH(F2075,'[1]ประเภท (2)'!A:A,0))</f>
        <v>WN</v>
      </c>
      <c r="J2075" t="s">
        <v>2068</v>
      </c>
      <c r="K2075" t="s">
        <v>1885</v>
      </c>
      <c r="L2075" s="12" t="s">
        <v>624</v>
      </c>
      <c r="M2075" s="12" t="s">
        <v>1886</v>
      </c>
      <c r="N2075" t="s">
        <v>1886</v>
      </c>
      <c r="O2075" t="s">
        <v>1887</v>
      </c>
      <c r="P2075">
        <v>2</v>
      </c>
      <c r="Q2075">
        <v>275</v>
      </c>
      <c r="R2075">
        <v>0</v>
      </c>
      <c r="S2075">
        <v>514.02</v>
      </c>
      <c r="T2075">
        <v>35.979999999999997</v>
      </c>
      <c r="U2075">
        <v>550</v>
      </c>
      <c r="V2075" t="s">
        <v>46</v>
      </c>
      <c r="W2075" t="s">
        <v>46</v>
      </c>
      <c r="X2075" t="s">
        <v>50</v>
      </c>
      <c r="Y2075">
        <v>0</v>
      </c>
      <c r="Z2075" s="12">
        <f>INDEX('[1]แก้ไขชื่อผู้ดูแล 08-1168'!O:O,MATCH(K2075,'[1]แก้ไขชื่อผู้ดูแล 08-1168'!B:B,0))</f>
        <v>0</v>
      </c>
      <c r="AA2075" s="12">
        <f>INDEX('[1]แก้ไขชื่อผู้ดูแล 08-1168'!P:P,MATCH(K2075,'[1]แก้ไขชื่อผู้ดูแล 08-1168'!B:B,0))</f>
        <v>0</v>
      </c>
      <c r="AB2075" s="12" t="e">
        <f>INDEX('[1]แก้ไขชื่อผู้ดูแล 08-1168'!Q:Q,MATCH(K2075,'[1]แก้ไขชื่อผู้ดูแล 08-1168'!B:B,0))</f>
        <v>#N/A</v>
      </c>
      <c r="AC2075">
        <f>INDEX('[1]แก้ไขชื่อผู้ดูแล 08-1168'!I:I,MATCH(K2075,'[1]แก้ไขชื่อผู้ดูแล 08-1168'!B:B,0))</f>
        <v>0</v>
      </c>
      <c r="AD2075" s="13" t="e">
        <f>#REF!=AC2075</f>
        <v>#REF!</v>
      </c>
      <c r="AK2075" t="str">
        <f>H2075</f>
        <v>ยางมอเตอร์ไซค์</v>
      </c>
    </row>
    <row r="2076" spans="1:37" x14ac:dyDescent="0.2">
      <c r="A2076" t="s">
        <v>276</v>
      </c>
      <c r="B2076" s="10" t="s">
        <v>277</v>
      </c>
      <c r="C2076" t="s">
        <v>39</v>
      </c>
      <c r="D2076">
        <v>2026</v>
      </c>
      <c r="E2076" t="s">
        <v>1883</v>
      </c>
      <c r="F2076" t="s">
        <v>794</v>
      </c>
      <c r="G2076" t="s">
        <v>795</v>
      </c>
      <c r="H2076" s="11" t="str">
        <f>INDEX('[1]ประเภท (2)'!B:B,MATCH(F2076,'[1]ประเภท (2)'!A:A,0))</f>
        <v>ยางมอเตอร์ไซค์</v>
      </c>
      <c r="I2076" s="11" t="str">
        <f>INDEX('[1]ประเภท (2)'!C:C,MATCH(F2076,'[1]ประเภท (2)'!A:A,0))</f>
        <v>WN</v>
      </c>
      <c r="J2076" t="s">
        <v>2069</v>
      </c>
      <c r="K2076" t="s">
        <v>1885</v>
      </c>
      <c r="L2076" s="12" t="s">
        <v>624</v>
      </c>
      <c r="M2076" s="12" t="s">
        <v>1886</v>
      </c>
      <c r="N2076" t="s">
        <v>1886</v>
      </c>
      <c r="O2076" t="s">
        <v>1887</v>
      </c>
      <c r="P2076">
        <v>2</v>
      </c>
      <c r="Q2076">
        <v>275</v>
      </c>
      <c r="R2076">
        <v>0</v>
      </c>
      <c r="S2076">
        <v>514.02</v>
      </c>
      <c r="T2076">
        <v>35.979999999999997</v>
      </c>
      <c r="U2076">
        <v>550</v>
      </c>
      <c r="V2076" t="s">
        <v>46</v>
      </c>
      <c r="W2076" t="s">
        <v>46</v>
      </c>
      <c r="X2076" t="s">
        <v>50</v>
      </c>
      <c r="Y2076">
        <v>0</v>
      </c>
      <c r="Z2076" s="12">
        <f>INDEX('[1]แก้ไขชื่อผู้ดูแล 08-1168'!O:O,MATCH(K2076,'[1]แก้ไขชื่อผู้ดูแล 08-1168'!B:B,0))</f>
        <v>0</v>
      </c>
      <c r="AA2076" s="12">
        <f>INDEX('[1]แก้ไขชื่อผู้ดูแล 08-1168'!P:P,MATCH(K2076,'[1]แก้ไขชื่อผู้ดูแล 08-1168'!B:B,0))</f>
        <v>0</v>
      </c>
      <c r="AB2076" s="12" t="e">
        <f>INDEX('[1]แก้ไขชื่อผู้ดูแล 08-1168'!Q:Q,MATCH(K2076,'[1]แก้ไขชื่อผู้ดูแล 08-1168'!B:B,0))</f>
        <v>#N/A</v>
      </c>
      <c r="AC2076">
        <f>INDEX('[1]แก้ไขชื่อผู้ดูแล 08-1168'!I:I,MATCH(K2076,'[1]แก้ไขชื่อผู้ดูแล 08-1168'!B:B,0))</f>
        <v>0</v>
      </c>
      <c r="AD2076" s="13" t="e">
        <f>#REF!=AC2076</f>
        <v>#REF!</v>
      </c>
      <c r="AK2076" t="str">
        <f>H2076</f>
        <v>ยางมอเตอร์ไซค์</v>
      </c>
    </row>
    <row r="2077" spans="1:37" x14ac:dyDescent="0.2">
      <c r="A2077" t="s">
        <v>276</v>
      </c>
      <c r="B2077" s="10" t="s">
        <v>277</v>
      </c>
      <c r="C2077" t="s">
        <v>39</v>
      </c>
      <c r="D2077">
        <v>2026</v>
      </c>
      <c r="E2077" t="s">
        <v>1883</v>
      </c>
      <c r="F2077" t="s">
        <v>794</v>
      </c>
      <c r="G2077" t="s">
        <v>795</v>
      </c>
      <c r="H2077" s="11" t="str">
        <f>INDEX('[1]ประเภท (2)'!B:B,MATCH(F2077,'[1]ประเภท (2)'!A:A,0))</f>
        <v>ยางมอเตอร์ไซค์</v>
      </c>
      <c r="I2077" s="11" t="str">
        <f>INDEX('[1]ประเภท (2)'!C:C,MATCH(F2077,'[1]ประเภท (2)'!A:A,0))</f>
        <v>WN</v>
      </c>
      <c r="J2077" t="s">
        <v>2070</v>
      </c>
      <c r="K2077" t="s">
        <v>1885</v>
      </c>
      <c r="L2077" s="12" t="s">
        <v>624</v>
      </c>
      <c r="M2077" s="12" t="s">
        <v>1886</v>
      </c>
      <c r="N2077" t="s">
        <v>1886</v>
      </c>
      <c r="O2077" t="s">
        <v>1887</v>
      </c>
      <c r="P2077">
        <v>2</v>
      </c>
      <c r="Q2077">
        <v>275</v>
      </c>
      <c r="R2077">
        <v>0</v>
      </c>
      <c r="S2077">
        <v>514.02</v>
      </c>
      <c r="T2077">
        <v>35.979999999999997</v>
      </c>
      <c r="U2077">
        <v>550</v>
      </c>
      <c r="V2077" t="s">
        <v>46</v>
      </c>
      <c r="W2077" t="s">
        <v>46</v>
      </c>
      <c r="X2077" t="s">
        <v>50</v>
      </c>
      <c r="Y2077">
        <v>0</v>
      </c>
      <c r="Z2077" s="12">
        <f>INDEX('[1]แก้ไขชื่อผู้ดูแล 08-1168'!O:O,MATCH(K2077,'[1]แก้ไขชื่อผู้ดูแล 08-1168'!B:B,0))</f>
        <v>0</v>
      </c>
      <c r="AA2077" s="12">
        <f>INDEX('[1]แก้ไขชื่อผู้ดูแล 08-1168'!P:P,MATCH(K2077,'[1]แก้ไขชื่อผู้ดูแล 08-1168'!B:B,0))</f>
        <v>0</v>
      </c>
      <c r="AB2077" s="12" t="e">
        <f>INDEX('[1]แก้ไขชื่อผู้ดูแล 08-1168'!Q:Q,MATCH(K2077,'[1]แก้ไขชื่อผู้ดูแล 08-1168'!B:B,0))</f>
        <v>#N/A</v>
      </c>
      <c r="AC2077">
        <f>INDEX('[1]แก้ไขชื่อผู้ดูแล 08-1168'!I:I,MATCH(K2077,'[1]แก้ไขชื่อผู้ดูแล 08-1168'!B:B,0))</f>
        <v>0</v>
      </c>
      <c r="AD2077" s="13" t="e">
        <f>#REF!=AC2077</f>
        <v>#REF!</v>
      </c>
      <c r="AK2077" t="str">
        <f>H2077</f>
        <v>ยางมอเตอร์ไซค์</v>
      </c>
    </row>
    <row r="2078" spans="1:37" x14ac:dyDescent="0.2">
      <c r="A2078" t="s">
        <v>276</v>
      </c>
      <c r="B2078" s="10" t="s">
        <v>277</v>
      </c>
      <c r="C2078" t="s">
        <v>39</v>
      </c>
      <c r="D2078">
        <v>2026</v>
      </c>
      <c r="E2078" t="s">
        <v>1883</v>
      </c>
      <c r="F2078" t="s">
        <v>794</v>
      </c>
      <c r="G2078" t="s">
        <v>795</v>
      </c>
      <c r="H2078" s="11" t="str">
        <f>INDEX('[1]ประเภท (2)'!B:B,MATCH(F2078,'[1]ประเภท (2)'!A:A,0))</f>
        <v>ยางมอเตอร์ไซค์</v>
      </c>
      <c r="I2078" s="11" t="str">
        <f>INDEX('[1]ประเภท (2)'!C:C,MATCH(F2078,'[1]ประเภท (2)'!A:A,0))</f>
        <v>WN</v>
      </c>
      <c r="J2078" t="s">
        <v>2071</v>
      </c>
      <c r="K2078" t="s">
        <v>1885</v>
      </c>
      <c r="L2078" s="12" t="s">
        <v>624</v>
      </c>
      <c r="M2078" s="12" t="s">
        <v>1886</v>
      </c>
      <c r="N2078" t="s">
        <v>1886</v>
      </c>
      <c r="O2078" t="s">
        <v>1887</v>
      </c>
      <c r="P2078">
        <v>2</v>
      </c>
      <c r="Q2078">
        <v>275</v>
      </c>
      <c r="R2078">
        <v>0</v>
      </c>
      <c r="S2078">
        <v>514.02</v>
      </c>
      <c r="T2078">
        <v>35.979999999999997</v>
      </c>
      <c r="U2078">
        <v>550</v>
      </c>
      <c r="V2078" t="s">
        <v>46</v>
      </c>
      <c r="W2078" t="s">
        <v>46</v>
      </c>
      <c r="X2078" t="s">
        <v>50</v>
      </c>
      <c r="Y2078">
        <v>0</v>
      </c>
      <c r="Z2078" s="12">
        <f>INDEX('[1]แก้ไขชื่อผู้ดูแล 08-1168'!O:O,MATCH(K2078,'[1]แก้ไขชื่อผู้ดูแล 08-1168'!B:B,0))</f>
        <v>0</v>
      </c>
      <c r="AA2078" s="12">
        <f>INDEX('[1]แก้ไขชื่อผู้ดูแล 08-1168'!P:P,MATCH(K2078,'[1]แก้ไขชื่อผู้ดูแล 08-1168'!B:B,0))</f>
        <v>0</v>
      </c>
      <c r="AB2078" s="12" t="e">
        <f>INDEX('[1]แก้ไขชื่อผู้ดูแล 08-1168'!Q:Q,MATCH(K2078,'[1]แก้ไขชื่อผู้ดูแล 08-1168'!B:B,0))</f>
        <v>#N/A</v>
      </c>
      <c r="AC2078">
        <f>INDEX('[1]แก้ไขชื่อผู้ดูแล 08-1168'!I:I,MATCH(K2078,'[1]แก้ไขชื่อผู้ดูแล 08-1168'!B:B,0))</f>
        <v>0</v>
      </c>
      <c r="AD2078" s="13" t="e">
        <f>#REF!=AC2078</f>
        <v>#REF!</v>
      </c>
      <c r="AK2078" t="str">
        <f>H2078</f>
        <v>ยางมอเตอร์ไซค์</v>
      </c>
    </row>
    <row r="2079" spans="1:37" x14ac:dyDescent="0.2">
      <c r="A2079" t="s">
        <v>276</v>
      </c>
      <c r="B2079" s="10" t="s">
        <v>277</v>
      </c>
      <c r="C2079" t="s">
        <v>39</v>
      </c>
      <c r="D2079">
        <v>2026</v>
      </c>
      <c r="E2079" t="s">
        <v>1883</v>
      </c>
      <c r="F2079" t="s">
        <v>794</v>
      </c>
      <c r="G2079" t="s">
        <v>795</v>
      </c>
      <c r="H2079" s="11" t="str">
        <f>INDEX('[1]ประเภท (2)'!B:B,MATCH(F2079,'[1]ประเภท (2)'!A:A,0))</f>
        <v>ยางมอเตอร์ไซค์</v>
      </c>
      <c r="I2079" s="11" t="str">
        <f>INDEX('[1]ประเภท (2)'!C:C,MATCH(F2079,'[1]ประเภท (2)'!A:A,0))</f>
        <v>WN</v>
      </c>
      <c r="J2079" t="s">
        <v>2072</v>
      </c>
      <c r="K2079" t="s">
        <v>1885</v>
      </c>
      <c r="L2079" s="12" t="s">
        <v>624</v>
      </c>
      <c r="M2079" s="12" t="s">
        <v>1886</v>
      </c>
      <c r="N2079" t="s">
        <v>1886</v>
      </c>
      <c r="O2079" t="s">
        <v>1887</v>
      </c>
      <c r="P2079">
        <v>2</v>
      </c>
      <c r="Q2079">
        <v>275</v>
      </c>
      <c r="R2079">
        <v>0</v>
      </c>
      <c r="S2079">
        <v>514.02</v>
      </c>
      <c r="T2079">
        <v>35.979999999999997</v>
      </c>
      <c r="U2079">
        <v>550</v>
      </c>
      <c r="V2079" t="s">
        <v>46</v>
      </c>
      <c r="W2079" t="s">
        <v>46</v>
      </c>
      <c r="X2079" t="s">
        <v>50</v>
      </c>
      <c r="Y2079">
        <v>0</v>
      </c>
      <c r="Z2079" s="12">
        <f>INDEX('[1]แก้ไขชื่อผู้ดูแล 08-1168'!O:O,MATCH(K2079,'[1]แก้ไขชื่อผู้ดูแล 08-1168'!B:B,0))</f>
        <v>0</v>
      </c>
      <c r="AA2079" s="12">
        <f>INDEX('[1]แก้ไขชื่อผู้ดูแล 08-1168'!P:P,MATCH(K2079,'[1]แก้ไขชื่อผู้ดูแล 08-1168'!B:B,0))</f>
        <v>0</v>
      </c>
      <c r="AB2079" s="12" t="e">
        <f>INDEX('[1]แก้ไขชื่อผู้ดูแล 08-1168'!Q:Q,MATCH(K2079,'[1]แก้ไขชื่อผู้ดูแล 08-1168'!B:B,0))</f>
        <v>#N/A</v>
      </c>
      <c r="AC2079">
        <f>INDEX('[1]แก้ไขชื่อผู้ดูแล 08-1168'!I:I,MATCH(K2079,'[1]แก้ไขชื่อผู้ดูแล 08-1168'!B:B,0))</f>
        <v>0</v>
      </c>
      <c r="AD2079" s="13" t="e">
        <f>#REF!=AC2079</f>
        <v>#REF!</v>
      </c>
      <c r="AK2079" t="str">
        <f>H2079</f>
        <v>ยางมอเตอร์ไซค์</v>
      </c>
    </row>
    <row r="2080" spans="1:37" x14ac:dyDescent="0.2">
      <c r="A2080" t="s">
        <v>276</v>
      </c>
      <c r="B2080" s="10" t="s">
        <v>277</v>
      </c>
      <c r="C2080" t="s">
        <v>39</v>
      </c>
      <c r="D2080">
        <v>2026</v>
      </c>
      <c r="E2080" t="s">
        <v>1883</v>
      </c>
      <c r="F2080" t="s">
        <v>794</v>
      </c>
      <c r="G2080" t="s">
        <v>795</v>
      </c>
      <c r="H2080" s="11" t="str">
        <f>INDEX('[1]ประเภท (2)'!B:B,MATCH(F2080,'[1]ประเภท (2)'!A:A,0))</f>
        <v>ยางมอเตอร์ไซค์</v>
      </c>
      <c r="I2080" s="11" t="str">
        <f>INDEX('[1]ประเภท (2)'!C:C,MATCH(F2080,'[1]ประเภท (2)'!A:A,0))</f>
        <v>WN</v>
      </c>
      <c r="J2080" t="s">
        <v>2073</v>
      </c>
      <c r="K2080" t="s">
        <v>1885</v>
      </c>
      <c r="L2080" s="12" t="s">
        <v>624</v>
      </c>
      <c r="M2080" s="12" t="s">
        <v>1886</v>
      </c>
      <c r="N2080" t="s">
        <v>1886</v>
      </c>
      <c r="O2080" t="s">
        <v>1887</v>
      </c>
      <c r="P2080">
        <v>2</v>
      </c>
      <c r="Q2080">
        <v>275</v>
      </c>
      <c r="R2080">
        <v>0</v>
      </c>
      <c r="S2080">
        <v>514.02</v>
      </c>
      <c r="T2080">
        <v>35.979999999999997</v>
      </c>
      <c r="U2080">
        <v>550</v>
      </c>
      <c r="V2080" t="s">
        <v>46</v>
      </c>
      <c r="W2080" t="s">
        <v>46</v>
      </c>
      <c r="X2080" t="s">
        <v>50</v>
      </c>
      <c r="Y2080">
        <v>0</v>
      </c>
      <c r="Z2080" s="12">
        <f>INDEX('[1]แก้ไขชื่อผู้ดูแล 08-1168'!O:O,MATCH(K2080,'[1]แก้ไขชื่อผู้ดูแล 08-1168'!B:B,0))</f>
        <v>0</v>
      </c>
      <c r="AA2080" s="12">
        <f>INDEX('[1]แก้ไขชื่อผู้ดูแล 08-1168'!P:P,MATCH(K2080,'[1]แก้ไขชื่อผู้ดูแล 08-1168'!B:B,0))</f>
        <v>0</v>
      </c>
      <c r="AB2080" s="12" t="e">
        <f>INDEX('[1]แก้ไขชื่อผู้ดูแล 08-1168'!Q:Q,MATCH(K2080,'[1]แก้ไขชื่อผู้ดูแล 08-1168'!B:B,0))</f>
        <v>#N/A</v>
      </c>
      <c r="AC2080">
        <f>INDEX('[1]แก้ไขชื่อผู้ดูแล 08-1168'!I:I,MATCH(K2080,'[1]แก้ไขชื่อผู้ดูแล 08-1168'!B:B,0))</f>
        <v>0</v>
      </c>
      <c r="AD2080" s="13" t="e">
        <f>#REF!=AC2080</f>
        <v>#REF!</v>
      </c>
      <c r="AK2080" t="str">
        <f>H2080</f>
        <v>ยางมอเตอร์ไซค์</v>
      </c>
    </row>
    <row r="2081" spans="1:37" x14ac:dyDescent="0.2">
      <c r="A2081" t="s">
        <v>276</v>
      </c>
      <c r="B2081" s="10" t="s">
        <v>277</v>
      </c>
      <c r="C2081" t="s">
        <v>39</v>
      </c>
      <c r="D2081">
        <v>2026</v>
      </c>
      <c r="E2081" t="s">
        <v>1883</v>
      </c>
      <c r="F2081" t="s">
        <v>794</v>
      </c>
      <c r="G2081" t="s">
        <v>795</v>
      </c>
      <c r="H2081" s="11" t="str">
        <f>INDEX('[1]ประเภท (2)'!B:B,MATCH(F2081,'[1]ประเภท (2)'!A:A,0))</f>
        <v>ยางมอเตอร์ไซค์</v>
      </c>
      <c r="I2081" s="11" t="str">
        <f>INDEX('[1]ประเภท (2)'!C:C,MATCH(F2081,'[1]ประเภท (2)'!A:A,0))</f>
        <v>WN</v>
      </c>
      <c r="J2081" t="s">
        <v>2074</v>
      </c>
      <c r="K2081" t="s">
        <v>1885</v>
      </c>
      <c r="L2081" s="12" t="s">
        <v>624</v>
      </c>
      <c r="M2081" s="12" t="s">
        <v>1886</v>
      </c>
      <c r="N2081" t="s">
        <v>1886</v>
      </c>
      <c r="O2081" t="s">
        <v>1887</v>
      </c>
      <c r="P2081">
        <v>2</v>
      </c>
      <c r="Q2081">
        <v>275</v>
      </c>
      <c r="R2081">
        <v>0</v>
      </c>
      <c r="S2081">
        <v>514.02</v>
      </c>
      <c r="T2081">
        <v>35.979999999999997</v>
      </c>
      <c r="U2081">
        <v>550</v>
      </c>
      <c r="V2081" t="s">
        <v>46</v>
      </c>
      <c r="W2081" t="s">
        <v>46</v>
      </c>
      <c r="X2081" t="s">
        <v>50</v>
      </c>
      <c r="Y2081">
        <v>0</v>
      </c>
      <c r="Z2081" s="12">
        <f>INDEX('[1]แก้ไขชื่อผู้ดูแล 08-1168'!O:O,MATCH(K2081,'[1]แก้ไขชื่อผู้ดูแล 08-1168'!B:B,0))</f>
        <v>0</v>
      </c>
      <c r="AA2081" s="12">
        <f>INDEX('[1]แก้ไขชื่อผู้ดูแล 08-1168'!P:P,MATCH(K2081,'[1]แก้ไขชื่อผู้ดูแล 08-1168'!B:B,0))</f>
        <v>0</v>
      </c>
      <c r="AB2081" s="12" t="e">
        <f>INDEX('[1]แก้ไขชื่อผู้ดูแล 08-1168'!Q:Q,MATCH(K2081,'[1]แก้ไขชื่อผู้ดูแล 08-1168'!B:B,0))</f>
        <v>#N/A</v>
      </c>
      <c r="AC2081">
        <f>INDEX('[1]แก้ไขชื่อผู้ดูแล 08-1168'!I:I,MATCH(K2081,'[1]แก้ไขชื่อผู้ดูแล 08-1168'!B:B,0))</f>
        <v>0</v>
      </c>
      <c r="AD2081" s="13" t="e">
        <f>#REF!=AC2081</f>
        <v>#REF!</v>
      </c>
      <c r="AK2081" t="str">
        <f>H2081</f>
        <v>ยางมอเตอร์ไซค์</v>
      </c>
    </row>
    <row r="2082" spans="1:37" x14ac:dyDescent="0.2">
      <c r="A2082" t="s">
        <v>276</v>
      </c>
      <c r="B2082" s="10" t="s">
        <v>277</v>
      </c>
      <c r="C2082" t="s">
        <v>39</v>
      </c>
      <c r="D2082">
        <v>2026</v>
      </c>
      <c r="E2082" t="s">
        <v>1883</v>
      </c>
      <c r="F2082" t="s">
        <v>794</v>
      </c>
      <c r="G2082" t="s">
        <v>795</v>
      </c>
      <c r="H2082" s="11" t="str">
        <f>INDEX('[1]ประเภท (2)'!B:B,MATCH(F2082,'[1]ประเภท (2)'!A:A,0))</f>
        <v>ยางมอเตอร์ไซค์</v>
      </c>
      <c r="I2082" s="11" t="str">
        <f>INDEX('[1]ประเภท (2)'!C:C,MATCH(F2082,'[1]ประเภท (2)'!A:A,0))</f>
        <v>WN</v>
      </c>
      <c r="J2082" t="s">
        <v>2075</v>
      </c>
      <c r="K2082" t="s">
        <v>1885</v>
      </c>
      <c r="L2082" s="12" t="s">
        <v>624</v>
      </c>
      <c r="M2082" s="12" t="s">
        <v>1886</v>
      </c>
      <c r="N2082" t="s">
        <v>1886</v>
      </c>
      <c r="O2082" t="s">
        <v>1887</v>
      </c>
      <c r="P2082">
        <v>2</v>
      </c>
      <c r="Q2082">
        <v>275</v>
      </c>
      <c r="R2082">
        <v>0</v>
      </c>
      <c r="S2082">
        <v>514.02</v>
      </c>
      <c r="T2082">
        <v>35.979999999999997</v>
      </c>
      <c r="U2082">
        <v>550</v>
      </c>
      <c r="V2082" t="s">
        <v>46</v>
      </c>
      <c r="W2082" t="s">
        <v>46</v>
      </c>
      <c r="X2082" t="s">
        <v>50</v>
      </c>
      <c r="Y2082">
        <v>0</v>
      </c>
      <c r="Z2082" s="12">
        <f>INDEX('[1]แก้ไขชื่อผู้ดูแล 08-1168'!O:O,MATCH(K2082,'[1]แก้ไขชื่อผู้ดูแล 08-1168'!B:B,0))</f>
        <v>0</v>
      </c>
      <c r="AA2082" s="12">
        <f>INDEX('[1]แก้ไขชื่อผู้ดูแล 08-1168'!P:P,MATCH(K2082,'[1]แก้ไขชื่อผู้ดูแล 08-1168'!B:B,0))</f>
        <v>0</v>
      </c>
      <c r="AB2082" s="12" t="e">
        <f>INDEX('[1]แก้ไขชื่อผู้ดูแล 08-1168'!Q:Q,MATCH(K2082,'[1]แก้ไขชื่อผู้ดูแล 08-1168'!B:B,0))</f>
        <v>#N/A</v>
      </c>
      <c r="AC2082">
        <f>INDEX('[1]แก้ไขชื่อผู้ดูแล 08-1168'!I:I,MATCH(K2082,'[1]แก้ไขชื่อผู้ดูแล 08-1168'!B:B,0))</f>
        <v>0</v>
      </c>
      <c r="AD2082" s="13" t="e">
        <f>#REF!=AC2082</f>
        <v>#REF!</v>
      </c>
      <c r="AK2082" t="str">
        <f>H2082</f>
        <v>ยางมอเตอร์ไซค์</v>
      </c>
    </row>
    <row r="2083" spans="1:37" x14ac:dyDescent="0.2">
      <c r="A2083" t="s">
        <v>276</v>
      </c>
      <c r="B2083" s="10" t="s">
        <v>277</v>
      </c>
      <c r="C2083" t="s">
        <v>39</v>
      </c>
      <c r="D2083">
        <v>2026</v>
      </c>
      <c r="E2083" t="s">
        <v>1883</v>
      </c>
      <c r="F2083" t="s">
        <v>794</v>
      </c>
      <c r="G2083" t="s">
        <v>795</v>
      </c>
      <c r="H2083" s="11" t="str">
        <f>INDEX('[1]ประเภท (2)'!B:B,MATCH(F2083,'[1]ประเภท (2)'!A:A,0))</f>
        <v>ยางมอเตอร์ไซค์</v>
      </c>
      <c r="I2083" s="11" t="str">
        <f>INDEX('[1]ประเภท (2)'!C:C,MATCH(F2083,'[1]ประเภท (2)'!A:A,0))</f>
        <v>WN</v>
      </c>
      <c r="J2083" t="s">
        <v>2076</v>
      </c>
      <c r="K2083" t="s">
        <v>1885</v>
      </c>
      <c r="L2083" s="12" t="s">
        <v>624</v>
      </c>
      <c r="M2083" s="12" t="s">
        <v>1886</v>
      </c>
      <c r="N2083" t="s">
        <v>1886</v>
      </c>
      <c r="O2083" t="s">
        <v>1887</v>
      </c>
      <c r="P2083">
        <v>2</v>
      </c>
      <c r="Q2083">
        <v>275</v>
      </c>
      <c r="R2083">
        <v>0</v>
      </c>
      <c r="S2083">
        <v>514.02</v>
      </c>
      <c r="T2083">
        <v>35.979999999999997</v>
      </c>
      <c r="U2083">
        <v>550</v>
      </c>
      <c r="V2083" t="s">
        <v>46</v>
      </c>
      <c r="W2083" t="s">
        <v>46</v>
      </c>
      <c r="X2083" t="s">
        <v>50</v>
      </c>
      <c r="Y2083">
        <v>0</v>
      </c>
      <c r="Z2083" s="12">
        <f>INDEX('[1]แก้ไขชื่อผู้ดูแล 08-1168'!O:O,MATCH(K2083,'[1]แก้ไขชื่อผู้ดูแล 08-1168'!B:B,0))</f>
        <v>0</v>
      </c>
      <c r="AA2083" s="12">
        <f>INDEX('[1]แก้ไขชื่อผู้ดูแล 08-1168'!P:P,MATCH(K2083,'[1]แก้ไขชื่อผู้ดูแล 08-1168'!B:B,0))</f>
        <v>0</v>
      </c>
      <c r="AB2083" s="12" t="e">
        <f>INDEX('[1]แก้ไขชื่อผู้ดูแล 08-1168'!Q:Q,MATCH(K2083,'[1]แก้ไขชื่อผู้ดูแล 08-1168'!B:B,0))</f>
        <v>#N/A</v>
      </c>
      <c r="AC2083">
        <f>INDEX('[1]แก้ไขชื่อผู้ดูแล 08-1168'!I:I,MATCH(K2083,'[1]แก้ไขชื่อผู้ดูแล 08-1168'!B:B,0))</f>
        <v>0</v>
      </c>
      <c r="AD2083" s="13" t="e">
        <f>#REF!=AC2083</f>
        <v>#REF!</v>
      </c>
      <c r="AK2083" t="str">
        <f>H2083</f>
        <v>ยางมอเตอร์ไซค์</v>
      </c>
    </row>
    <row r="2084" spans="1:37" x14ac:dyDescent="0.2">
      <c r="A2084" t="s">
        <v>276</v>
      </c>
      <c r="B2084" s="10" t="s">
        <v>277</v>
      </c>
      <c r="C2084" t="s">
        <v>39</v>
      </c>
      <c r="D2084">
        <v>2026</v>
      </c>
      <c r="E2084" t="s">
        <v>1883</v>
      </c>
      <c r="F2084" t="s">
        <v>794</v>
      </c>
      <c r="G2084" t="s">
        <v>795</v>
      </c>
      <c r="H2084" s="11" t="str">
        <f>INDEX('[1]ประเภท (2)'!B:B,MATCH(F2084,'[1]ประเภท (2)'!A:A,0))</f>
        <v>ยางมอเตอร์ไซค์</v>
      </c>
      <c r="I2084" s="11" t="str">
        <f>INDEX('[1]ประเภท (2)'!C:C,MATCH(F2084,'[1]ประเภท (2)'!A:A,0))</f>
        <v>WN</v>
      </c>
      <c r="J2084" t="s">
        <v>2077</v>
      </c>
      <c r="K2084" t="s">
        <v>1885</v>
      </c>
      <c r="L2084" s="12" t="s">
        <v>624</v>
      </c>
      <c r="M2084" s="12" t="s">
        <v>1886</v>
      </c>
      <c r="N2084" t="s">
        <v>1886</v>
      </c>
      <c r="O2084" t="s">
        <v>1887</v>
      </c>
      <c r="P2084">
        <v>3</v>
      </c>
      <c r="Q2084">
        <v>275</v>
      </c>
      <c r="R2084">
        <v>0</v>
      </c>
      <c r="S2084">
        <v>771.03</v>
      </c>
      <c r="T2084">
        <v>53.97</v>
      </c>
      <c r="U2084">
        <v>825</v>
      </c>
      <c r="V2084" t="s">
        <v>46</v>
      </c>
      <c r="W2084" t="s">
        <v>46</v>
      </c>
      <c r="X2084" t="s">
        <v>50</v>
      </c>
      <c r="Y2084">
        <v>0</v>
      </c>
      <c r="Z2084" s="12">
        <f>INDEX('[1]แก้ไขชื่อผู้ดูแล 08-1168'!O:O,MATCH(K2084,'[1]แก้ไขชื่อผู้ดูแล 08-1168'!B:B,0))</f>
        <v>0</v>
      </c>
      <c r="AA2084" s="12">
        <f>INDEX('[1]แก้ไขชื่อผู้ดูแล 08-1168'!P:P,MATCH(K2084,'[1]แก้ไขชื่อผู้ดูแล 08-1168'!B:B,0))</f>
        <v>0</v>
      </c>
      <c r="AB2084" s="12" t="e">
        <f>INDEX('[1]แก้ไขชื่อผู้ดูแล 08-1168'!Q:Q,MATCH(K2084,'[1]แก้ไขชื่อผู้ดูแล 08-1168'!B:B,0))</f>
        <v>#N/A</v>
      </c>
      <c r="AC2084">
        <f>INDEX('[1]แก้ไขชื่อผู้ดูแล 08-1168'!I:I,MATCH(K2084,'[1]แก้ไขชื่อผู้ดูแล 08-1168'!B:B,0))</f>
        <v>0</v>
      </c>
      <c r="AD2084" s="13" t="e">
        <f>#REF!=AC2084</f>
        <v>#REF!</v>
      </c>
      <c r="AK2084" t="str">
        <f>H2084</f>
        <v>ยางมอเตอร์ไซค์</v>
      </c>
    </row>
    <row r="2085" spans="1:37" x14ac:dyDescent="0.2">
      <c r="A2085" t="s">
        <v>276</v>
      </c>
      <c r="B2085" s="10" t="s">
        <v>277</v>
      </c>
      <c r="C2085" t="s">
        <v>39</v>
      </c>
      <c r="D2085">
        <v>2026</v>
      </c>
      <c r="E2085" t="s">
        <v>1883</v>
      </c>
      <c r="F2085" t="s">
        <v>794</v>
      </c>
      <c r="G2085" t="s">
        <v>795</v>
      </c>
      <c r="H2085" s="11" t="str">
        <f>INDEX('[1]ประเภท (2)'!B:B,MATCH(F2085,'[1]ประเภท (2)'!A:A,0))</f>
        <v>ยางมอเตอร์ไซค์</v>
      </c>
      <c r="I2085" s="11" t="str">
        <f>INDEX('[1]ประเภท (2)'!C:C,MATCH(F2085,'[1]ประเภท (2)'!A:A,0))</f>
        <v>WN</v>
      </c>
      <c r="J2085" t="s">
        <v>2078</v>
      </c>
      <c r="K2085" t="s">
        <v>1885</v>
      </c>
      <c r="L2085" s="12" t="s">
        <v>624</v>
      </c>
      <c r="M2085" s="12" t="s">
        <v>1886</v>
      </c>
      <c r="N2085" t="s">
        <v>1886</v>
      </c>
      <c r="O2085" t="s">
        <v>1887</v>
      </c>
      <c r="P2085">
        <v>3</v>
      </c>
      <c r="Q2085">
        <v>275</v>
      </c>
      <c r="R2085">
        <v>0</v>
      </c>
      <c r="S2085">
        <v>771.03</v>
      </c>
      <c r="T2085">
        <v>53.97</v>
      </c>
      <c r="U2085">
        <v>825</v>
      </c>
      <c r="V2085" t="s">
        <v>46</v>
      </c>
      <c r="W2085" t="s">
        <v>46</v>
      </c>
      <c r="X2085" t="s">
        <v>50</v>
      </c>
      <c r="Y2085">
        <v>0</v>
      </c>
      <c r="Z2085" s="12">
        <f>INDEX('[1]แก้ไขชื่อผู้ดูแล 08-1168'!O:O,MATCH(K2085,'[1]แก้ไขชื่อผู้ดูแล 08-1168'!B:B,0))</f>
        <v>0</v>
      </c>
      <c r="AA2085" s="12">
        <f>INDEX('[1]แก้ไขชื่อผู้ดูแล 08-1168'!P:P,MATCH(K2085,'[1]แก้ไขชื่อผู้ดูแล 08-1168'!B:B,0))</f>
        <v>0</v>
      </c>
      <c r="AB2085" s="12" t="e">
        <f>INDEX('[1]แก้ไขชื่อผู้ดูแล 08-1168'!Q:Q,MATCH(K2085,'[1]แก้ไขชื่อผู้ดูแล 08-1168'!B:B,0))</f>
        <v>#N/A</v>
      </c>
      <c r="AC2085">
        <f>INDEX('[1]แก้ไขชื่อผู้ดูแล 08-1168'!I:I,MATCH(K2085,'[1]แก้ไขชื่อผู้ดูแล 08-1168'!B:B,0))</f>
        <v>0</v>
      </c>
      <c r="AD2085" s="13" t="e">
        <f>#REF!=AC2085</f>
        <v>#REF!</v>
      </c>
      <c r="AK2085" t="str">
        <f>H2085</f>
        <v>ยางมอเตอร์ไซค์</v>
      </c>
    </row>
    <row r="2086" spans="1:37" x14ac:dyDescent="0.2">
      <c r="A2086" t="s">
        <v>276</v>
      </c>
      <c r="B2086" s="10" t="s">
        <v>277</v>
      </c>
      <c r="C2086" t="s">
        <v>39</v>
      </c>
      <c r="D2086">
        <v>2026</v>
      </c>
      <c r="E2086" t="s">
        <v>1883</v>
      </c>
      <c r="F2086" t="s">
        <v>794</v>
      </c>
      <c r="G2086" t="s">
        <v>795</v>
      </c>
      <c r="H2086" s="11" t="str">
        <f>INDEX('[1]ประเภท (2)'!B:B,MATCH(F2086,'[1]ประเภท (2)'!A:A,0))</f>
        <v>ยางมอเตอร์ไซค์</v>
      </c>
      <c r="I2086" s="11" t="str">
        <f>INDEX('[1]ประเภท (2)'!C:C,MATCH(F2086,'[1]ประเภท (2)'!A:A,0))</f>
        <v>WN</v>
      </c>
      <c r="J2086" t="s">
        <v>2079</v>
      </c>
      <c r="K2086" t="s">
        <v>1885</v>
      </c>
      <c r="L2086" s="12" t="s">
        <v>624</v>
      </c>
      <c r="M2086" s="12" t="s">
        <v>1886</v>
      </c>
      <c r="N2086" t="s">
        <v>1886</v>
      </c>
      <c r="O2086" t="s">
        <v>1887</v>
      </c>
      <c r="P2086">
        <v>4</v>
      </c>
      <c r="Q2086">
        <v>275</v>
      </c>
      <c r="R2086">
        <v>0</v>
      </c>
      <c r="S2086">
        <v>1028.04</v>
      </c>
      <c r="T2086">
        <v>71.959999999999994</v>
      </c>
      <c r="U2086">
        <v>1100</v>
      </c>
      <c r="V2086" t="s">
        <v>46</v>
      </c>
      <c r="W2086" t="s">
        <v>46</v>
      </c>
      <c r="X2086" t="s">
        <v>50</v>
      </c>
      <c r="Y2086">
        <v>0</v>
      </c>
      <c r="Z2086" s="12">
        <f>INDEX('[1]แก้ไขชื่อผู้ดูแล 08-1168'!O:O,MATCH(K2086,'[1]แก้ไขชื่อผู้ดูแล 08-1168'!B:B,0))</f>
        <v>0</v>
      </c>
      <c r="AA2086" s="12">
        <f>INDEX('[1]แก้ไขชื่อผู้ดูแล 08-1168'!P:P,MATCH(K2086,'[1]แก้ไขชื่อผู้ดูแล 08-1168'!B:B,0))</f>
        <v>0</v>
      </c>
      <c r="AB2086" s="12" t="e">
        <f>INDEX('[1]แก้ไขชื่อผู้ดูแล 08-1168'!Q:Q,MATCH(K2086,'[1]แก้ไขชื่อผู้ดูแล 08-1168'!B:B,0))</f>
        <v>#N/A</v>
      </c>
      <c r="AC2086">
        <f>INDEX('[1]แก้ไขชื่อผู้ดูแล 08-1168'!I:I,MATCH(K2086,'[1]แก้ไขชื่อผู้ดูแล 08-1168'!B:B,0))</f>
        <v>0</v>
      </c>
      <c r="AD2086" s="13" t="e">
        <f>#REF!=AC2086</f>
        <v>#REF!</v>
      </c>
      <c r="AK2086" t="str">
        <f>H2086</f>
        <v>ยางมอเตอร์ไซค์</v>
      </c>
    </row>
    <row r="2087" spans="1:37" x14ac:dyDescent="0.2">
      <c r="A2087" t="s">
        <v>276</v>
      </c>
      <c r="B2087" s="10" t="s">
        <v>277</v>
      </c>
      <c r="C2087" t="s">
        <v>39</v>
      </c>
      <c r="D2087">
        <v>2026</v>
      </c>
      <c r="E2087" t="s">
        <v>1883</v>
      </c>
      <c r="F2087" t="s">
        <v>794</v>
      </c>
      <c r="G2087" t="s">
        <v>795</v>
      </c>
      <c r="H2087" s="11" t="str">
        <f>INDEX('[1]ประเภท (2)'!B:B,MATCH(F2087,'[1]ประเภท (2)'!A:A,0))</f>
        <v>ยางมอเตอร์ไซค์</v>
      </c>
      <c r="I2087" s="11" t="str">
        <f>INDEX('[1]ประเภท (2)'!C:C,MATCH(F2087,'[1]ประเภท (2)'!A:A,0))</f>
        <v>WN</v>
      </c>
      <c r="J2087" t="s">
        <v>2080</v>
      </c>
      <c r="K2087" t="s">
        <v>1885</v>
      </c>
      <c r="L2087" s="12" t="s">
        <v>624</v>
      </c>
      <c r="M2087" s="12" t="s">
        <v>1886</v>
      </c>
      <c r="N2087" t="s">
        <v>1886</v>
      </c>
      <c r="O2087" t="s">
        <v>1887</v>
      </c>
      <c r="P2087">
        <v>5</v>
      </c>
      <c r="Q2087">
        <v>275</v>
      </c>
      <c r="R2087">
        <v>0</v>
      </c>
      <c r="S2087">
        <v>1285.05</v>
      </c>
      <c r="T2087">
        <v>89.95</v>
      </c>
      <c r="U2087">
        <v>1375</v>
      </c>
      <c r="V2087" t="s">
        <v>46</v>
      </c>
      <c r="W2087" t="s">
        <v>46</v>
      </c>
      <c r="X2087" t="s">
        <v>50</v>
      </c>
      <c r="Y2087">
        <v>0</v>
      </c>
      <c r="Z2087" s="12">
        <f>INDEX('[1]แก้ไขชื่อผู้ดูแล 08-1168'!O:O,MATCH(K2087,'[1]แก้ไขชื่อผู้ดูแล 08-1168'!B:B,0))</f>
        <v>0</v>
      </c>
      <c r="AA2087" s="12">
        <f>INDEX('[1]แก้ไขชื่อผู้ดูแล 08-1168'!P:P,MATCH(K2087,'[1]แก้ไขชื่อผู้ดูแล 08-1168'!B:B,0))</f>
        <v>0</v>
      </c>
      <c r="AB2087" s="12" t="e">
        <f>INDEX('[1]แก้ไขชื่อผู้ดูแล 08-1168'!Q:Q,MATCH(K2087,'[1]แก้ไขชื่อผู้ดูแล 08-1168'!B:B,0))</f>
        <v>#N/A</v>
      </c>
      <c r="AC2087">
        <f>INDEX('[1]แก้ไขชื่อผู้ดูแล 08-1168'!I:I,MATCH(K2087,'[1]แก้ไขชื่อผู้ดูแล 08-1168'!B:B,0))</f>
        <v>0</v>
      </c>
      <c r="AD2087" s="13" t="e">
        <f>#REF!=AC2087</f>
        <v>#REF!</v>
      </c>
      <c r="AK2087" t="str">
        <f>H2087</f>
        <v>ยางมอเตอร์ไซค์</v>
      </c>
    </row>
    <row r="2088" spans="1:37" x14ac:dyDescent="0.2">
      <c r="A2088" t="s">
        <v>276</v>
      </c>
      <c r="B2088" s="10" t="s">
        <v>277</v>
      </c>
      <c r="C2088" t="s">
        <v>39</v>
      </c>
      <c r="D2088">
        <v>2026</v>
      </c>
      <c r="E2088" t="s">
        <v>1883</v>
      </c>
      <c r="F2088" t="s">
        <v>920</v>
      </c>
      <c r="G2088" t="s">
        <v>921</v>
      </c>
      <c r="H2088" s="11" t="str">
        <f>INDEX('[1]ประเภท (2)'!B:B,MATCH(F2088,'[1]ประเภท (2)'!A:A,0))</f>
        <v>ยางมอเตอร์ไซค์</v>
      </c>
      <c r="I2088" s="11" t="str">
        <f>INDEX('[1]ประเภท (2)'!C:C,MATCH(F2088,'[1]ประเภท (2)'!A:A,0))</f>
        <v>WTL</v>
      </c>
      <c r="J2088" t="s">
        <v>2081</v>
      </c>
      <c r="K2088" t="s">
        <v>1885</v>
      </c>
      <c r="L2088" s="12" t="s">
        <v>624</v>
      </c>
      <c r="M2088" s="12" t="s">
        <v>1886</v>
      </c>
      <c r="N2088" t="s">
        <v>1886</v>
      </c>
      <c r="O2088" t="s">
        <v>1887</v>
      </c>
      <c r="P2088">
        <v>1</v>
      </c>
      <c r="Q2088">
        <v>420</v>
      </c>
      <c r="R2088">
        <v>0</v>
      </c>
      <c r="S2088">
        <v>392.52</v>
      </c>
      <c r="T2088">
        <v>27.48</v>
      </c>
      <c r="U2088">
        <v>420</v>
      </c>
      <c r="V2088" t="s">
        <v>46</v>
      </c>
      <c r="W2088" t="s">
        <v>46</v>
      </c>
      <c r="X2088" t="s">
        <v>67</v>
      </c>
      <c r="Y2088">
        <v>0</v>
      </c>
      <c r="Z2088" s="12">
        <f>INDEX('[1]แก้ไขชื่อผู้ดูแล 08-1168'!O:O,MATCH(K2088,'[1]แก้ไขชื่อผู้ดูแล 08-1168'!B:B,0))</f>
        <v>0</v>
      </c>
      <c r="AA2088" s="12">
        <f>INDEX('[1]แก้ไขชื่อผู้ดูแล 08-1168'!P:P,MATCH(K2088,'[1]แก้ไขชื่อผู้ดูแล 08-1168'!B:B,0))</f>
        <v>0</v>
      </c>
      <c r="AB2088" s="12" t="e">
        <f>INDEX('[1]แก้ไขชื่อผู้ดูแล 08-1168'!Q:Q,MATCH(K2088,'[1]แก้ไขชื่อผู้ดูแล 08-1168'!B:B,0))</f>
        <v>#N/A</v>
      </c>
      <c r="AC2088">
        <f>INDEX('[1]แก้ไขชื่อผู้ดูแล 08-1168'!I:I,MATCH(K2088,'[1]แก้ไขชื่อผู้ดูแล 08-1168'!B:B,0))</f>
        <v>0</v>
      </c>
      <c r="AD2088" s="13" t="e">
        <f>#REF!=AC2088</f>
        <v>#REF!</v>
      </c>
      <c r="AK2088" t="str">
        <f>H2088</f>
        <v>ยางมอเตอร์ไซค์</v>
      </c>
    </row>
    <row r="2089" spans="1:37" x14ac:dyDescent="0.2">
      <c r="A2089" t="s">
        <v>276</v>
      </c>
      <c r="B2089" s="10" t="s">
        <v>277</v>
      </c>
      <c r="C2089" t="s">
        <v>39</v>
      </c>
      <c r="D2089">
        <v>2026</v>
      </c>
      <c r="E2089" t="s">
        <v>1883</v>
      </c>
      <c r="F2089" t="s">
        <v>932</v>
      </c>
      <c r="G2089" t="s">
        <v>933</v>
      </c>
      <c r="H2089" s="11" t="str">
        <f>INDEX('[1]ประเภท (2)'!B:B,MATCH(F2089,'[1]ประเภท (2)'!A:A,0))</f>
        <v>ยางมอเตอร์ไซค์</v>
      </c>
      <c r="I2089" s="11" t="str">
        <f>INDEX('[1]ประเภท (2)'!C:C,MATCH(F2089,'[1]ประเภท (2)'!A:A,0))</f>
        <v>VB</v>
      </c>
      <c r="J2089" t="s">
        <v>2082</v>
      </c>
      <c r="K2089" t="s">
        <v>1885</v>
      </c>
      <c r="L2089" s="12" t="s">
        <v>624</v>
      </c>
      <c r="M2089" s="12" t="s">
        <v>1886</v>
      </c>
      <c r="N2089" t="s">
        <v>1886</v>
      </c>
      <c r="O2089" t="s">
        <v>1887</v>
      </c>
      <c r="P2089">
        <v>1</v>
      </c>
      <c r="Q2089">
        <v>735</v>
      </c>
      <c r="R2089">
        <v>0</v>
      </c>
      <c r="S2089">
        <v>686.92</v>
      </c>
      <c r="T2089">
        <v>48.08</v>
      </c>
      <c r="U2089">
        <v>735</v>
      </c>
      <c r="V2089" t="s">
        <v>46</v>
      </c>
      <c r="W2089" t="s">
        <v>46</v>
      </c>
      <c r="X2089" t="s">
        <v>50</v>
      </c>
      <c r="Y2089">
        <v>0</v>
      </c>
      <c r="Z2089" s="12">
        <f>INDEX('[1]แก้ไขชื่อผู้ดูแล 08-1168'!O:O,MATCH(K2089,'[1]แก้ไขชื่อผู้ดูแล 08-1168'!B:B,0))</f>
        <v>0</v>
      </c>
      <c r="AA2089" s="12">
        <f>INDEX('[1]แก้ไขชื่อผู้ดูแล 08-1168'!P:P,MATCH(K2089,'[1]แก้ไขชื่อผู้ดูแล 08-1168'!B:B,0))</f>
        <v>0</v>
      </c>
      <c r="AB2089" s="12" t="e">
        <f>INDEX('[1]แก้ไขชื่อผู้ดูแล 08-1168'!Q:Q,MATCH(K2089,'[1]แก้ไขชื่อผู้ดูแล 08-1168'!B:B,0))</f>
        <v>#N/A</v>
      </c>
      <c r="AC2089">
        <f>INDEX('[1]แก้ไขชื่อผู้ดูแล 08-1168'!I:I,MATCH(K2089,'[1]แก้ไขชื่อผู้ดูแล 08-1168'!B:B,0))</f>
        <v>0</v>
      </c>
      <c r="AD2089" s="13" t="e">
        <f>#REF!=AC2089</f>
        <v>#REF!</v>
      </c>
      <c r="AK2089" t="str">
        <f>H2089</f>
        <v>ยางมอเตอร์ไซค์</v>
      </c>
    </row>
    <row r="2090" spans="1:37" x14ac:dyDescent="0.2">
      <c r="A2090" t="s">
        <v>276</v>
      </c>
      <c r="B2090" s="10" t="s">
        <v>277</v>
      </c>
      <c r="C2090" t="s">
        <v>39</v>
      </c>
      <c r="D2090">
        <v>2026</v>
      </c>
      <c r="E2090" t="s">
        <v>1883</v>
      </c>
      <c r="F2090" t="s">
        <v>1116</v>
      </c>
      <c r="G2090" t="s">
        <v>1117</v>
      </c>
      <c r="H2090" s="11" t="str">
        <f>INDEX('[1]ประเภท (2)'!B:B,MATCH(F2090,'[1]ประเภท (2)'!A:A,0))</f>
        <v>ยางมอเตอร์ไซค์</v>
      </c>
      <c r="I2090" s="11" t="str">
        <f>INDEX('[1]ประเภท (2)'!C:C,MATCH(F2090,'[1]ประเภท (2)'!A:A,0))</f>
        <v>VB</v>
      </c>
      <c r="J2090" t="s">
        <v>2083</v>
      </c>
      <c r="K2090" t="s">
        <v>1885</v>
      </c>
      <c r="L2090" s="12" t="s">
        <v>624</v>
      </c>
      <c r="M2090" s="12" t="s">
        <v>1886</v>
      </c>
      <c r="N2090" t="s">
        <v>1886</v>
      </c>
      <c r="O2090" t="s">
        <v>1887</v>
      </c>
      <c r="P2090">
        <v>1</v>
      </c>
      <c r="Q2090">
        <v>300</v>
      </c>
      <c r="R2090">
        <v>0</v>
      </c>
      <c r="S2090">
        <v>280.37</v>
      </c>
      <c r="T2090">
        <v>19.63</v>
      </c>
      <c r="U2090">
        <v>300</v>
      </c>
      <c r="V2090" t="s">
        <v>46</v>
      </c>
      <c r="W2090" t="s">
        <v>46</v>
      </c>
      <c r="X2090" t="s">
        <v>50</v>
      </c>
      <c r="Y2090">
        <v>0</v>
      </c>
      <c r="Z2090" s="12">
        <f>INDEX('[1]แก้ไขชื่อผู้ดูแล 08-1168'!O:O,MATCH(K2090,'[1]แก้ไขชื่อผู้ดูแล 08-1168'!B:B,0))</f>
        <v>0</v>
      </c>
      <c r="AA2090" s="12">
        <f>INDEX('[1]แก้ไขชื่อผู้ดูแล 08-1168'!P:P,MATCH(K2090,'[1]แก้ไขชื่อผู้ดูแล 08-1168'!B:B,0))</f>
        <v>0</v>
      </c>
      <c r="AB2090" s="12" t="e">
        <f>INDEX('[1]แก้ไขชื่อผู้ดูแล 08-1168'!Q:Q,MATCH(K2090,'[1]แก้ไขชื่อผู้ดูแล 08-1168'!B:B,0))</f>
        <v>#N/A</v>
      </c>
      <c r="AC2090">
        <f>INDEX('[1]แก้ไขชื่อผู้ดูแล 08-1168'!I:I,MATCH(K2090,'[1]แก้ไขชื่อผู้ดูแล 08-1168'!B:B,0))</f>
        <v>0</v>
      </c>
      <c r="AD2090" s="13" t="e">
        <f>#REF!=AC2090</f>
        <v>#REF!</v>
      </c>
      <c r="AK2090" t="str">
        <f>H2090</f>
        <v>ยางมอเตอร์ไซค์</v>
      </c>
    </row>
    <row r="2091" spans="1:37" x14ac:dyDescent="0.2">
      <c r="A2091" t="s">
        <v>276</v>
      </c>
      <c r="B2091" s="10" t="s">
        <v>277</v>
      </c>
      <c r="C2091" t="s">
        <v>39</v>
      </c>
      <c r="D2091">
        <v>2026</v>
      </c>
      <c r="E2091" t="s">
        <v>1883</v>
      </c>
      <c r="F2091" t="s">
        <v>837</v>
      </c>
      <c r="G2091" t="s">
        <v>838</v>
      </c>
      <c r="H2091" s="11" t="str">
        <f>INDEX('[1]ประเภท (2)'!B:B,MATCH(F2091,'[1]ประเภท (2)'!A:A,0))</f>
        <v>ยางมอเตอร์ไซค์</v>
      </c>
      <c r="I2091" s="11" t="str">
        <f>INDEX('[1]ประเภท (2)'!C:C,MATCH(F2091,'[1]ประเภท (2)'!A:A,0))</f>
        <v>VB</v>
      </c>
      <c r="J2091" t="s">
        <v>2084</v>
      </c>
      <c r="K2091" t="s">
        <v>1885</v>
      </c>
      <c r="L2091" s="12" t="s">
        <v>624</v>
      </c>
      <c r="M2091" s="12" t="s">
        <v>1886</v>
      </c>
      <c r="N2091" t="s">
        <v>1886</v>
      </c>
      <c r="O2091" t="s">
        <v>1887</v>
      </c>
      <c r="P2091">
        <v>1</v>
      </c>
      <c r="Q2091">
        <v>325</v>
      </c>
      <c r="R2091">
        <v>0</v>
      </c>
      <c r="S2091">
        <v>303.74</v>
      </c>
      <c r="T2091">
        <v>21.26</v>
      </c>
      <c r="U2091">
        <v>325</v>
      </c>
      <c r="V2091" t="s">
        <v>46</v>
      </c>
      <c r="W2091" t="s">
        <v>46</v>
      </c>
      <c r="X2091" t="s">
        <v>50</v>
      </c>
      <c r="Y2091">
        <v>0</v>
      </c>
      <c r="Z2091" s="12">
        <f>INDEX('[1]แก้ไขชื่อผู้ดูแล 08-1168'!O:O,MATCH(K2091,'[1]แก้ไขชื่อผู้ดูแล 08-1168'!B:B,0))</f>
        <v>0</v>
      </c>
      <c r="AA2091" s="12">
        <f>INDEX('[1]แก้ไขชื่อผู้ดูแล 08-1168'!P:P,MATCH(K2091,'[1]แก้ไขชื่อผู้ดูแล 08-1168'!B:B,0))</f>
        <v>0</v>
      </c>
      <c r="AB2091" s="12" t="e">
        <f>INDEX('[1]แก้ไขชื่อผู้ดูแล 08-1168'!Q:Q,MATCH(K2091,'[1]แก้ไขชื่อผู้ดูแล 08-1168'!B:B,0))</f>
        <v>#N/A</v>
      </c>
      <c r="AC2091">
        <f>INDEX('[1]แก้ไขชื่อผู้ดูแล 08-1168'!I:I,MATCH(K2091,'[1]แก้ไขชื่อผู้ดูแล 08-1168'!B:B,0))</f>
        <v>0</v>
      </c>
      <c r="AD2091" s="13" t="e">
        <f>#REF!=AC2091</f>
        <v>#REF!</v>
      </c>
      <c r="AK2091" t="str">
        <f>H2091</f>
        <v>ยางมอเตอร์ไซค์</v>
      </c>
    </row>
    <row r="2092" spans="1:37" x14ac:dyDescent="0.2">
      <c r="A2092" t="s">
        <v>276</v>
      </c>
      <c r="B2092" s="10" t="s">
        <v>277</v>
      </c>
      <c r="C2092" t="s">
        <v>39</v>
      </c>
      <c r="D2092">
        <v>2026</v>
      </c>
      <c r="E2092" t="s">
        <v>1883</v>
      </c>
      <c r="F2092" t="s">
        <v>837</v>
      </c>
      <c r="G2092" t="s">
        <v>838</v>
      </c>
      <c r="H2092" s="11" t="str">
        <f>INDEX('[1]ประเภท (2)'!B:B,MATCH(F2092,'[1]ประเภท (2)'!A:A,0))</f>
        <v>ยางมอเตอร์ไซค์</v>
      </c>
      <c r="I2092" s="11" t="str">
        <f>INDEX('[1]ประเภท (2)'!C:C,MATCH(F2092,'[1]ประเภท (2)'!A:A,0))</f>
        <v>VB</v>
      </c>
      <c r="J2092" t="s">
        <v>2085</v>
      </c>
      <c r="K2092" t="s">
        <v>1885</v>
      </c>
      <c r="L2092" s="12" t="s">
        <v>624</v>
      </c>
      <c r="M2092" s="12" t="s">
        <v>1886</v>
      </c>
      <c r="N2092" t="s">
        <v>1886</v>
      </c>
      <c r="O2092" t="s">
        <v>1887</v>
      </c>
      <c r="P2092">
        <v>1</v>
      </c>
      <c r="Q2092">
        <v>325</v>
      </c>
      <c r="R2092">
        <v>0</v>
      </c>
      <c r="S2092">
        <v>303.74</v>
      </c>
      <c r="T2092">
        <v>21.26</v>
      </c>
      <c r="U2092">
        <v>325</v>
      </c>
      <c r="V2092" t="s">
        <v>46</v>
      </c>
      <c r="W2092" t="s">
        <v>46</v>
      </c>
      <c r="X2092" t="s">
        <v>50</v>
      </c>
      <c r="Y2092">
        <v>0</v>
      </c>
      <c r="Z2092" s="12">
        <f>INDEX('[1]แก้ไขชื่อผู้ดูแล 08-1168'!O:O,MATCH(K2092,'[1]แก้ไขชื่อผู้ดูแล 08-1168'!B:B,0))</f>
        <v>0</v>
      </c>
      <c r="AA2092" s="12">
        <f>INDEX('[1]แก้ไขชื่อผู้ดูแล 08-1168'!P:P,MATCH(K2092,'[1]แก้ไขชื่อผู้ดูแล 08-1168'!B:B,0))</f>
        <v>0</v>
      </c>
      <c r="AB2092" s="12" t="e">
        <f>INDEX('[1]แก้ไขชื่อผู้ดูแล 08-1168'!Q:Q,MATCH(K2092,'[1]แก้ไขชื่อผู้ดูแล 08-1168'!B:B,0))</f>
        <v>#N/A</v>
      </c>
      <c r="AC2092">
        <f>INDEX('[1]แก้ไขชื่อผู้ดูแล 08-1168'!I:I,MATCH(K2092,'[1]แก้ไขชื่อผู้ดูแล 08-1168'!B:B,0))</f>
        <v>0</v>
      </c>
      <c r="AD2092" s="13" t="e">
        <f>#REF!=AC2092</f>
        <v>#REF!</v>
      </c>
      <c r="AK2092" t="str">
        <f>H2092</f>
        <v>ยางมอเตอร์ไซค์</v>
      </c>
    </row>
    <row r="2093" spans="1:37" x14ac:dyDescent="0.2">
      <c r="A2093" t="s">
        <v>276</v>
      </c>
      <c r="B2093" s="10" t="s">
        <v>277</v>
      </c>
      <c r="C2093" t="s">
        <v>39</v>
      </c>
      <c r="D2093">
        <v>2026</v>
      </c>
      <c r="E2093" t="s">
        <v>1883</v>
      </c>
      <c r="F2093" t="s">
        <v>837</v>
      </c>
      <c r="G2093" t="s">
        <v>838</v>
      </c>
      <c r="H2093" s="11" t="str">
        <f>INDEX('[1]ประเภท (2)'!B:B,MATCH(F2093,'[1]ประเภท (2)'!A:A,0))</f>
        <v>ยางมอเตอร์ไซค์</v>
      </c>
      <c r="I2093" s="11" t="str">
        <f>INDEX('[1]ประเภท (2)'!C:C,MATCH(F2093,'[1]ประเภท (2)'!A:A,0))</f>
        <v>VB</v>
      </c>
      <c r="J2093" t="s">
        <v>2086</v>
      </c>
      <c r="K2093" t="s">
        <v>1885</v>
      </c>
      <c r="L2093" s="12" t="s">
        <v>624</v>
      </c>
      <c r="M2093" s="12" t="s">
        <v>1886</v>
      </c>
      <c r="N2093" t="s">
        <v>1886</v>
      </c>
      <c r="O2093" t="s">
        <v>1887</v>
      </c>
      <c r="P2093">
        <v>1</v>
      </c>
      <c r="Q2093">
        <v>325</v>
      </c>
      <c r="R2093">
        <v>0</v>
      </c>
      <c r="S2093">
        <v>303.74</v>
      </c>
      <c r="T2093">
        <v>21.26</v>
      </c>
      <c r="U2093">
        <v>325</v>
      </c>
      <c r="V2093" t="s">
        <v>46</v>
      </c>
      <c r="W2093" t="s">
        <v>46</v>
      </c>
      <c r="X2093" t="s">
        <v>50</v>
      </c>
      <c r="Y2093">
        <v>0</v>
      </c>
      <c r="Z2093" s="12">
        <f>INDEX('[1]แก้ไขชื่อผู้ดูแล 08-1168'!O:O,MATCH(K2093,'[1]แก้ไขชื่อผู้ดูแล 08-1168'!B:B,0))</f>
        <v>0</v>
      </c>
      <c r="AA2093" s="12">
        <f>INDEX('[1]แก้ไขชื่อผู้ดูแล 08-1168'!P:P,MATCH(K2093,'[1]แก้ไขชื่อผู้ดูแล 08-1168'!B:B,0))</f>
        <v>0</v>
      </c>
      <c r="AB2093" s="12" t="e">
        <f>INDEX('[1]แก้ไขชื่อผู้ดูแล 08-1168'!Q:Q,MATCH(K2093,'[1]แก้ไขชื่อผู้ดูแล 08-1168'!B:B,0))</f>
        <v>#N/A</v>
      </c>
      <c r="AC2093">
        <f>INDEX('[1]แก้ไขชื่อผู้ดูแล 08-1168'!I:I,MATCH(K2093,'[1]แก้ไขชื่อผู้ดูแล 08-1168'!B:B,0))</f>
        <v>0</v>
      </c>
      <c r="AD2093" s="13" t="e">
        <f>#REF!=AC2093</f>
        <v>#REF!</v>
      </c>
      <c r="AK2093" t="str">
        <f>H2093</f>
        <v>ยางมอเตอร์ไซค์</v>
      </c>
    </row>
    <row r="2094" spans="1:37" x14ac:dyDescent="0.2">
      <c r="A2094" t="s">
        <v>276</v>
      </c>
      <c r="B2094" s="10" t="s">
        <v>277</v>
      </c>
      <c r="C2094" t="s">
        <v>39</v>
      </c>
      <c r="D2094">
        <v>2026</v>
      </c>
      <c r="E2094" t="s">
        <v>1883</v>
      </c>
      <c r="F2094" t="s">
        <v>837</v>
      </c>
      <c r="G2094" t="s">
        <v>838</v>
      </c>
      <c r="H2094" s="11" t="str">
        <f>INDEX('[1]ประเภท (2)'!B:B,MATCH(F2094,'[1]ประเภท (2)'!A:A,0))</f>
        <v>ยางมอเตอร์ไซค์</v>
      </c>
      <c r="I2094" s="11" t="str">
        <f>INDEX('[1]ประเภท (2)'!C:C,MATCH(F2094,'[1]ประเภท (2)'!A:A,0))</f>
        <v>VB</v>
      </c>
      <c r="J2094" t="s">
        <v>2087</v>
      </c>
      <c r="K2094" t="s">
        <v>1885</v>
      </c>
      <c r="L2094" s="12" t="s">
        <v>624</v>
      </c>
      <c r="M2094" s="12" t="s">
        <v>1886</v>
      </c>
      <c r="N2094" t="s">
        <v>1886</v>
      </c>
      <c r="O2094" t="s">
        <v>1887</v>
      </c>
      <c r="P2094">
        <v>1</v>
      </c>
      <c r="Q2094">
        <v>325</v>
      </c>
      <c r="R2094">
        <v>0</v>
      </c>
      <c r="S2094">
        <v>303.74</v>
      </c>
      <c r="T2094">
        <v>21.26</v>
      </c>
      <c r="U2094">
        <v>325</v>
      </c>
      <c r="V2094" t="s">
        <v>46</v>
      </c>
      <c r="W2094" t="s">
        <v>46</v>
      </c>
      <c r="X2094" t="s">
        <v>50</v>
      </c>
      <c r="Y2094">
        <v>0</v>
      </c>
      <c r="Z2094" s="12">
        <f>INDEX('[1]แก้ไขชื่อผู้ดูแล 08-1168'!O:O,MATCH(K2094,'[1]แก้ไขชื่อผู้ดูแล 08-1168'!B:B,0))</f>
        <v>0</v>
      </c>
      <c r="AA2094" s="12">
        <f>INDEX('[1]แก้ไขชื่อผู้ดูแล 08-1168'!P:P,MATCH(K2094,'[1]แก้ไขชื่อผู้ดูแล 08-1168'!B:B,0))</f>
        <v>0</v>
      </c>
      <c r="AB2094" s="12" t="e">
        <f>INDEX('[1]แก้ไขชื่อผู้ดูแล 08-1168'!Q:Q,MATCH(K2094,'[1]แก้ไขชื่อผู้ดูแล 08-1168'!B:B,0))</f>
        <v>#N/A</v>
      </c>
      <c r="AC2094">
        <f>INDEX('[1]แก้ไขชื่อผู้ดูแล 08-1168'!I:I,MATCH(K2094,'[1]แก้ไขชื่อผู้ดูแล 08-1168'!B:B,0))</f>
        <v>0</v>
      </c>
      <c r="AD2094" s="13" t="e">
        <f>#REF!=AC2094</f>
        <v>#REF!</v>
      </c>
      <c r="AK2094" t="str">
        <f>H2094</f>
        <v>ยางมอเตอร์ไซค์</v>
      </c>
    </row>
    <row r="2095" spans="1:37" x14ac:dyDescent="0.2">
      <c r="A2095" t="s">
        <v>276</v>
      </c>
      <c r="B2095" s="10" t="s">
        <v>277</v>
      </c>
      <c r="C2095" t="s">
        <v>39</v>
      </c>
      <c r="D2095">
        <v>2026</v>
      </c>
      <c r="E2095" t="s">
        <v>1883</v>
      </c>
      <c r="F2095" t="s">
        <v>837</v>
      </c>
      <c r="G2095" t="s">
        <v>838</v>
      </c>
      <c r="H2095" s="11" t="str">
        <f>INDEX('[1]ประเภท (2)'!B:B,MATCH(F2095,'[1]ประเภท (2)'!A:A,0))</f>
        <v>ยางมอเตอร์ไซค์</v>
      </c>
      <c r="I2095" s="11" t="str">
        <f>INDEX('[1]ประเภท (2)'!C:C,MATCH(F2095,'[1]ประเภท (2)'!A:A,0))</f>
        <v>VB</v>
      </c>
      <c r="J2095" t="s">
        <v>2088</v>
      </c>
      <c r="K2095" t="s">
        <v>1885</v>
      </c>
      <c r="L2095" s="12" t="s">
        <v>624</v>
      </c>
      <c r="M2095" s="12" t="s">
        <v>1886</v>
      </c>
      <c r="N2095" t="s">
        <v>1886</v>
      </c>
      <c r="O2095" t="s">
        <v>1887</v>
      </c>
      <c r="P2095">
        <v>1</v>
      </c>
      <c r="Q2095">
        <v>325</v>
      </c>
      <c r="R2095">
        <v>0</v>
      </c>
      <c r="S2095">
        <v>303.74</v>
      </c>
      <c r="T2095">
        <v>21.26</v>
      </c>
      <c r="U2095">
        <v>325</v>
      </c>
      <c r="V2095" t="s">
        <v>46</v>
      </c>
      <c r="W2095" t="s">
        <v>46</v>
      </c>
      <c r="X2095" t="s">
        <v>50</v>
      </c>
      <c r="Y2095">
        <v>0</v>
      </c>
      <c r="Z2095" s="12">
        <f>INDEX('[1]แก้ไขชื่อผู้ดูแล 08-1168'!O:O,MATCH(K2095,'[1]แก้ไขชื่อผู้ดูแล 08-1168'!B:B,0))</f>
        <v>0</v>
      </c>
      <c r="AA2095" s="12">
        <f>INDEX('[1]แก้ไขชื่อผู้ดูแล 08-1168'!P:P,MATCH(K2095,'[1]แก้ไขชื่อผู้ดูแล 08-1168'!B:B,0))</f>
        <v>0</v>
      </c>
      <c r="AB2095" s="12" t="e">
        <f>INDEX('[1]แก้ไขชื่อผู้ดูแล 08-1168'!Q:Q,MATCH(K2095,'[1]แก้ไขชื่อผู้ดูแล 08-1168'!B:B,0))</f>
        <v>#N/A</v>
      </c>
      <c r="AC2095">
        <f>INDEX('[1]แก้ไขชื่อผู้ดูแล 08-1168'!I:I,MATCH(K2095,'[1]แก้ไขชื่อผู้ดูแล 08-1168'!B:B,0))</f>
        <v>0</v>
      </c>
      <c r="AD2095" s="13" t="e">
        <f>#REF!=AC2095</f>
        <v>#REF!</v>
      </c>
      <c r="AK2095" t="str">
        <f>H2095</f>
        <v>ยางมอเตอร์ไซค์</v>
      </c>
    </row>
    <row r="2096" spans="1:37" x14ac:dyDescent="0.2">
      <c r="A2096" t="s">
        <v>276</v>
      </c>
      <c r="B2096" s="10" t="s">
        <v>277</v>
      </c>
      <c r="C2096" t="s">
        <v>39</v>
      </c>
      <c r="D2096">
        <v>2026</v>
      </c>
      <c r="E2096" t="s">
        <v>1883</v>
      </c>
      <c r="F2096" t="s">
        <v>837</v>
      </c>
      <c r="G2096" t="s">
        <v>838</v>
      </c>
      <c r="H2096" s="11" t="str">
        <f>INDEX('[1]ประเภท (2)'!B:B,MATCH(F2096,'[1]ประเภท (2)'!A:A,0))</f>
        <v>ยางมอเตอร์ไซค์</v>
      </c>
      <c r="I2096" s="11" t="str">
        <f>INDEX('[1]ประเภท (2)'!C:C,MATCH(F2096,'[1]ประเภท (2)'!A:A,0))</f>
        <v>VB</v>
      </c>
      <c r="J2096" t="s">
        <v>2089</v>
      </c>
      <c r="K2096" t="s">
        <v>1885</v>
      </c>
      <c r="L2096" s="12" t="s">
        <v>624</v>
      </c>
      <c r="M2096" s="12" t="s">
        <v>1886</v>
      </c>
      <c r="N2096" t="s">
        <v>1886</v>
      </c>
      <c r="O2096" t="s">
        <v>1887</v>
      </c>
      <c r="P2096">
        <v>1</v>
      </c>
      <c r="Q2096">
        <v>325</v>
      </c>
      <c r="R2096">
        <v>0</v>
      </c>
      <c r="S2096">
        <v>303.74</v>
      </c>
      <c r="T2096">
        <v>21.26</v>
      </c>
      <c r="U2096">
        <v>325</v>
      </c>
      <c r="V2096" t="s">
        <v>46</v>
      </c>
      <c r="W2096" t="s">
        <v>46</v>
      </c>
      <c r="X2096" t="s">
        <v>50</v>
      </c>
      <c r="Y2096">
        <v>0</v>
      </c>
      <c r="Z2096" s="12">
        <f>INDEX('[1]แก้ไขชื่อผู้ดูแล 08-1168'!O:O,MATCH(K2096,'[1]แก้ไขชื่อผู้ดูแล 08-1168'!B:B,0))</f>
        <v>0</v>
      </c>
      <c r="AA2096" s="12">
        <f>INDEX('[1]แก้ไขชื่อผู้ดูแล 08-1168'!P:P,MATCH(K2096,'[1]แก้ไขชื่อผู้ดูแล 08-1168'!B:B,0))</f>
        <v>0</v>
      </c>
      <c r="AB2096" s="12" t="e">
        <f>INDEX('[1]แก้ไขชื่อผู้ดูแล 08-1168'!Q:Q,MATCH(K2096,'[1]แก้ไขชื่อผู้ดูแล 08-1168'!B:B,0))</f>
        <v>#N/A</v>
      </c>
      <c r="AC2096">
        <f>INDEX('[1]แก้ไขชื่อผู้ดูแล 08-1168'!I:I,MATCH(K2096,'[1]แก้ไขชื่อผู้ดูแล 08-1168'!B:B,0))</f>
        <v>0</v>
      </c>
      <c r="AD2096" s="13" t="e">
        <f>#REF!=AC2096</f>
        <v>#REF!</v>
      </c>
      <c r="AK2096" t="str">
        <f>H2096</f>
        <v>ยางมอเตอร์ไซค์</v>
      </c>
    </row>
    <row r="2097" spans="1:37" x14ac:dyDescent="0.2">
      <c r="A2097" t="s">
        <v>276</v>
      </c>
      <c r="B2097" s="10" t="s">
        <v>277</v>
      </c>
      <c r="C2097" t="s">
        <v>39</v>
      </c>
      <c r="D2097">
        <v>2026</v>
      </c>
      <c r="E2097" t="s">
        <v>1883</v>
      </c>
      <c r="F2097" t="s">
        <v>837</v>
      </c>
      <c r="G2097" t="s">
        <v>838</v>
      </c>
      <c r="H2097" s="11" t="str">
        <f>INDEX('[1]ประเภท (2)'!B:B,MATCH(F2097,'[1]ประเภท (2)'!A:A,0))</f>
        <v>ยางมอเตอร์ไซค์</v>
      </c>
      <c r="I2097" s="11" t="str">
        <f>INDEX('[1]ประเภท (2)'!C:C,MATCH(F2097,'[1]ประเภท (2)'!A:A,0))</f>
        <v>VB</v>
      </c>
      <c r="J2097" t="s">
        <v>2090</v>
      </c>
      <c r="K2097" t="s">
        <v>1885</v>
      </c>
      <c r="L2097" s="12" t="s">
        <v>624</v>
      </c>
      <c r="M2097" s="12" t="s">
        <v>1886</v>
      </c>
      <c r="N2097" t="s">
        <v>1886</v>
      </c>
      <c r="O2097" t="s">
        <v>1887</v>
      </c>
      <c r="P2097">
        <v>1</v>
      </c>
      <c r="Q2097">
        <v>325</v>
      </c>
      <c r="R2097">
        <v>0</v>
      </c>
      <c r="S2097">
        <v>303.74</v>
      </c>
      <c r="T2097">
        <v>21.26</v>
      </c>
      <c r="U2097">
        <v>325</v>
      </c>
      <c r="V2097" t="s">
        <v>46</v>
      </c>
      <c r="W2097" t="s">
        <v>46</v>
      </c>
      <c r="X2097" t="s">
        <v>50</v>
      </c>
      <c r="Y2097">
        <v>0</v>
      </c>
      <c r="Z2097" s="12">
        <f>INDEX('[1]แก้ไขชื่อผู้ดูแล 08-1168'!O:O,MATCH(K2097,'[1]แก้ไขชื่อผู้ดูแล 08-1168'!B:B,0))</f>
        <v>0</v>
      </c>
      <c r="AA2097" s="12">
        <f>INDEX('[1]แก้ไขชื่อผู้ดูแล 08-1168'!P:P,MATCH(K2097,'[1]แก้ไขชื่อผู้ดูแล 08-1168'!B:B,0))</f>
        <v>0</v>
      </c>
      <c r="AB2097" s="12" t="e">
        <f>INDEX('[1]แก้ไขชื่อผู้ดูแล 08-1168'!Q:Q,MATCH(K2097,'[1]แก้ไขชื่อผู้ดูแล 08-1168'!B:B,0))</f>
        <v>#N/A</v>
      </c>
      <c r="AC2097">
        <f>INDEX('[1]แก้ไขชื่อผู้ดูแล 08-1168'!I:I,MATCH(K2097,'[1]แก้ไขชื่อผู้ดูแล 08-1168'!B:B,0))</f>
        <v>0</v>
      </c>
      <c r="AD2097" s="13" t="e">
        <f>#REF!=AC2097</f>
        <v>#REF!</v>
      </c>
      <c r="AK2097" t="str">
        <f>H2097</f>
        <v>ยางมอเตอร์ไซค์</v>
      </c>
    </row>
    <row r="2098" spans="1:37" x14ac:dyDescent="0.2">
      <c r="A2098" t="s">
        <v>276</v>
      </c>
      <c r="B2098" s="10" t="s">
        <v>277</v>
      </c>
      <c r="C2098" t="s">
        <v>39</v>
      </c>
      <c r="D2098">
        <v>2026</v>
      </c>
      <c r="E2098" t="s">
        <v>1883</v>
      </c>
      <c r="F2098" t="s">
        <v>837</v>
      </c>
      <c r="G2098" t="s">
        <v>838</v>
      </c>
      <c r="H2098" s="11" t="str">
        <f>INDEX('[1]ประเภท (2)'!B:B,MATCH(F2098,'[1]ประเภท (2)'!A:A,0))</f>
        <v>ยางมอเตอร์ไซค์</v>
      </c>
      <c r="I2098" s="11" t="str">
        <f>INDEX('[1]ประเภท (2)'!C:C,MATCH(F2098,'[1]ประเภท (2)'!A:A,0))</f>
        <v>VB</v>
      </c>
      <c r="J2098" t="s">
        <v>2091</v>
      </c>
      <c r="K2098" t="s">
        <v>1885</v>
      </c>
      <c r="L2098" s="12" t="s">
        <v>624</v>
      </c>
      <c r="M2098" s="12" t="s">
        <v>1886</v>
      </c>
      <c r="N2098" t="s">
        <v>1886</v>
      </c>
      <c r="O2098" t="s">
        <v>1887</v>
      </c>
      <c r="P2098">
        <v>1</v>
      </c>
      <c r="Q2098">
        <v>325</v>
      </c>
      <c r="R2098">
        <v>0</v>
      </c>
      <c r="S2098">
        <v>303.74</v>
      </c>
      <c r="T2098">
        <v>21.26</v>
      </c>
      <c r="U2098">
        <v>325</v>
      </c>
      <c r="V2098" t="s">
        <v>46</v>
      </c>
      <c r="W2098" t="s">
        <v>46</v>
      </c>
      <c r="X2098" t="s">
        <v>50</v>
      </c>
      <c r="Y2098">
        <v>0</v>
      </c>
      <c r="Z2098" s="12">
        <f>INDEX('[1]แก้ไขชื่อผู้ดูแล 08-1168'!O:O,MATCH(K2098,'[1]แก้ไขชื่อผู้ดูแล 08-1168'!B:B,0))</f>
        <v>0</v>
      </c>
      <c r="AA2098" s="12">
        <f>INDEX('[1]แก้ไขชื่อผู้ดูแล 08-1168'!P:P,MATCH(K2098,'[1]แก้ไขชื่อผู้ดูแล 08-1168'!B:B,0))</f>
        <v>0</v>
      </c>
      <c r="AB2098" s="12" t="e">
        <f>INDEX('[1]แก้ไขชื่อผู้ดูแล 08-1168'!Q:Q,MATCH(K2098,'[1]แก้ไขชื่อผู้ดูแล 08-1168'!B:B,0))</f>
        <v>#N/A</v>
      </c>
      <c r="AC2098">
        <f>INDEX('[1]แก้ไขชื่อผู้ดูแล 08-1168'!I:I,MATCH(K2098,'[1]แก้ไขชื่อผู้ดูแล 08-1168'!B:B,0))</f>
        <v>0</v>
      </c>
      <c r="AD2098" s="13" t="e">
        <f>#REF!=AC2098</f>
        <v>#REF!</v>
      </c>
      <c r="AK2098" t="str">
        <f>H2098</f>
        <v>ยางมอเตอร์ไซค์</v>
      </c>
    </row>
    <row r="2099" spans="1:37" x14ac:dyDescent="0.2">
      <c r="A2099" t="s">
        <v>276</v>
      </c>
      <c r="B2099" s="10" t="s">
        <v>277</v>
      </c>
      <c r="C2099" t="s">
        <v>39</v>
      </c>
      <c r="D2099">
        <v>2026</v>
      </c>
      <c r="E2099" t="s">
        <v>1883</v>
      </c>
      <c r="F2099" t="s">
        <v>837</v>
      </c>
      <c r="G2099" t="s">
        <v>838</v>
      </c>
      <c r="H2099" s="11" t="str">
        <f>INDEX('[1]ประเภท (2)'!B:B,MATCH(F2099,'[1]ประเภท (2)'!A:A,0))</f>
        <v>ยางมอเตอร์ไซค์</v>
      </c>
      <c r="I2099" s="11" t="str">
        <f>INDEX('[1]ประเภท (2)'!C:C,MATCH(F2099,'[1]ประเภท (2)'!A:A,0))</f>
        <v>VB</v>
      </c>
      <c r="J2099" t="s">
        <v>2092</v>
      </c>
      <c r="K2099" t="s">
        <v>1885</v>
      </c>
      <c r="L2099" s="12" t="s">
        <v>624</v>
      </c>
      <c r="M2099" s="12" t="s">
        <v>1886</v>
      </c>
      <c r="N2099" t="s">
        <v>1886</v>
      </c>
      <c r="O2099" t="s">
        <v>1887</v>
      </c>
      <c r="P2099">
        <v>2</v>
      </c>
      <c r="Q2099">
        <v>325</v>
      </c>
      <c r="R2099">
        <v>0</v>
      </c>
      <c r="S2099">
        <v>607.48</v>
      </c>
      <c r="T2099">
        <v>42.52</v>
      </c>
      <c r="U2099">
        <v>650</v>
      </c>
      <c r="V2099" t="s">
        <v>46</v>
      </c>
      <c r="W2099" t="s">
        <v>46</v>
      </c>
      <c r="X2099" t="s">
        <v>50</v>
      </c>
      <c r="Y2099">
        <v>0</v>
      </c>
      <c r="Z2099" s="12">
        <f>INDEX('[1]แก้ไขชื่อผู้ดูแล 08-1168'!O:O,MATCH(K2099,'[1]แก้ไขชื่อผู้ดูแล 08-1168'!B:B,0))</f>
        <v>0</v>
      </c>
      <c r="AA2099" s="12">
        <f>INDEX('[1]แก้ไขชื่อผู้ดูแล 08-1168'!P:P,MATCH(K2099,'[1]แก้ไขชื่อผู้ดูแล 08-1168'!B:B,0))</f>
        <v>0</v>
      </c>
      <c r="AB2099" s="12" t="e">
        <f>INDEX('[1]แก้ไขชื่อผู้ดูแล 08-1168'!Q:Q,MATCH(K2099,'[1]แก้ไขชื่อผู้ดูแล 08-1168'!B:B,0))</f>
        <v>#N/A</v>
      </c>
      <c r="AC2099">
        <f>INDEX('[1]แก้ไขชื่อผู้ดูแล 08-1168'!I:I,MATCH(K2099,'[1]แก้ไขชื่อผู้ดูแล 08-1168'!B:B,0))</f>
        <v>0</v>
      </c>
      <c r="AD2099" s="13" t="e">
        <f>#REF!=AC2099</f>
        <v>#REF!</v>
      </c>
      <c r="AK2099" t="str">
        <f>H2099</f>
        <v>ยางมอเตอร์ไซค์</v>
      </c>
    </row>
    <row r="2100" spans="1:37" x14ac:dyDescent="0.2">
      <c r="A2100" t="s">
        <v>276</v>
      </c>
      <c r="B2100" s="10" t="s">
        <v>277</v>
      </c>
      <c r="C2100" t="s">
        <v>39</v>
      </c>
      <c r="D2100">
        <v>2026</v>
      </c>
      <c r="E2100" t="s">
        <v>1883</v>
      </c>
      <c r="F2100" t="s">
        <v>834</v>
      </c>
      <c r="G2100" t="s">
        <v>835</v>
      </c>
      <c r="H2100" s="11" t="str">
        <f>INDEX('[1]ประเภท (2)'!B:B,MATCH(F2100,'[1]ประเภท (2)'!A:A,0))</f>
        <v>ยางมอเตอร์ไซค์</v>
      </c>
      <c r="I2100" s="11" t="str">
        <f>INDEX('[1]ประเภท (2)'!C:C,MATCH(F2100,'[1]ประเภท (2)'!A:A,0))</f>
        <v>VB</v>
      </c>
      <c r="J2100" t="s">
        <v>2093</v>
      </c>
      <c r="K2100" t="s">
        <v>1885</v>
      </c>
      <c r="L2100" s="12" t="s">
        <v>624</v>
      </c>
      <c r="M2100" s="12" t="s">
        <v>1886</v>
      </c>
      <c r="N2100" t="s">
        <v>1886</v>
      </c>
      <c r="O2100" t="s">
        <v>1887</v>
      </c>
      <c r="P2100">
        <v>1</v>
      </c>
      <c r="Q2100">
        <v>425</v>
      </c>
      <c r="R2100">
        <v>0</v>
      </c>
      <c r="S2100">
        <v>397.2</v>
      </c>
      <c r="T2100">
        <v>27.8</v>
      </c>
      <c r="U2100">
        <v>425</v>
      </c>
      <c r="V2100" t="s">
        <v>46</v>
      </c>
      <c r="W2100" t="s">
        <v>46</v>
      </c>
      <c r="X2100" t="s">
        <v>50</v>
      </c>
      <c r="Y2100">
        <v>0</v>
      </c>
      <c r="Z2100" s="12">
        <f>INDEX('[1]แก้ไขชื่อผู้ดูแล 08-1168'!O:O,MATCH(K2100,'[1]แก้ไขชื่อผู้ดูแล 08-1168'!B:B,0))</f>
        <v>0</v>
      </c>
      <c r="AA2100" s="12">
        <f>INDEX('[1]แก้ไขชื่อผู้ดูแล 08-1168'!P:P,MATCH(K2100,'[1]แก้ไขชื่อผู้ดูแล 08-1168'!B:B,0))</f>
        <v>0</v>
      </c>
      <c r="AB2100" s="12" t="e">
        <f>INDEX('[1]แก้ไขชื่อผู้ดูแล 08-1168'!Q:Q,MATCH(K2100,'[1]แก้ไขชื่อผู้ดูแล 08-1168'!B:B,0))</f>
        <v>#N/A</v>
      </c>
      <c r="AC2100">
        <f>INDEX('[1]แก้ไขชื่อผู้ดูแล 08-1168'!I:I,MATCH(K2100,'[1]แก้ไขชื่อผู้ดูแล 08-1168'!B:B,0))</f>
        <v>0</v>
      </c>
      <c r="AD2100" s="13" t="e">
        <f>#REF!=AC2100</f>
        <v>#REF!</v>
      </c>
      <c r="AK2100" t="str">
        <f>H2100</f>
        <v>ยางมอเตอร์ไซค์</v>
      </c>
    </row>
    <row r="2101" spans="1:37" x14ac:dyDescent="0.2">
      <c r="A2101" t="s">
        <v>276</v>
      </c>
      <c r="B2101" s="10" t="s">
        <v>277</v>
      </c>
      <c r="C2101" t="s">
        <v>39</v>
      </c>
      <c r="D2101">
        <v>2026</v>
      </c>
      <c r="E2101" t="s">
        <v>1883</v>
      </c>
      <c r="F2101" t="s">
        <v>837</v>
      </c>
      <c r="G2101" t="s">
        <v>838</v>
      </c>
      <c r="H2101" s="11" t="str">
        <f>INDEX('[1]ประเภท (2)'!B:B,MATCH(F2101,'[1]ประเภท (2)'!A:A,0))</f>
        <v>ยางมอเตอร์ไซค์</v>
      </c>
      <c r="I2101" s="11" t="str">
        <f>INDEX('[1]ประเภท (2)'!C:C,MATCH(F2101,'[1]ประเภท (2)'!A:A,0))</f>
        <v>VB</v>
      </c>
      <c r="J2101" t="s">
        <v>2094</v>
      </c>
      <c r="K2101" t="s">
        <v>1885</v>
      </c>
      <c r="L2101" s="12" t="s">
        <v>624</v>
      </c>
      <c r="M2101" s="12" t="s">
        <v>1886</v>
      </c>
      <c r="N2101" t="s">
        <v>1886</v>
      </c>
      <c r="O2101" t="s">
        <v>1887</v>
      </c>
      <c r="P2101">
        <v>1</v>
      </c>
      <c r="Q2101">
        <v>325</v>
      </c>
      <c r="R2101">
        <v>0</v>
      </c>
      <c r="S2101">
        <v>303.74</v>
      </c>
      <c r="T2101">
        <v>21.26</v>
      </c>
      <c r="U2101">
        <v>325</v>
      </c>
      <c r="V2101" t="s">
        <v>46</v>
      </c>
      <c r="W2101" t="s">
        <v>46</v>
      </c>
      <c r="X2101" t="s">
        <v>50</v>
      </c>
      <c r="Y2101">
        <v>0</v>
      </c>
      <c r="Z2101" s="12">
        <f>INDEX('[1]แก้ไขชื่อผู้ดูแล 08-1168'!O:O,MATCH(K2101,'[1]แก้ไขชื่อผู้ดูแล 08-1168'!B:B,0))</f>
        <v>0</v>
      </c>
      <c r="AA2101" s="12">
        <f>INDEX('[1]แก้ไขชื่อผู้ดูแล 08-1168'!P:P,MATCH(K2101,'[1]แก้ไขชื่อผู้ดูแล 08-1168'!B:B,0))</f>
        <v>0</v>
      </c>
      <c r="AB2101" s="12" t="e">
        <f>INDEX('[1]แก้ไขชื่อผู้ดูแล 08-1168'!Q:Q,MATCH(K2101,'[1]แก้ไขชื่อผู้ดูแล 08-1168'!B:B,0))</f>
        <v>#N/A</v>
      </c>
      <c r="AC2101">
        <f>INDEX('[1]แก้ไขชื่อผู้ดูแล 08-1168'!I:I,MATCH(K2101,'[1]แก้ไขชื่อผู้ดูแล 08-1168'!B:B,0))</f>
        <v>0</v>
      </c>
      <c r="AD2101" s="13" t="e">
        <f>#REF!=AC2101</f>
        <v>#REF!</v>
      </c>
      <c r="AK2101" t="str">
        <f>H2101</f>
        <v>ยางมอเตอร์ไซค์</v>
      </c>
    </row>
    <row r="2102" spans="1:37" x14ac:dyDescent="0.2">
      <c r="A2102" t="s">
        <v>276</v>
      </c>
      <c r="B2102" s="10" t="s">
        <v>277</v>
      </c>
      <c r="C2102" t="s">
        <v>39</v>
      </c>
      <c r="D2102">
        <v>2026</v>
      </c>
      <c r="E2102" t="s">
        <v>1883</v>
      </c>
      <c r="F2102" t="s">
        <v>834</v>
      </c>
      <c r="G2102" t="s">
        <v>835</v>
      </c>
      <c r="H2102" s="11" t="str">
        <f>INDEX('[1]ประเภท (2)'!B:B,MATCH(F2102,'[1]ประเภท (2)'!A:A,0))</f>
        <v>ยางมอเตอร์ไซค์</v>
      </c>
      <c r="I2102" s="11" t="str">
        <f>INDEX('[1]ประเภท (2)'!C:C,MATCH(F2102,'[1]ประเภท (2)'!A:A,0))</f>
        <v>VB</v>
      </c>
      <c r="J2102" t="s">
        <v>2094</v>
      </c>
      <c r="K2102" t="s">
        <v>1885</v>
      </c>
      <c r="L2102" s="12" t="s">
        <v>624</v>
      </c>
      <c r="M2102" s="12" t="s">
        <v>1886</v>
      </c>
      <c r="N2102" t="s">
        <v>1886</v>
      </c>
      <c r="O2102" t="s">
        <v>1887</v>
      </c>
      <c r="P2102">
        <v>1</v>
      </c>
      <c r="Q2102">
        <v>425</v>
      </c>
      <c r="R2102">
        <v>0</v>
      </c>
      <c r="S2102">
        <v>397.2</v>
      </c>
      <c r="T2102">
        <v>27.8</v>
      </c>
      <c r="U2102">
        <v>425</v>
      </c>
      <c r="V2102" t="s">
        <v>46</v>
      </c>
      <c r="W2102" t="s">
        <v>46</v>
      </c>
      <c r="X2102" t="s">
        <v>50</v>
      </c>
      <c r="Y2102">
        <v>0</v>
      </c>
      <c r="Z2102" s="12">
        <f>INDEX('[1]แก้ไขชื่อผู้ดูแล 08-1168'!O:O,MATCH(K2102,'[1]แก้ไขชื่อผู้ดูแล 08-1168'!B:B,0))</f>
        <v>0</v>
      </c>
      <c r="AA2102" s="12">
        <f>INDEX('[1]แก้ไขชื่อผู้ดูแล 08-1168'!P:P,MATCH(K2102,'[1]แก้ไขชื่อผู้ดูแล 08-1168'!B:B,0))</f>
        <v>0</v>
      </c>
      <c r="AB2102" s="12" t="e">
        <f>INDEX('[1]แก้ไขชื่อผู้ดูแล 08-1168'!Q:Q,MATCH(K2102,'[1]แก้ไขชื่อผู้ดูแล 08-1168'!B:B,0))</f>
        <v>#N/A</v>
      </c>
      <c r="AC2102">
        <f>INDEX('[1]แก้ไขชื่อผู้ดูแล 08-1168'!I:I,MATCH(K2102,'[1]แก้ไขชื่อผู้ดูแล 08-1168'!B:B,0))</f>
        <v>0</v>
      </c>
      <c r="AD2102" s="13" t="e">
        <f>#REF!=AC2102</f>
        <v>#REF!</v>
      </c>
      <c r="AK2102" t="str">
        <f>H2102</f>
        <v>ยางมอเตอร์ไซค์</v>
      </c>
    </row>
    <row r="2103" spans="1:37" x14ac:dyDescent="0.2">
      <c r="A2103" t="s">
        <v>276</v>
      </c>
      <c r="B2103" s="10" t="s">
        <v>277</v>
      </c>
      <c r="C2103" t="s">
        <v>39</v>
      </c>
      <c r="D2103">
        <v>2026</v>
      </c>
      <c r="E2103" t="s">
        <v>1883</v>
      </c>
      <c r="F2103" t="s">
        <v>837</v>
      </c>
      <c r="G2103" t="s">
        <v>838</v>
      </c>
      <c r="H2103" s="11" t="str">
        <f>INDEX('[1]ประเภท (2)'!B:B,MATCH(F2103,'[1]ประเภท (2)'!A:A,0))</f>
        <v>ยางมอเตอร์ไซค์</v>
      </c>
      <c r="I2103" s="11" t="str">
        <f>INDEX('[1]ประเภท (2)'!C:C,MATCH(F2103,'[1]ประเภท (2)'!A:A,0))</f>
        <v>VB</v>
      </c>
      <c r="J2103" t="s">
        <v>2095</v>
      </c>
      <c r="K2103" t="s">
        <v>1885</v>
      </c>
      <c r="L2103" s="12" t="s">
        <v>624</v>
      </c>
      <c r="M2103" s="12" t="s">
        <v>1886</v>
      </c>
      <c r="N2103" t="s">
        <v>1886</v>
      </c>
      <c r="O2103" t="s">
        <v>1887</v>
      </c>
      <c r="P2103">
        <v>1</v>
      </c>
      <c r="Q2103">
        <v>325</v>
      </c>
      <c r="R2103">
        <v>0</v>
      </c>
      <c r="S2103">
        <v>303.74</v>
      </c>
      <c r="T2103">
        <v>21.26</v>
      </c>
      <c r="U2103">
        <v>325</v>
      </c>
      <c r="V2103" t="s">
        <v>46</v>
      </c>
      <c r="W2103" t="s">
        <v>46</v>
      </c>
      <c r="X2103" t="s">
        <v>50</v>
      </c>
      <c r="Y2103">
        <v>0</v>
      </c>
      <c r="Z2103" s="12">
        <f>INDEX('[1]แก้ไขชื่อผู้ดูแล 08-1168'!O:O,MATCH(K2103,'[1]แก้ไขชื่อผู้ดูแล 08-1168'!B:B,0))</f>
        <v>0</v>
      </c>
      <c r="AA2103" s="12">
        <f>INDEX('[1]แก้ไขชื่อผู้ดูแล 08-1168'!P:P,MATCH(K2103,'[1]แก้ไขชื่อผู้ดูแล 08-1168'!B:B,0))</f>
        <v>0</v>
      </c>
      <c r="AB2103" s="12" t="e">
        <f>INDEX('[1]แก้ไขชื่อผู้ดูแล 08-1168'!Q:Q,MATCH(K2103,'[1]แก้ไขชื่อผู้ดูแล 08-1168'!B:B,0))</f>
        <v>#N/A</v>
      </c>
      <c r="AC2103">
        <f>INDEX('[1]แก้ไขชื่อผู้ดูแล 08-1168'!I:I,MATCH(K2103,'[1]แก้ไขชื่อผู้ดูแล 08-1168'!B:B,0))</f>
        <v>0</v>
      </c>
      <c r="AD2103" s="13" t="e">
        <f>#REF!=AC2103</f>
        <v>#REF!</v>
      </c>
      <c r="AK2103" t="str">
        <f>H2103</f>
        <v>ยางมอเตอร์ไซค์</v>
      </c>
    </row>
    <row r="2104" spans="1:37" x14ac:dyDescent="0.2">
      <c r="A2104" t="s">
        <v>276</v>
      </c>
      <c r="B2104" s="10" t="s">
        <v>277</v>
      </c>
      <c r="C2104" t="s">
        <v>39</v>
      </c>
      <c r="D2104">
        <v>2026</v>
      </c>
      <c r="E2104" t="s">
        <v>1883</v>
      </c>
      <c r="F2104" t="s">
        <v>834</v>
      </c>
      <c r="G2104" t="s">
        <v>835</v>
      </c>
      <c r="H2104" s="11" t="str">
        <f>INDEX('[1]ประเภท (2)'!B:B,MATCH(F2104,'[1]ประเภท (2)'!A:A,0))</f>
        <v>ยางมอเตอร์ไซค์</v>
      </c>
      <c r="I2104" s="11" t="str">
        <f>INDEX('[1]ประเภท (2)'!C:C,MATCH(F2104,'[1]ประเภท (2)'!A:A,0))</f>
        <v>VB</v>
      </c>
      <c r="J2104" t="s">
        <v>2095</v>
      </c>
      <c r="K2104" t="s">
        <v>1885</v>
      </c>
      <c r="L2104" s="12" t="s">
        <v>624</v>
      </c>
      <c r="M2104" s="12" t="s">
        <v>1886</v>
      </c>
      <c r="N2104" t="s">
        <v>1886</v>
      </c>
      <c r="O2104" t="s">
        <v>1887</v>
      </c>
      <c r="P2104">
        <v>1</v>
      </c>
      <c r="Q2104">
        <v>425</v>
      </c>
      <c r="R2104">
        <v>0</v>
      </c>
      <c r="S2104">
        <v>397.2</v>
      </c>
      <c r="T2104">
        <v>27.8</v>
      </c>
      <c r="U2104">
        <v>425</v>
      </c>
      <c r="V2104" t="s">
        <v>46</v>
      </c>
      <c r="W2104" t="s">
        <v>46</v>
      </c>
      <c r="X2104" t="s">
        <v>50</v>
      </c>
      <c r="Y2104">
        <v>0</v>
      </c>
      <c r="Z2104" s="12">
        <f>INDEX('[1]แก้ไขชื่อผู้ดูแล 08-1168'!O:O,MATCH(K2104,'[1]แก้ไขชื่อผู้ดูแล 08-1168'!B:B,0))</f>
        <v>0</v>
      </c>
      <c r="AA2104" s="12">
        <f>INDEX('[1]แก้ไขชื่อผู้ดูแล 08-1168'!P:P,MATCH(K2104,'[1]แก้ไขชื่อผู้ดูแล 08-1168'!B:B,0))</f>
        <v>0</v>
      </c>
      <c r="AB2104" s="12" t="e">
        <f>INDEX('[1]แก้ไขชื่อผู้ดูแล 08-1168'!Q:Q,MATCH(K2104,'[1]แก้ไขชื่อผู้ดูแล 08-1168'!B:B,0))</f>
        <v>#N/A</v>
      </c>
      <c r="AC2104">
        <f>INDEX('[1]แก้ไขชื่อผู้ดูแล 08-1168'!I:I,MATCH(K2104,'[1]แก้ไขชื่อผู้ดูแล 08-1168'!B:B,0))</f>
        <v>0</v>
      </c>
      <c r="AD2104" s="13" t="e">
        <f>#REF!=AC2104</f>
        <v>#REF!</v>
      </c>
      <c r="AK2104" t="str">
        <f>H2104</f>
        <v>ยางมอเตอร์ไซค์</v>
      </c>
    </row>
    <row r="2105" spans="1:37" x14ac:dyDescent="0.2">
      <c r="A2105" t="s">
        <v>276</v>
      </c>
      <c r="B2105" s="10" t="s">
        <v>277</v>
      </c>
      <c r="C2105" t="s">
        <v>39</v>
      </c>
      <c r="D2105">
        <v>2026</v>
      </c>
      <c r="E2105" t="s">
        <v>1883</v>
      </c>
      <c r="F2105" t="s">
        <v>794</v>
      </c>
      <c r="G2105" t="s">
        <v>795</v>
      </c>
      <c r="H2105" s="11" t="str">
        <f>INDEX('[1]ประเภท (2)'!B:B,MATCH(F2105,'[1]ประเภท (2)'!A:A,0))</f>
        <v>ยางมอเตอร์ไซค์</v>
      </c>
      <c r="I2105" s="11" t="str">
        <f>INDEX('[1]ประเภท (2)'!C:C,MATCH(F2105,'[1]ประเภท (2)'!A:A,0))</f>
        <v>WN</v>
      </c>
      <c r="J2105" t="s">
        <v>2096</v>
      </c>
      <c r="K2105" t="s">
        <v>1885</v>
      </c>
      <c r="L2105" s="12" t="s">
        <v>624</v>
      </c>
      <c r="M2105" s="12" t="s">
        <v>1886</v>
      </c>
      <c r="N2105" t="s">
        <v>1886</v>
      </c>
      <c r="O2105" t="s">
        <v>1887</v>
      </c>
      <c r="P2105">
        <v>1</v>
      </c>
      <c r="Q2105">
        <v>275</v>
      </c>
      <c r="R2105">
        <v>0</v>
      </c>
      <c r="S2105">
        <v>257.01</v>
      </c>
      <c r="T2105">
        <v>17.989999999999998</v>
      </c>
      <c r="U2105">
        <v>275</v>
      </c>
      <c r="V2105" t="s">
        <v>46</v>
      </c>
      <c r="W2105" t="s">
        <v>46</v>
      </c>
      <c r="X2105" t="s">
        <v>50</v>
      </c>
      <c r="Y2105">
        <v>0</v>
      </c>
      <c r="Z2105" s="12">
        <f>INDEX('[1]แก้ไขชื่อผู้ดูแล 08-1168'!O:O,MATCH(K2105,'[1]แก้ไขชื่อผู้ดูแล 08-1168'!B:B,0))</f>
        <v>0</v>
      </c>
      <c r="AA2105" s="12">
        <f>INDEX('[1]แก้ไขชื่อผู้ดูแล 08-1168'!P:P,MATCH(K2105,'[1]แก้ไขชื่อผู้ดูแล 08-1168'!B:B,0))</f>
        <v>0</v>
      </c>
      <c r="AB2105" s="12" t="e">
        <f>INDEX('[1]แก้ไขชื่อผู้ดูแล 08-1168'!Q:Q,MATCH(K2105,'[1]แก้ไขชื่อผู้ดูแล 08-1168'!B:B,0))</f>
        <v>#N/A</v>
      </c>
      <c r="AC2105">
        <f>INDEX('[1]แก้ไขชื่อผู้ดูแล 08-1168'!I:I,MATCH(K2105,'[1]แก้ไขชื่อผู้ดูแล 08-1168'!B:B,0))</f>
        <v>0</v>
      </c>
      <c r="AD2105" s="13" t="e">
        <f>#REF!=AC2105</f>
        <v>#REF!</v>
      </c>
      <c r="AK2105" t="str">
        <f>H2105</f>
        <v>ยางมอเตอร์ไซค์</v>
      </c>
    </row>
    <row r="2106" spans="1:37" x14ac:dyDescent="0.2">
      <c r="A2106" t="s">
        <v>276</v>
      </c>
      <c r="B2106" s="10" t="s">
        <v>277</v>
      </c>
      <c r="C2106" t="s">
        <v>39</v>
      </c>
      <c r="D2106">
        <v>2026</v>
      </c>
      <c r="E2106" t="s">
        <v>1883</v>
      </c>
      <c r="F2106" t="s">
        <v>794</v>
      </c>
      <c r="G2106" t="s">
        <v>795</v>
      </c>
      <c r="H2106" s="11" t="str">
        <f>INDEX('[1]ประเภท (2)'!B:B,MATCH(F2106,'[1]ประเภท (2)'!A:A,0))</f>
        <v>ยางมอเตอร์ไซค์</v>
      </c>
      <c r="I2106" s="11" t="str">
        <f>INDEX('[1]ประเภท (2)'!C:C,MATCH(F2106,'[1]ประเภท (2)'!A:A,0))</f>
        <v>WN</v>
      </c>
      <c r="J2106" t="s">
        <v>2097</v>
      </c>
      <c r="K2106" t="s">
        <v>1885</v>
      </c>
      <c r="L2106" s="12" t="s">
        <v>624</v>
      </c>
      <c r="M2106" s="12" t="s">
        <v>1886</v>
      </c>
      <c r="N2106" t="s">
        <v>1886</v>
      </c>
      <c r="O2106" t="s">
        <v>1887</v>
      </c>
      <c r="P2106">
        <v>1</v>
      </c>
      <c r="Q2106">
        <v>275</v>
      </c>
      <c r="R2106">
        <v>0</v>
      </c>
      <c r="S2106">
        <v>257.01</v>
      </c>
      <c r="T2106">
        <v>17.989999999999998</v>
      </c>
      <c r="U2106">
        <v>275</v>
      </c>
      <c r="V2106" t="s">
        <v>46</v>
      </c>
      <c r="W2106" t="s">
        <v>46</v>
      </c>
      <c r="X2106" t="s">
        <v>50</v>
      </c>
      <c r="Y2106">
        <v>0</v>
      </c>
      <c r="Z2106" s="12">
        <f>INDEX('[1]แก้ไขชื่อผู้ดูแล 08-1168'!O:O,MATCH(K2106,'[1]แก้ไขชื่อผู้ดูแล 08-1168'!B:B,0))</f>
        <v>0</v>
      </c>
      <c r="AA2106" s="12">
        <f>INDEX('[1]แก้ไขชื่อผู้ดูแล 08-1168'!P:P,MATCH(K2106,'[1]แก้ไขชื่อผู้ดูแล 08-1168'!B:B,0))</f>
        <v>0</v>
      </c>
      <c r="AB2106" s="12" t="e">
        <f>INDEX('[1]แก้ไขชื่อผู้ดูแล 08-1168'!Q:Q,MATCH(K2106,'[1]แก้ไขชื่อผู้ดูแล 08-1168'!B:B,0))</f>
        <v>#N/A</v>
      </c>
      <c r="AC2106">
        <f>INDEX('[1]แก้ไขชื่อผู้ดูแล 08-1168'!I:I,MATCH(K2106,'[1]แก้ไขชื่อผู้ดูแล 08-1168'!B:B,0))</f>
        <v>0</v>
      </c>
      <c r="AD2106" s="13" t="e">
        <f>#REF!=AC2106</f>
        <v>#REF!</v>
      </c>
      <c r="AK2106" t="str">
        <f>H2106</f>
        <v>ยางมอเตอร์ไซค์</v>
      </c>
    </row>
    <row r="2107" spans="1:37" x14ac:dyDescent="0.2">
      <c r="A2107" t="s">
        <v>276</v>
      </c>
      <c r="B2107" s="10" t="s">
        <v>277</v>
      </c>
      <c r="C2107" t="s">
        <v>39</v>
      </c>
      <c r="D2107">
        <v>2026</v>
      </c>
      <c r="E2107" t="s">
        <v>1883</v>
      </c>
      <c r="F2107" t="s">
        <v>794</v>
      </c>
      <c r="G2107" t="s">
        <v>795</v>
      </c>
      <c r="H2107" s="11" t="str">
        <f>INDEX('[1]ประเภท (2)'!B:B,MATCH(F2107,'[1]ประเภท (2)'!A:A,0))</f>
        <v>ยางมอเตอร์ไซค์</v>
      </c>
      <c r="I2107" s="11" t="str">
        <f>INDEX('[1]ประเภท (2)'!C:C,MATCH(F2107,'[1]ประเภท (2)'!A:A,0))</f>
        <v>WN</v>
      </c>
      <c r="J2107" t="s">
        <v>2098</v>
      </c>
      <c r="K2107" t="s">
        <v>1885</v>
      </c>
      <c r="L2107" s="12" t="s">
        <v>624</v>
      </c>
      <c r="M2107" s="12" t="s">
        <v>1886</v>
      </c>
      <c r="N2107" t="s">
        <v>1886</v>
      </c>
      <c r="O2107" t="s">
        <v>1887</v>
      </c>
      <c r="P2107">
        <v>1</v>
      </c>
      <c r="Q2107">
        <v>275</v>
      </c>
      <c r="R2107">
        <v>0</v>
      </c>
      <c r="S2107">
        <v>257.01</v>
      </c>
      <c r="T2107">
        <v>17.989999999999998</v>
      </c>
      <c r="U2107">
        <v>275</v>
      </c>
      <c r="V2107" t="s">
        <v>46</v>
      </c>
      <c r="W2107" t="s">
        <v>46</v>
      </c>
      <c r="X2107" t="s">
        <v>50</v>
      </c>
      <c r="Y2107">
        <v>0</v>
      </c>
      <c r="Z2107" s="12">
        <f>INDEX('[1]แก้ไขชื่อผู้ดูแล 08-1168'!O:O,MATCH(K2107,'[1]แก้ไขชื่อผู้ดูแล 08-1168'!B:B,0))</f>
        <v>0</v>
      </c>
      <c r="AA2107" s="12">
        <f>INDEX('[1]แก้ไขชื่อผู้ดูแล 08-1168'!P:P,MATCH(K2107,'[1]แก้ไขชื่อผู้ดูแล 08-1168'!B:B,0))</f>
        <v>0</v>
      </c>
      <c r="AB2107" s="12" t="e">
        <f>INDEX('[1]แก้ไขชื่อผู้ดูแล 08-1168'!Q:Q,MATCH(K2107,'[1]แก้ไขชื่อผู้ดูแล 08-1168'!B:B,0))</f>
        <v>#N/A</v>
      </c>
      <c r="AC2107">
        <f>INDEX('[1]แก้ไขชื่อผู้ดูแล 08-1168'!I:I,MATCH(K2107,'[1]แก้ไขชื่อผู้ดูแล 08-1168'!B:B,0))</f>
        <v>0</v>
      </c>
      <c r="AD2107" s="13" t="e">
        <f>#REF!=AC2107</f>
        <v>#REF!</v>
      </c>
      <c r="AK2107" t="str">
        <f>H2107</f>
        <v>ยางมอเตอร์ไซค์</v>
      </c>
    </row>
    <row r="2108" spans="1:37" x14ac:dyDescent="0.2">
      <c r="A2108" t="s">
        <v>276</v>
      </c>
      <c r="B2108" s="10" t="s">
        <v>277</v>
      </c>
      <c r="C2108" t="s">
        <v>39</v>
      </c>
      <c r="D2108">
        <v>2026</v>
      </c>
      <c r="E2108" t="s">
        <v>1883</v>
      </c>
      <c r="F2108" t="s">
        <v>794</v>
      </c>
      <c r="G2108" t="s">
        <v>795</v>
      </c>
      <c r="H2108" s="11" t="str">
        <f>INDEX('[1]ประเภท (2)'!B:B,MATCH(F2108,'[1]ประเภท (2)'!A:A,0))</f>
        <v>ยางมอเตอร์ไซค์</v>
      </c>
      <c r="I2108" s="11" t="str">
        <f>INDEX('[1]ประเภท (2)'!C:C,MATCH(F2108,'[1]ประเภท (2)'!A:A,0))</f>
        <v>WN</v>
      </c>
      <c r="J2108" t="s">
        <v>2099</v>
      </c>
      <c r="K2108" t="s">
        <v>1885</v>
      </c>
      <c r="L2108" s="12" t="s">
        <v>624</v>
      </c>
      <c r="M2108" s="12" t="s">
        <v>1886</v>
      </c>
      <c r="N2108" t="s">
        <v>1886</v>
      </c>
      <c r="O2108" t="s">
        <v>1887</v>
      </c>
      <c r="P2108">
        <v>1</v>
      </c>
      <c r="Q2108">
        <v>275</v>
      </c>
      <c r="R2108">
        <v>0</v>
      </c>
      <c r="S2108">
        <v>257.01</v>
      </c>
      <c r="T2108">
        <v>17.989999999999998</v>
      </c>
      <c r="U2108">
        <v>275</v>
      </c>
      <c r="V2108" t="s">
        <v>46</v>
      </c>
      <c r="W2108" t="s">
        <v>46</v>
      </c>
      <c r="X2108" t="s">
        <v>50</v>
      </c>
      <c r="Y2108">
        <v>0</v>
      </c>
      <c r="Z2108" s="12">
        <f>INDEX('[1]แก้ไขชื่อผู้ดูแล 08-1168'!O:O,MATCH(K2108,'[1]แก้ไขชื่อผู้ดูแล 08-1168'!B:B,0))</f>
        <v>0</v>
      </c>
      <c r="AA2108" s="12">
        <f>INDEX('[1]แก้ไขชื่อผู้ดูแล 08-1168'!P:P,MATCH(K2108,'[1]แก้ไขชื่อผู้ดูแล 08-1168'!B:B,0))</f>
        <v>0</v>
      </c>
      <c r="AB2108" s="12" t="e">
        <f>INDEX('[1]แก้ไขชื่อผู้ดูแล 08-1168'!Q:Q,MATCH(K2108,'[1]แก้ไขชื่อผู้ดูแล 08-1168'!B:B,0))</f>
        <v>#N/A</v>
      </c>
      <c r="AC2108">
        <f>INDEX('[1]แก้ไขชื่อผู้ดูแล 08-1168'!I:I,MATCH(K2108,'[1]แก้ไขชื่อผู้ดูแล 08-1168'!B:B,0))</f>
        <v>0</v>
      </c>
      <c r="AD2108" s="13" t="e">
        <f>#REF!=AC2108</f>
        <v>#REF!</v>
      </c>
      <c r="AK2108" t="str">
        <f>H2108</f>
        <v>ยางมอเตอร์ไซค์</v>
      </c>
    </row>
    <row r="2109" spans="1:37" x14ac:dyDescent="0.2">
      <c r="A2109" t="s">
        <v>276</v>
      </c>
      <c r="B2109" s="10" t="s">
        <v>277</v>
      </c>
      <c r="C2109" t="s">
        <v>39</v>
      </c>
      <c r="D2109">
        <v>2026</v>
      </c>
      <c r="E2109" t="s">
        <v>1883</v>
      </c>
      <c r="F2109" t="s">
        <v>794</v>
      </c>
      <c r="G2109" t="s">
        <v>795</v>
      </c>
      <c r="H2109" s="11" t="str">
        <f>INDEX('[1]ประเภท (2)'!B:B,MATCH(F2109,'[1]ประเภท (2)'!A:A,0))</f>
        <v>ยางมอเตอร์ไซค์</v>
      </c>
      <c r="I2109" s="11" t="str">
        <f>INDEX('[1]ประเภท (2)'!C:C,MATCH(F2109,'[1]ประเภท (2)'!A:A,0))</f>
        <v>WN</v>
      </c>
      <c r="J2109" t="s">
        <v>2100</v>
      </c>
      <c r="K2109" t="s">
        <v>1885</v>
      </c>
      <c r="L2109" s="12" t="s">
        <v>624</v>
      </c>
      <c r="M2109" s="12" t="s">
        <v>1886</v>
      </c>
      <c r="N2109" t="s">
        <v>1886</v>
      </c>
      <c r="O2109" t="s">
        <v>1887</v>
      </c>
      <c r="P2109">
        <v>2</v>
      </c>
      <c r="Q2109">
        <v>275</v>
      </c>
      <c r="R2109">
        <v>0</v>
      </c>
      <c r="S2109">
        <v>514.02</v>
      </c>
      <c r="T2109">
        <v>35.979999999999997</v>
      </c>
      <c r="U2109">
        <v>550</v>
      </c>
      <c r="V2109" t="s">
        <v>46</v>
      </c>
      <c r="W2109" t="s">
        <v>46</v>
      </c>
      <c r="X2109" t="s">
        <v>50</v>
      </c>
      <c r="Y2109">
        <v>0</v>
      </c>
      <c r="Z2109" s="12">
        <f>INDEX('[1]แก้ไขชื่อผู้ดูแล 08-1168'!O:O,MATCH(K2109,'[1]แก้ไขชื่อผู้ดูแล 08-1168'!B:B,0))</f>
        <v>0</v>
      </c>
      <c r="AA2109" s="12">
        <f>INDEX('[1]แก้ไขชื่อผู้ดูแล 08-1168'!P:P,MATCH(K2109,'[1]แก้ไขชื่อผู้ดูแล 08-1168'!B:B,0))</f>
        <v>0</v>
      </c>
      <c r="AB2109" s="12" t="e">
        <f>INDEX('[1]แก้ไขชื่อผู้ดูแล 08-1168'!Q:Q,MATCH(K2109,'[1]แก้ไขชื่อผู้ดูแล 08-1168'!B:B,0))</f>
        <v>#N/A</v>
      </c>
      <c r="AC2109">
        <f>INDEX('[1]แก้ไขชื่อผู้ดูแล 08-1168'!I:I,MATCH(K2109,'[1]แก้ไขชื่อผู้ดูแล 08-1168'!B:B,0))</f>
        <v>0</v>
      </c>
      <c r="AD2109" s="13" t="e">
        <f>#REF!=AC2109</f>
        <v>#REF!</v>
      </c>
      <c r="AK2109" t="str">
        <f>H2109</f>
        <v>ยางมอเตอร์ไซค์</v>
      </c>
    </row>
    <row r="2110" spans="1:37" x14ac:dyDescent="0.2">
      <c r="A2110" t="s">
        <v>276</v>
      </c>
      <c r="B2110" s="10" t="s">
        <v>277</v>
      </c>
      <c r="C2110" t="s">
        <v>39</v>
      </c>
      <c r="D2110">
        <v>2026</v>
      </c>
      <c r="E2110" t="s">
        <v>1883</v>
      </c>
      <c r="F2110" t="s">
        <v>794</v>
      </c>
      <c r="G2110" t="s">
        <v>795</v>
      </c>
      <c r="H2110" s="11" t="str">
        <f>INDEX('[1]ประเภท (2)'!B:B,MATCH(F2110,'[1]ประเภท (2)'!A:A,0))</f>
        <v>ยางมอเตอร์ไซค์</v>
      </c>
      <c r="I2110" s="11" t="str">
        <f>INDEX('[1]ประเภท (2)'!C:C,MATCH(F2110,'[1]ประเภท (2)'!A:A,0))</f>
        <v>WN</v>
      </c>
      <c r="J2110" t="s">
        <v>2101</v>
      </c>
      <c r="K2110" t="s">
        <v>1885</v>
      </c>
      <c r="L2110" s="12" t="s">
        <v>624</v>
      </c>
      <c r="M2110" s="12" t="s">
        <v>1886</v>
      </c>
      <c r="N2110" t="s">
        <v>1886</v>
      </c>
      <c r="O2110" t="s">
        <v>1887</v>
      </c>
      <c r="P2110">
        <v>4</v>
      </c>
      <c r="Q2110">
        <v>275</v>
      </c>
      <c r="R2110">
        <v>0</v>
      </c>
      <c r="S2110">
        <v>1028.04</v>
      </c>
      <c r="T2110">
        <v>71.959999999999994</v>
      </c>
      <c r="U2110">
        <v>1100</v>
      </c>
      <c r="V2110" t="s">
        <v>46</v>
      </c>
      <c r="W2110" t="s">
        <v>46</v>
      </c>
      <c r="X2110" t="s">
        <v>50</v>
      </c>
      <c r="Y2110">
        <v>0</v>
      </c>
      <c r="Z2110" s="12">
        <f>INDEX('[1]แก้ไขชื่อผู้ดูแล 08-1168'!O:O,MATCH(K2110,'[1]แก้ไขชื่อผู้ดูแล 08-1168'!B:B,0))</f>
        <v>0</v>
      </c>
      <c r="AA2110" s="12">
        <f>INDEX('[1]แก้ไขชื่อผู้ดูแล 08-1168'!P:P,MATCH(K2110,'[1]แก้ไขชื่อผู้ดูแล 08-1168'!B:B,0))</f>
        <v>0</v>
      </c>
      <c r="AB2110" s="12" t="e">
        <f>INDEX('[1]แก้ไขชื่อผู้ดูแล 08-1168'!Q:Q,MATCH(K2110,'[1]แก้ไขชื่อผู้ดูแล 08-1168'!B:B,0))</f>
        <v>#N/A</v>
      </c>
      <c r="AC2110">
        <f>INDEX('[1]แก้ไขชื่อผู้ดูแล 08-1168'!I:I,MATCH(K2110,'[1]แก้ไขชื่อผู้ดูแล 08-1168'!B:B,0))</f>
        <v>0</v>
      </c>
      <c r="AD2110" s="13" t="e">
        <f>#REF!=AC2110</f>
        <v>#REF!</v>
      </c>
      <c r="AK2110" t="str">
        <f>H2110</f>
        <v>ยางมอเตอร์ไซค์</v>
      </c>
    </row>
    <row r="2111" spans="1:37" x14ac:dyDescent="0.2">
      <c r="A2111" t="s">
        <v>276</v>
      </c>
      <c r="B2111" s="10" t="s">
        <v>277</v>
      </c>
      <c r="C2111" t="s">
        <v>39</v>
      </c>
      <c r="D2111">
        <v>2026</v>
      </c>
      <c r="E2111" t="s">
        <v>1883</v>
      </c>
      <c r="F2111" t="s">
        <v>796</v>
      </c>
      <c r="G2111" t="s">
        <v>797</v>
      </c>
      <c r="H2111" s="11" t="str">
        <f>INDEX('[1]ประเภท (2)'!B:B,MATCH(F2111,'[1]ประเภท (2)'!A:A,0))</f>
        <v>ยางมอเตอร์ไซค์</v>
      </c>
      <c r="I2111" s="11" t="str">
        <f>INDEX('[1]ประเภท (2)'!C:C,MATCH(F2111,'[1]ประเภท (2)'!A:A,0))</f>
        <v>WN</v>
      </c>
      <c r="J2111" t="s">
        <v>2102</v>
      </c>
      <c r="K2111" t="s">
        <v>1885</v>
      </c>
      <c r="L2111" s="12" t="s">
        <v>624</v>
      </c>
      <c r="M2111" s="12" t="s">
        <v>1886</v>
      </c>
      <c r="N2111" t="s">
        <v>1886</v>
      </c>
      <c r="O2111" t="s">
        <v>1887</v>
      </c>
      <c r="P2111">
        <v>1</v>
      </c>
      <c r="Q2111">
        <v>370</v>
      </c>
      <c r="R2111">
        <v>0</v>
      </c>
      <c r="S2111">
        <v>345.79</v>
      </c>
      <c r="T2111">
        <v>24.21</v>
      </c>
      <c r="U2111">
        <v>370</v>
      </c>
      <c r="V2111" t="s">
        <v>46</v>
      </c>
      <c r="W2111" t="s">
        <v>46</v>
      </c>
      <c r="X2111" t="s">
        <v>50</v>
      </c>
      <c r="Y2111">
        <v>0</v>
      </c>
      <c r="Z2111" s="12">
        <f>INDEX('[1]แก้ไขชื่อผู้ดูแล 08-1168'!O:O,MATCH(K2111,'[1]แก้ไขชื่อผู้ดูแล 08-1168'!B:B,0))</f>
        <v>0</v>
      </c>
      <c r="AA2111" s="12">
        <f>INDEX('[1]แก้ไขชื่อผู้ดูแล 08-1168'!P:P,MATCH(K2111,'[1]แก้ไขชื่อผู้ดูแล 08-1168'!B:B,0))</f>
        <v>0</v>
      </c>
      <c r="AB2111" s="12" t="e">
        <f>INDEX('[1]แก้ไขชื่อผู้ดูแล 08-1168'!Q:Q,MATCH(K2111,'[1]แก้ไขชื่อผู้ดูแล 08-1168'!B:B,0))</f>
        <v>#N/A</v>
      </c>
      <c r="AC2111">
        <f>INDEX('[1]แก้ไขชื่อผู้ดูแล 08-1168'!I:I,MATCH(K2111,'[1]แก้ไขชื่อผู้ดูแล 08-1168'!B:B,0))</f>
        <v>0</v>
      </c>
      <c r="AD2111" s="13" t="e">
        <f>#REF!=AC2111</f>
        <v>#REF!</v>
      </c>
      <c r="AK2111" t="str">
        <f>H2111</f>
        <v>ยางมอเตอร์ไซค์</v>
      </c>
    </row>
    <row r="2112" spans="1:37" x14ac:dyDescent="0.2">
      <c r="A2112" t="s">
        <v>276</v>
      </c>
      <c r="B2112" s="10" t="s">
        <v>277</v>
      </c>
      <c r="C2112" t="s">
        <v>39</v>
      </c>
      <c r="D2112">
        <v>2026</v>
      </c>
      <c r="E2112" t="s">
        <v>1883</v>
      </c>
      <c r="F2112" t="s">
        <v>796</v>
      </c>
      <c r="G2112" t="s">
        <v>797</v>
      </c>
      <c r="H2112" s="11" t="str">
        <f>INDEX('[1]ประเภท (2)'!B:B,MATCH(F2112,'[1]ประเภท (2)'!A:A,0))</f>
        <v>ยางมอเตอร์ไซค์</v>
      </c>
      <c r="I2112" s="11" t="str">
        <f>INDEX('[1]ประเภท (2)'!C:C,MATCH(F2112,'[1]ประเภท (2)'!A:A,0))</f>
        <v>WN</v>
      </c>
      <c r="J2112" t="s">
        <v>2103</v>
      </c>
      <c r="K2112" t="s">
        <v>1885</v>
      </c>
      <c r="L2112" s="12" t="s">
        <v>624</v>
      </c>
      <c r="M2112" s="12" t="s">
        <v>1886</v>
      </c>
      <c r="N2112" t="s">
        <v>1886</v>
      </c>
      <c r="O2112" t="s">
        <v>1887</v>
      </c>
      <c r="P2112">
        <v>2</v>
      </c>
      <c r="Q2112">
        <v>370</v>
      </c>
      <c r="R2112">
        <v>0</v>
      </c>
      <c r="S2112">
        <v>691.59</v>
      </c>
      <c r="T2112">
        <v>48.41</v>
      </c>
      <c r="U2112">
        <v>740</v>
      </c>
      <c r="V2112" t="s">
        <v>46</v>
      </c>
      <c r="W2112" t="s">
        <v>46</v>
      </c>
      <c r="X2112" t="s">
        <v>50</v>
      </c>
      <c r="Y2112">
        <v>0</v>
      </c>
      <c r="Z2112" s="12">
        <f>INDEX('[1]แก้ไขชื่อผู้ดูแล 08-1168'!O:O,MATCH(K2112,'[1]แก้ไขชื่อผู้ดูแล 08-1168'!B:B,0))</f>
        <v>0</v>
      </c>
      <c r="AA2112" s="12">
        <f>INDEX('[1]แก้ไขชื่อผู้ดูแล 08-1168'!P:P,MATCH(K2112,'[1]แก้ไขชื่อผู้ดูแล 08-1168'!B:B,0))</f>
        <v>0</v>
      </c>
      <c r="AB2112" s="12" t="e">
        <f>INDEX('[1]แก้ไขชื่อผู้ดูแล 08-1168'!Q:Q,MATCH(K2112,'[1]แก้ไขชื่อผู้ดูแล 08-1168'!B:B,0))</f>
        <v>#N/A</v>
      </c>
      <c r="AC2112">
        <f>INDEX('[1]แก้ไขชื่อผู้ดูแล 08-1168'!I:I,MATCH(K2112,'[1]แก้ไขชื่อผู้ดูแล 08-1168'!B:B,0))</f>
        <v>0</v>
      </c>
      <c r="AD2112" s="13" t="e">
        <f>#REF!=AC2112</f>
        <v>#REF!</v>
      </c>
      <c r="AK2112" t="str">
        <f>H2112</f>
        <v>ยางมอเตอร์ไซค์</v>
      </c>
    </row>
    <row r="2113" spans="1:37" x14ac:dyDescent="0.2">
      <c r="A2113" t="s">
        <v>276</v>
      </c>
      <c r="B2113" s="10" t="s">
        <v>277</v>
      </c>
      <c r="C2113" t="s">
        <v>39</v>
      </c>
      <c r="D2113">
        <v>2026</v>
      </c>
      <c r="E2113" t="s">
        <v>1883</v>
      </c>
      <c r="F2113" t="s">
        <v>796</v>
      </c>
      <c r="G2113" t="s">
        <v>797</v>
      </c>
      <c r="H2113" s="11" t="str">
        <f>INDEX('[1]ประเภท (2)'!B:B,MATCH(F2113,'[1]ประเภท (2)'!A:A,0))</f>
        <v>ยางมอเตอร์ไซค์</v>
      </c>
      <c r="I2113" s="11" t="str">
        <f>INDEX('[1]ประเภท (2)'!C:C,MATCH(F2113,'[1]ประเภท (2)'!A:A,0))</f>
        <v>WN</v>
      </c>
      <c r="J2113" t="s">
        <v>2104</v>
      </c>
      <c r="K2113" t="s">
        <v>1885</v>
      </c>
      <c r="L2113" s="12" t="s">
        <v>624</v>
      </c>
      <c r="M2113" s="12" t="s">
        <v>1886</v>
      </c>
      <c r="N2113" t="s">
        <v>1886</v>
      </c>
      <c r="O2113" t="s">
        <v>1887</v>
      </c>
      <c r="P2113">
        <v>2</v>
      </c>
      <c r="Q2113">
        <v>370</v>
      </c>
      <c r="R2113">
        <v>0</v>
      </c>
      <c r="S2113">
        <v>691.59</v>
      </c>
      <c r="T2113">
        <v>48.41</v>
      </c>
      <c r="U2113">
        <v>740</v>
      </c>
      <c r="V2113" t="s">
        <v>46</v>
      </c>
      <c r="W2113" t="s">
        <v>46</v>
      </c>
      <c r="X2113" t="s">
        <v>50</v>
      </c>
      <c r="Y2113">
        <v>0</v>
      </c>
      <c r="Z2113" s="12">
        <f>INDEX('[1]แก้ไขชื่อผู้ดูแล 08-1168'!O:O,MATCH(K2113,'[1]แก้ไขชื่อผู้ดูแล 08-1168'!B:B,0))</f>
        <v>0</v>
      </c>
      <c r="AA2113" s="12">
        <f>INDEX('[1]แก้ไขชื่อผู้ดูแล 08-1168'!P:P,MATCH(K2113,'[1]แก้ไขชื่อผู้ดูแล 08-1168'!B:B,0))</f>
        <v>0</v>
      </c>
      <c r="AB2113" s="12" t="e">
        <f>INDEX('[1]แก้ไขชื่อผู้ดูแล 08-1168'!Q:Q,MATCH(K2113,'[1]แก้ไขชื่อผู้ดูแล 08-1168'!B:B,0))</f>
        <v>#N/A</v>
      </c>
      <c r="AC2113">
        <f>INDEX('[1]แก้ไขชื่อผู้ดูแล 08-1168'!I:I,MATCH(K2113,'[1]แก้ไขชื่อผู้ดูแล 08-1168'!B:B,0))</f>
        <v>0</v>
      </c>
      <c r="AD2113" s="13" t="e">
        <f>#REF!=AC2113</f>
        <v>#REF!</v>
      </c>
      <c r="AK2113" t="str">
        <f>H2113</f>
        <v>ยางมอเตอร์ไซค์</v>
      </c>
    </row>
    <row r="2114" spans="1:37" x14ac:dyDescent="0.2">
      <c r="A2114" t="s">
        <v>276</v>
      </c>
      <c r="B2114" s="10" t="s">
        <v>277</v>
      </c>
      <c r="C2114" t="s">
        <v>39</v>
      </c>
      <c r="D2114">
        <v>2026</v>
      </c>
      <c r="E2114" t="s">
        <v>1883</v>
      </c>
      <c r="F2114" t="s">
        <v>796</v>
      </c>
      <c r="G2114" t="s">
        <v>797</v>
      </c>
      <c r="H2114" s="11" t="str">
        <f>INDEX('[1]ประเภท (2)'!B:B,MATCH(F2114,'[1]ประเภท (2)'!A:A,0))</f>
        <v>ยางมอเตอร์ไซค์</v>
      </c>
      <c r="I2114" s="11" t="str">
        <f>INDEX('[1]ประเภท (2)'!C:C,MATCH(F2114,'[1]ประเภท (2)'!A:A,0))</f>
        <v>WN</v>
      </c>
      <c r="J2114" t="s">
        <v>2105</v>
      </c>
      <c r="K2114" t="s">
        <v>1885</v>
      </c>
      <c r="L2114" s="12" t="s">
        <v>624</v>
      </c>
      <c r="M2114" s="12" t="s">
        <v>1886</v>
      </c>
      <c r="N2114" t="s">
        <v>1886</v>
      </c>
      <c r="O2114" t="s">
        <v>1887</v>
      </c>
      <c r="P2114">
        <v>4</v>
      </c>
      <c r="Q2114">
        <v>370</v>
      </c>
      <c r="R2114">
        <v>0</v>
      </c>
      <c r="S2114">
        <v>1383.18</v>
      </c>
      <c r="T2114">
        <v>96.82</v>
      </c>
      <c r="U2114">
        <v>1480</v>
      </c>
      <c r="V2114" t="s">
        <v>46</v>
      </c>
      <c r="W2114" t="s">
        <v>46</v>
      </c>
      <c r="X2114" t="s">
        <v>50</v>
      </c>
      <c r="Y2114">
        <v>0</v>
      </c>
      <c r="Z2114" s="12">
        <f>INDEX('[1]แก้ไขชื่อผู้ดูแล 08-1168'!O:O,MATCH(K2114,'[1]แก้ไขชื่อผู้ดูแล 08-1168'!B:B,0))</f>
        <v>0</v>
      </c>
      <c r="AA2114" s="12">
        <f>INDEX('[1]แก้ไขชื่อผู้ดูแล 08-1168'!P:P,MATCH(K2114,'[1]แก้ไขชื่อผู้ดูแล 08-1168'!B:B,0))</f>
        <v>0</v>
      </c>
      <c r="AB2114" s="12" t="e">
        <f>INDEX('[1]แก้ไขชื่อผู้ดูแล 08-1168'!Q:Q,MATCH(K2114,'[1]แก้ไขชื่อผู้ดูแล 08-1168'!B:B,0))</f>
        <v>#N/A</v>
      </c>
      <c r="AC2114">
        <f>INDEX('[1]แก้ไขชื่อผู้ดูแล 08-1168'!I:I,MATCH(K2114,'[1]แก้ไขชื่อผู้ดูแล 08-1168'!B:B,0))</f>
        <v>0</v>
      </c>
      <c r="AD2114" s="13" t="e">
        <f>#REF!=AC2114</f>
        <v>#REF!</v>
      </c>
      <c r="AK2114" t="str">
        <f>H2114</f>
        <v>ยางมอเตอร์ไซค์</v>
      </c>
    </row>
    <row r="2115" spans="1:37" x14ac:dyDescent="0.2">
      <c r="A2115" t="s">
        <v>276</v>
      </c>
      <c r="B2115" s="10" t="s">
        <v>277</v>
      </c>
      <c r="C2115" t="s">
        <v>39</v>
      </c>
      <c r="D2115">
        <v>2026</v>
      </c>
      <c r="E2115" t="s">
        <v>1883</v>
      </c>
      <c r="F2115" t="s">
        <v>794</v>
      </c>
      <c r="G2115" t="s">
        <v>795</v>
      </c>
      <c r="H2115" s="11" t="str">
        <f>INDEX('[1]ประเภท (2)'!B:B,MATCH(F2115,'[1]ประเภท (2)'!A:A,0))</f>
        <v>ยางมอเตอร์ไซค์</v>
      </c>
      <c r="I2115" s="11" t="str">
        <f>INDEX('[1]ประเภท (2)'!C:C,MATCH(F2115,'[1]ประเภท (2)'!A:A,0))</f>
        <v>WN</v>
      </c>
      <c r="J2115" t="s">
        <v>2106</v>
      </c>
      <c r="K2115" t="s">
        <v>1885</v>
      </c>
      <c r="L2115" s="12" t="s">
        <v>624</v>
      </c>
      <c r="M2115" s="12" t="s">
        <v>1886</v>
      </c>
      <c r="N2115" t="s">
        <v>1886</v>
      </c>
      <c r="O2115" t="s">
        <v>1887</v>
      </c>
      <c r="P2115">
        <v>3</v>
      </c>
      <c r="Q2115">
        <v>275</v>
      </c>
      <c r="R2115">
        <v>0</v>
      </c>
      <c r="S2115">
        <v>771.03</v>
      </c>
      <c r="T2115">
        <v>53.97</v>
      </c>
      <c r="U2115">
        <v>825</v>
      </c>
      <c r="V2115" t="s">
        <v>46</v>
      </c>
      <c r="W2115" t="s">
        <v>46</v>
      </c>
      <c r="X2115" t="s">
        <v>50</v>
      </c>
      <c r="Y2115">
        <v>0</v>
      </c>
      <c r="Z2115" s="12">
        <f>INDEX('[1]แก้ไขชื่อผู้ดูแล 08-1168'!O:O,MATCH(K2115,'[1]แก้ไขชื่อผู้ดูแล 08-1168'!B:B,0))</f>
        <v>0</v>
      </c>
      <c r="AA2115" s="12">
        <f>INDEX('[1]แก้ไขชื่อผู้ดูแล 08-1168'!P:P,MATCH(K2115,'[1]แก้ไขชื่อผู้ดูแล 08-1168'!B:B,0))</f>
        <v>0</v>
      </c>
      <c r="AB2115" s="12" t="e">
        <f>INDEX('[1]แก้ไขชื่อผู้ดูแล 08-1168'!Q:Q,MATCH(K2115,'[1]แก้ไขชื่อผู้ดูแล 08-1168'!B:B,0))</f>
        <v>#N/A</v>
      </c>
      <c r="AC2115">
        <f>INDEX('[1]แก้ไขชื่อผู้ดูแล 08-1168'!I:I,MATCH(K2115,'[1]แก้ไขชื่อผู้ดูแล 08-1168'!B:B,0))</f>
        <v>0</v>
      </c>
      <c r="AD2115" s="13" t="e">
        <f>#REF!=AC2115</f>
        <v>#REF!</v>
      </c>
      <c r="AK2115" t="str">
        <f>H2115</f>
        <v>ยางมอเตอร์ไซค์</v>
      </c>
    </row>
    <row r="2116" spans="1:37" x14ac:dyDescent="0.2">
      <c r="A2116" t="s">
        <v>276</v>
      </c>
      <c r="B2116" s="10" t="s">
        <v>277</v>
      </c>
      <c r="C2116" t="s">
        <v>39</v>
      </c>
      <c r="D2116">
        <v>2026</v>
      </c>
      <c r="E2116" t="s">
        <v>1883</v>
      </c>
      <c r="F2116" t="s">
        <v>796</v>
      </c>
      <c r="G2116" t="s">
        <v>797</v>
      </c>
      <c r="H2116" s="11" t="str">
        <f>INDEX('[1]ประเภท (2)'!B:B,MATCH(F2116,'[1]ประเภท (2)'!A:A,0))</f>
        <v>ยางมอเตอร์ไซค์</v>
      </c>
      <c r="I2116" s="11" t="str">
        <f>INDEX('[1]ประเภท (2)'!C:C,MATCH(F2116,'[1]ประเภท (2)'!A:A,0))</f>
        <v>WN</v>
      </c>
      <c r="J2116" t="s">
        <v>2106</v>
      </c>
      <c r="K2116" t="s">
        <v>1885</v>
      </c>
      <c r="L2116" s="12" t="s">
        <v>624</v>
      </c>
      <c r="M2116" s="12" t="s">
        <v>1886</v>
      </c>
      <c r="N2116" t="s">
        <v>1886</v>
      </c>
      <c r="O2116" t="s">
        <v>1887</v>
      </c>
      <c r="P2116">
        <v>1</v>
      </c>
      <c r="Q2116">
        <v>370</v>
      </c>
      <c r="R2116">
        <v>0</v>
      </c>
      <c r="S2116">
        <v>345.79</v>
      </c>
      <c r="T2116">
        <v>24.21</v>
      </c>
      <c r="U2116">
        <v>370</v>
      </c>
      <c r="V2116" t="s">
        <v>46</v>
      </c>
      <c r="W2116" t="s">
        <v>46</v>
      </c>
      <c r="X2116" t="s">
        <v>50</v>
      </c>
      <c r="Y2116">
        <v>0</v>
      </c>
      <c r="Z2116" s="12">
        <f>INDEX('[1]แก้ไขชื่อผู้ดูแล 08-1168'!O:O,MATCH(K2116,'[1]แก้ไขชื่อผู้ดูแล 08-1168'!B:B,0))</f>
        <v>0</v>
      </c>
      <c r="AA2116" s="12">
        <f>INDEX('[1]แก้ไขชื่อผู้ดูแล 08-1168'!P:P,MATCH(K2116,'[1]แก้ไขชื่อผู้ดูแล 08-1168'!B:B,0))</f>
        <v>0</v>
      </c>
      <c r="AB2116" s="12" t="e">
        <f>INDEX('[1]แก้ไขชื่อผู้ดูแล 08-1168'!Q:Q,MATCH(K2116,'[1]แก้ไขชื่อผู้ดูแล 08-1168'!B:B,0))</f>
        <v>#N/A</v>
      </c>
      <c r="AC2116">
        <f>INDEX('[1]แก้ไขชื่อผู้ดูแล 08-1168'!I:I,MATCH(K2116,'[1]แก้ไขชื่อผู้ดูแล 08-1168'!B:B,0))</f>
        <v>0</v>
      </c>
      <c r="AD2116" s="13" t="e">
        <f>#REF!=AC2116</f>
        <v>#REF!</v>
      </c>
      <c r="AK2116" t="str">
        <f>H2116</f>
        <v>ยางมอเตอร์ไซค์</v>
      </c>
    </row>
    <row r="2117" spans="1:37" x14ac:dyDescent="0.2">
      <c r="A2117" t="s">
        <v>276</v>
      </c>
      <c r="B2117" s="10" t="s">
        <v>277</v>
      </c>
      <c r="C2117" t="s">
        <v>39</v>
      </c>
      <c r="D2117">
        <v>2026</v>
      </c>
      <c r="E2117" t="s">
        <v>1883</v>
      </c>
      <c r="F2117" t="s">
        <v>837</v>
      </c>
      <c r="G2117" t="s">
        <v>838</v>
      </c>
      <c r="H2117" s="11" t="str">
        <f>INDEX('[1]ประเภท (2)'!B:B,MATCH(F2117,'[1]ประเภท (2)'!A:A,0))</f>
        <v>ยางมอเตอร์ไซค์</v>
      </c>
      <c r="I2117" s="11" t="str">
        <f>INDEX('[1]ประเภท (2)'!C:C,MATCH(F2117,'[1]ประเภท (2)'!A:A,0))</f>
        <v>VB</v>
      </c>
      <c r="J2117" t="s">
        <v>2107</v>
      </c>
      <c r="K2117" t="s">
        <v>1885</v>
      </c>
      <c r="L2117" s="12" t="s">
        <v>624</v>
      </c>
      <c r="M2117" s="12" t="s">
        <v>1886</v>
      </c>
      <c r="N2117" t="s">
        <v>1886</v>
      </c>
      <c r="O2117" t="s">
        <v>1887</v>
      </c>
      <c r="P2117">
        <v>1</v>
      </c>
      <c r="Q2117">
        <v>325</v>
      </c>
      <c r="R2117">
        <v>0</v>
      </c>
      <c r="S2117">
        <v>303.74</v>
      </c>
      <c r="T2117">
        <v>21.26</v>
      </c>
      <c r="U2117">
        <v>325</v>
      </c>
      <c r="V2117" t="s">
        <v>46</v>
      </c>
      <c r="W2117" t="s">
        <v>46</v>
      </c>
      <c r="X2117" t="s">
        <v>50</v>
      </c>
      <c r="Y2117">
        <v>0</v>
      </c>
      <c r="Z2117" s="12">
        <f>INDEX('[1]แก้ไขชื่อผู้ดูแล 08-1168'!O:O,MATCH(K2117,'[1]แก้ไขชื่อผู้ดูแล 08-1168'!B:B,0))</f>
        <v>0</v>
      </c>
      <c r="AA2117" s="12">
        <f>INDEX('[1]แก้ไขชื่อผู้ดูแล 08-1168'!P:P,MATCH(K2117,'[1]แก้ไขชื่อผู้ดูแล 08-1168'!B:B,0))</f>
        <v>0</v>
      </c>
      <c r="AB2117" s="12" t="e">
        <f>INDEX('[1]แก้ไขชื่อผู้ดูแล 08-1168'!Q:Q,MATCH(K2117,'[1]แก้ไขชื่อผู้ดูแล 08-1168'!B:B,0))</f>
        <v>#N/A</v>
      </c>
      <c r="AC2117">
        <f>INDEX('[1]แก้ไขชื่อผู้ดูแล 08-1168'!I:I,MATCH(K2117,'[1]แก้ไขชื่อผู้ดูแล 08-1168'!B:B,0))</f>
        <v>0</v>
      </c>
      <c r="AD2117" s="13" t="e">
        <f>#REF!=AC2117</f>
        <v>#REF!</v>
      </c>
      <c r="AK2117" t="str">
        <f>H2117</f>
        <v>ยางมอเตอร์ไซค์</v>
      </c>
    </row>
    <row r="2118" spans="1:37" x14ac:dyDescent="0.2">
      <c r="A2118" t="s">
        <v>276</v>
      </c>
      <c r="B2118" s="10" t="s">
        <v>277</v>
      </c>
      <c r="C2118" t="s">
        <v>39</v>
      </c>
      <c r="D2118">
        <v>2026</v>
      </c>
      <c r="E2118" t="s">
        <v>1883</v>
      </c>
      <c r="F2118" t="s">
        <v>837</v>
      </c>
      <c r="G2118" t="s">
        <v>838</v>
      </c>
      <c r="H2118" s="11" t="str">
        <f>INDEX('[1]ประเภท (2)'!B:B,MATCH(F2118,'[1]ประเภท (2)'!A:A,0))</f>
        <v>ยางมอเตอร์ไซค์</v>
      </c>
      <c r="I2118" s="11" t="str">
        <f>INDEX('[1]ประเภท (2)'!C:C,MATCH(F2118,'[1]ประเภท (2)'!A:A,0))</f>
        <v>VB</v>
      </c>
      <c r="J2118" t="s">
        <v>2108</v>
      </c>
      <c r="K2118" t="s">
        <v>1885</v>
      </c>
      <c r="L2118" s="12" t="s">
        <v>624</v>
      </c>
      <c r="M2118" s="12" t="s">
        <v>1886</v>
      </c>
      <c r="N2118" t="s">
        <v>1886</v>
      </c>
      <c r="O2118" t="s">
        <v>1887</v>
      </c>
      <c r="P2118">
        <v>3</v>
      </c>
      <c r="Q2118">
        <v>325</v>
      </c>
      <c r="R2118">
        <v>0</v>
      </c>
      <c r="S2118">
        <v>911.21</v>
      </c>
      <c r="T2118">
        <v>63.79</v>
      </c>
      <c r="U2118">
        <v>975</v>
      </c>
      <c r="V2118" t="s">
        <v>46</v>
      </c>
      <c r="W2118" t="s">
        <v>46</v>
      </c>
      <c r="X2118" t="s">
        <v>50</v>
      </c>
      <c r="Y2118">
        <v>0</v>
      </c>
      <c r="Z2118" s="12">
        <f>INDEX('[1]แก้ไขชื่อผู้ดูแล 08-1168'!O:O,MATCH(K2118,'[1]แก้ไขชื่อผู้ดูแล 08-1168'!B:B,0))</f>
        <v>0</v>
      </c>
      <c r="AA2118" s="12">
        <f>INDEX('[1]แก้ไขชื่อผู้ดูแล 08-1168'!P:P,MATCH(K2118,'[1]แก้ไขชื่อผู้ดูแล 08-1168'!B:B,0))</f>
        <v>0</v>
      </c>
      <c r="AB2118" s="12" t="e">
        <f>INDEX('[1]แก้ไขชื่อผู้ดูแล 08-1168'!Q:Q,MATCH(K2118,'[1]แก้ไขชื่อผู้ดูแล 08-1168'!B:B,0))</f>
        <v>#N/A</v>
      </c>
      <c r="AC2118">
        <f>INDEX('[1]แก้ไขชื่อผู้ดูแล 08-1168'!I:I,MATCH(K2118,'[1]แก้ไขชื่อผู้ดูแล 08-1168'!B:B,0))</f>
        <v>0</v>
      </c>
      <c r="AD2118" s="13" t="e">
        <f>#REF!=AC2118</f>
        <v>#REF!</v>
      </c>
      <c r="AK2118" t="str">
        <f>H2118</f>
        <v>ยางมอเตอร์ไซค์</v>
      </c>
    </row>
    <row r="2119" spans="1:37" x14ac:dyDescent="0.2">
      <c r="A2119" t="s">
        <v>276</v>
      </c>
      <c r="B2119" s="10" t="s">
        <v>277</v>
      </c>
      <c r="C2119" t="s">
        <v>39</v>
      </c>
      <c r="D2119">
        <v>2026</v>
      </c>
      <c r="E2119" t="s">
        <v>1883</v>
      </c>
      <c r="F2119" t="s">
        <v>834</v>
      </c>
      <c r="G2119" t="s">
        <v>835</v>
      </c>
      <c r="H2119" s="11" t="str">
        <f>INDEX('[1]ประเภท (2)'!B:B,MATCH(F2119,'[1]ประเภท (2)'!A:A,0))</f>
        <v>ยางมอเตอร์ไซค์</v>
      </c>
      <c r="I2119" s="11" t="str">
        <f>INDEX('[1]ประเภท (2)'!C:C,MATCH(F2119,'[1]ประเภท (2)'!A:A,0))</f>
        <v>VB</v>
      </c>
      <c r="J2119" t="s">
        <v>2109</v>
      </c>
      <c r="K2119" t="s">
        <v>1885</v>
      </c>
      <c r="L2119" s="12" t="s">
        <v>624</v>
      </c>
      <c r="M2119" s="12" t="s">
        <v>1886</v>
      </c>
      <c r="N2119" t="s">
        <v>1886</v>
      </c>
      <c r="O2119" t="s">
        <v>1887</v>
      </c>
      <c r="P2119">
        <v>1</v>
      </c>
      <c r="Q2119">
        <v>425</v>
      </c>
      <c r="R2119">
        <v>0</v>
      </c>
      <c r="S2119">
        <v>397.2</v>
      </c>
      <c r="T2119">
        <v>27.8</v>
      </c>
      <c r="U2119">
        <v>425</v>
      </c>
      <c r="V2119" t="s">
        <v>46</v>
      </c>
      <c r="W2119" t="s">
        <v>46</v>
      </c>
      <c r="X2119" t="s">
        <v>50</v>
      </c>
      <c r="Y2119">
        <v>0</v>
      </c>
      <c r="Z2119" s="12">
        <f>INDEX('[1]แก้ไขชื่อผู้ดูแล 08-1168'!O:O,MATCH(K2119,'[1]แก้ไขชื่อผู้ดูแล 08-1168'!B:B,0))</f>
        <v>0</v>
      </c>
      <c r="AA2119" s="12">
        <f>INDEX('[1]แก้ไขชื่อผู้ดูแล 08-1168'!P:P,MATCH(K2119,'[1]แก้ไขชื่อผู้ดูแล 08-1168'!B:B,0))</f>
        <v>0</v>
      </c>
      <c r="AB2119" s="12" t="e">
        <f>INDEX('[1]แก้ไขชื่อผู้ดูแล 08-1168'!Q:Q,MATCH(K2119,'[1]แก้ไขชื่อผู้ดูแล 08-1168'!B:B,0))</f>
        <v>#N/A</v>
      </c>
      <c r="AC2119">
        <f>INDEX('[1]แก้ไขชื่อผู้ดูแล 08-1168'!I:I,MATCH(K2119,'[1]แก้ไขชื่อผู้ดูแล 08-1168'!B:B,0))</f>
        <v>0</v>
      </c>
      <c r="AD2119" s="13" t="e">
        <f>#REF!=AC2119</f>
        <v>#REF!</v>
      </c>
      <c r="AK2119" t="str">
        <f>H2119</f>
        <v>ยางมอเตอร์ไซค์</v>
      </c>
    </row>
    <row r="2120" spans="1:37" x14ac:dyDescent="0.2">
      <c r="A2120" t="s">
        <v>276</v>
      </c>
      <c r="B2120" s="10" t="s">
        <v>277</v>
      </c>
      <c r="C2120" t="s">
        <v>39</v>
      </c>
      <c r="D2120">
        <v>2026</v>
      </c>
      <c r="E2120" t="s">
        <v>1883</v>
      </c>
      <c r="F2120" t="s">
        <v>929</v>
      </c>
      <c r="G2120" t="s">
        <v>930</v>
      </c>
      <c r="H2120" s="11" t="str">
        <f>INDEX('[1]ประเภท (2)'!B:B,MATCH(F2120,'[1]ประเภท (2)'!A:A,0))</f>
        <v>ยางมอเตอร์ไซค์</v>
      </c>
      <c r="I2120" s="11" t="str">
        <f>INDEX('[1]ประเภท (2)'!C:C,MATCH(F2120,'[1]ประเภท (2)'!A:A,0))</f>
        <v>VB</v>
      </c>
      <c r="J2120" t="s">
        <v>2110</v>
      </c>
      <c r="K2120" t="s">
        <v>1885</v>
      </c>
      <c r="L2120" s="12" t="s">
        <v>624</v>
      </c>
      <c r="M2120" s="12" t="s">
        <v>1886</v>
      </c>
      <c r="N2120" t="s">
        <v>1886</v>
      </c>
      <c r="O2120" t="s">
        <v>1887</v>
      </c>
      <c r="P2120">
        <v>1</v>
      </c>
      <c r="Q2120">
        <v>665</v>
      </c>
      <c r="R2120">
        <v>0</v>
      </c>
      <c r="S2120">
        <v>621.5</v>
      </c>
      <c r="T2120">
        <v>43.5</v>
      </c>
      <c r="U2120">
        <v>665</v>
      </c>
      <c r="V2120" t="s">
        <v>46</v>
      </c>
      <c r="W2120" t="s">
        <v>46</v>
      </c>
      <c r="X2120" t="s">
        <v>67</v>
      </c>
      <c r="Y2120">
        <v>0</v>
      </c>
      <c r="Z2120" s="12">
        <f>INDEX('[1]แก้ไขชื่อผู้ดูแล 08-1168'!O:O,MATCH(K2120,'[1]แก้ไขชื่อผู้ดูแล 08-1168'!B:B,0))</f>
        <v>0</v>
      </c>
      <c r="AA2120" s="12">
        <f>INDEX('[1]แก้ไขชื่อผู้ดูแล 08-1168'!P:P,MATCH(K2120,'[1]แก้ไขชื่อผู้ดูแล 08-1168'!B:B,0))</f>
        <v>0</v>
      </c>
      <c r="AB2120" s="12" t="e">
        <f>INDEX('[1]แก้ไขชื่อผู้ดูแล 08-1168'!Q:Q,MATCH(K2120,'[1]แก้ไขชื่อผู้ดูแล 08-1168'!B:B,0))</f>
        <v>#N/A</v>
      </c>
      <c r="AC2120">
        <f>INDEX('[1]แก้ไขชื่อผู้ดูแล 08-1168'!I:I,MATCH(K2120,'[1]แก้ไขชื่อผู้ดูแล 08-1168'!B:B,0))</f>
        <v>0</v>
      </c>
      <c r="AD2120" s="13" t="e">
        <f>#REF!=AC2120</f>
        <v>#REF!</v>
      </c>
      <c r="AK2120" t="str">
        <f>H2120</f>
        <v>ยางมอเตอร์ไซค์</v>
      </c>
    </row>
    <row r="2121" spans="1:37" x14ac:dyDescent="0.2">
      <c r="A2121" t="s">
        <v>276</v>
      </c>
      <c r="B2121" s="10" t="s">
        <v>277</v>
      </c>
      <c r="C2121" t="s">
        <v>39</v>
      </c>
      <c r="D2121">
        <v>2026</v>
      </c>
      <c r="E2121" t="s">
        <v>1883</v>
      </c>
      <c r="F2121" t="s">
        <v>932</v>
      </c>
      <c r="G2121" t="s">
        <v>933</v>
      </c>
      <c r="H2121" s="11" t="str">
        <f>INDEX('[1]ประเภท (2)'!B:B,MATCH(F2121,'[1]ประเภท (2)'!A:A,0))</f>
        <v>ยางมอเตอร์ไซค์</v>
      </c>
      <c r="I2121" s="11" t="str">
        <f>INDEX('[1]ประเภท (2)'!C:C,MATCH(F2121,'[1]ประเภท (2)'!A:A,0))</f>
        <v>VB</v>
      </c>
      <c r="J2121" t="s">
        <v>2110</v>
      </c>
      <c r="K2121" t="s">
        <v>1885</v>
      </c>
      <c r="L2121" s="12" t="s">
        <v>624</v>
      </c>
      <c r="M2121" s="12" t="s">
        <v>1886</v>
      </c>
      <c r="N2121" t="s">
        <v>1886</v>
      </c>
      <c r="O2121" t="s">
        <v>1887</v>
      </c>
      <c r="P2121">
        <v>1</v>
      </c>
      <c r="Q2121">
        <v>735</v>
      </c>
      <c r="R2121">
        <v>0</v>
      </c>
      <c r="S2121">
        <v>686.92</v>
      </c>
      <c r="T2121">
        <v>48.08</v>
      </c>
      <c r="U2121">
        <v>735</v>
      </c>
      <c r="V2121" t="s">
        <v>46</v>
      </c>
      <c r="W2121" t="s">
        <v>46</v>
      </c>
      <c r="X2121" t="s">
        <v>50</v>
      </c>
      <c r="Y2121">
        <v>0</v>
      </c>
      <c r="Z2121" s="12">
        <f>INDEX('[1]แก้ไขชื่อผู้ดูแล 08-1168'!O:O,MATCH(K2121,'[1]แก้ไขชื่อผู้ดูแล 08-1168'!B:B,0))</f>
        <v>0</v>
      </c>
      <c r="AA2121" s="12">
        <f>INDEX('[1]แก้ไขชื่อผู้ดูแล 08-1168'!P:P,MATCH(K2121,'[1]แก้ไขชื่อผู้ดูแล 08-1168'!B:B,0))</f>
        <v>0</v>
      </c>
      <c r="AB2121" s="12" t="e">
        <f>INDEX('[1]แก้ไขชื่อผู้ดูแล 08-1168'!Q:Q,MATCH(K2121,'[1]แก้ไขชื่อผู้ดูแล 08-1168'!B:B,0))</f>
        <v>#N/A</v>
      </c>
      <c r="AC2121">
        <f>INDEX('[1]แก้ไขชื่อผู้ดูแล 08-1168'!I:I,MATCH(K2121,'[1]แก้ไขชื่อผู้ดูแล 08-1168'!B:B,0))</f>
        <v>0</v>
      </c>
      <c r="AD2121" s="13" t="e">
        <f>#REF!=AC2121</f>
        <v>#REF!</v>
      </c>
      <c r="AK2121" t="str">
        <f>H2121</f>
        <v>ยางมอเตอร์ไซค์</v>
      </c>
    </row>
    <row r="2122" spans="1:37" x14ac:dyDescent="0.2">
      <c r="A2122" t="s">
        <v>276</v>
      </c>
      <c r="B2122" s="10" t="s">
        <v>277</v>
      </c>
      <c r="C2122" t="s">
        <v>39</v>
      </c>
      <c r="D2122">
        <v>2026</v>
      </c>
      <c r="E2122" t="s">
        <v>1883</v>
      </c>
      <c r="F2122" t="s">
        <v>1116</v>
      </c>
      <c r="G2122" t="s">
        <v>1117</v>
      </c>
      <c r="H2122" s="11" t="str">
        <f>INDEX('[1]ประเภท (2)'!B:B,MATCH(F2122,'[1]ประเภท (2)'!A:A,0))</f>
        <v>ยางมอเตอร์ไซค์</v>
      </c>
      <c r="I2122" s="11" t="str">
        <f>INDEX('[1]ประเภท (2)'!C:C,MATCH(F2122,'[1]ประเภท (2)'!A:A,0))</f>
        <v>VB</v>
      </c>
      <c r="J2122" t="s">
        <v>2111</v>
      </c>
      <c r="K2122" t="s">
        <v>1885</v>
      </c>
      <c r="L2122" s="12" t="s">
        <v>624</v>
      </c>
      <c r="M2122" s="12" t="s">
        <v>1886</v>
      </c>
      <c r="N2122" t="s">
        <v>1886</v>
      </c>
      <c r="O2122" t="s">
        <v>1887</v>
      </c>
      <c r="P2122">
        <v>1</v>
      </c>
      <c r="Q2122">
        <v>300</v>
      </c>
      <c r="R2122">
        <v>0</v>
      </c>
      <c r="S2122">
        <v>280.37</v>
      </c>
      <c r="T2122">
        <v>19.63</v>
      </c>
      <c r="U2122">
        <v>300</v>
      </c>
      <c r="V2122" t="s">
        <v>46</v>
      </c>
      <c r="W2122" t="s">
        <v>46</v>
      </c>
      <c r="X2122" t="s">
        <v>50</v>
      </c>
      <c r="Y2122">
        <v>0</v>
      </c>
      <c r="Z2122" s="12">
        <f>INDEX('[1]แก้ไขชื่อผู้ดูแล 08-1168'!O:O,MATCH(K2122,'[1]แก้ไขชื่อผู้ดูแล 08-1168'!B:B,0))</f>
        <v>0</v>
      </c>
      <c r="AA2122" s="12">
        <f>INDEX('[1]แก้ไขชื่อผู้ดูแล 08-1168'!P:P,MATCH(K2122,'[1]แก้ไขชื่อผู้ดูแล 08-1168'!B:B,0))</f>
        <v>0</v>
      </c>
      <c r="AB2122" s="12" t="e">
        <f>INDEX('[1]แก้ไขชื่อผู้ดูแล 08-1168'!Q:Q,MATCH(K2122,'[1]แก้ไขชื่อผู้ดูแล 08-1168'!B:B,0))</f>
        <v>#N/A</v>
      </c>
      <c r="AC2122">
        <f>INDEX('[1]แก้ไขชื่อผู้ดูแล 08-1168'!I:I,MATCH(K2122,'[1]แก้ไขชื่อผู้ดูแล 08-1168'!B:B,0))</f>
        <v>0</v>
      </c>
      <c r="AD2122" s="13" t="e">
        <f>#REF!=AC2122</f>
        <v>#REF!</v>
      </c>
      <c r="AK2122" t="str">
        <f>H2122</f>
        <v>ยางมอเตอร์ไซค์</v>
      </c>
    </row>
    <row r="2123" spans="1:37" x14ac:dyDescent="0.2">
      <c r="A2123" t="s">
        <v>276</v>
      </c>
      <c r="B2123" s="10" t="s">
        <v>277</v>
      </c>
      <c r="C2123" t="s">
        <v>39</v>
      </c>
      <c r="D2123">
        <v>2026</v>
      </c>
      <c r="E2123" t="s">
        <v>1883</v>
      </c>
      <c r="F2123" t="s">
        <v>794</v>
      </c>
      <c r="G2123" t="s">
        <v>795</v>
      </c>
      <c r="H2123" s="11" t="str">
        <f>INDEX('[1]ประเภท (2)'!B:B,MATCH(F2123,'[1]ประเภท (2)'!A:A,0))</f>
        <v>ยางมอเตอร์ไซค์</v>
      </c>
      <c r="I2123" s="11" t="str">
        <f>INDEX('[1]ประเภท (2)'!C:C,MATCH(F2123,'[1]ประเภท (2)'!A:A,0))</f>
        <v>WN</v>
      </c>
      <c r="J2123" t="s">
        <v>2112</v>
      </c>
      <c r="K2123" t="s">
        <v>1885</v>
      </c>
      <c r="L2123" s="12" t="s">
        <v>624</v>
      </c>
      <c r="M2123" s="12" t="s">
        <v>1886</v>
      </c>
      <c r="N2123" t="s">
        <v>1886</v>
      </c>
      <c r="O2123" t="s">
        <v>1887</v>
      </c>
      <c r="P2123">
        <v>1</v>
      </c>
      <c r="Q2123">
        <v>275</v>
      </c>
      <c r="R2123">
        <v>0</v>
      </c>
      <c r="S2123">
        <v>257.01</v>
      </c>
      <c r="T2123">
        <v>17.989999999999998</v>
      </c>
      <c r="U2123">
        <v>275</v>
      </c>
      <c r="V2123" t="s">
        <v>46</v>
      </c>
      <c r="W2123" t="s">
        <v>46</v>
      </c>
      <c r="X2123" t="s">
        <v>50</v>
      </c>
      <c r="Y2123">
        <v>0</v>
      </c>
      <c r="Z2123" s="12">
        <f>INDEX('[1]แก้ไขชื่อผู้ดูแล 08-1168'!O:O,MATCH(K2123,'[1]แก้ไขชื่อผู้ดูแล 08-1168'!B:B,0))</f>
        <v>0</v>
      </c>
      <c r="AA2123" s="12">
        <f>INDEX('[1]แก้ไขชื่อผู้ดูแล 08-1168'!P:P,MATCH(K2123,'[1]แก้ไขชื่อผู้ดูแล 08-1168'!B:B,0))</f>
        <v>0</v>
      </c>
      <c r="AB2123" s="12" t="e">
        <f>INDEX('[1]แก้ไขชื่อผู้ดูแล 08-1168'!Q:Q,MATCH(K2123,'[1]แก้ไขชื่อผู้ดูแล 08-1168'!B:B,0))</f>
        <v>#N/A</v>
      </c>
      <c r="AC2123">
        <f>INDEX('[1]แก้ไขชื่อผู้ดูแล 08-1168'!I:I,MATCH(K2123,'[1]แก้ไขชื่อผู้ดูแล 08-1168'!B:B,0))</f>
        <v>0</v>
      </c>
      <c r="AD2123" s="13" t="e">
        <f>#REF!=AC2123</f>
        <v>#REF!</v>
      </c>
      <c r="AK2123" t="str">
        <f>H2123</f>
        <v>ยางมอเตอร์ไซค์</v>
      </c>
    </row>
    <row r="2124" spans="1:37" x14ac:dyDescent="0.2">
      <c r="A2124" t="s">
        <v>276</v>
      </c>
      <c r="B2124" s="10" t="s">
        <v>277</v>
      </c>
      <c r="C2124" t="s">
        <v>39</v>
      </c>
      <c r="D2124">
        <v>2026</v>
      </c>
      <c r="E2124" t="s">
        <v>1883</v>
      </c>
      <c r="F2124" t="s">
        <v>794</v>
      </c>
      <c r="G2124" t="s">
        <v>795</v>
      </c>
      <c r="H2124" s="11" t="str">
        <f>INDEX('[1]ประเภท (2)'!B:B,MATCH(F2124,'[1]ประเภท (2)'!A:A,0))</f>
        <v>ยางมอเตอร์ไซค์</v>
      </c>
      <c r="I2124" s="11" t="str">
        <f>INDEX('[1]ประเภท (2)'!C:C,MATCH(F2124,'[1]ประเภท (2)'!A:A,0))</f>
        <v>WN</v>
      </c>
      <c r="J2124" t="s">
        <v>2113</v>
      </c>
      <c r="K2124" t="s">
        <v>1885</v>
      </c>
      <c r="L2124" s="12" t="s">
        <v>624</v>
      </c>
      <c r="M2124" s="12" t="s">
        <v>1886</v>
      </c>
      <c r="N2124" t="s">
        <v>1886</v>
      </c>
      <c r="O2124" t="s">
        <v>1887</v>
      </c>
      <c r="P2124">
        <v>1</v>
      </c>
      <c r="Q2124">
        <v>275</v>
      </c>
      <c r="R2124">
        <v>0</v>
      </c>
      <c r="S2124">
        <v>257.01</v>
      </c>
      <c r="T2124">
        <v>17.989999999999998</v>
      </c>
      <c r="U2124">
        <v>275</v>
      </c>
      <c r="V2124" t="s">
        <v>46</v>
      </c>
      <c r="W2124" t="s">
        <v>46</v>
      </c>
      <c r="X2124" t="s">
        <v>50</v>
      </c>
      <c r="Y2124">
        <v>0</v>
      </c>
      <c r="Z2124" s="12">
        <f>INDEX('[1]แก้ไขชื่อผู้ดูแล 08-1168'!O:O,MATCH(K2124,'[1]แก้ไขชื่อผู้ดูแล 08-1168'!B:B,0))</f>
        <v>0</v>
      </c>
      <c r="AA2124" s="12">
        <f>INDEX('[1]แก้ไขชื่อผู้ดูแล 08-1168'!P:P,MATCH(K2124,'[1]แก้ไขชื่อผู้ดูแล 08-1168'!B:B,0))</f>
        <v>0</v>
      </c>
      <c r="AB2124" s="12" t="e">
        <f>INDEX('[1]แก้ไขชื่อผู้ดูแล 08-1168'!Q:Q,MATCH(K2124,'[1]แก้ไขชื่อผู้ดูแล 08-1168'!B:B,0))</f>
        <v>#N/A</v>
      </c>
      <c r="AC2124">
        <f>INDEX('[1]แก้ไขชื่อผู้ดูแล 08-1168'!I:I,MATCH(K2124,'[1]แก้ไขชื่อผู้ดูแล 08-1168'!B:B,0))</f>
        <v>0</v>
      </c>
      <c r="AD2124" s="13" t="e">
        <f>#REF!=AC2124</f>
        <v>#REF!</v>
      </c>
      <c r="AK2124" t="str">
        <f>H2124</f>
        <v>ยางมอเตอร์ไซค์</v>
      </c>
    </row>
    <row r="2125" spans="1:37" x14ac:dyDescent="0.2">
      <c r="A2125" t="s">
        <v>276</v>
      </c>
      <c r="B2125" s="10" t="s">
        <v>277</v>
      </c>
      <c r="C2125" t="s">
        <v>39</v>
      </c>
      <c r="D2125">
        <v>2026</v>
      </c>
      <c r="E2125" t="s">
        <v>1883</v>
      </c>
      <c r="F2125" t="s">
        <v>794</v>
      </c>
      <c r="G2125" t="s">
        <v>795</v>
      </c>
      <c r="H2125" s="11" t="str">
        <f>INDEX('[1]ประเภท (2)'!B:B,MATCH(F2125,'[1]ประเภท (2)'!A:A,0))</f>
        <v>ยางมอเตอร์ไซค์</v>
      </c>
      <c r="I2125" s="11" t="str">
        <f>INDEX('[1]ประเภท (2)'!C:C,MATCH(F2125,'[1]ประเภท (2)'!A:A,0))</f>
        <v>WN</v>
      </c>
      <c r="J2125" t="s">
        <v>2114</v>
      </c>
      <c r="K2125" t="s">
        <v>1885</v>
      </c>
      <c r="L2125" s="12" t="s">
        <v>624</v>
      </c>
      <c r="M2125" s="12" t="s">
        <v>1886</v>
      </c>
      <c r="N2125" t="s">
        <v>1886</v>
      </c>
      <c r="O2125" t="s">
        <v>1887</v>
      </c>
      <c r="P2125">
        <v>1</v>
      </c>
      <c r="Q2125">
        <v>275</v>
      </c>
      <c r="R2125">
        <v>0</v>
      </c>
      <c r="S2125">
        <v>257.01</v>
      </c>
      <c r="T2125">
        <v>17.989999999999998</v>
      </c>
      <c r="U2125">
        <v>275</v>
      </c>
      <c r="V2125" t="s">
        <v>46</v>
      </c>
      <c r="W2125" t="s">
        <v>46</v>
      </c>
      <c r="X2125" t="s">
        <v>50</v>
      </c>
      <c r="Y2125">
        <v>0</v>
      </c>
      <c r="Z2125" s="12">
        <f>INDEX('[1]แก้ไขชื่อผู้ดูแล 08-1168'!O:O,MATCH(K2125,'[1]แก้ไขชื่อผู้ดูแล 08-1168'!B:B,0))</f>
        <v>0</v>
      </c>
      <c r="AA2125" s="12">
        <f>INDEX('[1]แก้ไขชื่อผู้ดูแล 08-1168'!P:P,MATCH(K2125,'[1]แก้ไขชื่อผู้ดูแล 08-1168'!B:B,0))</f>
        <v>0</v>
      </c>
      <c r="AB2125" s="12" t="e">
        <f>INDEX('[1]แก้ไขชื่อผู้ดูแล 08-1168'!Q:Q,MATCH(K2125,'[1]แก้ไขชื่อผู้ดูแล 08-1168'!B:B,0))</f>
        <v>#N/A</v>
      </c>
      <c r="AC2125">
        <f>INDEX('[1]แก้ไขชื่อผู้ดูแล 08-1168'!I:I,MATCH(K2125,'[1]แก้ไขชื่อผู้ดูแล 08-1168'!B:B,0))</f>
        <v>0</v>
      </c>
      <c r="AD2125" s="13" t="e">
        <f>#REF!=AC2125</f>
        <v>#REF!</v>
      </c>
      <c r="AK2125" t="str">
        <f>H2125</f>
        <v>ยางมอเตอร์ไซค์</v>
      </c>
    </row>
    <row r="2126" spans="1:37" x14ac:dyDescent="0.2">
      <c r="A2126" t="s">
        <v>276</v>
      </c>
      <c r="B2126" s="10" t="s">
        <v>277</v>
      </c>
      <c r="C2126" t="s">
        <v>39</v>
      </c>
      <c r="D2126">
        <v>2026</v>
      </c>
      <c r="E2126" t="s">
        <v>1883</v>
      </c>
      <c r="F2126" t="s">
        <v>794</v>
      </c>
      <c r="G2126" t="s">
        <v>795</v>
      </c>
      <c r="H2126" s="11" t="str">
        <f>INDEX('[1]ประเภท (2)'!B:B,MATCH(F2126,'[1]ประเภท (2)'!A:A,0))</f>
        <v>ยางมอเตอร์ไซค์</v>
      </c>
      <c r="I2126" s="11" t="str">
        <f>INDEX('[1]ประเภท (2)'!C:C,MATCH(F2126,'[1]ประเภท (2)'!A:A,0))</f>
        <v>WN</v>
      </c>
      <c r="J2126" t="s">
        <v>2115</v>
      </c>
      <c r="K2126" t="s">
        <v>1885</v>
      </c>
      <c r="L2126" s="12" t="s">
        <v>624</v>
      </c>
      <c r="M2126" s="12" t="s">
        <v>1886</v>
      </c>
      <c r="N2126" t="s">
        <v>1886</v>
      </c>
      <c r="O2126" t="s">
        <v>1887</v>
      </c>
      <c r="P2126">
        <v>2</v>
      </c>
      <c r="Q2126">
        <v>275</v>
      </c>
      <c r="R2126">
        <v>0</v>
      </c>
      <c r="S2126">
        <v>514.02</v>
      </c>
      <c r="T2126">
        <v>35.979999999999997</v>
      </c>
      <c r="U2126">
        <v>550</v>
      </c>
      <c r="V2126" t="s">
        <v>46</v>
      </c>
      <c r="W2126" t="s">
        <v>46</v>
      </c>
      <c r="X2126" t="s">
        <v>50</v>
      </c>
      <c r="Y2126">
        <v>0</v>
      </c>
      <c r="Z2126" s="12">
        <f>INDEX('[1]แก้ไขชื่อผู้ดูแล 08-1168'!O:O,MATCH(K2126,'[1]แก้ไขชื่อผู้ดูแล 08-1168'!B:B,0))</f>
        <v>0</v>
      </c>
      <c r="AA2126" s="12">
        <f>INDEX('[1]แก้ไขชื่อผู้ดูแล 08-1168'!P:P,MATCH(K2126,'[1]แก้ไขชื่อผู้ดูแล 08-1168'!B:B,0))</f>
        <v>0</v>
      </c>
      <c r="AB2126" s="12" t="e">
        <f>INDEX('[1]แก้ไขชื่อผู้ดูแล 08-1168'!Q:Q,MATCH(K2126,'[1]แก้ไขชื่อผู้ดูแล 08-1168'!B:B,0))</f>
        <v>#N/A</v>
      </c>
      <c r="AC2126">
        <f>INDEX('[1]แก้ไขชื่อผู้ดูแล 08-1168'!I:I,MATCH(K2126,'[1]แก้ไขชื่อผู้ดูแล 08-1168'!B:B,0))</f>
        <v>0</v>
      </c>
      <c r="AD2126" s="13" t="e">
        <f>#REF!=AC2126</f>
        <v>#REF!</v>
      </c>
      <c r="AK2126" t="str">
        <f>H2126</f>
        <v>ยางมอเตอร์ไซค์</v>
      </c>
    </row>
    <row r="2127" spans="1:37" x14ac:dyDescent="0.2">
      <c r="A2127" t="s">
        <v>276</v>
      </c>
      <c r="B2127" s="10" t="s">
        <v>277</v>
      </c>
      <c r="C2127" t="s">
        <v>39</v>
      </c>
      <c r="D2127">
        <v>2026</v>
      </c>
      <c r="E2127" t="s">
        <v>1883</v>
      </c>
      <c r="F2127" t="s">
        <v>794</v>
      </c>
      <c r="G2127" t="s">
        <v>795</v>
      </c>
      <c r="H2127" s="11" t="str">
        <f>INDEX('[1]ประเภท (2)'!B:B,MATCH(F2127,'[1]ประเภท (2)'!A:A,0))</f>
        <v>ยางมอเตอร์ไซค์</v>
      </c>
      <c r="I2127" s="11" t="str">
        <f>INDEX('[1]ประเภท (2)'!C:C,MATCH(F2127,'[1]ประเภท (2)'!A:A,0))</f>
        <v>WN</v>
      </c>
      <c r="J2127" t="s">
        <v>2116</v>
      </c>
      <c r="K2127" t="s">
        <v>1885</v>
      </c>
      <c r="L2127" s="12" t="s">
        <v>624</v>
      </c>
      <c r="M2127" s="12" t="s">
        <v>1886</v>
      </c>
      <c r="N2127" t="s">
        <v>1886</v>
      </c>
      <c r="O2127" t="s">
        <v>1887</v>
      </c>
      <c r="P2127">
        <v>2</v>
      </c>
      <c r="Q2127">
        <v>275</v>
      </c>
      <c r="R2127">
        <v>0</v>
      </c>
      <c r="S2127">
        <v>514.02</v>
      </c>
      <c r="T2127">
        <v>35.979999999999997</v>
      </c>
      <c r="U2127">
        <v>550</v>
      </c>
      <c r="V2127" t="s">
        <v>46</v>
      </c>
      <c r="W2127" t="s">
        <v>46</v>
      </c>
      <c r="X2127" t="s">
        <v>50</v>
      </c>
      <c r="Y2127">
        <v>0</v>
      </c>
      <c r="Z2127" s="12">
        <f>INDEX('[1]แก้ไขชื่อผู้ดูแล 08-1168'!O:O,MATCH(K2127,'[1]แก้ไขชื่อผู้ดูแล 08-1168'!B:B,0))</f>
        <v>0</v>
      </c>
      <c r="AA2127" s="12">
        <f>INDEX('[1]แก้ไขชื่อผู้ดูแล 08-1168'!P:P,MATCH(K2127,'[1]แก้ไขชื่อผู้ดูแล 08-1168'!B:B,0))</f>
        <v>0</v>
      </c>
      <c r="AB2127" s="12" t="e">
        <f>INDEX('[1]แก้ไขชื่อผู้ดูแล 08-1168'!Q:Q,MATCH(K2127,'[1]แก้ไขชื่อผู้ดูแล 08-1168'!B:B,0))</f>
        <v>#N/A</v>
      </c>
      <c r="AC2127">
        <f>INDEX('[1]แก้ไขชื่อผู้ดูแล 08-1168'!I:I,MATCH(K2127,'[1]แก้ไขชื่อผู้ดูแล 08-1168'!B:B,0))</f>
        <v>0</v>
      </c>
      <c r="AD2127" s="13" t="e">
        <f>#REF!=AC2127</f>
        <v>#REF!</v>
      </c>
      <c r="AK2127" t="str">
        <f>H2127</f>
        <v>ยางมอเตอร์ไซค์</v>
      </c>
    </row>
    <row r="2128" spans="1:37" x14ac:dyDescent="0.2">
      <c r="A2128" t="s">
        <v>276</v>
      </c>
      <c r="B2128" s="10" t="s">
        <v>277</v>
      </c>
      <c r="C2128" t="s">
        <v>39</v>
      </c>
      <c r="D2128">
        <v>2026</v>
      </c>
      <c r="E2128" t="s">
        <v>1883</v>
      </c>
      <c r="F2128" t="s">
        <v>794</v>
      </c>
      <c r="G2128" t="s">
        <v>795</v>
      </c>
      <c r="H2128" s="11" t="str">
        <f>INDEX('[1]ประเภท (2)'!B:B,MATCH(F2128,'[1]ประเภท (2)'!A:A,0))</f>
        <v>ยางมอเตอร์ไซค์</v>
      </c>
      <c r="I2128" s="11" t="str">
        <f>INDEX('[1]ประเภท (2)'!C:C,MATCH(F2128,'[1]ประเภท (2)'!A:A,0))</f>
        <v>WN</v>
      </c>
      <c r="J2128" t="s">
        <v>2117</v>
      </c>
      <c r="K2128" t="s">
        <v>1885</v>
      </c>
      <c r="L2128" s="12" t="s">
        <v>624</v>
      </c>
      <c r="M2128" s="12" t="s">
        <v>1886</v>
      </c>
      <c r="N2128" t="s">
        <v>1886</v>
      </c>
      <c r="O2128" t="s">
        <v>1887</v>
      </c>
      <c r="P2128">
        <v>3</v>
      </c>
      <c r="Q2128">
        <v>275</v>
      </c>
      <c r="R2128">
        <v>0</v>
      </c>
      <c r="S2128">
        <v>771.03</v>
      </c>
      <c r="T2128">
        <v>53.97</v>
      </c>
      <c r="U2128">
        <v>825</v>
      </c>
      <c r="V2128" t="s">
        <v>46</v>
      </c>
      <c r="W2128" t="s">
        <v>46</v>
      </c>
      <c r="X2128" t="s">
        <v>50</v>
      </c>
      <c r="Y2128">
        <v>0</v>
      </c>
      <c r="Z2128" s="12">
        <f>INDEX('[1]แก้ไขชื่อผู้ดูแล 08-1168'!O:O,MATCH(K2128,'[1]แก้ไขชื่อผู้ดูแล 08-1168'!B:B,0))</f>
        <v>0</v>
      </c>
      <c r="AA2128" s="12">
        <f>INDEX('[1]แก้ไขชื่อผู้ดูแล 08-1168'!P:P,MATCH(K2128,'[1]แก้ไขชื่อผู้ดูแล 08-1168'!B:B,0))</f>
        <v>0</v>
      </c>
      <c r="AB2128" s="12" t="e">
        <f>INDEX('[1]แก้ไขชื่อผู้ดูแล 08-1168'!Q:Q,MATCH(K2128,'[1]แก้ไขชื่อผู้ดูแล 08-1168'!B:B,0))</f>
        <v>#N/A</v>
      </c>
      <c r="AC2128">
        <f>INDEX('[1]แก้ไขชื่อผู้ดูแล 08-1168'!I:I,MATCH(K2128,'[1]แก้ไขชื่อผู้ดูแล 08-1168'!B:B,0))</f>
        <v>0</v>
      </c>
      <c r="AD2128" s="13" t="e">
        <f>#REF!=AC2128</f>
        <v>#REF!</v>
      </c>
      <c r="AK2128" t="str">
        <f>H2128</f>
        <v>ยางมอเตอร์ไซค์</v>
      </c>
    </row>
    <row r="2129" spans="1:37" x14ac:dyDescent="0.2">
      <c r="A2129" t="s">
        <v>276</v>
      </c>
      <c r="B2129" s="10" t="s">
        <v>277</v>
      </c>
      <c r="C2129" t="s">
        <v>39</v>
      </c>
      <c r="D2129">
        <v>2026</v>
      </c>
      <c r="E2129" t="s">
        <v>1883</v>
      </c>
      <c r="F2129" t="s">
        <v>794</v>
      </c>
      <c r="G2129" t="s">
        <v>795</v>
      </c>
      <c r="H2129" s="11" t="str">
        <f>INDEX('[1]ประเภท (2)'!B:B,MATCH(F2129,'[1]ประเภท (2)'!A:A,0))</f>
        <v>ยางมอเตอร์ไซค์</v>
      </c>
      <c r="I2129" s="11" t="str">
        <f>INDEX('[1]ประเภท (2)'!C:C,MATCH(F2129,'[1]ประเภท (2)'!A:A,0))</f>
        <v>WN</v>
      </c>
      <c r="J2129" t="s">
        <v>2118</v>
      </c>
      <c r="K2129" t="s">
        <v>1885</v>
      </c>
      <c r="L2129" s="12" t="s">
        <v>624</v>
      </c>
      <c r="M2129" s="12" t="s">
        <v>1886</v>
      </c>
      <c r="N2129" t="s">
        <v>1886</v>
      </c>
      <c r="O2129" t="s">
        <v>1887</v>
      </c>
      <c r="P2129">
        <v>5</v>
      </c>
      <c r="Q2129">
        <v>275</v>
      </c>
      <c r="R2129">
        <v>0</v>
      </c>
      <c r="S2129">
        <v>1285.05</v>
      </c>
      <c r="T2129">
        <v>89.95</v>
      </c>
      <c r="U2129">
        <v>1375</v>
      </c>
      <c r="V2129" t="s">
        <v>46</v>
      </c>
      <c r="W2129" t="s">
        <v>46</v>
      </c>
      <c r="X2129" t="s">
        <v>50</v>
      </c>
      <c r="Y2129">
        <v>0</v>
      </c>
      <c r="Z2129" s="12">
        <f>INDEX('[1]แก้ไขชื่อผู้ดูแล 08-1168'!O:O,MATCH(K2129,'[1]แก้ไขชื่อผู้ดูแล 08-1168'!B:B,0))</f>
        <v>0</v>
      </c>
      <c r="AA2129" s="12">
        <f>INDEX('[1]แก้ไขชื่อผู้ดูแล 08-1168'!P:P,MATCH(K2129,'[1]แก้ไขชื่อผู้ดูแล 08-1168'!B:B,0))</f>
        <v>0</v>
      </c>
      <c r="AB2129" s="12" t="e">
        <f>INDEX('[1]แก้ไขชื่อผู้ดูแล 08-1168'!Q:Q,MATCH(K2129,'[1]แก้ไขชื่อผู้ดูแล 08-1168'!B:B,0))</f>
        <v>#N/A</v>
      </c>
      <c r="AC2129">
        <f>INDEX('[1]แก้ไขชื่อผู้ดูแล 08-1168'!I:I,MATCH(K2129,'[1]แก้ไขชื่อผู้ดูแล 08-1168'!B:B,0))</f>
        <v>0</v>
      </c>
      <c r="AD2129" s="13" t="e">
        <f>#REF!=AC2129</f>
        <v>#REF!</v>
      </c>
      <c r="AK2129" t="str">
        <f>H2129</f>
        <v>ยางมอเตอร์ไซค์</v>
      </c>
    </row>
    <row r="2130" spans="1:37" x14ac:dyDescent="0.2">
      <c r="A2130" t="s">
        <v>276</v>
      </c>
      <c r="B2130" s="10" t="s">
        <v>277</v>
      </c>
      <c r="C2130" t="s">
        <v>39</v>
      </c>
      <c r="D2130">
        <v>2026</v>
      </c>
      <c r="E2130" t="s">
        <v>1883</v>
      </c>
      <c r="F2130" t="s">
        <v>794</v>
      </c>
      <c r="G2130" t="s">
        <v>795</v>
      </c>
      <c r="H2130" s="11" t="str">
        <f>INDEX('[1]ประเภท (2)'!B:B,MATCH(F2130,'[1]ประเภท (2)'!A:A,0))</f>
        <v>ยางมอเตอร์ไซค์</v>
      </c>
      <c r="I2130" s="11" t="str">
        <f>INDEX('[1]ประเภท (2)'!C:C,MATCH(F2130,'[1]ประเภท (2)'!A:A,0))</f>
        <v>WN</v>
      </c>
      <c r="J2130" t="s">
        <v>2119</v>
      </c>
      <c r="K2130" t="s">
        <v>1885</v>
      </c>
      <c r="L2130" s="12" t="s">
        <v>624</v>
      </c>
      <c r="M2130" s="12" t="s">
        <v>1886</v>
      </c>
      <c r="N2130" t="s">
        <v>1886</v>
      </c>
      <c r="O2130" t="s">
        <v>1887</v>
      </c>
      <c r="P2130">
        <v>5</v>
      </c>
      <c r="Q2130">
        <v>275</v>
      </c>
      <c r="R2130">
        <v>0</v>
      </c>
      <c r="S2130">
        <v>1285.05</v>
      </c>
      <c r="T2130">
        <v>89.95</v>
      </c>
      <c r="U2130">
        <v>1375</v>
      </c>
      <c r="V2130" t="s">
        <v>46</v>
      </c>
      <c r="W2130" t="s">
        <v>46</v>
      </c>
      <c r="X2130" t="s">
        <v>50</v>
      </c>
      <c r="Y2130">
        <v>0</v>
      </c>
      <c r="Z2130" s="12">
        <f>INDEX('[1]แก้ไขชื่อผู้ดูแล 08-1168'!O:O,MATCH(K2130,'[1]แก้ไขชื่อผู้ดูแล 08-1168'!B:B,0))</f>
        <v>0</v>
      </c>
      <c r="AA2130" s="12">
        <f>INDEX('[1]แก้ไขชื่อผู้ดูแล 08-1168'!P:P,MATCH(K2130,'[1]แก้ไขชื่อผู้ดูแล 08-1168'!B:B,0))</f>
        <v>0</v>
      </c>
      <c r="AB2130" s="12" t="e">
        <f>INDEX('[1]แก้ไขชื่อผู้ดูแล 08-1168'!Q:Q,MATCH(K2130,'[1]แก้ไขชื่อผู้ดูแล 08-1168'!B:B,0))</f>
        <v>#N/A</v>
      </c>
      <c r="AC2130">
        <f>INDEX('[1]แก้ไขชื่อผู้ดูแล 08-1168'!I:I,MATCH(K2130,'[1]แก้ไขชื่อผู้ดูแล 08-1168'!B:B,0))</f>
        <v>0</v>
      </c>
      <c r="AD2130" s="13" t="e">
        <f>#REF!=AC2130</f>
        <v>#REF!</v>
      </c>
      <c r="AK2130" t="str">
        <f>H2130</f>
        <v>ยางมอเตอร์ไซค์</v>
      </c>
    </row>
    <row r="2131" spans="1:37" x14ac:dyDescent="0.2">
      <c r="A2131" t="s">
        <v>276</v>
      </c>
      <c r="B2131" s="10" t="s">
        <v>277</v>
      </c>
      <c r="C2131" t="s">
        <v>39</v>
      </c>
      <c r="D2131">
        <v>2026</v>
      </c>
      <c r="E2131" t="s">
        <v>1883</v>
      </c>
      <c r="F2131" t="s">
        <v>979</v>
      </c>
      <c r="G2131" t="s">
        <v>980</v>
      </c>
      <c r="H2131" s="11" t="str">
        <f>INDEX('[1]ประเภท (2)'!B:B,MATCH(F2131,'[1]ประเภท (2)'!A:A,0))</f>
        <v>ยางมอเตอร์ไซค์</v>
      </c>
      <c r="I2131" s="11" t="str">
        <f>INDEX('[1]ประเภท (2)'!C:C,MATCH(F2131,'[1]ประเภท (2)'!A:A,0))</f>
        <v>VB</v>
      </c>
      <c r="J2131" t="s">
        <v>2120</v>
      </c>
      <c r="K2131" t="s">
        <v>1885</v>
      </c>
      <c r="L2131" s="12" t="s">
        <v>624</v>
      </c>
      <c r="M2131" s="12" t="s">
        <v>1886</v>
      </c>
      <c r="N2131" t="s">
        <v>1886</v>
      </c>
      <c r="O2131" t="s">
        <v>1887</v>
      </c>
      <c r="P2131">
        <v>1</v>
      </c>
      <c r="Q2131">
        <v>460</v>
      </c>
      <c r="R2131">
        <v>0</v>
      </c>
      <c r="S2131">
        <v>429.91</v>
      </c>
      <c r="T2131">
        <v>30.09</v>
      </c>
      <c r="U2131">
        <v>460</v>
      </c>
      <c r="V2131" t="s">
        <v>46</v>
      </c>
      <c r="W2131" t="s">
        <v>46</v>
      </c>
      <c r="X2131" t="s">
        <v>50</v>
      </c>
      <c r="Y2131">
        <v>0</v>
      </c>
      <c r="Z2131" s="12">
        <f>INDEX('[1]แก้ไขชื่อผู้ดูแล 08-1168'!O:O,MATCH(K2131,'[1]แก้ไขชื่อผู้ดูแล 08-1168'!B:B,0))</f>
        <v>0</v>
      </c>
      <c r="AA2131" s="12">
        <f>INDEX('[1]แก้ไขชื่อผู้ดูแล 08-1168'!P:P,MATCH(K2131,'[1]แก้ไขชื่อผู้ดูแล 08-1168'!B:B,0))</f>
        <v>0</v>
      </c>
      <c r="AB2131" s="12" t="e">
        <f>INDEX('[1]แก้ไขชื่อผู้ดูแล 08-1168'!Q:Q,MATCH(K2131,'[1]แก้ไขชื่อผู้ดูแล 08-1168'!B:B,0))</f>
        <v>#N/A</v>
      </c>
      <c r="AC2131">
        <f>INDEX('[1]แก้ไขชื่อผู้ดูแล 08-1168'!I:I,MATCH(K2131,'[1]แก้ไขชื่อผู้ดูแล 08-1168'!B:B,0))</f>
        <v>0</v>
      </c>
      <c r="AD2131" s="13" t="e">
        <f>#REF!=AC2131</f>
        <v>#REF!</v>
      </c>
      <c r="AK2131" t="str">
        <f>H2131</f>
        <v>ยางมอเตอร์ไซค์</v>
      </c>
    </row>
    <row r="2132" spans="1:37" x14ac:dyDescent="0.2">
      <c r="A2132" t="s">
        <v>276</v>
      </c>
      <c r="B2132" s="10" t="s">
        <v>277</v>
      </c>
      <c r="C2132" t="s">
        <v>39</v>
      </c>
      <c r="D2132">
        <v>2026</v>
      </c>
      <c r="E2132" t="s">
        <v>1883</v>
      </c>
      <c r="F2132" t="s">
        <v>1790</v>
      </c>
      <c r="G2132" t="s">
        <v>1791</v>
      </c>
      <c r="H2132" s="11" t="str">
        <f>INDEX('[1]ประเภท (2)'!B:B,MATCH(F2132,'[1]ประเภท (2)'!A:A,0))</f>
        <v>ยางเล็ก</v>
      </c>
      <c r="I2132" s="11" t="str">
        <f>INDEX('[1]ประเภท (2)'!C:C,MATCH(F2132,'[1]ประเภท (2)'!A:A,0))</f>
        <v>DS</v>
      </c>
      <c r="J2132" t="s">
        <v>2121</v>
      </c>
      <c r="K2132" t="s">
        <v>1885</v>
      </c>
      <c r="L2132" s="12" t="s">
        <v>624</v>
      </c>
      <c r="M2132" s="12" t="s">
        <v>1886</v>
      </c>
      <c r="N2132" t="s">
        <v>1886</v>
      </c>
      <c r="O2132" t="s">
        <v>1887</v>
      </c>
      <c r="P2132">
        <v>2</v>
      </c>
      <c r="Q2132">
        <v>2010</v>
      </c>
      <c r="R2132">
        <v>0</v>
      </c>
      <c r="S2132">
        <v>3757.01</v>
      </c>
      <c r="T2132">
        <v>262.99</v>
      </c>
      <c r="U2132">
        <v>4020</v>
      </c>
      <c r="V2132" t="s">
        <v>46</v>
      </c>
      <c r="W2132" t="s">
        <v>46</v>
      </c>
      <c r="X2132" t="s">
        <v>59</v>
      </c>
      <c r="Y2132">
        <v>0</v>
      </c>
      <c r="Z2132" s="12">
        <f>INDEX('[1]แก้ไขชื่อผู้ดูแล 08-1168'!O:O,MATCH(K2132,'[1]แก้ไขชื่อผู้ดูแล 08-1168'!B:B,0))</f>
        <v>0</v>
      </c>
      <c r="AA2132" s="12">
        <f>INDEX('[1]แก้ไขชื่อผู้ดูแล 08-1168'!P:P,MATCH(K2132,'[1]แก้ไขชื่อผู้ดูแล 08-1168'!B:B,0))</f>
        <v>0</v>
      </c>
      <c r="AB2132" s="12" t="e">
        <f>INDEX('[1]แก้ไขชื่อผู้ดูแล 08-1168'!Q:Q,MATCH(K2132,'[1]แก้ไขชื่อผู้ดูแล 08-1168'!B:B,0))</f>
        <v>#N/A</v>
      </c>
      <c r="AC2132">
        <f>INDEX('[1]แก้ไขชื่อผู้ดูแล 08-1168'!I:I,MATCH(K2132,'[1]แก้ไขชื่อผู้ดูแล 08-1168'!B:B,0))</f>
        <v>0</v>
      </c>
      <c r="AD2132" s="13" t="e">
        <f>#REF!=AC2132</f>
        <v>#REF!</v>
      </c>
      <c r="AK2132" t="str">
        <f>H2132</f>
        <v>ยางเล็ก</v>
      </c>
    </row>
    <row r="2133" spans="1:37" x14ac:dyDescent="0.2">
      <c r="A2133" t="s">
        <v>276</v>
      </c>
      <c r="B2133" s="10" t="s">
        <v>277</v>
      </c>
      <c r="C2133" t="s">
        <v>39</v>
      </c>
      <c r="D2133">
        <v>2026</v>
      </c>
      <c r="E2133" t="s">
        <v>1883</v>
      </c>
      <c r="F2133" t="s">
        <v>820</v>
      </c>
      <c r="G2133" t="s">
        <v>821</v>
      </c>
      <c r="H2133" s="11" t="str">
        <f>INDEX('[1]ประเภท (2)'!B:B,MATCH(F2133,'[1]ประเภท (2)'!A:A,0))</f>
        <v>จุ๊ปเติมลม</v>
      </c>
      <c r="I2133" s="11" t="str">
        <f>INDEX('[1]ประเภท (2)'!C:C,MATCH(F2133,'[1]ประเภท (2)'!A:A,0))</f>
        <v>อะไหล่</v>
      </c>
      <c r="J2133" t="s">
        <v>2121</v>
      </c>
      <c r="K2133" t="s">
        <v>1885</v>
      </c>
      <c r="L2133" s="12" t="s">
        <v>624</v>
      </c>
      <c r="M2133" s="12" t="s">
        <v>1886</v>
      </c>
      <c r="N2133" t="s">
        <v>1886</v>
      </c>
      <c r="O2133" t="s">
        <v>1887</v>
      </c>
      <c r="P2133">
        <v>0</v>
      </c>
      <c r="Q2133">
        <v>2.5</v>
      </c>
      <c r="R2133">
        <v>0</v>
      </c>
      <c r="S2133">
        <v>0</v>
      </c>
      <c r="T2133">
        <v>0</v>
      </c>
      <c r="U2133">
        <v>0</v>
      </c>
      <c r="V2133" t="s">
        <v>46</v>
      </c>
      <c r="W2133" t="s">
        <v>46</v>
      </c>
      <c r="X2133" t="s">
        <v>822</v>
      </c>
      <c r="Y2133">
        <v>2</v>
      </c>
      <c r="Z2133" s="12">
        <f>INDEX('[1]แก้ไขชื่อผู้ดูแล 08-1168'!O:O,MATCH(K2133,'[1]แก้ไขชื่อผู้ดูแล 08-1168'!B:B,0))</f>
        <v>0</v>
      </c>
      <c r="AA2133" s="12">
        <f>INDEX('[1]แก้ไขชื่อผู้ดูแล 08-1168'!P:P,MATCH(K2133,'[1]แก้ไขชื่อผู้ดูแล 08-1168'!B:B,0))</f>
        <v>0</v>
      </c>
      <c r="AB2133" s="12" t="e">
        <f>INDEX('[1]แก้ไขชื่อผู้ดูแล 08-1168'!Q:Q,MATCH(K2133,'[1]แก้ไขชื่อผู้ดูแล 08-1168'!B:B,0))</f>
        <v>#N/A</v>
      </c>
      <c r="AC2133">
        <f>INDEX('[1]แก้ไขชื่อผู้ดูแล 08-1168'!I:I,MATCH(K2133,'[1]แก้ไขชื่อผู้ดูแล 08-1168'!B:B,0))</f>
        <v>0</v>
      </c>
      <c r="AD2133" s="13" t="e">
        <f>#REF!=AC2133</f>
        <v>#REF!</v>
      </c>
      <c r="AK2133" t="str">
        <f>H2133</f>
        <v>จุ๊ปเติมลม</v>
      </c>
    </row>
    <row r="2134" spans="1:37" x14ac:dyDescent="0.2">
      <c r="A2134" t="s">
        <v>276</v>
      </c>
      <c r="B2134" s="10" t="s">
        <v>277</v>
      </c>
      <c r="C2134" t="s">
        <v>39</v>
      </c>
      <c r="D2134">
        <v>2026</v>
      </c>
      <c r="E2134" t="s">
        <v>1883</v>
      </c>
      <c r="F2134" t="s">
        <v>1415</v>
      </c>
      <c r="G2134" t="s">
        <v>1416</v>
      </c>
      <c r="H2134" s="11" t="str">
        <f>INDEX('[1]ประเภท (2)'!B:B,MATCH(F2134,'[1]ประเภท (2)'!A:A,0))</f>
        <v>ยางมอเตอร์ไซค์</v>
      </c>
      <c r="I2134" s="11" t="str">
        <f>INDEX('[1]ประเภท (2)'!C:C,MATCH(F2134,'[1]ประเภท (2)'!A:A,0))</f>
        <v>WTL</v>
      </c>
      <c r="J2134" t="s">
        <v>2122</v>
      </c>
      <c r="K2134" t="s">
        <v>1885</v>
      </c>
      <c r="L2134" s="12" t="s">
        <v>624</v>
      </c>
      <c r="M2134" s="12" t="s">
        <v>1886</v>
      </c>
      <c r="N2134" t="s">
        <v>1886</v>
      </c>
      <c r="O2134" t="s">
        <v>1887</v>
      </c>
      <c r="P2134">
        <v>1</v>
      </c>
      <c r="Q2134">
        <v>300</v>
      </c>
      <c r="R2134">
        <v>0</v>
      </c>
      <c r="S2134">
        <v>280.37</v>
      </c>
      <c r="T2134">
        <v>19.63</v>
      </c>
      <c r="U2134">
        <v>300</v>
      </c>
      <c r="V2134" t="s">
        <v>46</v>
      </c>
      <c r="W2134" t="s">
        <v>46</v>
      </c>
      <c r="X2134" t="s">
        <v>59</v>
      </c>
      <c r="Y2134">
        <v>0</v>
      </c>
      <c r="Z2134" s="12">
        <f>INDEX('[1]แก้ไขชื่อผู้ดูแล 08-1168'!O:O,MATCH(K2134,'[1]แก้ไขชื่อผู้ดูแล 08-1168'!B:B,0))</f>
        <v>0</v>
      </c>
      <c r="AA2134" s="12">
        <f>INDEX('[1]แก้ไขชื่อผู้ดูแล 08-1168'!P:P,MATCH(K2134,'[1]แก้ไขชื่อผู้ดูแล 08-1168'!B:B,0))</f>
        <v>0</v>
      </c>
      <c r="AB2134" s="12" t="e">
        <f>INDEX('[1]แก้ไขชื่อผู้ดูแล 08-1168'!Q:Q,MATCH(K2134,'[1]แก้ไขชื่อผู้ดูแล 08-1168'!B:B,0))</f>
        <v>#N/A</v>
      </c>
      <c r="AC2134">
        <f>INDEX('[1]แก้ไขชื่อผู้ดูแล 08-1168'!I:I,MATCH(K2134,'[1]แก้ไขชื่อผู้ดูแล 08-1168'!B:B,0))</f>
        <v>0</v>
      </c>
      <c r="AD2134" s="13" t="e">
        <f>#REF!=AC2134</f>
        <v>#REF!</v>
      </c>
      <c r="AK2134" t="str">
        <f>H2134</f>
        <v>ยางมอเตอร์ไซค์</v>
      </c>
    </row>
    <row r="2135" spans="1:37" x14ac:dyDescent="0.2">
      <c r="A2135" t="s">
        <v>276</v>
      </c>
      <c r="B2135" s="10" t="s">
        <v>277</v>
      </c>
      <c r="C2135" t="s">
        <v>39</v>
      </c>
      <c r="D2135">
        <v>2026</v>
      </c>
      <c r="E2135" t="s">
        <v>1883</v>
      </c>
      <c r="F2135" t="s">
        <v>834</v>
      </c>
      <c r="G2135" t="s">
        <v>835</v>
      </c>
      <c r="H2135" s="11" t="str">
        <f>INDEX('[1]ประเภท (2)'!B:B,MATCH(F2135,'[1]ประเภท (2)'!A:A,0))</f>
        <v>ยางมอเตอร์ไซค์</v>
      </c>
      <c r="I2135" s="11" t="str">
        <f>INDEX('[1]ประเภท (2)'!C:C,MATCH(F2135,'[1]ประเภท (2)'!A:A,0))</f>
        <v>VB</v>
      </c>
      <c r="J2135" t="s">
        <v>2123</v>
      </c>
      <c r="K2135" t="s">
        <v>1885</v>
      </c>
      <c r="L2135" s="12" t="s">
        <v>624</v>
      </c>
      <c r="M2135" s="12" t="s">
        <v>1886</v>
      </c>
      <c r="N2135" t="s">
        <v>1886</v>
      </c>
      <c r="O2135" t="s">
        <v>1887</v>
      </c>
      <c r="P2135">
        <v>1</v>
      </c>
      <c r="Q2135">
        <v>425</v>
      </c>
      <c r="R2135">
        <v>0</v>
      </c>
      <c r="S2135">
        <v>397.2</v>
      </c>
      <c r="T2135">
        <v>27.8</v>
      </c>
      <c r="U2135">
        <v>425</v>
      </c>
      <c r="V2135" t="s">
        <v>46</v>
      </c>
      <c r="W2135" t="s">
        <v>46</v>
      </c>
      <c r="X2135" t="s">
        <v>50</v>
      </c>
      <c r="Y2135">
        <v>0</v>
      </c>
      <c r="Z2135" s="12">
        <f>INDEX('[1]แก้ไขชื่อผู้ดูแล 08-1168'!O:O,MATCH(K2135,'[1]แก้ไขชื่อผู้ดูแล 08-1168'!B:B,0))</f>
        <v>0</v>
      </c>
      <c r="AA2135" s="12">
        <f>INDEX('[1]แก้ไขชื่อผู้ดูแล 08-1168'!P:P,MATCH(K2135,'[1]แก้ไขชื่อผู้ดูแล 08-1168'!B:B,0))</f>
        <v>0</v>
      </c>
      <c r="AB2135" s="12" t="e">
        <f>INDEX('[1]แก้ไขชื่อผู้ดูแล 08-1168'!Q:Q,MATCH(K2135,'[1]แก้ไขชื่อผู้ดูแล 08-1168'!B:B,0))</f>
        <v>#N/A</v>
      </c>
      <c r="AC2135">
        <f>INDEX('[1]แก้ไขชื่อผู้ดูแล 08-1168'!I:I,MATCH(K2135,'[1]แก้ไขชื่อผู้ดูแล 08-1168'!B:B,0))</f>
        <v>0</v>
      </c>
      <c r="AD2135" s="13" t="e">
        <f>#REF!=AC2135</f>
        <v>#REF!</v>
      </c>
      <c r="AK2135" t="str">
        <f>H2135</f>
        <v>ยางมอเตอร์ไซค์</v>
      </c>
    </row>
    <row r="2136" spans="1:37" x14ac:dyDescent="0.2">
      <c r="A2136" t="s">
        <v>276</v>
      </c>
      <c r="B2136" s="10" t="s">
        <v>277</v>
      </c>
      <c r="C2136" t="s">
        <v>39</v>
      </c>
      <c r="D2136">
        <v>2026</v>
      </c>
      <c r="E2136" t="s">
        <v>1883</v>
      </c>
      <c r="F2136" t="s">
        <v>837</v>
      </c>
      <c r="G2136" t="s">
        <v>838</v>
      </c>
      <c r="H2136" s="11" t="str">
        <f>INDEX('[1]ประเภท (2)'!B:B,MATCH(F2136,'[1]ประเภท (2)'!A:A,0))</f>
        <v>ยางมอเตอร์ไซค์</v>
      </c>
      <c r="I2136" s="11" t="str">
        <f>INDEX('[1]ประเภท (2)'!C:C,MATCH(F2136,'[1]ประเภท (2)'!A:A,0))</f>
        <v>VB</v>
      </c>
      <c r="J2136" t="s">
        <v>2124</v>
      </c>
      <c r="K2136" t="s">
        <v>1885</v>
      </c>
      <c r="L2136" s="12" t="s">
        <v>624</v>
      </c>
      <c r="M2136" s="12" t="s">
        <v>1886</v>
      </c>
      <c r="N2136" t="s">
        <v>1886</v>
      </c>
      <c r="O2136" t="s">
        <v>1887</v>
      </c>
      <c r="P2136">
        <v>1</v>
      </c>
      <c r="Q2136">
        <v>325</v>
      </c>
      <c r="R2136">
        <v>0</v>
      </c>
      <c r="S2136">
        <v>303.74</v>
      </c>
      <c r="T2136">
        <v>21.26</v>
      </c>
      <c r="U2136">
        <v>325</v>
      </c>
      <c r="V2136" t="s">
        <v>46</v>
      </c>
      <c r="W2136" t="s">
        <v>46</v>
      </c>
      <c r="X2136" t="s">
        <v>50</v>
      </c>
      <c r="Y2136">
        <v>0</v>
      </c>
      <c r="Z2136" s="12">
        <f>INDEX('[1]แก้ไขชื่อผู้ดูแล 08-1168'!O:O,MATCH(K2136,'[1]แก้ไขชื่อผู้ดูแล 08-1168'!B:B,0))</f>
        <v>0</v>
      </c>
      <c r="AA2136" s="12">
        <f>INDEX('[1]แก้ไขชื่อผู้ดูแล 08-1168'!P:P,MATCH(K2136,'[1]แก้ไขชื่อผู้ดูแล 08-1168'!B:B,0))</f>
        <v>0</v>
      </c>
      <c r="AB2136" s="12" t="e">
        <f>INDEX('[1]แก้ไขชื่อผู้ดูแล 08-1168'!Q:Q,MATCH(K2136,'[1]แก้ไขชื่อผู้ดูแล 08-1168'!B:B,0))</f>
        <v>#N/A</v>
      </c>
      <c r="AC2136">
        <f>INDEX('[1]แก้ไขชื่อผู้ดูแล 08-1168'!I:I,MATCH(K2136,'[1]แก้ไขชื่อผู้ดูแล 08-1168'!B:B,0))</f>
        <v>0</v>
      </c>
      <c r="AD2136" s="13" t="e">
        <f>#REF!=AC2136</f>
        <v>#REF!</v>
      </c>
      <c r="AK2136" t="str">
        <f>H2136</f>
        <v>ยางมอเตอร์ไซค์</v>
      </c>
    </row>
    <row r="2137" spans="1:37" x14ac:dyDescent="0.2">
      <c r="A2137" t="s">
        <v>276</v>
      </c>
      <c r="B2137" s="10" t="s">
        <v>277</v>
      </c>
      <c r="C2137" t="s">
        <v>39</v>
      </c>
      <c r="D2137">
        <v>2026</v>
      </c>
      <c r="E2137" t="s">
        <v>1883</v>
      </c>
      <c r="F2137" t="s">
        <v>796</v>
      </c>
      <c r="G2137" t="s">
        <v>797</v>
      </c>
      <c r="H2137" s="11" t="str">
        <f>INDEX('[1]ประเภท (2)'!B:B,MATCH(F2137,'[1]ประเภท (2)'!A:A,0))</f>
        <v>ยางมอเตอร์ไซค์</v>
      </c>
      <c r="I2137" s="11" t="str">
        <f>INDEX('[1]ประเภท (2)'!C:C,MATCH(F2137,'[1]ประเภท (2)'!A:A,0))</f>
        <v>WN</v>
      </c>
      <c r="J2137" t="s">
        <v>2125</v>
      </c>
      <c r="K2137" t="s">
        <v>1885</v>
      </c>
      <c r="L2137" s="12" t="s">
        <v>624</v>
      </c>
      <c r="M2137" s="12" t="s">
        <v>1886</v>
      </c>
      <c r="N2137" t="s">
        <v>1886</v>
      </c>
      <c r="O2137" t="s">
        <v>1887</v>
      </c>
      <c r="P2137">
        <v>-1</v>
      </c>
      <c r="Q2137">
        <v>-370</v>
      </c>
      <c r="R2137">
        <v>0</v>
      </c>
      <c r="S2137">
        <v>-345.79</v>
      </c>
      <c r="T2137">
        <v>-24.21</v>
      </c>
      <c r="U2137">
        <v>-370</v>
      </c>
      <c r="V2137" t="s">
        <v>46</v>
      </c>
      <c r="W2137" t="s">
        <v>46</v>
      </c>
      <c r="X2137" t="s">
        <v>196</v>
      </c>
      <c r="Y2137">
        <v>0</v>
      </c>
      <c r="Z2137" s="12">
        <f>INDEX('[1]แก้ไขชื่อผู้ดูแล 08-1168'!O:O,MATCH(K2137,'[1]แก้ไขชื่อผู้ดูแล 08-1168'!B:B,0))</f>
        <v>0</v>
      </c>
      <c r="AA2137" s="12">
        <f>INDEX('[1]แก้ไขชื่อผู้ดูแล 08-1168'!P:P,MATCH(K2137,'[1]แก้ไขชื่อผู้ดูแล 08-1168'!B:B,0))</f>
        <v>0</v>
      </c>
      <c r="AB2137" s="12" t="e">
        <f>INDEX('[1]แก้ไขชื่อผู้ดูแล 08-1168'!Q:Q,MATCH(K2137,'[1]แก้ไขชื่อผู้ดูแล 08-1168'!B:B,0))</f>
        <v>#N/A</v>
      </c>
      <c r="AC2137">
        <f>INDEX('[1]แก้ไขชื่อผู้ดูแล 08-1168'!I:I,MATCH(K2137,'[1]แก้ไขชื่อผู้ดูแล 08-1168'!B:B,0))</f>
        <v>0</v>
      </c>
      <c r="AD2137" s="13" t="e">
        <f>#REF!=AC2137</f>
        <v>#REF!</v>
      </c>
      <c r="AK2137" t="str">
        <f>H2137</f>
        <v>ยางมอเตอร์ไซค์</v>
      </c>
    </row>
    <row r="2138" spans="1:37" x14ac:dyDescent="0.2">
      <c r="A2138" t="s">
        <v>70</v>
      </c>
      <c r="B2138" s="10" t="s">
        <v>71</v>
      </c>
      <c r="C2138" t="s">
        <v>39</v>
      </c>
      <c r="D2138">
        <v>2026</v>
      </c>
      <c r="E2138" t="s">
        <v>1883</v>
      </c>
      <c r="F2138" t="s">
        <v>2126</v>
      </c>
      <c r="G2138" t="s">
        <v>2127</v>
      </c>
      <c r="H2138" s="11" t="str">
        <f>INDEX('[1]ประเภท (2)'!B:B,MATCH(F2138,'[1]ประเภท (2)'!A:A,0))</f>
        <v>ยางมอเตอร์ไซค์</v>
      </c>
      <c r="I2138" s="11" t="str">
        <f>INDEX('[1]ประเภท (2)'!C:C,MATCH(F2138,'[1]ประเภท (2)'!A:A,0))</f>
        <v>DL</v>
      </c>
      <c r="J2138" t="s">
        <v>2128</v>
      </c>
      <c r="K2138" t="s">
        <v>1885</v>
      </c>
      <c r="L2138" s="12" t="s">
        <v>624</v>
      </c>
      <c r="M2138" s="12" t="s">
        <v>1886</v>
      </c>
      <c r="N2138" t="s">
        <v>1886</v>
      </c>
      <c r="O2138" t="s">
        <v>1887</v>
      </c>
      <c r="P2138">
        <v>1</v>
      </c>
      <c r="Q2138">
        <v>2480</v>
      </c>
      <c r="R2138">
        <v>0</v>
      </c>
      <c r="S2138">
        <v>2317.7600000000002</v>
      </c>
      <c r="T2138">
        <v>162.24</v>
      </c>
      <c r="U2138">
        <v>2480</v>
      </c>
      <c r="V2138" t="s">
        <v>46</v>
      </c>
      <c r="W2138" t="s">
        <v>46</v>
      </c>
      <c r="X2138" t="s">
        <v>1177</v>
      </c>
      <c r="Y2138">
        <v>0</v>
      </c>
      <c r="Z2138" s="12">
        <f>INDEX('[1]แก้ไขชื่อผู้ดูแล 08-1168'!O:O,MATCH(K2138,'[1]แก้ไขชื่อผู้ดูแล 08-1168'!B:B,0))</f>
        <v>0</v>
      </c>
      <c r="AA2138" s="12">
        <f>INDEX('[1]แก้ไขชื่อผู้ดูแล 08-1168'!P:P,MATCH(K2138,'[1]แก้ไขชื่อผู้ดูแล 08-1168'!B:B,0))</f>
        <v>0</v>
      </c>
      <c r="AB2138" s="12" t="e">
        <f>INDEX('[1]แก้ไขชื่อผู้ดูแล 08-1168'!Q:Q,MATCH(K2138,'[1]แก้ไขชื่อผู้ดูแล 08-1168'!B:B,0))</f>
        <v>#N/A</v>
      </c>
      <c r="AC2138">
        <f>INDEX('[1]แก้ไขชื่อผู้ดูแล 08-1168'!I:I,MATCH(K2138,'[1]แก้ไขชื่อผู้ดูแล 08-1168'!B:B,0))</f>
        <v>0</v>
      </c>
      <c r="AD2138" s="13" t="e">
        <f>#REF!=AC2138</f>
        <v>#REF!</v>
      </c>
      <c r="AK2138" t="str">
        <f>H2138</f>
        <v>ยางมอเตอร์ไซค์</v>
      </c>
    </row>
    <row r="2139" spans="1:37" x14ac:dyDescent="0.2">
      <c r="A2139" t="s">
        <v>70</v>
      </c>
      <c r="B2139" s="10" t="s">
        <v>71</v>
      </c>
      <c r="C2139" t="s">
        <v>39</v>
      </c>
      <c r="D2139">
        <v>2026</v>
      </c>
      <c r="E2139" t="s">
        <v>1883</v>
      </c>
      <c r="F2139" t="s">
        <v>987</v>
      </c>
      <c r="G2139" t="s">
        <v>988</v>
      </c>
      <c r="H2139" s="11" t="str">
        <f>INDEX('[1]ประเภท (2)'!B:B,MATCH(F2139,'[1]ประเภท (2)'!A:A,0))</f>
        <v>ยางมอเตอร์ไซค์</v>
      </c>
      <c r="I2139" s="11" t="str">
        <f>INDEX('[1]ประเภท (2)'!C:C,MATCH(F2139,'[1]ประเภท (2)'!A:A,0))</f>
        <v>VB</v>
      </c>
      <c r="J2139" t="s">
        <v>2129</v>
      </c>
      <c r="K2139" t="s">
        <v>1885</v>
      </c>
      <c r="L2139" s="12" t="s">
        <v>624</v>
      </c>
      <c r="M2139" s="12" t="s">
        <v>1886</v>
      </c>
      <c r="N2139" t="s">
        <v>1886</v>
      </c>
      <c r="O2139" t="s">
        <v>1887</v>
      </c>
      <c r="P2139">
        <v>1</v>
      </c>
      <c r="Q2139">
        <v>635</v>
      </c>
      <c r="R2139">
        <v>0</v>
      </c>
      <c r="S2139">
        <v>593.46</v>
      </c>
      <c r="T2139">
        <v>41.54</v>
      </c>
      <c r="U2139">
        <v>635</v>
      </c>
      <c r="V2139" t="s">
        <v>46</v>
      </c>
      <c r="W2139" t="s">
        <v>46</v>
      </c>
      <c r="X2139" t="s">
        <v>67</v>
      </c>
      <c r="Y2139">
        <v>0</v>
      </c>
      <c r="Z2139" s="12">
        <f>INDEX('[1]แก้ไขชื่อผู้ดูแล 08-1168'!O:O,MATCH(K2139,'[1]แก้ไขชื่อผู้ดูแล 08-1168'!B:B,0))</f>
        <v>0</v>
      </c>
      <c r="AA2139" s="12">
        <f>INDEX('[1]แก้ไขชื่อผู้ดูแล 08-1168'!P:P,MATCH(K2139,'[1]แก้ไขชื่อผู้ดูแล 08-1168'!B:B,0))</f>
        <v>0</v>
      </c>
      <c r="AB2139" s="12" t="e">
        <f>INDEX('[1]แก้ไขชื่อผู้ดูแล 08-1168'!Q:Q,MATCH(K2139,'[1]แก้ไขชื่อผู้ดูแล 08-1168'!B:B,0))</f>
        <v>#N/A</v>
      </c>
      <c r="AC2139">
        <f>INDEX('[1]แก้ไขชื่อผู้ดูแล 08-1168'!I:I,MATCH(K2139,'[1]แก้ไขชื่อผู้ดูแล 08-1168'!B:B,0))</f>
        <v>0</v>
      </c>
      <c r="AD2139" s="13" t="e">
        <f>#REF!=AC2139</f>
        <v>#REF!</v>
      </c>
      <c r="AK2139" t="str">
        <f>H2139</f>
        <v>ยางมอเตอร์ไซค์</v>
      </c>
    </row>
    <row r="2140" spans="1:37" x14ac:dyDescent="0.2">
      <c r="A2140" t="s">
        <v>70</v>
      </c>
      <c r="B2140" s="10" t="s">
        <v>71</v>
      </c>
      <c r="C2140" t="s">
        <v>39</v>
      </c>
      <c r="D2140">
        <v>2026</v>
      </c>
      <c r="E2140" t="s">
        <v>1883</v>
      </c>
      <c r="F2140" t="s">
        <v>1242</v>
      </c>
      <c r="G2140" t="s">
        <v>1243</v>
      </c>
      <c r="H2140" s="11" t="str">
        <f>INDEX('[1]ประเภท (2)'!B:B,MATCH(F2140,'[1]ประเภท (2)'!A:A,0))</f>
        <v>ยางมอเตอร์ไซค์</v>
      </c>
      <c r="I2140" s="11" t="str">
        <f>INDEX('[1]ประเภท (2)'!C:C,MATCH(F2140,'[1]ประเภท (2)'!A:A,0))</f>
        <v>VB</v>
      </c>
      <c r="J2140" t="s">
        <v>2129</v>
      </c>
      <c r="K2140" t="s">
        <v>1885</v>
      </c>
      <c r="L2140" s="12" t="s">
        <v>624</v>
      </c>
      <c r="M2140" s="12" t="s">
        <v>1886</v>
      </c>
      <c r="N2140" t="s">
        <v>1886</v>
      </c>
      <c r="O2140" t="s">
        <v>1887</v>
      </c>
      <c r="P2140">
        <v>1</v>
      </c>
      <c r="Q2140">
        <v>695</v>
      </c>
      <c r="R2140">
        <v>0</v>
      </c>
      <c r="S2140">
        <v>649.53</v>
      </c>
      <c r="T2140">
        <v>45.47</v>
      </c>
      <c r="U2140">
        <v>695</v>
      </c>
      <c r="V2140" t="s">
        <v>46</v>
      </c>
      <c r="W2140" t="s">
        <v>46</v>
      </c>
      <c r="X2140" t="s">
        <v>50</v>
      </c>
      <c r="Y2140">
        <v>0</v>
      </c>
      <c r="Z2140" s="12">
        <f>INDEX('[1]แก้ไขชื่อผู้ดูแล 08-1168'!O:O,MATCH(K2140,'[1]แก้ไขชื่อผู้ดูแล 08-1168'!B:B,0))</f>
        <v>0</v>
      </c>
      <c r="AA2140" s="12">
        <f>INDEX('[1]แก้ไขชื่อผู้ดูแล 08-1168'!P:P,MATCH(K2140,'[1]แก้ไขชื่อผู้ดูแล 08-1168'!B:B,0))</f>
        <v>0</v>
      </c>
      <c r="AB2140" s="12" t="e">
        <f>INDEX('[1]แก้ไขชื่อผู้ดูแล 08-1168'!Q:Q,MATCH(K2140,'[1]แก้ไขชื่อผู้ดูแล 08-1168'!B:B,0))</f>
        <v>#N/A</v>
      </c>
      <c r="AC2140">
        <f>INDEX('[1]แก้ไขชื่อผู้ดูแล 08-1168'!I:I,MATCH(K2140,'[1]แก้ไขชื่อผู้ดูแล 08-1168'!B:B,0))</f>
        <v>0</v>
      </c>
      <c r="AD2140" s="13" t="e">
        <f>#REF!=AC2140</f>
        <v>#REF!</v>
      </c>
      <c r="AK2140" t="str">
        <f>H2140</f>
        <v>ยางมอเตอร์ไซค์</v>
      </c>
    </row>
    <row r="2141" spans="1:37" x14ac:dyDescent="0.2">
      <c r="A2141" t="s">
        <v>70</v>
      </c>
      <c r="B2141" s="10" t="s">
        <v>71</v>
      </c>
      <c r="C2141" t="s">
        <v>39</v>
      </c>
      <c r="D2141">
        <v>2026</v>
      </c>
      <c r="E2141" t="s">
        <v>1883</v>
      </c>
      <c r="F2141" t="s">
        <v>929</v>
      </c>
      <c r="G2141" t="s">
        <v>930</v>
      </c>
      <c r="H2141" s="11" t="str">
        <f>INDEX('[1]ประเภท (2)'!B:B,MATCH(F2141,'[1]ประเภท (2)'!A:A,0))</f>
        <v>ยางมอเตอร์ไซค์</v>
      </c>
      <c r="I2141" s="11" t="str">
        <f>INDEX('[1]ประเภท (2)'!C:C,MATCH(F2141,'[1]ประเภท (2)'!A:A,0))</f>
        <v>VB</v>
      </c>
      <c r="J2141" t="s">
        <v>2130</v>
      </c>
      <c r="K2141" t="s">
        <v>1885</v>
      </c>
      <c r="L2141" s="12" t="s">
        <v>624</v>
      </c>
      <c r="M2141" s="12" t="s">
        <v>1886</v>
      </c>
      <c r="N2141" t="s">
        <v>1886</v>
      </c>
      <c r="O2141" t="s">
        <v>1887</v>
      </c>
      <c r="P2141">
        <v>1</v>
      </c>
      <c r="Q2141">
        <v>665</v>
      </c>
      <c r="R2141">
        <v>0</v>
      </c>
      <c r="S2141">
        <v>621.5</v>
      </c>
      <c r="T2141">
        <v>43.5</v>
      </c>
      <c r="U2141">
        <v>665</v>
      </c>
      <c r="V2141" t="s">
        <v>46</v>
      </c>
      <c r="W2141" t="s">
        <v>46</v>
      </c>
      <c r="X2141" t="s">
        <v>67</v>
      </c>
      <c r="Y2141">
        <v>0</v>
      </c>
      <c r="Z2141" s="12">
        <f>INDEX('[1]แก้ไขชื่อผู้ดูแล 08-1168'!O:O,MATCH(K2141,'[1]แก้ไขชื่อผู้ดูแล 08-1168'!B:B,0))</f>
        <v>0</v>
      </c>
      <c r="AA2141" s="12">
        <f>INDEX('[1]แก้ไขชื่อผู้ดูแล 08-1168'!P:P,MATCH(K2141,'[1]แก้ไขชื่อผู้ดูแล 08-1168'!B:B,0))</f>
        <v>0</v>
      </c>
      <c r="AB2141" s="12" t="e">
        <f>INDEX('[1]แก้ไขชื่อผู้ดูแล 08-1168'!Q:Q,MATCH(K2141,'[1]แก้ไขชื่อผู้ดูแล 08-1168'!B:B,0))</f>
        <v>#N/A</v>
      </c>
      <c r="AC2141">
        <f>INDEX('[1]แก้ไขชื่อผู้ดูแล 08-1168'!I:I,MATCH(K2141,'[1]แก้ไขชื่อผู้ดูแล 08-1168'!B:B,0))</f>
        <v>0</v>
      </c>
      <c r="AD2141" s="13" t="e">
        <f>#REF!=AC2141</f>
        <v>#REF!</v>
      </c>
      <c r="AK2141" t="str">
        <f>H2141</f>
        <v>ยางมอเตอร์ไซค์</v>
      </c>
    </row>
    <row r="2142" spans="1:37" x14ac:dyDescent="0.2">
      <c r="A2142" t="s">
        <v>70</v>
      </c>
      <c r="B2142" s="10" t="s">
        <v>71</v>
      </c>
      <c r="C2142" t="s">
        <v>39</v>
      </c>
      <c r="D2142">
        <v>2026</v>
      </c>
      <c r="E2142" t="s">
        <v>1883</v>
      </c>
      <c r="F2142" t="s">
        <v>932</v>
      </c>
      <c r="G2142" t="s">
        <v>933</v>
      </c>
      <c r="H2142" s="11" t="str">
        <f>INDEX('[1]ประเภท (2)'!B:B,MATCH(F2142,'[1]ประเภท (2)'!A:A,0))</f>
        <v>ยางมอเตอร์ไซค์</v>
      </c>
      <c r="I2142" s="11" t="str">
        <f>INDEX('[1]ประเภท (2)'!C:C,MATCH(F2142,'[1]ประเภท (2)'!A:A,0))</f>
        <v>VB</v>
      </c>
      <c r="J2142" t="s">
        <v>2130</v>
      </c>
      <c r="K2142" t="s">
        <v>1885</v>
      </c>
      <c r="L2142" s="12" t="s">
        <v>624</v>
      </c>
      <c r="M2142" s="12" t="s">
        <v>1886</v>
      </c>
      <c r="N2142" t="s">
        <v>1886</v>
      </c>
      <c r="O2142" t="s">
        <v>1887</v>
      </c>
      <c r="P2142">
        <v>1</v>
      </c>
      <c r="Q2142">
        <v>735</v>
      </c>
      <c r="R2142">
        <v>0</v>
      </c>
      <c r="S2142">
        <v>686.92</v>
      </c>
      <c r="T2142">
        <v>48.08</v>
      </c>
      <c r="U2142">
        <v>735</v>
      </c>
      <c r="V2142" t="s">
        <v>46</v>
      </c>
      <c r="W2142" t="s">
        <v>46</v>
      </c>
      <c r="X2142" t="s">
        <v>50</v>
      </c>
      <c r="Y2142">
        <v>0</v>
      </c>
      <c r="Z2142" s="12">
        <f>INDEX('[1]แก้ไขชื่อผู้ดูแล 08-1168'!O:O,MATCH(K2142,'[1]แก้ไขชื่อผู้ดูแล 08-1168'!B:B,0))</f>
        <v>0</v>
      </c>
      <c r="AA2142" s="12">
        <f>INDEX('[1]แก้ไขชื่อผู้ดูแล 08-1168'!P:P,MATCH(K2142,'[1]แก้ไขชื่อผู้ดูแล 08-1168'!B:B,0))</f>
        <v>0</v>
      </c>
      <c r="AB2142" s="12" t="e">
        <f>INDEX('[1]แก้ไขชื่อผู้ดูแล 08-1168'!Q:Q,MATCH(K2142,'[1]แก้ไขชื่อผู้ดูแล 08-1168'!B:B,0))</f>
        <v>#N/A</v>
      </c>
      <c r="AC2142">
        <f>INDEX('[1]แก้ไขชื่อผู้ดูแล 08-1168'!I:I,MATCH(K2142,'[1]แก้ไขชื่อผู้ดูแล 08-1168'!B:B,0))</f>
        <v>0</v>
      </c>
      <c r="AD2142" s="13" t="e">
        <f>#REF!=AC2142</f>
        <v>#REF!</v>
      </c>
      <c r="AK2142" t="str">
        <f>H2142</f>
        <v>ยางมอเตอร์ไซค์</v>
      </c>
    </row>
    <row r="2143" spans="1:37" x14ac:dyDescent="0.2">
      <c r="A2143" t="s">
        <v>70</v>
      </c>
      <c r="B2143" s="10" t="s">
        <v>71</v>
      </c>
      <c r="C2143" t="s">
        <v>39</v>
      </c>
      <c r="D2143">
        <v>2026</v>
      </c>
      <c r="E2143" t="s">
        <v>1883</v>
      </c>
      <c r="F2143" t="s">
        <v>929</v>
      </c>
      <c r="G2143" t="s">
        <v>930</v>
      </c>
      <c r="H2143" s="11" t="str">
        <f>INDEX('[1]ประเภท (2)'!B:B,MATCH(F2143,'[1]ประเภท (2)'!A:A,0))</f>
        <v>ยางมอเตอร์ไซค์</v>
      </c>
      <c r="I2143" s="11" t="str">
        <f>INDEX('[1]ประเภท (2)'!C:C,MATCH(F2143,'[1]ประเภท (2)'!A:A,0))</f>
        <v>VB</v>
      </c>
      <c r="J2143" t="s">
        <v>2131</v>
      </c>
      <c r="K2143" t="s">
        <v>1885</v>
      </c>
      <c r="L2143" s="12" t="s">
        <v>624</v>
      </c>
      <c r="M2143" s="12" t="s">
        <v>1886</v>
      </c>
      <c r="N2143" t="s">
        <v>1886</v>
      </c>
      <c r="O2143" t="s">
        <v>1887</v>
      </c>
      <c r="P2143">
        <v>1</v>
      </c>
      <c r="Q2143">
        <v>665</v>
      </c>
      <c r="R2143">
        <v>0</v>
      </c>
      <c r="S2143">
        <v>621.5</v>
      </c>
      <c r="T2143">
        <v>43.5</v>
      </c>
      <c r="U2143">
        <v>665</v>
      </c>
      <c r="V2143" t="s">
        <v>46</v>
      </c>
      <c r="W2143" t="s">
        <v>46</v>
      </c>
      <c r="X2143" t="s">
        <v>67</v>
      </c>
      <c r="Y2143">
        <v>0</v>
      </c>
      <c r="Z2143" s="12">
        <f>INDEX('[1]แก้ไขชื่อผู้ดูแล 08-1168'!O:O,MATCH(K2143,'[1]แก้ไขชื่อผู้ดูแล 08-1168'!B:B,0))</f>
        <v>0</v>
      </c>
      <c r="AA2143" s="12">
        <f>INDEX('[1]แก้ไขชื่อผู้ดูแล 08-1168'!P:P,MATCH(K2143,'[1]แก้ไขชื่อผู้ดูแล 08-1168'!B:B,0))</f>
        <v>0</v>
      </c>
      <c r="AB2143" s="12" t="e">
        <f>INDEX('[1]แก้ไขชื่อผู้ดูแล 08-1168'!Q:Q,MATCH(K2143,'[1]แก้ไขชื่อผู้ดูแล 08-1168'!B:B,0))</f>
        <v>#N/A</v>
      </c>
      <c r="AC2143">
        <f>INDEX('[1]แก้ไขชื่อผู้ดูแล 08-1168'!I:I,MATCH(K2143,'[1]แก้ไขชื่อผู้ดูแล 08-1168'!B:B,0))</f>
        <v>0</v>
      </c>
      <c r="AD2143" s="13" t="e">
        <f>#REF!=AC2143</f>
        <v>#REF!</v>
      </c>
      <c r="AK2143" t="str">
        <f>H2143</f>
        <v>ยางมอเตอร์ไซค์</v>
      </c>
    </row>
    <row r="2144" spans="1:37" x14ac:dyDescent="0.2">
      <c r="A2144" t="s">
        <v>70</v>
      </c>
      <c r="B2144" s="10" t="s">
        <v>71</v>
      </c>
      <c r="C2144" t="s">
        <v>39</v>
      </c>
      <c r="D2144">
        <v>2026</v>
      </c>
      <c r="E2144" t="s">
        <v>1883</v>
      </c>
      <c r="F2144" t="s">
        <v>932</v>
      </c>
      <c r="G2144" t="s">
        <v>933</v>
      </c>
      <c r="H2144" s="11" t="str">
        <f>INDEX('[1]ประเภท (2)'!B:B,MATCH(F2144,'[1]ประเภท (2)'!A:A,0))</f>
        <v>ยางมอเตอร์ไซค์</v>
      </c>
      <c r="I2144" s="11" t="str">
        <f>INDEX('[1]ประเภท (2)'!C:C,MATCH(F2144,'[1]ประเภท (2)'!A:A,0))</f>
        <v>VB</v>
      </c>
      <c r="J2144" t="s">
        <v>2131</v>
      </c>
      <c r="K2144" t="s">
        <v>1885</v>
      </c>
      <c r="L2144" s="12" t="s">
        <v>624</v>
      </c>
      <c r="M2144" s="12" t="s">
        <v>1886</v>
      </c>
      <c r="N2144" t="s">
        <v>1886</v>
      </c>
      <c r="O2144" t="s">
        <v>1887</v>
      </c>
      <c r="P2144">
        <v>1</v>
      </c>
      <c r="Q2144">
        <v>735</v>
      </c>
      <c r="R2144">
        <v>0</v>
      </c>
      <c r="S2144">
        <v>686.92</v>
      </c>
      <c r="T2144">
        <v>48.08</v>
      </c>
      <c r="U2144">
        <v>735</v>
      </c>
      <c r="V2144" t="s">
        <v>46</v>
      </c>
      <c r="W2144" t="s">
        <v>46</v>
      </c>
      <c r="X2144" t="s">
        <v>50</v>
      </c>
      <c r="Y2144">
        <v>0</v>
      </c>
      <c r="Z2144" s="12">
        <f>INDEX('[1]แก้ไขชื่อผู้ดูแล 08-1168'!O:O,MATCH(K2144,'[1]แก้ไขชื่อผู้ดูแล 08-1168'!B:B,0))</f>
        <v>0</v>
      </c>
      <c r="AA2144" s="12">
        <f>INDEX('[1]แก้ไขชื่อผู้ดูแล 08-1168'!P:P,MATCH(K2144,'[1]แก้ไขชื่อผู้ดูแล 08-1168'!B:B,0))</f>
        <v>0</v>
      </c>
      <c r="AB2144" s="12" t="e">
        <f>INDEX('[1]แก้ไขชื่อผู้ดูแล 08-1168'!Q:Q,MATCH(K2144,'[1]แก้ไขชื่อผู้ดูแล 08-1168'!B:B,0))</f>
        <v>#N/A</v>
      </c>
      <c r="AC2144">
        <f>INDEX('[1]แก้ไขชื่อผู้ดูแล 08-1168'!I:I,MATCH(K2144,'[1]แก้ไขชื่อผู้ดูแล 08-1168'!B:B,0))</f>
        <v>0</v>
      </c>
      <c r="AD2144" s="13" t="e">
        <f>#REF!=AC2144</f>
        <v>#REF!</v>
      </c>
      <c r="AK2144" t="str">
        <f>H2144</f>
        <v>ยางมอเตอร์ไซค์</v>
      </c>
    </row>
    <row r="2145" spans="1:37" x14ac:dyDescent="0.2">
      <c r="A2145" t="s">
        <v>70</v>
      </c>
      <c r="B2145" s="10" t="s">
        <v>71</v>
      </c>
      <c r="C2145" t="s">
        <v>39</v>
      </c>
      <c r="D2145">
        <v>2026</v>
      </c>
      <c r="E2145" t="s">
        <v>1883</v>
      </c>
      <c r="F2145" t="s">
        <v>834</v>
      </c>
      <c r="G2145" t="s">
        <v>835</v>
      </c>
      <c r="H2145" s="11" t="str">
        <f>INDEX('[1]ประเภท (2)'!B:B,MATCH(F2145,'[1]ประเภท (2)'!A:A,0))</f>
        <v>ยางมอเตอร์ไซค์</v>
      </c>
      <c r="I2145" s="11" t="str">
        <f>INDEX('[1]ประเภท (2)'!C:C,MATCH(F2145,'[1]ประเภท (2)'!A:A,0))</f>
        <v>VB</v>
      </c>
      <c r="J2145" t="s">
        <v>2132</v>
      </c>
      <c r="K2145" t="s">
        <v>1885</v>
      </c>
      <c r="L2145" s="12" t="s">
        <v>624</v>
      </c>
      <c r="M2145" s="12" t="s">
        <v>1886</v>
      </c>
      <c r="N2145" t="s">
        <v>1886</v>
      </c>
      <c r="O2145" t="s">
        <v>1887</v>
      </c>
      <c r="P2145">
        <v>1</v>
      </c>
      <c r="Q2145">
        <v>425</v>
      </c>
      <c r="R2145">
        <v>0</v>
      </c>
      <c r="S2145">
        <v>397.2</v>
      </c>
      <c r="T2145">
        <v>27.8</v>
      </c>
      <c r="U2145">
        <v>425</v>
      </c>
      <c r="V2145" t="s">
        <v>46</v>
      </c>
      <c r="W2145" t="s">
        <v>46</v>
      </c>
      <c r="X2145" t="s">
        <v>50</v>
      </c>
      <c r="Y2145">
        <v>0</v>
      </c>
      <c r="Z2145" s="12">
        <f>INDEX('[1]แก้ไขชื่อผู้ดูแล 08-1168'!O:O,MATCH(K2145,'[1]แก้ไขชื่อผู้ดูแล 08-1168'!B:B,0))</f>
        <v>0</v>
      </c>
      <c r="AA2145" s="12">
        <f>INDEX('[1]แก้ไขชื่อผู้ดูแล 08-1168'!P:P,MATCH(K2145,'[1]แก้ไขชื่อผู้ดูแล 08-1168'!B:B,0))</f>
        <v>0</v>
      </c>
      <c r="AB2145" s="12" t="e">
        <f>INDEX('[1]แก้ไขชื่อผู้ดูแล 08-1168'!Q:Q,MATCH(K2145,'[1]แก้ไขชื่อผู้ดูแล 08-1168'!B:B,0))</f>
        <v>#N/A</v>
      </c>
      <c r="AC2145">
        <f>INDEX('[1]แก้ไขชื่อผู้ดูแล 08-1168'!I:I,MATCH(K2145,'[1]แก้ไขชื่อผู้ดูแล 08-1168'!B:B,0))</f>
        <v>0</v>
      </c>
      <c r="AD2145" s="13" t="e">
        <f>#REF!=AC2145</f>
        <v>#REF!</v>
      </c>
      <c r="AK2145" t="str">
        <f>H2145</f>
        <v>ยางมอเตอร์ไซค์</v>
      </c>
    </row>
    <row r="2146" spans="1:37" x14ac:dyDescent="0.2">
      <c r="A2146" t="s">
        <v>70</v>
      </c>
      <c r="B2146" s="10" t="s">
        <v>71</v>
      </c>
      <c r="C2146" t="s">
        <v>39</v>
      </c>
      <c r="D2146">
        <v>2026</v>
      </c>
      <c r="E2146" t="s">
        <v>1883</v>
      </c>
      <c r="F2146" t="s">
        <v>834</v>
      </c>
      <c r="G2146" t="s">
        <v>835</v>
      </c>
      <c r="H2146" s="11" t="str">
        <f>INDEX('[1]ประเภท (2)'!B:B,MATCH(F2146,'[1]ประเภท (2)'!A:A,0))</f>
        <v>ยางมอเตอร์ไซค์</v>
      </c>
      <c r="I2146" s="11" t="str">
        <f>INDEX('[1]ประเภท (2)'!C:C,MATCH(F2146,'[1]ประเภท (2)'!A:A,0))</f>
        <v>VB</v>
      </c>
      <c r="J2146" t="s">
        <v>2133</v>
      </c>
      <c r="K2146" t="s">
        <v>1885</v>
      </c>
      <c r="L2146" s="12" t="s">
        <v>624</v>
      </c>
      <c r="M2146" s="12" t="s">
        <v>1886</v>
      </c>
      <c r="N2146" t="s">
        <v>1886</v>
      </c>
      <c r="O2146" t="s">
        <v>1887</v>
      </c>
      <c r="P2146">
        <v>1</v>
      </c>
      <c r="Q2146">
        <v>425</v>
      </c>
      <c r="R2146">
        <v>0</v>
      </c>
      <c r="S2146">
        <v>397.2</v>
      </c>
      <c r="T2146">
        <v>27.8</v>
      </c>
      <c r="U2146">
        <v>425</v>
      </c>
      <c r="V2146" t="s">
        <v>46</v>
      </c>
      <c r="W2146" t="s">
        <v>46</v>
      </c>
      <c r="X2146" t="s">
        <v>50</v>
      </c>
      <c r="Y2146">
        <v>0</v>
      </c>
      <c r="Z2146" s="12">
        <f>INDEX('[1]แก้ไขชื่อผู้ดูแล 08-1168'!O:O,MATCH(K2146,'[1]แก้ไขชื่อผู้ดูแล 08-1168'!B:B,0))</f>
        <v>0</v>
      </c>
      <c r="AA2146" s="12">
        <f>INDEX('[1]แก้ไขชื่อผู้ดูแล 08-1168'!P:P,MATCH(K2146,'[1]แก้ไขชื่อผู้ดูแล 08-1168'!B:B,0))</f>
        <v>0</v>
      </c>
      <c r="AB2146" s="12" t="e">
        <f>INDEX('[1]แก้ไขชื่อผู้ดูแล 08-1168'!Q:Q,MATCH(K2146,'[1]แก้ไขชื่อผู้ดูแล 08-1168'!B:B,0))</f>
        <v>#N/A</v>
      </c>
      <c r="AC2146">
        <f>INDEX('[1]แก้ไขชื่อผู้ดูแล 08-1168'!I:I,MATCH(K2146,'[1]แก้ไขชื่อผู้ดูแล 08-1168'!B:B,0))</f>
        <v>0</v>
      </c>
      <c r="AD2146" s="13" t="e">
        <f>#REF!=AC2146</f>
        <v>#REF!</v>
      </c>
      <c r="AK2146" t="str">
        <f>H2146</f>
        <v>ยางมอเตอร์ไซค์</v>
      </c>
    </row>
    <row r="2147" spans="1:37" x14ac:dyDescent="0.2">
      <c r="A2147" t="s">
        <v>70</v>
      </c>
      <c r="B2147" s="10" t="s">
        <v>71</v>
      </c>
      <c r="C2147" t="s">
        <v>39</v>
      </c>
      <c r="D2147">
        <v>2026</v>
      </c>
      <c r="E2147" t="s">
        <v>1883</v>
      </c>
      <c r="F2147" t="s">
        <v>834</v>
      </c>
      <c r="G2147" t="s">
        <v>835</v>
      </c>
      <c r="H2147" s="11" t="str">
        <f>INDEX('[1]ประเภท (2)'!B:B,MATCH(F2147,'[1]ประเภท (2)'!A:A,0))</f>
        <v>ยางมอเตอร์ไซค์</v>
      </c>
      <c r="I2147" s="11" t="str">
        <f>INDEX('[1]ประเภท (2)'!C:C,MATCH(F2147,'[1]ประเภท (2)'!A:A,0))</f>
        <v>VB</v>
      </c>
      <c r="J2147" t="s">
        <v>2134</v>
      </c>
      <c r="K2147" t="s">
        <v>1885</v>
      </c>
      <c r="L2147" s="12" t="s">
        <v>624</v>
      </c>
      <c r="M2147" s="12" t="s">
        <v>1886</v>
      </c>
      <c r="N2147" t="s">
        <v>1886</v>
      </c>
      <c r="O2147" t="s">
        <v>1887</v>
      </c>
      <c r="P2147">
        <v>1</v>
      </c>
      <c r="Q2147">
        <v>425</v>
      </c>
      <c r="R2147">
        <v>0</v>
      </c>
      <c r="S2147">
        <v>397.2</v>
      </c>
      <c r="T2147">
        <v>27.8</v>
      </c>
      <c r="U2147">
        <v>425</v>
      </c>
      <c r="V2147" t="s">
        <v>46</v>
      </c>
      <c r="W2147" t="s">
        <v>46</v>
      </c>
      <c r="X2147" t="s">
        <v>50</v>
      </c>
      <c r="Y2147">
        <v>0</v>
      </c>
      <c r="Z2147" s="12">
        <f>INDEX('[1]แก้ไขชื่อผู้ดูแล 08-1168'!O:O,MATCH(K2147,'[1]แก้ไขชื่อผู้ดูแล 08-1168'!B:B,0))</f>
        <v>0</v>
      </c>
      <c r="AA2147" s="12">
        <f>INDEX('[1]แก้ไขชื่อผู้ดูแล 08-1168'!P:P,MATCH(K2147,'[1]แก้ไขชื่อผู้ดูแล 08-1168'!B:B,0))</f>
        <v>0</v>
      </c>
      <c r="AB2147" s="12" t="e">
        <f>INDEX('[1]แก้ไขชื่อผู้ดูแล 08-1168'!Q:Q,MATCH(K2147,'[1]แก้ไขชื่อผู้ดูแล 08-1168'!B:B,0))</f>
        <v>#N/A</v>
      </c>
      <c r="AC2147">
        <f>INDEX('[1]แก้ไขชื่อผู้ดูแล 08-1168'!I:I,MATCH(K2147,'[1]แก้ไขชื่อผู้ดูแล 08-1168'!B:B,0))</f>
        <v>0</v>
      </c>
      <c r="AD2147" s="13" t="e">
        <f>#REF!=AC2147</f>
        <v>#REF!</v>
      </c>
      <c r="AK2147" t="str">
        <f>H2147</f>
        <v>ยางมอเตอร์ไซค์</v>
      </c>
    </row>
    <row r="2148" spans="1:37" x14ac:dyDescent="0.2">
      <c r="A2148" t="s">
        <v>70</v>
      </c>
      <c r="B2148" s="10" t="s">
        <v>71</v>
      </c>
      <c r="C2148" t="s">
        <v>39</v>
      </c>
      <c r="D2148">
        <v>2026</v>
      </c>
      <c r="E2148" t="s">
        <v>1883</v>
      </c>
      <c r="F2148" t="s">
        <v>834</v>
      </c>
      <c r="G2148" t="s">
        <v>835</v>
      </c>
      <c r="H2148" s="11" t="str">
        <f>INDEX('[1]ประเภท (2)'!B:B,MATCH(F2148,'[1]ประเภท (2)'!A:A,0))</f>
        <v>ยางมอเตอร์ไซค์</v>
      </c>
      <c r="I2148" s="11" t="str">
        <f>INDEX('[1]ประเภท (2)'!C:C,MATCH(F2148,'[1]ประเภท (2)'!A:A,0))</f>
        <v>VB</v>
      </c>
      <c r="J2148" t="s">
        <v>2135</v>
      </c>
      <c r="K2148" t="s">
        <v>1885</v>
      </c>
      <c r="L2148" s="12" t="s">
        <v>624</v>
      </c>
      <c r="M2148" s="12" t="s">
        <v>1886</v>
      </c>
      <c r="N2148" t="s">
        <v>1886</v>
      </c>
      <c r="O2148" t="s">
        <v>1887</v>
      </c>
      <c r="P2148">
        <v>1</v>
      </c>
      <c r="Q2148">
        <v>425</v>
      </c>
      <c r="R2148">
        <v>0</v>
      </c>
      <c r="S2148">
        <v>397.2</v>
      </c>
      <c r="T2148">
        <v>27.8</v>
      </c>
      <c r="U2148">
        <v>425</v>
      </c>
      <c r="V2148" t="s">
        <v>46</v>
      </c>
      <c r="W2148" t="s">
        <v>46</v>
      </c>
      <c r="X2148" t="s">
        <v>50</v>
      </c>
      <c r="Y2148">
        <v>0</v>
      </c>
      <c r="Z2148" s="12">
        <f>INDEX('[1]แก้ไขชื่อผู้ดูแล 08-1168'!O:O,MATCH(K2148,'[1]แก้ไขชื่อผู้ดูแล 08-1168'!B:B,0))</f>
        <v>0</v>
      </c>
      <c r="AA2148" s="12">
        <f>INDEX('[1]แก้ไขชื่อผู้ดูแล 08-1168'!P:P,MATCH(K2148,'[1]แก้ไขชื่อผู้ดูแล 08-1168'!B:B,0))</f>
        <v>0</v>
      </c>
      <c r="AB2148" s="12" t="e">
        <f>INDEX('[1]แก้ไขชื่อผู้ดูแล 08-1168'!Q:Q,MATCH(K2148,'[1]แก้ไขชื่อผู้ดูแล 08-1168'!B:B,0))</f>
        <v>#N/A</v>
      </c>
      <c r="AC2148">
        <f>INDEX('[1]แก้ไขชื่อผู้ดูแล 08-1168'!I:I,MATCH(K2148,'[1]แก้ไขชื่อผู้ดูแล 08-1168'!B:B,0))</f>
        <v>0</v>
      </c>
      <c r="AD2148" s="13" t="e">
        <f>#REF!=AC2148</f>
        <v>#REF!</v>
      </c>
      <c r="AK2148" t="str">
        <f>H2148</f>
        <v>ยางมอเตอร์ไซค์</v>
      </c>
    </row>
    <row r="2149" spans="1:37" x14ac:dyDescent="0.2">
      <c r="A2149" t="s">
        <v>70</v>
      </c>
      <c r="B2149" s="10" t="s">
        <v>71</v>
      </c>
      <c r="C2149" t="s">
        <v>39</v>
      </c>
      <c r="D2149">
        <v>2026</v>
      </c>
      <c r="E2149" t="s">
        <v>1883</v>
      </c>
      <c r="F2149" t="s">
        <v>837</v>
      </c>
      <c r="G2149" t="s">
        <v>838</v>
      </c>
      <c r="H2149" s="11" t="str">
        <f>INDEX('[1]ประเภท (2)'!B:B,MATCH(F2149,'[1]ประเภท (2)'!A:A,0))</f>
        <v>ยางมอเตอร์ไซค์</v>
      </c>
      <c r="I2149" s="11" t="str">
        <f>INDEX('[1]ประเภท (2)'!C:C,MATCH(F2149,'[1]ประเภท (2)'!A:A,0))</f>
        <v>VB</v>
      </c>
      <c r="J2149" t="s">
        <v>2136</v>
      </c>
      <c r="K2149" t="s">
        <v>1885</v>
      </c>
      <c r="L2149" s="12" t="s">
        <v>624</v>
      </c>
      <c r="M2149" s="12" t="s">
        <v>1886</v>
      </c>
      <c r="N2149" t="s">
        <v>1886</v>
      </c>
      <c r="O2149" t="s">
        <v>1887</v>
      </c>
      <c r="P2149">
        <v>1</v>
      </c>
      <c r="Q2149">
        <v>325</v>
      </c>
      <c r="R2149">
        <v>0</v>
      </c>
      <c r="S2149">
        <v>303.74</v>
      </c>
      <c r="T2149">
        <v>21.26</v>
      </c>
      <c r="U2149">
        <v>325</v>
      </c>
      <c r="V2149" t="s">
        <v>46</v>
      </c>
      <c r="W2149" t="s">
        <v>46</v>
      </c>
      <c r="X2149" t="s">
        <v>50</v>
      </c>
      <c r="Y2149">
        <v>0</v>
      </c>
      <c r="Z2149" s="12">
        <f>INDEX('[1]แก้ไขชื่อผู้ดูแล 08-1168'!O:O,MATCH(K2149,'[1]แก้ไขชื่อผู้ดูแล 08-1168'!B:B,0))</f>
        <v>0</v>
      </c>
      <c r="AA2149" s="12">
        <f>INDEX('[1]แก้ไขชื่อผู้ดูแล 08-1168'!P:P,MATCH(K2149,'[1]แก้ไขชื่อผู้ดูแล 08-1168'!B:B,0))</f>
        <v>0</v>
      </c>
      <c r="AB2149" s="12" t="e">
        <f>INDEX('[1]แก้ไขชื่อผู้ดูแล 08-1168'!Q:Q,MATCH(K2149,'[1]แก้ไขชื่อผู้ดูแล 08-1168'!B:B,0))</f>
        <v>#N/A</v>
      </c>
      <c r="AC2149">
        <f>INDEX('[1]แก้ไขชื่อผู้ดูแล 08-1168'!I:I,MATCH(K2149,'[1]แก้ไขชื่อผู้ดูแล 08-1168'!B:B,0))</f>
        <v>0</v>
      </c>
      <c r="AD2149" s="13" t="e">
        <f>#REF!=AC2149</f>
        <v>#REF!</v>
      </c>
      <c r="AK2149" t="str">
        <f>H2149</f>
        <v>ยางมอเตอร์ไซค์</v>
      </c>
    </row>
    <row r="2150" spans="1:37" x14ac:dyDescent="0.2">
      <c r="A2150" t="s">
        <v>70</v>
      </c>
      <c r="B2150" s="10" t="s">
        <v>71</v>
      </c>
      <c r="C2150" t="s">
        <v>39</v>
      </c>
      <c r="D2150">
        <v>2026</v>
      </c>
      <c r="E2150" t="s">
        <v>1883</v>
      </c>
      <c r="F2150" t="s">
        <v>834</v>
      </c>
      <c r="G2150" t="s">
        <v>835</v>
      </c>
      <c r="H2150" s="11" t="str">
        <f>INDEX('[1]ประเภท (2)'!B:B,MATCH(F2150,'[1]ประเภท (2)'!A:A,0))</f>
        <v>ยางมอเตอร์ไซค์</v>
      </c>
      <c r="I2150" s="11" t="str">
        <f>INDEX('[1]ประเภท (2)'!C:C,MATCH(F2150,'[1]ประเภท (2)'!A:A,0))</f>
        <v>VB</v>
      </c>
      <c r="J2150" t="s">
        <v>2136</v>
      </c>
      <c r="K2150" t="s">
        <v>1885</v>
      </c>
      <c r="L2150" s="12" t="s">
        <v>624</v>
      </c>
      <c r="M2150" s="12" t="s">
        <v>1886</v>
      </c>
      <c r="N2150" t="s">
        <v>1886</v>
      </c>
      <c r="O2150" t="s">
        <v>1887</v>
      </c>
      <c r="P2150">
        <v>1</v>
      </c>
      <c r="Q2150">
        <v>425</v>
      </c>
      <c r="R2150">
        <v>0</v>
      </c>
      <c r="S2150">
        <v>397.2</v>
      </c>
      <c r="T2150">
        <v>27.8</v>
      </c>
      <c r="U2150">
        <v>425</v>
      </c>
      <c r="V2150" t="s">
        <v>46</v>
      </c>
      <c r="W2150" t="s">
        <v>46</v>
      </c>
      <c r="X2150" t="s">
        <v>50</v>
      </c>
      <c r="Y2150">
        <v>0</v>
      </c>
      <c r="Z2150" s="12">
        <f>INDEX('[1]แก้ไขชื่อผู้ดูแล 08-1168'!O:O,MATCH(K2150,'[1]แก้ไขชื่อผู้ดูแล 08-1168'!B:B,0))</f>
        <v>0</v>
      </c>
      <c r="AA2150" s="12">
        <f>INDEX('[1]แก้ไขชื่อผู้ดูแล 08-1168'!P:P,MATCH(K2150,'[1]แก้ไขชื่อผู้ดูแล 08-1168'!B:B,0))</f>
        <v>0</v>
      </c>
      <c r="AB2150" s="12" t="e">
        <f>INDEX('[1]แก้ไขชื่อผู้ดูแล 08-1168'!Q:Q,MATCH(K2150,'[1]แก้ไขชื่อผู้ดูแล 08-1168'!B:B,0))</f>
        <v>#N/A</v>
      </c>
      <c r="AC2150">
        <f>INDEX('[1]แก้ไขชื่อผู้ดูแล 08-1168'!I:I,MATCH(K2150,'[1]แก้ไขชื่อผู้ดูแล 08-1168'!B:B,0))</f>
        <v>0</v>
      </c>
      <c r="AD2150" s="13" t="e">
        <f>#REF!=AC2150</f>
        <v>#REF!</v>
      </c>
      <c r="AK2150" t="str">
        <f>H2150</f>
        <v>ยางมอเตอร์ไซค์</v>
      </c>
    </row>
    <row r="2151" spans="1:37" x14ac:dyDescent="0.2">
      <c r="A2151" t="s">
        <v>70</v>
      </c>
      <c r="B2151" s="10" t="s">
        <v>71</v>
      </c>
      <c r="C2151" t="s">
        <v>39</v>
      </c>
      <c r="D2151">
        <v>2026</v>
      </c>
      <c r="E2151" t="s">
        <v>1883</v>
      </c>
      <c r="F2151" t="s">
        <v>845</v>
      </c>
      <c r="G2151" t="s">
        <v>846</v>
      </c>
      <c r="H2151" s="11" t="str">
        <f>INDEX('[1]ประเภท (2)'!B:B,MATCH(F2151,'[1]ประเภท (2)'!A:A,0))</f>
        <v>ยางมอเตอร์ไซค์</v>
      </c>
      <c r="I2151" s="11" t="str">
        <f>INDEX('[1]ประเภท (2)'!C:C,MATCH(F2151,'[1]ประเภท (2)'!A:A,0))</f>
        <v>CAMEL</v>
      </c>
      <c r="J2151" t="s">
        <v>2137</v>
      </c>
      <c r="K2151" t="s">
        <v>1885</v>
      </c>
      <c r="L2151" s="12" t="s">
        <v>624</v>
      </c>
      <c r="M2151" s="12" t="s">
        <v>1886</v>
      </c>
      <c r="N2151" t="s">
        <v>1886</v>
      </c>
      <c r="O2151" t="s">
        <v>1887</v>
      </c>
      <c r="P2151">
        <v>1</v>
      </c>
      <c r="Q2151">
        <v>285</v>
      </c>
      <c r="R2151">
        <v>0</v>
      </c>
      <c r="S2151">
        <v>266.36</v>
      </c>
      <c r="T2151">
        <v>18.64</v>
      </c>
      <c r="U2151">
        <v>285</v>
      </c>
      <c r="V2151" t="s">
        <v>46</v>
      </c>
      <c r="W2151" t="s">
        <v>46</v>
      </c>
      <c r="X2151" t="s">
        <v>47</v>
      </c>
      <c r="Y2151">
        <v>0</v>
      </c>
      <c r="Z2151" s="12">
        <f>INDEX('[1]แก้ไขชื่อผู้ดูแล 08-1168'!O:O,MATCH(K2151,'[1]แก้ไขชื่อผู้ดูแล 08-1168'!B:B,0))</f>
        <v>0</v>
      </c>
      <c r="AA2151" s="12">
        <f>INDEX('[1]แก้ไขชื่อผู้ดูแล 08-1168'!P:P,MATCH(K2151,'[1]แก้ไขชื่อผู้ดูแล 08-1168'!B:B,0))</f>
        <v>0</v>
      </c>
      <c r="AB2151" s="12" t="e">
        <f>INDEX('[1]แก้ไขชื่อผู้ดูแล 08-1168'!Q:Q,MATCH(K2151,'[1]แก้ไขชื่อผู้ดูแล 08-1168'!B:B,0))</f>
        <v>#N/A</v>
      </c>
      <c r="AC2151">
        <f>INDEX('[1]แก้ไขชื่อผู้ดูแล 08-1168'!I:I,MATCH(K2151,'[1]แก้ไขชื่อผู้ดูแล 08-1168'!B:B,0))</f>
        <v>0</v>
      </c>
      <c r="AD2151" s="13" t="e">
        <f>#REF!=AC2151</f>
        <v>#REF!</v>
      </c>
      <c r="AK2151" t="str">
        <f>H2151</f>
        <v>ยางมอเตอร์ไซค์</v>
      </c>
    </row>
    <row r="2152" spans="1:37" x14ac:dyDescent="0.2">
      <c r="A2152" t="s">
        <v>70</v>
      </c>
      <c r="B2152" s="10" t="s">
        <v>71</v>
      </c>
      <c r="C2152" t="s">
        <v>39</v>
      </c>
      <c r="D2152">
        <v>2026</v>
      </c>
      <c r="E2152" t="s">
        <v>1883</v>
      </c>
      <c r="F2152" t="s">
        <v>850</v>
      </c>
      <c r="G2152" t="s">
        <v>851</v>
      </c>
      <c r="H2152" s="11" t="str">
        <f>INDEX('[1]ประเภท (2)'!B:B,MATCH(F2152,'[1]ประเภท (2)'!A:A,0))</f>
        <v>ยางใน</v>
      </c>
      <c r="I2152" s="11" t="str">
        <f>INDEX('[1]ประเภท (2)'!C:C,MATCH(F2152,'[1]ประเภท (2)'!A:A,0))</f>
        <v>VB</v>
      </c>
      <c r="J2152" t="s">
        <v>2137</v>
      </c>
      <c r="K2152" t="s">
        <v>1885</v>
      </c>
      <c r="L2152" s="12" t="s">
        <v>624</v>
      </c>
      <c r="M2152" s="12" t="s">
        <v>1886</v>
      </c>
      <c r="N2152" t="s">
        <v>1886</v>
      </c>
      <c r="O2152" t="s">
        <v>1887</v>
      </c>
      <c r="P2152">
        <v>1</v>
      </c>
      <c r="Q2152">
        <v>75</v>
      </c>
      <c r="R2152">
        <v>0</v>
      </c>
      <c r="S2152">
        <v>70.09</v>
      </c>
      <c r="T2152">
        <v>4.91</v>
      </c>
      <c r="U2152">
        <v>75</v>
      </c>
      <c r="V2152" t="s">
        <v>46</v>
      </c>
      <c r="W2152" t="s">
        <v>46</v>
      </c>
      <c r="X2152" t="s">
        <v>50</v>
      </c>
      <c r="Y2152">
        <v>0</v>
      </c>
      <c r="Z2152" s="12">
        <f>INDEX('[1]แก้ไขชื่อผู้ดูแล 08-1168'!O:O,MATCH(K2152,'[1]แก้ไขชื่อผู้ดูแล 08-1168'!B:B,0))</f>
        <v>0</v>
      </c>
      <c r="AA2152" s="12">
        <f>INDEX('[1]แก้ไขชื่อผู้ดูแล 08-1168'!P:P,MATCH(K2152,'[1]แก้ไขชื่อผู้ดูแล 08-1168'!B:B,0))</f>
        <v>0</v>
      </c>
      <c r="AB2152" s="12" t="e">
        <f>INDEX('[1]แก้ไขชื่อผู้ดูแล 08-1168'!Q:Q,MATCH(K2152,'[1]แก้ไขชื่อผู้ดูแล 08-1168'!B:B,0))</f>
        <v>#N/A</v>
      </c>
      <c r="AC2152">
        <f>INDEX('[1]แก้ไขชื่อผู้ดูแล 08-1168'!I:I,MATCH(K2152,'[1]แก้ไขชื่อผู้ดูแล 08-1168'!B:B,0))</f>
        <v>0</v>
      </c>
      <c r="AD2152" s="13" t="e">
        <f>#REF!=AC2152</f>
        <v>#REF!</v>
      </c>
      <c r="AK2152" t="str">
        <f>H2152</f>
        <v>ยางใน</v>
      </c>
    </row>
    <row r="2153" spans="1:37" x14ac:dyDescent="0.2">
      <c r="A2153" t="s">
        <v>70</v>
      </c>
      <c r="B2153" s="10" t="s">
        <v>71</v>
      </c>
      <c r="C2153" t="s">
        <v>39</v>
      </c>
      <c r="D2153">
        <v>2026</v>
      </c>
      <c r="E2153" t="s">
        <v>1883</v>
      </c>
      <c r="F2153" t="s">
        <v>920</v>
      </c>
      <c r="G2153" t="s">
        <v>921</v>
      </c>
      <c r="H2153" s="11" t="str">
        <f>INDEX('[1]ประเภท (2)'!B:B,MATCH(F2153,'[1]ประเภท (2)'!A:A,0))</f>
        <v>ยางมอเตอร์ไซค์</v>
      </c>
      <c r="I2153" s="11" t="str">
        <f>INDEX('[1]ประเภท (2)'!C:C,MATCH(F2153,'[1]ประเภท (2)'!A:A,0))</f>
        <v>WTL</v>
      </c>
      <c r="J2153" t="s">
        <v>2138</v>
      </c>
      <c r="K2153" t="s">
        <v>1885</v>
      </c>
      <c r="L2153" s="12" t="s">
        <v>624</v>
      </c>
      <c r="M2153" s="12" t="s">
        <v>1886</v>
      </c>
      <c r="N2153" t="s">
        <v>1886</v>
      </c>
      <c r="O2153" t="s">
        <v>1887</v>
      </c>
      <c r="P2153">
        <v>1</v>
      </c>
      <c r="Q2153">
        <v>420</v>
      </c>
      <c r="R2153">
        <v>0</v>
      </c>
      <c r="S2153">
        <v>392.52</v>
      </c>
      <c r="T2153">
        <v>27.48</v>
      </c>
      <c r="U2153">
        <v>420</v>
      </c>
      <c r="V2153" t="s">
        <v>46</v>
      </c>
      <c r="W2153" t="s">
        <v>46</v>
      </c>
      <c r="X2153" t="s">
        <v>50</v>
      </c>
      <c r="Y2153">
        <v>0</v>
      </c>
      <c r="Z2153" s="12">
        <f>INDEX('[1]แก้ไขชื่อผู้ดูแล 08-1168'!O:O,MATCH(K2153,'[1]แก้ไขชื่อผู้ดูแล 08-1168'!B:B,0))</f>
        <v>0</v>
      </c>
      <c r="AA2153" s="12">
        <f>INDEX('[1]แก้ไขชื่อผู้ดูแล 08-1168'!P:P,MATCH(K2153,'[1]แก้ไขชื่อผู้ดูแล 08-1168'!B:B,0))</f>
        <v>0</v>
      </c>
      <c r="AB2153" s="12" t="e">
        <f>INDEX('[1]แก้ไขชื่อผู้ดูแล 08-1168'!Q:Q,MATCH(K2153,'[1]แก้ไขชื่อผู้ดูแล 08-1168'!B:B,0))</f>
        <v>#N/A</v>
      </c>
      <c r="AC2153">
        <f>INDEX('[1]แก้ไขชื่อผู้ดูแล 08-1168'!I:I,MATCH(K2153,'[1]แก้ไขชื่อผู้ดูแล 08-1168'!B:B,0))</f>
        <v>0</v>
      </c>
      <c r="AD2153" s="13" t="e">
        <f>#REF!=AC2153</f>
        <v>#REF!</v>
      </c>
      <c r="AK2153" t="str">
        <f>H2153</f>
        <v>ยางมอเตอร์ไซค์</v>
      </c>
    </row>
    <row r="2154" spans="1:37" x14ac:dyDescent="0.2">
      <c r="A2154" t="s">
        <v>70</v>
      </c>
      <c r="B2154" s="10" t="s">
        <v>71</v>
      </c>
      <c r="C2154" t="s">
        <v>39</v>
      </c>
      <c r="D2154">
        <v>2026</v>
      </c>
      <c r="E2154" t="s">
        <v>1883</v>
      </c>
      <c r="F2154" t="s">
        <v>794</v>
      </c>
      <c r="G2154" t="s">
        <v>795</v>
      </c>
      <c r="H2154" s="11" t="str">
        <f>INDEX('[1]ประเภท (2)'!B:B,MATCH(F2154,'[1]ประเภท (2)'!A:A,0))</f>
        <v>ยางมอเตอร์ไซค์</v>
      </c>
      <c r="I2154" s="11" t="str">
        <f>INDEX('[1]ประเภท (2)'!C:C,MATCH(F2154,'[1]ประเภท (2)'!A:A,0))</f>
        <v>WN</v>
      </c>
      <c r="J2154" t="s">
        <v>2139</v>
      </c>
      <c r="K2154" t="s">
        <v>1885</v>
      </c>
      <c r="L2154" s="12" t="s">
        <v>624</v>
      </c>
      <c r="M2154" s="12" t="s">
        <v>1886</v>
      </c>
      <c r="N2154" t="s">
        <v>1886</v>
      </c>
      <c r="O2154" t="s">
        <v>1887</v>
      </c>
      <c r="P2154">
        <v>1</v>
      </c>
      <c r="Q2154">
        <v>290</v>
      </c>
      <c r="R2154">
        <v>0</v>
      </c>
      <c r="S2154">
        <v>271.02999999999997</v>
      </c>
      <c r="T2154">
        <v>18.97</v>
      </c>
      <c r="U2154">
        <v>290</v>
      </c>
      <c r="V2154" t="s">
        <v>46</v>
      </c>
      <c r="W2154" t="s">
        <v>46</v>
      </c>
      <c r="X2154" t="s">
        <v>50</v>
      </c>
      <c r="Y2154">
        <v>0</v>
      </c>
      <c r="Z2154" s="12">
        <f>INDEX('[1]แก้ไขชื่อผู้ดูแล 08-1168'!O:O,MATCH(K2154,'[1]แก้ไขชื่อผู้ดูแล 08-1168'!B:B,0))</f>
        <v>0</v>
      </c>
      <c r="AA2154" s="12">
        <f>INDEX('[1]แก้ไขชื่อผู้ดูแล 08-1168'!P:P,MATCH(K2154,'[1]แก้ไขชื่อผู้ดูแล 08-1168'!B:B,0))</f>
        <v>0</v>
      </c>
      <c r="AB2154" s="12" t="e">
        <f>INDEX('[1]แก้ไขชื่อผู้ดูแล 08-1168'!Q:Q,MATCH(K2154,'[1]แก้ไขชื่อผู้ดูแล 08-1168'!B:B,0))</f>
        <v>#N/A</v>
      </c>
      <c r="AC2154">
        <f>INDEX('[1]แก้ไขชื่อผู้ดูแล 08-1168'!I:I,MATCH(K2154,'[1]แก้ไขชื่อผู้ดูแล 08-1168'!B:B,0))</f>
        <v>0</v>
      </c>
      <c r="AD2154" s="13" t="e">
        <f>#REF!=AC2154</f>
        <v>#REF!</v>
      </c>
      <c r="AK2154" t="str">
        <f>H2154</f>
        <v>ยางมอเตอร์ไซค์</v>
      </c>
    </row>
    <row r="2155" spans="1:37" x14ac:dyDescent="0.2">
      <c r="A2155" t="s">
        <v>70</v>
      </c>
      <c r="B2155" s="10" t="s">
        <v>71</v>
      </c>
      <c r="C2155" t="s">
        <v>39</v>
      </c>
      <c r="D2155">
        <v>2026</v>
      </c>
      <c r="E2155" t="s">
        <v>1883</v>
      </c>
      <c r="F2155" t="s">
        <v>794</v>
      </c>
      <c r="G2155" t="s">
        <v>795</v>
      </c>
      <c r="H2155" s="11" t="str">
        <f>INDEX('[1]ประเภท (2)'!B:B,MATCH(F2155,'[1]ประเภท (2)'!A:A,0))</f>
        <v>ยางมอเตอร์ไซค์</v>
      </c>
      <c r="I2155" s="11" t="str">
        <f>INDEX('[1]ประเภท (2)'!C:C,MATCH(F2155,'[1]ประเภท (2)'!A:A,0))</f>
        <v>WN</v>
      </c>
      <c r="J2155" t="s">
        <v>2140</v>
      </c>
      <c r="K2155" t="s">
        <v>1885</v>
      </c>
      <c r="L2155" s="12" t="s">
        <v>624</v>
      </c>
      <c r="M2155" s="12" t="s">
        <v>1886</v>
      </c>
      <c r="N2155" t="s">
        <v>1886</v>
      </c>
      <c r="O2155" t="s">
        <v>1887</v>
      </c>
      <c r="P2155">
        <v>1</v>
      </c>
      <c r="Q2155">
        <v>280</v>
      </c>
      <c r="R2155">
        <v>0</v>
      </c>
      <c r="S2155">
        <v>261.68</v>
      </c>
      <c r="T2155">
        <v>18.32</v>
      </c>
      <c r="U2155">
        <v>280</v>
      </c>
      <c r="V2155" t="s">
        <v>46</v>
      </c>
      <c r="W2155" t="s">
        <v>46</v>
      </c>
      <c r="X2155" t="s">
        <v>50</v>
      </c>
      <c r="Y2155">
        <v>0</v>
      </c>
      <c r="Z2155" s="12">
        <f>INDEX('[1]แก้ไขชื่อผู้ดูแล 08-1168'!O:O,MATCH(K2155,'[1]แก้ไขชื่อผู้ดูแล 08-1168'!B:B,0))</f>
        <v>0</v>
      </c>
      <c r="AA2155" s="12">
        <f>INDEX('[1]แก้ไขชื่อผู้ดูแล 08-1168'!P:P,MATCH(K2155,'[1]แก้ไขชื่อผู้ดูแล 08-1168'!B:B,0))</f>
        <v>0</v>
      </c>
      <c r="AB2155" s="12" t="e">
        <f>INDEX('[1]แก้ไขชื่อผู้ดูแล 08-1168'!Q:Q,MATCH(K2155,'[1]แก้ไขชื่อผู้ดูแล 08-1168'!B:B,0))</f>
        <v>#N/A</v>
      </c>
      <c r="AC2155">
        <f>INDEX('[1]แก้ไขชื่อผู้ดูแล 08-1168'!I:I,MATCH(K2155,'[1]แก้ไขชื่อผู้ดูแล 08-1168'!B:B,0))</f>
        <v>0</v>
      </c>
      <c r="AD2155" s="13" t="e">
        <f>#REF!=AC2155</f>
        <v>#REF!</v>
      </c>
      <c r="AK2155" t="str">
        <f>H2155</f>
        <v>ยางมอเตอร์ไซค์</v>
      </c>
    </row>
    <row r="2156" spans="1:37" x14ac:dyDescent="0.2">
      <c r="A2156" t="s">
        <v>70</v>
      </c>
      <c r="B2156" s="10" t="s">
        <v>71</v>
      </c>
      <c r="C2156" t="s">
        <v>39</v>
      </c>
      <c r="D2156">
        <v>2026</v>
      </c>
      <c r="E2156" t="s">
        <v>1883</v>
      </c>
      <c r="F2156" t="s">
        <v>794</v>
      </c>
      <c r="G2156" t="s">
        <v>795</v>
      </c>
      <c r="H2156" s="11" t="str">
        <f>INDEX('[1]ประเภท (2)'!B:B,MATCH(F2156,'[1]ประเภท (2)'!A:A,0))</f>
        <v>ยางมอเตอร์ไซค์</v>
      </c>
      <c r="I2156" s="11" t="str">
        <f>INDEX('[1]ประเภท (2)'!C:C,MATCH(F2156,'[1]ประเภท (2)'!A:A,0))</f>
        <v>WN</v>
      </c>
      <c r="J2156" t="s">
        <v>2141</v>
      </c>
      <c r="K2156" t="s">
        <v>1885</v>
      </c>
      <c r="L2156" s="12" t="s">
        <v>624</v>
      </c>
      <c r="M2156" s="12" t="s">
        <v>1886</v>
      </c>
      <c r="N2156" t="s">
        <v>1886</v>
      </c>
      <c r="O2156" t="s">
        <v>1887</v>
      </c>
      <c r="P2156">
        <v>1</v>
      </c>
      <c r="Q2156">
        <v>275</v>
      </c>
      <c r="R2156">
        <v>0</v>
      </c>
      <c r="S2156">
        <v>257.01</v>
      </c>
      <c r="T2156">
        <v>17.989999999999998</v>
      </c>
      <c r="U2156">
        <v>275</v>
      </c>
      <c r="V2156" t="s">
        <v>46</v>
      </c>
      <c r="W2156" t="s">
        <v>46</v>
      </c>
      <c r="X2156" t="s">
        <v>50</v>
      </c>
      <c r="Y2156">
        <v>0</v>
      </c>
      <c r="Z2156" s="12">
        <f>INDEX('[1]แก้ไขชื่อผู้ดูแล 08-1168'!O:O,MATCH(K2156,'[1]แก้ไขชื่อผู้ดูแล 08-1168'!B:B,0))</f>
        <v>0</v>
      </c>
      <c r="AA2156" s="12">
        <f>INDEX('[1]แก้ไขชื่อผู้ดูแล 08-1168'!P:P,MATCH(K2156,'[1]แก้ไขชื่อผู้ดูแล 08-1168'!B:B,0))</f>
        <v>0</v>
      </c>
      <c r="AB2156" s="12" t="e">
        <f>INDEX('[1]แก้ไขชื่อผู้ดูแล 08-1168'!Q:Q,MATCH(K2156,'[1]แก้ไขชื่อผู้ดูแล 08-1168'!B:B,0))</f>
        <v>#N/A</v>
      </c>
      <c r="AC2156">
        <f>INDEX('[1]แก้ไขชื่อผู้ดูแล 08-1168'!I:I,MATCH(K2156,'[1]แก้ไขชื่อผู้ดูแล 08-1168'!B:B,0))</f>
        <v>0</v>
      </c>
      <c r="AD2156" s="13" t="e">
        <f>#REF!=AC2156</f>
        <v>#REF!</v>
      </c>
      <c r="AK2156" t="str">
        <f>H2156</f>
        <v>ยางมอเตอร์ไซค์</v>
      </c>
    </row>
    <row r="2157" spans="1:37" x14ac:dyDescent="0.2">
      <c r="A2157" t="s">
        <v>70</v>
      </c>
      <c r="B2157" s="10" t="s">
        <v>71</v>
      </c>
      <c r="C2157" t="s">
        <v>39</v>
      </c>
      <c r="D2157">
        <v>2026</v>
      </c>
      <c r="E2157" t="s">
        <v>1883</v>
      </c>
      <c r="F2157" t="s">
        <v>794</v>
      </c>
      <c r="G2157" t="s">
        <v>795</v>
      </c>
      <c r="H2157" s="11" t="str">
        <f>INDEX('[1]ประเภท (2)'!B:B,MATCH(F2157,'[1]ประเภท (2)'!A:A,0))</f>
        <v>ยางมอเตอร์ไซค์</v>
      </c>
      <c r="I2157" s="11" t="str">
        <f>INDEX('[1]ประเภท (2)'!C:C,MATCH(F2157,'[1]ประเภท (2)'!A:A,0))</f>
        <v>WN</v>
      </c>
      <c r="J2157" t="s">
        <v>2142</v>
      </c>
      <c r="K2157" t="s">
        <v>1885</v>
      </c>
      <c r="L2157" s="12" t="s">
        <v>624</v>
      </c>
      <c r="M2157" s="12" t="s">
        <v>1886</v>
      </c>
      <c r="N2157" t="s">
        <v>1886</v>
      </c>
      <c r="O2157" t="s">
        <v>1887</v>
      </c>
      <c r="P2157">
        <v>1</v>
      </c>
      <c r="Q2157">
        <v>275</v>
      </c>
      <c r="R2157">
        <v>0</v>
      </c>
      <c r="S2157">
        <v>257.01</v>
      </c>
      <c r="T2157">
        <v>17.989999999999998</v>
      </c>
      <c r="U2157">
        <v>275</v>
      </c>
      <c r="V2157" t="s">
        <v>46</v>
      </c>
      <c r="W2157" t="s">
        <v>46</v>
      </c>
      <c r="X2157" t="s">
        <v>50</v>
      </c>
      <c r="Y2157">
        <v>0</v>
      </c>
      <c r="Z2157" s="12">
        <f>INDEX('[1]แก้ไขชื่อผู้ดูแล 08-1168'!O:O,MATCH(K2157,'[1]แก้ไขชื่อผู้ดูแล 08-1168'!B:B,0))</f>
        <v>0</v>
      </c>
      <c r="AA2157" s="12">
        <f>INDEX('[1]แก้ไขชื่อผู้ดูแล 08-1168'!P:P,MATCH(K2157,'[1]แก้ไขชื่อผู้ดูแล 08-1168'!B:B,0))</f>
        <v>0</v>
      </c>
      <c r="AB2157" s="12" t="e">
        <f>INDEX('[1]แก้ไขชื่อผู้ดูแล 08-1168'!Q:Q,MATCH(K2157,'[1]แก้ไขชื่อผู้ดูแล 08-1168'!B:B,0))</f>
        <v>#N/A</v>
      </c>
      <c r="AC2157">
        <f>INDEX('[1]แก้ไขชื่อผู้ดูแล 08-1168'!I:I,MATCH(K2157,'[1]แก้ไขชื่อผู้ดูแล 08-1168'!B:B,0))</f>
        <v>0</v>
      </c>
      <c r="AD2157" s="13" t="e">
        <f>#REF!=AC2157</f>
        <v>#REF!</v>
      </c>
      <c r="AK2157" t="str">
        <f>H2157</f>
        <v>ยางมอเตอร์ไซค์</v>
      </c>
    </row>
    <row r="2158" spans="1:37" x14ac:dyDescent="0.2">
      <c r="A2158" t="s">
        <v>70</v>
      </c>
      <c r="B2158" s="10" t="s">
        <v>71</v>
      </c>
      <c r="C2158" t="s">
        <v>39</v>
      </c>
      <c r="D2158">
        <v>2026</v>
      </c>
      <c r="E2158" t="s">
        <v>1883</v>
      </c>
      <c r="F2158" t="s">
        <v>794</v>
      </c>
      <c r="G2158" t="s">
        <v>795</v>
      </c>
      <c r="H2158" s="11" t="str">
        <f>INDEX('[1]ประเภท (2)'!B:B,MATCH(F2158,'[1]ประเภท (2)'!A:A,0))</f>
        <v>ยางมอเตอร์ไซค์</v>
      </c>
      <c r="I2158" s="11" t="str">
        <f>INDEX('[1]ประเภท (2)'!C:C,MATCH(F2158,'[1]ประเภท (2)'!A:A,0))</f>
        <v>WN</v>
      </c>
      <c r="J2158" t="s">
        <v>2143</v>
      </c>
      <c r="K2158" t="s">
        <v>1885</v>
      </c>
      <c r="L2158" s="12" t="s">
        <v>624</v>
      </c>
      <c r="M2158" s="12" t="s">
        <v>1886</v>
      </c>
      <c r="N2158" t="s">
        <v>1886</v>
      </c>
      <c r="O2158" t="s">
        <v>1887</v>
      </c>
      <c r="P2158">
        <v>1</v>
      </c>
      <c r="Q2158">
        <v>275</v>
      </c>
      <c r="R2158">
        <v>0</v>
      </c>
      <c r="S2158">
        <v>257.01</v>
      </c>
      <c r="T2158">
        <v>17.989999999999998</v>
      </c>
      <c r="U2158">
        <v>275</v>
      </c>
      <c r="V2158" t="s">
        <v>46</v>
      </c>
      <c r="W2158" t="s">
        <v>46</v>
      </c>
      <c r="X2158" t="s">
        <v>50</v>
      </c>
      <c r="Y2158">
        <v>0</v>
      </c>
      <c r="Z2158" s="12">
        <f>INDEX('[1]แก้ไขชื่อผู้ดูแล 08-1168'!O:O,MATCH(K2158,'[1]แก้ไขชื่อผู้ดูแล 08-1168'!B:B,0))</f>
        <v>0</v>
      </c>
      <c r="AA2158" s="12">
        <f>INDEX('[1]แก้ไขชื่อผู้ดูแล 08-1168'!P:P,MATCH(K2158,'[1]แก้ไขชื่อผู้ดูแล 08-1168'!B:B,0))</f>
        <v>0</v>
      </c>
      <c r="AB2158" s="12" t="e">
        <f>INDEX('[1]แก้ไขชื่อผู้ดูแล 08-1168'!Q:Q,MATCH(K2158,'[1]แก้ไขชื่อผู้ดูแล 08-1168'!B:B,0))</f>
        <v>#N/A</v>
      </c>
      <c r="AC2158">
        <f>INDEX('[1]แก้ไขชื่อผู้ดูแล 08-1168'!I:I,MATCH(K2158,'[1]แก้ไขชื่อผู้ดูแล 08-1168'!B:B,0))</f>
        <v>0</v>
      </c>
      <c r="AD2158" s="13" t="e">
        <f>#REF!=AC2158</f>
        <v>#REF!</v>
      </c>
      <c r="AK2158" t="str">
        <f>H2158</f>
        <v>ยางมอเตอร์ไซค์</v>
      </c>
    </row>
    <row r="2159" spans="1:37" x14ac:dyDescent="0.2">
      <c r="A2159" t="s">
        <v>70</v>
      </c>
      <c r="B2159" s="10" t="s">
        <v>71</v>
      </c>
      <c r="C2159" t="s">
        <v>39</v>
      </c>
      <c r="D2159">
        <v>2026</v>
      </c>
      <c r="E2159" t="s">
        <v>1883</v>
      </c>
      <c r="F2159" t="s">
        <v>794</v>
      </c>
      <c r="G2159" t="s">
        <v>795</v>
      </c>
      <c r="H2159" s="11" t="str">
        <f>INDEX('[1]ประเภท (2)'!B:B,MATCH(F2159,'[1]ประเภท (2)'!A:A,0))</f>
        <v>ยางมอเตอร์ไซค์</v>
      </c>
      <c r="I2159" s="11" t="str">
        <f>INDEX('[1]ประเภท (2)'!C:C,MATCH(F2159,'[1]ประเภท (2)'!A:A,0))</f>
        <v>WN</v>
      </c>
      <c r="J2159" t="s">
        <v>2144</v>
      </c>
      <c r="K2159" t="s">
        <v>1885</v>
      </c>
      <c r="L2159" s="12" t="s">
        <v>624</v>
      </c>
      <c r="M2159" s="12" t="s">
        <v>1886</v>
      </c>
      <c r="N2159" t="s">
        <v>1886</v>
      </c>
      <c r="O2159" t="s">
        <v>1887</v>
      </c>
      <c r="P2159">
        <v>1</v>
      </c>
      <c r="Q2159">
        <v>275</v>
      </c>
      <c r="R2159">
        <v>0</v>
      </c>
      <c r="S2159">
        <v>257.01</v>
      </c>
      <c r="T2159">
        <v>17.989999999999998</v>
      </c>
      <c r="U2159">
        <v>275</v>
      </c>
      <c r="V2159" t="s">
        <v>46</v>
      </c>
      <c r="W2159" t="s">
        <v>46</v>
      </c>
      <c r="X2159" t="s">
        <v>50</v>
      </c>
      <c r="Y2159">
        <v>0</v>
      </c>
      <c r="Z2159" s="12">
        <f>INDEX('[1]แก้ไขชื่อผู้ดูแล 08-1168'!O:O,MATCH(K2159,'[1]แก้ไขชื่อผู้ดูแล 08-1168'!B:B,0))</f>
        <v>0</v>
      </c>
      <c r="AA2159" s="12">
        <f>INDEX('[1]แก้ไขชื่อผู้ดูแล 08-1168'!P:P,MATCH(K2159,'[1]แก้ไขชื่อผู้ดูแล 08-1168'!B:B,0))</f>
        <v>0</v>
      </c>
      <c r="AB2159" s="12" t="e">
        <f>INDEX('[1]แก้ไขชื่อผู้ดูแล 08-1168'!Q:Q,MATCH(K2159,'[1]แก้ไขชื่อผู้ดูแล 08-1168'!B:B,0))</f>
        <v>#N/A</v>
      </c>
      <c r="AC2159">
        <f>INDEX('[1]แก้ไขชื่อผู้ดูแล 08-1168'!I:I,MATCH(K2159,'[1]แก้ไขชื่อผู้ดูแล 08-1168'!B:B,0))</f>
        <v>0</v>
      </c>
      <c r="AD2159" s="13" t="e">
        <f>#REF!=AC2159</f>
        <v>#REF!</v>
      </c>
      <c r="AK2159" t="str">
        <f>H2159</f>
        <v>ยางมอเตอร์ไซค์</v>
      </c>
    </row>
    <row r="2160" spans="1:37" x14ac:dyDescent="0.2">
      <c r="A2160" t="s">
        <v>70</v>
      </c>
      <c r="B2160" s="10" t="s">
        <v>71</v>
      </c>
      <c r="C2160" t="s">
        <v>39</v>
      </c>
      <c r="D2160">
        <v>2026</v>
      </c>
      <c r="E2160" t="s">
        <v>1883</v>
      </c>
      <c r="F2160" t="s">
        <v>794</v>
      </c>
      <c r="G2160" t="s">
        <v>795</v>
      </c>
      <c r="H2160" s="11" t="str">
        <f>INDEX('[1]ประเภท (2)'!B:B,MATCH(F2160,'[1]ประเภท (2)'!A:A,0))</f>
        <v>ยางมอเตอร์ไซค์</v>
      </c>
      <c r="I2160" s="11" t="str">
        <f>INDEX('[1]ประเภท (2)'!C:C,MATCH(F2160,'[1]ประเภท (2)'!A:A,0))</f>
        <v>WN</v>
      </c>
      <c r="J2160" t="s">
        <v>2145</v>
      </c>
      <c r="K2160" t="s">
        <v>1885</v>
      </c>
      <c r="L2160" s="12" t="s">
        <v>624</v>
      </c>
      <c r="M2160" s="12" t="s">
        <v>1886</v>
      </c>
      <c r="N2160" t="s">
        <v>1886</v>
      </c>
      <c r="O2160" t="s">
        <v>1887</v>
      </c>
      <c r="P2160">
        <v>1</v>
      </c>
      <c r="Q2160">
        <v>275</v>
      </c>
      <c r="R2160">
        <v>0</v>
      </c>
      <c r="S2160">
        <v>257.01</v>
      </c>
      <c r="T2160">
        <v>17.989999999999998</v>
      </c>
      <c r="U2160">
        <v>275</v>
      </c>
      <c r="V2160" t="s">
        <v>46</v>
      </c>
      <c r="W2160" t="s">
        <v>46</v>
      </c>
      <c r="X2160" t="s">
        <v>50</v>
      </c>
      <c r="Y2160">
        <v>0</v>
      </c>
      <c r="Z2160" s="12">
        <f>INDEX('[1]แก้ไขชื่อผู้ดูแล 08-1168'!O:O,MATCH(K2160,'[1]แก้ไขชื่อผู้ดูแล 08-1168'!B:B,0))</f>
        <v>0</v>
      </c>
      <c r="AA2160" s="12">
        <f>INDEX('[1]แก้ไขชื่อผู้ดูแล 08-1168'!P:P,MATCH(K2160,'[1]แก้ไขชื่อผู้ดูแล 08-1168'!B:B,0))</f>
        <v>0</v>
      </c>
      <c r="AB2160" s="12" t="e">
        <f>INDEX('[1]แก้ไขชื่อผู้ดูแล 08-1168'!Q:Q,MATCH(K2160,'[1]แก้ไขชื่อผู้ดูแล 08-1168'!B:B,0))</f>
        <v>#N/A</v>
      </c>
      <c r="AC2160">
        <f>INDEX('[1]แก้ไขชื่อผู้ดูแล 08-1168'!I:I,MATCH(K2160,'[1]แก้ไขชื่อผู้ดูแล 08-1168'!B:B,0))</f>
        <v>0</v>
      </c>
      <c r="AD2160" s="13" t="e">
        <f>#REF!=AC2160</f>
        <v>#REF!</v>
      </c>
      <c r="AK2160" t="str">
        <f>H2160</f>
        <v>ยางมอเตอร์ไซค์</v>
      </c>
    </row>
    <row r="2161" spans="1:37" x14ac:dyDescent="0.2">
      <c r="A2161" t="s">
        <v>70</v>
      </c>
      <c r="B2161" s="10" t="s">
        <v>71</v>
      </c>
      <c r="C2161" t="s">
        <v>39</v>
      </c>
      <c r="D2161">
        <v>2026</v>
      </c>
      <c r="E2161" t="s">
        <v>1883</v>
      </c>
      <c r="F2161" t="s">
        <v>794</v>
      </c>
      <c r="G2161" t="s">
        <v>795</v>
      </c>
      <c r="H2161" s="11" t="str">
        <f>INDEX('[1]ประเภท (2)'!B:B,MATCH(F2161,'[1]ประเภท (2)'!A:A,0))</f>
        <v>ยางมอเตอร์ไซค์</v>
      </c>
      <c r="I2161" s="11" t="str">
        <f>INDEX('[1]ประเภท (2)'!C:C,MATCH(F2161,'[1]ประเภท (2)'!A:A,0))</f>
        <v>WN</v>
      </c>
      <c r="J2161" t="s">
        <v>2146</v>
      </c>
      <c r="K2161" t="s">
        <v>1885</v>
      </c>
      <c r="L2161" s="12" t="s">
        <v>624</v>
      </c>
      <c r="M2161" s="12" t="s">
        <v>1886</v>
      </c>
      <c r="N2161" t="s">
        <v>1886</v>
      </c>
      <c r="O2161" t="s">
        <v>1887</v>
      </c>
      <c r="P2161">
        <v>1</v>
      </c>
      <c r="Q2161">
        <v>275</v>
      </c>
      <c r="R2161">
        <v>0</v>
      </c>
      <c r="S2161">
        <v>257.01</v>
      </c>
      <c r="T2161">
        <v>17.989999999999998</v>
      </c>
      <c r="U2161">
        <v>275</v>
      </c>
      <c r="V2161" t="s">
        <v>46</v>
      </c>
      <c r="W2161" t="s">
        <v>46</v>
      </c>
      <c r="X2161" t="s">
        <v>50</v>
      </c>
      <c r="Y2161">
        <v>0</v>
      </c>
      <c r="Z2161" s="12">
        <f>INDEX('[1]แก้ไขชื่อผู้ดูแล 08-1168'!O:O,MATCH(K2161,'[1]แก้ไขชื่อผู้ดูแล 08-1168'!B:B,0))</f>
        <v>0</v>
      </c>
      <c r="AA2161" s="12">
        <f>INDEX('[1]แก้ไขชื่อผู้ดูแล 08-1168'!P:P,MATCH(K2161,'[1]แก้ไขชื่อผู้ดูแล 08-1168'!B:B,0))</f>
        <v>0</v>
      </c>
      <c r="AB2161" s="12" t="e">
        <f>INDEX('[1]แก้ไขชื่อผู้ดูแล 08-1168'!Q:Q,MATCH(K2161,'[1]แก้ไขชื่อผู้ดูแล 08-1168'!B:B,0))</f>
        <v>#N/A</v>
      </c>
      <c r="AC2161">
        <f>INDEX('[1]แก้ไขชื่อผู้ดูแล 08-1168'!I:I,MATCH(K2161,'[1]แก้ไขชื่อผู้ดูแล 08-1168'!B:B,0))</f>
        <v>0</v>
      </c>
      <c r="AD2161" s="13" t="e">
        <f>#REF!=AC2161</f>
        <v>#REF!</v>
      </c>
      <c r="AK2161" t="str">
        <f>H2161</f>
        <v>ยางมอเตอร์ไซค์</v>
      </c>
    </row>
    <row r="2162" spans="1:37" x14ac:dyDescent="0.2">
      <c r="A2162" t="s">
        <v>70</v>
      </c>
      <c r="B2162" s="10" t="s">
        <v>71</v>
      </c>
      <c r="C2162" t="s">
        <v>39</v>
      </c>
      <c r="D2162">
        <v>2026</v>
      </c>
      <c r="E2162" t="s">
        <v>1883</v>
      </c>
      <c r="F2162" t="s">
        <v>794</v>
      </c>
      <c r="G2162" t="s">
        <v>795</v>
      </c>
      <c r="H2162" s="11" t="str">
        <f>INDEX('[1]ประเภท (2)'!B:B,MATCH(F2162,'[1]ประเภท (2)'!A:A,0))</f>
        <v>ยางมอเตอร์ไซค์</v>
      </c>
      <c r="I2162" s="11" t="str">
        <f>INDEX('[1]ประเภท (2)'!C:C,MATCH(F2162,'[1]ประเภท (2)'!A:A,0))</f>
        <v>WN</v>
      </c>
      <c r="J2162" t="s">
        <v>2147</v>
      </c>
      <c r="K2162" t="s">
        <v>1885</v>
      </c>
      <c r="L2162" s="12" t="s">
        <v>624</v>
      </c>
      <c r="M2162" s="12" t="s">
        <v>1886</v>
      </c>
      <c r="N2162" t="s">
        <v>1886</v>
      </c>
      <c r="O2162" t="s">
        <v>1887</v>
      </c>
      <c r="P2162">
        <v>5</v>
      </c>
      <c r="Q2162">
        <v>275</v>
      </c>
      <c r="R2162">
        <v>0</v>
      </c>
      <c r="S2162">
        <v>1285.05</v>
      </c>
      <c r="T2162">
        <v>89.95</v>
      </c>
      <c r="U2162">
        <v>1375</v>
      </c>
      <c r="V2162" t="s">
        <v>46</v>
      </c>
      <c r="W2162" t="s">
        <v>46</v>
      </c>
      <c r="X2162" t="s">
        <v>50</v>
      </c>
      <c r="Y2162">
        <v>0</v>
      </c>
      <c r="Z2162" s="12">
        <f>INDEX('[1]แก้ไขชื่อผู้ดูแล 08-1168'!O:O,MATCH(K2162,'[1]แก้ไขชื่อผู้ดูแล 08-1168'!B:B,0))</f>
        <v>0</v>
      </c>
      <c r="AA2162" s="12">
        <f>INDEX('[1]แก้ไขชื่อผู้ดูแล 08-1168'!P:P,MATCH(K2162,'[1]แก้ไขชื่อผู้ดูแล 08-1168'!B:B,0))</f>
        <v>0</v>
      </c>
      <c r="AB2162" s="12" t="e">
        <f>INDEX('[1]แก้ไขชื่อผู้ดูแล 08-1168'!Q:Q,MATCH(K2162,'[1]แก้ไขชื่อผู้ดูแล 08-1168'!B:B,0))</f>
        <v>#N/A</v>
      </c>
      <c r="AC2162">
        <f>INDEX('[1]แก้ไขชื่อผู้ดูแล 08-1168'!I:I,MATCH(K2162,'[1]แก้ไขชื่อผู้ดูแล 08-1168'!B:B,0))</f>
        <v>0</v>
      </c>
      <c r="AD2162" s="13" t="e">
        <f>#REF!=AC2162</f>
        <v>#REF!</v>
      </c>
      <c r="AK2162" t="str">
        <f>H2162</f>
        <v>ยางมอเตอร์ไซค์</v>
      </c>
    </row>
    <row r="2163" spans="1:37" x14ac:dyDescent="0.2">
      <c r="A2163" t="s">
        <v>70</v>
      </c>
      <c r="B2163" s="10" t="s">
        <v>71</v>
      </c>
      <c r="C2163" t="s">
        <v>39</v>
      </c>
      <c r="D2163">
        <v>2026</v>
      </c>
      <c r="E2163" t="s">
        <v>1883</v>
      </c>
      <c r="F2163" t="s">
        <v>796</v>
      </c>
      <c r="G2163" t="s">
        <v>797</v>
      </c>
      <c r="H2163" s="11" t="str">
        <f>INDEX('[1]ประเภท (2)'!B:B,MATCH(F2163,'[1]ประเภท (2)'!A:A,0))</f>
        <v>ยางมอเตอร์ไซค์</v>
      </c>
      <c r="I2163" s="11" t="str">
        <f>INDEX('[1]ประเภท (2)'!C:C,MATCH(F2163,'[1]ประเภท (2)'!A:A,0))</f>
        <v>WN</v>
      </c>
      <c r="J2163" t="s">
        <v>2148</v>
      </c>
      <c r="K2163" t="s">
        <v>1885</v>
      </c>
      <c r="L2163" s="12" t="s">
        <v>624</v>
      </c>
      <c r="M2163" s="12" t="s">
        <v>1886</v>
      </c>
      <c r="N2163" t="s">
        <v>1886</v>
      </c>
      <c r="O2163" t="s">
        <v>1887</v>
      </c>
      <c r="P2163">
        <v>2</v>
      </c>
      <c r="Q2163">
        <v>370</v>
      </c>
      <c r="R2163">
        <v>0</v>
      </c>
      <c r="S2163">
        <v>691.59</v>
      </c>
      <c r="T2163">
        <v>48.41</v>
      </c>
      <c r="U2163">
        <v>740</v>
      </c>
      <c r="V2163" t="s">
        <v>46</v>
      </c>
      <c r="W2163" t="s">
        <v>46</v>
      </c>
      <c r="X2163" t="s">
        <v>50</v>
      </c>
      <c r="Y2163">
        <v>0</v>
      </c>
      <c r="Z2163" s="12">
        <f>INDEX('[1]แก้ไขชื่อผู้ดูแล 08-1168'!O:O,MATCH(K2163,'[1]แก้ไขชื่อผู้ดูแล 08-1168'!B:B,0))</f>
        <v>0</v>
      </c>
      <c r="AA2163" s="12">
        <f>INDEX('[1]แก้ไขชื่อผู้ดูแล 08-1168'!P:P,MATCH(K2163,'[1]แก้ไขชื่อผู้ดูแล 08-1168'!B:B,0))</f>
        <v>0</v>
      </c>
      <c r="AB2163" s="12" t="e">
        <f>INDEX('[1]แก้ไขชื่อผู้ดูแล 08-1168'!Q:Q,MATCH(K2163,'[1]แก้ไขชื่อผู้ดูแล 08-1168'!B:B,0))</f>
        <v>#N/A</v>
      </c>
      <c r="AC2163">
        <f>INDEX('[1]แก้ไขชื่อผู้ดูแล 08-1168'!I:I,MATCH(K2163,'[1]แก้ไขชื่อผู้ดูแล 08-1168'!B:B,0))</f>
        <v>0</v>
      </c>
      <c r="AD2163" s="13" t="e">
        <f>#REF!=AC2163</f>
        <v>#REF!</v>
      </c>
      <c r="AK2163" t="str">
        <f>H2163</f>
        <v>ยางมอเตอร์ไซค์</v>
      </c>
    </row>
    <row r="2164" spans="1:37" x14ac:dyDescent="0.2">
      <c r="A2164" t="s">
        <v>70</v>
      </c>
      <c r="B2164" s="10" t="s">
        <v>71</v>
      </c>
      <c r="C2164" t="s">
        <v>39</v>
      </c>
      <c r="D2164">
        <v>2026</v>
      </c>
      <c r="E2164" t="s">
        <v>1883</v>
      </c>
      <c r="F2164" t="s">
        <v>796</v>
      </c>
      <c r="G2164" t="s">
        <v>797</v>
      </c>
      <c r="H2164" s="11" t="str">
        <f>INDEX('[1]ประเภท (2)'!B:B,MATCH(F2164,'[1]ประเภท (2)'!A:A,0))</f>
        <v>ยางมอเตอร์ไซค์</v>
      </c>
      <c r="I2164" s="11" t="str">
        <f>INDEX('[1]ประเภท (2)'!C:C,MATCH(F2164,'[1]ประเภท (2)'!A:A,0))</f>
        <v>WN</v>
      </c>
      <c r="J2164" t="s">
        <v>2149</v>
      </c>
      <c r="K2164" t="s">
        <v>1885</v>
      </c>
      <c r="L2164" s="12" t="s">
        <v>624</v>
      </c>
      <c r="M2164" s="12" t="s">
        <v>1886</v>
      </c>
      <c r="N2164" t="s">
        <v>1886</v>
      </c>
      <c r="O2164" t="s">
        <v>1887</v>
      </c>
      <c r="P2164">
        <v>2</v>
      </c>
      <c r="Q2164">
        <v>370</v>
      </c>
      <c r="R2164">
        <v>0</v>
      </c>
      <c r="S2164">
        <v>691.59</v>
      </c>
      <c r="T2164">
        <v>48.41</v>
      </c>
      <c r="U2164">
        <v>740</v>
      </c>
      <c r="V2164" t="s">
        <v>46</v>
      </c>
      <c r="W2164" t="s">
        <v>46</v>
      </c>
      <c r="X2164" t="s">
        <v>50</v>
      </c>
      <c r="Y2164">
        <v>0</v>
      </c>
      <c r="Z2164" s="12">
        <f>INDEX('[1]แก้ไขชื่อผู้ดูแล 08-1168'!O:O,MATCH(K2164,'[1]แก้ไขชื่อผู้ดูแล 08-1168'!B:B,0))</f>
        <v>0</v>
      </c>
      <c r="AA2164" s="12">
        <f>INDEX('[1]แก้ไขชื่อผู้ดูแล 08-1168'!P:P,MATCH(K2164,'[1]แก้ไขชื่อผู้ดูแล 08-1168'!B:B,0))</f>
        <v>0</v>
      </c>
      <c r="AB2164" s="12" t="e">
        <f>INDEX('[1]แก้ไขชื่อผู้ดูแล 08-1168'!Q:Q,MATCH(K2164,'[1]แก้ไขชื่อผู้ดูแล 08-1168'!B:B,0))</f>
        <v>#N/A</v>
      </c>
      <c r="AC2164">
        <f>INDEX('[1]แก้ไขชื่อผู้ดูแล 08-1168'!I:I,MATCH(K2164,'[1]แก้ไขชื่อผู้ดูแล 08-1168'!B:B,0))</f>
        <v>0</v>
      </c>
      <c r="AD2164" s="13" t="e">
        <f>#REF!=AC2164</f>
        <v>#REF!</v>
      </c>
      <c r="AK2164" t="str">
        <f>H2164</f>
        <v>ยางมอเตอร์ไซค์</v>
      </c>
    </row>
    <row r="2165" spans="1:37" x14ac:dyDescent="0.2">
      <c r="A2165" t="s">
        <v>70</v>
      </c>
      <c r="B2165" s="10" t="s">
        <v>71</v>
      </c>
      <c r="C2165" t="s">
        <v>39</v>
      </c>
      <c r="D2165">
        <v>2026</v>
      </c>
      <c r="E2165" t="s">
        <v>1883</v>
      </c>
      <c r="F2165" t="s">
        <v>796</v>
      </c>
      <c r="G2165" t="s">
        <v>797</v>
      </c>
      <c r="H2165" s="11" t="str">
        <f>INDEX('[1]ประเภท (2)'!B:B,MATCH(F2165,'[1]ประเภท (2)'!A:A,0))</f>
        <v>ยางมอเตอร์ไซค์</v>
      </c>
      <c r="I2165" s="11" t="str">
        <f>INDEX('[1]ประเภท (2)'!C:C,MATCH(F2165,'[1]ประเภท (2)'!A:A,0))</f>
        <v>WN</v>
      </c>
      <c r="J2165" t="s">
        <v>2150</v>
      </c>
      <c r="K2165" t="s">
        <v>1885</v>
      </c>
      <c r="L2165" s="12" t="s">
        <v>624</v>
      </c>
      <c r="M2165" s="12" t="s">
        <v>1886</v>
      </c>
      <c r="N2165" t="s">
        <v>1886</v>
      </c>
      <c r="O2165" t="s">
        <v>1887</v>
      </c>
      <c r="P2165">
        <v>5</v>
      </c>
      <c r="Q2165">
        <v>370</v>
      </c>
      <c r="R2165">
        <v>0</v>
      </c>
      <c r="S2165">
        <v>1728.97</v>
      </c>
      <c r="T2165">
        <v>121.03</v>
      </c>
      <c r="U2165">
        <v>1850</v>
      </c>
      <c r="V2165" t="s">
        <v>46</v>
      </c>
      <c r="W2165" t="s">
        <v>46</v>
      </c>
      <c r="X2165" t="s">
        <v>50</v>
      </c>
      <c r="Y2165">
        <v>0</v>
      </c>
      <c r="Z2165" s="12">
        <f>INDEX('[1]แก้ไขชื่อผู้ดูแล 08-1168'!O:O,MATCH(K2165,'[1]แก้ไขชื่อผู้ดูแล 08-1168'!B:B,0))</f>
        <v>0</v>
      </c>
      <c r="AA2165" s="12">
        <f>INDEX('[1]แก้ไขชื่อผู้ดูแล 08-1168'!P:P,MATCH(K2165,'[1]แก้ไขชื่อผู้ดูแล 08-1168'!B:B,0))</f>
        <v>0</v>
      </c>
      <c r="AB2165" s="12" t="e">
        <f>INDEX('[1]แก้ไขชื่อผู้ดูแล 08-1168'!Q:Q,MATCH(K2165,'[1]แก้ไขชื่อผู้ดูแล 08-1168'!B:B,0))</f>
        <v>#N/A</v>
      </c>
      <c r="AC2165">
        <f>INDEX('[1]แก้ไขชื่อผู้ดูแล 08-1168'!I:I,MATCH(K2165,'[1]แก้ไขชื่อผู้ดูแล 08-1168'!B:B,0))</f>
        <v>0</v>
      </c>
      <c r="AD2165" s="13" t="e">
        <f>#REF!=AC2165</f>
        <v>#REF!</v>
      </c>
      <c r="AK2165" t="str">
        <f>H2165</f>
        <v>ยางมอเตอร์ไซค์</v>
      </c>
    </row>
    <row r="2166" spans="1:37" x14ac:dyDescent="0.2">
      <c r="A2166" t="s">
        <v>70</v>
      </c>
      <c r="B2166" s="10" t="s">
        <v>71</v>
      </c>
      <c r="C2166" t="s">
        <v>39</v>
      </c>
      <c r="D2166">
        <v>2026</v>
      </c>
      <c r="E2166" t="s">
        <v>1883</v>
      </c>
      <c r="F2166" t="s">
        <v>834</v>
      </c>
      <c r="G2166" t="s">
        <v>835</v>
      </c>
      <c r="H2166" s="11" t="str">
        <f>INDEX('[1]ประเภท (2)'!B:B,MATCH(F2166,'[1]ประเภท (2)'!A:A,0))</f>
        <v>ยางมอเตอร์ไซค์</v>
      </c>
      <c r="I2166" s="11" t="str">
        <f>INDEX('[1]ประเภท (2)'!C:C,MATCH(F2166,'[1]ประเภท (2)'!A:A,0))</f>
        <v>VB</v>
      </c>
      <c r="J2166" t="s">
        <v>2151</v>
      </c>
      <c r="K2166" t="s">
        <v>1885</v>
      </c>
      <c r="L2166" s="12" t="s">
        <v>624</v>
      </c>
      <c r="M2166" s="12" t="s">
        <v>1886</v>
      </c>
      <c r="N2166" t="s">
        <v>1886</v>
      </c>
      <c r="O2166" t="s">
        <v>1887</v>
      </c>
      <c r="P2166">
        <v>1</v>
      </c>
      <c r="Q2166">
        <v>425</v>
      </c>
      <c r="R2166">
        <v>0</v>
      </c>
      <c r="S2166">
        <v>397.2</v>
      </c>
      <c r="T2166">
        <v>27.8</v>
      </c>
      <c r="U2166">
        <v>425</v>
      </c>
      <c r="V2166" t="s">
        <v>46</v>
      </c>
      <c r="W2166" t="s">
        <v>46</v>
      </c>
      <c r="X2166" t="s">
        <v>50</v>
      </c>
      <c r="Y2166">
        <v>0</v>
      </c>
      <c r="Z2166" s="12">
        <f>INDEX('[1]แก้ไขชื่อผู้ดูแล 08-1168'!O:O,MATCH(K2166,'[1]แก้ไขชื่อผู้ดูแล 08-1168'!B:B,0))</f>
        <v>0</v>
      </c>
      <c r="AA2166" s="12">
        <f>INDEX('[1]แก้ไขชื่อผู้ดูแล 08-1168'!P:P,MATCH(K2166,'[1]แก้ไขชื่อผู้ดูแล 08-1168'!B:B,0))</f>
        <v>0</v>
      </c>
      <c r="AB2166" s="12" t="e">
        <f>INDEX('[1]แก้ไขชื่อผู้ดูแล 08-1168'!Q:Q,MATCH(K2166,'[1]แก้ไขชื่อผู้ดูแล 08-1168'!B:B,0))</f>
        <v>#N/A</v>
      </c>
      <c r="AC2166">
        <f>INDEX('[1]แก้ไขชื่อผู้ดูแล 08-1168'!I:I,MATCH(K2166,'[1]แก้ไขชื่อผู้ดูแล 08-1168'!B:B,0))</f>
        <v>0</v>
      </c>
      <c r="AD2166" s="13" t="e">
        <f>#REF!=AC2166</f>
        <v>#REF!</v>
      </c>
      <c r="AK2166" t="str">
        <f>H2166</f>
        <v>ยางมอเตอร์ไซค์</v>
      </c>
    </row>
    <row r="2167" spans="1:37" x14ac:dyDescent="0.2">
      <c r="A2167" t="s">
        <v>70</v>
      </c>
      <c r="B2167" s="10" t="s">
        <v>71</v>
      </c>
      <c r="C2167" t="s">
        <v>39</v>
      </c>
      <c r="D2167">
        <v>2026</v>
      </c>
      <c r="E2167" t="s">
        <v>1883</v>
      </c>
      <c r="F2167" t="s">
        <v>874</v>
      </c>
      <c r="G2167" t="s">
        <v>875</v>
      </c>
      <c r="H2167" s="11" t="str">
        <f>INDEX('[1]ประเภท (2)'!B:B,MATCH(F2167,'[1]ประเภท (2)'!A:A,0))</f>
        <v>ยางใน</v>
      </c>
      <c r="I2167" s="11" t="str">
        <f>INDEX('[1]ประเภท (2)'!C:C,MATCH(F2167,'[1]ประเภท (2)'!A:A,0))</f>
        <v>VB</v>
      </c>
      <c r="J2167" t="s">
        <v>2151</v>
      </c>
      <c r="K2167" t="s">
        <v>1885</v>
      </c>
      <c r="L2167" s="12" t="s">
        <v>624</v>
      </c>
      <c r="M2167" s="12" t="s">
        <v>1886</v>
      </c>
      <c r="N2167" t="s">
        <v>1886</v>
      </c>
      <c r="O2167" t="s">
        <v>1887</v>
      </c>
      <c r="P2167">
        <v>1</v>
      </c>
      <c r="Q2167">
        <v>89</v>
      </c>
      <c r="R2167">
        <v>0</v>
      </c>
      <c r="S2167">
        <v>83.18</v>
      </c>
      <c r="T2167">
        <v>5.82</v>
      </c>
      <c r="U2167">
        <v>89</v>
      </c>
      <c r="V2167" t="s">
        <v>46</v>
      </c>
      <c r="W2167" t="s">
        <v>46</v>
      </c>
      <c r="X2167" t="s">
        <v>50</v>
      </c>
      <c r="Y2167">
        <v>0</v>
      </c>
      <c r="Z2167" s="12">
        <f>INDEX('[1]แก้ไขชื่อผู้ดูแล 08-1168'!O:O,MATCH(K2167,'[1]แก้ไขชื่อผู้ดูแล 08-1168'!B:B,0))</f>
        <v>0</v>
      </c>
      <c r="AA2167" s="12">
        <f>INDEX('[1]แก้ไขชื่อผู้ดูแล 08-1168'!P:P,MATCH(K2167,'[1]แก้ไขชื่อผู้ดูแล 08-1168'!B:B,0))</f>
        <v>0</v>
      </c>
      <c r="AB2167" s="12" t="e">
        <f>INDEX('[1]แก้ไขชื่อผู้ดูแล 08-1168'!Q:Q,MATCH(K2167,'[1]แก้ไขชื่อผู้ดูแล 08-1168'!B:B,0))</f>
        <v>#N/A</v>
      </c>
      <c r="AC2167">
        <f>INDEX('[1]แก้ไขชื่อผู้ดูแล 08-1168'!I:I,MATCH(K2167,'[1]แก้ไขชื่อผู้ดูแล 08-1168'!B:B,0))</f>
        <v>0</v>
      </c>
      <c r="AD2167" s="13" t="e">
        <f>#REF!=AC2167</f>
        <v>#REF!</v>
      </c>
      <c r="AK2167" t="str">
        <f>H2167</f>
        <v>ยางใน</v>
      </c>
    </row>
    <row r="2168" spans="1:37" x14ac:dyDescent="0.2">
      <c r="A2168" t="s">
        <v>70</v>
      </c>
      <c r="B2168" s="10" t="s">
        <v>71</v>
      </c>
      <c r="C2168" t="s">
        <v>39</v>
      </c>
      <c r="D2168">
        <v>2026</v>
      </c>
      <c r="E2168" t="s">
        <v>1883</v>
      </c>
      <c r="F2168" t="s">
        <v>794</v>
      </c>
      <c r="G2168" t="s">
        <v>795</v>
      </c>
      <c r="H2168" s="11" t="str">
        <f>INDEX('[1]ประเภท (2)'!B:B,MATCH(F2168,'[1]ประเภท (2)'!A:A,0))</f>
        <v>ยางมอเตอร์ไซค์</v>
      </c>
      <c r="I2168" s="11" t="str">
        <f>INDEX('[1]ประเภท (2)'!C:C,MATCH(F2168,'[1]ประเภท (2)'!A:A,0))</f>
        <v>WN</v>
      </c>
      <c r="J2168" t="s">
        <v>2152</v>
      </c>
      <c r="K2168" t="s">
        <v>1885</v>
      </c>
      <c r="L2168" s="12" t="s">
        <v>624</v>
      </c>
      <c r="M2168" s="12" t="s">
        <v>1886</v>
      </c>
      <c r="N2168" t="s">
        <v>1886</v>
      </c>
      <c r="O2168" t="s">
        <v>1887</v>
      </c>
      <c r="P2168">
        <v>1</v>
      </c>
      <c r="Q2168">
        <v>290</v>
      </c>
      <c r="R2168">
        <v>0</v>
      </c>
      <c r="S2168">
        <v>271.02999999999997</v>
      </c>
      <c r="T2168">
        <v>18.97</v>
      </c>
      <c r="U2168">
        <v>290</v>
      </c>
      <c r="V2168" t="s">
        <v>46</v>
      </c>
      <c r="W2168" t="s">
        <v>46</v>
      </c>
      <c r="X2168" t="s">
        <v>50</v>
      </c>
      <c r="Y2168">
        <v>0</v>
      </c>
      <c r="Z2168" s="12">
        <f>INDEX('[1]แก้ไขชื่อผู้ดูแล 08-1168'!O:O,MATCH(K2168,'[1]แก้ไขชื่อผู้ดูแล 08-1168'!B:B,0))</f>
        <v>0</v>
      </c>
      <c r="AA2168" s="12">
        <f>INDEX('[1]แก้ไขชื่อผู้ดูแล 08-1168'!P:P,MATCH(K2168,'[1]แก้ไขชื่อผู้ดูแล 08-1168'!B:B,0))</f>
        <v>0</v>
      </c>
      <c r="AB2168" s="12" t="e">
        <f>INDEX('[1]แก้ไขชื่อผู้ดูแล 08-1168'!Q:Q,MATCH(K2168,'[1]แก้ไขชื่อผู้ดูแล 08-1168'!B:B,0))</f>
        <v>#N/A</v>
      </c>
      <c r="AC2168">
        <f>INDEX('[1]แก้ไขชื่อผู้ดูแล 08-1168'!I:I,MATCH(K2168,'[1]แก้ไขชื่อผู้ดูแล 08-1168'!B:B,0))</f>
        <v>0</v>
      </c>
      <c r="AD2168" s="13" t="e">
        <f>#REF!=AC2168</f>
        <v>#REF!</v>
      </c>
      <c r="AK2168" t="str">
        <f>H2168</f>
        <v>ยางมอเตอร์ไซค์</v>
      </c>
    </row>
    <row r="2169" spans="1:37" x14ac:dyDescent="0.2">
      <c r="A2169" t="s">
        <v>70</v>
      </c>
      <c r="B2169" s="10" t="s">
        <v>71</v>
      </c>
      <c r="C2169" t="s">
        <v>39</v>
      </c>
      <c r="D2169">
        <v>2026</v>
      </c>
      <c r="E2169" t="s">
        <v>1883</v>
      </c>
      <c r="F2169" t="s">
        <v>794</v>
      </c>
      <c r="G2169" t="s">
        <v>795</v>
      </c>
      <c r="H2169" s="11" t="str">
        <f>INDEX('[1]ประเภท (2)'!B:B,MATCH(F2169,'[1]ประเภท (2)'!A:A,0))</f>
        <v>ยางมอเตอร์ไซค์</v>
      </c>
      <c r="I2169" s="11" t="str">
        <f>INDEX('[1]ประเภท (2)'!C:C,MATCH(F2169,'[1]ประเภท (2)'!A:A,0))</f>
        <v>WN</v>
      </c>
      <c r="J2169" t="s">
        <v>2153</v>
      </c>
      <c r="K2169" t="s">
        <v>1885</v>
      </c>
      <c r="L2169" s="12" t="s">
        <v>624</v>
      </c>
      <c r="M2169" s="12" t="s">
        <v>1886</v>
      </c>
      <c r="N2169" t="s">
        <v>1886</v>
      </c>
      <c r="O2169" t="s">
        <v>1887</v>
      </c>
      <c r="P2169">
        <v>1</v>
      </c>
      <c r="Q2169">
        <v>290</v>
      </c>
      <c r="R2169">
        <v>0</v>
      </c>
      <c r="S2169">
        <v>271.02999999999997</v>
      </c>
      <c r="T2169">
        <v>18.97</v>
      </c>
      <c r="U2169">
        <v>290</v>
      </c>
      <c r="V2169" t="s">
        <v>46</v>
      </c>
      <c r="W2169" t="s">
        <v>46</v>
      </c>
      <c r="X2169" t="s">
        <v>50</v>
      </c>
      <c r="Y2169">
        <v>0</v>
      </c>
      <c r="Z2169" s="12">
        <f>INDEX('[1]แก้ไขชื่อผู้ดูแล 08-1168'!O:O,MATCH(K2169,'[1]แก้ไขชื่อผู้ดูแล 08-1168'!B:B,0))</f>
        <v>0</v>
      </c>
      <c r="AA2169" s="12">
        <f>INDEX('[1]แก้ไขชื่อผู้ดูแล 08-1168'!P:P,MATCH(K2169,'[1]แก้ไขชื่อผู้ดูแล 08-1168'!B:B,0))</f>
        <v>0</v>
      </c>
      <c r="AB2169" s="12" t="e">
        <f>INDEX('[1]แก้ไขชื่อผู้ดูแล 08-1168'!Q:Q,MATCH(K2169,'[1]แก้ไขชื่อผู้ดูแล 08-1168'!B:B,0))</f>
        <v>#N/A</v>
      </c>
      <c r="AC2169">
        <f>INDEX('[1]แก้ไขชื่อผู้ดูแล 08-1168'!I:I,MATCH(K2169,'[1]แก้ไขชื่อผู้ดูแล 08-1168'!B:B,0))</f>
        <v>0</v>
      </c>
      <c r="AD2169" s="13" t="e">
        <f>#REF!=AC2169</f>
        <v>#REF!</v>
      </c>
      <c r="AK2169" t="str">
        <f>H2169</f>
        <v>ยางมอเตอร์ไซค์</v>
      </c>
    </row>
    <row r="2170" spans="1:37" x14ac:dyDescent="0.2">
      <c r="A2170" t="s">
        <v>70</v>
      </c>
      <c r="B2170" s="10" t="s">
        <v>71</v>
      </c>
      <c r="C2170" t="s">
        <v>39</v>
      </c>
      <c r="D2170">
        <v>2026</v>
      </c>
      <c r="E2170" t="s">
        <v>1883</v>
      </c>
      <c r="F2170" t="s">
        <v>789</v>
      </c>
      <c r="G2170" t="s">
        <v>790</v>
      </c>
      <c r="H2170" s="11" t="str">
        <f>INDEX('[1]ประเภท (2)'!B:B,MATCH(F2170,'[1]ประเภท (2)'!A:A,0))</f>
        <v>ยางมอเตอร์ไซค์</v>
      </c>
      <c r="I2170" s="11" t="str">
        <f>INDEX('[1]ประเภท (2)'!C:C,MATCH(F2170,'[1]ประเภท (2)'!A:A,0))</f>
        <v>WN</v>
      </c>
      <c r="J2170" t="s">
        <v>2154</v>
      </c>
      <c r="K2170" t="s">
        <v>1885</v>
      </c>
      <c r="L2170" s="12" t="s">
        <v>624</v>
      </c>
      <c r="M2170" s="12" t="s">
        <v>1886</v>
      </c>
      <c r="N2170" t="s">
        <v>1886</v>
      </c>
      <c r="O2170" t="s">
        <v>1887</v>
      </c>
      <c r="P2170">
        <v>1</v>
      </c>
      <c r="Q2170">
        <v>275</v>
      </c>
      <c r="R2170">
        <v>0</v>
      </c>
      <c r="S2170">
        <v>257.01</v>
      </c>
      <c r="T2170">
        <v>17.989999999999998</v>
      </c>
      <c r="U2170">
        <v>275</v>
      </c>
      <c r="V2170" t="s">
        <v>46</v>
      </c>
      <c r="W2170" t="s">
        <v>46</v>
      </c>
      <c r="X2170" t="s">
        <v>50</v>
      </c>
      <c r="Y2170">
        <v>0</v>
      </c>
      <c r="Z2170" s="12">
        <f>INDEX('[1]แก้ไขชื่อผู้ดูแล 08-1168'!O:O,MATCH(K2170,'[1]แก้ไขชื่อผู้ดูแล 08-1168'!B:B,0))</f>
        <v>0</v>
      </c>
      <c r="AA2170" s="12">
        <f>INDEX('[1]แก้ไขชื่อผู้ดูแล 08-1168'!P:P,MATCH(K2170,'[1]แก้ไขชื่อผู้ดูแล 08-1168'!B:B,0))</f>
        <v>0</v>
      </c>
      <c r="AB2170" s="12" t="e">
        <f>INDEX('[1]แก้ไขชื่อผู้ดูแล 08-1168'!Q:Q,MATCH(K2170,'[1]แก้ไขชื่อผู้ดูแล 08-1168'!B:B,0))</f>
        <v>#N/A</v>
      </c>
      <c r="AC2170">
        <f>INDEX('[1]แก้ไขชื่อผู้ดูแล 08-1168'!I:I,MATCH(K2170,'[1]แก้ไขชื่อผู้ดูแล 08-1168'!B:B,0))</f>
        <v>0</v>
      </c>
      <c r="AD2170" s="13" t="e">
        <f>#REF!=AC2170</f>
        <v>#REF!</v>
      </c>
      <c r="AK2170" t="str">
        <f>H2170</f>
        <v>ยางมอเตอร์ไซค์</v>
      </c>
    </row>
    <row r="2171" spans="1:37" x14ac:dyDescent="0.2">
      <c r="A2171" t="s">
        <v>70</v>
      </c>
      <c r="B2171" s="10" t="s">
        <v>71</v>
      </c>
      <c r="C2171" t="s">
        <v>39</v>
      </c>
      <c r="D2171">
        <v>2026</v>
      </c>
      <c r="E2171" t="s">
        <v>1883</v>
      </c>
      <c r="F2171" t="s">
        <v>794</v>
      </c>
      <c r="G2171" t="s">
        <v>795</v>
      </c>
      <c r="H2171" s="11" t="str">
        <f>INDEX('[1]ประเภท (2)'!B:B,MATCH(F2171,'[1]ประเภท (2)'!A:A,0))</f>
        <v>ยางมอเตอร์ไซค์</v>
      </c>
      <c r="I2171" s="11" t="str">
        <f>INDEX('[1]ประเภท (2)'!C:C,MATCH(F2171,'[1]ประเภท (2)'!A:A,0))</f>
        <v>WN</v>
      </c>
      <c r="J2171" t="s">
        <v>2155</v>
      </c>
      <c r="K2171" t="s">
        <v>1885</v>
      </c>
      <c r="L2171" s="12" t="s">
        <v>624</v>
      </c>
      <c r="M2171" s="12" t="s">
        <v>1886</v>
      </c>
      <c r="N2171" t="s">
        <v>1886</v>
      </c>
      <c r="O2171" t="s">
        <v>1887</v>
      </c>
      <c r="P2171">
        <v>1</v>
      </c>
      <c r="Q2171">
        <v>290</v>
      </c>
      <c r="R2171">
        <v>0</v>
      </c>
      <c r="S2171">
        <v>271.02999999999997</v>
      </c>
      <c r="T2171">
        <v>18.97</v>
      </c>
      <c r="U2171">
        <v>290</v>
      </c>
      <c r="V2171" t="s">
        <v>46</v>
      </c>
      <c r="W2171" t="s">
        <v>46</v>
      </c>
      <c r="X2171" t="s">
        <v>50</v>
      </c>
      <c r="Y2171">
        <v>0</v>
      </c>
      <c r="Z2171" s="12">
        <f>INDEX('[1]แก้ไขชื่อผู้ดูแล 08-1168'!O:O,MATCH(K2171,'[1]แก้ไขชื่อผู้ดูแล 08-1168'!B:B,0))</f>
        <v>0</v>
      </c>
      <c r="AA2171" s="12">
        <f>INDEX('[1]แก้ไขชื่อผู้ดูแล 08-1168'!P:P,MATCH(K2171,'[1]แก้ไขชื่อผู้ดูแล 08-1168'!B:B,0))</f>
        <v>0</v>
      </c>
      <c r="AB2171" s="12" t="e">
        <f>INDEX('[1]แก้ไขชื่อผู้ดูแล 08-1168'!Q:Q,MATCH(K2171,'[1]แก้ไขชื่อผู้ดูแล 08-1168'!B:B,0))</f>
        <v>#N/A</v>
      </c>
      <c r="AC2171">
        <f>INDEX('[1]แก้ไขชื่อผู้ดูแล 08-1168'!I:I,MATCH(K2171,'[1]แก้ไขชื่อผู้ดูแล 08-1168'!B:B,0))</f>
        <v>0</v>
      </c>
      <c r="AD2171" s="13" t="e">
        <f>#REF!=AC2171</f>
        <v>#REF!</v>
      </c>
      <c r="AK2171" t="str">
        <f>H2171</f>
        <v>ยางมอเตอร์ไซค์</v>
      </c>
    </row>
    <row r="2172" spans="1:37" x14ac:dyDescent="0.2">
      <c r="A2172" t="s">
        <v>70</v>
      </c>
      <c r="B2172" s="10" t="s">
        <v>71</v>
      </c>
      <c r="C2172" t="s">
        <v>39</v>
      </c>
      <c r="D2172">
        <v>2026</v>
      </c>
      <c r="E2172" t="s">
        <v>1883</v>
      </c>
      <c r="F2172" t="s">
        <v>794</v>
      </c>
      <c r="G2172" t="s">
        <v>795</v>
      </c>
      <c r="H2172" s="11" t="str">
        <f>INDEX('[1]ประเภท (2)'!B:B,MATCH(F2172,'[1]ประเภท (2)'!A:A,0))</f>
        <v>ยางมอเตอร์ไซค์</v>
      </c>
      <c r="I2172" s="11" t="str">
        <f>INDEX('[1]ประเภท (2)'!C:C,MATCH(F2172,'[1]ประเภท (2)'!A:A,0))</f>
        <v>WN</v>
      </c>
      <c r="J2172" t="s">
        <v>2156</v>
      </c>
      <c r="K2172" t="s">
        <v>1885</v>
      </c>
      <c r="L2172" s="12" t="s">
        <v>624</v>
      </c>
      <c r="M2172" s="12" t="s">
        <v>1886</v>
      </c>
      <c r="N2172" t="s">
        <v>1886</v>
      </c>
      <c r="O2172" t="s">
        <v>1887</v>
      </c>
      <c r="P2172">
        <v>1</v>
      </c>
      <c r="Q2172">
        <v>290</v>
      </c>
      <c r="R2172">
        <v>0</v>
      </c>
      <c r="S2172">
        <v>271.02999999999997</v>
      </c>
      <c r="T2172">
        <v>18.97</v>
      </c>
      <c r="U2172">
        <v>290</v>
      </c>
      <c r="V2172" t="s">
        <v>46</v>
      </c>
      <c r="W2172" t="s">
        <v>46</v>
      </c>
      <c r="X2172" t="s">
        <v>50</v>
      </c>
      <c r="Y2172">
        <v>0</v>
      </c>
      <c r="Z2172" s="12">
        <f>INDEX('[1]แก้ไขชื่อผู้ดูแล 08-1168'!O:O,MATCH(K2172,'[1]แก้ไขชื่อผู้ดูแล 08-1168'!B:B,0))</f>
        <v>0</v>
      </c>
      <c r="AA2172" s="12">
        <f>INDEX('[1]แก้ไขชื่อผู้ดูแล 08-1168'!P:P,MATCH(K2172,'[1]แก้ไขชื่อผู้ดูแล 08-1168'!B:B,0))</f>
        <v>0</v>
      </c>
      <c r="AB2172" s="12" t="e">
        <f>INDEX('[1]แก้ไขชื่อผู้ดูแล 08-1168'!Q:Q,MATCH(K2172,'[1]แก้ไขชื่อผู้ดูแล 08-1168'!B:B,0))</f>
        <v>#N/A</v>
      </c>
      <c r="AC2172">
        <f>INDEX('[1]แก้ไขชื่อผู้ดูแล 08-1168'!I:I,MATCH(K2172,'[1]แก้ไขชื่อผู้ดูแล 08-1168'!B:B,0))</f>
        <v>0</v>
      </c>
      <c r="AD2172" s="13" t="e">
        <f>#REF!=AC2172</f>
        <v>#REF!</v>
      </c>
      <c r="AK2172" t="str">
        <f>H2172</f>
        <v>ยางมอเตอร์ไซค์</v>
      </c>
    </row>
    <row r="2173" spans="1:37" x14ac:dyDescent="0.2">
      <c r="A2173" t="s">
        <v>70</v>
      </c>
      <c r="B2173" s="10" t="s">
        <v>71</v>
      </c>
      <c r="C2173" t="s">
        <v>39</v>
      </c>
      <c r="D2173">
        <v>2026</v>
      </c>
      <c r="E2173" t="s">
        <v>1883</v>
      </c>
      <c r="F2173" t="s">
        <v>794</v>
      </c>
      <c r="G2173" t="s">
        <v>795</v>
      </c>
      <c r="H2173" s="11" t="str">
        <f>INDEX('[1]ประเภท (2)'!B:B,MATCH(F2173,'[1]ประเภท (2)'!A:A,0))</f>
        <v>ยางมอเตอร์ไซค์</v>
      </c>
      <c r="I2173" s="11" t="str">
        <f>INDEX('[1]ประเภท (2)'!C:C,MATCH(F2173,'[1]ประเภท (2)'!A:A,0))</f>
        <v>WN</v>
      </c>
      <c r="J2173" t="s">
        <v>2157</v>
      </c>
      <c r="K2173" t="s">
        <v>1885</v>
      </c>
      <c r="L2173" s="12" t="s">
        <v>624</v>
      </c>
      <c r="M2173" s="12" t="s">
        <v>1886</v>
      </c>
      <c r="N2173" t="s">
        <v>1886</v>
      </c>
      <c r="O2173" t="s">
        <v>1887</v>
      </c>
      <c r="P2173">
        <v>1</v>
      </c>
      <c r="Q2173">
        <v>290</v>
      </c>
      <c r="R2173">
        <v>0</v>
      </c>
      <c r="S2173">
        <v>271.02999999999997</v>
      </c>
      <c r="T2173">
        <v>18.97</v>
      </c>
      <c r="U2173">
        <v>290</v>
      </c>
      <c r="V2173" t="s">
        <v>46</v>
      </c>
      <c r="W2173" t="s">
        <v>46</v>
      </c>
      <c r="X2173" t="s">
        <v>50</v>
      </c>
      <c r="Y2173">
        <v>0</v>
      </c>
      <c r="Z2173" s="12">
        <f>INDEX('[1]แก้ไขชื่อผู้ดูแล 08-1168'!O:O,MATCH(K2173,'[1]แก้ไขชื่อผู้ดูแล 08-1168'!B:B,0))</f>
        <v>0</v>
      </c>
      <c r="AA2173" s="12">
        <f>INDEX('[1]แก้ไขชื่อผู้ดูแล 08-1168'!P:P,MATCH(K2173,'[1]แก้ไขชื่อผู้ดูแล 08-1168'!B:B,0))</f>
        <v>0</v>
      </c>
      <c r="AB2173" s="12" t="e">
        <f>INDEX('[1]แก้ไขชื่อผู้ดูแล 08-1168'!Q:Q,MATCH(K2173,'[1]แก้ไขชื่อผู้ดูแล 08-1168'!B:B,0))</f>
        <v>#N/A</v>
      </c>
      <c r="AC2173">
        <f>INDEX('[1]แก้ไขชื่อผู้ดูแล 08-1168'!I:I,MATCH(K2173,'[1]แก้ไขชื่อผู้ดูแล 08-1168'!B:B,0))</f>
        <v>0</v>
      </c>
      <c r="AD2173" s="13" t="e">
        <f>#REF!=AC2173</f>
        <v>#REF!</v>
      </c>
      <c r="AK2173" t="str">
        <f>H2173</f>
        <v>ยางมอเตอร์ไซค์</v>
      </c>
    </row>
    <row r="2174" spans="1:37" x14ac:dyDescent="0.2">
      <c r="A2174" t="s">
        <v>70</v>
      </c>
      <c r="B2174" s="10" t="s">
        <v>71</v>
      </c>
      <c r="C2174" t="s">
        <v>39</v>
      </c>
      <c r="D2174">
        <v>2026</v>
      </c>
      <c r="E2174" t="s">
        <v>1883</v>
      </c>
      <c r="F2174" t="s">
        <v>794</v>
      </c>
      <c r="G2174" t="s">
        <v>795</v>
      </c>
      <c r="H2174" s="11" t="str">
        <f>INDEX('[1]ประเภท (2)'!B:B,MATCH(F2174,'[1]ประเภท (2)'!A:A,0))</f>
        <v>ยางมอเตอร์ไซค์</v>
      </c>
      <c r="I2174" s="11" t="str">
        <f>INDEX('[1]ประเภท (2)'!C:C,MATCH(F2174,'[1]ประเภท (2)'!A:A,0))</f>
        <v>WN</v>
      </c>
      <c r="J2174" t="s">
        <v>2158</v>
      </c>
      <c r="K2174" t="s">
        <v>1885</v>
      </c>
      <c r="L2174" s="12" t="s">
        <v>624</v>
      </c>
      <c r="M2174" s="12" t="s">
        <v>1886</v>
      </c>
      <c r="N2174" t="s">
        <v>1886</v>
      </c>
      <c r="O2174" t="s">
        <v>1887</v>
      </c>
      <c r="P2174">
        <v>1</v>
      </c>
      <c r="Q2174">
        <v>290</v>
      </c>
      <c r="R2174">
        <v>0</v>
      </c>
      <c r="S2174">
        <v>271.02999999999997</v>
      </c>
      <c r="T2174">
        <v>18.97</v>
      </c>
      <c r="U2174">
        <v>290</v>
      </c>
      <c r="V2174" t="s">
        <v>46</v>
      </c>
      <c r="W2174" t="s">
        <v>46</v>
      </c>
      <c r="X2174" t="s">
        <v>50</v>
      </c>
      <c r="Y2174">
        <v>0</v>
      </c>
      <c r="Z2174" s="12">
        <f>INDEX('[1]แก้ไขชื่อผู้ดูแล 08-1168'!O:O,MATCH(K2174,'[1]แก้ไขชื่อผู้ดูแล 08-1168'!B:B,0))</f>
        <v>0</v>
      </c>
      <c r="AA2174" s="12">
        <f>INDEX('[1]แก้ไขชื่อผู้ดูแล 08-1168'!P:P,MATCH(K2174,'[1]แก้ไขชื่อผู้ดูแล 08-1168'!B:B,0))</f>
        <v>0</v>
      </c>
      <c r="AB2174" s="12" t="e">
        <f>INDEX('[1]แก้ไขชื่อผู้ดูแล 08-1168'!Q:Q,MATCH(K2174,'[1]แก้ไขชื่อผู้ดูแล 08-1168'!B:B,0))</f>
        <v>#N/A</v>
      </c>
      <c r="AC2174">
        <f>INDEX('[1]แก้ไขชื่อผู้ดูแล 08-1168'!I:I,MATCH(K2174,'[1]แก้ไขชื่อผู้ดูแล 08-1168'!B:B,0))</f>
        <v>0</v>
      </c>
      <c r="AD2174" s="13" t="e">
        <f>#REF!=AC2174</f>
        <v>#REF!</v>
      </c>
      <c r="AK2174" t="str">
        <f>H2174</f>
        <v>ยางมอเตอร์ไซค์</v>
      </c>
    </row>
    <row r="2175" spans="1:37" x14ac:dyDescent="0.2">
      <c r="A2175" t="s">
        <v>70</v>
      </c>
      <c r="B2175" s="10" t="s">
        <v>71</v>
      </c>
      <c r="C2175" t="s">
        <v>39</v>
      </c>
      <c r="D2175">
        <v>2026</v>
      </c>
      <c r="E2175" t="s">
        <v>1883</v>
      </c>
      <c r="F2175" t="s">
        <v>789</v>
      </c>
      <c r="G2175" t="s">
        <v>790</v>
      </c>
      <c r="H2175" s="11" t="str">
        <f>INDEX('[1]ประเภท (2)'!B:B,MATCH(F2175,'[1]ประเภท (2)'!A:A,0))</f>
        <v>ยางมอเตอร์ไซค์</v>
      </c>
      <c r="I2175" s="11" t="str">
        <f>INDEX('[1]ประเภท (2)'!C:C,MATCH(F2175,'[1]ประเภท (2)'!A:A,0))</f>
        <v>WN</v>
      </c>
      <c r="J2175" t="s">
        <v>2159</v>
      </c>
      <c r="K2175" t="s">
        <v>1885</v>
      </c>
      <c r="L2175" s="12" t="s">
        <v>624</v>
      </c>
      <c r="M2175" s="12" t="s">
        <v>1886</v>
      </c>
      <c r="N2175" t="s">
        <v>1886</v>
      </c>
      <c r="O2175" t="s">
        <v>1887</v>
      </c>
      <c r="P2175">
        <v>1</v>
      </c>
      <c r="Q2175">
        <v>275</v>
      </c>
      <c r="R2175">
        <v>0</v>
      </c>
      <c r="S2175">
        <v>257.01</v>
      </c>
      <c r="T2175">
        <v>17.989999999999998</v>
      </c>
      <c r="U2175">
        <v>275</v>
      </c>
      <c r="V2175" t="s">
        <v>46</v>
      </c>
      <c r="W2175" t="s">
        <v>46</v>
      </c>
      <c r="X2175" t="s">
        <v>50</v>
      </c>
      <c r="Y2175">
        <v>0</v>
      </c>
      <c r="Z2175" s="12">
        <f>INDEX('[1]แก้ไขชื่อผู้ดูแล 08-1168'!O:O,MATCH(K2175,'[1]แก้ไขชื่อผู้ดูแล 08-1168'!B:B,0))</f>
        <v>0</v>
      </c>
      <c r="AA2175" s="12">
        <f>INDEX('[1]แก้ไขชื่อผู้ดูแล 08-1168'!P:P,MATCH(K2175,'[1]แก้ไขชื่อผู้ดูแล 08-1168'!B:B,0))</f>
        <v>0</v>
      </c>
      <c r="AB2175" s="12" t="e">
        <f>INDEX('[1]แก้ไขชื่อผู้ดูแล 08-1168'!Q:Q,MATCH(K2175,'[1]แก้ไขชื่อผู้ดูแล 08-1168'!B:B,0))</f>
        <v>#N/A</v>
      </c>
      <c r="AC2175">
        <f>INDEX('[1]แก้ไขชื่อผู้ดูแล 08-1168'!I:I,MATCH(K2175,'[1]แก้ไขชื่อผู้ดูแล 08-1168'!B:B,0))</f>
        <v>0</v>
      </c>
      <c r="AD2175" s="13" t="e">
        <f>#REF!=AC2175</f>
        <v>#REF!</v>
      </c>
      <c r="AK2175" t="str">
        <f>H2175</f>
        <v>ยางมอเตอร์ไซค์</v>
      </c>
    </row>
    <row r="2176" spans="1:37" x14ac:dyDescent="0.2">
      <c r="A2176" t="s">
        <v>70</v>
      </c>
      <c r="B2176" s="10" t="s">
        <v>71</v>
      </c>
      <c r="C2176" t="s">
        <v>39</v>
      </c>
      <c r="D2176">
        <v>2026</v>
      </c>
      <c r="E2176" t="s">
        <v>1883</v>
      </c>
      <c r="F2176" t="s">
        <v>794</v>
      </c>
      <c r="G2176" t="s">
        <v>795</v>
      </c>
      <c r="H2176" s="11" t="str">
        <f>INDEX('[1]ประเภท (2)'!B:B,MATCH(F2176,'[1]ประเภท (2)'!A:A,0))</f>
        <v>ยางมอเตอร์ไซค์</v>
      </c>
      <c r="I2176" s="11" t="str">
        <f>INDEX('[1]ประเภท (2)'!C:C,MATCH(F2176,'[1]ประเภท (2)'!A:A,0))</f>
        <v>WN</v>
      </c>
      <c r="J2176" t="s">
        <v>2160</v>
      </c>
      <c r="K2176" t="s">
        <v>1885</v>
      </c>
      <c r="L2176" s="12" t="s">
        <v>624</v>
      </c>
      <c r="M2176" s="12" t="s">
        <v>1886</v>
      </c>
      <c r="N2176" t="s">
        <v>1886</v>
      </c>
      <c r="O2176" t="s">
        <v>1887</v>
      </c>
      <c r="P2176">
        <v>1</v>
      </c>
      <c r="Q2176">
        <v>290</v>
      </c>
      <c r="R2176">
        <v>0</v>
      </c>
      <c r="S2176">
        <v>271.02999999999997</v>
      </c>
      <c r="T2176">
        <v>18.97</v>
      </c>
      <c r="U2176">
        <v>290</v>
      </c>
      <c r="V2176" t="s">
        <v>46</v>
      </c>
      <c r="W2176" t="s">
        <v>46</v>
      </c>
      <c r="X2176" t="s">
        <v>50</v>
      </c>
      <c r="Y2176">
        <v>0</v>
      </c>
      <c r="Z2176" s="12">
        <f>INDEX('[1]แก้ไขชื่อผู้ดูแล 08-1168'!O:O,MATCH(K2176,'[1]แก้ไขชื่อผู้ดูแล 08-1168'!B:B,0))</f>
        <v>0</v>
      </c>
      <c r="AA2176" s="12">
        <f>INDEX('[1]แก้ไขชื่อผู้ดูแล 08-1168'!P:P,MATCH(K2176,'[1]แก้ไขชื่อผู้ดูแล 08-1168'!B:B,0))</f>
        <v>0</v>
      </c>
      <c r="AB2176" s="12" t="e">
        <f>INDEX('[1]แก้ไขชื่อผู้ดูแล 08-1168'!Q:Q,MATCH(K2176,'[1]แก้ไขชื่อผู้ดูแล 08-1168'!B:B,0))</f>
        <v>#N/A</v>
      </c>
      <c r="AC2176">
        <f>INDEX('[1]แก้ไขชื่อผู้ดูแล 08-1168'!I:I,MATCH(K2176,'[1]แก้ไขชื่อผู้ดูแล 08-1168'!B:B,0))</f>
        <v>0</v>
      </c>
      <c r="AD2176" s="13" t="e">
        <f>#REF!=AC2176</f>
        <v>#REF!</v>
      </c>
      <c r="AK2176" t="str">
        <f>H2176</f>
        <v>ยางมอเตอร์ไซค์</v>
      </c>
    </row>
    <row r="2177" spans="1:37" x14ac:dyDescent="0.2">
      <c r="A2177" t="s">
        <v>70</v>
      </c>
      <c r="B2177" s="10" t="s">
        <v>71</v>
      </c>
      <c r="C2177" t="s">
        <v>39</v>
      </c>
      <c r="D2177">
        <v>2026</v>
      </c>
      <c r="E2177" t="s">
        <v>1883</v>
      </c>
      <c r="F2177" t="s">
        <v>794</v>
      </c>
      <c r="G2177" t="s">
        <v>795</v>
      </c>
      <c r="H2177" s="11" t="str">
        <f>INDEX('[1]ประเภท (2)'!B:B,MATCH(F2177,'[1]ประเภท (2)'!A:A,0))</f>
        <v>ยางมอเตอร์ไซค์</v>
      </c>
      <c r="I2177" s="11" t="str">
        <f>INDEX('[1]ประเภท (2)'!C:C,MATCH(F2177,'[1]ประเภท (2)'!A:A,0))</f>
        <v>WN</v>
      </c>
      <c r="J2177" t="s">
        <v>2161</v>
      </c>
      <c r="K2177" t="s">
        <v>1885</v>
      </c>
      <c r="L2177" s="12" t="s">
        <v>624</v>
      </c>
      <c r="M2177" s="12" t="s">
        <v>1886</v>
      </c>
      <c r="N2177" t="s">
        <v>1886</v>
      </c>
      <c r="O2177" t="s">
        <v>1887</v>
      </c>
      <c r="P2177">
        <v>1</v>
      </c>
      <c r="Q2177">
        <v>290</v>
      </c>
      <c r="R2177">
        <v>0</v>
      </c>
      <c r="S2177">
        <v>271.02999999999997</v>
      </c>
      <c r="T2177">
        <v>18.97</v>
      </c>
      <c r="U2177">
        <v>290</v>
      </c>
      <c r="V2177" t="s">
        <v>46</v>
      </c>
      <c r="W2177" t="s">
        <v>46</v>
      </c>
      <c r="X2177" t="s">
        <v>50</v>
      </c>
      <c r="Y2177">
        <v>0</v>
      </c>
      <c r="Z2177" s="12">
        <f>INDEX('[1]แก้ไขชื่อผู้ดูแล 08-1168'!O:O,MATCH(K2177,'[1]แก้ไขชื่อผู้ดูแล 08-1168'!B:B,0))</f>
        <v>0</v>
      </c>
      <c r="AA2177" s="12">
        <f>INDEX('[1]แก้ไขชื่อผู้ดูแล 08-1168'!P:P,MATCH(K2177,'[1]แก้ไขชื่อผู้ดูแล 08-1168'!B:B,0))</f>
        <v>0</v>
      </c>
      <c r="AB2177" s="12" t="e">
        <f>INDEX('[1]แก้ไขชื่อผู้ดูแล 08-1168'!Q:Q,MATCH(K2177,'[1]แก้ไขชื่อผู้ดูแล 08-1168'!B:B,0))</f>
        <v>#N/A</v>
      </c>
      <c r="AC2177">
        <f>INDEX('[1]แก้ไขชื่อผู้ดูแล 08-1168'!I:I,MATCH(K2177,'[1]แก้ไขชื่อผู้ดูแล 08-1168'!B:B,0))</f>
        <v>0</v>
      </c>
      <c r="AD2177" s="13" t="e">
        <f>#REF!=AC2177</f>
        <v>#REF!</v>
      </c>
      <c r="AK2177" t="str">
        <f>H2177</f>
        <v>ยางมอเตอร์ไซค์</v>
      </c>
    </row>
    <row r="2178" spans="1:37" x14ac:dyDescent="0.2">
      <c r="A2178" t="s">
        <v>70</v>
      </c>
      <c r="B2178" s="10" t="s">
        <v>71</v>
      </c>
      <c r="C2178" t="s">
        <v>39</v>
      </c>
      <c r="D2178">
        <v>2026</v>
      </c>
      <c r="E2178" t="s">
        <v>1883</v>
      </c>
      <c r="F2178" t="s">
        <v>789</v>
      </c>
      <c r="G2178" t="s">
        <v>790</v>
      </c>
      <c r="H2178" s="11" t="str">
        <f>INDEX('[1]ประเภท (2)'!B:B,MATCH(F2178,'[1]ประเภท (2)'!A:A,0))</f>
        <v>ยางมอเตอร์ไซค์</v>
      </c>
      <c r="I2178" s="11" t="str">
        <f>INDEX('[1]ประเภท (2)'!C:C,MATCH(F2178,'[1]ประเภท (2)'!A:A,0))</f>
        <v>WN</v>
      </c>
      <c r="J2178" t="s">
        <v>2162</v>
      </c>
      <c r="K2178" t="s">
        <v>1885</v>
      </c>
      <c r="L2178" s="12" t="s">
        <v>624</v>
      </c>
      <c r="M2178" s="12" t="s">
        <v>1886</v>
      </c>
      <c r="N2178" t="s">
        <v>1886</v>
      </c>
      <c r="O2178" t="s">
        <v>1887</v>
      </c>
      <c r="P2178">
        <v>1</v>
      </c>
      <c r="Q2178">
        <v>275</v>
      </c>
      <c r="R2178">
        <v>0</v>
      </c>
      <c r="S2178">
        <v>257.01</v>
      </c>
      <c r="T2178">
        <v>17.989999999999998</v>
      </c>
      <c r="U2178">
        <v>275</v>
      </c>
      <c r="V2178" t="s">
        <v>46</v>
      </c>
      <c r="W2178" t="s">
        <v>46</v>
      </c>
      <c r="X2178" t="s">
        <v>50</v>
      </c>
      <c r="Y2178">
        <v>0</v>
      </c>
      <c r="Z2178" s="12">
        <f>INDEX('[1]แก้ไขชื่อผู้ดูแล 08-1168'!O:O,MATCH(K2178,'[1]แก้ไขชื่อผู้ดูแล 08-1168'!B:B,0))</f>
        <v>0</v>
      </c>
      <c r="AA2178" s="12">
        <f>INDEX('[1]แก้ไขชื่อผู้ดูแล 08-1168'!P:P,MATCH(K2178,'[1]แก้ไขชื่อผู้ดูแล 08-1168'!B:B,0))</f>
        <v>0</v>
      </c>
      <c r="AB2178" s="12" t="e">
        <f>INDEX('[1]แก้ไขชื่อผู้ดูแล 08-1168'!Q:Q,MATCH(K2178,'[1]แก้ไขชื่อผู้ดูแล 08-1168'!B:B,0))</f>
        <v>#N/A</v>
      </c>
      <c r="AC2178">
        <f>INDEX('[1]แก้ไขชื่อผู้ดูแล 08-1168'!I:I,MATCH(K2178,'[1]แก้ไขชื่อผู้ดูแล 08-1168'!B:B,0))</f>
        <v>0</v>
      </c>
      <c r="AD2178" s="13" t="e">
        <f>#REF!=AC2178</f>
        <v>#REF!</v>
      </c>
      <c r="AK2178" t="str">
        <f>H2178</f>
        <v>ยางมอเตอร์ไซค์</v>
      </c>
    </row>
    <row r="2179" spans="1:37" x14ac:dyDescent="0.2">
      <c r="A2179" t="s">
        <v>70</v>
      </c>
      <c r="B2179" s="10" t="s">
        <v>71</v>
      </c>
      <c r="C2179" t="s">
        <v>39</v>
      </c>
      <c r="D2179">
        <v>2026</v>
      </c>
      <c r="E2179" t="s">
        <v>1883</v>
      </c>
      <c r="F2179" t="s">
        <v>794</v>
      </c>
      <c r="G2179" t="s">
        <v>795</v>
      </c>
      <c r="H2179" s="11" t="str">
        <f>INDEX('[1]ประเภท (2)'!B:B,MATCH(F2179,'[1]ประเภท (2)'!A:A,0))</f>
        <v>ยางมอเตอร์ไซค์</v>
      </c>
      <c r="I2179" s="11" t="str">
        <f>INDEX('[1]ประเภท (2)'!C:C,MATCH(F2179,'[1]ประเภท (2)'!A:A,0))</f>
        <v>WN</v>
      </c>
      <c r="J2179" t="s">
        <v>2163</v>
      </c>
      <c r="K2179" t="s">
        <v>1885</v>
      </c>
      <c r="L2179" s="12" t="s">
        <v>624</v>
      </c>
      <c r="M2179" s="12" t="s">
        <v>1886</v>
      </c>
      <c r="N2179" t="s">
        <v>1886</v>
      </c>
      <c r="O2179" t="s">
        <v>1887</v>
      </c>
      <c r="P2179">
        <v>1</v>
      </c>
      <c r="Q2179">
        <v>290</v>
      </c>
      <c r="R2179">
        <v>0</v>
      </c>
      <c r="S2179">
        <v>271.02999999999997</v>
      </c>
      <c r="T2179">
        <v>18.97</v>
      </c>
      <c r="U2179">
        <v>290</v>
      </c>
      <c r="V2179" t="s">
        <v>46</v>
      </c>
      <c r="W2179" t="s">
        <v>46</v>
      </c>
      <c r="X2179" t="s">
        <v>50</v>
      </c>
      <c r="Y2179">
        <v>0</v>
      </c>
      <c r="Z2179" s="12">
        <f>INDEX('[1]แก้ไขชื่อผู้ดูแล 08-1168'!O:O,MATCH(K2179,'[1]แก้ไขชื่อผู้ดูแล 08-1168'!B:B,0))</f>
        <v>0</v>
      </c>
      <c r="AA2179" s="12">
        <f>INDEX('[1]แก้ไขชื่อผู้ดูแล 08-1168'!P:P,MATCH(K2179,'[1]แก้ไขชื่อผู้ดูแล 08-1168'!B:B,0))</f>
        <v>0</v>
      </c>
      <c r="AB2179" s="12" t="e">
        <f>INDEX('[1]แก้ไขชื่อผู้ดูแล 08-1168'!Q:Q,MATCH(K2179,'[1]แก้ไขชื่อผู้ดูแล 08-1168'!B:B,0))</f>
        <v>#N/A</v>
      </c>
      <c r="AC2179">
        <f>INDEX('[1]แก้ไขชื่อผู้ดูแล 08-1168'!I:I,MATCH(K2179,'[1]แก้ไขชื่อผู้ดูแล 08-1168'!B:B,0))</f>
        <v>0</v>
      </c>
      <c r="AD2179" s="13" t="e">
        <f>#REF!=AC2179</f>
        <v>#REF!</v>
      </c>
      <c r="AK2179" t="str">
        <f>H2179</f>
        <v>ยางมอเตอร์ไซค์</v>
      </c>
    </row>
    <row r="2180" spans="1:37" x14ac:dyDescent="0.2">
      <c r="A2180" t="s">
        <v>70</v>
      </c>
      <c r="B2180" s="10" t="s">
        <v>71</v>
      </c>
      <c r="C2180" t="s">
        <v>39</v>
      </c>
      <c r="D2180">
        <v>2026</v>
      </c>
      <c r="E2180" t="s">
        <v>1883</v>
      </c>
      <c r="F2180" t="s">
        <v>794</v>
      </c>
      <c r="G2180" t="s">
        <v>795</v>
      </c>
      <c r="H2180" s="11" t="str">
        <f>INDEX('[1]ประเภท (2)'!B:B,MATCH(F2180,'[1]ประเภท (2)'!A:A,0))</f>
        <v>ยางมอเตอร์ไซค์</v>
      </c>
      <c r="I2180" s="11" t="str">
        <f>INDEX('[1]ประเภท (2)'!C:C,MATCH(F2180,'[1]ประเภท (2)'!A:A,0))</f>
        <v>WN</v>
      </c>
      <c r="J2180" t="s">
        <v>2164</v>
      </c>
      <c r="K2180" t="s">
        <v>1885</v>
      </c>
      <c r="L2180" s="12" t="s">
        <v>624</v>
      </c>
      <c r="M2180" s="12" t="s">
        <v>1886</v>
      </c>
      <c r="N2180" t="s">
        <v>1886</v>
      </c>
      <c r="O2180" t="s">
        <v>1887</v>
      </c>
      <c r="P2180">
        <v>1</v>
      </c>
      <c r="Q2180">
        <v>290</v>
      </c>
      <c r="R2180">
        <v>0</v>
      </c>
      <c r="S2180">
        <v>271.02999999999997</v>
      </c>
      <c r="T2180">
        <v>18.97</v>
      </c>
      <c r="U2180">
        <v>290</v>
      </c>
      <c r="V2180" t="s">
        <v>46</v>
      </c>
      <c r="W2180" t="s">
        <v>46</v>
      </c>
      <c r="X2180" t="s">
        <v>50</v>
      </c>
      <c r="Y2180">
        <v>0</v>
      </c>
      <c r="Z2180" s="12">
        <f>INDEX('[1]แก้ไขชื่อผู้ดูแล 08-1168'!O:O,MATCH(K2180,'[1]แก้ไขชื่อผู้ดูแล 08-1168'!B:B,0))</f>
        <v>0</v>
      </c>
      <c r="AA2180" s="12">
        <f>INDEX('[1]แก้ไขชื่อผู้ดูแล 08-1168'!P:P,MATCH(K2180,'[1]แก้ไขชื่อผู้ดูแล 08-1168'!B:B,0))</f>
        <v>0</v>
      </c>
      <c r="AB2180" s="12" t="e">
        <f>INDEX('[1]แก้ไขชื่อผู้ดูแล 08-1168'!Q:Q,MATCH(K2180,'[1]แก้ไขชื่อผู้ดูแล 08-1168'!B:B,0))</f>
        <v>#N/A</v>
      </c>
      <c r="AC2180">
        <f>INDEX('[1]แก้ไขชื่อผู้ดูแล 08-1168'!I:I,MATCH(K2180,'[1]แก้ไขชื่อผู้ดูแล 08-1168'!B:B,0))</f>
        <v>0</v>
      </c>
      <c r="AD2180" s="13" t="e">
        <f>#REF!=AC2180</f>
        <v>#REF!</v>
      </c>
      <c r="AK2180" t="str">
        <f>H2180</f>
        <v>ยางมอเตอร์ไซค์</v>
      </c>
    </row>
    <row r="2181" spans="1:37" x14ac:dyDescent="0.2">
      <c r="A2181" t="s">
        <v>70</v>
      </c>
      <c r="B2181" s="10" t="s">
        <v>71</v>
      </c>
      <c r="C2181" t="s">
        <v>39</v>
      </c>
      <c r="D2181">
        <v>2026</v>
      </c>
      <c r="E2181" t="s">
        <v>1883</v>
      </c>
      <c r="F2181" t="s">
        <v>789</v>
      </c>
      <c r="G2181" t="s">
        <v>790</v>
      </c>
      <c r="H2181" s="11" t="str">
        <f>INDEX('[1]ประเภท (2)'!B:B,MATCH(F2181,'[1]ประเภท (2)'!A:A,0))</f>
        <v>ยางมอเตอร์ไซค์</v>
      </c>
      <c r="I2181" s="11" t="str">
        <f>INDEX('[1]ประเภท (2)'!C:C,MATCH(F2181,'[1]ประเภท (2)'!A:A,0))</f>
        <v>WN</v>
      </c>
      <c r="J2181" t="s">
        <v>2165</v>
      </c>
      <c r="K2181" t="s">
        <v>1885</v>
      </c>
      <c r="L2181" s="12" t="s">
        <v>624</v>
      </c>
      <c r="M2181" s="12" t="s">
        <v>1886</v>
      </c>
      <c r="N2181" t="s">
        <v>1886</v>
      </c>
      <c r="O2181" t="s">
        <v>1887</v>
      </c>
      <c r="P2181">
        <v>1</v>
      </c>
      <c r="Q2181">
        <v>275</v>
      </c>
      <c r="R2181">
        <v>0</v>
      </c>
      <c r="S2181">
        <v>257.01</v>
      </c>
      <c r="T2181">
        <v>17.989999999999998</v>
      </c>
      <c r="U2181">
        <v>275</v>
      </c>
      <c r="V2181" t="s">
        <v>46</v>
      </c>
      <c r="W2181" t="s">
        <v>46</v>
      </c>
      <c r="X2181" t="s">
        <v>50</v>
      </c>
      <c r="Y2181">
        <v>0</v>
      </c>
      <c r="Z2181" s="12">
        <f>INDEX('[1]แก้ไขชื่อผู้ดูแล 08-1168'!O:O,MATCH(K2181,'[1]แก้ไขชื่อผู้ดูแล 08-1168'!B:B,0))</f>
        <v>0</v>
      </c>
      <c r="AA2181" s="12">
        <f>INDEX('[1]แก้ไขชื่อผู้ดูแล 08-1168'!P:P,MATCH(K2181,'[1]แก้ไขชื่อผู้ดูแล 08-1168'!B:B,0))</f>
        <v>0</v>
      </c>
      <c r="AB2181" s="12" t="e">
        <f>INDEX('[1]แก้ไขชื่อผู้ดูแล 08-1168'!Q:Q,MATCH(K2181,'[1]แก้ไขชื่อผู้ดูแล 08-1168'!B:B,0))</f>
        <v>#N/A</v>
      </c>
      <c r="AC2181">
        <f>INDEX('[1]แก้ไขชื่อผู้ดูแล 08-1168'!I:I,MATCH(K2181,'[1]แก้ไขชื่อผู้ดูแล 08-1168'!B:B,0))</f>
        <v>0</v>
      </c>
      <c r="AD2181" s="13" t="e">
        <f>#REF!=AC2181</f>
        <v>#REF!</v>
      </c>
      <c r="AK2181" t="str">
        <f>H2181</f>
        <v>ยางมอเตอร์ไซค์</v>
      </c>
    </row>
    <row r="2182" spans="1:37" x14ac:dyDescent="0.2">
      <c r="A2182" t="s">
        <v>70</v>
      </c>
      <c r="B2182" s="10" t="s">
        <v>71</v>
      </c>
      <c r="C2182" t="s">
        <v>39</v>
      </c>
      <c r="D2182">
        <v>2026</v>
      </c>
      <c r="E2182" t="s">
        <v>1883</v>
      </c>
      <c r="F2182" t="s">
        <v>794</v>
      </c>
      <c r="G2182" t="s">
        <v>795</v>
      </c>
      <c r="H2182" s="11" t="str">
        <f>INDEX('[1]ประเภท (2)'!B:B,MATCH(F2182,'[1]ประเภท (2)'!A:A,0))</f>
        <v>ยางมอเตอร์ไซค์</v>
      </c>
      <c r="I2182" s="11" t="str">
        <f>INDEX('[1]ประเภท (2)'!C:C,MATCH(F2182,'[1]ประเภท (2)'!A:A,0))</f>
        <v>WN</v>
      </c>
      <c r="J2182" t="s">
        <v>2166</v>
      </c>
      <c r="K2182" t="s">
        <v>1885</v>
      </c>
      <c r="L2182" s="12" t="s">
        <v>624</v>
      </c>
      <c r="M2182" s="12" t="s">
        <v>1886</v>
      </c>
      <c r="N2182" t="s">
        <v>1886</v>
      </c>
      <c r="O2182" t="s">
        <v>1887</v>
      </c>
      <c r="P2182">
        <v>1</v>
      </c>
      <c r="Q2182">
        <v>290</v>
      </c>
      <c r="R2182">
        <v>0</v>
      </c>
      <c r="S2182">
        <v>271.02999999999997</v>
      </c>
      <c r="T2182">
        <v>18.97</v>
      </c>
      <c r="U2182">
        <v>290</v>
      </c>
      <c r="V2182" t="s">
        <v>46</v>
      </c>
      <c r="W2182" t="s">
        <v>46</v>
      </c>
      <c r="X2182" t="s">
        <v>50</v>
      </c>
      <c r="Y2182">
        <v>0</v>
      </c>
      <c r="Z2182" s="12">
        <f>INDEX('[1]แก้ไขชื่อผู้ดูแล 08-1168'!O:O,MATCH(K2182,'[1]แก้ไขชื่อผู้ดูแล 08-1168'!B:B,0))</f>
        <v>0</v>
      </c>
      <c r="AA2182" s="12">
        <f>INDEX('[1]แก้ไขชื่อผู้ดูแล 08-1168'!P:P,MATCH(K2182,'[1]แก้ไขชื่อผู้ดูแล 08-1168'!B:B,0))</f>
        <v>0</v>
      </c>
      <c r="AB2182" s="12" t="e">
        <f>INDEX('[1]แก้ไขชื่อผู้ดูแล 08-1168'!Q:Q,MATCH(K2182,'[1]แก้ไขชื่อผู้ดูแล 08-1168'!B:B,0))</f>
        <v>#N/A</v>
      </c>
      <c r="AC2182">
        <f>INDEX('[1]แก้ไขชื่อผู้ดูแล 08-1168'!I:I,MATCH(K2182,'[1]แก้ไขชื่อผู้ดูแล 08-1168'!B:B,0))</f>
        <v>0</v>
      </c>
      <c r="AD2182" s="13" t="e">
        <f>#REF!=AC2182</f>
        <v>#REF!</v>
      </c>
      <c r="AK2182" t="str">
        <f>H2182</f>
        <v>ยางมอเตอร์ไซค์</v>
      </c>
    </row>
    <row r="2183" spans="1:37" x14ac:dyDescent="0.2">
      <c r="A2183" t="s">
        <v>70</v>
      </c>
      <c r="B2183" s="10" t="s">
        <v>71</v>
      </c>
      <c r="C2183" t="s">
        <v>39</v>
      </c>
      <c r="D2183">
        <v>2026</v>
      </c>
      <c r="E2183" t="s">
        <v>1883</v>
      </c>
      <c r="F2183" t="s">
        <v>789</v>
      </c>
      <c r="G2183" t="s">
        <v>790</v>
      </c>
      <c r="H2183" s="11" t="str">
        <f>INDEX('[1]ประเภท (2)'!B:B,MATCH(F2183,'[1]ประเภท (2)'!A:A,0))</f>
        <v>ยางมอเตอร์ไซค์</v>
      </c>
      <c r="I2183" s="11" t="str">
        <f>INDEX('[1]ประเภท (2)'!C:C,MATCH(F2183,'[1]ประเภท (2)'!A:A,0))</f>
        <v>WN</v>
      </c>
      <c r="J2183" t="s">
        <v>2167</v>
      </c>
      <c r="K2183" t="s">
        <v>1885</v>
      </c>
      <c r="L2183" s="12" t="s">
        <v>624</v>
      </c>
      <c r="M2183" s="12" t="s">
        <v>1886</v>
      </c>
      <c r="N2183" t="s">
        <v>1886</v>
      </c>
      <c r="O2183" t="s">
        <v>1887</v>
      </c>
      <c r="P2183">
        <v>1</v>
      </c>
      <c r="Q2183">
        <v>275</v>
      </c>
      <c r="R2183">
        <v>0</v>
      </c>
      <c r="S2183">
        <v>257.01</v>
      </c>
      <c r="T2183">
        <v>17.989999999999998</v>
      </c>
      <c r="U2183">
        <v>275</v>
      </c>
      <c r="V2183" t="s">
        <v>46</v>
      </c>
      <c r="W2183" t="s">
        <v>46</v>
      </c>
      <c r="X2183" t="s">
        <v>50</v>
      </c>
      <c r="Y2183">
        <v>0</v>
      </c>
      <c r="Z2183" s="12">
        <f>INDEX('[1]แก้ไขชื่อผู้ดูแล 08-1168'!O:O,MATCH(K2183,'[1]แก้ไขชื่อผู้ดูแล 08-1168'!B:B,0))</f>
        <v>0</v>
      </c>
      <c r="AA2183" s="12">
        <f>INDEX('[1]แก้ไขชื่อผู้ดูแล 08-1168'!P:P,MATCH(K2183,'[1]แก้ไขชื่อผู้ดูแล 08-1168'!B:B,0))</f>
        <v>0</v>
      </c>
      <c r="AB2183" s="12" t="e">
        <f>INDEX('[1]แก้ไขชื่อผู้ดูแล 08-1168'!Q:Q,MATCH(K2183,'[1]แก้ไขชื่อผู้ดูแล 08-1168'!B:B,0))</f>
        <v>#N/A</v>
      </c>
      <c r="AC2183">
        <f>INDEX('[1]แก้ไขชื่อผู้ดูแล 08-1168'!I:I,MATCH(K2183,'[1]แก้ไขชื่อผู้ดูแล 08-1168'!B:B,0))</f>
        <v>0</v>
      </c>
      <c r="AD2183" s="13" t="e">
        <f>#REF!=AC2183</f>
        <v>#REF!</v>
      </c>
      <c r="AK2183" t="str">
        <f>H2183</f>
        <v>ยางมอเตอร์ไซค์</v>
      </c>
    </row>
    <row r="2184" spans="1:37" x14ac:dyDescent="0.2">
      <c r="A2184" t="s">
        <v>70</v>
      </c>
      <c r="B2184" s="10" t="s">
        <v>71</v>
      </c>
      <c r="C2184" t="s">
        <v>39</v>
      </c>
      <c r="D2184">
        <v>2026</v>
      </c>
      <c r="E2184" t="s">
        <v>1883</v>
      </c>
      <c r="F2184" t="s">
        <v>794</v>
      </c>
      <c r="G2184" t="s">
        <v>795</v>
      </c>
      <c r="H2184" s="11" t="str">
        <f>INDEX('[1]ประเภท (2)'!B:B,MATCH(F2184,'[1]ประเภท (2)'!A:A,0))</f>
        <v>ยางมอเตอร์ไซค์</v>
      </c>
      <c r="I2184" s="11" t="str">
        <f>INDEX('[1]ประเภท (2)'!C:C,MATCH(F2184,'[1]ประเภท (2)'!A:A,0))</f>
        <v>WN</v>
      </c>
      <c r="J2184" t="s">
        <v>2168</v>
      </c>
      <c r="K2184" t="s">
        <v>1885</v>
      </c>
      <c r="L2184" s="12" t="s">
        <v>624</v>
      </c>
      <c r="M2184" s="12" t="s">
        <v>1886</v>
      </c>
      <c r="N2184" t="s">
        <v>1886</v>
      </c>
      <c r="O2184" t="s">
        <v>1887</v>
      </c>
      <c r="P2184">
        <v>1</v>
      </c>
      <c r="Q2184">
        <v>290</v>
      </c>
      <c r="R2184">
        <v>0</v>
      </c>
      <c r="S2184">
        <v>271.02999999999997</v>
      </c>
      <c r="T2184">
        <v>18.97</v>
      </c>
      <c r="U2184">
        <v>290</v>
      </c>
      <c r="V2184" t="s">
        <v>46</v>
      </c>
      <c r="W2184" t="s">
        <v>46</v>
      </c>
      <c r="X2184" t="s">
        <v>50</v>
      </c>
      <c r="Y2184">
        <v>0</v>
      </c>
      <c r="Z2184" s="12">
        <f>INDEX('[1]แก้ไขชื่อผู้ดูแล 08-1168'!O:O,MATCH(K2184,'[1]แก้ไขชื่อผู้ดูแล 08-1168'!B:B,0))</f>
        <v>0</v>
      </c>
      <c r="AA2184" s="12">
        <f>INDEX('[1]แก้ไขชื่อผู้ดูแล 08-1168'!P:P,MATCH(K2184,'[1]แก้ไขชื่อผู้ดูแล 08-1168'!B:B,0))</f>
        <v>0</v>
      </c>
      <c r="AB2184" s="12" t="e">
        <f>INDEX('[1]แก้ไขชื่อผู้ดูแล 08-1168'!Q:Q,MATCH(K2184,'[1]แก้ไขชื่อผู้ดูแล 08-1168'!B:B,0))</f>
        <v>#N/A</v>
      </c>
      <c r="AC2184">
        <f>INDEX('[1]แก้ไขชื่อผู้ดูแล 08-1168'!I:I,MATCH(K2184,'[1]แก้ไขชื่อผู้ดูแล 08-1168'!B:B,0))</f>
        <v>0</v>
      </c>
      <c r="AD2184" s="13" t="e">
        <f>#REF!=AC2184</f>
        <v>#REF!</v>
      </c>
      <c r="AK2184" t="str">
        <f>H2184</f>
        <v>ยางมอเตอร์ไซค์</v>
      </c>
    </row>
    <row r="2185" spans="1:37" x14ac:dyDescent="0.2">
      <c r="A2185" t="s">
        <v>70</v>
      </c>
      <c r="B2185" s="10" t="s">
        <v>71</v>
      </c>
      <c r="C2185" t="s">
        <v>39</v>
      </c>
      <c r="D2185">
        <v>2026</v>
      </c>
      <c r="E2185" t="s">
        <v>1883</v>
      </c>
      <c r="F2185" t="s">
        <v>789</v>
      </c>
      <c r="G2185" t="s">
        <v>790</v>
      </c>
      <c r="H2185" s="11" t="str">
        <f>INDEX('[1]ประเภท (2)'!B:B,MATCH(F2185,'[1]ประเภท (2)'!A:A,0))</f>
        <v>ยางมอเตอร์ไซค์</v>
      </c>
      <c r="I2185" s="11" t="str">
        <f>INDEX('[1]ประเภท (2)'!C:C,MATCH(F2185,'[1]ประเภท (2)'!A:A,0))</f>
        <v>WN</v>
      </c>
      <c r="J2185" t="s">
        <v>2169</v>
      </c>
      <c r="K2185" t="s">
        <v>1885</v>
      </c>
      <c r="L2185" s="12" t="s">
        <v>624</v>
      </c>
      <c r="M2185" s="12" t="s">
        <v>1886</v>
      </c>
      <c r="N2185" t="s">
        <v>1886</v>
      </c>
      <c r="O2185" t="s">
        <v>1887</v>
      </c>
      <c r="P2185">
        <v>1</v>
      </c>
      <c r="Q2185">
        <v>275</v>
      </c>
      <c r="R2185">
        <v>0</v>
      </c>
      <c r="S2185">
        <v>257.01</v>
      </c>
      <c r="T2185">
        <v>17.989999999999998</v>
      </c>
      <c r="U2185">
        <v>275</v>
      </c>
      <c r="V2185" t="s">
        <v>46</v>
      </c>
      <c r="W2185" t="s">
        <v>46</v>
      </c>
      <c r="X2185" t="s">
        <v>50</v>
      </c>
      <c r="Y2185">
        <v>0</v>
      </c>
      <c r="Z2185" s="12">
        <f>INDEX('[1]แก้ไขชื่อผู้ดูแล 08-1168'!O:O,MATCH(K2185,'[1]แก้ไขชื่อผู้ดูแล 08-1168'!B:B,0))</f>
        <v>0</v>
      </c>
      <c r="AA2185" s="12">
        <f>INDEX('[1]แก้ไขชื่อผู้ดูแล 08-1168'!P:P,MATCH(K2185,'[1]แก้ไขชื่อผู้ดูแล 08-1168'!B:B,0))</f>
        <v>0</v>
      </c>
      <c r="AB2185" s="12" t="e">
        <f>INDEX('[1]แก้ไขชื่อผู้ดูแล 08-1168'!Q:Q,MATCH(K2185,'[1]แก้ไขชื่อผู้ดูแล 08-1168'!B:B,0))</f>
        <v>#N/A</v>
      </c>
      <c r="AC2185">
        <f>INDEX('[1]แก้ไขชื่อผู้ดูแล 08-1168'!I:I,MATCH(K2185,'[1]แก้ไขชื่อผู้ดูแล 08-1168'!B:B,0))</f>
        <v>0</v>
      </c>
      <c r="AD2185" s="13" t="e">
        <f>#REF!=AC2185</f>
        <v>#REF!</v>
      </c>
      <c r="AK2185" t="str">
        <f>H2185</f>
        <v>ยางมอเตอร์ไซค์</v>
      </c>
    </row>
    <row r="2186" spans="1:37" x14ac:dyDescent="0.2">
      <c r="A2186" t="s">
        <v>70</v>
      </c>
      <c r="B2186" s="10" t="s">
        <v>71</v>
      </c>
      <c r="C2186" t="s">
        <v>39</v>
      </c>
      <c r="D2186">
        <v>2026</v>
      </c>
      <c r="E2186" t="s">
        <v>1883</v>
      </c>
      <c r="F2186" t="s">
        <v>794</v>
      </c>
      <c r="G2186" t="s">
        <v>795</v>
      </c>
      <c r="H2186" s="11" t="str">
        <f>INDEX('[1]ประเภท (2)'!B:B,MATCH(F2186,'[1]ประเภท (2)'!A:A,0))</f>
        <v>ยางมอเตอร์ไซค์</v>
      </c>
      <c r="I2186" s="11" t="str">
        <f>INDEX('[1]ประเภท (2)'!C:C,MATCH(F2186,'[1]ประเภท (2)'!A:A,0))</f>
        <v>WN</v>
      </c>
      <c r="J2186" t="s">
        <v>2170</v>
      </c>
      <c r="K2186" t="s">
        <v>1885</v>
      </c>
      <c r="L2186" s="12" t="s">
        <v>624</v>
      </c>
      <c r="M2186" s="12" t="s">
        <v>1886</v>
      </c>
      <c r="N2186" t="s">
        <v>1886</v>
      </c>
      <c r="O2186" t="s">
        <v>1887</v>
      </c>
      <c r="P2186">
        <v>1</v>
      </c>
      <c r="Q2186">
        <v>290</v>
      </c>
      <c r="R2186">
        <v>0</v>
      </c>
      <c r="S2186">
        <v>271.02999999999997</v>
      </c>
      <c r="T2186">
        <v>18.97</v>
      </c>
      <c r="U2186">
        <v>290</v>
      </c>
      <c r="V2186" t="s">
        <v>46</v>
      </c>
      <c r="W2186" t="s">
        <v>46</v>
      </c>
      <c r="X2186" t="s">
        <v>50</v>
      </c>
      <c r="Y2186">
        <v>0</v>
      </c>
      <c r="Z2186" s="12">
        <f>INDEX('[1]แก้ไขชื่อผู้ดูแล 08-1168'!O:O,MATCH(K2186,'[1]แก้ไขชื่อผู้ดูแล 08-1168'!B:B,0))</f>
        <v>0</v>
      </c>
      <c r="AA2186" s="12">
        <f>INDEX('[1]แก้ไขชื่อผู้ดูแล 08-1168'!P:P,MATCH(K2186,'[1]แก้ไขชื่อผู้ดูแล 08-1168'!B:B,0))</f>
        <v>0</v>
      </c>
      <c r="AB2186" s="12" t="e">
        <f>INDEX('[1]แก้ไขชื่อผู้ดูแล 08-1168'!Q:Q,MATCH(K2186,'[1]แก้ไขชื่อผู้ดูแล 08-1168'!B:B,0))</f>
        <v>#N/A</v>
      </c>
      <c r="AC2186">
        <f>INDEX('[1]แก้ไขชื่อผู้ดูแล 08-1168'!I:I,MATCH(K2186,'[1]แก้ไขชื่อผู้ดูแล 08-1168'!B:B,0))</f>
        <v>0</v>
      </c>
      <c r="AD2186" s="13" t="e">
        <f>#REF!=AC2186</f>
        <v>#REF!</v>
      </c>
      <c r="AK2186" t="str">
        <f>H2186</f>
        <v>ยางมอเตอร์ไซค์</v>
      </c>
    </row>
    <row r="2187" spans="1:37" x14ac:dyDescent="0.2">
      <c r="A2187" t="s">
        <v>70</v>
      </c>
      <c r="B2187" s="10" t="s">
        <v>71</v>
      </c>
      <c r="C2187" t="s">
        <v>39</v>
      </c>
      <c r="D2187">
        <v>2026</v>
      </c>
      <c r="E2187" t="s">
        <v>1883</v>
      </c>
      <c r="F2187" t="s">
        <v>789</v>
      </c>
      <c r="G2187" t="s">
        <v>790</v>
      </c>
      <c r="H2187" s="11" t="str">
        <f>INDEX('[1]ประเภท (2)'!B:B,MATCH(F2187,'[1]ประเภท (2)'!A:A,0))</f>
        <v>ยางมอเตอร์ไซค์</v>
      </c>
      <c r="I2187" s="11" t="str">
        <f>INDEX('[1]ประเภท (2)'!C:C,MATCH(F2187,'[1]ประเภท (2)'!A:A,0))</f>
        <v>WN</v>
      </c>
      <c r="J2187" t="s">
        <v>2171</v>
      </c>
      <c r="K2187" t="s">
        <v>1885</v>
      </c>
      <c r="L2187" s="12" t="s">
        <v>624</v>
      </c>
      <c r="M2187" s="12" t="s">
        <v>1886</v>
      </c>
      <c r="N2187" t="s">
        <v>1886</v>
      </c>
      <c r="O2187" t="s">
        <v>1887</v>
      </c>
      <c r="P2187">
        <v>1</v>
      </c>
      <c r="Q2187">
        <v>275</v>
      </c>
      <c r="R2187">
        <v>0</v>
      </c>
      <c r="S2187">
        <v>257.01</v>
      </c>
      <c r="T2187">
        <v>17.989999999999998</v>
      </c>
      <c r="U2187">
        <v>275</v>
      </c>
      <c r="V2187" t="s">
        <v>46</v>
      </c>
      <c r="W2187" t="s">
        <v>46</v>
      </c>
      <c r="X2187" t="s">
        <v>50</v>
      </c>
      <c r="Y2187">
        <v>0</v>
      </c>
      <c r="Z2187" s="12">
        <f>INDEX('[1]แก้ไขชื่อผู้ดูแล 08-1168'!O:O,MATCH(K2187,'[1]แก้ไขชื่อผู้ดูแล 08-1168'!B:B,0))</f>
        <v>0</v>
      </c>
      <c r="AA2187" s="12">
        <f>INDEX('[1]แก้ไขชื่อผู้ดูแล 08-1168'!P:P,MATCH(K2187,'[1]แก้ไขชื่อผู้ดูแล 08-1168'!B:B,0))</f>
        <v>0</v>
      </c>
      <c r="AB2187" s="12" t="e">
        <f>INDEX('[1]แก้ไขชื่อผู้ดูแล 08-1168'!Q:Q,MATCH(K2187,'[1]แก้ไขชื่อผู้ดูแล 08-1168'!B:B,0))</f>
        <v>#N/A</v>
      </c>
      <c r="AC2187">
        <f>INDEX('[1]แก้ไขชื่อผู้ดูแล 08-1168'!I:I,MATCH(K2187,'[1]แก้ไขชื่อผู้ดูแล 08-1168'!B:B,0))</f>
        <v>0</v>
      </c>
      <c r="AD2187" s="13" t="e">
        <f>#REF!=AC2187</f>
        <v>#REF!</v>
      </c>
      <c r="AK2187" t="str">
        <f>H2187</f>
        <v>ยางมอเตอร์ไซค์</v>
      </c>
    </row>
    <row r="2188" spans="1:37" x14ac:dyDescent="0.2">
      <c r="A2188" t="s">
        <v>70</v>
      </c>
      <c r="B2188" s="10" t="s">
        <v>71</v>
      </c>
      <c r="C2188" t="s">
        <v>39</v>
      </c>
      <c r="D2188">
        <v>2026</v>
      </c>
      <c r="E2188" t="s">
        <v>1883</v>
      </c>
      <c r="F2188" t="s">
        <v>794</v>
      </c>
      <c r="G2188" t="s">
        <v>795</v>
      </c>
      <c r="H2188" s="11" t="str">
        <f>INDEX('[1]ประเภท (2)'!B:B,MATCH(F2188,'[1]ประเภท (2)'!A:A,0))</f>
        <v>ยางมอเตอร์ไซค์</v>
      </c>
      <c r="I2188" s="11" t="str">
        <f>INDEX('[1]ประเภท (2)'!C:C,MATCH(F2188,'[1]ประเภท (2)'!A:A,0))</f>
        <v>WN</v>
      </c>
      <c r="J2188" t="s">
        <v>2172</v>
      </c>
      <c r="K2188" t="s">
        <v>1885</v>
      </c>
      <c r="L2188" s="12" t="s">
        <v>624</v>
      </c>
      <c r="M2188" s="12" t="s">
        <v>1886</v>
      </c>
      <c r="N2188" t="s">
        <v>1886</v>
      </c>
      <c r="O2188" t="s">
        <v>1887</v>
      </c>
      <c r="P2188">
        <v>1</v>
      </c>
      <c r="Q2188">
        <v>290</v>
      </c>
      <c r="R2188">
        <v>0</v>
      </c>
      <c r="S2188">
        <v>271.02999999999997</v>
      </c>
      <c r="T2188">
        <v>18.97</v>
      </c>
      <c r="U2188">
        <v>290</v>
      </c>
      <c r="V2188" t="s">
        <v>46</v>
      </c>
      <c r="W2188" t="s">
        <v>46</v>
      </c>
      <c r="X2188" t="s">
        <v>50</v>
      </c>
      <c r="Y2188">
        <v>0</v>
      </c>
      <c r="Z2188" s="12">
        <f>INDEX('[1]แก้ไขชื่อผู้ดูแล 08-1168'!O:O,MATCH(K2188,'[1]แก้ไขชื่อผู้ดูแล 08-1168'!B:B,0))</f>
        <v>0</v>
      </c>
      <c r="AA2188" s="12">
        <f>INDEX('[1]แก้ไขชื่อผู้ดูแล 08-1168'!P:P,MATCH(K2188,'[1]แก้ไขชื่อผู้ดูแล 08-1168'!B:B,0))</f>
        <v>0</v>
      </c>
      <c r="AB2188" s="12" t="e">
        <f>INDEX('[1]แก้ไขชื่อผู้ดูแล 08-1168'!Q:Q,MATCH(K2188,'[1]แก้ไขชื่อผู้ดูแล 08-1168'!B:B,0))</f>
        <v>#N/A</v>
      </c>
      <c r="AC2188">
        <f>INDEX('[1]แก้ไขชื่อผู้ดูแล 08-1168'!I:I,MATCH(K2188,'[1]แก้ไขชื่อผู้ดูแล 08-1168'!B:B,0))</f>
        <v>0</v>
      </c>
      <c r="AD2188" s="13" t="e">
        <f>#REF!=AC2188</f>
        <v>#REF!</v>
      </c>
      <c r="AK2188" t="str">
        <f>H2188</f>
        <v>ยางมอเตอร์ไซค์</v>
      </c>
    </row>
    <row r="2189" spans="1:37" x14ac:dyDescent="0.2">
      <c r="A2189" t="s">
        <v>70</v>
      </c>
      <c r="B2189" s="10" t="s">
        <v>71</v>
      </c>
      <c r="C2189" t="s">
        <v>39</v>
      </c>
      <c r="D2189">
        <v>2026</v>
      </c>
      <c r="E2189" t="s">
        <v>1883</v>
      </c>
      <c r="F2189" t="s">
        <v>789</v>
      </c>
      <c r="G2189" t="s">
        <v>790</v>
      </c>
      <c r="H2189" s="11" t="str">
        <f>INDEX('[1]ประเภท (2)'!B:B,MATCH(F2189,'[1]ประเภท (2)'!A:A,0))</f>
        <v>ยางมอเตอร์ไซค์</v>
      </c>
      <c r="I2189" s="11" t="str">
        <f>INDEX('[1]ประเภท (2)'!C:C,MATCH(F2189,'[1]ประเภท (2)'!A:A,0))</f>
        <v>WN</v>
      </c>
      <c r="J2189" t="s">
        <v>2173</v>
      </c>
      <c r="K2189" t="s">
        <v>1885</v>
      </c>
      <c r="L2189" s="12" t="s">
        <v>624</v>
      </c>
      <c r="M2189" s="12" t="s">
        <v>1886</v>
      </c>
      <c r="N2189" t="s">
        <v>1886</v>
      </c>
      <c r="O2189" t="s">
        <v>1887</v>
      </c>
      <c r="P2189">
        <v>1</v>
      </c>
      <c r="Q2189">
        <v>265</v>
      </c>
      <c r="R2189">
        <v>0</v>
      </c>
      <c r="S2189">
        <v>247.66</v>
      </c>
      <c r="T2189">
        <v>17.34</v>
      </c>
      <c r="U2189">
        <v>265</v>
      </c>
      <c r="V2189" t="s">
        <v>46</v>
      </c>
      <c r="W2189" t="s">
        <v>46</v>
      </c>
      <c r="X2189" t="s">
        <v>50</v>
      </c>
      <c r="Y2189">
        <v>0</v>
      </c>
      <c r="Z2189" s="12">
        <f>INDEX('[1]แก้ไขชื่อผู้ดูแล 08-1168'!O:O,MATCH(K2189,'[1]แก้ไขชื่อผู้ดูแล 08-1168'!B:B,0))</f>
        <v>0</v>
      </c>
      <c r="AA2189" s="12">
        <f>INDEX('[1]แก้ไขชื่อผู้ดูแล 08-1168'!P:P,MATCH(K2189,'[1]แก้ไขชื่อผู้ดูแล 08-1168'!B:B,0))</f>
        <v>0</v>
      </c>
      <c r="AB2189" s="12" t="e">
        <f>INDEX('[1]แก้ไขชื่อผู้ดูแล 08-1168'!Q:Q,MATCH(K2189,'[1]แก้ไขชื่อผู้ดูแล 08-1168'!B:B,0))</f>
        <v>#N/A</v>
      </c>
      <c r="AC2189">
        <f>INDEX('[1]แก้ไขชื่อผู้ดูแล 08-1168'!I:I,MATCH(K2189,'[1]แก้ไขชื่อผู้ดูแล 08-1168'!B:B,0))</f>
        <v>0</v>
      </c>
      <c r="AD2189" s="13" t="e">
        <f>#REF!=AC2189</f>
        <v>#REF!</v>
      </c>
      <c r="AK2189" t="str">
        <f>H2189</f>
        <v>ยางมอเตอร์ไซค์</v>
      </c>
    </row>
    <row r="2190" spans="1:37" x14ac:dyDescent="0.2">
      <c r="A2190" t="s">
        <v>70</v>
      </c>
      <c r="B2190" s="10" t="s">
        <v>71</v>
      </c>
      <c r="C2190" t="s">
        <v>39</v>
      </c>
      <c r="D2190">
        <v>2026</v>
      </c>
      <c r="E2190" t="s">
        <v>1883</v>
      </c>
      <c r="F2190" t="s">
        <v>794</v>
      </c>
      <c r="G2190" t="s">
        <v>795</v>
      </c>
      <c r="H2190" s="11" t="str">
        <f>INDEX('[1]ประเภท (2)'!B:B,MATCH(F2190,'[1]ประเภท (2)'!A:A,0))</f>
        <v>ยางมอเตอร์ไซค์</v>
      </c>
      <c r="I2190" s="11" t="str">
        <f>INDEX('[1]ประเภท (2)'!C:C,MATCH(F2190,'[1]ประเภท (2)'!A:A,0))</f>
        <v>WN</v>
      </c>
      <c r="J2190" t="s">
        <v>2174</v>
      </c>
      <c r="K2190" t="s">
        <v>1885</v>
      </c>
      <c r="L2190" s="12" t="s">
        <v>624</v>
      </c>
      <c r="M2190" s="12" t="s">
        <v>1886</v>
      </c>
      <c r="N2190" t="s">
        <v>1886</v>
      </c>
      <c r="O2190" t="s">
        <v>1887</v>
      </c>
      <c r="P2190">
        <v>1</v>
      </c>
      <c r="Q2190">
        <v>290</v>
      </c>
      <c r="R2190">
        <v>0</v>
      </c>
      <c r="S2190">
        <v>271.02999999999997</v>
      </c>
      <c r="T2190">
        <v>18.97</v>
      </c>
      <c r="U2190">
        <v>290</v>
      </c>
      <c r="V2190" t="s">
        <v>46</v>
      </c>
      <c r="W2190" t="s">
        <v>46</v>
      </c>
      <c r="X2190" t="s">
        <v>50</v>
      </c>
      <c r="Y2190">
        <v>0</v>
      </c>
      <c r="Z2190" s="12">
        <f>INDEX('[1]แก้ไขชื่อผู้ดูแล 08-1168'!O:O,MATCH(K2190,'[1]แก้ไขชื่อผู้ดูแล 08-1168'!B:B,0))</f>
        <v>0</v>
      </c>
      <c r="AA2190" s="12">
        <f>INDEX('[1]แก้ไขชื่อผู้ดูแล 08-1168'!P:P,MATCH(K2190,'[1]แก้ไขชื่อผู้ดูแล 08-1168'!B:B,0))</f>
        <v>0</v>
      </c>
      <c r="AB2190" s="12" t="e">
        <f>INDEX('[1]แก้ไขชื่อผู้ดูแล 08-1168'!Q:Q,MATCH(K2190,'[1]แก้ไขชื่อผู้ดูแล 08-1168'!B:B,0))</f>
        <v>#N/A</v>
      </c>
      <c r="AC2190">
        <f>INDEX('[1]แก้ไขชื่อผู้ดูแล 08-1168'!I:I,MATCH(K2190,'[1]แก้ไขชื่อผู้ดูแล 08-1168'!B:B,0))</f>
        <v>0</v>
      </c>
      <c r="AD2190" s="13" t="e">
        <f>#REF!=AC2190</f>
        <v>#REF!</v>
      </c>
      <c r="AK2190" t="str">
        <f>H2190</f>
        <v>ยางมอเตอร์ไซค์</v>
      </c>
    </row>
    <row r="2191" spans="1:37" x14ac:dyDescent="0.2">
      <c r="A2191" t="s">
        <v>70</v>
      </c>
      <c r="B2191" s="10" t="s">
        <v>71</v>
      </c>
      <c r="C2191" t="s">
        <v>39</v>
      </c>
      <c r="D2191">
        <v>2026</v>
      </c>
      <c r="E2191" t="s">
        <v>1883</v>
      </c>
      <c r="F2191" t="s">
        <v>789</v>
      </c>
      <c r="G2191" t="s">
        <v>790</v>
      </c>
      <c r="H2191" s="11" t="str">
        <f>INDEX('[1]ประเภท (2)'!B:B,MATCH(F2191,'[1]ประเภท (2)'!A:A,0))</f>
        <v>ยางมอเตอร์ไซค์</v>
      </c>
      <c r="I2191" s="11" t="str">
        <f>INDEX('[1]ประเภท (2)'!C:C,MATCH(F2191,'[1]ประเภท (2)'!A:A,0))</f>
        <v>WN</v>
      </c>
      <c r="J2191" t="s">
        <v>2175</v>
      </c>
      <c r="K2191" t="s">
        <v>1885</v>
      </c>
      <c r="L2191" s="12" t="s">
        <v>624</v>
      </c>
      <c r="M2191" s="12" t="s">
        <v>1886</v>
      </c>
      <c r="N2191" t="s">
        <v>1886</v>
      </c>
      <c r="O2191" t="s">
        <v>1887</v>
      </c>
      <c r="P2191">
        <v>1</v>
      </c>
      <c r="Q2191">
        <v>265</v>
      </c>
      <c r="R2191">
        <v>0</v>
      </c>
      <c r="S2191">
        <v>247.66</v>
      </c>
      <c r="T2191">
        <v>17.34</v>
      </c>
      <c r="U2191">
        <v>265</v>
      </c>
      <c r="V2191" t="s">
        <v>46</v>
      </c>
      <c r="W2191" t="s">
        <v>46</v>
      </c>
      <c r="X2191" t="s">
        <v>50</v>
      </c>
      <c r="Y2191">
        <v>0</v>
      </c>
      <c r="Z2191" s="12">
        <f>INDEX('[1]แก้ไขชื่อผู้ดูแล 08-1168'!O:O,MATCH(K2191,'[1]แก้ไขชื่อผู้ดูแล 08-1168'!B:B,0))</f>
        <v>0</v>
      </c>
      <c r="AA2191" s="12">
        <f>INDEX('[1]แก้ไขชื่อผู้ดูแล 08-1168'!P:P,MATCH(K2191,'[1]แก้ไขชื่อผู้ดูแล 08-1168'!B:B,0))</f>
        <v>0</v>
      </c>
      <c r="AB2191" s="12" t="e">
        <f>INDEX('[1]แก้ไขชื่อผู้ดูแล 08-1168'!Q:Q,MATCH(K2191,'[1]แก้ไขชื่อผู้ดูแล 08-1168'!B:B,0))</f>
        <v>#N/A</v>
      </c>
      <c r="AC2191">
        <f>INDEX('[1]แก้ไขชื่อผู้ดูแล 08-1168'!I:I,MATCH(K2191,'[1]แก้ไขชื่อผู้ดูแล 08-1168'!B:B,0))</f>
        <v>0</v>
      </c>
      <c r="AD2191" s="13" t="e">
        <f>#REF!=AC2191</f>
        <v>#REF!</v>
      </c>
      <c r="AK2191" t="str">
        <f>H2191</f>
        <v>ยางมอเตอร์ไซค์</v>
      </c>
    </row>
    <row r="2192" spans="1:37" x14ac:dyDescent="0.2">
      <c r="A2192" t="s">
        <v>70</v>
      </c>
      <c r="B2192" s="10" t="s">
        <v>71</v>
      </c>
      <c r="C2192" t="s">
        <v>39</v>
      </c>
      <c r="D2192">
        <v>2026</v>
      </c>
      <c r="E2192" t="s">
        <v>1883</v>
      </c>
      <c r="F2192" t="s">
        <v>794</v>
      </c>
      <c r="G2192" t="s">
        <v>795</v>
      </c>
      <c r="H2192" s="11" t="str">
        <f>INDEX('[1]ประเภท (2)'!B:B,MATCH(F2192,'[1]ประเภท (2)'!A:A,0))</f>
        <v>ยางมอเตอร์ไซค์</v>
      </c>
      <c r="I2192" s="11" t="str">
        <f>INDEX('[1]ประเภท (2)'!C:C,MATCH(F2192,'[1]ประเภท (2)'!A:A,0))</f>
        <v>WN</v>
      </c>
      <c r="J2192" t="s">
        <v>2176</v>
      </c>
      <c r="K2192" t="s">
        <v>1885</v>
      </c>
      <c r="L2192" s="12" t="s">
        <v>624</v>
      </c>
      <c r="M2192" s="12" t="s">
        <v>1886</v>
      </c>
      <c r="N2192" t="s">
        <v>1886</v>
      </c>
      <c r="O2192" t="s">
        <v>1887</v>
      </c>
      <c r="P2192">
        <v>1</v>
      </c>
      <c r="Q2192">
        <v>290</v>
      </c>
      <c r="R2192">
        <v>0</v>
      </c>
      <c r="S2192">
        <v>271.02999999999997</v>
      </c>
      <c r="T2192">
        <v>18.97</v>
      </c>
      <c r="U2192">
        <v>290</v>
      </c>
      <c r="V2192" t="s">
        <v>46</v>
      </c>
      <c r="W2192" t="s">
        <v>46</v>
      </c>
      <c r="X2192" t="s">
        <v>50</v>
      </c>
      <c r="Y2192">
        <v>0</v>
      </c>
      <c r="Z2192" s="12">
        <f>INDEX('[1]แก้ไขชื่อผู้ดูแล 08-1168'!O:O,MATCH(K2192,'[1]แก้ไขชื่อผู้ดูแล 08-1168'!B:B,0))</f>
        <v>0</v>
      </c>
      <c r="AA2192" s="12">
        <f>INDEX('[1]แก้ไขชื่อผู้ดูแล 08-1168'!P:P,MATCH(K2192,'[1]แก้ไขชื่อผู้ดูแล 08-1168'!B:B,0))</f>
        <v>0</v>
      </c>
      <c r="AB2192" s="12" t="e">
        <f>INDEX('[1]แก้ไขชื่อผู้ดูแล 08-1168'!Q:Q,MATCH(K2192,'[1]แก้ไขชื่อผู้ดูแล 08-1168'!B:B,0))</f>
        <v>#N/A</v>
      </c>
      <c r="AC2192">
        <f>INDEX('[1]แก้ไขชื่อผู้ดูแล 08-1168'!I:I,MATCH(K2192,'[1]แก้ไขชื่อผู้ดูแล 08-1168'!B:B,0))</f>
        <v>0</v>
      </c>
      <c r="AD2192" s="13" t="e">
        <f>#REF!=AC2192</f>
        <v>#REF!</v>
      </c>
      <c r="AK2192" t="str">
        <f>H2192</f>
        <v>ยางมอเตอร์ไซค์</v>
      </c>
    </row>
    <row r="2193" spans="1:37" x14ac:dyDescent="0.2">
      <c r="A2193" t="s">
        <v>70</v>
      </c>
      <c r="B2193" s="10" t="s">
        <v>71</v>
      </c>
      <c r="C2193" t="s">
        <v>39</v>
      </c>
      <c r="D2193">
        <v>2026</v>
      </c>
      <c r="E2193" t="s">
        <v>1883</v>
      </c>
      <c r="F2193" t="s">
        <v>794</v>
      </c>
      <c r="G2193" t="s">
        <v>795</v>
      </c>
      <c r="H2193" s="11" t="str">
        <f>INDEX('[1]ประเภท (2)'!B:B,MATCH(F2193,'[1]ประเภท (2)'!A:A,0))</f>
        <v>ยางมอเตอร์ไซค์</v>
      </c>
      <c r="I2193" s="11" t="str">
        <f>INDEX('[1]ประเภท (2)'!C:C,MATCH(F2193,'[1]ประเภท (2)'!A:A,0))</f>
        <v>WN</v>
      </c>
      <c r="J2193" t="s">
        <v>2177</v>
      </c>
      <c r="K2193" t="s">
        <v>1885</v>
      </c>
      <c r="L2193" s="12" t="s">
        <v>624</v>
      </c>
      <c r="M2193" s="12" t="s">
        <v>1886</v>
      </c>
      <c r="N2193" t="s">
        <v>1886</v>
      </c>
      <c r="O2193" t="s">
        <v>1887</v>
      </c>
      <c r="P2193">
        <v>1</v>
      </c>
      <c r="Q2193">
        <v>290</v>
      </c>
      <c r="R2193">
        <v>0</v>
      </c>
      <c r="S2193">
        <v>271.02999999999997</v>
      </c>
      <c r="T2193">
        <v>18.97</v>
      </c>
      <c r="U2193">
        <v>290</v>
      </c>
      <c r="V2193" t="s">
        <v>46</v>
      </c>
      <c r="W2193" t="s">
        <v>46</v>
      </c>
      <c r="X2193" t="s">
        <v>50</v>
      </c>
      <c r="Y2193">
        <v>0</v>
      </c>
      <c r="Z2193" s="12">
        <f>INDEX('[1]แก้ไขชื่อผู้ดูแล 08-1168'!O:O,MATCH(K2193,'[1]แก้ไขชื่อผู้ดูแล 08-1168'!B:B,0))</f>
        <v>0</v>
      </c>
      <c r="AA2193" s="12">
        <f>INDEX('[1]แก้ไขชื่อผู้ดูแล 08-1168'!P:P,MATCH(K2193,'[1]แก้ไขชื่อผู้ดูแล 08-1168'!B:B,0))</f>
        <v>0</v>
      </c>
      <c r="AB2193" s="12" t="e">
        <f>INDEX('[1]แก้ไขชื่อผู้ดูแล 08-1168'!Q:Q,MATCH(K2193,'[1]แก้ไขชื่อผู้ดูแล 08-1168'!B:B,0))</f>
        <v>#N/A</v>
      </c>
      <c r="AC2193">
        <f>INDEX('[1]แก้ไขชื่อผู้ดูแล 08-1168'!I:I,MATCH(K2193,'[1]แก้ไขชื่อผู้ดูแล 08-1168'!B:B,0))</f>
        <v>0</v>
      </c>
      <c r="AD2193" s="13" t="e">
        <f>#REF!=AC2193</f>
        <v>#REF!</v>
      </c>
      <c r="AK2193" t="str">
        <f>H2193</f>
        <v>ยางมอเตอร์ไซค์</v>
      </c>
    </row>
    <row r="2194" spans="1:37" x14ac:dyDescent="0.2">
      <c r="A2194" t="s">
        <v>70</v>
      </c>
      <c r="B2194" s="10" t="s">
        <v>71</v>
      </c>
      <c r="C2194" t="s">
        <v>39</v>
      </c>
      <c r="D2194">
        <v>2026</v>
      </c>
      <c r="E2194" t="s">
        <v>1883</v>
      </c>
      <c r="F2194" t="s">
        <v>789</v>
      </c>
      <c r="G2194" t="s">
        <v>790</v>
      </c>
      <c r="H2194" s="11" t="str">
        <f>INDEX('[1]ประเภท (2)'!B:B,MATCH(F2194,'[1]ประเภท (2)'!A:A,0))</f>
        <v>ยางมอเตอร์ไซค์</v>
      </c>
      <c r="I2194" s="11" t="str">
        <f>INDEX('[1]ประเภท (2)'!C:C,MATCH(F2194,'[1]ประเภท (2)'!A:A,0))</f>
        <v>WN</v>
      </c>
      <c r="J2194" t="s">
        <v>2178</v>
      </c>
      <c r="K2194" t="s">
        <v>1885</v>
      </c>
      <c r="L2194" s="12" t="s">
        <v>624</v>
      </c>
      <c r="M2194" s="12" t="s">
        <v>1886</v>
      </c>
      <c r="N2194" t="s">
        <v>1886</v>
      </c>
      <c r="O2194" t="s">
        <v>1887</v>
      </c>
      <c r="P2194">
        <v>2</v>
      </c>
      <c r="Q2194">
        <v>275</v>
      </c>
      <c r="R2194">
        <v>0</v>
      </c>
      <c r="S2194">
        <v>514.02</v>
      </c>
      <c r="T2194">
        <v>35.979999999999997</v>
      </c>
      <c r="U2194">
        <v>550</v>
      </c>
      <c r="V2194" t="s">
        <v>46</v>
      </c>
      <c r="W2194" t="s">
        <v>46</v>
      </c>
      <c r="X2194" t="s">
        <v>50</v>
      </c>
      <c r="Y2194">
        <v>0</v>
      </c>
      <c r="Z2194" s="12">
        <f>INDEX('[1]แก้ไขชื่อผู้ดูแล 08-1168'!O:O,MATCH(K2194,'[1]แก้ไขชื่อผู้ดูแล 08-1168'!B:B,0))</f>
        <v>0</v>
      </c>
      <c r="AA2194" s="12">
        <f>INDEX('[1]แก้ไขชื่อผู้ดูแล 08-1168'!P:P,MATCH(K2194,'[1]แก้ไขชื่อผู้ดูแล 08-1168'!B:B,0))</f>
        <v>0</v>
      </c>
      <c r="AB2194" s="12" t="e">
        <f>INDEX('[1]แก้ไขชื่อผู้ดูแล 08-1168'!Q:Q,MATCH(K2194,'[1]แก้ไขชื่อผู้ดูแล 08-1168'!B:B,0))</f>
        <v>#N/A</v>
      </c>
      <c r="AC2194">
        <f>INDEX('[1]แก้ไขชื่อผู้ดูแล 08-1168'!I:I,MATCH(K2194,'[1]แก้ไขชื่อผู้ดูแล 08-1168'!B:B,0))</f>
        <v>0</v>
      </c>
      <c r="AD2194" s="13" t="e">
        <f>#REF!=AC2194</f>
        <v>#REF!</v>
      </c>
      <c r="AK2194" t="str">
        <f>H2194</f>
        <v>ยางมอเตอร์ไซค์</v>
      </c>
    </row>
    <row r="2195" spans="1:37" x14ac:dyDescent="0.2">
      <c r="A2195" t="s">
        <v>70</v>
      </c>
      <c r="B2195" s="10" t="s">
        <v>71</v>
      </c>
      <c r="C2195" t="s">
        <v>39</v>
      </c>
      <c r="D2195">
        <v>2026</v>
      </c>
      <c r="E2195" t="s">
        <v>1883</v>
      </c>
      <c r="F2195" t="s">
        <v>794</v>
      </c>
      <c r="G2195" t="s">
        <v>795</v>
      </c>
      <c r="H2195" s="11" t="str">
        <f>INDEX('[1]ประเภท (2)'!B:B,MATCH(F2195,'[1]ประเภท (2)'!A:A,0))</f>
        <v>ยางมอเตอร์ไซค์</v>
      </c>
      <c r="I2195" s="11" t="str">
        <f>INDEX('[1]ประเภท (2)'!C:C,MATCH(F2195,'[1]ประเภท (2)'!A:A,0))</f>
        <v>WN</v>
      </c>
      <c r="J2195" t="s">
        <v>2179</v>
      </c>
      <c r="K2195" t="s">
        <v>1885</v>
      </c>
      <c r="L2195" s="12" t="s">
        <v>624</v>
      </c>
      <c r="M2195" s="12" t="s">
        <v>1886</v>
      </c>
      <c r="N2195" t="s">
        <v>1886</v>
      </c>
      <c r="O2195" t="s">
        <v>1887</v>
      </c>
      <c r="P2195">
        <v>1</v>
      </c>
      <c r="Q2195">
        <v>290</v>
      </c>
      <c r="R2195">
        <v>0</v>
      </c>
      <c r="S2195">
        <v>271.02999999999997</v>
      </c>
      <c r="T2195">
        <v>18.97</v>
      </c>
      <c r="U2195">
        <v>290</v>
      </c>
      <c r="V2195" t="s">
        <v>46</v>
      </c>
      <c r="W2195" t="s">
        <v>46</v>
      </c>
      <c r="X2195" t="s">
        <v>50</v>
      </c>
      <c r="Y2195">
        <v>0</v>
      </c>
      <c r="Z2195" s="12">
        <f>INDEX('[1]แก้ไขชื่อผู้ดูแล 08-1168'!O:O,MATCH(K2195,'[1]แก้ไขชื่อผู้ดูแล 08-1168'!B:B,0))</f>
        <v>0</v>
      </c>
      <c r="AA2195" s="12">
        <f>INDEX('[1]แก้ไขชื่อผู้ดูแล 08-1168'!P:P,MATCH(K2195,'[1]แก้ไขชื่อผู้ดูแล 08-1168'!B:B,0))</f>
        <v>0</v>
      </c>
      <c r="AB2195" s="12" t="e">
        <f>INDEX('[1]แก้ไขชื่อผู้ดูแล 08-1168'!Q:Q,MATCH(K2195,'[1]แก้ไขชื่อผู้ดูแล 08-1168'!B:B,0))</f>
        <v>#N/A</v>
      </c>
      <c r="AC2195">
        <f>INDEX('[1]แก้ไขชื่อผู้ดูแล 08-1168'!I:I,MATCH(K2195,'[1]แก้ไขชื่อผู้ดูแล 08-1168'!B:B,0))</f>
        <v>0</v>
      </c>
      <c r="AD2195" s="13" t="e">
        <f>#REF!=AC2195</f>
        <v>#REF!</v>
      </c>
      <c r="AK2195" t="str">
        <f>H2195</f>
        <v>ยางมอเตอร์ไซค์</v>
      </c>
    </row>
    <row r="2196" spans="1:37" x14ac:dyDescent="0.2">
      <c r="A2196" t="s">
        <v>70</v>
      </c>
      <c r="B2196" s="10" t="s">
        <v>71</v>
      </c>
      <c r="C2196" t="s">
        <v>39</v>
      </c>
      <c r="D2196">
        <v>2026</v>
      </c>
      <c r="E2196" t="s">
        <v>1883</v>
      </c>
      <c r="F2196" t="s">
        <v>789</v>
      </c>
      <c r="G2196" t="s">
        <v>790</v>
      </c>
      <c r="H2196" s="11" t="str">
        <f>INDEX('[1]ประเภท (2)'!B:B,MATCH(F2196,'[1]ประเภท (2)'!A:A,0))</f>
        <v>ยางมอเตอร์ไซค์</v>
      </c>
      <c r="I2196" s="11" t="str">
        <f>INDEX('[1]ประเภท (2)'!C:C,MATCH(F2196,'[1]ประเภท (2)'!A:A,0))</f>
        <v>WN</v>
      </c>
      <c r="J2196" t="s">
        <v>2180</v>
      </c>
      <c r="K2196" t="s">
        <v>1885</v>
      </c>
      <c r="L2196" s="12" t="s">
        <v>624</v>
      </c>
      <c r="M2196" s="12" t="s">
        <v>1886</v>
      </c>
      <c r="N2196" t="s">
        <v>1886</v>
      </c>
      <c r="O2196" t="s">
        <v>1887</v>
      </c>
      <c r="P2196">
        <v>2</v>
      </c>
      <c r="Q2196">
        <v>275</v>
      </c>
      <c r="R2196">
        <v>0</v>
      </c>
      <c r="S2196">
        <v>514.02</v>
      </c>
      <c r="T2196">
        <v>35.979999999999997</v>
      </c>
      <c r="U2196">
        <v>550</v>
      </c>
      <c r="V2196" t="s">
        <v>46</v>
      </c>
      <c r="W2196" t="s">
        <v>46</v>
      </c>
      <c r="X2196" t="s">
        <v>50</v>
      </c>
      <c r="Y2196">
        <v>0</v>
      </c>
      <c r="Z2196" s="12">
        <f>INDEX('[1]แก้ไขชื่อผู้ดูแล 08-1168'!O:O,MATCH(K2196,'[1]แก้ไขชื่อผู้ดูแล 08-1168'!B:B,0))</f>
        <v>0</v>
      </c>
      <c r="AA2196" s="12">
        <f>INDEX('[1]แก้ไขชื่อผู้ดูแล 08-1168'!P:P,MATCH(K2196,'[1]แก้ไขชื่อผู้ดูแล 08-1168'!B:B,0))</f>
        <v>0</v>
      </c>
      <c r="AB2196" s="12" t="e">
        <f>INDEX('[1]แก้ไขชื่อผู้ดูแล 08-1168'!Q:Q,MATCH(K2196,'[1]แก้ไขชื่อผู้ดูแล 08-1168'!B:B,0))</f>
        <v>#N/A</v>
      </c>
      <c r="AC2196">
        <f>INDEX('[1]แก้ไขชื่อผู้ดูแล 08-1168'!I:I,MATCH(K2196,'[1]แก้ไขชื่อผู้ดูแล 08-1168'!B:B,0))</f>
        <v>0</v>
      </c>
      <c r="AD2196" s="13" t="e">
        <f>#REF!=AC2196</f>
        <v>#REF!</v>
      </c>
      <c r="AK2196" t="str">
        <f>H2196</f>
        <v>ยางมอเตอร์ไซค์</v>
      </c>
    </row>
    <row r="2197" spans="1:37" x14ac:dyDescent="0.2">
      <c r="A2197" t="s">
        <v>70</v>
      </c>
      <c r="B2197" s="10" t="s">
        <v>71</v>
      </c>
      <c r="C2197" t="s">
        <v>39</v>
      </c>
      <c r="D2197">
        <v>2026</v>
      </c>
      <c r="E2197" t="s">
        <v>1883</v>
      </c>
      <c r="F2197" t="s">
        <v>794</v>
      </c>
      <c r="G2197" t="s">
        <v>795</v>
      </c>
      <c r="H2197" s="11" t="str">
        <f>INDEX('[1]ประเภท (2)'!B:B,MATCH(F2197,'[1]ประเภท (2)'!A:A,0))</f>
        <v>ยางมอเตอร์ไซค์</v>
      </c>
      <c r="I2197" s="11" t="str">
        <f>INDEX('[1]ประเภท (2)'!C:C,MATCH(F2197,'[1]ประเภท (2)'!A:A,0))</f>
        <v>WN</v>
      </c>
      <c r="J2197" t="s">
        <v>2181</v>
      </c>
      <c r="K2197" t="s">
        <v>1885</v>
      </c>
      <c r="L2197" s="12" t="s">
        <v>624</v>
      </c>
      <c r="M2197" s="12" t="s">
        <v>1886</v>
      </c>
      <c r="N2197" t="s">
        <v>1886</v>
      </c>
      <c r="O2197" t="s">
        <v>1887</v>
      </c>
      <c r="P2197">
        <v>1</v>
      </c>
      <c r="Q2197">
        <v>290</v>
      </c>
      <c r="R2197">
        <v>0</v>
      </c>
      <c r="S2197">
        <v>271.02999999999997</v>
      </c>
      <c r="T2197">
        <v>18.97</v>
      </c>
      <c r="U2197">
        <v>290</v>
      </c>
      <c r="V2197" t="s">
        <v>46</v>
      </c>
      <c r="W2197" t="s">
        <v>46</v>
      </c>
      <c r="X2197" t="s">
        <v>50</v>
      </c>
      <c r="Y2197">
        <v>0</v>
      </c>
      <c r="Z2197" s="12">
        <f>INDEX('[1]แก้ไขชื่อผู้ดูแล 08-1168'!O:O,MATCH(K2197,'[1]แก้ไขชื่อผู้ดูแล 08-1168'!B:B,0))</f>
        <v>0</v>
      </c>
      <c r="AA2197" s="12">
        <f>INDEX('[1]แก้ไขชื่อผู้ดูแล 08-1168'!P:P,MATCH(K2197,'[1]แก้ไขชื่อผู้ดูแล 08-1168'!B:B,0))</f>
        <v>0</v>
      </c>
      <c r="AB2197" s="12" t="e">
        <f>INDEX('[1]แก้ไขชื่อผู้ดูแล 08-1168'!Q:Q,MATCH(K2197,'[1]แก้ไขชื่อผู้ดูแล 08-1168'!B:B,0))</f>
        <v>#N/A</v>
      </c>
      <c r="AC2197">
        <f>INDEX('[1]แก้ไขชื่อผู้ดูแล 08-1168'!I:I,MATCH(K2197,'[1]แก้ไขชื่อผู้ดูแล 08-1168'!B:B,0))</f>
        <v>0</v>
      </c>
      <c r="AD2197" s="13" t="e">
        <f>#REF!=AC2197</f>
        <v>#REF!</v>
      </c>
      <c r="AK2197" t="str">
        <f>H2197</f>
        <v>ยางมอเตอร์ไซค์</v>
      </c>
    </row>
    <row r="2198" spans="1:37" x14ac:dyDescent="0.2">
      <c r="A2198" t="s">
        <v>70</v>
      </c>
      <c r="B2198" s="10" t="s">
        <v>71</v>
      </c>
      <c r="C2198" t="s">
        <v>39</v>
      </c>
      <c r="D2198">
        <v>2026</v>
      </c>
      <c r="E2198" t="s">
        <v>1883</v>
      </c>
      <c r="F2198" t="s">
        <v>789</v>
      </c>
      <c r="G2198" t="s">
        <v>790</v>
      </c>
      <c r="H2198" s="11" t="str">
        <f>INDEX('[1]ประเภท (2)'!B:B,MATCH(F2198,'[1]ประเภท (2)'!A:A,0))</f>
        <v>ยางมอเตอร์ไซค์</v>
      </c>
      <c r="I2198" s="11" t="str">
        <f>INDEX('[1]ประเภท (2)'!C:C,MATCH(F2198,'[1]ประเภท (2)'!A:A,0))</f>
        <v>WN</v>
      </c>
      <c r="J2198" t="s">
        <v>2182</v>
      </c>
      <c r="K2198" t="s">
        <v>1885</v>
      </c>
      <c r="L2198" s="12" t="s">
        <v>624</v>
      </c>
      <c r="M2198" s="12" t="s">
        <v>1886</v>
      </c>
      <c r="N2198" t="s">
        <v>1886</v>
      </c>
      <c r="O2198" t="s">
        <v>1887</v>
      </c>
      <c r="P2198">
        <v>2</v>
      </c>
      <c r="Q2198">
        <v>275</v>
      </c>
      <c r="R2198">
        <v>0</v>
      </c>
      <c r="S2198">
        <v>514.02</v>
      </c>
      <c r="T2198">
        <v>35.979999999999997</v>
      </c>
      <c r="U2198">
        <v>550</v>
      </c>
      <c r="V2198" t="s">
        <v>46</v>
      </c>
      <c r="W2198" t="s">
        <v>46</v>
      </c>
      <c r="X2198" t="s">
        <v>50</v>
      </c>
      <c r="Y2198">
        <v>0</v>
      </c>
      <c r="Z2198" s="12">
        <f>INDEX('[1]แก้ไขชื่อผู้ดูแล 08-1168'!O:O,MATCH(K2198,'[1]แก้ไขชื่อผู้ดูแล 08-1168'!B:B,0))</f>
        <v>0</v>
      </c>
      <c r="AA2198" s="12">
        <f>INDEX('[1]แก้ไขชื่อผู้ดูแล 08-1168'!P:P,MATCH(K2198,'[1]แก้ไขชื่อผู้ดูแล 08-1168'!B:B,0))</f>
        <v>0</v>
      </c>
      <c r="AB2198" s="12" t="e">
        <f>INDEX('[1]แก้ไขชื่อผู้ดูแล 08-1168'!Q:Q,MATCH(K2198,'[1]แก้ไขชื่อผู้ดูแล 08-1168'!B:B,0))</f>
        <v>#N/A</v>
      </c>
      <c r="AC2198">
        <f>INDEX('[1]แก้ไขชื่อผู้ดูแล 08-1168'!I:I,MATCH(K2198,'[1]แก้ไขชื่อผู้ดูแล 08-1168'!B:B,0))</f>
        <v>0</v>
      </c>
      <c r="AD2198" s="13" t="e">
        <f>#REF!=AC2198</f>
        <v>#REF!</v>
      </c>
      <c r="AK2198" t="str">
        <f>H2198</f>
        <v>ยางมอเตอร์ไซค์</v>
      </c>
    </row>
    <row r="2199" spans="1:37" x14ac:dyDescent="0.2">
      <c r="A2199" t="s">
        <v>70</v>
      </c>
      <c r="B2199" s="10" t="s">
        <v>71</v>
      </c>
      <c r="C2199" t="s">
        <v>39</v>
      </c>
      <c r="D2199">
        <v>2026</v>
      </c>
      <c r="E2199" t="s">
        <v>1883</v>
      </c>
      <c r="F2199" t="s">
        <v>794</v>
      </c>
      <c r="G2199" t="s">
        <v>795</v>
      </c>
      <c r="H2199" s="11" t="str">
        <f>INDEX('[1]ประเภท (2)'!B:B,MATCH(F2199,'[1]ประเภท (2)'!A:A,0))</f>
        <v>ยางมอเตอร์ไซค์</v>
      </c>
      <c r="I2199" s="11" t="str">
        <f>INDEX('[1]ประเภท (2)'!C:C,MATCH(F2199,'[1]ประเภท (2)'!A:A,0))</f>
        <v>WN</v>
      </c>
      <c r="J2199" t="s">
        <v>2183</v>
      </c>
      <c r="K2199" t="s">
        <v>1885</v>
      </c>
      <c r="L2199" s="12" t="s">
        <v>624</v>
      </c>
      <c r="M2199" s="12" t="s">
        <v>1886</v>
      </c>
      <c r="N2199" t="s">
        <v>1886</v>
      </c>
      <c r="O2199" t="s">
        <v>1887</v>
      </c>
      <c r="P2199">
        <v>1</v>
      </c>
      <c r="Q2199">
        <v>290</v>
      </c>
      <c r="R2199">
        <v>0</v>
      </c>
      <c r="S2199">
        <v>271.02999999999997</v>
      </c>
      <c r="T2199">
        <v>18.97</v>
      </c>
      <c r="U2199">
        <v>290</v>
      </c>
      <c r="V2199" t="s">
        <v>46</v>
      </c>
      <c r="W2199" t="s">
        <v>46</v>
      </c>
      <c r="X2199" t="s">
        <v>50</v>
      </c>
      <c r="Y2199">
        <v>0</v>
      </c>
      <c r="Z2199" s="12">
        <f>INDEX('[1]แก้ไขชื่อผู้ดูแล 08-1168'!O:O,MATCH(K2199,'[1]แก้ไขชื่อผู้ดูแล 08-1168'!B:B,0))</f>
        <v>0</v>
      </c>
      <c r="AA2199" s="12">
        <f>INDEX('[1]แก้ไขชื่อผู้ดูแล 08-1168'!P:P,MATCH(K2199,'[1]แก้ไขชื่อผู้ดูแล 08-1168'!B:B,0))</f>
        <v>0</v>
      </c>
      <c r="AB2199" s="12" t="e">
        <f>INDEX('[1]แก้ไขชื่อผู้ดูแล 08-1168'!Q:Q,MATCH(K2199,'[1]แก้ไขชื่อผู้ดูแล 08-1168'!B:B,0))</f>
        <v>#N/A</v>
      </c>
      <c r="AC2199">
        <f>INDEX('[1]แก้ไขชื่อผู้ดูแล 08-1168'!I:I,MATCH(K2199,'[1]แก้ไขชื่อผู้ดูแล 08-1168'!B:B,0))</f>
        <v>0</v>
      </c>
      <c r="AD2199" s="13" t="e">
        <f>#REF!=AC2199</f>
        <v>#REF!</v>
      </c>
      <c r="AK2199" t="str">
        <f>H2199</f>
        <v>ยางมอเตอร์ไซค์</v>
      </c>
    </row>
    <row r="2200" spans="1:37" x14ac:dyDescent="0.2">
      <c r="A2200" t="s">
        <v>70</v>
      </c>
      <c r="B2200" s="10" t="s">
        <v>71</v>
      </c>
      <c r="C2200" t="s">
        <v>39</v>
      </c>
      <c r="D2200">
        <v>2026</v>
      </c>
      <c r="E2200" t="s">
        <v>1883</v>
      </c>
      <c r="F2200" t="s">
        <v>789</v>
      </c>
      <c r="G2200" t="s">
        <v>790</v>
      </c>
      <c r="H2200" s="11" t="str">
        <f>INDEX('[1]ประเภท (2)'!B:B,MATCH(F2200,'[1]ประเภท (2)'!A:A,0))</f>
        <v>ยางมอเตอร์ไซค์</v>
      </c>
      <c r="I2200" s="11" t="str">
        <f>INDEX('[1]ประเภท (2)'!C:C,MATCH(F2200,'[1]ประเภท (2)'!A:A,0))</f>
        <v>WN</v>
      </c>
      <c r="J2200" t="s">
        <v>2184</v>
      </c>
      <c r="K2200" t="s">
        <v>1885</v>
      </c>
      <c r="L2200" s="12" t="s">
        <v>624</v>
      </c>
      <c r="M2200" s="12" t="s">
        <v>1886</v>
      </c>
      <c r="N2200" t="s">
        <v>1886</v>
      </c>
      <c r="O2200" t="s">
        <v>1887</v>
      </c>
      <c r="P2200">
        <v>2</v>
      </c>
      <c r="Q2200">
        <v>275</v>
      </c>
      <c r="R2200">
        <v>0</v>
      </c>
      <c r="S2200">
        <v>514.02</v>
      </c>
      <c r="T2200">
        <v>35.979999999999997</v>
      </c>
      <c r="U2200">
        <v>550</v>
      </c>
      <c r="V2200" t="s">
        <v>46</v>
      </c>
      <c r="W2200" t="s">
        <v>46</v>
      </c>
      <c r="X2200" t="s">
        <v>50</v>
      </c>
      <c r="Y2200">
        <v>0</v>
      </c>
      <c r="Z2200" s="12">
        <f>INDEX('[1]แก้ไขชื่อผู้ดูแล 08-1168'!O:O,MATCH(K2200,'[1]แก้ไขชื่อผู้ดูแล 08-1168'!B:B,0))</f>
        <v>0</v>
      </c>
      <c r="AA2200" s="12">
        <f>INDEX('[1]แก้ไขชื่อผู้ดูแล 08-1168'!P:P,MATCH(K2200,'[1]แก้ไขชื่อผู้ดูแล 08-1168'!B:B,0))</f>
        <v>0</v>
      </c>
      <c r="AB2200" s="12" t="e">
        <f>INDEX('[1]แก้ไขชื่อผู้ดูแล 08-1168'!Q:Q,MATCH(K2200,'[1]แก้ไขชื่อผู้ดูแล 08-1168'!B:B,0))</f>
        <v>#N/A</v>
      </c>
      <c r="AC2200">
        <f>INDEX('[1]แก้ไขชื่อผู้ดูแล 08-1168'!I:I,MATCH(K2200,'[1]แก้ไขชื่อผู้ดูแล 08-1168'!B:B,0))</f>
        <v>0</v>
      </c>
      <c r="AD2200" s="13" t="e">
        <f>#REF!=AC2200</f>
        <v>#REF!</v>
      </c>
      <c r="AK2200" t="str">
        <f>H2200</f>
        <v>ยางมอเตอร์ไซค์</v>
      </c>
    </row>
    <row r="2201" spans="1:37" x14ac:dyDescent="0.2">
      <c r="A2201" t="s">
        <v>70</v>
      </c>
      <c r="B2201" s="10" t="s">
        <v>71</v>
      </c>
      <c r="C2201" t="s">
        <v>39</v>
      </c>
      <c r="D2201">
        <v>2026</v>
      </c>
      <c r="E2201" t="s">
        <v>1883</v>
      </c>
      <c r="F2201" t="s">
        <v>794</v>
      </c>
      <c r="G2201" t="s">
        <v>795</v>
      </c>
      <c r="H2201" s="11" t="str">
        <f>INDEX('[1]ประเภท (2)'!B:B,MATCH(F2201,'[1]ประเภท (2)'!A:A,0))</f>
        <v>ยางมอเตอร์ไซค์</v>
      </c>
      <c r="I2201" s="11" t="str">
        <f>INDEX('[1]ประเภท (2)'!C:C,MATCH(F2201,'[1]ประเภท (2)'!A:A,0))</f>
        <v>WN</v>
      </c>
      <c r="J2201" t="s">
        <v>2185</v>
      </c>
      <c r="K2201" t="s">
        <v>1885</v>
      </c>
      <c r="L2201" s="12" t="s">
        <v>624</v>
      </c>
      <c r="M2201" s="12" t="s">
        <v>1886</v>
      </c>
      <c r="N2201" t="s">
        <v>1886</v>
      </c>
      <c r="O2201" t="s">
        <v>1887</v>
      </c>
      <c r="P2201">
        <v>1</v>
      </c>
      <c r="Q2201">
        <v>290</v>
      </c>
      <c r="R2201">
        <v>0</v>
      </c>
      <c r="S2201">
        <v>271.02999999999997</v>
      </c>
      <c r="T2201">
        <v>18.97</v>
      </c>
      <c r="U2201">
        <v>290</v>
      </c>
      <c r="V2201" t="s">
        <v>46</v>
      </c>
      <c r="W2201" t="s">
        <v>46</v>
      </c>
      <c r="X2201" t="s">
        <v>50</v>
      </c>
      <c r="Y2201">
        <v>0</v>
      </c>
      <c r="Z2201" s="12">
        <f>INDEX('[1]แก้ไขชื่อผู้ดูแล 08-1168'!O:O,MATCH(K2201,'[1]แก้ไขชื่อผู้ดูแล 08-1168'!B:B,0))</f>
        <v>0</v>
      </c>
      <c r="AA2201" s="12">
        <f>INDEX('[1]แก้ไขชื่อผู้ดูแล 08-1168'!P:P,MATCH(K2201,'[1]แก้ไขชื่อผู้ดูแล 08-1168'!B:B,0))</f>
        <v>0</v>
      </c>
      <c r="AB2201" s="12" t="e">
        <f>INDEX('[1]แก้ไขชื่อผู้ดูแล 08-1168'!Q:Q,MATCH(K2201,'[1]แก้ไขชื่อผู้ดูแล 08-1168'!B:B,0))</f>
        <v>#N/A</v>
      </c>
      <c r="AC2201">
        <f>INDEX('[1]แก้ไขชื่อผู้ดูแล 08-1168'!I:I,MATCH(K2201,'[1]แก้ไขชื่อผู้ดูแล 08-1168'!B:B,0))</f>
        <v>0</v>
      </c>
      <c r="AD2201" s="13" t="e">
        <f>#REF!=AC2201</f>
        <v>#REF!</v>
      </c>
      <c r="AK2201" t="str">
        <f>H2201</f>
        <v>ยางมอเตอร์ไซค์</v>
      </c>
    </row>
    <row r="2202" spans="1:37" x14ac:dyDescent="0.2">
      <c r="A2202" t="s">
        <v>70</v>
      </c>
      <c r="B2202" s="10" t="s">
        <v>71</v>
      </c>
      <c r="C2202" t="s">
        <v>39</v>
      </c>
      <c r="D2202">
        <v>2026</v>
      </c>
      <c r="E2202" t="s">
        <v>1883</v>
      </c>
      <c r="F2202" t="s">
        <v>789</v>
      </c>
      <c r="G2202" t="s">
        <v>790</v>
      </c>
      <c r="H2202" s="11" t="str">
        <f>INDEX('[1]ประเภท (2)'!B:B,MATCH(F2202,'[1]ประเภท (2)'!A:A,0))</f>
        <v>ยางมอเตอร์ไซค์</v>
      </c>
      <c r="I2202" s="11" t="str">
        <f>INDEX('[1]ประเภท (2)'!C:C,MATCH(F2202,'[1]ประเภท (2)'!A:A,0))</f>
        <v>WN</v>
      </c>
      <c r="J2202" t="s">
        <v>2186</v>
      </c>
      <c r="K2202" t="s">
        <v>1885</v>
      </c>
      <c r="L2202" s="12" t="s">
        <v>624</v>
      </c>
      <c r="M2202" s="12" t="s">
        <v>1886</v>
      </c>
      <c r="N2202" t="s">
        <v>1886</v>
      </c>
      <c r="O2202" t="s">
        <v>1887</v>
      </c>
      <c r="P2202">
        <v>2</v>
      </c>
      <c r="Q2202">
        <v>275</v>
      </c>
      <c r="R2202">
        <v>0</v>
      </c>
      <c r="S2202">
        <v>514.02</v>
      </c>
      <c r="T2202">
        <v>35.979999999999997</v>
      </c>
      <c r="U2202">
        <v>550</v>
      </c>
      <c r="V2202" t="s">
        <v>46</v>
      </c>
      <c r="W2202" t="s">
        <v>46</v>
      </c>
      <c r="X2202" t="s">
        <v>50</v>
      </c>
      <c r="Y2202">
        <v>0</v>
      </c>
      <c r="Z2202" s="12">
        <f>INDEX('[1]แก้ไขชื่อผู้ดูแล 08-1168'!O:O,MATCH(K2202,'[1]แก้ไขชื่อผู้ดูแล 08-1168'!B:B,0))</f>
        <v>0</v>
      </c>
      <c r="AA2202" s="12">
        <f>INDEX('[1]แก้ไขชื่อผู้ดูแล 08-1168'!P:P,MATCH(K2202,'[1]แก้ไขชื่อผู้ดูแล 08-1168'!B:B,0))</f>
        <v>0</v>
      </c>
      <c r="AB2202" s="12" t="e">
        <f>INDEX('[1]แก้ไขชื่อผู้ดูแล 08-1168'!Q:Q,MATCH(K2202,'[1]แก้ไขชื่อผู้ดูแล 08-1168'!B:B,0))</f>
        <v>#N/A</v>
      </c>
      <c r="AC2202">
        <f>INDEX('[1]แก้ไขชื่อผู้ดูแล 08-1168'!I:I,MATCH(K2202,'[1]แก้ไขชื่อผู้ดูแล 08-1168'!B:B,0))</f>
        <v>0</v>
      </c>
      <c r="AD2202" s="13" t="e">
        <f>#REF!=AC2202</f>
        <v>#REF!</v>
      </c>
      <c r="AK2202" t="str">
        <f>H2202</f>
        <v>ยางมอเตอร์ไซค์</v>
      </c>
    </row>
    <row r="2203" spans="1:37" x14ac:dyDescent="0.2">
      <c r="A2203" t="s">
        <v>70</v>
      </c>
      <c r="B2203" s="10" t="s">
        <v>71</v>
      </c>
      <c r="C2203" t="s">
        <v>39</v>
      </c>
      <c r="D2203">
        <v>2026</v>
      </c>
      <c r="E2203" t="s">
        <v>1883</v>
      </c>
      <c r="F2203" t="s">
        <v>794</v>
      </c>
      <c r="G2203" t="s">
        <v>795</v>
      </c>
      <c r="H2203" s="11" t="str">
        <f>INDEX('[1]ประเภท (2)'!B:B,MATCH(F2203,'[1]ประเภท (2)'!A:A,0))</f>
        <v>ยางมอเตอร์ไซค์</v>
      </c>
      <c r="I2203" s="11" t="str">
        <f>INDEX('[1]ประเภท (2)'!C:C,MATCH(F2203,'[1]ประเภท (2)'!A:A,0))</f>
        <v>WN</v>
      </c>
      <c r="J2203" t="s">
        <v>2187</v>
      </c>
      <c r="K2203" t="s">
        <v>1885</v>
      </c>
      <c r="L2203" s="12" t="s">
        <v>624</v>
      </c>
      <c r="M2203" s="12" t="s">
        <v>1886</v>
      </c>
      <c r="N2203" t="s">
        <v>1886</v>
      </c>
      <c r="O2203" t="s">
        <v>1887</v>
      </c>
      <c r="P2203">
        <v>1</v>
      </c>
      <c r="Q2203">
        <v>290</v>
      </c>
      <c r="R2203">
        <v>0</v>
      </c>
      <c r="S2203">
        <v>271.02999999999997</v>
      </c>
      <c r="T2203">
        <v>18.97</v>
      </c>
      <c r="U2203">
        <v>290</v>
      </c>
      <c r="V2203" t="s">
        <v>46</v>
      </c>
      <c r="W2203" t="s">
        <v>46</v>
      </c>
      <c r="X2203" t="s">
        <v>50</v>
      </c>
      <c r="Y2203">
        <v>0</v>
      </c>
      <c r="Z2203" s="12">
        <f>INDEX('[1]แก้ไขชื่อผู้ดูแล 08-1168'!O:O,MATCH(K2203,'[1]แก้ไขชื่อผู้ดูแล 08-1168'!B:B,0))</f>
        <v>0</v>
      </c>
      <c r="AA2203" s="12">
        <f>INDEX('[1]แก้ไขชื่อผู้ดูแล 08-1168'!P:P,MATCH(K2203,'[1]แก้ไขชื่อผู้ดูแล 08-1168'!B:B,0))</f>
        <v>0</v>
      </c>
      <c r="AB2203" s="12" t="e">
        <f>INDEX('[1]แก้ไขชื่อผู้ดูแล 08-1168'!Q:Q,MATCH(K2203,'[1]แก้ไขชื่อผู้ดูแล 08-1168'!B:B,0))</f>
        <v>#N/A</v>
      </c>
      <c r="AC2203">
        <f>INDEX('[1]แก้ไขชื่อผู้ดูแล 08-1168'!I:I,MATCH(K2203,'[1]แก้ไขชื่อผู้ดูแล 08-1168'!B:B,0))</f>
        <v>0</v>
      </c>
      <c r="AD2203" s="13" t="e">
        <f>#REF!=AC2203</f>
        <v>#REF!</v>
      </c>
      <c r="AK2203" t="str">
        <f>H2203</f>
        <v>ยางมอเตอร์ไซค์</v>
      </c>
    </row>
    <row r="2204" spans="1:37" x14ac:dyDescent="0.2">
      <c r="A2204" t="s">
        <v>70</v>
      </c>
      <c r="B2204" s="10" t="s">
        <v>71</v>
      </c>
      <c r="C2204" t="s">
        <v>39</v>
      </c>
      <c r="D2204">
        <v>2026</v>
      </c>
      <c r="E2204" t="s">
        <v>1883</v>
      </c>
      <c r="F2204" t="s">
        <v>789</v>
      </c>
      <c r="G2204" t="s">
        <v>790</v>
      </c>
      <c r="H2204" s="11" t="str">
        <f>INDEX('[1]ประเภท (2)'!B:B,MATCH(F2204,'[1]ประเภท (2)'!A:A,0))</f>
        <v>ยางมอเตอร์ไซค์</v>
      </c>
      <c r="I2204" s="11" t="str">
        <f>INDEX('[1]ประเภท (2)'!C:C,MATCH(F2204,'[1]ประเภท (2)'!A:A,0))</f>
        <v>WN</v>
      </c>
      <c r="J2204" t="s">
        <v>2188</v>
      </c>
      <c r="K2204" t="s">
        <v>1885</v>
      </c>
      <c r="L2204" s="12" t="s">
        <v>624</v>
      </c>
      <c r="M2204" s="12" t="s">
        <v>1886</v>
      </c>
      <c r="N2204" t="s">
        <v>1886</v>
      </c>
      <c r="O2204" t="s">
        <v>1887</v>
      </c>
      <c r="P2204">
        <v>2</v>
      </c>
      <c r="Q2204">
        <v>275</v>
      </c>
      <c r="R2204">
        <v>0</v>
      </c>
      <c r="S2204">
        <v>514.02</v>
      </c>
      <c r="T2204">
        <v>35.979999999999997</v>
      </c>
      <c r="U2204">
        <v>550</v>
      </c>
      <c r="V2204" t="s">
        <v>46</v>
      </c>
      <c r="W2204" t="s">
        <v>46</v>
      </c>
      <c r="X2204" t="s">
        <v>50</v>
      </c>
      <c r="Y2204">
        <v>0</v>
      </c>
      <c r="Z2204" s="12">
        <f>INDEX('[1]แก้ไขชื่อผู้ดูแล 08-1168'!O:O,MATCH(K2204,'[1]แก้ไขชื่อผู้ดูแล 08-1168'!B:B,0))</f>
        <v>0</v>
      </c>
      <c r="AA2204" s="12">
        <f>INDEX('[1]แก้ไขชื่อผู้ดูแล 08-1168'!P:P,MATCH(K2204,'[1]แก้ไขชื่อผู้ดูแล 08-1168'!B:B,0))</f>
        <v>0</v>
      </c>
      <c r="AB2204" s="12" t="e">
        <f>INDEX('[1]แก้ไขชื่อผู้ดูแล 08-1168'!Q:Q,MATCH(K2204,'[1]แก้ไขชื่อผู้ดูแล 08-1168'!B:B,0))</f>
        <v>#N/A</v>
      </c>
      <c r="AC2204">
        <f>INDEX('[1]แก้ไขชื่อผู้ดูแล 08-1168'!I:I,MATCH(K2204,'[1]แก้ไขชื่อผู้ดูแล 08-1168'!B:B,0))</f>
        <v>0</v>
      </c>
      <c r="AD2204" s="13" t="e">
        <f>#REF!=AC2204</f>
        <v>#REF!</v>
      </c>
      <c r="AK2204" t="str">
        <f>H2204</f>
        <v>ยางมอเตอร์ไซค์</v>
      </c>
    </row>
    <row r="2205" spans="1:37" x14ac:dyDescent="0.2">
      <c r="A2205" t="s">
        <v>70</v>
      </c>
      <c r="B2205" s="10" t="s">
        <v>71</v>
      </c>
      <c r="C2205" t="s">
        <v>39</v>
      </c>
      <c r="D2205">
        <v>2026</v>
      </c>
      <c r="E2205" t="s">
        <v>1883</v>
      </c>
      <c r="F2205" t="s">
        <v>794</v>
      </c>
      <c r="G2205" t="s">
        <v>795</v>
      </c>
      <c r="H2205" s="11" t="str">
        <f>INDEX('[1]ประเภท (2)'!B:B,MATCH(F2205,'[1]ประเภท (2)'!A:A,0))</f>
        <v>ยางมอเตอร์ไซค์</v>
      </c>
      <c r="I2205" s="11" t="str">
        <f>INDEX('[1]ประเภท (2)'!C:C,MATCH(F2205,'[1]ประเภท (2)'!A:A,0))</f>
        <v>WN</v>
      </c>
      <c r="J2205" t="s">
        <v>2189</v>
      </c>
      <c r="K2205" t="s">
        <v>1885</v>
      </c>
      <c r="L2205" s="12" t="s">
        <v>624</v>
      </c>
      <c r="M2205" s="12" t="s">
        <v>1886</v>
      </c>
      <c r="N2205" t="s">
        <v>1886</v>
      </c>
      <c r="O2205" t="s">
        <v>1887</v>
      </c>
      <c r="P2205">
        <v>1</v>
      </c>
      <c r="Q2205">
        <v>290</v>
      </c>
      <c r="R2205">
        <v>0</v>
      </c>
      <c r="S2205">
        <v>271.02999999999997</v>
      </c>
      <c r="T2205">
        <v>18.97</v>
      </c>
      <c r="U2205">
        <v>290</v>
      </c>
      <c r="V2205" t="s">
        <v>46</v>
      </c>
      <c r="W2205" t="s">
        <v>46</v>
      </c>
      <c r="X2205" t="s">
        <v>50</v>
      </c>
      <c r="Y2205">
        <v>0</v>
      </c>
      <c r="Z2205" s="12">
        <f>INDEX('[1]แก้ไขชื่อผู้ดูแล 08-1168'!O:O,MATCH(K2205,'[1]แก้ไขชื่อผู้ดูแล 08-1168'!B:B,0))</f>
        <v>0</v>
      </c>
      <c r="AA2205" s="12">
        <f>INDEX('[1]แก้ไขชื่อผู้ดูแล 08-1168'!P:P,MATCH(K2205,'[1]แก้ไขชื่อผู้ดูแล 08-1168'!B:B,0))</f>
        <v>0</v>
      </c>
      <c r="AB2205" s="12" t="e">
        <f>INDEX('[1]แก้ไขชื่อผู้ดูแล 08-1168'!Q:Q,MATCH(K2205,'[1]แก้ไขชื่อผู้ดูแล 08-1168'!B:B,0))</f>
        <v>#N/A</v>
      </c>
      <c r="AC2205">
        <f>INDEX('[1]แก้ไขชื่อผู้ดูแล 08-1168'!I:I,MATCH(K2205,'[1]แก้ไขชื่อผู้ดูแล 08-1168'!B:B,0))</f>
        <v>0</v>
      </c>
      <c r="AD2205" s="13" t="e">
        <f>#REF!=AC2205</f>
        <v>#REF!</v>
      </c>
      <c r="AK2205" t="str">
        <f>H2205</f>
        <v>ยางมอเตอร์ไซค์</v>
      </c>
    </row>
    <row r="2206" spans="1:37" x14ac:dyDescent="0.2">
      <c r="A2206" t="s">
        <v>70</v>
      </c>
      <c r="B2206" s="10" t="s">
        <v>71</v>
      </c>
      <c r="C2206" t="s">
        <v>39</v>
      </c>
      <c r="D2206">
        <v>2026</v>
      </c>
      <c r="E2206" t="s">
        <v>1883</v>
      </c>
      <c r="F2206" t="s">
        <v>789</v>
      </c>
      <c r="G2206" t="s">
        <v>790</v>
      </c>
      <c r="H2206" s="11" t="str">
        <f>INDEX('[1]ประเภท (2)'!B:B,MATCH(F2206,'[1]ประเภท (2)'!A:A,0))</f>
        <v>ยางมอเตอร์ไซค์</v>
      </c>
      <c r="I2206" s="11" t="str">
        <f>INDEX('[1]ประเภท (2)'!C:C,MATCH(F2206,'[1]ประเภท (2)'!A:A,0))</f>
        <v>WN</v>
      </c>
      <c r="J2206" t="s">
        <v>2190</v>
      </c>
      <c r="K2206" t="s">
        <v>1885</v>
      </c>
      <c r="L2206" s="12" t="s">
        <v>624</v>
      </c>
      <c r="M2206" s="12" t="s">
        <v>1886</v>
      </c>
      <c r="N2206" t="s">
        <v>1886</v>
      </c>
      <c r="O2206" t="s">
        <v>1887</v>
      </c>
      <c r="P2206">
        <v>2</v>
      </c>
      <c r="Q2206">
        <v>275</v>
      </c>
      <c r="R2206">
        <v>0</v>
      </c>
      <c r="S2206">
        <v>514.02</v>
      </c>
      <c r="T2206">
        <v>35.979999999999997</v>
      </c>
      <c r="U2206">
        <v>550</v>
      </c>
      <c r="V2206" t="s">
        <v>46</v>
      </c>
      <c r="W2206" t="s">
        <v>46</v>
      </c>
      <c r="X2206" t="s">
        <v>50</v>
      </c>
      <c r="Y2206">
        <v>0</v>
      </c>
      <c r="Z2206" s="12">
        <f>INDEX('[1]แก้ไขชื่อผู้ดูแล 08-1168'!O:O,MATCH(K2206,'[1]แก้ไขชื่อผู้ดูแล 08-1168'!B:B,0))</f>
        <v>0</v>
      </c>
      <c r="AA2206" s="12">
        <f>INDEX('[1]แก้ไขชื่อผู้ดูแล 08-1168'!P:P,MATCH(K2206,'[1]แก้ไขชื่อผู้ดูแล 08-1168'!B:B,0))</f>
        <v>0</v>
      </c>
      <c r="AB2206" s="12" t="e">
        <f>INDEX('[1]แก้ไขชื่อผู้ดูแล 08-1168'!Q:Q,MATCH(K2206,'[1]แก้ไขชื่อผู้ดูแล 08-1168'!B:B,0))</f>
        <v>#N/A</v>
      </c>
      <c r="AC2206">
        <f>INDEX('[1]แก้ไขชื่อผู้ดูแล 08-1168'!I:I,MATCH(K2206,'[1]แก้ไขชื่อผู้ดูแล 08-1168'!B:B,0))</f>
        <v>0</v>
      </c>
      <c r="AD2206" s="13" t="e">
        <f>#REF!=AC2206</f>
        <v>#REF!</v>
      </c>
      <c r="AK2206" t="str">
        <f>H2206</f>
        <v>ยางมอเตอร์ไซค์</v>
      </c>
    </row>
    <row r="2207" spans="1:37" x14ac:dyDescent="0.2">
      <c r="A2207" t="s">
        <v>70</v>
      </c>
      <c r="B2207" s="10" t="s">
        <v>71</v>
      </c>
      <c r="C2207" t="s">
        <v>39</v>
      </c>
      <c r="D2207">
        <v>2026</v>
      </c>
      <c r="E2207" t="s">
        <v>1883</v>
      </c>
      <c r="F2207" t="s">
        <v>794</v>
      </c>
      <c r="G2207" t="s">
        <v>795</v>
      </c>
      <c r="H2207" s="11" t="str">
        <f>INDEX('[1]ประเภท (2)'!B:B,MATCH(F2207,'[1]ประเภท (2)'!A:A,0))</f>
        <v>ยางมอเตอร์ไซค์</v>
      </c>
      <c r="I2207" s="11" t="str">
        <f>INDEX('[1]ประเภท (2)'!C:C,MATCH(F2207,'[1]ประเภท (2)'!A:A,0))</f>
        <v>WN</v>
      </c>
      <c r="J2207" t="s">
        <v>2191</v>
      </c>
      <c r="K2207" t="s">
        <v>1885</v>
      </c>
      <c r="L2207" s="12" t="s">
        <v>624</v>
      </c>
      <c r="M2207" s="12" t="s">
        <v>1886</v>
      </c>
      <c r="N2207" t="s">
        <v>1886</v>
      </c>
      <c r="O2207" t="s">
        <v>1887</v>
      </c>
      <c r="P2207">
        <v>1</v>
      </c>
      <c r="Q2207">
        <v>290</v>
      </c>
      <c r="R2207">
        <v>0</v>
      </c>
      <c r="S2207">
        <v>271.02999999999997</v>
      </c>
      <c r="T2207">
        <v>18.97</v>
      </c>
      <c r="U2207">
        <v>290</v>
      </c>
      <c r="V2207" t="s">
        <v>46</v>
      </c>
      <c r="W2207" t="s">
        <v>46</v>
      </c>
      <c r="X2207" t="s">
        <v>50</v>
      </c>
      <c r="Y2207">
        <v>0</v>
      </c>
      <c r="Z2207" s="12">
        <f>INDEX('[1]แก้ไขชื่อผู้ดูแล 08-1168'!O:O,MATCH(K2207,'[1]แก้ไขชื่อผู้ดูแล 08-1168'!B:B,0))</f>
        <v>0</v>
      </c>
      <c r="AA2207" s="12">
        <f>INDEX('[1]แก้ไขชื่อผู้ดูแล 08-1168'!P:P,MATCH(K2207,'[1]แก้ไขชื่อผู้ดูแล 08-1168'!B:B,0))</f>
        <v>0</v>
      </c>
      <c r="AB2207" s="12" t="e">
        <f>INDEX('[1]แก้ไขชื่อผู้ดูแล 08-1168'!Q:Q,MATCH(K2207,'[1]แก้ไขชื่อผู้ดูแล 08-1168'!B:B,0))</f>
        <v>#N/A</v>
      </c>
      <c r="AC2207">
        <f>INDEX('[1]แก้ไขชื่อผู้ดูแล 08-1168'!I:I,MATCH(K2207,'[1]แก้ไขชื่อผู้ดูแล 08-1168'!B:B,0))</f>
        <v>0</v>
      </c>
      <c r="AD2207" s="13" t="e">
        <f>#REF!=AC2207</f>
        <v>#REF!</v>
      </c>
      <c r="AK2207" t="str">
        <f>H2207</f>
        <v>ยางมอเตอร์ไซค์</v>
      </c>
    </row>
    <row r="2208" spans="1:37" x14ac:dyDescent="0.2">
      <c r="A2208" t="s">
        <v>70</v>
      </c>
      <c r="B2208" s="10" t="s">
        <v>71</v>
      </c>
      <c r="C2208" t="s">
        <v>39</v>
      </c>
      <c r="D2208">
        <v>2026</v>
      </c>
      <c r="E2208" t="s">
        <v>1883</v>
      </c>
      <c r="F2208" t="s">
        <v>794</v>
      </c>
      <c r="G2208" t="s">
        <v>795</v>
      </c>
      <c r="H2208" s="11" t="str">
        <f>INDEX('[1]ประเภท (2)'!B:B,MATCH(F2208,'[1]ประเภท (2)'!A:A,0))</f>
        <v>ยางมอเตอร์ไซค์</v>
      </c>
      <c r="I2208" s="11" t="str">
        <f>INDEX('[1]ประเภท (2)'!C:C,MATCH(F2208,'[1]ประเภท (2)'!A:A,0))</f>
        <v>WN</v>
      </c>
      <c r="J2208" t="s">
        <v>2192</v>
      </c>
      <c r="K2208" t="s">
        <v>1885</v>
      </c>
      <c r="L2208" s="12" t="s">
        <v>624</v>
      </c>
      <c r="M2208" s="12" t="s">
        <v>1886</v>
      </c>
      <c r="N2208" t="s">
        <v>1886</v>
      </c>
      <c r="O2208" t="s">
        <v>1887</v>
      </c>
      <c r="P2208">
        <v>1</v>
      </c>
      <c r="Q2208">
        <v>290</v>
      </c>
      <c r="R2208">
        <v>0</v>
      </c>
      <c r="S2208">
        <v>271.02999999999997</v>
      </c>
      <c r="T2208">
        <v>18.97</v>
      </c>
      <c r="U2208">
        <v>290</v>
      </c>
      <c r="V2208" t="s">
        <v>46</v>
      </c>
      <c r="W2208" t="s">
        <v>46</v>
      </c>
      <c r="X2208" t="s">
        <v>50</v>
      </c>
      <c r="Y2208">
        <v>0</v>
      </c>
      <c r="Z2208" s="12">
        <f>INDEX('[1]แก้ไขชื่อผู้ดูแล 08-1168'!O:O,MATCH(K2208,'[1]แก้ไขชื่อผู้ดูแล 08-1168'!B:B,0))</f>
        <v>0</v>
      </c>
      <c r="AA2208" s="12">
        <f>INDEX('[1]แก้ไขชื่อผู้ดูแล 08-1168'!P:P,MATCH(K2208,'[1]แก้ไขชื่อผู้ดูแล 08-1168'!B:B,0))</f>
        <v>0</v>
      </c>
      <c r="AB2208" s="12" t="e">
        <f>INDEX('[1]แก้ไขชื่อผู้ดูแล 08-1168'!Q:Q,MATCH(K2208,'[1]แก้ไขชื่อผู้ดูแล 08-1168'!B:B,0))</f>
        <v>#N/A</v>
      </c>
      <c r="AC2208">
        <f>INDEX('[1]แก้ไขชื่อผู้ดูแล 08-1168'!I:I,MATCH(K2208,'[1]แก้ไขชื่อผู้ดูแล 08-1168'!B:B,0))</f>
        <v>0</v>
      </c>
      <c r="AD2208" s="13" t="e">
        <f>#REF!=AC2208</f>
        <v>#REF!</v>
      </c>
      <c r="AK2208" t="str">
        <f>H2208</f>
        <v>ยางมอเตอร์ไซค์</v>
      </c>
    </row>
    <row r="2209" spans="1:37" x14ac:dyDescent="0.2">
      <c r="A2209" t="s">
        <v>70</v>
      </c>
      <c r="B2209" s="10" t="s">
        <v>71</v>
      </c>
      <c r="C2209" t="s">
        <v>39</v>
      </c>
      <c r="D2209">
        <v>2026</v>
      </c>
      <c r="E2209" t="s">
        <v>1883</v>
      </c>
      <c r="F2209" t="s">
        <v>789</v>
      </c>
      <c r="G2209" t="s">
        <v>790</v>
      </c>
      <c r="H2209" s="11" t="str">
        <f>INDEX('[1]ประเภท (2)'!B:B,MATCH(F2209,'[1]ประเภท (2)'!A:A,0))</f>
        <v>ยางมอเตอร์ไซค์</v>
      </c>
      <c r="I2209" s="11" t="str">
        <f>INDEX('[1]ประเภท (2)'!C:C,MATCH(F2209,'[1]ประเภท (2)'!A:A,0))</f>
        <v>WN</v>
      </c>
      <c r="J2209" t="s">
        <v>2193</v>
      </c>
      <c r="K2209" t="s">
        <v>1885</v>
      </c>
      <c r="L2209" s="12" t="s">
        <v>624</v>
      </c>
      <c r="M2209" s="12" t="s">
        <v>1886</v>
      </c>
      <c r="N2209" t="s">
        <v>1886</v>
      </c>
      <c r="O2209" t="s">
        <v>1887</v>
      </c>
      <c r="P2209">
        <v>2</v>
      </c>
      <c r="Q2209">
        <v>275</v>
      </c>
      <c r="R2209">
        <v>0</v>
      </c>
      <c r="S2209">
        <v>514.02</v>
      </c>
      <c r="T2209">
        <v>35.979999999999997</v>
      </c>
      <c r="U2209">
        <v>550</v>
      </c>
      <c r="V2209" t="s">
        <v>46</v>
      </c>
      <c r="W2209" t="s">
        <v>46</v>
      </c>
      <c r="X2209" t="s">
        <v>50</v>
      </c>
      <c r="Y2209">
        <v>0</v>
      </c>
      <c r="Z2209" s="12">
        <f>INDEX('[1]แก้ไขชื่อผู้ดูแล 08-1168'!O:O,MATCH(K2209,'[1]แก้ไขชื่อผู้ดูแล 08-1168'!B:B,0))</f>
        <v>0</v>
      </c>
      <c r="AA2209" s="12">
        <f>INDEX('[1]แก้ไขชื่อผู้ดูแล 08-1168'!P:P,MATCH(K2209,'[1]แก้ไขชื่อผู้ดูแล 08-1168'!B:B,0))</f>
        <v>0</v>
      </c>
      <c r="AB2209" s="12" t="e">
        <f>INDEX('[1]แก้ไขชื่อผู้ดูแล 08-1168'!Q:Q,MATCH(K2209,'[1]แก้ไขชื่อผู้ดูแล 08-1168'!B:B,0))</f>
        <v>#N/A</v>
      </c>
      <c r="AC2209">
        <f>INDEX('[1]แก้ไขชื่อผู้ดูแล 08-1168'!I:I,MATCH(K2209,'[1]แก้ไขชื่อผู้ดูแล 08-1168'!B:B,0))</f>
        <v>0</v>
      </c>
      <c r="AD2209" s="13" t="e">
        <f>#REF!=AC2209</f>
        <v>#REF!</v>
      </c>
      <c r="AK2209" t="str">
        <f>H2209</f>
        <v>ยางมอเตอร์ไซค์</v>
      </c>
    </row>
    <row r="2210" spans="1:37" x14ac:dyDescent="0.2">
      <c r="A2210" t="s">
        <v>70</v>
      </c>
      <c r="B2210" s="10" t="s">
        <v>71</v>
      </c>
      <c r="C2210" t="s">
        <v>39</v>
      </c>
      <c r="D2210">
        <v>2026</v>
      </c>
      <c r="E2210" t="s">
        <v>1883</v>
      </c>
      <c r="F2210" t="s">
        <v>794</v>
      </c>
      <c r="G2210" t="s">
        <v>795</v>
      </c>
      <c r="H2210" s="11" t="str">
        <f>INDEX('[1]ประเภท (2)'!B:B,MATCH(F2210,'[1]ประเภท (2)'!A:A,0))</f>
        <v>ยางมอเตอร์ไซค์</v>
      </c>
      <c r="I2210" s="11" t="str">
        <f>INDEX('[1]ประเภท (2)'!C:C,MATCH(F2210,'[1]ประเภท (2)'!A:A,0))</f>
        <v>WN</v>
      </c>
      <c r="J2210" t="s">
        <v>2194</v>
      </c>
      <c r="K2210" t="s">
        <v>1885</v>
      </c>
      <c r="L2210" s="12" t="s">
        <v>624</v>
      </c>
      <c r="M2210" s="12" t="s">
        <v>1886</v>
      </c>
      <c r="N2210" t="s">
        <v>1886</v>
      </c>
      <c r="O2210" t="s">
        <v>1887</v>
      </c>
      <c r="P2210">
        <v>1</v>
      </c>
      <c r="Q2210">
        <v>290</v>
      </c>
      <c r="R2210">
        <v>0</v>
      </c>
      <c r="S2210">
        <v>271.02999999999997</v>
      </c>
      <c r="T2210">
        <v>18.97</v>
      </c>
      <c r="U2210">
        <v>290</v>
      </c>
      <c r="V2210" t="s">
        <v>46</v>
      </c>
      <c r="W2210" t="s">
        <v>46</v>
      </c>
      <c r="X2210" t="s">
        <v>50</v>
      </c>
      <c r="Y2210">
        <v>0</v>
      </c>
      <c r="Z2210" s="12">
        <f>INDEX('[1]แก้ไขชื่อผู้ดูแล 08-1168'!O:O,MATCH(K2210,'[1]แก้ไขชื่อผู้ดูแล 08-1168'!B:B,0))</f>
        <v>0</v>
      </c>
      <c r="AA2210" s="12">
        <f>INDEX('[1]แก้ไขชื่อผู้ดูแล 08-1168'!P:P,MATCH(K2210,'[1]แก้ไขชื่อผู้ดูแล 08-1168'!B:B,0))</f>
        <v>0</v>
      </c>
      <c r="AB2210" s="12" t="e">
        <f>INDEX('[1]แก้ไขชื่อผู้ดูแล 08-1168'!Q:Q,MATCH(K2210,'[1]แก้ไขชื่อผู้ดูแล 08-1168'!B:B,0))</f>
        <v>#N/A</v>
      </c>
      <c r="AC2210">
        <f>INDEX('[1]แก้ไขชื่อผู้ดูแล 08-1168'!I:I,MATCH(K2210,'[1]แก้ไขชื่อผู้ดูแล 08-1168'!B:B,0))</f>
        <v>0</v>
      </c>
      <c r="AD2210" s="13" t="e">
        <f>#REF!=AC2210</f>
        <v>#REF!</v>
      </c>
      <c r="AK2210" t="str">
        <f>H2210</f>
        <v>ยางมอเตอร์ไซค์</v>
      </c>
    </row>
    <row r="2211" spans="1:37" x14ac:dyDescent="0.2">
      <c r="A2211" t="s">
        <v>70</v>
      </c>
      <c r="B2211" s="10" t="s">
        <v>71</v>
      </c>
      <c r="C2211" t="s">
        <v>39</v>
      </c>
      <c r="D2211">
        <v>2026</v>
      </c>
      <c r="E2211" t="s">
        <v>1883</v>
      </c>
      <c r="F2211" t="s">
        <v>789</v>
      </c>
      <c r="G2211" t="s">
        <v>790</v>
      </c>
      <c r="H2211" s="11" t="str">
        <f>INDEX('[1]ประเภท (2)'!B:B,MATCH(F2211,'[1]ประเภท (2)'!A:A,0))</f>
        <v>ยางมอเตอร์ไซค์</v>
      </c>
      <c r="I2211" s="11" t="str">
        <f>INDEX('[1]ประเภท (2)'!C:C,MATCH(F2211,'[1]ประเภท (2)'!A:A,0))</f>
        <v>WN</v>
      </c>
      <c r="J2211" t="s">
        <v>2195</v>
      </c>
      <c r="K2211" t="s">
        <v>1885</v>
      </c>
      <c r="L2211" s="12" t="s">
        <v>624</v>
      </c>
      <c r="M2211" s="12" t="s">
        <v>1886</v>
      </c>
      <c r="N2211" t="s">
        <v>1886</v>
      </c>
      <c r="O2211" t="s">
        <v>1887</v>
      </c>
      <c r="P2211">
        <v>2</v>
      </c>
      <c r="Q2211">
        <v>275</v>
      </c>
      <c r="R2211">
        <v>0</v>
      </c>
      <c r="S2211">
        <v>514.02</v>
      </c>
      <c r="T2211">
        <v>35.979999999999997</v>
      </c>
      <c r="U2211">
        <v>550</v>
      </c>
      <c r="V2211" t="s">
        <v>46</v>
      </c>
      <c r="W2211" t="s">
        <v>46</v>
      </c>
      <c r="X2211" t="s">
        <v>50</v>
      </c>
      <c r="Y2211">
        <v>0</v>
      </c>
      <c r="Z2211" s="12">
        <f>INDEX('[1]แก้ไขชื่อผู้ดูแล 08-1168'!O:O,MATCH(K2211,'[1]แก้ไขชื่อผู้ดูแล 08-1168'!B:B,0))</f>
        <v>0</v>
      </c>
      <c r="AA2211" s="12">
        <f>INDEX('[1]แก้ไขชื่อผู้ดูแล 08-1168'!P:P,MATCH(K2211,'[1]แก้ไขชื่อผู้ดูแล 08-1168'!B:B,0))</f>
        <v>0</v>
      </c>
      <c r="AB2211" s="12" t="e">
        <f>INDEX('[1]แก้ไขชื่อผู้ดูแล 08-1168'!Q:Q,MATCH(K2211,'[1]แก้ไขชื่อผู้ดูแล 08-1168'!B:B,0))</f>
        <v>#N/A</v>
      </c>
      <c r="AC2211">
        <f>INDEX('[1]แก้ไขชื่อผู้ดูแล 08-1168'!I:I,MATCH(K2211,'[1]แก้ไขชื่อผู้ดูแล 08-1168'!B:B,0))</f>
        <v>0</v>
      </c>
      <c r="AD2211" s="13" t="e">
        <f>#REF!=AC2211</f>
        <v>#REF!</v>
      </c>
      <c r="AK2211" t="str">
        <f>H2211</f>
        <v>ยางมอเตอร์ไซค์</v>
      </c>
    </row>
    <row r="2212" spans="1:37" x14ac:dyDescent="0.2">
      <c r="A2212" t="s">
        <v>70</v>
      </c>
      <c r="B2212" s="10" t="s">
        <v>71</v>
      </c>
      <c r="C2212" t="s">
        <v>39</v>
      </c>
      <c r="D2212">
        <v>2026</v>
      </c>
      <c r="E2212" t="s">
        <v>1883</v>
      </c>
      <c r="F2212" t="s">
        <v>794</v>
      </c>
      <c r="G2212" t="s">
        <v>795</v>
      </c>
      <c r="H2212" s="11" t="str">
        <f>INDEX('[1]ประเภท (2)'!B:B,MATCH(F2212,'[1]ประเภท (2)'!A:A,0))</f>
        <v>ยางมอเตอร์ไซค์</v>
      </c>
      <c r="I2212" s="11" t="str">
        <f>INDEX('[1]ประเภท (2)'!C:C,MATCH(F2212,'[1]ประเภท (2)'!A:A,0))</f>
        <v>WN</v>
      </c>
      <c r="J2212" t="s">
        <v>2196</v>
      </c>
      <c r="K2212" t="s">
        <v>1885</v>
      </c>
      <c r="L2212" s="12" t="s">
        <v>624</v>
      </c>
      <c r="M2212" s="12" t="s">
        <v>1886</v>
      </c>
      <c r="N2212" t="s">
        <v>1886</v>
      </c>
      <c r="O2212" t="s">
        <v>1887</v>
      </c>
      <c r="P2212">
        <v>1</v>
      </c>
      <c r="Q2212">
        <v>290</v>
      </c>
      <c r="R2212">
        <v>0</v>
      </c>
      <c r="S2212">
        <v>271.02999999999997</v>
      </c>
      <c r="T2212">
        <v>18.97</v>
      </c>
      <c r="U2212">
        <v>290</v>
      </c>
      <c r="V2212" t="s">
        <v>46</v>
      </c>
      <c r="W2212" t="s">
        <v>46</v>
      </c>
      <c r="X2212" t="s">
        <v>50</v>
      </c>
      <c r="Y2212">
        <v>0</v>
      </c>
      <c r="Z2212" s="12">
        <f>INDEX('[1]แก้ไขชื่อผู้ดูแล 08-1168'!O:O,MATCH(K2212,'[1]แก้ไขชื่อผู้ดูแล 08-1168'!B:B,0))</f>
        <v>0</v>
      </c>
      <c r="AA2212" s="12">
        <f>INDEX('[1]แก้ไขชื่อผู้ดูแล 08-1168'!P:P,MATCH(K2212,'[1]แก้ไขชื่อผู้ดูแล 08-1168'!B:B,0))</f>
        <v>0</v>
      </c>
      <c r="AB2212" s="12" t="e">
        <f>INDEX('[1]แก้ไขชื่อผู้ดูแล 08-1168'!Q:Q,MATCH(K2212,'[1]แก้ไขชื่อผู้ดูแล 08-1168'!B:B,0))</f>
        <v>#N/A</v>
      </c>
      <c r="AC2212">
        <f>INDEX('[1]แก้ไขชื่อผู้ดูแล 08-1168'!I:I,MATCH(K2212,'[1]แก้ไขชื่อผู้ดูแล 08-1168'!B:B,0))</f>
        <v>0</v>
      </c>
      <c r="AD2212" s="13" t="e">
        <f>#REF!=AC2212</f>
        <v>#REF!</v>
      </c>
      <c r="AK2212" t="str">
        <f>H2212</f>
        <v>ยางมอเตอร์ไซค์</v>
      </c>
    </row>
    <row r="2213" spans="1:37" x14ac:dyDescent="0.2">
      <c r="A2213" t="s">
        <v>70</v>
      </c>
      <c r="B2213" s="10" t="s">
        <v>71</v>
      </c>
      <c r="C2213" t="s">
        <v>39</v>
      </c>
      <c r="D2213">
        <v>2026</v>
      </c>
      <c r="E2213" t="s">
        <v>1883</v>
      </c>
      <c r="F2213" t="s">
        <v>789</v>
      </c>
      <c r="G2213" t="s">
        <v>790</v>
      </c>
      <c r="H2213" s="11" t="str">
        <f>INDEX('[1]ประเภท (2)'!B:B,MATCH(F2213,'[1]ประเภท (2)'!A:A,0))</f>
        <v>ยางมอเตอร์ไซค์</v>
      </c>
      <c r="I2213" s="11" t="str">
        <f>INDEX('[1]ประเภท (2)'!C:C,MATCH(F2213,'[1]ประเภท (2)'!A:A,0))</f>
        <v>WN</v>
      </c>
      <c r="J2213" t="s">
        <v>2197</v>
      </c>
      <c r="K2213" t="s">
        <v>1885</v>
      </c>
      <c r="L2213" s="12" t="s">
        <v>624</v>
      </c>
      <c r="M2213" s="12" t="s">
        <v>1886</v>
      </c>
      <c r="N2213" t="s">
        <v>1886</v>
      </c>
      <c r="O2213" t="s">
        <v>1887</v>
      </c>
      <c r="P2213">
        <v>2</v>
      </c>
      <c r="Q2213">
        <v>275</v>
      </c>
      <c r="R2213">
        <v>0</v>
      </c>
      <c r="S2213">
        <v>514.02</v>
      </c>
      <c r="T2213">
        <v>35.979999999999997</v>
      </c>
      <c r="U2213">
        <v>550</v>
      </c>
      <c r="V2213" t="s">
        <v>46</v>
      </c>
      <c r="W2213" t="s">
        <v>46</v>
      </c>
      <c r="X2213" t="s">
        <v>50</v>
      </c>
      <c r="Y2213">
        <v>0</v>
      </c>
      <c r="Z2213" s="12">
        <f>INDEX('[1]แก้ไขชื่อผู้ดูแล 08-1168'!O:O,MATCH(K2213,'[1]แก้ไขชื่อผู้ดูแล 08-1168'!B:B,0))</f>
        <v>0</v>
      </c>
      <c r="AA2213" s="12">
        <f>INDEX('[1]แก้ไขชื่อผู้ดูแล 08-1168'!P:P,MATCH(K2213,'[1]แก้ไขชื่อผู้ดูแล 08-1168'!B:B,0))</f>
        <v>0</v>
      </c>
      <c r="AB2213" s="12" t="e">
        <f>INDEX('[1]แก้ไขชื่อผู้ดูแล 08-1168'!Q:Q,MATCH(K2213,'[1]แก้ไขชื่อผู้ดูแล 08-1168'!B:B,0))</f>
        <v>#N/A</v>
      </c>
      <c r="AC2213">
        <f>INDEX('[1]แก้ไขชื่อผู้ดูแล 08-1168'!I:I,MATCH(K2213,'[1]แก้ไขชื่อผู้ดูแล 08-1168'!B:B,0))</f>
        <v>0</v>
      </c>
      <c r="AD2213" s="13" t="e">
        <f>#REF!=AC2213</f>
        <v>#REF!</v>
      </c>
      <c r="AK2213" t="str">
        <f>H2213</f>
        <v>ยางมอเตอร์ไซค์</v>
      </c>
    </row>
    <row r="2214" spans="1:37" x14ac:dyDescent="0.2">
      <c r="A2214" t="s">
        <v>70</v>
      </c>
      <c r="B2214" s="10" t="s">
        <v>71</v>
      </c>
      <c r="C2214" t="s">
        <v>39</v>
      </c>
      <c r="D2214">
        <v>2026</v>
      </c>
      <c r="E2214" t="s">
        <v>1883</v>
      </c>
      <c r="F2214" t="s">
        <v>794</v>
      </c>
      <c r="G2214" t="s">
        <v>795</v>
      </c>
      <c r="H2214" s="11" t="str">
        <f>INDEX('[1]ประเภท (2)'!B:B,MATCH(F2214,'[1]ประเภท (2)'!A:A,0))</f>
        <v>ยางมอเตอร์ไซค์</v>
      </c>
      <c r="I2214" s="11" t="str">
        <f>INDEX('[1]ประเภท (2)'!C:C,MATCH(F2214,'[1]ประเภท (2)'!A:A,0))</f>
        <v>WN</v>
      </c>
      <c r="J2214" t="s">
        <v>2198</v>
      </c>
      <c r="K2214" t="s">
        <v>1885</v>
      </c>
      <c r="L2214" s="12" t="s">
        <v>624</v>
      </c>
      <c r="M2214" s="12" t="s">
        <v>1886</v>
      </c>
      <c r="N2214" t="s">
        <v>1886</v>
      </c>
      <c r="O2214" t="s">
        <v>1887</v>
      </c>
      <c r="P2214">
        <v>1</v>
      </c>
      <c r="Q2214">
        <v>290</v>
      </c>
      <c r="R2214">
        <v>0</v>
      </c>
      <c r="S2214">
        <v>271.02999999999997</v>
      </c>
      <c r="T2214">
        <v>18.97</v>
      </c>
      <c r="U2214">
        <v>290</v>
      </c>
      <c r="V2214" t="s">
        <v>46</v>
      </c>
      <c r="W2214" t="s">
        <v>46</v>
      </c>
      <c r="X2214" t="s">
        <v>50</v>
      </c>
      <c r="Y2214">
        <v>0</v>
      </c>
      <c r="Z2214" s="12">
        <f>INDEX('[1]แก้ไขชื่อผู้ดูแล 08-1168'!O:O,MATCH(K2214,'[1]แก้ไขชื่อผู้ดูแล 08-1168'!B:B,0))</f>
        <v>0</v>
      </c>
      <c r="AA2214" s="12">
        <f>INDEX('[1]แก้ไขชื่อผู้ดูแล 08-1168'!P:P,MATCH(K2214,'[1]แก้ไขชื่อผู้ดูแล 08-1168'!B:B,0))</f>
        <v>0</v>
      </c>
      <c r="AB2214" s="12" t="e">
        <f>INDEX('[1]แก้ไขชื่อผู้ดูแล 08-1168'!Q:Q,MATCH(K2214,'[1]แก้ไขชื่อผู้ดูแล 08-1168'!B:B,0))</f>
        <v>#N/A</v>
      </c>
      <c r="AC2214">
        <f>INDEX('[1]แก้ไขชื่อผู้ดูแล 08-1168'!I:I,MATCH(K2214,'[1]แก้ไขชื่อผู้ดูแล 08-1168'!B:B,0))</f>
        <v>0</v>
      </c>
      <c r="AD2214" s="13" t="e">
        <f>#REF!=AC2214</f>
        <v>#REF!</v>
      </c>
      <c r="AK2214" t="str">
        <f>H2214</f>
        <v>ยางมอเตอร์ไซค์</v>
      </c>
    </row>
    <row r="2215" spans="1:37" x14ac:dyDescent="0.2">
      <c r="A2215" t="s">
        <v>70</v>
      </c>
      <c r="B2215" s="10" t="s">
        <v>71</v>
      </c>
      <c r="C2215" t="s">
        <v>39</v>
      </c>
      <c r="D2215">
        <v>2026</v>
      </c>
      <c r="E2215" t="s">
        <v>1883</v>
      </c>
      <c r="F2215" t="s">
        <v>789</v>
      </c>
      <c r="G2215" t="s">
        <v>790</v>
      </c>
      <c r="H2215" s="11" t="str">
        <f>INDEX('[1]ประเภท (2)'!B:B,MATCH(F2215,'[1]ประเภท (2)'!A:A,0))</f>
        <v>ยางมอเตอร์ไซค์</v>
      </c>
      <c r="I2215" s="11" t="str">
        <f>INDEX('[1]ประเภท (2)'!C:C,MATCH(F2215,'[1]ประเภท (2)'!A:A,0))</f>
        <v>WN</v>
      </c>
      <c r="J2215" t="s">
        <v>2199</v>
      </c>
      <c r="K2215" t="s">
        <v>1885</v>
      </c>
      <c r="L2215" s="12" t="s">
        <v>624</v>
      </c>
      <c r="M2215" s="12" t="s">
        <v>1886</v>
      </c>
      <c r="N2215" t="s">
        <v>1886</v>
      </c>
      <c r="O2215" t="s">
        <v>1887</v>
      </c>
      <c r="P2215">
        <v>3</v>
      </c>
      <c r="Q2215">
        <v>275</v>
      </c>
      <c r="R2215">
        <v>0</v>
      </c>
      <c r="S2215">
        <v>771.03</v>
      </c>
      <c r="T2215">
        <v>53.97</v>
      </c>
      <c r="U2215">
        <v>825</v>
      </c>
      <c r="V2215" t="s">
        <v>46</v>
      </c>
      <c r="W2215" t="s">
        <v>46</v>
      </c>
      <c r="X2215" t="s">
        <v>50</v>
      </c>
      <c r="Y2215">
        <v>0</v>
      </c>
      <c r="Z2215" s="12">
        <f>INDEX('[1]แก้ไขชื่อผู้ดูแล 08-1168'!O:O,MATCH(K2215,'[1]แก้ไขชื่อผู้ดูแล 08-1168'!B:B,0))</f>
        <v>0</v>
      </c>
      <c r="AA2215" s="12">
        <f>INDEX('[1]แก้ไขชื่อผู้ดูแล 08-1168'!P:P,MATCH(K2215,'[1]แก้ไขชื่อผู้ดูแล 08-1168'!B:B,0))</f>
        <v>0</v>
      </c>
      <c r="AB2215" s="12" t="e">
        <f>INDEX('[1]แก้ไขชื่อผู้ดูแล 08-1168'!Q:Q,MATCH(K2215,'[1]แก้ไขชื่อผู้ดูแล 08-1168'!B:B,0))</f>
        <v>#N/A</v>
      </c>
      <c r="AC2215">
        <f>INDEX('[1]แก้ไขชื่อผู้ดูแล 08-1168'!I:I,MATCH(K2215,'[1]แก้ไขชื่อผู้ดูแล 08-1168'!B:B,0))</f>
        <v>0</v>
      </c>
      <c r="AD2215" s="13" t="e">
        <f>#REF!=AC2215</f>
        <v>#REF!</v>
      </c>
      <c r="AK2215" t="str">
        <f>H2215</f>
        <v>ยางมอเตอร์ไซค์</v>
      </c>
    </row>
    <row r="2216" spans="1:37" x14ac:dyDescent="0.2">
      <c r="A2216" t="s">
        <v>70</v>
      </c>
      <c r="B2216" s="10" t="s">
        <v>71</v>
      </c>
      <c r="C2216" t="s">
        <v>39</v>
      </c>
      <c r="D2216">
        <v>2026</v>
      </c>
      <c r="E2216" t="s">
        <v>1883</v>
      </c>
      <c r="F2216" t="s">
        <v>794</v>
      </c>
      <c r="G2216" t="s">
        <v>795</v>
      </c>
      <c r="H2216" s="11" t="str">
        <f>INDEX('[1]ประเภท (2)'!B:B,MATCH(F2216,'[1]ประเภท (2)'!A:A,0))</f>
        <v>ยางมอเตอร์ไซค์</v>
      </c>
      <c r="I2216" s="11" t="str">
        <f>INDEX('[1]ประเภท (2)'!C:C,MATCH(F2216,'[1]ประเภท (2)'!A:A,0))</f>
        <v>WN</v>
      </c>
      <c r="J2216" t="s">
        <v>2200</v>
      </c>
      <c r="K2216" t="s">
        <v>1885</v>
      </c>
      <c r="L2216" s="12" t="s">
        <v>624</v>
      </c>
      <c r="M2216" s="12" t="s">
        <v>1886</v>
      </c>
      <c r="N2216" t="s">
        <v>1886</v>
      </c>
      <c r="O2216" t="s">
        <v>1887</v>
      </c>
      <c r="P2216">
        <v>1</v>
      </c>
      <c r="Q2216">
        <v>290</v>
      </c>
      <c r="R2216">
        <v>0</v>
      </c>
      <c r="S2216">
        <v>271.02999999999997</v>
      </c>
      <c r="T2216">
        <v>18.97</v>
      </c>
      <c r="U2216">
        <v>290</v>
      </c>
      <c r="V2216" t="s">
        <v>46</v>
      </c>
      <c r="W2216" t="s">
        <v>46</v>
      </c>
      <c r="X2216" t="s">
        <v>50</v>
      </c>
      <c r="Y2216">
        <v>0</v>
      </c>
      <c r="Z2216" s="12">
        <f>INDEX('[1]แก้ไขชื่อผู้ดูแล 08-1168'!O:O,MATCH(K2216,'[1]แก้ไขชื่อผู้ดูแล 08-1168'!B:B,0))</f>
        <v>0</v>
      </c>
      <c r="AA2216" s="12">
        <f>INDEX('[1]แก้ไขชื่อผู้ดูแล 08-1168'!P:P,MATCH(K2216,'[1]แก้ไขชื่อผู้ดูแล 08-1168'!B:B,0))</f>
        <v>0</v>
      </c>
      <c r="AB2216" s="12" t="e">
        <f>INDEX('[1]แก้ไขชื่อผู้ดูแล 08-1168'!Q:Q,MATCH(K2216,'[1]แก้ไขชื่อผู้ดูแล 08-1168'!B:B,0))</f>
        <v>#N/A</v>
      </c>
      <c r="AC2216">
        <f>INDEX('[1]แก้ไขชื่อผู้ดูแล 08-1168'!I:I,MATCH(K2216,'[1]แก้ไขชื่อผู้ดูแล 08-1168'!B:B,0))</f>
        <v>0</v>
      </c>
      <c r="AD2216" s="13" t="e">
        <f>#REF!=AC2216</f>
        <v>#REF!</v>
      </c>
      <c r="AK2216" t="str">
        <f>H2216</f>
        <v>ยางมอเตอร์ไซค์</v>
      </c>
    </row>
    <row r="2217" spans="1:37" x14ac:dyDescent="0.2">
      <c r="A2217" t="s">
        <v>70</v>
      </c>
      <c r="B2217" s="10" t="s">
        <v>71</v>
      </c>
      <c r="C2217" t="s">
        <v>39</v>
      </c>
      <c r="D2217">
        <v>2026</v>
      </c>
      <c r="E2217" t="s">
        <v>1883</v>
      </c>
      <c r="F2217" t="s">
        <v>794</v>
      </c>
      <c r="G2217" t="s">
        <v>795</v>
      </c>
      <c r="H2217" s="11" t="str">
        <f>INDEX('[1]ประเภท (2)'!B:B,MATCH(F2217,'[1]ประเภท (2)'!A:A,0))</f>
        <v>ยางมอเตอร์ไซค์</v>
      </c>
      <c r="I2217" s="11" t="str">
        <f>INDEX('[1]ประเภท (2)'!C:C,MATCH(F2217,'[1]ประเภท (2)'!A:A,0))</f>
        <v>WN</v>
      </c>
      <c r="J2217" t="s">
        <v>2201</v>
      </c>
      <c r="K2217" t="s">
        <v>1885</v>
      </c>
      <c r="L2217" s="12" t="s">
        <v>624</v>
      </c>
      <c r="M2217" s="12" t="s">
        <v>1886</v>
      </c>
      <c r="N2217" t="s">
        <v>1886</v>
      </c>
      <c r="O2217" t="s">
        <v>1887</v>
      </c>
      <c r="P2217">
        <v>1</v>
      </c>
      <c r="Q2217">
        <v>290</v>
      </c>
      <c r="R2217">
        <v>0</v>
      </c>
      <c r="S2217">
        <v>271.02999999999997</v>
      </c>
      <c r="T2217">
        <v>18.97</v>
      </c>
      <c r="U2217">
        <v>290</v>
      </c>
      <c r="V2217" t="s">
        <v>46</v>
      </c>
      <c r="W2217" t="s">
        <v>46</v>
      </c>
      <c r="X2217" t="s">
        <v>50</v>
      </c>
      <c r="Y2217">
        <v>0</v>
      </c>
      <c r="Z2217" s="12">
        <f>INDEX('[1]แก้ไขชื่อผู้ดูแล 08-1168'!O:O,MATCH(K2217,'[1]แก้ไขชื่อผู้ดูแล 08-1168'!B:B,0))</f>
        <v>0</v>
      </c>
      <c r="AA2217" s="12">
        <f>INDEX('[1]แก้ไขชื่อผู้ดูแล 08-1168'!P:P,MATCH(K2217,'[1]แก้ไขชื่อผู้ดูแล 08-1168'!B:B,0))</f>
        <v>0</v>
      </c>
      <c r="AB2217" s="12" t="e">
        <f>INDEX('[1]แก้ไขชื่อผู้ดูแล 08-1168'!Q:Q,MATCH(K2217,'[1]แก้ไขชื่อผู้ดูแล 08-1168'!B:B,0))</f>
        <v>#N/A</v>
      </c>
      <c r="AC2217">
        <f>INDEX('[1]แก้ไขชื่อผู้ดูแล 08-1168'!I:I,MATCH(K2217,'[1]แก้ไขชื่อผู้ดูแล 08-1168'!B:B,0))</f>
        <v>0</v>
      </c>
      <c r="AD2217" s="13" t="e">
        <f>#REF!=AC2217</f>
        <v>#REF!</v>
      </c>
      <c r="AK2217" t="str">
        <f>H2217</f>
        <v>ยางมอเตอร์ไซค์</v>
      </c>
    </row>
    <row r="2218" spans="1:37" x14ac:dyDescent="0.2">
      <c r="A2218" t="s">
        <v>70</v>
      </c>
      <c r="B2218" s="10" t="s">
        <v>71</v>
      </c>
      <c r="C2218" t="s">
        <v>39</v>
      </c>
      <c r="D2218">
        <v>2026</v>
      </c>
      <c r="E2218" t="s">
        <v>1883</v>
      </c>
      <c r="F2218" t="s">
        <v>789</v>
      </c>
      <c r="G2218" t="s">
        <v>790</v>
      </c>
      <c r="H2218" s="11" t="str">
        <f>INDEX('[1]ประเภท (2)'!B:B,MATCH(F2218,'[1]ประเภท (2)'!A:A,0))</f>
        <v>ยางมอเตอร์ไซค์</v>
      </c>
      <c r="I2218" s="11" t="str">
        <f>INDEX('[1]ประเภท (2)'!C:C,MATCH(F2218,'[1]ประเภท (2)'!A:A,0))</f>
        <v>WN</v>
      </c>
      <c r="J2218" t="s">
        <v>2202</v>
      </c>
      <c r="K2218" t="s">
        <v>1885</v>
      </c>
      <c r="L2218" s="12" t="s">
        <v>624</v>
      </c>
      <c r="M2218" s="12" t="s">
        <v>1886</v>
      </c>
      <c r="N2218" t="s">
        <v>1886</v>
      </c>
      <c r="O2218" t="s">
        <v>1887</v>
      </c>
      <c r="P2218">
        <v>5</v>
      </c>
      <c r="Q2218">
        <v>275</v>
      </c>
      <c r="R2218">
        <v>0</v>
      </c>
      <c r="S2218">
        <v>1285.05</v>
      </c>
      <c r="T2218">
        <v>89.95</v>
      </c>
      <c r="U2218">
        <v>1375</v>
      </c>
      <c r="V2218" t="s">
        <v>46</v>
      </c>
      <c r="W2218" t="s">
        <v>46</v>
      </c>
      <c r="X2218" t="s">
        <v>50</v>
      </c>
      <c r="Y2218">
        <v>0</v>
      </c>
      <c r="Z2218" s="12">
        <f>INDEX('[1]แก้ไขชื่อผู้ดูแล 08-1168'!O:O,MATCH(K2218,'[1]แก้ไขชื่อผู้ดูแล 08-1168'!B:B,0))</f>
        <v>0</v>
      </c>
      <c r="AA2218" s="12">
        <f>INDEX('[1]แก้ไขชื่อผู้ดูแล 08-1168'!P:P,MATCH(K2218,'[1]แก้ไขชื่อผู้ดูแล 08-1168'!B:B,0))</f>
        <v>0</v>
      </c>
      <c r="AB2218" s="12" t="e">
        <f>INDEX('[1]แก้ไขชื่อผู้ดูแล 08-1168'!Q:Q,MATCH(K2218,'[1]แก้ไขชื่อผู้ดูแล 08-1168'!B:B,0))</f>
        <v>#N/A</v>
      </c>
      <c r="AC2218">
        <f>INDEX('[1]แก้ไขชื่อผู้ดูแล 08-1168'!I:I,MATCH(K2218,'[1]แก้ไขชื่อผู้ดูแล 08-1168'!B:B,0))</f>
        <v>0</v>
      </c>
      <c r="AD2218" s="13" t="e">
        <f>#REF!=AC2218</f>
        <v>#REF!</v>
      </c>
      <c r="AK2218" t="str">
        <f>H2218</f>
        <v>ยางมอเตอร์ไซค์</v>
      </c>
    </row>
    <row r="2219" spans="1:37" x14ac:dyDescent="0.2">
      <c r="A2219" t="s">
        <v>70</v>
      </c>
      <c r="B2219" s="10" t="s">
        <v>71</v>
      </c>
      <c r="C2219" t="s">
        <v>39</v>
      </c>
      <c r="D2219">
        <v>2026</v>
      </c>
      <c r="E2219" t="s">
        <v>1883</v>
      </c>
      <c r="F2219" t="s">
        <v>794</v>
      </c>
      <c r="G2219" t="s">
        <v>795</v>
      </c>
      <c r="H2219" s="11" t="str">
        <f>INDEX('[1]ประเภท (2)'!B:B,MATCH(F2219,'[1]ประเภท (2)'!A:A,0))</f>
        <v>ยางมอเตอร์ไซค์</v>
      </c>
      <c r="I2219" s="11" t="str">
        <f>INDEX('[1]ประเภท (2)'!C:C,MATCH(F2219,'[1]ประเภท (2)'!A:A,0))</f>
        <v>WN</v>
      </c>
      <c r="J2219" t="s">
        <v>2203</v>
      </c>
      <c r="K2219" t="s">
        <v>1885</v>
      </c>
      <c r="L2219" s="12" t="s">
        <v>624</v>
      </c>
      <c r="M2219" s="12" t="s">
        <v>1886</v>
      </c>
      <c r="N2219" t="s">
        <v>1886</v>
      </c>
      <c r="O2219" t="s">
        <v>1887</v>
      </c>
      <c r="P2219">
        <v>1</v>
      </c>
      <c r="Q2219">
        <v>290</v>
      </c>
      <c r="R2219">
        <v>0</v>
      </c>
      <c r="S2219">
        <v>271.02999999999997</v>
      </c>
      <c r="T2219">
        <v>18.97</v>
      </c>
      <c r="U2219">
        <v>290</v>
      </c>
      <c r="V2219" t="s">
        <v>46</v>
      </c>
      <c r="W2219" t="s">
        <v>46</v>
      </c>
      <c r="X2219" t="s">
        <v>50</v>
      </c>
      <c r="Y2219">
        <v>0</v>
      </c>
      <c r="Z2219" s="12">
        <f>INDEX('[1]แก้ไขชื่อผู้ดูแล 08-1168'!O:O,MATCH(K2219,'[1]แก้ไขชื่อผู้ดูแล 08-1168'!B:B,0))</f>
        <v>0</v>
      </c>
      <c r="AA2219" s="12">
        <f>INDEX('[1]แก้ไขชื่อผู้ดูแล 08-1168'!P:P,MATCH(K2219,'[1]แก้ไขชื่อผู้ดูแล 08-1168'!B:B,0))</f>
        <v>0</v>
      </c>
      <c r="AB2219" s="12" t="e">
        <f>INDEX('[1]แก้ไขชื่อผู้ดูแล 08-1168'!Q:Q,MATCH(K2219,'[1]แก้ไขชื่อผู้ดูแล 08-1168'!B:B,0))</f>
        <v>#N/A</v>
      </c>
      <c r="AC2219">
        <f>INDEX('[1]แก้ไขชื่อผู้ดูแล 08-1168'!I:I,MATCH(K2219,'[1]แก้ไขชื่อผู้ดูแล 08-1168'!B:B,0))</f>
        <v>0</v>
      </c>
      <c r="AD2219" s="13" t="e">
        <f>#REF!=AC2219</f>
        <v>#REF!</v>
      </c>
      <c r="AK2219" t="str">
        <f>H2219</f>
        <v>ยางมอเตอร์ไซค์</v>
      </c>
    </row>
    <row r="2220" spans="1:37" x14ac:dyDescent="0.2">
      <c r="A2220" t="s">
        <v>70</v>
      </c>
      <c r="B2220" s="10" t="s">
        <v>71</v>
      </c>
      <c r="C2220" t="s">
        <v>39</v>
      </c>
      <c r="D2220">
        <v>2026</v>
      </c>
      <c r="E2220" t="s">
        <v>1883</v>
      </c>
      <c r="F2220" t="s">
        <v>789</v>
      </c>
      <c r="G2220" t="s">
        <v>790</v>
      </c>
      <c r="H2220" s="11" t="str">
        <f>INDEX('[1]ประเภท (2)'!B:B,MATCH(F2220,'[1]ประเภท (2)'!A:A,0))</f>
        <v>ยางมอเตอร์ไซค์</v>
      </c>
      <c r="I2220" s="11" t="str">
        <f>INDEX('[1]ประเภท (2)'!C:C,MATCH(F2220,'[1]ประเภท (2)'!A:A,0))</f>
        <v>WN</v>
      </c>
      <c r="J2220" t="s">
        <v>2204</v>
      </c>
      <c r="K2220" t="s">
        <v>1885</v>
      </c>
      <c r="L2220" s="12" t="s">
        <v>624</v>
      </c>
      <c r="M2220" s="12" t="s">
        <v>1886</v>
      </c>
      <c r="N2220" t="s">
        <v>1886</v>
      </c>
      <c r="O2220" t="s">
        <v>1887</v>
      </c>
      <c r="P2220">
        <v>5</v>
      </c>
      <c r="Q2220">
        <v>275</v>
      </c>
      <c r="R2220">
        <v>0</v>
      </c>
      <c r="S2220">
        <v>1285.05</v>
      </c>
      <c r="T2220">
        <v>89.95</v>
      </c>
      <c r="U2220">
        <v>1375</v>
      </c>
      <c r="V2220" t="s">
        <v>46</v>
      </c>
      <c r="W2220" t="s">
        <v>46</v>
      </c>
      <c r="X2220" t="s">
        <v>50</v>
      </c>
      <c r="Y2220">
        <v>0</v>
      </c>
      <c r="Z2220" s="12">
        <f>INDEX('[1]แก้ไขชื่อผู้ดูแล 08-1168'!O:O,MATCH(K2220,'[1]แก้ไขชื่อผู้ดูแล 08-1168'!B:B,0))</f>
        <v>0</v>
      </c>
      <c r="AA2220" s="12">
        <f>INDEX('[1]แก้ไขชื่อผู้ดูแล 08-1168'!P:P,MATCH(K2220,'[1]แก้ไขชื่อผู้ดูแล 08-1168'!B:B,0))</f>
        <v>0</v>
      </c>
      <c r="AB2220" s="12" t="e">
        <f>INDEX('[1]แก้ไขชื่อผู้ดูแล 08-1168'!Q:Q,MATCH(K2220,'[1]แก้ไขชื่อผู้ดูแล 08-1168'!B:B,0))</f>
        <v>#N/A</v>
      </c>
      <c r="AC2220">
        <f>INDEX('[1]แก้ไขชื่อผู้ดูแล 08-1168'!I:I,MATCH(K2220,'[1]แก้ไขชื่อผู้ดูแล 08-1168'!B:B,0))</f>
        <v>0</v>
      </c>
      <c r="AD2220" s="13" t="e">
        <f>#REF!=AC2220</f>
        <v>#REF!</v>
      </c>
      <c r="AK2220" t="str">
        <f>H2220</f>
        <v>ยางมอเตอร์ไซค์</v>
      </c>
    </row>
    <row r="2221" spans="1:37" x14ac:dyDescent="0.2">
      <c r="A2221" t="s">
        <v>70</v>
      </c>
      <c r="B2221" s="10" t="s">
        <v>71</v>
      </c>
      <c r="C2221" t="s">
        <v>39</v>
      </c>
      <c r="D2221">
        <v>2026</v>
      </c>
      <c r="E2221" t="s">
        <v>1883</v>
      </c>
      <c r="F2221" t="s">
        <v>794</v>
      </c>
      <c r="G2221" t="s">
        <v>795</v>
      </c>
      <c r="H2221" s="11" t="str">
        <f>INDEX('[1]ประเภท (2)'!B:B,MATCH(F2221,'[1]ประเภท (2)'!A:A,0))</f>
        <v>ยางมอเตอร์ไซค์</v>
      </c>
      <c r="I2221" s="11" t="str">
        <f>INDEX('[1]ประเภท (2)'!C:C,MATCH(F2221,'[1]ประเภท (2)'!A:A,0))</f>
        <v>WN</v>
      </c>
      <c r="J2221" t="s">
        <v>2205</v>
      </c>
      <c r="K2221" t="s">
        <v>1885</v>
      </c>
      <c r="L2221" s="12" t="s">
        <v>624</v>
      </c>
      <c r="M2221" s="12" t="s">
        <v>1886</v>
      </c>
      <c r="N2221" t="s">
        <v>1886</v>
      </c>
      <c r="O2221" t="s">
        <v>1887</v>
      </c>
      <c r="P2221">
        <v>1</v>
      </c>
      <c r="Q2221">
        <v>290</v>
      </c>
      <c r="R2221">
        <v>0</v>
      </c>
      <c r="S2221">
        <v>271.02999999999997</v>
      </c>
      <c r="T2221">
        <v>18.97</v>
      </c>
      <c r="U2221">
        <v>290</v>
      </c>
      <c r="V2221" t="s">
        <v>46</v>
      </c>
      <c r="W2221" t="s">
        <v>46</v>
      </c>
      <c r="X2221" t="s">
        <v>50</v>
      </c>
      <c r="Y2221">
        <v>0</v>
      </c>
      <c r="Z2221" s="12">
        <f>INDEX('[1]แก้ไขชื่อผู้ดูแล 08-1168'!O:O,MATCH(K2221,'[1]แก้ไขชื่อผู้ดูแล 08-1168'!B:B,0))</f>
        <v>0</v>
      </c>
      <c r="AA2221" s="12">
        <f>INDEX('[1]แก้ไขชื่อผู้ดูแล 08-1168'!P:P,MATCH(K2221,'[1]แก้ไขชื่อผู้ดูแล 08-1168'!B:B,0))</f>
        <v>0</v>
      </c>
      <c r="AB2221" s="12" t="e">
        <f>INDEX('[1]แก้ไขชื่อผู้ดูแล 08-1168'!Q:Q,MATCH(K2221,'[1]แก้ไขชื่อผู้ดูแล 08-1168'!B:B,0))</f>
        <v>#N/A</v>
      </c>
      <c r="AC2221">
        <f>INDEX('[1]แก้ไขชื่อผู้ดูแล 08-1168'!I:I,MATCH(K2221,'[1]แก้ไขชื่อผู้ดูแล 08-1168'!B:B,0))</f>
        <v>0</v>
      </c>
      <c r="AD2221" s="13" t="e">
        <f>#REF!=AC2221</f>
        <v>#REF!</v>
      </c>
      <c r="AK2221" t="str">
        <f>H2221</f>
        <v>ยางมอเตอร์ไซค์</v>
      </c>
    </row>
    <row r="2222" spans="1:37" x14ac:dyDescent="0.2">
      <c r="A2222" t="s">
        <v>70</v>
      </c>
      <c r="B2222" s="10" t="s">
        <v>71</v>
      </c>
      <c r="C2222" t="s">
        <v>39</v>
      </c>
      <c r="D2222">
        <v>2026</v>
      </c>
      <c r="E2222" t="s">
        <v>1883</v>
      </c>
      <c r="F2222" t="s">
        <v>789</v>
      </c>
      <c r="G2222" t="s">
        <v>790</v>
      </c>
      <c r="H2222" s="11" t="str">
        <f>INDEX('[1]ประเภท (2)'!B:B,MATCH(F2222,'[1]ประเภท (2)'!A:A,0))</f>
        <v>ยางมอเตอร์ไซค์</v>
      </c>
      <c r="I2222" s="11" t="str">
        <f>INDEX('[1]ประเภท (2)'!C:C,MATCH(F2222,'[1]ประเภท (2)'!A:A,0))</f>
        <v>WN</v>
      </c>
      <c r="J2222" t="s">
        <v>2206</v>
      </c>
      <c r="K2222" t="s">
        <v>1885</v>
      </c>
      <c r="L2222" s="12" t="s">
        <v>624</v>
      </c>
      <c r="M2222" s="12" t="s">
        <v>1886</v>
      </c>
      <c r="N2222" t="s">
        <v>1886</v>
      </c>
      <c r="O2222" t="s">
        <v>1887</v>
      </c>
      <c r="P2222">
        <v>5</v>
      </c>
      <c r="Q2222">
        <v>265</v>
      </c>
      <c r="R2222">
        <v>0</v>
      </c>
      <c r="S2222">
        <v>1238.32</v>
      </c>
      <c r="T2222">
        <v>86.68</v>
      </c>
      <c r="U2222">
        <v>1325</v>
      </c>
      <c r="V2222" t="s">
        <v>46</v>
      </c>
      <c r="W2222" t="s">
        <v>46</v>
      </c>
      <c r="X2222" t="s">
        <v>50</v>
      </c>
      <c r="Y2222">
        <v>0</v>
      </c>
      <c r="Z2222" s="12">
        <f>INDEX('[1]แก้ไขชื่อผู้ดูแล 08-1168'!O:O,MATCH(K2222,'[1]แก้ไขชื่อผู้ดูแล 08-1168'!B:B,0))</f>
        <v>0</v>
      </c>
      <c r="AA2222" s="12">
        <f>INDEX('[1]แก้ไขชื่อผู้ดูแล 08-1168'!P:P,MATCH(K2222,'[1]แก้ไขชื่อผู้ดูแล 08-1168'!B:B,0))</f>
        <v>0</v>
      </c>
      <c r="AB2222" s="12" t="e">
        <f>INDEX('[1]แก้ไขชื่อผู้ดูแล 08-1168'!Q:Q,MATCH(K2222,'[1]แก้ไขชื่อผู้ดูแล 08-1168'!B:B,0))</f>
        <v>#N/A</v>
      </c>
      <c r="AC2222">
        <f>INDEX('[1]แก้ไขชื่อผู้ดูแล 08-1168'!I:I,MATCH(K2222,'[1]แก้ไขชื่อผู้ดูแล 08-1168'!B:B,0))</f>
        <v>0</v>
      </c>
      <c r="AD2222" s="13" t="e">
        <f>#REF!=AC2222</f>
        <v>#REF!</v>
      </c>
      <c r="AK2222" t="str">
        <f>H2222</f>
        <v>ยางมอเตอร์ไซค์</v>
      </c>
    </row>
    <row r="2223" spans="1:37" x14ac:dyDescent="0.2">
      <c r="A2223" t="s">
        <v>70</v>
      </c>
      <c r="B2223" s="10" t="s">
        <v>71</v>
      </c>
      <c r="C2223" t="s">
        <v>39</v>
      </c>
      <c r="D2223">
        <v>2026</v>
      </c>
      <c r="E2223" t="s">
        <v>1883</v>
      </c>
      <c r="F2223" t="s">
        <v>789</v>
      </c>
      <c r="G2223" t="s">
        <v>790</v>
      </c>
      <c r="H2223" s="11" t="str">
        <f>INDEX('[1]ประเภท (2)'!B:B,MATCH(F2223,'[1]ประเภท (2)'!A:A,0))</f>
        <v>ยางมอเตอร์ไซค์</v>
      </c>
      <c r="I2223" s="11" t="str">
        <f>INDEX('[1]ประเภท (2)'!C:C,MATCH(F2223,'[1]ประเภท (2)'!A:A,0))</f>
        <v>WN</v>
      </c>
      <c r="J2223" t="s">
        <v>2207</v>
      </c>
      <c r="K2223" t="s">
        <v>1885</v>
      </c>
      <c r="L2223" s="12" t="s">
        <v>624</v>
      </c>
      <c r="M2223" s="12" t="s">
        <v>1886</v>
      </c>
      <c r="N2223" t="s">
        <v>1886</v>
      </c>
      <c r="O2223" t="s">
        <v>1887</v>
      </c>
      <c r="P2223">
        <v>5</v>
      </c>
      <c r="Q2223">
        <v>265</v>
      </c>
      <c r="R2223">
        <v>0</v>
      </c>
      <c r="S2223">
        <v>1238.32</v>
      </c>
      <c r="T2223">
        <v>86.68</v>
      </c>
      <c r="U2223">
        <v>1325</v>
      </c>
      <c r="V2223" t="s">
        <v>46</v>
      </c>
      <c r="W2223" t="s">
        <v>46</v>
      </c>
      <c r="X2223" t="s">
        <v>50</v>
      </c>
      <c r="Y2223">
        <v>0</v>
      </c>
      <c r="Z2223" s="12">
        <f>INDEX('[1]แก้ไขชื่อผู้ดูแล 08-1168'!O:O,MATCH(K2223,'[1]แก้ไขชื่อผู้ดูแล 08-1168'!B:B,0))</f>
        <v>0</v>
      </c>
      <c r="AA2223" s="12">
        <f>INDEX('[1]แก้ไขชื่อผู้ดูแล 08-1168'!P:P,MATCH(K2223,'[1]แก้ไขชื่อผู้ดูแล 08-1168'!B:B,0))</f>
        <v>0</v>
      </c>
      <c r="AB2223" s="12" t="e">
        <f>INDEX('[1]แก้ไขชื่อผู้ดูแล 08-1168'!Q:Q,MATCH(K2223,'[1]แก้ไขชื่อผู้ดูแล 08-1168'!B:B,0))</f>
        <v>#N/A</v>
      </c>
      <c r="AC2223">
        <f>INDEX('[1]แก้ไขชื่อผู้ดูแล 08-1168'!I:I,MATCH(K2223,'[1]แก้ไขชื่อผู้ดูแล 08-1168'!B:B,0))</f>
        <v>0</v>
      </c>
      <c r="AD2223" s="13" t="e">
        <f>#REF!=AC2223</f>
        <v>#REF!</v>
      </c>
      <c r="AK2223" t="str">
        <f>H2223</f>
        <v>ยางมอเตอร์ไซค์</v>
      </c>
    </row>
    <row r="2224" spans="1:37" x14ac:dyDescent="0.2">
      <c r="A2224" t="s">
        <v>70</v>
      </c>
      <c r="B2224" s="10" t="s">
        <v>71</v>
      </c>
      <c r="C2224" t="s">
        <v>39</v>
      </c>
      <c r="D2224">
        <v>2026</v>
      </c>
      <c r="E2224" t="s">
        <v>1883</v>
      </c>
      <c r="F2224" t="s">
        <v>794</v>
      </c>
      <c r="G2224" t="s">
        <v>795</v>
      </c>
      <c r="H2224" s="11" t="str">
        <f>INDEX('[1]ประเภท (2)'!B:B,MATCH(F2224,'[1]ประเภท (2)'!A:A,0))</f>
        <v>ยางมอเตอร์ไซค์</v>
      </c>
      <c r="I2224" s="11" t="str">
        <f>INDEX('[1]ประเภท (2)'!C:C,MATCH(F2224,'[1]ประเภท (2)'!A:A,0))</f>
        <v>WN</v>
      </c>
      <c r="J2224" t="s">
        <v>2208</v>
      </c>
      <c r="K2224" t="s">
        <v>1885</v>
      </c>
      <c r="L2224" s="12" t="s">
        <v>624</v>
      </c>
      <c r="M2224" s="12" t="s">
        <v>1886</v>
      </c>
      <c r="N2224" t="s">
        <v>1886</v>
      </c>
      <c r="O2224" t="s">
        <v>1887</v>
      </c>
      <c r="P2224">
        <v>1</v>
      </c>
      <c r="Q2224">
        <v>290</v>
      </c>
      <c r="R2224">
        <v>0</v>
      </c>
      <c r="S2224">
        <v>271.02999999999997</v>
      </c>
      <c r="T2224">
        <v>18.97</v>
      </c>
      <c r="U2224">
        <v>290</v>
      </c>
      <c r="V2224" t="s">
        <v>46</v>
      </c>
      <c r="W2224" t="s">
        <v>46</v>
      </c>
      <c r="X2224" t="s">
        <v>50</v>
      </c>
      <c r="Y2224">
        <v>0</v>
      </c>
      <c r="Z2224" s="12">
        <f>INDEX('[1]แก้ไขชื่อผู้ดูแล 08-1168'!O:O,MATCH(K2224,'[1]แก้ไขชื่อผู้ดูแล 08-1168'!B:B,0))</f>
        <v>0</v>
      </c>
      <c r="AA2224" s="12">
        <f>INDEX('[1]แก้ไขชื่อผู้ดูแล 08-1168'!P:P,MATCH(K2224,'[1]แก้ไขชื่อผู้ดูแล 08-1168'!B:B,0))</f>
        <v>0</v>
      </c>
      <c r="AB2224" s="12" t="e">
        <f>INDEX('[1]แก้ไขชื่อผู้ดูแล 08-1168'!Q:Q,MATCH(K2224,'[1]แก้ไขชื่อผู้ดูแล 08-1168'!B:B,0))</f>
        <v>#N/A</v>
      </c>
      <c r="AC2224">
        <f>INDEX('[1]แก้ไขชื่อผู้ดูแล 08-1168'!I:I,MATCH(K2224,'[1]แก้ไขชื่อผู้ดูแล 08-1168'!B:B,0))</f>
        <v>0</v>
      </c>
      <c r="AD2224" s="13" t="e">
        <f>#REF!=AC2224</f>
        <v>#REF!</v>
      </c>
      <c r="AK2224" t="str">
        <f>H2224</f>
        <v>ยางมอเตอร์ไซค์</v>
      </c>
    </row>
    <row r="2225" spans="1:37" x14ac:dyDescent="0.2">
      <c r="A2225" t="s">
        <v>70</v>
      </c>
      <c r="B2225" s="10" t="s">
        <v>71</v>
      </c>
      <c r="C2225" t="s">
        <v>39</v>
      </c>
      <c r="D2225">
        <v>2026</v>
      </c>
      <c r="E2225" t="s">
        <v>1883</v>
      </c>
      <c r="F2225" t="s">
        <v>789</v>
      </c>
      <c r="G2225" t="s">
        <v>790</v>
      </c>
      <c r="H2225" s="11" t="str">
        <f>INDEX('[1]ประเภท (2)'!B:B,MATCH(F2225,'[1]ประเภท (2)'!A:A,0))</f>
        <v>ยางมอเตอร์ไซค์</v>
      </c>
      <c r="I2225" s="11" t="str">
        <f>INDEX('[1]ประเภท (2)'!C:C,MATCH(F2225,'[1]ประเภท (2)'!A:A,0))</f>
        <v>WN</v>
      </c>
      <c r="J2225" t="s">
        <v>2209</v>
      </c>
      <c r="K2225" t="s">
        <v>1885</v>
      </c>
      <c r="L2225" s="12" t="s">
        <v>624</v>
      </c>
      <c r="M2225" s="12" t="s">
        <v>1886</v>
      </c>
      <c r="N2225" t="s">
        <v>1886</v>
      </c>
      <c r="O2225" t="s">
        <v>1887</v>
      </c>
      <c r="P2225">
        <v>5</v>
      </c>
      <c r="Q2225">
        <v>275</v>
      </c>
      <c r="R2225">
        <v>0</v>
      </c>
      <c r="S2225">
        <v>1285.05</v>
      </c>
      <c r="T2225">
        <v>89.95</v>
      </c>
      <c r="U2225">
        <v>1375</v>
      </c>
      <c r="V2225" t="s">
        <v>46</v>
      </c>
      <c r="W2225" t="s">
        <v>46</v>
      </c>
      <c r="X2225" t="s">
        <v>50</v>
      </c>
      <c r="Y2225">
        <v>0</v>
      </c>
      <c r="Z2225" s="12">
        <f>INDEX('[1]แก้ไขชื่อผู้ดูแล 08-1168'!O:O,MATCH(K2225,'[1]แก้ไขชื่อผู้ดูแล 08-1168'!B:B,0))</f>
        <v>0</v>
      </c>
      <c r="AA2225" s="12">
        <f>INDEX('[1]แก้ไขชื่อผู้ดูแล 08-1168'!P:P,MATCH(K2225,'[1]แก้ไขชื่อผู้ดูแล 08-1168'!B:B,0))</f>
        <v>0</v>
      </c>
      <c r="AB2225" s="12" t="e">
        <f>INDEX('[1]แก้ไขชื่อผู้ดูแล 08-1168'!Q:Q,MATCH(K2225,'[1]แก้ไขชื่อผู้ดูแล 08-1168'!B:B,0))</f>
        <v>#N/A</v>
      </c>
      <c r="AC2225">
        <f>INDEX('[1]แก้ไขชื่อผู้ดูแล 08-1168'!I:I,MATCH(K2225,'[1]แก้ไขชื่อผู้ดูแล 08-1168'!B:B,0))</f>
        <v>0</v>
      </c>
      <c r="AD2225" s="13" t="e">
        <f>#REF!=AC2225</f>
        <v>#REF!</v>
      </c>
      <c r="AK2225" t="str">
        <f>H2225</f>
        <v>ยางมอเตอร์ไซค์</v>
      </c>
    </row>
    <row r="2226" spans="1:37" x14ac:dyDescent="0.2">
      <c r="A2226" t="s">
        <v>70</v>
      </c>
      <c r="B2226" s="10" t="s">
        <v>71</v>
      </c>
      <c r="C2226" t="s">
        <v>39</v>
      </c>
      <c r="D2226">
        <v>2026</v>
      </c>
      <c r="E2226" t="s">
        <v>1883</v>
      </c>
      <c r="F2226" t="s">
        <v>794</v>
      </c>
      <c r="G2226" t="s">
        <v>795</v>
      </c>
      <c r="H2226" s="11" t="str">
        <f>INDEX('[1]ประเภท (2)'!B:B,MATCH(F2226,'[1]ประเภท (2)'!A:A,0))</f>
        <v>ยางมอเตอร์ไซค์</v>
      </c>
      <c r="I2226" s="11" t="str">
        <f>INDEX('[1]ประเภท (2)'!C:C,MATCH(F2226,'[1]ประเภท (2)'!A:A,0))</f>
        <v>WN</v>
      </c>
      <c r="J2226" t="s">
        <v>2210</v>
      </c>
      <c r="K2226" t="s">
        <v>1885</v>
      </c>
      <c r="L2226" s="12" t="s">
        <v>624</v>
      </c>
      <c r="M2226" s="12" t="s">
        <v>1886</v>
      </c>
      <c r="N2226" t="s">
        <v>1886</v>
      </c>
      <c r="O2226" t="s">
        <v>1887</v>
      </c>
      <c r="P2226">
        <v>1</v>
      </c>
      <c r="Q2226">
        <v>290</v>
      </c>
      <c r="R2226">
        <v>0</v>
      </c>
      <c r="S2226">
        <v>271.02999999999997</v>
      </c>
      <c r="T2226">
        <v>18.97</v>
      </c>
      <c r="U2226">
        <v>290</v>
      </c>
      <c r="V2226" t="s">
        <v>46</v>
      </c>
      <c r="W2226" t="s">
        <v>46</v>
      </c>
      <c r="X2226" t="s">
        <v>50</v>
      </c>
      <c r="Y2226">
        <v>0</v>
      </c>
      <c r="Z2226" s="12">
        <f>INDEX('[1]แก้ไขชื่อผู้ดูแล 08-1168'!O:O,MATCH(K2226,'[1]แก้ไขชื่อผู้ดูแล 08-1168'!B:B,0))</f>
        <v>0</v>
      </c>
      <c r="AA2226" s="12">
        <f>INDEX('[1]แก้ไขชื่อผู้ดูแล 08-1168'!P:P,MATCH(K2226,'[1]แก้ไขชื่อผู้ดูแล 08-1168'!B:B,0))</f>
        <v>0</v>
      </c>
      <c r="AB2226" s="12" t="e">
        <f>INDEX('[1]แก้ไขชื่อผู้ดูแล 08-1168'!Q:Q,MATCH(K2226,'[1]แก้ไขชื่อผู้ดูแล 08-1168'!B:B,0))</f>
        <v>#N/A</v>
      </c>
      <c r="AC2226">
        <f>INDEX('[1]แก้ไขชื่อผู้ดูแล 08-1168'!I:I,MATCH(K2226,'[1]แก้ไขชื่อผู้ดูแล 08-1168'!B:B,0))</f>
        <v>0</v>
      </c>
      <c r="AD2226" s="13" t="e">
        <f>#REF!=AC2226</f>
        <v>#REF!</v>
      </c>
      <c r="AK2226" t="str">
        <f>H2226</f>
        <v>ยางมอเตอร์ไซค์</v>
      </c>
    </row>
    <row r="2227" spans="1:37" x14ac:dyDescent="0.2">
      <c r="A2227" t="s">
        <v>70</v>
      </c>
      <c r="B2227" s="10" t="s">
        <v>71</v>
      </c>
      <c r="C2227" t="s">
        <v>39</v>
      </c>
      <c r="D2227">
        <v>2026</v>
      </c>
      <c r="E2227" t="s">
        <v>1883</v>
      </c>
      <c r="F2227" t="s">
        <v>794</v>
      </c>
      <c r="G2227" t="s">
        <v>795</v>
      </c>
      <c r="H2227" s="11" t="str">
        <f>INDEX('[1]ประเภท (2)'!B:B,MATCH(F2227,'[1]ประเภท (2)'!A:A,0))</f>
        <v>ยางมอเตอร์ไซค์</v>
      </c>
      <c r="I2227" s="11" t="str">
        <f>INDEX('[1]ประเภท (2)'!C:C,MATCH(F2227,'[1]ประเภท (2)'!A:A,0))</f>
        <v>WN</v>
      </c>
      <c r="J2227" t="s">
        <v>2211</v>
      </c>
      <c r="K2227" t="s">
        <v>1885</v>
      </c>
      <c r="L2227" s="12" t="s">
        <v>624</v>
      </c>
      <c r="M2227" s="12" t="s">
        <v>1886</v>
      </c>
      <c r="N2227" t="s">
        <v>1886</v>
      </c>
      <c r="O2227" t="s">
        <v>1887</v>
      </c>
      <c r="P2227">
        <v>1</v>
      </c>
      <c r="Q2227">
        <v>290</v>
      </c>
      <c r="R2227">
        <v>0</v>
      </c>
      <c r="S2227">
        <v>271.02999999999997</v>
      </c>
      <c r="T2227">
        <v>18.97</v>
      </c>
      <c r="U2227">
        <v>290</v>
      </c>
      <c r="V2227" t="s">
        <v>46</v>
      </c>
      <c r="W2227" t="s">
        <v>46</v>
      </c>
      <c r="X2227" t="s">
        <v>50</v>
      </c>
      <c r="Y2227">
        <v>0</v>
      </c>
      <c r="Z2227" s="12">
        <f>INDEX('[1]แก้ไขชื่อผู้ดูแล 08-1168'!O:O,MATCH(K2227,'[1]แก้ไขชื่อผู้ดูแล 08-1168'!B:B,0))</f>
        <v>0</v>
      </c>
      <c r="AA2227" s="12">
        <f>INDEX('[1]แก้ไขชื่อผู้ดูแล 08-1168'!P:P,MATCH(K2227,'[1]แก้ไขชื่อผู้ดูแล 08-1168'!B:B,0))</f>
        <v>0</v>
      </c>
      <c r="AB2227" s="12" t="e">
        <f>INDEX('[1]แก้ไขชื่อผู้ดูแล 08-1168'!Q:Q,MATCH(K2227,'[1]แก้ไขชื่อผู้ดูแล 08-1168'!B:B,0))</f>
        <v>#N/A</v>
      </c>
      <c r="AC2227">
        <f>INDEX('[1]แก้ไขชื่อผู้ดูแล 08-1168'!I:I,MATCH(K2227,'[1]แก้ไขชื่อผู้ดูแล 08-1168'!B:B,0))</f>
        <v>0</v>
      </c>
      <c r="AD2227" s="13" t="e">
        <f>#REF!=AC2227</f>
        <v>#REF!</v>
      </c>
      <c r="AK2227" t="str">
        <f>H2227</f>
        <v>ยางมอเตอร์ไซค์</v>
      </c>
    </row>
    <row r="2228" spans="1:37" x14ac:dyDescent="0.2">
      <c r="A2228" t="s">
        <v>70</v>
      </c>
      <c r="B2228" s="10" t="s">
        <v>71</v>
      </c>
      <c r="C2228" t="s">
        <v>39</v>
      </c>
      <c r="D2228">
        <v>2026</v>
      </c>
      <c r="E2228" t="s">
        <v>1883</v>
      </c>
      <c r="F2228" t="s">
        <v>794</v>
      </c>
      <c r="G2228" t="s">
        <v>795</v>
      </c>
      <c r="H2228" s="11" t="str">
        <f>INDEX('[1]ประเภท (2)'!B:B,MATCH(F2228,'[1]ประเภท (2)'!A:A,0))</f>
        <v>ยางมอเตอร์ไซค์</v>
      </c>
      <c r="I2228" s="11" t="str">
        <f>INDEX('[1]ประเภท (2)'!C:C,MATCH(F2228,'[1]ประเภท (2)'!A:A,0))</f>
        <v>WN</v>
      </c>
      <c r="J2228" t="s">
        <v>2212</v>
      </c>
      <c r="K2228" t="s">
        <v>1885</v>
      </c>
      <c r="L2228" s="12" t="s">
        <v>624</v>
      </c>
      <c r="M2228" s="12" t="s">
        <v>1886</v>
      </c>
      <c r="N2228" t="s">
        <v>1886</v>
      </c>
      <c r="O2228" t="s">
        <v>1887</v>
      </c>
      <c r="P2228">
        <v>1</v>
      </c>
      <c r="Q2228">
        <v>290</v>
      </c>
      <c r="R2228">
        <v>0</v>
      </c>
      <c r="S2228">
        <v>271.02999999999997</v>
      </c>
      <c r="T2228">
        <v>18.97</v>
      </c>
      <c r="U2228">
        <v>290</v>
      </c>
      <c r="V2228" t="s">
        <v>46</v>
      </c>
      <c r="W2228" t="s">
        <v>46</v>
      </c>
      <c r="X2228" t="s">
        <v>50</v>
      </c>
      <c r="Y2228">
        <v>0</v>
      </c>
      <c r="Z2228" s="12">
        <f>INDEX('[1]แก้ไขชื่อผู้ดูแล 08-1168'!O:O,MATCH(K2228,'[1]แก้ไขชื่อผู้ดูแล 08-1168'!B:B,0))</f>
        <v>0</v>
      </c>
      <c r="AA2228" s="12">
        <f>INDEX('[1]แก้ไขชื่อผู้ดูแล 08-1168'!P:P,MATCH(K2228,'[1]แก้ไขชื่อผู้ดูแล 08-1168'!B:B,0))</f>
        <v>0</v>
      </c>
      <c r="AB2228" s="12" t="e">
        <f>INDEX('[1]แก้ไขชื่อผู้ดูแล 08-1168'!Q:Q,MATCH(K2228,'[1]แก้ไขชื่อผู้ดูแล 08-1168'!B:B,0))</f>
        <v>#N/A</v>
      </c>
      <c r="AC2228">
        <f>INDEX('[1]แก้ไขชื่อผู้ดูแล 08-1168'!I:I,MATCH(K2228,'[1]แก้ไขชื่อผู้ดูแล 08-1168'!B:B,0))</f>
        <v>0</v>
      </c>
      <c r="AD2228" s="13" t="e">
        <f>#REF!=AC2228</f>
        <v>#REF!</v>
      </c>
      <c r="AK2228" t="str">
        <f>H2228</f>
        <v>ยางมอเตอร์ไซค์</v>
      </c>
    </row>
    <row r="2229" spans="1:37" x14ac:dyDescent="0.2">
      <c r="A2229" t="s">
        <v>70</v>
      </c>
      <c r="B2229" s="10" t="s">
        <v>71</v>
      </c>
      <c r="C2229" t="s">
        <v>39</v>
      </c>
      <c r="D2229">
        <v>2026</v>
      </c>
      <c r="E2229" t="s">
        <v>1883</v>
      </c>
      <c r="F2229" t="s">
        <v>794</v>
      </c>
      <c r="G2229" t="s">
        <v>795</v>
      </c>
      <c r="H2229" s="11" t="str">
        <f>INDEX('[1]ประเภท (2)'!B:B,MATCH(F2229,'[1]ประเภท (2)'!A:A,0))</f>
        <v>ยางมอเตอร์ไซค์</v>
      </c>
      <c r="I2229" s="11" t="str">
        <f>INDEX('[1]ประเภท (2)'!C:C,MATCH(F2229,'[1]ประเภท (2)'!A:A,0))</f>
        <v>WN</v>
      </c>
      <c r="J2229" t="s">
        <v>2213</v>
      </c>
      <c r="K2229" t="s">
        <v>1885</v>
      </c>
      <c r="L2229" s="12" t="s">
        <v>624</v>
      </c>
      <c r="M2229" s="12" t="s">
        <v>1886</v>
      </c>
      <c r="N2229" t="s">
        <v>1886</v>
      </c>
      <c r="O2229" t="s">
        <v>1887</v>
      </c>
      <c r="P2229">
        <v>1</v>
      </c>
      <c r="Q2229">
        <v>290</v>
      </c>
      <c r="R2229">
        <v>0</v>
      </c>
      <c r="S2229">
        <v>271.02999999999997</v>
      </c>
      <c r="T2229">
        <v>18.97</v>
      </c>
      <c r="U2229">
        <v>290</v>
      </c>
      <c r="V2229" t="s">
        <v>46</v>
      </c>
      <c r="W2229" t="s">
        <v>46</v>
      </c>
      <c r="X2229" t="s">
        <v>50</v>
      </c>
      <c r="Y2229">
        <v>0</v>
      </c>
      <c r="Z2229" s="12">
        <f>INDEX('[1]แก้ไขชื่อผู้ดูแล 08-1168'!O:O,MATCH(K2229,'[1]แก้ไขชื่อผู้ดูแล 08-1168'!B:B,0))</f>
        <v>0</v>
      </c>
      <c r="AA2229" s="12">
        <f>INDEX('[1]แก้ไขชื่อผู้ดูแล 08-1168'!P:P,MATCH(K2229,'[1]แก้ไขชื่อผู้ดูแล 08-1168'!B:B,0))</f>
        <v>0</v>
      </c>
      <c r="AB2229" s="12" t="e">
        <f>INDEX('[1]แก้ไขชื่อผู้ดูแล 08-1168'!Q:Q,MATCH(K2229,'[1]แก้ไขชื่อผู้ดูแล 08-1168'!B:B,0))</f>
        <v>#N/A</v>
      </c>
      <c r="AC2229">
        <f>INDEX('[1]แก้ไขชื่อผู้ดูแล 08-1168'!I:I,MATCH(K2229,'[1]แก้ไขชื่อผู้ดูแล 08-1168'!B:B,0))</f>
        <v>0</v>
      </c>
      <c r="AD2229" s="13" t="e">
        <f>#REF!=AC2229</f>
        <v>#REF!</v>
      </c>
      <c r="AK2229" t="str">
        <f>H2229</f>
        <v>ยางมอเตอร์ไซค์</v>
      </c>
    </row>
    <row r="2230" spans="1:37" x14ac:dyDescent="0.2">
      <c r="A2230" t="s">
        <v>70</v>
      </c>
      <c r="B2230" s="10" t="s">
        <v>71</v>
      </c>
      <c r="C2230" t="s">
        <v>39</v>
      </c>
      <c r="D2230">
        <v>2026</v>
      </c>
      <c r="E2230" t="s">
        <v>1883</v>
      </c>
      <c r="F2230" t="s">
        <v>794</v>
      </c>
      <c r="G2230" t="s">
        <v>795</v>
      </c>
      <c r="H2230" s="11" t="str">
        <f>INDEX('[1]ประเภท (2)'!B:B,MATCH(F2230,'[1]ประเภท (2)'!A:A,0))</f>
        <v>ยางมอเตอร์ไซค์</v>
      </c>
      <c r="I2230" s="11" t="str">
        <f>INDEX('[1]ประเภท (2)'!C:C,MATCH(F2230,'[1]ประเภท (2)'!A:A,0))</f>
        <v>WN</v>
      </c>
      <c r="J2230" t="s">
        <v>2214</v>
      </c>
      <c r="K2230" t="s">
        <v>1885</v>
      </c>
      <c r="L2230" s="12" t="s">
        <v>624</v>
      </c>
      <c r="M2230" s="12" t="s">
        <v>1886</v>
      </c>
      <c r="N2230" t="s">
        <v>1886</v>
      </c>
      <c r="O2230" t="s">
        <v>1887</v>
      </c>
      <c r="P2230">
        <v>1</v>
      </c>
      <c r="Q2230">
        <v>290</v>
      </c>
      <c r="R2230">
        <v>0</v>
      </c>
      <c r="S2230">
        <v>271.02999999999997</v>
      </c>
      <c r="T2230">
        <v>18.97</v>
      </c>
      <c r="U2230">
        <v>290</v>
      </c>
      <c r="V2230" t="s">
        <v>46</v>
      </c>
      <c r="W2230" t="s">
        <v>46</v>
      </c>
      <c r="X2230" t="s">
        <v>50</v>
      </c>
      <c r="Y2230">
        <v>0</v>
      </c>
      <c r="Z2230" s="12">
        <f>INDEX('[1]แก้ไขชื่อผู้ดูแล 08-1168'!O:O,MATCH(K2230,'[1]แก้ไขชื่อผู้ดูแล 08-1168'!B:B,0))</f>
        <v>0</v>
      </c>
      <c r="AA2230" s="12">
        <f>INDEX('[1]แก้ไขชื่อผู้ดูแล 08-1168'!P:P,MATCH(K2230,'[1]แก้ไขชื่อผู้ดูแล 08-1168'!B:B,0))</f>
        <v>0</v>
      </c>
      <c r="AB2230" s="12" t="e">
        <f>INDEX('[1]แก้ไขชื่อผู้ดูแล 08-1168'!Q:Q,MATCH(K2230,'[1]แก้ไขชื่อผู้ดูแล 08-1168'!B:B,0))</f>
        <v>#N/A</v>
      </c>
      <c r="AC2230">
        <f>INDEX('[1]แก้ไขชื่อผู้ดูแล 08-1168'!I:I,MATCH(K2230,'[1]แก้ไขชื่อผู้ดูแล 08-1168'!B:B,0))</f>
        <v>0</v>
      </c>
      <c r="AD2230" s="13" t="e">
        <f>#REF!=AC2230</f>
        <v>#REF!</v>
      </c>
      <c r="AK2230" t="str">
        <f>H2230</f>
        <v>ยางมอเตอร์ไซค์</v>
      </c>
    </row>
    <row r="2231" spans="1:37" x14ac:dyDescent="0.2">
      <c r="A2231" t="s">
        <v>70</v>
      </c>
      <c r="B2231" s="10" t="s">
        <v>71</v>
      </c>
      <c r="C2231" t="s">
        <v>39</v>
      </c>
      <c r="D2231">
        <v>2026</v>
      </c>
      <c r="E2231" t="s">
        <v>1883</v>
      </c>
      <c r="F2231" t="s">
        <v>794</v>
      </c>
      <c r="G2231" t="s">
        <v>795</v>
      </c>
      <c r="H2231" s="11" t="str">
        <f>INDEX('[1]ประเภท (2)'!B:B,MATCH(F2231,'[1]ประเภท (2)'!A:A,0))</f>
        <v>ยางมอเตอร์ไซค์</v>
      </c>
      <c r="I2231" s="11" t="str">
        <f>INDEX('[1]ประเภท (2)'!C:C,MATCH(F2231,'[1]ประเภท (2)'!A:A,0))</f>
        <v>WN</v>
      </c>
      <c r="J2231" t="s">
        <v>2215</v>
      </c>
      <c r="K2231" t="s">
        <v>1885</v>
      </c>
      <c r="L2231" s="12" t="s">
        <v>624</v>
      </c>
      <c r="M2231" s="12" t="s">
        <v>1886</v>
      </c>
      <c r="N2231" t="s">
        <v>1886</v>
      </c>
      <c r="O2231" t="s">
        <v>1887</v>
      </c>
      <c r="P2231">
        <v>1</v>
      </c>
      <c r="Q2231">
        <v>290</v>
      </c>
      <c r="R2231">
        <v>0</v>
      </c>
      <c r="S2231">
        <v>271.02999999999997</v>
      </c>
      <c r="T2231">
        <v>18.97</v>
      </c>
      <c r="U2231">
        <v>290</v>
      </c>
      <c r="V2231" t="s">
        <v>46</v>
      </c>
      <c r="W2231" t="s">
        <v>46</v>
      </c>
      <c r="X2231" t="s">
        <v>50</v>
      </c>
      <c r="Y2231">
        <v>0</v>
      </c>
      <c r="Z2231" s="12">
        <f>INDEX('[1]แก้ไขชื่อผู้ดูแล 08-1168'!O:O,MATCH(K2231,'[1]แก้ไขชื่อผู้ดูแล 08-1168'!B:B,0))</f>
        <v>0</v>
      </c>
      <c r="AA2231" s="12">
        <f>INDEX('[1]แก้ไขชื่อผู้ดูแล 08-1168'!P:P,MATCH(K2231,'[1]แก้ไขชื่อผู้ดูแล 08-1168'!B:B,0))</f>
        <v>0</v>
      </c>
      <c r="AB2231" s="12" t="e">
        <f>INDEX('[1]แก้ไขชื่อผู้ดูแล 08-1168'!Q:Q,MATCH(K2231,'[1]แก้ไขชื่อผู้ดูแล 08-1168'!B:B,0))</f>
        <v>#N/A</v>
      </c>
      <c r="AC2231">
        <f>INDEX('[1]แก้ไขชื่อผู้ดูแล 08-1168'!I:I,MATCH(K2231,'[1]แก้ไขชื่อผู้ดูแล 08-1168'!B:B,0))</f>
        <v>0</v>
      </c>
      <c r="AD2231" s="13" t="e">
        <f>#REF!=AC2231</f>
        <v>#REF!</v>
      </c>
      <c r="AK2231" t="str">
        <f>H2231</f>
        <v>ยางมอเตอร์ไซค์</v>
      </c>
    </row>
    <row r="2232" spans="1:37" x14ac:dyDescent="0.2">
      <c r="A2232" t="s">
        <v>70</v>
      </c>
      <c r="B2232" s="10" t="s">
        <v>71</v>
      </c>
      <c r="C2232" t="s">
        <v>39</v>
      </c>
      <c r="D2232">
        <v>2026</v>
      </c>
      <c r="E2232" t="s">
        <v>1883</v>
      </c>
      <c r="F2232" t="s">
        <v>794</v>
      </c>
      <c r="G2232" t="s">
        <v>795</v>
      </c>
      <c r="H2232" s="11" t="str">
        <f>INDEX('[1]ประเภท (2)'!B:B,MATCH(F2232,'[1]ประเภท (2)'!A:A,0))</f>
        <v>ยางมอเตอร์ไซค์</v>
      </c>
      <c r="I2232" s="11" t="str">
        <f>INDEX('[1]ประเภท (2)'!C:C,MATCH(F2232,'[1]ประเภท (2)'!A:A,0))</f>
        <v>WN</v>
      </c>
      <c r="J2232" t="s">
        <v>2216</v>
      </c>
      <c r="K2232" t="s">
        <v>1885</v>
      </c>
      <c r="L2232" s="12" t="s">
        <v>624</v>
      </c>
      <c r="M2232" s="12" t="s">
        <v>1886</v>
      </c>
      <c r="N2232" t="s">
        <v>1886</v>
      </c>
      <c r="O2232" t="s">
        <v>1887</v>
      </c>
      <c r="P2232">
        <v>1</v>
      </c>
      <c r="Q2232">
        <v>290</v>
      </c>
      <c r="R2232">
        <v>0</v>
      </c>
      <c r="S2232">
        <v>271.02999999999997</v>
      </c>
      <c r="T2232">
        <v>18.97</v>
      </c>
      <c r="U2232">
        <v>290</v>
      </c>
      <c r="V2232" t="s">
        <v>46</v>
      </c>
      <c r="W2232" t="s">
        <v>46</v>
      </c>
      <c r="X2232" t="s">
        <v>50</v>
      </c>
      <c r="Y2232">
        <v>0</v>
      </c>
      <c r="Z2232" s="12">
        <f>INDEX('[1]แก้ไขชื่อผู้ดูแล 08-1168'!O:O,MATCH(K2232,'[1]แก้ไขชื่อผู้ดูแล 08-1168'!B:B,0))</f>
        <v>0</v>
      </c>
      <c r="AA2232" s="12">
        <f>INDEX('[1]แก้ไขชื่อผู้ดูแล 08-1168'!P:P,MATCH(K2232,'[1]แก้ไขชื่อผู้ดูแล 08-1168'!B:B,0))</f>
        <v>0</v>
      </c>
      <c r="AB2232" s="12" t="e">
        <f>INDEX('[1]แก้ไขชื่อผู้ดูแล 08-1168'!Q:Q,MATCH(K2232,'[1]แก้ไขชื่อผู้ดูแล 08-1168'!B:B,0))</f>
        <v>#N/A</v>
      </c>
      <c r="AC2232">
        <f>INDEX('[1]แก้ไขชื่อผู้ดูแล 08-1168'!I:I,MATCH(K2232,'[1]แก้ไขชื่อผู้ดูแล 08-1168'!B:B,0))</f>
        <v>0</v>
      </c>
      <c r="AD2232" s="13" t="e">
        <f>#REF!=AC2232</f>
        <v>#REF!</v>
      </c>
      <c r="AK2232" t="str">
        <f>H2232</f>
        <v>ยางมอเตอร์ไซค์</v>
      </c>
    </row>
    <row r="2233" spans="1:37" x14ac:dyDescent="0.2">
      <c r="A2233" t="s">
        <v>70</v>
      </c>
      <c r="B2233" s="10" t="s">
        <v>71</v>
      </c>
      <c r="C2233" t="s">
        <v>39</v>
      </c>
      <c r="D2233">
        <v>2026</v>
      </c>
      <c r="E2233" t="s">
        <v>1883</v>
      </c>
      <c r="F2233" t="s">
        <v>794</v>
      </c>
      <c r="G2233" t="s">
        <v>795</v>
      </c>
      <c r="H2233" s="11" t="str">
        <f>INDEX('[1]ประเภท (2)'!B:B,MATCH(F2233,'[1]ประเภท (2)'!A:A,0))</f>
        <v>ยางมอเตอร์ไซค์</v>
      </c>
      <c r="I2233" s="11" t="str">
        <f>INDEX('[1]ประเภท (2)'!C:C,MATCH(F2233,'[1]ประเภท (2)'!A:A,0))</f>
        <v>WN</v>
      </c>
      <c r="J2233" t="s">
        <v>2217</v>
      </c>
      <c r="K2233" t="s">
        <v>1885</v>
      </c>
      <c r="L2233" s="12" t="s">
        <v>624</v>
      </c>
      <c r="M2233" s="12" t="s">
        <v>1886</v>
      </c>
      <c r="N2233" t="s">
        <v>1886</v>
      </c>
      <c r="O2233" t="s">
        <v>1887</v>
      </c>
      <c r="P2233">
        <v>1</v>
      </c>
      <c r="Q2233">
        <v>290</v>
      </c>
      <c r="R2233">
        <v>0</v>
      </c>
      <c r="S2233">
        <v>271.02999999999997</v>
      </c>
      <c r="T2233">
        <v>18.97</v>
      </c>
      <c r="U2233">
        <v>290</v>
      </c>
      <c r="V2233" t="s">
        <v>46</v>
      </c>
      <c r="W2233" t="s">
        <v>46</v>
      </c>
      <c r="X2233" t="s">
        <v>50</v>
      </c>
      <c r="Y2233">
        <v>0</v>
      </c>
      <c r="Z2233" s="12">
        <f>INDEX('[1]แก้ไขชื่อผู้ดูแล 08-1168'!O:O,MATCH(K2233,'[1]แก้ไขชื่อผู้ดูแล 08-1168'!B:B,0))</f>
        <v>0</v>
      </c>
      <c r="AA2233" s="12">
        <f>INDEX('[1]แก้ไขชื่อผู้ดูแล 08-1168'!P:P,MATCH(K2233,'[1]แก้ไขชื่อผู้ดูแล 08-1168'!B:B,0))</f>
        <v>0</v>
      </c>
      <c r="AB2233" s="12" t="e">
        <f>INDEX('[1]แก้ไขชื่อผู้ดูแล 08-1168'!Q:Q,MATCH(K2233,'[1]แก้ไขชื่อผู้ดูแล 08-1168'!B:B,0))</f>
        <v>#N/A</v>
      </c>
      <c r="AC2233">
        <f>INDEX('[1]แก้ไขชื่อผู้ดูแล 08-1168'!I:I,MATCH(K2233,'[1]แก้ไขชื่อผู้ดูแล 08-1168'!B:B,0))</f>
        <v>0</v>
      </c>
      <c r="AD2233" s="13" t="e">
        <f>#REF!=AC2233</f>
        <v>#REF!</v>
      </c>
      <c r="AK2233" t="str">
        <f>H2233</f>
        <v>ยางมอเตอร์ไซค์</v>
      </c>
    </row>
    <row r="2234" spans="1:37" x14ac:dyDescent="0.2">
      <c r="A2234" t="s">
        <v>70</v>
      </c>
      <c r="B2234" s="10" t="s">
        <v>71</v>
      </c>
      <c r="C2234" t="s">
        <v>39</v>
      </c>
      <c r="D2234">
        <v>2026</v>
      </c>
      <c r="E2234" t="s">
        <v>1883</v>
      </c>
      <c r="F2234" t="s">
        <v>794</v>
      </c>
      <c r="G2234" t="s">
        <v>795</v>
      </c>
      <c r="H2234" s="11" t="str">
        <f>INDEX('[1]ประเภท (2)'!B:B,MATCH(F2234,'[1]ประเภท (2)'!A:A,0))</f>
        <v>ยางมอเตอร์ไซค์</v>
      </c>
      <c r="I2234" s="11" t="str">
        <f>INDEX('[1]ประเภท (2)'!C:C,MATCH(F2234,'[1]ประเภท (2)'!A:A,0))</f>
        <v>WN</v>
      </c>
      <c r="J2234" t="s">
        <v>2218</v>
      </c>
      <c r="K2234" t="s">
        <v>1885</v>
      </c>
      <c r="L2234" s="12" t="s">
        <v>624</v>
      </c>
      <c r="M2234" s="12" t="s">
        <v>1886</v>
      </c>
      <c r="N2234" t="s">
        <v>1886</v>
      </c>
      <c r="O2234" t="s">
        <v>1887</v>
      </c>
      <c r="P2234">
        <v>1</v>
      </c>
      <c r="Q2234">
        <v>290</v>
      </c>
      <c r="R2234">
        <v>0</v>
      </c>
      <c r="S2234">
        <v>271.02999999999997</v>
      </c>
      <c r="T2234">
        <v>18.97</v>
      </c>
      <c r="U2234">
        <v>290</v>
      </c>
      <c r="V2234" t="s">
        <v>46</v>
      </c>
      <c r="W2234" t="s">
        <v>46</v>
      </c>
      <c r="X2234" t="s">
        <v>50</v>
      </c>
      <c r="Y2234">
        <v>0</v>
      </c>
      <c r="Z2234" s="12">
        <f>INDEX('[1]แก้ไขชื่อผู้ดูแล 08-1168'!O:O,MATCH(K2234,'[1]แก้ไขชื่อผู้ดูแล 08-1168'!B:B,0))</f>
        <v>0</v>
      </c>
      <c r="AA2234" s="12">
        <f>INDEX('[1]แก้ไขชื่อผู้ดูแล 08-1168'!P:P,MATCH(K2234,'[1]แก้ไขชื่อผู้ดูแล 08-1168'!B:B,0))</f>
        <v>0</v>
      </c>
      <c r="AB2234" s="12" t="e">
        <f>INDEX('[1]แก้ไขชื่อผู้ดูแล 08-1168'!Q:Q,MATCH(K2234,'[1]แก้ไขชื่อผู้ดูแล 08-1168'!B:B,0))</f>
        <v>#N/A</v>
      </c>
      <c r="AC2234">
        <f>INDEX('[1]แก้ไขชื่อผู้ดูแล 08-1168'!I:I,MATCH(K2234,'[1]แก้ไขชื่อผู้ดูแล 08-1168'!B:B,0))</f>
        <v>0</v>
      </c>
      <c r="AD2234" s="13" t="e">
        <f>#REF!=AC2234</f>
        <v>#REF!</v>
      </c>
      <c r="AK2234" t="str">
        <f>H2234</f>
        <v>ยางมอเตอร์ไซค์</v>
      </c>
    </row>
    <row r="2235" spans="1:37" x14ac:dyDescent="0.2">
      <c r="A2235" t="s">
        <v>70</v>
      </c>
      <c r="B2235" s="10" t="s">
        <v>71</v>
      </c>
      <c r="C2235" t="s">
        <v>39</v>
      </c>
      <c r="D2235">
        <v>2026</v>
      </c>
      <c r="E2235" t="s">
        <v>1883</v>
      </c>
      <c r="F2235" t="s">
        <v>794</v>
      </c>
      <c r="G2235" t="s">
        <v>795</v>
      </c>
      <c r="H2235" s="11" t="str">
        <f>INDEX('[1]ประเภท (2)'!B:B,MATCH(F2235,'[1]ประเภท (2)'!A:A,0))</f>
        <v>ยางมอเตอร์ไซค์</v>
      </c>
      <c r="I2235" s="11" t="str">
        <f>INDEX('[1]ประเภท (2)'!C:C,MATCH(F2235,'[1]ประเภท (2)'!A:A,0))</f>
        <v>WN</v>
      </c>
      <c r="J2235" t="s">
        <v>2219</v>
      </c>
      <c r="K2235" t="s">
        <v>1885</v>
      </c>
      <c r="L2235" s="12" t="s">
        <v>624</v>
      </c>
      <c r="M2235" s="12" t="s">
        <v>1886</v>
      </c>
      <c r="N2235" t="s">
        <v>1886</v>
      </c>
      <c r="O2235" t="s">
        <v>1887</v>
      </c>
      <c r="P2235">
        <v>1</v>
      </c>
      <c r="Q2235">
        <v>290</v>
      </c>
      <c r="R2235">
        <v>0</v>
      </c>
      <c r="S2235">
        <v>271.02999999999997</v>
      </c>
      <c r="T2235">
        <v>18.97</v>
      </c>
      <c r="U2235">
        <v>290</v>
      </c>
      <c r="V2235" t="s">
        <v>46</v>
      </c>
      <c r="W2235" t="s">
        <v>46</v>
      </c>
      <c r="X2235" t="s">
        <v>50</v>
      </c>
      <c r="Y2235">
        <v>0</v>
      </c>
      <c r="Z2235" s="12">
        <f>INDEX('[1]แก้ไขชื่อผู้ดูแล 08-1168'!O:O,MATCH(K2235,'[1]แก้ไขชื่อผู้ดูแล 08-1168'!B:B,0))</f>
        <v>0</v>
      </c>
      <c r="AA2235" s="12">
        <f>INDEX('[1]แก้ไขชื่อผู้ดูแล 08-1168'!P:P,MATCH(K2235,'[1]แก้ไขชื่อผู้ดูแล 08-1168'!B:B,0))</f>
        <v>0</v>
      </c>
      <c r="AB2235" s="12" t="e">
        <f>INDEX('[1]แก้ไขชื่อผู้ดูแล 08-1168'!Q:Q,MATCH(K2235,'[1]แก้ไขชื่อผู้ดูแล 08-1168'!B:B,0))</f>
        <v>#N/A</v>
      </c>
      <c r="AC2235">
        <f>INDEX('[1]แก้ไขชื่อผู้ดูแล 08-1168'!I:I,MATCH(K2235,'[1]แก้ไขชื่อผู้ดูแล 08-1168'!B:B,0))</f>
        <v>0</v>
      </c>
      <c r="AD2235" s="13" t="e">
        <f>#REF!=AC2235</f>
        <v>#REF!</v>
      </c>
      <c r="AK2235" t="str">
        <f>H2235</f>
        <v>ยางมอเตอร์ไซค์</v>
      </c>
    </row>
    <row r="2236" spans="1:37" x14ac:dyDescent="0.2">
      <c r="A2236" t="s">
        <v>70</v>
      </c>
      <c r="B2236" s="10" t="s">
        <v>71</v>
      </c>
      <c r="C2236" t="s">
        <v>39</v>
      </c>
      <c r="D2236">
        <v>2026</v>
      </c>
      <c r="E2236" t="s">
        <v>1883</v>
      </c>
      <c r="F2236" t="s">
        <v>794</v>
      </c>
      <c r="G2236" t="s">
        <v>795</v>
      </c>
      <c r="H2236" s="11" t="str">
        <f>INDEX('[1]ประเภท (2)'!B:B,MATCH(F2236,'[1]ประเภท (2)'!A:A,0))</f>
        <v>ยางมอเตอร์ไซค์</v>
      </c>
      <c r="I2236" s="11" t="str">
        <f>INDEX('[1]ประเภท (2)'!C:C,MATCH(F2236,'[1]ประเภท (2)'!A:A,0))</f>
        <v>WN</v>
      </c>
      <c r="J2236" t="s">
        <v>2220</v>
      </c>
      <c r="K2236" t="s">
        <v>1885</v>
      </c>
      <c r="L2236" s="12" t="s">
        <v>624</v>
      </c>
      <c r="M2236" s="12" t="s">
        <v>1886</v>
      </c>
      <c r="N2236" t="s">
        <v>1886</v>
      </c>
      <c r="O2236" t="s">
        <v>1887</v>
      </c>
      <c r="P2236">
        <v>1</v>
      </c>
      <c r="Q2236">
        <v>290</v>
      </c>
      <c r="R2236">
        <v>0</v>
      </c>
      <c r="S2236">
        <v>271.02999999999997</v>
      </c>
      <c r="T2236">
        <v>18.97</v>
      </c>
      <c r="U2236">
        <v>290</v>
      </c>
      <c r="V2236" t="s">
        <v>46</v>
      </c>
      <c r="W2236" t="s">
        <v>46</v>
      </c>
      <c r="X2236" t="s">
        <v>50</v>
      </c>
      <c r="Y2236">
        <v>0</v>
      </c>
      <c r="Z2236" s="12">
        <f>INDEX('[1]แก้ไขชื่อผู้ดูแล 08-1168'!O:O,MATCH(K2236,'[1]แก้ไขชื่อผู้ดูแล 08-1168'!B:B,0))</f>
        <v>0</v>
      </c>
      <c r="AA2236" s="12">
        <f>INDEX('[1]แก้ไขชื่อผู้ดูแล 08-1168'!P:P,MATCH(K2236,'[1]แก้ไขชื่อผู้ดูแล 08-1168'!B:B,0))</f>
        <v>0</v>
      </c>
      <c r="AB2236" s="12" t="e">
        <f>INDEX('[1]แก้ไขชื่อผู้ดูแล 08-1168'!Q:Q,MATCH(K2236,'[1]แก้ไขชื่อผู้ดูแล 08-1168'!B:B,0))</f>
        <v>#N/A</v>
      </c>
      <c r="AC2236">
        <f>INDEX('[1]แก้ไขชื่อผู้ดูแล 08-1168'!I:I,MATCH(K2236,'[1]แก้ไขชื่อผู้ดูแล 08-1168'!B:B,0))</f>
        <v>0</v>
      </c>
      <c r="AD2236" s="13" t="e">
        <f>#REF!=AC2236</f>
        <v>#REF!</v>
      </c>
      <c r="AK2236" t="str">
        <f>H2236</f>
        <v>ยางมอเตอร์ไซค์</v>
      </c>
    </row>
    <row r="2237" spans="1:37" x14ac:dyDescent="0.2">
      <c r="A2237" t="s">
        <v>70</v>
      </c>
      <c r="B2237" s="10" t="s">
        <v>71</v>
      </c>
      <c r="C2237" t="s">
        <v>39</v>
      </c>
      <c r="D2237">
        <v>2026</v>
      </c>
      <c r="E2237" t="s">
        <v>1883</v>
      </c>
      <c r="F2237" t="s">
        <v>789</v>
      </c>
      <c r="G2237" t="s">
        <v>790</v>
      </c>
      <c r="H2237" s="11" t="str">
        <f>INDEX('[1]ประเภท (2)'!B:B,MATCH(F2237,'[1]ประเภท (2)'!A:A,0))</f>
        <v>ยางมอเตอร์ไซค์</v>
      </c>
      <c r="I2237" s="11" t="str">
        <f>INDEX('[1]ประเภท (2)'!C:C,MATCH(F2237,'[1]ประเภท (2)'!A:A,0))</f>
        <v>WN</v>
      </c>
      <c r="J2237" t="s">
        <v>2221</v>
      </c>
      <c r="K2237" t="s">
        <v>1885</v>
      </c>
      <c r="L2237" s="12" t="s">
        <v>624</v>
      </c>
      <c r="M2237" s="12" t="s">
        <v>1886</v>
      </c>
      <c r="N2237" t="s">
        <v>1886</v>
      </c>
      <c r="O2237" t="s">
        <v>1887</v>
      </c>
      <c r="P2237">
        <v>1</v>
      </c>
      <c r="Q2237">
        <v>275</v>
      </c>
      <c r="R2237">
        <v>0</v>
      </c>
      <c r="S2237">
        <v>257.01</v>
      </c>
      <c r="T2237">
        <v>17.989999999999998</v>
      </c>
      <c r="U2237">
        <v>275</v>
      </c>
      <c r="V2237" t="s">
        <v>46</v>
      </c>
      <c r="W2237" t="s">
        <v>46</v>
      </c>
      <c r="X2237" t="s">
        <v>50</v>
      </c>
      <c r="Y2237">
        <v>0</v>
      </c>
      <c r="Z2237" s="12">
        <f>INDEX('[1]แก้ไขชื่อผู้ดูแล 08-1168'!O:O,MATCH(K2237,'[1]แก้ไขชื่อผู้ดูแล 08-1168'!B:B,0))</f>
        <v>0</v>
      </c>
      <c r="AA2237" s="12">
        <f>INDEX('[1]แก้ไขชื่อผู้ดูแล 08-1168'!P:P,MATCH(K2237,'[1]แก้ไขชื่อผู้ดูแล 08-1168'!B:B,0))</f>
        <v>0</v>
      </c>
      <c r="AB2237" s="12" t="e">
        <f>INDEX('[1]แก้ไขชื่อผู้ดูแล 08-1168'!Q:Q,MATCH(K2237,'[1]แก้ไขชื่อผู้ดูแล 08-1168'!B:B,0))</f>
        <v>#N/A</v>
      </c>
      <c r="AC2237">
        <f>INDEX('[1]แก้ไขชื่อผู้ดูแล 08-1168'!I:I,MATCH(K2237,'[1]แก้ไขชื่อผู้ดูแล 08-1168'!B:B,0))</f>
        <v>0</v>
      </c>
      <c r="AD2237" s="13" t="e">
        <f>#REF!=AC2237</f>
        <v>#REF!</v>
      </c>
      <c r="AK2237" t="str">
        <f>H2237</f>
        <v>ยางมอเตอร์ไซค์</v>
      </c>
    </row>
    <row r="2238" spans="1:37" x14ac:dyDescent="0.2">
      <c r="A2238" t="s">
        <v>70</v>
      </c>
      <c r="B2238" s="10" t="s">
        <v>71</v>
      </c>
      <c r="C2238" t="s">
        <v>39</v>
      </c>
      <c r="D2238">
        <v>2026</v>
      </c>
      <c r="E2238" t="s">
        <v>1883</v>
      </c>
      <c r="F2238" t="s">
        <v>794</v>
      </c>
      <c r="G2238" t="s">
        <v>795</v>
      </c>
      <c r="H2238" s="11" t="str">
        <f>INDEX('[1]ประเภท (2)'!B:B,MATCH(F2238,'[1]ประเภท (2)'!A:A,0))</f>
        <v>ยางมอเตอร์ไซค์</v>
      </c>
      <c r="I2238" s="11" t="str">
        <f>INDEX('[1]ประเภท (2)'!C:C,MATCH(F2238,'[1]ประเภท (2)'!A:A,0))</f>
        <v>WN</v>
      </c>
      <c r="J2238" t="s">
        <v>2222</v>
      </c>
      <c r="K2238" t="s">
        <v>1885</v>
      </c>
      <c r="L2238" s="12" t="s">
        <v>624</v>
      </c>
      <c r="M2238" s="12" t="s">
        <v>1886</v>
      </c>
      <c r="N2238" t="s">
        <v>1886</v>
      </c>
      <c r="O2238" t="s">
        <v>1887</v>
      </c>
      <c r="P2238">
        <v>1</v>
      </c>
      <c r="Q2238">
        <v>290</v>
      </c>
      <c r="R2238">
        <v>0</v>
      </c>
      <c r="S2238">
        <v>271.02999999999997</v>
      </c>
      <c r="T2238">
        <v>18.97</v>
      </c>
      <c r="U2238">
        <v>290</v>
      </c>
      <c r="V2238" t="s">
        <v>46</v>
      </c>
      <c r="W2238" t="s">
        <v>46</v>
      </c>
      <c r="X2238" t="s">
        <v>50</v>
      </c>
      <c r="Y2238">
        <v>0</v>
      </c>
      <c r="Z2238" s="12">
        <f>INDEX('[1]แก้ไขชื่อผู้ดูแล 08-1168'!O:O,MATCH(K2238,'[1]แก้ไขชื่อผู้ดูแล 08-1168'!B:B,0))</f>
        <v>0</v>
      </c>
      <c r="AA2238" s="12">
        <f>INDEX('[1]แก้ไขชื่อผู้ดูแล 08-1168'!P:P,MATCH(K2238,'[1]แก้ไขชื่อผู้ดูแล 08-1168'!B:B,0))</f>
        <v>0</v>
      </c>
      <c r="AB2238" s="12" t="e">
        <f>INDEX('[1]แก้ไขชื่อผู้ดูแล 08-1168'!Q:Q,MATCH(K2238,'[1]แก้ไขชื่อผู้ดูแล 08-1168'!B:B,0))</f>
        <v>#N/A</v>
      </c>
      <c r="AC2238">
        <f>INDEX('[1]แก้ไขชื่อผู้ดูแล 08-1168'!I:I,MATCH(K2238,'[1]แก้ไขชื่อผู้ดูแล 08-1168'!B:B,0))</f>
        <v>0</v>
      </c>
      <c r="AD2238" s="13" t="e">
        <f>#REF!=AC2238</f>
        <v>#REF!</v>
      </c>
      <c r="AK2238" t="str">
        <f>H2238</f>
        <v>ยางมอเตอร์ไซค์</v>
      </c>
    </row>
    <row r="2239" spans="1:37" x14ac:dyDescent="0.2">
      <c r="A2239" t="s">
        <v>70</v>
      </c>
      <c r="B2239" s="10" t="s">
        <v>71</v>
      </c>
      <c r="C2239" t="s">
        <v>39</v>
      </c>
      <c r="D2239">
        <v>2026</v>
      </c>
      <c r="E2239" t="s">
        <v>1883</v>
      </c>
      <c r="F2239" t="s">
        <v>789</v>
      </c>
      <c r="G2239" t="s">
        <v>790</v>
      </c>
      <c r="H2239" s="11" t="str">
        <f>INDEX('[1]ประเภท (2)'!B:B,MATCH(F2239,'[1]ประเภท (2)'!A:A,0))</f>
        <v>ยางมอเตอร์ไซค์</v>
      </c>
      <c r="I2239" s="11" t="str">
        <f>INDEX('[1]ประเภท (2)'!C:C,MATCH(F2239,'[1]ประเภท (2)'!A:A,0))</f>
        <v>WN</v>
      </c>
      <c r="J2239" t="s">
        <v>2223</v>
      </c>
      <c r="K2239" t="s">
        <v>1885</v>
      </c>
      <c r="L2239" s="12" t="s">
        <v>624</v>
      </c>
      <c r="M2239" s="12" t="s">
        <v>1886</v>
      </c>
      <c r="N2239" t="s">
        <v>1886</v>
      </c>
      <c r="O2239" t="s">
        <v>1887</v>
      </c>
      <c r="P2239">
        <v>1</v>
      </c>
      <c r="Q2239">
        <v>275</v>
      </c>
      <c r="R2239">
        <v>0</v>
      </c>
      <c r="S2239">
        <v>257.01</v>
      </c>
      <c r="T2239">
        <v>17.989999999999998</v>
      </c>
      <c r="U2239">
        <v>275</v>
      </c>
      <c r="V2239" t="s">
        <v>46</v>
      </c>
      <c r="W2239" t="s">
        <v>46</v>
      </c>
      <c r="X2239" t="s">
        <v>50</v>
      </c>
      <c r="Y2239">
        <v>0</v>
      </c>
      <c r="Z2239" s="12">
        <f>INDEX('[1]แก้ไขชื่อผู้ดูแล 08-1168'!O:O,MATCH(K2239,'[1]แก้ไขชื่อผู้ดูแล 08-1168'!B:B,0))</f>
        <v>0</v>
      </c>
      <c r="AA2239" s="12">
        <f>INDEX('[1]แก้ไขชื่อผู้ดูแล 08-1168'!P:P,MATCH(K2239,'[1]แก้ไขชื่อผู้ดูแล 08-1168'!B:B,0))</f>
        <v>0</v>
      </c>
      <c r="AB2239" s="12" t="e">
        <f>INDEX('[1]แก้ไขชื่อผู้ดูแล 08-1168'!Q:Q,MATCH(K2239,'[1]แก้ไขชื่อผู้ดูแล 08-1168'!B:B,0))</f>
        <v>#N/A</v>
      </c>
      <c r="AC2239">
        <f>INDEX('[1]แก้ไขชื่อผู้ดูแล 08-1168'!I:I,MATCH(K2239,'[1]แก้ไขชื่อผู้ดูแล 08-1168'!B:B,0))</f>
        <v>0</v>
      </c>
      <c r="AD2239" s="13" t="e">
        <f>#REF!=AC2239</f>
        <v>#REF!</v>
      </c>
      <c r="AK2239" t="str">
        <f>H2239</f>
        <v>ยางมอเตอร์ไซค์</v>
      </c>
    </row>
    <row r="2240" spans="1:37" x14ac:dyDescent="0.2">
      <c r="A2240" t="s">
        <v>70</v>
      </c>
      <c r="B2240" s="10" t="s">
        <v>71</v>
      </c>
      <c r="C2240" t="s">
        <v>39</v>
      </c>
      <c r="D2240">
        <v>2026</v>
      </c>
      <c r="E2240" t="s">
        <v>1883</v>
      </c>
      <c r="F2240" t="s">
        <v>794</v>
      </c>
      <c r="G2240" t="s">
        <v>795</v>
      </c>
      <c r="H2240" s="11" t="str">
        <f>INDEX('[1]ประเภท (2)'!B:B,MATCH(F2240,'[1]ประเภท (2)'!A:A,0))</f>
        <v>ยางมอเตอร์ไซค์</v>
      </c>
      <c r="I2240" s="11" t="str">
        <f>INDEX('[1]ประเภท (2)'!C:C,MATCH(F2240,'[1]ประเภท (2)'!A:A,0))</f>
        <v>WN</v>
      </c>
      <c r="J2240" t="s">
        <v>2224</v>
      </c>
      <c r="K2240" t="s">
        <v>1885</v>
      </c>
      <c r="L2240" s="12" t="s">
        <v>624</v>
      </c>
      <c r="M2240" s="12" t="s">
        <v>1886</v>
      </c>
      <c r="N2240" t="s">
        <v>1886</v>
      </c>
      <c r="O2240" t="s">
        <v>1887</v>
      </c>
      <c r="P2240">
        <v>1</v>
      </c>
      <c r="Q2240">
        <v>290</v>
      </c>
      <c r="R2240">
        <v>0</v>
      </c>
      <c r="S2240">
        <v>271.02999999999997</v>
      </c>
      <c r="T2240">
        <v>18.97</v>
      </c>
      <c r="U2240">
        <v>290</v>
      </c>
      <c r="V2240" t="s">
        <v>46</v>
      </c>
      <c r="W2240" t="s">
        <v>46</v>
      </c>
      <c r="X2240" t="s">
        <v>50</v>
      </c>
      <c r="Y2240">
        <v>0</v>
      </c>
      <c r="Z2240" s="12">
        <f>INDEX('[1]แก้ไขชื่อผู้ดูแล 08-1168'!O:O,MATCH(K2240,'[1]แก้ไขชื่อผู้ดูแล 08-1168'!B:B,0))</f>
        <v>0</v>
      </c>
      <c r="AA2240" s="12">
        <f>INDEX('[1]แก้ไขชื่อผู้ดูแล 08-1168'!P:P,MATCH(K2240,'[1]แก้ไขชื่อผู้ดูแล 08-1168'!B:B,0))</f>
        <v>0</v>
      </c>
      <c r="AB2240" s="12" t="e">
        <f>INDEX('[1]แก้ไขชื่อผู้ดูแล 08-1168'!Q:Q,MATCH(K2240,'[1]แก้ไขชื่อผู้ดูแล 08-1168'!B:B,0))</f>
        <v>#N/A</v>
      </c>
      <c r="AC2240">
        <f>INDEX('[1]แก้ไขชื่อผู้ดูแล 08-1168'!I:I,MATCH(K2240,'[1]แก้ไขชื่อผู้ดูแล 08-1168'!B:B,0))</f>
        <v>0</v>
      </c>
      <c r="AD2240" s="13" t="e">
        <f>#REF!=AC2240</f>
        <v>#REF!</v>
      </c>
      <c r="AK2240" t="str">
        <f>H2240</f>
        <v>ยางมอเตอร์ไซค์</v>
      </c>
    </row>
    <row r="2241" spans="1:37" x14ac:dyDescent="0.2">
      <c r="A2241" t="s">
        <v>70</v>
      </c>
      <c r="B2241" s="10" t="s">
        <v>71</v>
      </c>
      <c r="C2241" t="s">
        <v>39</v>
      </c>
      <c r="D2241">
        <v>2026</v>
      </c>
      <c r="E2241" t="s">
        <v>1883</v>
      </c>
      <c r="F2241" t="s">
        <v>789</v>
      </c>
      <c r="G2241" t="s">
        <v>790</v>
      </c>
      <c r="H2241" s="11" t="str">
        <f>INDEX('[1]ประเภท (2)'!B:B,MATCH(F2241,'[1]ประเภท (2)'!A:A,0))</f>
        <v>ยางมอเตอร์ไซค์</v>
      </c>
      <c r="I2241" s="11" t="str">
        <f>INDEX('[1]ประเภท (2)'!C:C,MATCH(F2241,'[1]ประเภท (2)'!A:A,0))</f>
        <v>WN</v>
      </c>
      <c r="J2241" t="s">
        <v>2225</v>
      </c>
      <c r="K2241" t="s">
        <v>1885</v>
      </c>
      <c r="L2241" s="12" t="s">
        <v>624</v>
      </c>
      <c r="M2241" s="12" t="s">
        <v>1886</v>
      </c>
      <c r="N2241" t="s">
        <v>1886</v>
      </c>
      <c r="O2241" t="s">
        <v>1887</v>
      </c>
      <c r="P2241">
        <v>1</v>
      </c>
      <c r="Q2241">
        <v>275</v>
      </c>
      <c r="R2241">
        <v>0</v>
      </c>
      <c r="S2241">
        <v>257.01</v>
      </c>
      <c r="T2241">
        <v>17.989999999999998</v>
      </c>
      <c r="U2241">
        <v>275</v>
      </c>
      <c r="V2241" t="s">
        <v>46</v>
      </c>
      <c r="W2241" t="s">
        <v>46</v>
      </c>
      <c r="X2241" t="s">
        <v>50</v>
      </c>
      <c r="Y2241">
        <v>0</v>
      </c>
      <c r="Z2241" s="12">
        <f>INDEX('[1]แก้ไขชื่อผู้ดูแล 08-1168'!O:O,MATCH(K2241,'[1]แก้ไขชื่อผู้ดูแล 08-1168'!B:B,0))</f>
        <v>0</v>
      </c>
      <c r="AA2241" s="12">
        <f>INDEX('[1]แก้ไขชื่อผู้ดูแล 08-1168'!P:P,MATCH(K2241,'[1]แก้ไขชื่อผู้ดูแล 08-1168'!B:B,0))</f>
        <v>0</v>
      </c>
      <c r="AB2241" s="12" t="e">
        <f>INDEX('[1]แก้ไขชื่อผู้ดูแล 08-1168'!Q:Q,MATCH(K2241,'[1]แก้ไขชื่อผู้ดูแล 08-1168'!B:B,0))</f>
        <v>#N/A</v>
      </c>
      <c r="AC2241">
        <f>INDEX('[1]แก้ไขชื่อผู้ดูแล 08-1168'!I:I,MATCH(K2241,'[1]แก้ไขชื่อผู้ดูแล 08-1168'!B:B,0))</f>
        <v>0</v>
      </c>
      <c r="AD2241" s="13" t="e">
        <f>#REF!=AC2241</f>
        <v>#REF!</v>
      </c>
      <c r="AK2241" t="str">
        <f>H2241</f>
        <v>ยางมอเตอร์ไซค์</v>
      </c>
    </row>
    <row r="2242" spans="1:37" x14ac:dyDescent="0.2">
      <c r="A2242" t="s">
        <v>70</v>
      </c>
      <c r="B2242" s="10" t="s">
        <v>71</v>
      </c>
      <c r="C2242" t="s">
        <v>39</v>
      </c>
      <c r="D2242">
        <v>2026</v>
      </c>
      <c r="E2242" t="s">
        <v>1883</v>
      </c>
      <c r="F2242" t="s">
        <v>794</v>
      </c>
      <c r="G2242" t="s">
        <v>795</v>
      </c>
      <c r="H2242" s="11" t="str">
        <f>INDEX('[1]ประเภท (2)'!B:B,MATCH(F2242,'[1]ประเภท (2)'!A:A,0))</f>
        <v>ยางมอเตอร์ไซค์</v>
      </c>
      <c r="I2242" s="11" t="str">
        <f>INDEX('[1]ประเภท (2)'!C:C,MATCH(F2242,'[1]ประเภท (2)'!A:A,0))</f>
        <v>WN</v>
      </c>
      <c r="J2242" t="s">
        <v>2226</v>
      </c>
      <c r="K2242" t="s">
        <v>1885</v>
      </c>
      <c r="L2242" s="12" t="s">
        <v>624</v>
      </c>
      <c r="M2242" s="12" t="s">
        <v>1886</v>
      </c>
      <c r="N2242" t="s">
        <v>1886</v>
      </c>
      <c r="O2242" t="s">
        <v>1887</v>
      </c>
      <c r="P2242">
        <v>1</v>
      </c>
      <c r="Q2242">
        <v>290</v>
      </c>
      <c r="R2242">
        <v>0</v>
      </c>
      <c r="S2242">
        <v>271.02999999999997</v>
      </c>
      <c r="T2242">
        <v>18.97</v>
      </c>
      <c r="U2242">
        <v>290</v>
      </c>
      <c r="V2242" t="s">
        <v>46</v>
      </c>
      <c r="W2242" t="s">
        <v>46</v>
      </c>
      <c r="X2242" t="s">
        <v>50</v>
      </c>
      <c r="Y2242">
        <v>0</v>
      </c>
      <c r="Z2242" s="12">
        <f>INDEX('[1]แก้ไขชื่อผู้ดูแล 08-1168'!O:O,MATCH(K2242,'[1]แก้ไขชื่อผู้ดูแล 08-1168'!B:B,0))</f>
        <v>0</v>
      </c>
      <c r="AA2242" s="12">
        <f>INDEX('[1]แก้ไขชื่อผู้ดูแล 08-1168'!P:P,MATCH(K2242,'[1]แก้ไขชื่อผู้ดูแล 08-1168'!B:B,0))</f>
        <v>0</v>
      </c>
      <c r="AB2242" s="12" t="e">
        <f>INDEX('[1]แก้ไขชื่อผู้ดูแล 08-1168'!Q:Q,MATCH(K2242,'[1]แก้ไขชื่อผู้ดูแล 08-1168'!B:B,0))</f>
        <v>#N/A</v>
      </c>
      <c r="AC2242">
        <f>INDEX('[1]แก้ไขชื่อผู้ดูแล 08-1168'!I:I,MATCH(K2242,'[1]แก้ไขชื่อผู้ดูแล 08-1168'!B:B,0))</f>
        <v>0</v>
      </c>
      <c r="AD2242" s="13" t="e">
        <f>#REF!=AC2242</f>
        <v>#REF!</v>
      </c>
      <c r="AK2242" t="str">
        <f>H2242</f>
        <v>ยางมอเตอร์ไซค์</v>
      </c>
    </row>
    <row r="2243" spans="1:37" x14ac:dyDescent="0.2">
      <c r="A2243" t="s">
        <v>70</v>
      </c>
      <c r="B2243" s="10" t="s">
        <v>71</v>
      </c>
      <c r="C2243" t="s">
        <v>39</v>
      </c>
      <c r="D2243">
        <v>2026</v>
      </c>
      <c r="E2243" t="s">
        <v>1883</v>
      </c>
      <c r="F2243" t="s">
        <v>789</v>
      </c>
      <c r="G2243" t="s">
        <v>790</v>
      </c>
      <c r="H2243" s="11" t="str">
        <f>INDEX('[1]ประเภท (2)'!B:B,MATCH(F2243,'[1]ประเภท (2)'!A:A,0))</f>
        <v>ยางมอเตอร์ไซค์</v>
      </c>
      <c r="I2243" s="11" t="str">
        <f>INDEX('[1]ประเภท (2)'!C:C,MATCH(F2243,'[1]ประเภท (2)'!A:A,0))</f>
        <v>WN</v>
      </c>
      <c r="J2243" t="s">
        <v>2227</v>
      </c>
      <c r="K2243" t="s">
        <v>1885</v>
      </c>
      <c r="L2243" s="12" t="s">
        <v>624</v>
      </c>
      <c r="M2243" s="12" t="s">
        <v>1886</v>
      </c>
      <c r="N2243" t="s">
        <v>1886</v>
      </c>
      <c r="O2243" t="s">
        <v>1887</v>
      </c>
      <c r="P2243">
        <v>1</v>
      </c>
      <c r="Q2243">
        <v>275</v>
      </c>
      <c r="R2243">
        <v>0</v>
      </c>
      <c r="S2243">
        <v>257.01</v>
      </c>
      <c r="T2243">
        <v>17.989999999999998</v>
      </c>
      <c r="U2243">
        <v>275</v>
      </c>
      <c r="V2243" t="s">
        <v>46</v>
      </c>
      <c r="W2243" t="s">
        <v>46</v>
      </c>
      <c r="X2243" t="s">
        <v>50</v>
      </c>
      <c r="Y2243">
        <v>0</v>
      </c>
      <c r="Z2243" s="12">
        <f>INDEX('[1]แก้ไขชื่อผู้ดูแล 08-1168'!O:O,MATCH(K2243,'[1]แก้ไขชื่อผู้ดูแล 08-1168'!B:B,0))</f>
        <v>0</v>
      </c>
      <c r="AA2243" s="12">
        <f>INDEX('[1]แก้ไขชื่อผู้ดูแล 08-1168'!P:P,MATCH(K2243,'[1]แก้ไขชื่อผู้ดูแล 08-1168'!B:B,0))</f>
        <v>0</v>
      </c>
      <c r="AB2243" s="12" t="e">
        <f>INDEX('[1]แก้ไขชื่อผู้ดูแล 08-1168'!Q:Q,MATCH(K2243,'[1]แก้ไขชื่อผู้ดูแล 08-1168'!B:B,0))</f>
        <v>#N/A</v>
      </c>
      <c r="AC2243">
        <f>INDEX('[1]แก้ไขชื่อผู้ดูแล 08-1168'!I:I,MATCH(K2243,'[1]แก้ไขชื่อผู้ดูแล 08-1168'!B:B,0))</f>
        <v>0</v>
      </c>
      <c r="AD2243" s="13" t="e">
        <f>#REF!=AC2243</f>
        <v>#REF!</v>
      </c>
      <c r="AK2243" t="str">
        <f>H2243</f>
        <v>ยางมอเตอร์ไซค์</v>
      </c>
    </row>
    <row r="2244" spans="1:37" x14ac:dyDescent="0.2">
      <c r="A2244" t="s">
        <v>70</v>
      </c>
      <c r="B2244" s="10" t="s">
        <v>71</v>
      </c>
      <c r="C2244" t="s">
        <v>39</v>
      </c>
      <c r="D2244">
        <v>2026</v>
      </c>
      <c r="E2244" t="s">
        <v>1883</v>
      </c>
      <c r="F2244" t="s">
        <v>794</v>
      </c>
      <c r="G2244" t="s">
        <v>795</v>
      </c>
      <c r="H2244" s="11" t="str">
        <f>INDEX('[1]ประเภท (2)'!B:B,MATCH(F2244,'[1]ประเภท (2)'!A:A,0))</f>
        <v>ยางมอเตอร์ไซค์</v>
      </c>
      <c r="I2244" s="11" t="str">
        <f>INDEX('[1]ประเภท (2)'!C:C,MATCH(F2244,'[1]ประเภท (2)'!A:A,0))</f>
        <v>WN</v>
      </c>
      <c r="J2244" t="s">
        <v>2228</v>
      </c>
      <c r="K2244" t="s">
        <v>1885</v>
      </c>
      <c r="L2244" s="12" t="s">
        <v>624</v>
      </c>
      <c r="M2244" s="12" t="s">
        <v>1886</v>
      </c>
      <c r="N2244" t="s">
        <v>1886</v>
      </c>
      <c r="O2244" t="s">
        <v>1887</v>
      </c>
      <c r="P2244">
        <v>1</v>
      </c>
      <c r="Q2244">
        <v>290</v>
      </c>
      <c r="R2244">
        <v>0</v>
      </c>
      <c r="S2244">
        <v>271.02999999999997</v>
      </c>
      <c r="T2244">
        <v>18.97</v>
      </c>
      <c r="U2244">
        <v>290</v>
      </c>
      <c r="V2244" t="s">
        <v>46</v>
      </c>
      <c r="W2244" t="s">
        <v>46</v>
      </c>
      <c r="X2244" t="s">
        <v>50</v>
      </c>
      <c r="Y2244">
        <v>0</v>
      </c>
      <c r="Z2244" s="12">
        <f>INDEX('[1]แก้ไขชื่อผู้ดูแล 08-1168'!O:O,MATCH(K2244,'[1]แก้ไขชื่อผู้ดูแล 08-1168'!B:B,0))</f>
        <v>0</v>
      </c>
      <c r="AA2244" s="12">
        <f>INDEX('[1]แก้ไขชื่อผู้ดูแล 08-1168'!P:P,MATCH(K2244,'[1]แก้ไขชื่อผู้ดูแล 08-1168'!B:B,0))</f>
        <v>0</v>
      </c>
      <c r="AB2244" s="12" t="e">
        <f>INDEX('[1]แก้ไขชื่อผู้ดูแล 08-1168'!Q:Q,MATCH(K2244,'[1]แก้ไขชื่อผู้ดูแล 08-1168'!B:B,0))</f>
        <v>#N/A</v>
      </c>
      <c r="AC2244">
        <f>INDEX('[1]แก้ไขชื่อผู้ดูแล 08-1168'!I:I,MATCH(K2244,'[1]แก้ไขชื่อผู้ดูแล 08-1168'!B:B,0))</f>
        <v>0</v>
      </c>
      <c r="AD2244" s="13" t="e">
        <f>#REF!=AC2244</f>
        <v>#REF!</v>
      </c>
      <c r="AK2244" t="str">
        <f>H2244</f>
        <v>ยางมอเตอร์ไซค์</v>
      </c>
    </row>
    <row r="2245" spans="1:37" x14ac:dyDescent="0.2">
      <c r="A2245" t="s">
        <v>70</v>
      </c>
      <c r="B2245" s="10" t="s">
        <v>71</v>
      </c>
      <c r="C2245" t="s">
        <v>39</v>
      </c>
      <c r="D2245">
        <v>2026</v>
      </c>
      <c r="E2245" t="s">
        <v>1883</v>
      </c>
      <c r="F2245" t="s">
        <v>789</v>
      </c>
      <c r="G2245" t="s">
        <v>790</v>
      </c>
      <c r="H2245" s="11" t="str">
        <f>INDEX('[1]ประเภท (2)'!B:B,MATCH(F2245,'[1]ประเภท (2)'!A:A,0))</f>
        <v>ยางมอเตอร์ไซค์</v>
      </c>
      <c r="I2245" s="11" t="str">
        <f>INDEX('[1]ประเภท (2)'!C:C,MATCH(F2245,'[1]ประเภท (2)'!A:A,0))</f>
        <v>WN</v>
      </c>
      <c r="J2245" t="s">
        <v>2229</v>
      </c>
      <c r="K2245" t="s">
        <v>1885</v>
      </c>
      <c r="L2245" s="12" t="s">
        <v>624</v>
      </c>
      <c r="M2245" s="12" t="s">
        <v>1886</v>
      </c>
      <c r="N2245" t="s">
        <v>1886</v>
      </c>
      <c r="O2245" t="s">
        <v>1887</v>
      </c>
      <c r="P2245">
        <v>1</v>
      </c>
      <c r="Q2245">
        <v>275</v>
      </c>
      <c r="R2245">
        <v>0</v>
      </c>
      <c r="S2245">
        <v>257.01</v>
      </c>
      <c r="T2245">
        <v>17.989999999999998</v>
      </c>
      <c r="U2245">
        <v>275</v>
      </c>
      <c r="V2245" t="s">
        <v>46</v>
      </c>
      <c r="W2245" t="s">
        <v>46</v>
      </c>
      <c r="X2245" t="s">
        <v>50</v>
      </c>
      <c r="Y2245">
        <v>0</v>
      </c>
      <c r="Z2245" s="12">
        <f>INDEX('[1]แก้ไขชื่อผู้ดูแล 08-1168'!O:O,MATCH(K2245,'[1]แก้ไขชื่อผู้ดูแล 08-1168'!B:B,0))</f>
        <v>0</v>
      </c>
      <c r="AA2245" s="12">
        <f>INDEX('[1]แก้ไขชื่อผู้ดูแล 08-1168'!P:P,MATCH(K2245,'[1]แก้ไขชื่อผู้ดูแล 08-1168'!B:B,0))</f>
        <v>0</v>
      </c>
      <c r="AB2245" s="12" t="e">
        <f>INDEX('[1]แก้ไขชื่อผู้ดูแล 08-1168'!Q:Q,MATCH(K2245,'[1]แก้ไขชื่อผู้ดูแล 08-1168'!B:B,0))</f>
        <v>#N/A</v>
      </c>
      <c r="AC2245">
        <f>INDEX('[1]แก้ไขชื่อผู้ดูแล 08-1168'!I:I,MATCH(K2245,'[1]แก้ไขชื่อผู้ดูแล 08-1168'!B:B,0))</f>
        <v>0</v>
      </c>
      <c r="AD2245" s="13" t="e">
        <f>#REF!=AC2245</f>
        <v>#REF!</v>
      </c>
      <c r="AK2245" t="str">
        <f>H2245</f>
        <v>ยางมอเตอร์ไซค์</v>
      </c>
    </row>
    <row r="2246" spans="1:37" x14ac:dyDescent="0.2">
      <c r="A2246" t="s">
        <v>70</v>
      </c>
      <c r="B2246" s="10" t="s">
        <v>71</v>
      </c>
      <c r="C2246" t="s">
        <v>39</v>
      </c>
      <c r="D2246">
        <v>2026</v>
      </c>
      <c r="E2246" t="s">
        <v>1883</v>
      </c>
      <c r="F2246" t="s">
        <v>794</v>
      </c>
      <c r="G2246" t="s">
        <v>795</v>
      </c>
      <c r="H2246" s="11" t="str">
        <f>INDEX('[1]ประเภท (2)'!B:B,MATCH(F2246,'[1]ประเภท (2)'!A:A,0))</f>
        <v>ยางมอเตอร์ไซค์</v>
      </c>
      <c r="I2246" s="11" t="str">
        <f>INDEX('[1]ประเภท (2)'!C:C,MATCH(F2246,'[1]ประเภท (2)'!A:A,0))</f>
        <v>WN</v>
      </c>
      <c r="J2246" t="s">
        <v>2230</v>
      </c>
      <c r="K2246" t="s">
        <v>1885</v>
      </c>
      <c r="L2246" s="12" t="s">
        <v>624</v>
      </c>
      <c r="M2246" s="12" t="s">
        <v>1886</v>
      </c>
      <c r="N2246" t="s">
        <v>1886</v>
      </c>
      <c r="O2246" t="s">
        <v>1887</v>
      </c>
      <c r="P2246">
        <v>1</v>
      </c>
      <c r="Q2246">
        <v>290</v>
      </c>
      <c r="R2246">
        <v>0</v>
      </c>
      <c r="S2246">
        <v>271.02999999999997</v>
      </c>
      <c r="T2246">
        <v>18.97</v>
      </c>
      <c r="U2246">
        <v>290</v>
      </c>
      <c r="V2246" t="s">
        <v>46</v>
      </c>
      <c r="W2246" t="s">
        <v>46</v>
      </c>
      <c r="X2246" t="s">
        <v>50</v>
      </c>
      <c r="Y2246">
        <v>0</v>
      </c>
      <c r="Z2246" s="12">
        <f>INDEX('[1]แก้ไขชื่อผู้ดูแล 08-1168'!O:O,MATCH(K2246,'[1]แก้ไขชื่อผู้ดูแล 08-1168'!B:B,0))</f>
        <v>0</v>
      </c>
      <c r="AA2246" s="12">
        <f>INDEX('[1]แก้ไขชื่อผู้ดูแล 08-1168'!P:P,MATCH(K2246,'[1]แก้ไขชื่อผู้ดูแล 08-1168'!B:B,0))</f>
        <v>0</v>
      </c>
      <c r="AB2246" s="12" t="e">
        <f>INDEX('[1]แก้ไขชื่อผู้ดูแล 08-1168'!Q:Q,MATCH(K2246,'[1]แก้ไขชื่อผู้ดูแล 08-1168'!B:B,0))</f>
        <v>#N/A</v>
      </c>
      <c r="AC2246">
        <f>INDEX('[1]แก้ไขชื่อผู้ดูแล 08-1168'!I:I,MATCH(K2246,'[1]แก้ไขชื่อผู้ดูแล 08-1168'!B:B,0))</f>
        <v>0</v>
      </c>
      <c r="AD2246" s="13" t="e">
        <f>#REF!=AC2246</f>
        <v>#REF!</v>
      </c>
      <c r="AK2246" t="str">
        <f>H2246</f>
        <v>ยางมอเตอร์ไซค์</v>
      </c>
    </row>
    <row r="2247" spans="1:37" x14ac:dyDescent="0.2">
      <c r="A2247" t="s">
        <v>70</v>
      </c>
      <c r="B2247" s="10" t="s">
        <v>71</v>
      </c>
      <c r="C2247" t="s">
        <v>39</v>
      </c>
      <c r="D2247">
        <v>2026</v>
      </c>
      <c r="E2247" t="s">
        <v>1883</v>
      </c>
      <c r="F2247" t="s">
        <v>794</v>
      </c>
      <c r="G2247" t="s">
        <v>795</v>
      </c>
      <c r="H2247" s="11" t="str">
        <f>INDEX('[1]ประเภท (2)'!B:B,MATCH(F2247,'[1]ประเภท (2)'!A:A,0))</f>
        <v>ยางมอเตอร์ไซค์</v>
      </c>
      <c r="I2247" s="11" t="str">
        <f>INDEX('[1]ประเภท (2)'!C:C,MATCH(F2247,'[1]ประเภท (2)'!A:A,0))</f>
        <v>WN</v>
      </c>
      <c r="J2247" t="s">
        <v>2231</v>
      </c>
      <c r="K2247" t="s">
        <v>1885</v>
      </c>
      <c r="L2247" s="12" t="s">
        <v>624</v>
      </c>
      <c r="M2247" s="12" t="s">
        <v>1886</v>
      </c>
      <c r="N2247" t="s">
        <v>1886</v>
      </c>
      <c r="O2247" t="s">
        <v>1887</v>
      </c>
      <c r="P2247">
        <v>1</v>
      </c>
      <c r="Q2247">
        <v>290</v>
      </c>
      <c r="R2247">
        <v>0</v>
      </c>
      <c r="S2247">
        <v>271.02999999999997</v>
      </c>
      <c r="T2247">
        <v>18.97</v>
      </c>
      <c r="U2247">
        <v>290</v>
      </c>
      <c r="V2247" t="s">
        <v>46</v>
      </c>
      <c r="W2247" t="s">
        <v>46</v>
      </c>
      <c r="X2247" t="s">
        <v>50</v>
      </c>
      <c r="Y2247">
        <v>0</v>
      </c>
      <c r="Z2247" s="12">
        <f>INDEX('[1]แก้ไขชื่อผู้ดูแล 08-1168'!O:O,MATCH(K2247,'[1]แก้ไขชื่อผู้ดูแล 08-1168'!B:B,0))</f>
        <v>0</v>
      </c>
      <c r="AA2247" s="12">
        <f>INDEX('[1]แก้ไขชื่อผู้ดูแล 08-1168'!P:P,MATCH(K2247,'[1]แก้ไขชื่อผู้ดูแล 08-1168'!B:B,0))</f>
        <v>0</v>
      </c>
      <c r="AB2247" s="12" t="e">
        <f>INDEX('[1]แก้ไขชื่อผู้ดูแล 08-1168'!Q:Q,MATCH(K2247,'[1]แก้ไขชื่อผู้ดูแล 08-1168'!B:B,0))</f>
        <v>#N/A</v>
      </c>
      <c r="AC2247">
        <f>INDEX('[1]แก้ไขชื่อผู้ดูแล 08-1168'!I:I,MATCH(K2247,'[1]แก้ไขชื่อผู้ดูแล 08-1168'!B:B,0))</f>
        <v>0</v>
      </c>
      <c r="AD2247" s="13" t="e">
        <f>#REF!=AC2247</f>
        <v>#REF!</v>
      </c>
      <c r="AK2247" t="str">
        <f>H2247</f>
        <v>ยางมอเตอร์ไซค์</v>
      </c>
    </row>
    <row r="2248" spans="1:37" x14ac:dyDescent="0.2">
      <c r="A2248" t="s">
        <v>70</v>
      </c>
      <c r="B2248" s="10" t="s">
        <v>71</v>
      </c>
      <c r="C2248" t="s">
        <v>39</v>
      </c>
      <c r="D2248">
        <v>2026</v>
      </c>
      <c r="E2248" t="s">
        <v>1883</v>
      </c>
      <c r="F2248" t="s">
        <v>789</v>
      </c>
      <c r="G2248" t="s">
        <v>790</v>
      </c>
      <c r="H2248" s="11" t="str">
        <f>INDEX('[1]ประเภท (2)'!B:B,MATCH(F2248,'[1]ประเภท (2)'!A:A,0))</f>
        <v>ยางมอเตอร์ไซค์</v>
      </c>
      <c r="I2248" s="11" t="str">
        <f>INDEX('[1]ประเภท (2)'!C:C,MATCH(F2248,'[1]ประเภท (2)'!A:A,0))</f>
        <v>WN</v>
      </c>
      <c r="J2248" t="s">
        <v>2232</v>
      </c>
      <c r="K2248" t="s">
        <v>1885</v>
      </c>
      <c r="L2248" s="12" t="s">
        <v>624</v>
      </c>
      <c r="M2248" s="12" t="s">
        <v>1886</v>
      </c>
      <c r="N2248" t="s">
        <v>1886</v>
      </c>
      <c r="O2248" t="s">
        <v>1887</v>
      </c>
      <c r="P2248">
        <v>1</v>
      </c>
      <c r="Q2248">
        <v>275</v>
      </c>
      <c r="R2248">
        <v>0</v>
      </c>
      <c r="S2248">
        <v>257.01</v>
      </c>
      <c r="T2248">
        <v>17.989999999999998</v>
      </c>
      <c r="U2248">
        <v>275</v>
      </c>
      <c r="V2248" t="s">
        <v>46</v>
      </c>
      <c r="W2248" t="s">
        <v>46</v>
      </c>
      <c r="X2248" t="s">
        <v>50</v>
      </c>
      <c r="Y2248">
        <v>0</v>
      </c>
      <c r="Z2248" s="12">
        <f>INDEX('[1]แก้ไขชื่อผู้ดูแล 08-1168'!O:O,MATCH(K2248,'[1]แก้ไขชื่อผู้ดูแล 08-1168'!B:B,0))</f>
        <v>0</v>
      </c>
      <c r="AA2248" s="12">
        <f>INDEX('[1]แก้ไขชื่อผู้ดูแล 08-1168'!P:P,MATCH(K2248,'[1]แก้ไขชื่อผู้ดูแล 08-1168'!B:B,0))</f>
        <v>0</v>
      </c>
      <c r="AB2248" s="12" t="e">
        <f>INDEX('[1]แก้ไขชื่อผู้ดูแล 08-1168'!Q:Q,MATCH(K2248,'[1]แก้ไขชื่อผู้ดูแล 08-1168'!B:B,0))</f>
        <v>#N/A</v>
      </c>
      <c r="AC2248">
        <f>INDEX('[1]แก้ไขชื่อผู้ดูแล 08-1168'!I:I,MATCH(K2248,'[1]แก้ไขชื่อผู้ดูแล 08-1168'!B:B,0))</f>
        <v>0</v>
      </c>
      <c r="AD2248" s="13" t="e">
        <f>#REF!=AC2248</f>
        <v>#REF!</v>
      </c>
      <c r="AK2248" t="str">
        <f>H2248</f>
        <v>ยางมอเตอร์ไซค์</v>
      </c>
    </row>
    <row r="2249" spans="1:37" x14ac:dyDescent="0.2">
      <c r="A2249" t="s">
        <v>70</v>
      </c>
      <c r="B2249" s="10" t="s">
        <v>71</v>
      </c>
      <c r="C2249" t="s">
        <v>39</v>
      </c>
      <c r="D2249">
        <v>2026</v>
      </c>
      <c r="E2249" t="s">
        <v>1883</v>
      </c>
      <c r="F2249" t="s">
        <v>794</v>
      </c>
      <c r="G2249" t="s">
        <v>795</v>
      </c>
      <c r="H2249" s="11" t="str">
        <f>INDEX('[1]ประเภท (2)'!B:B,MATCH(F2249,'[1]ประเภท (2)'!A:A,0))</f>
        <v>ยางมอเตอร์ไซค์</v>
      </c>
      <c r="I2249" s="11" t="str">
        <f>INDEX('[1]ประเภท (2)'!C:C,MATCH(F2249,'[1]ประเภท (2)'!A:A,0))</f>
        <v>WN</v>
      </c>
      <c r="J2249" t="s">
        <v>2233</v>
      </c>
      <c r="K2249" t="s">
        <v>1885</v>
      </c>
      <c r="L2249" s="12" t="s">
        <v>624</v>
      </c>
      <c r="M2249" s="12" t="s">
        <v>1886</v>
      </c>
      <c r="N2249" t="s">
        <v>1886</v>
      </c>
      <c r="O2249" t="s">
        <v>1887</v>
      </c>
      <c r="P2249">
        <v>1</v>
      </c>
      <c r="Q2249">
        <v>290</v>
      </c>
      <c r="R2249">
        <v>0</v>
      </c>
      <c r="S2249">
        <v>271.02999999999997</v>
      </c>
      <c r="T2249">
        <v>18.97</v>
      </c>
      <c r="U2249">
        <v>290</v>
      </c>
      <c r="V2249" t="s">
        <v>46</v>
      </c>
      <c r="W2249" t="s">
        <v>46</v>
      </c>
      <c r="X2249" t="s">
        <v>50</v>
      </c>
      <c r="Y2249">
        <v>0</v>
      </c>
      <c r="Z2249" s="12">
        <f>INDEX('[1]แก้ไขชื่อผู้ดูแล 08-1168'!O:O,MATCH(K2249,'[1]แก้ไขชื่อผู้ดูแล 08-1168'!B:B,0))</f>
        <v>0</v>
      </c>
      <c r="AA2249" s="12">
        <f>INDEX('[1]แก้ไขชื่อผู้ดูแล 08-1168'!P:P,MATCH(K2249,'[1]แก้ไขชื่อผู้ดูแล 08-1168'!B:B,0))</f>
        <v>0</v>
      </c>
      <c r="AB2249" s="12" t="e">
        <f>INDEX('[1]แก้ไขชื่อผู้ดูแล 08-1168'!Q:Q,MATCH(K2249,'[1]แก้ไขชื่อผู้ดูแล 08-1168'!B:B,0))</f>
        <v>#N/A</v>
      </c>
      <c r="AC2249">
        <f>INDEX('[1]แก้ไขชื่อผู้ดูแล 08-1168'!I:I,MATCH(K2249,'[1]แก้ไขชื่อผู้ดูแล 08-1168'!B:B,0))</f>
        <v>0</v>
      </c>
      <c r="AD2249" s="13" t="e">
        <f>#REF!=AC2249</f>
        <v>#REF!</v>
      </c>
      <c r="AK2249" t="str">
        <f>H2249</f>
        <v>ยางมอเตอร์ไซค์</v>
      </c>
    </row>
    <row r="2250" spans="1:37" x14ac:dyDescent="0.2">
      <c r="A2250" t="s">
        <v>70</v>
      </c>
      <c r="B2250" s="10" t="s">
        <v>71</v>
      </c>
      <c r="C2250" t="s">
        <v>39</v>
      </c>
      <c r="D2250">
        <v>2026</v>
      </c>
      <c r="E2250" t="s">
        <v>1883</v>
      </c>
      <c r="F2250" t="s">
        <v>789</v>
      </c>
      <c r="G2250" t="s">
        <v>790</v>
      </c>
      <c r="H2250" s="11" t="str">
        <f>INDEX('[1]ประเภท (2)'!B:B,MATCH(F2250,'[1]ประเภท (2)'!A:A,0))</f>
        <v>ยางมอเตอร์ไซค์</v>
      </c>
      <c r="I2250" s="11" t="str">
        <f>INDEX('[1]ประเภท (2)'!C:C,MATCH(F2250,'[1]ประเภท (2)'!A:A,0))</f>
        <v>WN</v>
      </c>
      <c r="J2250" t="s">
        <v>2234</v>
      </c>
      <c r="K2250" t="s">
        <v>1885</v>
      </c>
      <c r="L2250" s="12" t="s">
        <v>624</v>
      </c>
      <c r="M2250" s="12" t="s">
        <v>1886</v>
      </c>
      <c r="N2250" t="s">
        <v>1886</v>
      </c>
      <c r="O2250" t="s">
        <v>1887</v>
      </c>
      <c r="P2250">
        <v>1</v>
      </c>
      <c r="Q2250">
        <v>275</v>
      </c>
      <c r="R2250">
        <v>0</v>
      </c>
      <c r="S2250">
        <v>257.01</v>
      </c>
      <c r="T2250">
        <v>17.989999999999998</v>
      </c>
      <c r="U2250">
        <v>275</v>
      </c>
      <c r="V2250" t="s">
        <v>46</v>
      </c>
      <c r="W2250" t="s">
        <v>46</v>
      </c>
      <c r="X2250" t="s">
        <v>50</v>
      </c>
      <c r="Y2250">
        <v>0</v>
      </c>
      <c r="Z2250" s="12">
        <f>INDEX('[1]แก้ไขชื่อผู้ดูแล 08-1168'!O:O,MATCH(K2250,'[1]แก้ไขชื่อผู้ดูแล 08-1168'!B:B,0))</f>
        <v>0</v>
      </c>
      <c r="AA2250" s="12">
        <f>INDEX('[1]แก้ไขชื่อผู้ดูแล 08-1168'!P:P,MATCH(K2250,'[1]แก้ไขชื่อผู้ดูแล 08-1168'!B:B,0))</f>
        <v>0</v>
      </c>
      <c r="AB2250" s="12" t="e">
        <f>INDEX('[1]แก้ไขชื่อผู้ดูแล 08-1168'!Q:Q,MATCH(K2250,'[1]แก้ไขชื่อผู้ดูแล 08-1168'!B:B,0))</f>
        <v>#N/A</v>
      </c>
      <c r="AC2250">
        <f>INDEX('[1]แก้ไขชื่อผู้ดูแล 08-1168'!I:I,MATCH(K2250,'[1]แก้ไขชื่อผู้ดูแล 08-1168'!B:B,0))</f>
        <v>0</v>
      </c>
      <c r="AD2250" s="13" t="e">
        <f>#REF!=AC2250</f>
        <v>#REF!</v>
      </c>
      <c r="AK2250" t="str">
        <f>H2250</f>
        <v>ยางมอเตอร์ไซค์</v>
      </c>
    </row>
    <row r="2251" spans="1:37" x14ac:dyDescent="0.2">
      <c r="A2251" t="s">
        <v>70</v>
      </c>
      <c r="B2251" s="10" t="s">
        <v>71</v>
      </c>
      <c r="C2251" t="s">
        <v>39</v>
      </c>
      <c r="D2251">
        <v>2026</v>
      </c>
      <c r="E2251" t="s">
        <v>1883</v>
      </c>
      <c r="F2251" t="s">
        <v>794</v>
      </c>
      <c r="G2251" t="s">
        <v>795</v>
      </c>
      <c r="H2251" s="11" t="str">
        <f>INDEX('[1]ประเภท (2)'!B:B,MATCH(F2251,'[1]ประเภท (2)'!A:A,0))</f>
        <v>ยางมอเตอร์ไซค์</v>
      </c>
      <c r="I2251" s="11" t="str">
        <f>INDEX('[1]ประเภท (2)'!C:C,MATCH(F2251,'[1]ประเภท (2)'!A:A,0))</f>
        <v>WN</v>
      </c>
      <c r="J2251" t="s">
        <v>2235</v>
      </c>
      <c r="K2251" t="s">
        <v>1885</v>
      </c>
      <c r="L2251" s="12" t="s">
        <v>624</v>
      </c>
      <c r="M2251" s="12" t="s">
        <v>1886</v>
      </c>
      <c r="N2251" t="s">
        <v>1886</v>
      </c>
      <c r="O2251" t="s">
        <v>1887</v>
      </c>
      <c r="P2251">
        <v>1</v>
      </c>
      <c r="Q2251">
        <v>290</v>
      </c>
      <c r="R2251">
        <v>0</v>
      </c>
      <c r="S2251">
        <v>271.02999999999997</v>
      </c>
      <c r="T2251">
        <v>18.97</v>
      </c>
      <c r="U2251">
        <v>290</v>
      </c>
      <c r="V2251" t="s">
        <v>46</v>
      </c>
      <c r="W2251" t="s">
        <v>46</v>
      </c>
      <c r="X2251" t="s">
        <v>50</v>
      </c>
      <c r="Y2251">
        <v>0</v>
      </c>
      <c r="Z2251" s="12">
        <f>INDEX('[1]แก้ไขชื่อผู้ดูแล 08-1168'!O:O,MATCH(K2251,'[1]แก้ไขชื่อผู้ดูแล 08-1168'!B:B,0))</f>
        <v>0</v>
      </c>
      <c r="AA2251" s="12">
        <f>INDEX('[1]แก้ไขชื่อผู้ดูแล 08-1168'!P:P,MATCH(K2251,'[1]แก้ไขชื่อผู้ดูแล 08-1168'!B:B,0))</f>
        <v>0</v>
      </c>
      <c r="AB2251" s="12" t="e">
        <f>INDEX('[1]แก้ไขชื่อผู้ดูแล 08-1168'!Q:Q,MATCH(K2251,'[1]แก้ไขชื่อผู้ดูแล 08-1168'!B:B,0))</f>
        <v>#N/A</v>
      </c>
      <c r="AC2251">
        <f>INDEX('[1]แก้ไขชื่อผู้ดูแล 08-1168'!I:I,MATCH(K2251,'[1]แก้ไขชื่อผู้ดูแล 08-1168'!B:B,0))</f>
        <v>0</v>
      </c>
      <c r="AD2251" s="13" t="e">
        <f>#REF!=AC2251</f>
        <v>#REF!</v>
      </c>
      <c r="AK2251" t="str">
        <f>H2251</f>
        <v>ยางมอเตอร์ไซค์</v>
      </c>
    </row>
    <row r="2252" spans="1:37" x14ac:dyDescent="0.2">
      <c r="A2252" t="s">
        <v>70</v>
      </c>
      <c r="B2252" s="10" t="s">
        <v>71</v>
      </c>
      <c r="C2252" t="s">
        <v>39</v>
      </c>
      <c r="D2252">
        <v>2026</v>
      </c>
      <c r="E2252" t="s">
        <v>1883</v>
      </c>
      <c r="F2252" t="s">
        <v>789</v>
      </c>
      <c r="G2252" t="s">
        <v>790</v>
      </c>
      <c r="H2252" s="11" t="str">
        <f>INDEX('[1]ประเภท (2)'!B:B,MATCH(F2252,'[1]ประเภท (2)'!A:A,0))</f>
        <v>ยางมอเตอร์ไซค์</v>
      </c>
      <c r="I2252" s="11" t="str">
        <f>INDEX('[1]ประเภท (2)'!C:C,MATCH(F2252,'[1]ประเภท (2)'!A:A,0))</f>
        <v>WN</v>
      </c>
      <c r="J2252" t="s">
        <v>2236</v>
      </c>
      <c r="K2252" t="s">
        <v>1885</v>
      </c>
      <c r="L2252" s="12" t="s">
        <v>624</v>
      </c>
      <c r="M2252" s="12" t="s">
        <v>1886</v>
      </c>
      <c r="N2252" t="s">
        <v>1886</v>
      </c>
      <c r="O2252" t="s">
        <v>1887</v>
      </c>
      <c r="P2252">
        <v>1</v>
      </c>
      <c r="Q2252">
        <v>275</v>
      </c>
      <c r="R2252">
        <v>0</v>
      </c>
      <c r="S2252">
        <v>257.01</v>
      </c>
      <c r="T2252">
        <v>17.989999999999998</v>
      </c>
      <c r="U2252">
        <v>275</v>
      </c>
      <c r="V2252" t="s">
        <v>46</v>
      </c>
      <c r="W2252" t="s">
        <v>46</v>
      </c>
      <c r="X2252" t="s">
        <v>50</v>
      </c>
      <c r="Y2252">
        <v>0</v>
      </c>
      <c r="Z2252" s="12">
        <f>INDEX('[1]แก้ไขชื่อผู้ดูแล 08-1168'!O:O,MATCH(K2252,'[1]แก้ไขชื่อผู้ดูแล 08-1168'!B:B,0))</f>
        <v>0</v>
      </c>
      <c r="AA2252" s="12">
        <f>INDEX('[1]แก้ไขชื่อผู้ดูแล 08-1168'!P:P,MATCH(K2252,'[1]แก้ไขชื่อผู้ดูแล 08-1168'!B:B,0))</f>
        <v>0</v>
      </c>
      <c r="AB2252" s="12" t="e">
        <f>INDEX('[1]แก้ไขชื่อผู้ดูแล 08-1168'!Q:Q,MATCH(K2252,'[1]แก้ไขชื่อผู้ดูแล 08-1168'!B:B,0))</f>
        <v>#N/A</v>
      </c>
      <c r="AC2252">
        <f>INDEX('[1]แก้ไขชื่อผู้ดูแล 08-1168'!I:I,MATCH(K2252,'[1]แก้ไขชื่อผู้ดูแล 08-1168'!B:B,0))</f>
        <v>0</v>
      </c>
      <c r="AD2252" s="13" t="e">
        <f>#REF!=AC2252</f>
        <v>#REF!</v>
      </c>
      <c r="AK2252" t="str">
        <f>H2252</f>
        <v>ยางมอเตอร์ไซค์</v>
      </c>
    </row>
    <row r="2253" spans="1:37" x14ac:dyDescent="0.2">
      <c r="A2253" t="s">
        <v>70</v>
      </c>
      <c r="B2253" s="10" t="s">
        <v>71</v>
      </c>
      <c r="C2253" t="s">
        <v>39</v>
      </c>
      <c r="D2253">
        <v>2026</v>
      </c>
      <c r="E2253" t="s">
        <v>1883</v>
      </c>
      <c r="F2253" t="s">
        <v>794</v>
      </c>
      <c r="G2253" t="s">
        <v>795</v>
      </c>
      <c r="H2253" s="11" t="str">
        <f>INDEX('[1]ประเภท (2)'!B:B,MATCH(F2253,'[1]ประเภท (2)'!A:A,0))</f>
        <v>ยางมอเตอร์ไซค์</v>
      </c>
      <c r="I2253" s="11" t="str">
        <f>INDEX('[1]ประเภท (2)'!C:C,MATCH(F2253,'[1]ประเภท (2)'!A:A,0))</f>
        <v>WN</v>
      </c>
      <c r="J2253" t="s">
        <v>2237</v>
      </c>
      <c r="K2253" t="s">
        <v>1885</v>
      </c>
      <c r="L2253" s="12" t="s">
        <v>624</v>
      </c>
      <c r="M2253" s="12" t="s">
        <v>1886</v>
      </c>
      <c r="N2253" t="s">
        <v>1886</v>
      </c>
      <c r="O2253" t="s">
        <v>1887</v>
      </c>
      <c r="P2253">
        <v>1</v>
      </c>
      <c r="Q2253">
        <v>290</v>
      </c>
      <c r="R2253">
        <v>0</v>
      </c>
      <c r="S2253">
        <v>271.02999999999997</v>
      </c>
      <c r="T2253">
        <v>18.97</v>
      </c>
      <c r="U2253">
        <v>290</v>
      </c>
      <c r="V2253" t="s">
        <v>46</v>
      </c>
      <c r="W2253" t="s">
        <v>46</v>
      </c>
      <c r="X2253" t="s">
        <v>50</v>
      </c>
      <c r="Y2253">
        <v>0</v>
      </c>
      <c r="Z2253" s="12">
        <f>INDEX('[1]แก้ไขชื่อผู้ดูแล 08-1168'!O:O,MATCH(K2253,'[1]แก้ไขชื่อผู้ดูแล 08-1168'!B:B,0))</f>
        <v>0</v>
      </c>
      <c r="AA2253" s="12">
        <f>INDEX('[1]แก้ไขชื่อผู้ดูแล 08-1168'!P:P,MATCH(K2253,'[1]แก้ไขชื่อผู้ดูแล 08-1168'!B:B,0))</f>
        <v>0</v>
      </c>
      <c r="AB2253" s="12" t="e">
        <f>INDEX('[1]แก้ไขชื่อผู้ดูแล 08-1168'!Q:Q,MATCH(K2253,'[1]แก้ไขชื่อผู้ดูแล 08-1168'!B:B,0))</f>
        <v>#N/A</v>
      </c>
      <c r="AC2253">
        <f>INDEX('[1]แก้ไขชื่อผู้ดูแล 08-1168'!I:I,MATCH(K2253,'[1]แก้ไขชื่อผู้ดูแล 08-1168'!B:B,0))</f>
        <v>0</v>
      </c>
      <c r="AD2253" s="13" t="e">
        <f>#REF!=AC2253</f>
        <v>#REF!</v>
      </c>
      <c r="AK2253" t="str">
        <f>H2253</f>
        <v>ยางมอเตอร์ไซค์</v>
      </c>
    </row>
    <row r="2254" spans="1:37" x14ac:dyDescent="0.2">
      <c r="A2254" t="s">
        <v>70</v>
      </c>
      <c r="B2254" s="10" t="s">
        <v>71</v>
      </c>
      <c r="C2254" t="s">
        <v>39</v>
      </c>
      <c r="D2254">
        <v>2026</v>
      </c>
      <c r="E2254" t="s">
        <v>1883</v>
      </c>
      <c r="F2254" t="s">
        <v>789</v>
      </c>
      <c r="G2254" t="s">
        <v>790</v>
      </c>
      <c r="H2254" s="11" t="str">
        <f>INDEX('[1]ประเภท (2)'!B:B,MATCH(F2254,'[1]ประเภท (2)'!A:A,0))</f>
        <v>ยางมอเตอร์ไซค์</v>
      </c>
      <c r="I2254" s="11" t="str">
        <f>INDEX('[1]ประเภท (2)'!C:C,MATCH(F2254,'[1]ประเภท (2)'!A:A,0))</f>
        <v>WN</v>
      </c>
      <c r="J2254" t="s">
        <v>2238</v>
      </c>
      <c r="K2254" t="s">
        <v>1885</v>
      </c>
      <c r="L2254" s="12" t="s">
        <v>624</v>
      </c>
      <c r="M2254" s="12" t="s">
        <v>1886</v>
      </c>
      <c r="N2254" t="s">
        <v>1886</v>
      </c>
      <c r="O2254" t="s">
        <v>1887</v>
      </c>
      <c r="P2254">
        <v>1</v>
      </c>
      <c r="Q2254">
        <v>275</v>
      </c>
      <c r="R2254">
        <v>0</v>
      </c>
      <c r="S2254">
        <v>257.01</v>
      </c>
      <c r="T2254">
        <v>17.989999999999998</v>
      </c>
      <c r="U2254">
        <v>275</v>
      </c>
      <c r="V2254" t="s">
        <v>46</v>
      </c>
      <c r="W2254" t="s">
        <v>46</v>
      </c>
      <c r="X2254" t="s">
        <v>50</v>
      </c>
      <c r="Y2254">
        <v>0</v>
      </c>
      <c r="Z2254" s="12">
        <f>INDEX('[1]แก้ไขชื่อผู้ดูแล 08-1168'!O:O,MATCH(K2254,'[1]แก้ไขชื่อผู้ดูแล 08-1168'!B:B,0))</f>
        <v>0</v>
      </c>
      <c r="AA2254" s="12">
        <f>INDEX('[1]แก้ไขชื่อผู้ดูแล 08-1168'!P:P,MATCH(K2254,'[1]แก้ไขชื่อผู้ดูแล 08-1168'!B:B,0))</f>
        <v>0</v>
      </c>
      <c r="AB2254" s="12" t="e">
        <f>INDEX('[1]แก้ไขชื่อผู้ดูแล 08-1168'!Q:Q,MATCH(K2254,'[1]แก้ไขชื่อผู้ดูแล 08-1168'!B:B,0))</f>
        <v>#N/A</v>
      </c>
      <c r="AC2254">
        <f>INDEX('[1]แก้ไขชื่อผู้ดูแล 08-1168'!I:I,MATCH(K2254,'[1]แก้ไขชื่อผู้ดูแล 08-1168'!B:B,0))</f>
        <v>0</v>
      </c>
      <c r="AD2254" s="13" t="e">
        <f>#REF!=AC2254</f>
        <v>#REF!</v>
      </c>
      <c r="AK2254" t="str">
        <f>H2254</f>
        <v>ยางมอเตอร์ไซค์</v>
      </c>
    </row>
    <row r="2255" spans="1:37" x14ac:dyDescent="0.2">
      <c r="A2255" t="s">
        <v>70</v>
      </c>
      <c r="B2255" s="10" t="s">
        <v>71</v>
      </c>
      <c r="C2255" t="s">
        <v>39</v>
      </c>
      <c r="D2255">
        <v>2026</v>
      </c>
      <c r="E2255" t="s">
        <v>1883</v>
      </c>
      <c r="F2255" t="s">
        <v>794</v>
      </c>
      <c r="G2255" t="s">
        <v>795</v>
      </c>
      <c r="H2255" s="11" t="str">
        <f>INDEX('[1]ประเภท (2)'!B:B,MATCH(F2255,'[1]ประเภท (2)'!A:A,0))</f>
        <v>ยางมอเตอร์ไซค์</v>
      </c>
      <c r="I2255" s="11" t="str">
        <f>INDEX('[1]ประเภท (2)'!C:C,MATCH(F2255,'[1]ประเภท (2)'!A:A,0))</f>
        <v>WN</v>
      </c>
      <c r="J2255" t="s">
        <v>2239</v>
      </c>
      <c r="K2255" t="s">
        <v>1885</v>
      </c>
      <c r="L2255" s="12" t="s">
        <v>624</v>
      </c>
      <c r="M2255" s="12" t="s">
        <v>1886</v>
      </c>
      <c r="N2255" t="s">
        <v>1886</v>
      </c>
      <c r="O2255" t="s">
        <v>1887</v>
      </c>
      <c r="P2255">
        <v>1</v>
      </c>
      <c r="Q2255">
        <v>290</v>
      </c>
      <c r="R2255">
        <v>0</v>
      </c>
      <c r="S2255">
        <v>271.02999999999997</v>
      </c>
      <c r="T2255">
        <v>18.97</v>
      </c>
      <c r="U2255">
        <v>290</v>
      </c>
      <c r="V2255" t="s">
        <v>46</v>
      </c>
      <c r="W2255" t="s">
        <v>46</v>
      </c>
      <c r="X2255" t="s">
        <v>50</v>
      </c>
      <c r="Y2255">
        <v>0</v>
      </c>
      <c r="Z2255" s="12">
        <f>INDEX('[1]แก้ไขชื่อผู้ดูแล 08-1168'!O:O,MATCH(K2255,'[1]แก้ไขชื่อผู้ดูแล 08-1168'!B:B,0))</f>
        <v>0</v>
      </c>
      <c r="AA2255" s="12">
        <f>INDEX('[1]แก้ไขชื่อผู้ดูแล 08-1168'!P:P,MATCH(K2255,'[1]แก้ไขชื่อผู้ดูแล 08-1168'!B:B,0))</f>
        <v>0</v>
      </c>
      <c r="AB2255" s="12" t="e">
        <f>INDEX('[1]แก้ไขชื่อผู้ดูแล 08-1168'!Q:Q,MATCH(K2255,'[1]แก้ไขชื่อผู้ดูแล 08-1168'!B:B,0))</f>
        <v>#N/A</v>
      </c>
      <c r="AC2255">
        <f>INDEX('[1]แก้ไขชื่อผู้ดูแล 08-1168'!I:I,MATCH(K2255,'[1]แก้ไขชื่อผู้ดูแล 08-1168'!B:B,0))</f>
        <v>0</v>
      </c>
      <c r="AD2255" s="13" t="e">
        <f>#REF!=AC2255</f>
        <v>#REF!</v>
      </c>
      <c r="AK2255" t="str">
        <f>H2255</f>
        <v>ยางมอเตอร์ไซค์</v>
      </c>
    </row>
    <row r="2256" spans="1:37" x14ac:dyDescent="0.2">
      <c r="A2256" t="s">
        <v>70</v>
      </c>
      <c r="B2256" s="10" t="s">
        <v>71</v>
      </c>
      <c r="C2256" t="s">
        <v>39</v>
      </c>
      <c r="D2256">
        <v>2026</v>
      </c>
      <c r="E2256" t="s">
        <v>1883</v>
      </c>
      <c r="F2256" t="s">
        <v>794</v>
      </c>
      <c r="G2256" t="s">
        <v>795</v>
      </c>
      <c r="H2256" s="11" t="str">
        <f>INDEX('[1]ประเภท (2)'!B:B,MATCH(F2256,'[1]ประเภท (2)'!A:A,0))</f>
        <v>ยางมอเตอร์ไซค์</v>
      </c>
      <c r="I2256" s="11" t="str">
        <f>INDEX('[1]ประเภท (2)'!C:C,MATCH(F2256,'[1]ประเภท (2)'!A:A,0))</f>
        <v>WN</v>
      </c>
      <c r="J2256" t="s">
        <v>2240</v>
      </c>
      <c r="K2256" t="s">
        <v>1885</v>
      </c>
      <c r="L2256" s="12" t="s">
        <v>624</v>
      </c>
      <c r="M2256" s="12" t="s">
        <v>1886</v>
      </c>
      <c r="N2256" t="s">
        <v>1886</v>
      </c>
      <c r="O2256" t="s">
        <v>1887</v>
      </c>
      <c r="P2256">
        <v>1</v>
      </c>
      <c r="Q2256">
        <v>290</v>
      </c>
      <c r="R2256">
        <v>0</v>
      </c>
      <c r="S2256">
        <v>271.02999999999997</v>
      </c>
      <c r="T2256">
        <v>18.97</v>
      </c>
      <c r="U2256">
        <v>290</v>
      </c>
      <c r="V2256" t="s">
        <v>46</v>
      </c>
      <c r="W2256" t="s">
        <v>46</v>
      </c>
      <c r="X2256" t="s">
        <v>50</v>
      </c>
      <c r="Y2256">
        <v>0</v>
      </c>
      <c r="Z2256" s="12">
        <f>INDEX('[1]แก้ไขชื่อผู้ดูแล 08-1168'!O:O,MATCH(K2256,'[1]แก้ไขชื่อผู้ดูแล 08-1168'!B:B,0))</f>
        <v>0</v>
      </c>
      <c r="AA2256" s="12">
        <f>INDEX('[1]แก้ไขชื่อผู้ดูแล 08-1168'!P:P,MATCH(K2256,'[1]แก้ไขชื่อผู้ดูแล 08-1168'!B:B,0))</f>
        <v>0</v>
      </c>
      <c r="AB2256" s="12" t="e">
        <f>INDEX('[1]แก้ไขชื่อผู้ดูแล 08-1168'!Q:Q,MATCH(K2256,'[1]แก้ไขชื่อผู้ดูแล 08-1168'!B:B,0))</f>
        <v>#N/A</v>
      </c>
      <c r="AC2256">
        <f>INDEX('[1]แก้ไขชื่อผู้ดูแล 08-1168'!I:I,MATCH(K2256,'[1]แก้ไขชื่อผู้ดูแล 08-1168'!B:B,0))</f>
        <v>0</v>
      </c>
      <c r="AD2256" s="13" t="e">
        <f>#REF!=AC2256</f>
        <v>#REF!</v>
      </c>
      <c r="AK2256" t="str">
        <f>H2256</f>
        <v>ยางมอเตอร์ไซค์</v>
      </c>
    </row>
    <row r="2257" spans="1:37" x14ac:dyDescent="0.2">
      <c r="A2257" t="s">
        <v>70</v>
      </c>
      <c r="B2257" s="10" t="s">
        <v>71</v>
      </c>
      <c r="C2257" t="s">
        <v>39</v>
      </c>
      <c r="D2257">
        <v>2026</v>
      </c>
      <c r="E2257" t="s">
        <v>1883</v>
      </c>
      <c r="F2257" t="s">
        <v>794</v>
      </c>
      <c r="G2257" t="s">
        <v>795</v>
      </c>
      <c r="H2257" s="11" t="str">
        <f>INDEX('[1]ประเภท (2)'!B:B,MATCH(F2257,'[1]ประเภท (2)'!A:A,0))</f>
        <v>ยางมอเตอร์ไซค์</v>
      </c>
      <c r="I2257" s="11" t="str">
        <f>INDEX('[1]ประเภท (2)'!C:C,MATCH(F2257,'[1]ประเภท (2)'!A:A,0))</f>
        <v>WN</v>
      </c>
      <c r="J2257" t="s">
        <v>2241</v>
      </c>
      <c r="K2257" t="s">
        <v>1885</v>
      </c>
      <c r="L2257" s="12" t="s">
        <v>624</v>
      </c>
      <c r="M2257" s="12" t="s">
        <v>1886</v>
      </c>
      <c r="N2257" t="s">
        <v>1886</v>
      </c>
      <c r="O2257" t="s">
        <v>1887</v>
      </c>
      <c r="P2257">
        <v>1</v>
      </c>
      <c r="Q2257">
        <v>290</v>
      </c>
      <c r="R2257">
        <v>0</v>
      </c>
      <c r="S2257">
        <v>271.02999999999997</v>
      </c>
      <c r="T2257">
        <v>18.97</v>
      </c>
      <c r="U2257">
        <v>290</v>
      </c>
      <c r="V2257" t="s">
        <v>46</v>
      </c>
      <c r="W2257" t="s">
        <v>46</v>
      </c>
      <c r="X2257" t="s">
        <v>50</v>
      </c>
      <c r="Y2257">
        <v>0</v>
      </c>
      <c r="Z2257" s="12">
        <f>INDEX('[1]แก้ไขชื่อผู้ดูแล 08-1168'!O:O,MATCH(K2257,'[1]แก้ไขชื่อผู้ดูแล 08-1168'!B:B,0))</f>
        <v>0</v>
      </c>
      <c r="AA2257" s="12">
        <f>INDEX('[1]แก้ไขชื่อผู้ดูแล 08-1168'!P:P,MATCH(K2257,'[1]แก้ไขชื่อผู้ดูแล 08-1168'!B:B,0))</f>
        <v>0</v>
      </c>
      <c r="AB2257" s="12" t="e">
        <f>INDEX('[1]แก้ไขชื่อผู้ดูแล 08-1168'!Q:Q,MATCH(K2257,'[1]แก้ไขชื่อผู้ดูแล 08-1168'!B:B,0))</f>
        <v>#N/A</v>
      </c>
      <c r="AC2257">
        <f>INDEX('[1]แก้ไขชื่อผู้ดูแล 08-1168'!I:I,MATCH(K2257,'[1]แก้ไขชื่อผู้ดูแล 08-1168'!B:B,0))</f>
        <v>0</v>
      </c>
      <c r="AD2257" s="13" t="e">
        <f>#REF!=AC2257</f>
        <v>#REF!</v>
      </c>
      <c r="AK2257" t="str">
        <f>H2257</f>
        <v>ยางมอเตอร์ไซค์</v>
      </c>
    </row>
    <row r="2258" spans="1:37" x14ac:dyDescent="0.2">
      <c r="A2258" t="s">
        <v>70</v>
      </c>
      <c r="B2258" s="10" t="s">
        <v>71</v>
      </c>
      <c r="C2258" t="s">
        <v>39</v>
      </c>
      <c r="D2258">
        <v>2026</v>
      </c>
      <c r="E2258" t="s">
        <v>1883</v>
      </c>
      <c r="F2258" t="s">
        <v>789</v>
      </c>
      <c r="G2258" t="s">
        <v>790</v>
      </c>
      <c r="H2258" s="11" t="str">
        <f>INDEX('[1]ประเภท (2)'!B:B,MATCH(F2258,'[1]ประเภท (2)'!A:A,0))</f>
        <v>ยางมอเตอร์ไซค์</v>
      </c>
      <c r="I2258" s="11" t="str">
        <f>INDEX('[1]ประเภท (2)'!C:C,MATCH(F2258,'[1]ประเภท (2)'!A:A,0))</f>
        <v>WN</v>
      </c>
      <c r="J2258" t="s">
        <v>2242</v>
      </c>
      <c r="K2258" t="s">
        <v>1885</v>
      </c>
      <c r="L2258" s="12" t="s">
        <v>624</v>
      </c>
      <c r="M2258" s="12" t="s">
        <v>1886</v>
      </c>
      <c r="N2258" t="s">
        <v>1886</v>
      </c>
      <c r="O2258" t="s">
        <v>1887</v>
      </c>
      <c r="P2258">
        <v>1</v>
      </c>
      <c r="Q2258">
        <v>275</v>
      </c>
      <c r="R2258">
        <v>0</v>
      </c>
      <c r="S2258">
        <v>257.01</v>
      </c>
      <c r="T2258">
        <v>17.989999999999998</v>
      </c>
      <c r="U2258">
        <v>275</v>
      </c>
      <c r="V2258" t="s">
        <v>46</v>
      </c>
      <c r="W2258" t="s">
        <v>46</v>
      </c>
      <c r="X2258" t="s">
        <v>50</v>
      </c>
      <c r="Y2258">
        <v>0</v>
      </c>
      <c r="Z2258" s="12">
        <f>INDEX('[1]แก้ไขชื่อผู้ดูแล 08-1168'!O:O,MATCH(K2258,'[1]แก้ไขชื่อผู้ดูแล 08-1168'!B:B,0))</f>
        <v>0</v>
      </c>
      <c r="AA2258" s="12">
        <f>INDEX('[1]แก้ไขชื่อผู้ดูแล 08-1168'!P:P,MATCH(K2258,'[1]แก้ไขชื่อผู้ดูแล 08-1168'!B:B,0))</f>
        <v>0</v>
      </c>
      <c r="AB2258" s="12" t="e">
        <f>INDEX('[1]แก้ไขชื่อผู้ดูแล 08-1168'!Q:Q,MATCH(K2258,'[1]แก้ไขชื่อผู้ดูแล 08-1168'!B:B,0))</f>
        <v>#N/A</v>
      </c>
      <c r="AC2258">
        <f>INDEX('[1]แก้ไขชื่อผู้ดูแล 08-1168'!I:I,MATCH(K2258,'[1]แก้ไขชื่อผู้ดูแล 08-1168'!B:B,0))</f>
        <v>0</v>
      </c>
      <c r="AD2258" s="13" t="e">
        <f>#REF!=AC2258</f>
        <v>#REF!</v>
      </c>
      <c r="AK2258" t="str">
        <f>H2258</f>
        <v>ยางมอเตอร์ไซค์</v>
      </c>
    </row>
    <row r="2259" spans="1:37" x14ac:dyDescent="0.2">
      <c r="A2259" t="s">
        <v>70</v>
      </c>
      <c r="B2259" s="10" t="s">
        <v>71</v>
      </c>
      <c r="C2259" t="s">
        <v>39</v>
      </c>
      <c r="D2259">
        <v>2026</v>
      </c>
      <c r="E2259" t="s">
        <v>1883</v>
      </c>
      <c r="F2259" t="s">
        <v>794</v>
      </c>
      <c r="G2259" t="s">
        <v>795</v>
      </c>
      <c r="H2259" s="11" t="str">
        <f>INDEX('[1]ประเภท (2)'!B:B,MATCH(F2259,'[1]ประเภท (2)'!A:A,0))</f>
        <v>ยางมอเตอร์ไซค์</v>
      </c>
      <c r="I2259" s="11" t="str">
        <f>INDEX('[1]ประเภท (2)'!C:C,MATCH(F2259,'[1]ประเภท (2)'!A:A,0))</f>
        <v>WN</v>
      </c>
      <c r="J2259" t="s">
        <v>2243</v>
      </c>
      <c r="K2259" t="s">
        <v>1885</v>
      </c>
      <c r="L2259" s="12" t="s">
        <v>624</v>
      </c>
      <c r="M2259" s="12" t="s">
        <v>1886</v>
      </c>
      <c r="N2259" t="s">
        <v>1886</v>
      </c>
      <c r="O2259" t="s">
        <v>1887</v>
      </c>
      <c r="P2259">
        <v>1</v>
      </c>
      <c r="Q2259">
        <v>290</v>
      </c>
      <c r="R2259">
        <v>0</v>
      </c>
      <c r="S2259">
        <v>271.02999999999997</v>
      </c>
      <c r="T2259">
        <v>18.97</v>
      </c>
      <c r="U2259">
        <v>290</v>
      </c>
      <c r="V2259" t="s">
        <v>46</v>
      </c>
      <c r="W2259" t="s">
        <v>46</v>
      </c>
      <c r="X2259" t="s">
        <v>50</v>
      </c>
      <c r="Y2259">
        <v>0</v>
      </c>
      <c r="Z2259" s="12">
        <f>INDEX('[1]แก้ไขชื่อผู้ดูแล 08-1168'!O:O,MATCH(K2259,'[1]แก้ไขชื่อผู้ดูแล 08-1168'!B:B,0))</f>
        <v>0</v>
      </c>
      <c r="AA2259" s="12">
        <f>INDEX('[1]แก้ไขชื่อผู้ดูแล 08-1168'!P:P,MATCH(K2259,'[1]แก้ไขชื่อผู้ดูแล 08-1168'!B:B,0))</f>
        <v>0</v>
      </c>
      <c r="AB2259" s="12" t="e">
        <f>INDEX('[1]แก้ไขชื่อผู้ดูแล 08-1168'!Q:Q,MATCH(K2259,'[1]แก้ไขชื่อผู้ดูแล 08-1168'!B:B,0))</f>
        <v>#N/A</v>
      </c>
      <c r="AC2259">
        <f>INDEX('[1]แก้ไขชื่อผู้ดูแล 08-1168'!I:I,MATCH(K2259,'[1]แก้ไขชื่อผู้ดูแล 08-1168'!B:B,0))</f>
        <v>0</v>
      </c>
      <c r="AD2259" s="13" t="e">
        <f>#REF!=AC2259</f>
        <v>#REF!</v>
      </c>
      <c r="AK2259" t="str">
        <f>H2259</f>
        <v>ยางมอเตอร์ไซค์</v>
      </c>
    </row>
    <row r="2260" spans="1:37" x14ac:dyDescent="0.2">
      <c r="A2260" t="s">
        <v>70</v>
      </c>
      <c r="B2260" s="10" t="s">
        <v>71</v>
      </c>
      <c r="C2260" t="s">
        <v>39</v>
      </c>
      <c r="D2260">
        <v>2026</v>
      </c>
      <c r="E2260" t="s">
        <v>1883</v>
      </c>
      <c r="F2260" t="s">
        <v>789</v>
      </c>
      <c r="G2260" t="s">
        <v>790</v>
      </c>
      <c r="H2260" s="11" t="str">
        <f>INDEX('[1]ประเภท (2)'!B:B,MATCH(F2260,'[1]ประเภท (2)'!A:A,0))</f>
        <v>ยางมอเตอร์ไซค์</v>
      </c>
      <c r="I2260" s="11" t="str">
        <f>INDEX('[1]ประเภท (2)'!C:C,MATCH(F2260,'[1]ประเภท (2)'!A:A,0))</f>
        <v>WN</v>
      </c>
      <c r="J2260" t="s">
        <v>2244</v>
      </c>
      <c r="K2260" t="s">
        <v>1885</v>
      </c>
      <c r="L2260" s="12" t="s">
        <v>624</v>
      </c>
      <c r="M2260" s="12" t="s">
        <v>1886</v>
      </c>
      <c r="N2260" t="s">
        <v>1886</v>
      </c>
      <c r="O2260" t="s">
        <v>1887</v>
      </c>
      <c r="P2260">
        <v>1</v>
      </c>
      <c r="Q2260">
        <v>275</v>
      </c>
      <c r="R2260">
        <v>0</v>
      </c>
      <c r="S2260">
        <v>257.01</v>
      </c>
      <c r="T2260">
        <v>17.989999999999998</v>
      </c>
      <c r="U2260">
        <v>275</v>
      </c>
      <c r="V2260" t="s">
        <v>46</v>
      </c>
      <c r="W2260" t="s">
        <v>46</v>
      </c>
      <c r="X2260" t="s">
        <v>50</v>
      </c>
      <c r="Y2260">
        <v>0</v>
      </c>
      <c r="Z2260" s="12">
        <f>INDEX('[1]แก้ไขชื่อผู้ดูแล 08-1168'!O:O,MATCH(K2260,'[1]แก้ไขชื่อผู้ดูแล 08-1168'!B:B,0))</f>
        <v>0</v>
      </c>
      <c r="AA2260" s="12">
        <f>INDEX('[1]แก้ไขชื่อผู้ดูแล 08-1168'!P:P,MATCH(K2260,'[1]แก้ไขชื่อผู้ดูแล 08-1168'!B:B,0))</f>
        <v>0</v>
      </c>
      <c r="AB2260" s="12" t="e">
        <f>INDEX('[1]แก้ไขชื่อผู้ดูแล 08-1168'!Q:Q,MATCH(K2260,'[1]แก้ไขชื่อผู้ดูแล 08-1168'!B:B,0))</f>
        <v>#N/A</v>
      </c>
      <c r="AC2260">
        <f>INDEX('[1]แก้ไขชื่อผู้ดูแล 08-1168'!I:I,MATCH(K2260,'[1]แก้ไขชื่อผู้ดูแล 08-1168'!B:B,0))</f>
        <v>0</v>
      </c>
      <c r="AD2260" s="13" t="e">
        <f>#REF!=AC2260</f>
        <v>#REF!</v>
      </c>
      <c r="AK2260" t="str">
        <f>H2260</f>
        <v>ยางมอเตอร์ไซค์</v>
      </c>
    </row>
    <row r="2261" spans="1:37" x14ac:dyDescent="0.2">
      <c r="A2261" t="s">
        <v>70</v>
      </c>
      <c r="B2261" s="10" t="s">
        <v>71</v>
      </c>
      <c r="C2261" t="s">
        <v>39</v>
      </c>
      <c r="D2261">
        <v>2026</v>
      </c>
      <c r="E2261" t="s">
        <v>1883</v>
      </c>
      <c r="F2261" t="s">
        <v>794</v>
      </c>
      <c r="G2261" t="s">
        <v>795</v>
      </c>
      <c r="H2261" s="11" t="str">
        <f>INDEX('[1]ประเภท (2)'!B:B,MATCH(F2261,'[1]ประเภท (2)'!A:A,0))</f>
        <v>ยางมอเตอร์ไซค์</v>
      </c>
      <c r="I2261" s="11" t="str">
        <f>INDEX('[1]ประเภท (2)'!C:C,MATCH(F2261,'[1]ประเภท (2)'!A:A,0))</f>
        <v>WN</v>
      </c>
      <c r="J2261" t="s">
        <v>2245</v>
      </c>
      <c r="K2261" t="s">
        <v>1885</v>
      </c>
      <c r="L2261" s="12" t="s">
        <v>624</v>
      </c>
      <c r="M2261" s="12" t="s">
        <v>1886</v>
      </c>
      <c r="N2261" t="s">
        <v>1886</v>
      </c>
      <c r="O2261" t="s">
        <v>1887</v>
      </c>
      <c r="P2261">
        <v>1</v>
      </c>
      <c r="Q2261">
        <v>290</v>
      </c>
      <c r="R2261">
        <v>0</v>
      </c>
      <c r="S2261">
        <v>271.02999999999997</v>
      </c>
      <c r="T2261">
        <v>18.97</v>
      </c>
      <c r="U2261">
        <v>290</v>
      </c>
      <c r="V2261" t="s">
        <v>46</v>
      </c>
      <c r="W2261" t="s">
        <v>46</v>
      </c>
      <c r="X2261" t="s">
        <v>50</v>
      </c>
      <c r="Y2261">
        <v>0</v>
      </c>
      <c r="Z2261" s="12">
        <f>INDEX('[1]แก้ไขชื่อผู้ดูแล 08-1168'!O:O,MATCH(K2261,'[1]แก้ไขชื่อผู้ดูแล 08-1168'!B:B,0))</f>
        <v>0</v>
      </c>
      <c r="AA2261" s="12">
        <f>INDEX('[1]แก้ไขชื่อผู้ดูแล 08-1168'!P:P,MATCH(K2261,'[1]แก้ไขชื่อผู้ดูแล 08-1168'!B:B,0))</f>
        <v>0</v>
      </c>
      <c r="AB2261" s="12" t="e">
        <f>INDEX('[1]แก้ไขชื่อผู้ดูแล 08-1168'!Q:Q,MATCH(K2261,'[1]แก้ไขชื่อผู้ดูแล 08-1168'!B:B,0))</f>
        <v>#N/A</v>
      </c>
      <c r="AC2261">
        <f>INDEX('[1]แก้ไขชื่อผู้ดูแล 08-1168'!I:I,MATCH(K2261,'[1]แก้ไขชื่อผู้ดูแล 08-1168'!B:B,0))</f>
        <v>0</v>
      </c>
      <c r="AD2261" s="13" t="e">
        <f>#REF!=AC2261</f>
        <v>#REF!</v>
      </c>
      <c r="AK2261" t="str">
        <f>H2261</f>
        <v>ยางมอเตอร์ไซค์</v>
      </c>
    </row>
    <row r="2262" spans="1:37" x14ac:dyDescent="0.2">
      <c r="A2262" t="s">
        <v>70</v>
      </c>
      <c r="B2262" s="10" t="s">
        <v>71</v>
      </c>
      <c r="C2262" t="s">
        <v>39</v>
      </c>
      <c r="D2262">
        <v>2026</v>
      </c>
      <c r="E2262" t="s">
        <v>1883</v>
      </c>
      <c r="F2262" t="s">
        <v>789</v>
      </c>
      <c r="G2262" t="s">
        <v>790</v>
      </c>
      <c r="H2262" s="11" t="str">
        <f>INDEX('[1]ประเภท (2)'!B:B,MATCH(F2262,'[1]ประเภท (2)'!A:A,0))</f>
        <v>ยางมอเตอร์ไซค์</v>
      </c>
      <c r="I2262" s="11" t="str">
        <f>INDEX('[1]ประเภท (2)'!C:C,MATCH(F2262,'[1]ประเภท (2)'!A:A,0))</f>
        <v>WN</v>
      </c>
      <c r="J2262" t="s">
        <v>2246</v>
      </c>
      <c r="K2262" t="s">
        <v>1885</v>
      </c>
      <c r="L2262" s="12" t="s">
        <v>624</v>
      </c>
      <c r="M2262" s="12" t="s">
        <v>1886</v>
      </c>
      <c r="N2262" t="s">
        <v>1886</v>
      </c>
      <c r="O2262" t="s">
        <v>1887</v>
      </c>
      <c r="P2262">
        <v>2</v>
      </c>
      <c r="Q2262">
        <v>275</v>
      </c>
      <c r="R2262">
        <v>0</v>
      </c>
      <c r="S2262">
        <v>514.02</v>
      </c>
      <c r="T2262">
        <v>35.979999999999997</v>
      </c>
      <c r="U2262">
        <v>550</v>
      </c>
      <c r="V2262" t="s">
        <v>46</v>
      </c>
      <c r="W2262" t="s">
        <v>46</v>
      </c>
      <c r="X2262" t="s">
        <v>50</v>
      </c>
      <c r="Y2262">
        <v>0</v>
      </c>
      <c r="Z2262" s="12">
        <f>INDEX('[1]แก้ไขชื่อผู้ดูแล 08-1168'!O:O,MATCH(K2262,'[1]แก้ไขชื่อผู้ดูแล 08-1168'!B:B,0))</f>
        <v>0</v>
      </c>
      <c r="AA2262" s="12">
        <f>INDEX('[1]แก้ไขชื่อผู้ดูแล 08-1168'!P:P,MATCH(K2262,'[1]แก้ไขชื่อผู้ดูแล 08-1168'!B:B,0))</f>
        <v>0</v>
      </c>
      <c r="AB2262" s="12" t="e">
        <f>INDEX('[1]แก้ไขชื่อผู้ดูแล 08-1168'!Q:Q,MATCH(K2262,'[1]แก้ไขชื่อผู้ดูแล 08-1168'!B:B,0))</f>
        <v>#N/A</v>
      </c>
      <c r="AC2262">
        <f>INDEX('[1]แก้ไขชื่อผู้ดูแล 08-1168'!I:I,MATCH(K2262,'[1]แก้ไขชื่อผู้ดูแล 08-1168'!B:B,0))</f>
        <v>0</v>
      </c>
      <c r="AD2262" s="13" t="e">
        <f>#REF!=AC2262</f>
        <v>#REF!</v>
      </c>
      <c r="AK2262" t="str">
        <f>H2262</f>
        <v>ยางมอเตอร์ไซค์</v>
      </c>
    </row>
    <row r="2263" spans="1:37" x14ac:dyDescent="0.2">
      <c r="A2263" t="s">
        <v>70</v>
      </c>
      <c r="B2263" s="10" t="s">
        <v>71</v>
      </c>
      <c r="C2263" t="s">
        <v>39</v>
      </c>
      <c r="D2263">
        <v>2026</v>
      </c>
      <c r="E2263" t="s">
        <v>1883</v>
      </c>
      <c r="F2263" t="s">
        <v>794</v>
      </c>
      <c r="G2263" t="s">
        <v>795</v>
      </c>
      <c r="H2263" s="11" t="str">
        <f>INDEX('[1]ประเภท (2)'!B:B,MATCH(F2263,'[1]ประเภท (2)'!A:A,0))</f>
        <v>ยางมอเตอร์ไซค์</v>
      </c>
      <c r="I2263" s="11" t="str">
        <f>INDEX('[1]ประเภท (2)'!C:C,MATCH(F2263,'[1]ประเภท (2)'!A:A,0))</f>
        <v>WN</v>
      </c>
      <c r="J2263" t="s">
        <v>2247</v>
      </c>
      <c r="K2263" t="s">
        <v>1885</v>
      </c>
      <c r="L2263" s="12" t="s">
        <v>624</v>
      </c>
      <c r="M2263" s="12" t="s">
        <v>1886</v>
      </c>
      <c r="N2263" t="s">
        <v>1886</v>
      </c>
      <c r="O2263" t="s">
        <v>1887</v>
      </c>
      <c r="P2263">
        <v>1</v>
      </c>
      <c r="Q2263">
        <v>290</v>
      </c>
      <c r="R2263">
        <v>0</v>
      </c>
      <c r="S2263">
        <v>271.02999999999997</v>
      </c>
      <c r="T2263">
        <v>18.97</v>
      </c>
      <c r="U2263">
        <v>290</v>
      </c>
      <c r="V2263" t="s">
        <v>46</v>
      </c>
      <c r="W2263" t="s">
        <v>46</v>
      </c>
      <c r="X2263" t="s">
        <v>50</v>
      </c>
      <c r="Y2263">
        <v>0</v>
      </c>
      <c r="Z2263" s="12">
        <f>INDEX('[1]แก้ไขชื่อผู้ดูแล 08-1168'!O:O,MATCH(K2263,'[1]แก้ไขชื่อผู้ดูแล 08-1168'!B:B,0))</f>
        <v>0</v>
      </c>
      <c r="AA2263" s="12">
        <f>INDEX('[1]แก้ไขชื่อผู้ดูแล 08-1168'!P:P,MATCH(K2263,'[1]แก้ไขชื่อผู้ดูแล 08-1168'!B:B,0))</f>
        <v>0</v>
      </c>
      <c r="AB2263" s="12" t="e">
        <f>INDEX('[1]แก้ไขชื่อผู้ดูแล 08-1168'!Q:Q,MATCH(K2263,'[1]แก้ไขชื่อผู้ดูแล 08-1168'!B:B,0))</f>
        <v>#N/A</v>
      </c>
      <c r="AC2263">
        <f>INDEX('[1]แก้ไขชื่อผู้ดูแล 08-1168'!I:I,MATCH(K2263,'[1]แก้ไขชื่อผู้ดูแล 08-1168'!B:B,0))</f>
        <v>0</v>
      </c>
      <c r="AD2263" s="13" t="e">
        <f>#REF!=AC2263</f>
        <v>#REF!</v>
      </c>
      <c r="AK2263" t="str">
        <f>H2263</f>
        <v>ยางมอเตอร์ไซค์</v>
      </c>
    </row>
    <row r="2264" spans="1:37" x14ac:dyDescent="0.2">
      <c r="A2264" t="s">
        <v>70</v>
      </c>
      <c r="B2264" s="10" t="s">
        <v>71</v>
      </c>
      <c r="C2264" t="s">
        <v>39</v>
      </c>
      <c r="D2264">
        <v>2026</v>
      </c>
      <c r="E2264" t="s">
        <v>1883</v>
      </c>
      <c r="F2264" t="s">
        <v>789</v>
      </c>
      <c r="G2264" t="s">
        <v>790</v>
      </c>
      <c r="H2264" s="11" t="str">
        <f>INDEX('[1]ประเภท (2)'!B:B,MATCH(F2264,'[1]ประเภท (2)'!A:A,0))</f>
        <v>ยางมอเตอร์ไซค์</v>
      </c>
      <c r="I2264" s="11" t="str">
        <f>INDEX('[1]ประเภท (2)'!C:C,MATCH(F2264,'[1]ประเภท (2)'!A:A,0))</f>
        <v>WN</v>
      </c>
      <c r="J2264" t="s">
        <v>2248</v>
      </c>
      <c r="K2264" t="s">
        <v>1885</v>
      </c>
      <c r="L2264" s="12" t="s">
        <v>624</v>
      </c>
      <c r="M2264" s="12" t="s">
        <v>1886</v>
      </c>
      <c r="N2264" t="s">
        <v>1886</v>
      </c>
      <c r="O2264" t="s">
        <v>1887</v>
      </c>
      <c r="P2264">
        <v>2</v>
      </c>
      <c r="Q2264">
        <v>275</v>
      </c>
      <c r="R2264">
        <v>0</v>
      </c>
      <c r="S2264">
        <v>514.02</v>
      </c>
      <c r="T2264">
        <v>35.979999999999997</v>
      </c>
      <c r="U2264">
        <v>550</v>
      </c>
      <c r="V2264" t="s">
        <v>46</v>
      </c>
      <c r="W2264" t="s">
        <v>46</v>
      </c>
      <c r="X2264" t="s">
        <v>50</v>
      </c>
      <c r="Y2264">
        <v>0</v>
      </c>
      <c r="Z2264" s="12">
        <f>INDEX('[1]แก้ไขชื่อผู้ดูแล 08-1168'!O:O,MATCH(K2264,'[1]แก้ไขชื่อผู้ดูแล 08-1168'!B:B,0))</f>
        <v>0</v>
      </c>
      <c r="AA2264" s="12">
        <f>INDEX('[1]แก้ไขชื่อผู้ดูแล 08-1168'!P:P,MATCH(K2264,'[1]แก้ไขชื่อผู้ดูแล 08-1168'!B:B,0))</f>
        <v>0</v>
      </c>
      <c r="AB2264" s="12" t="e">
        <f>INDEX('[1]แก้ไขชื่อผู้ดูแล 08-1168'!Q:Q,MATCH(K2264,'[1]แก้ไขชื่อผู้ดูแล 08-1168'!B:B,0))</f>
        <v>#N/A</v>
      </c>
      <c r="AC2264">
        <f>INDEX('[1]แก้ไขชื่อผู้ดูแล 08-1168'!I:I,MATCH(K2264,'[1]แก้ไขชื่อผู้ดูแล 08-1168'!B:B,0))</f>
        <v>0</v>
      </c>
      <c r="AD2264" s="13" t="e">
        <f>#REF!=AC2264</f>
        <v>#REF!</v>
      </c>
      <c r="AK2264" t="str">
        <f>H2264</f>
        <v>ยางมอเตอร์ไซค์</v>
      </c>
    </row>
    <row r="2265" spans="1:37" x14ac:dyDescent="0.2">
      <c r="A2265" t="s">
        <v>70</v>
      </c>
      <c r="B2265" s="10" t="s">
        <v>71</v>
      </c>
      <c r="C2265" t="s">
        <v>39</v>
      </c>
      <c r="D2265">
        <v>2026</v>
      </c>
      <c r="E2265" t="s">
        <v>1883</v>
      </c>
      <c r="F2265" t="s">
        <v>794</v>
      </c>
      <c r="G2265" t="s">
        <v>795</v>
      </c>
      <c r="H2265" s="11" t="str">
        <f>INDEX('[1]ประเภท (2)'!B:B,MATCH(F2265,'[1]ประเภท (2)'!A:A,0))</f>
        <v>ยางมอเตอร์ไซค์</v>
      </c>
      <c r="I2265" s="11" t="str">
        <f>INDEX('[1]ประเภท (2)'!C:C,MATCH(F2265,'[1]ประเภท (2)'!A:A,0))</f>
        <v>WN</v>
      </c>
      <c r="J2265" t="s">
        <v>2249</v>
      </c>
      <c r="K2265" t="s">
        <v>1885</v>
      </c>
      <c r="L2265" s="12" t="s">
        <v>624</v>
      </c>
      <c r="M2265" s="12" t="s">
        <v>1886</v>
      </c>
      <c r="N2265" t="s">
        <v>1886</v>
      </c>
      <c r="O2265" t="s">
        <v>1887</v>
      </c>
      <c r="P2265">
        <v>1</v>
      </c>
      <c r="Q2265">
        <v>290</v>
      </c>
      <c r="R2265">
        <v>0</v>
      </c>
      <c r="S2265">
        <v>271.02999999999997</v>
      </c>
      <c r="T2265">
        <v>18.97</v>
      </c>
      <c r="U2265">
        <v>290</v>
      </c>
      <c r="V2265" t="s">
        <v>46</v>
      </c>
      <c r="W2265" t="s">
        <v>46</v>
      </c>
      <c r="X2265" t="s">
        <v>50</v>
      </c>
      <c r="Y2265">
        <v>0</v>
      </c>
      <c r="Z2265" s="12">
        <f>INDEX('[1]แก้ไขชื่อผู้ดูแล 08-1168'!O:O,MATCH(K2265,'[1]แก้ไขชื่อผู้ดูแล 08-1168'!B:B,0))</f>
        <v>0</v>
      </c>
      <c r="AA2265" s="12">
        <f>INDEX('[1]แก้ไขชื่อผู้ดูแล 08-1168'!P:P,MATCH(K2265,'[1]แก้ไขชื่อผู้ดูแล 08-1168'!B:B,0))</f>
        <v>0</v>
      </c>
      <c r="AB2265" s="12" t="e">
        <f>INDEX('[1]แก้ไขชื่อผู้ดูแล 08-1168'!Q:Q,MATCH(K2265,'[1]แก้ไขชื่อผู้ดูแล 08-1168'!B:B,0))</f>
        <v>#N/A</v>
      </c>
      <c r="AC2265">
        <f>INDEX('[1]แก้ไขชื่อผู้ดูแล 08-1168'!I:I,MATCH(K2265,'[1]แก้ไขชื่อผู้ดูแล 08-1168'!B:B,0))</f>
        <v>0</v>
      </c>
      <c r="AD2265" s="13" t="e">
        <f>#REF!=AC2265</f>
        <v>#REF!</v>
      </c>
      <c r="AK2265" t="str">
        <f>H2265</f>
        <v>ยางมอเตอร์ไซค์</v>
      </c>
    </row>
    <row r="2266" spans="1:37" x14ac:dyDescent="0.2">
      <c r="A2266" t="s">
        <v>70</v>
      </c>
      <c r="B2266" s="10" t="s">
        <v>71</v>
      </c>
      <c r="C2266" t="s">
        <v>39</v>
      </c>
      <c r="D2266">
        <v>2026</v>
      </c>
      <c r="E2266" t="s">
        <v>1883</v>
      </c>
      <c r="F2266" t="s">
        <v>794</v>
      </c>
      <c r="G2266" t="s">
        <v>795</v>
      </c>
      <c r="H2266" s="11" t="str">
        <f>INDEX('[1]ประเภท (2)'!B:B,MATCH(F2266,'[1]ประเภท (2)'!A:A,0))</f>
        <v>ยางมอเตอร์ไซค์</v>
      </c>
      <c r="I2266" s="11" t="str">
        <f>INDEX('[1]ประเภท (2)'!C:C,MATCH(F2266,'[1]ประเภท (2)'!A:A,0))</f>
        <v>WN</v>
      </c>
      <c r="J2266" t="s">
        <v>2250</v>
      </c>
      <c r="K2266" t="s">
        <v>1885</v>
      </c>
      <c r="L2266" s="12" t="s">
        <v>624</v>
      </c>
      <c r="M2266" s="12" t="s">
        <v>1886</v>
      </c>
      <c r="N2266" t="s">
        <v>1886</v>
      </c>
      <c r="O2266" t="s">
        <v>1887</v>
      </c>
      <c r="P2266">
        <v>1</v>
      </c>
      <c r="Q2266">
        <v>290</v>
      </c>
      <c r="R2266">
        <v>0</v>
      </c>
      <c r="S2266">
        <v>271.02999999999997</v>
      </c>
      <c r="T2266">
        <v>18.97</v>
      </c>
      <c r="U2266">
        <v>290</v>
      </c>
      <c r="V2266" t="s">
        <v>46</v>
      </c>
      <c r="W2266" t="s">
        <v>46</v>
      </c>
      <c r="X2266" t="s">
        <v>50</v>
      </c>
      <c r="Y2266">
        <v>0</v>
      </c>
      <c r="Z2266" s="12">
        <f>INDEX('[1]แก้ไขชื่อผู้ดูแล 08-1168'!O:O,MATCH(K2266,'[1]แก้ไขชื่อผู้ดูแล 08-1168'!B:B,0))</f>
        <v>0</v>
      </c>
      <c r="AA2266" s="12">
        <f>INDEX('[1]แก้ไขชื่อผู้ดูแล 08-1168'!P:P,MATCH(K2266,'[1]แก้ไขชื่อผู้ดูแล 08-1168'!B:B,0))</f>
        <v>0</v>
      </c>
      <c r="AB2266" s="12" t="e">
        <f>INDEX('[1]แก้ไขชื่อผู้ดูแล 08-1168'!Q:Q,MATCH(K2266,'[1]แก้ไขชื่อผู้ดูแล 08-1168'!B:B,0))</f>
        <v>#N/A</v>
      </c>
      <c r="AC2266">
        <f>INDEX('[1]แก้ไขชื่อผู้ดูแล 08-1168'!I:I,MATCH(K2266,'[1]แก้ไขชื่อผู้ดูแล 08-1168'!B:B,0))</f>
        <v>0</v>
      </c>
      <c r="AD2266" s="13" t="e">
        <f>#REF!=AC2266</f>
        <v>#REF!</v>
      </c>
      <c r="AK2266" t="str">
        <f>H2266</f>
        <v>ยางมอเตอร์ไซค์</v>
      </c>
    </row>
    <row r="2267" spans="1:37" x14ac:dyDescent="0.2">
      <c r="A2267" t="s">
        <v>70</v>
      </c>
      <c r="B2267" s="10" t="s">
        <v>71</v>
      </c>
      <c r="C2267" t="s">
        <v>39</v>
      </c>
      <c r="D2267">
        <v>2026</v>
      </c>
      <c r="E2267" t="s">
        <v>1883</v>
      </c>
      <c r="F2267" t="s">
        <v>789</v>
      </c>
      <c r="G2267" t="s">
        <v>790</v>
      </c>
      <c r="H2267" s="11" t="str">
        <f>INDEX('[1]ประเภท (2)'!B:B,MATCH(F2267,'[1]ประเภท (2)'!A:A,0))</f>
        <v>ยางมอเตอร์ไซค์</v>
      </c>
      <c r="I2267" s="11" t="str">
        <f>INDEX('[1]ประเภท (2)'!C:C,MATCH(F2267,'[1]ประเภท (2)'!A:A,0))</f>
        <v>WN</v>
      </c>
      <c r="J2267" t="s">
        <v>2251</v>
      </c>
      <c r="K2267" t="s">
        <v>1885</v>
      </c>
      <c r="L2267" s="12" t="s">
        <v>624</v>
      </c>
      <c r="M2267" s="12" t="s">
        <v>1886</v>
      </c>
      <c r="N2267" t="s">
        <v>1886</v>
      </c>
      <c r="O2267" t="s">
        <v>1887</v>
      </c>
      <c r="P2267">
        <v>2</v>
      </c>
      <c r="Q2267">
        <v>275</v>
      </c>
      <c r="R2267">
        <v>0</v>
      </c>
      <c r="S2267">
        <v>514.02</v>
      </c>
      <c r="T2267">
        <v>35.979999999999997</v>
      </c>
      <c r="U2267">
        <v>550</v>
      </c>
      <c r="V2267" t="s">
        <v>46</v>
      </c>
      <c r="W2267" t="s">
        <v>46</v>
      </c>
      <c r="X2267" t="s">
        <v>50</v>
      </c>
      <c r="Y2267">
        <v>0</v>
      </c>
      <c r="Z2267" s="12">
        <f>INDEX('[1]แก้ไขชื่อผู้ดูแล 08-1168'!O:O,MATCH(K2267,'[1]แก้ไขชื่อผู้ดูแล 08-1168'!B:B,0))</f>
        <v>0</v>
      </c>
      <c r="AA2267" s="12">
        <f>INDEX('[1]แก้ไขชื่อผู้ดูแล 08-1168'!P:P,MATCH(K2267,'[1]แก้ไขชื่อผู้ดูแล 08-1168'!B:B,0))</f>
        <v>0</v>
      </c>
      <c r="AB2267" s="12" t="e">
        <f>INDEX('[1]แก้ไขชื่อผู้ดูแล 08-1168'!Q:Q,MATCH(K2267,'[1]แก้ไขชื่อผู้ดูแล 08-1168'!B:B,0))</f>
        <v>#N/A</v>
      </c>
      <c r="AC2267">
        <f>INDEX('[1]แก้ไขชื่อผู้ดูแล 08-1168'!I:I,MATCH(K2267,'[1]แก้ไขชื่อผู้ดูแล 08-1168'!B:B,0))</f>
        <v>0</v>
      </c>
      <c r="AD2267" s="13" t="e">
        <f>#REF!=AC2267</f>
        <v>#REF!</v>
      </c>
      <c r="AK2267" t="str">
        <f>H2267</f>
        <v>ยางมอเตอร์ไซค์</v>
      </c>
    </row>
    <row r="2268" spans="1:37" x14ac:dyDescent="0.2">
      <c r="A2268" t="s">
        <v>70</v>
      </c>
      <c r="B2268" s="10" t="s">
        <v>71</v>
      </c>
      <c r="C2268" t="s">
        <v>39</v>
      </c>
      <c r="D2268">
        <v>2026</v>
      </c>
      <c r="E2268" t="s">
        <v>1883</v>
      </c>
      <c r="F2268" t="s">
        <v>794</v>
      </c>
      <c r="G2268" t="s">
        <v>795</v>
      </c>
      <c r="H2268" s="11" t="str">
        <f>INDEX('[1]ประเภท (2)'!B:B,MATCH(F2268,'[1]ประเภท (2)'!A:A,0))</f>
        <v>ยางมอเตอร์ไซค์</v>
      </c>
      <c r="I2268" s="11" t="str">
        <f>INDEX('[1]ประเภท (2)'!C:C,MATCH(F2268,'[1]ประเภท (2)'!A:A,0))</f>
        <v>WN</v>
      </c>
      <c r="J2268" t="s">
        <v>2252</v>
      </c>
      <c r="K2268" t="s">
        <v>1885</v>
      </c>
      <c r="L2268" s="12" t="s">
        <v>624</v>
      </c>
      <c r="M2268" s="12" t="s">
        <v>1886</v>
      </c>
      <c r="N2268" t="s">
        <v>1886</v>
      </c>
      <c r="O2268" t="s">
        <v>1887</v>
      </c>
      <c r="P2268">
        <v>1</v>
      </c>
      <c r="Q2268">
        <v>290</v>
      </c>
      <c r="R2268">
        <v>0</v>
      </c>
      <c r="S2268">
        <v>271.02999999999997</v>
      </c>
      <c r="T2268">
        <v>18.97</v>
      </c>
      <c r="U2268">
        <v>290</v>
      </c>
      <c r="V2268" t="s">
        <v>46</v>
      </c>
      <c r="W2268" t="s">
        <v>46</v>
      </c>
      <c r="X2268" t="s">
        <v>50</v>
      </c>
      <c r="Y2268">
        <v>0</v>
      </c>
      <c r="Z2268" s="12">
        <f>INDEX('[1]แก้ไขชื่อผู้ดูแล 08-1168'!O:O,MATCH(K2268,'[1]แก้ไขชื่อผู้ดูแล 08-1168'!B:B,0))</f>
        <v>0</v>
      </c>
      <c r="AA2268" s="12">
        <f>INDEX('[1]แก้ไขชื่อผู้ดูแล 08-1168'!P:P,MATCH(K2268,'[1]แก้ไขชื่อผู้ดูแล 08-1168'!B:B,0))</f>
        <v>0</v>
      </c>
      <c r="AB2268" s="12" t="e">
        <f>INDEX('[1]แก้ไขชื่อผู้ดูแล 08-1168'!Q:Q,MATCH(K2268,'[1]แก้ไขชื่อผู้ดูแล 08-1168'!B:B,0))</f>
        <v>#N/A</v>
      </c>
      <c r="AC2268">
        <f>INDEX('[1]แก้ไขชื่อผู้ดูแล 08-1168'!I:I,MATCH(K2268,'[1]แก้ไขชื่อผู้ดูแล 08-1168'!B:B,0))</f>
        <v>0</v>
      </c>
      <c r="AD2268" s="13" t="e">
        <f>#REF!=AC2268</f>
        <v>#REF!</v>
      </c>
      <c r="AK2268" t="str">
        <f>H2268</f>
        <v>ยางมอเตอร์ไซค์</v>
      </c>
    </row>
    <row r="2269" spans="1:37" x14ac:dyDescent="0.2">
      <c r="A2269" t="s">
        <v>70</v>
      </c>
      <c r="B2269" s="10" t="s">
        <v>71</v>
      </c>
      <c r="C2269" t="s">
        <v>39</v>
      </c>
      <c r="D2269">
        <v>2026</v>
      </c>
      <c r="E2269" t="s">
        <v>1883</v>
      </c>
      <c r="F2269" t="s">
        <v>789</v>
      </c>
      <c r="G2269" t="s">
        <v>790</v>
      </c>
      <c r="H2269" s="11" t="str">
        <f>INDEX('[1]ประเภท (2)'!B:B,MATCH(F2269,'[1]ประเภท (2)'!A:A,0))</f>
        <v>ยางมอเตอร์ไซค์</v>
      </c>
      <c r="I2269" s="11" t="str">
        <f>INDEX('[1]ประเภท (2)'!C:C,MATCH(F2269,'[1]ประเภท (2)'!A:A,0))</f>
        <v>WN</v>
      </c>
      <c r="J2269" t="s">
        <v>2253</v>
      </c>
      <c r="K2269" t="s">
        <v>1885</v>
      </c>
      <c r="L2269" s="12" t="s">
        <v>624</v>
      </c>
      <c r="M2269" s="12" t="s">
        <v>1886</v>
      </c>
      <c r="N2269" t="s">
        <v>1886</v>
      </c>
      <c r="O2269" t="s">
        <v>1887</v>
      </c>
      <c r="P2269">
        <v>3</v>
      </c>
      <c r="Q2269">
        <v>275</v>
      </c>
      <c r="R2269">
        <v>0</v>
      </c>
      <c r="S2269">
        <v>771.03</v>
      </c>
      <c r="T2269">
        <v>53.97</v>
      </c>
      <c r="U2269">
        <v>825</v>
      </c>
      <c r="V2269" t="s">
        <v>46</v>
      </c>
      <c r="W2269" t="s">
        <v>46</v>
      </c>
      <c r="X2269" t="s">
        <v>50</v>
      </c>
      <c r="Y2269">
        <v>0</v>
      </c>
      <c r="Z2269" s="12">
        <f>INDEX('[1]แก้ไขชื่อผู้ดูแล 08-1168'!O:O,MATCH(K2269,'[1]แก้ไขชื่อผู้ดูแล 08-1168'!B:B,0))</f>
        <v>0</v>
      </c>
      <c r="AA2269" s="12">
        <f>INDEX('[1]แก้ไขชื่อผู้ดูแล 08-1168'!P:P,MATCH(K2269,'[1]แก้ไขชื่อผู้ดูแล 08-1168'!B:B,0))</f>
        <v>0</v>
      </c>
      <c r="AB2269" s="12" t="e">
        <f>INDEX('[1]แก้ไขชื่อผู้ดูแล 08-1168'!Q:Q,MATCH(K2269,'[1]แก้ไขชื่อผู้ดูแล 08-1168'!B:B,0))</f>
        <v>#N/A</v>
      </c>
      <c r="AC2269">
        <f>INDEX('[1]แก้ไขชื่อผู้ดูแล 08-1168'!I:I,MATCH(K2269,'[1]แก้ไขชื่อผู้ดูแล 08-1168'!B:B,0))</f>
        <v>0</v>
      </c>
      <c r="AD2269" s="13" t="e">
        <f>#REF!=AC2269</f>
        <v>#REF!</v>
      </c>
      <c r="AK2269" t="str">
        <f>H2269</f>
        <v>ยางมอเตอร์ไซค์</v>
      </c>
    </row>
    <row r="2270" spans="1:37" x14ac:dyDescent="0.2">
      <c r="A2270" t="s">
        <v>70</v>
      </c>
      <c r="B2270" s="10" t="s">
        <v>71</v>
      </c>
      <c r="C2270" t="s">
        <v>39</v>
      </c>
      <c r="D2270">
        <v>2026</v>
      </c>
      <c r="E2270" t="s">
        <v>1883</v>
      </c>
      <c r="F2270" t="s">
        <v>789</v>
      </c>
      <c r="G2270" t="s">
        <v>790</v>
      </c>
      <c r="H2270" s="11" t="str">
        <f>INDEX('[1]ประเภท (2)'!B:B,MATCH(F2270,'[1]ประเภท (2)'!A:A,0))</f>
        <v>ยางมอเตอร์ไซค์</v>
      </c>
      <c r="I2270" s="11" t="str">
        <f>INDEX('[1]ประเภท (2)'!C:C,MATCH(F2270,'[1]ประเภท (2)'!A:A,0))</f>
        <v>WN</v>
      </c>
      <c r="J2270" t="s">
        <v>2254</v>
      </c>
      <c r="K2270" t="s">
        <v>1885</v>
      </c>
      <c r="L2270" s="12" t="s">
        <v>624</v>
      </c>
      <c r="M2270" s="12" t="s">
        <v>1886</v>
      </c>
      <c r="N2270" t="s">
        <v>1886</v>
      </c>
      <c r="O2270" t="s">
        <v>1887</v>
      </c>
      <c r="P2270">
        <v>3</v>
      </c>
      <c r="Q2270">
        <v>275</v>
      </c>
      <c r="R2270">
        <v>0</v>
      </c>
      <c r="S2270">
        <v>771.03</v>
      </c>
      <c r="T2270">
        <v>53.97</v>
      </c>
      <c r="U2270">
        <v>825</v>
      </c>
      <c r="V2270" t="s">
        <v>46</v>
      </c>
      <c r="W2270" t="s">
        <v>46</v>
      </c>
      <c r="X2270" t="s">
        <v>50</v>
      </c>
      <c r="Y2270">
        <v>0</v>
      </c>
      <c r="Z2270" s="12">
        <f>INDEX('[1]แก้ไขชื่อผู้ดูแล 08-1168'!O:O,MATCH(K2270,'[1]แก้ไขชื่อผู้ดูแล 08-1168'!B:B,0))</f>
        <v>0</v>
      </c>
      <c r="AA2270" s="12">
        <f>INDEX('[1]แก้ไขชื่อผู้ดูแล 08-1168'!P:P,MATCH(K2270,'[1]แก้ไขชื่อผู้ดูแล 08-1168'!B:B,0))</f>
        <v>0</v>
      </c>
      <c r="AB2270" s="12" t="e">
        <f>INDEX('[1]แก้ไขชื่อผู้ดูแล 08-1168'!Q:Q,MATCH(K2270,'[1]แก้ไขชื่อผู้ดูแล 08-1168'!B:B,0))</f>
        <v>#N/A</v>
      </c>
      <c r="AC2270">
        <f>INDEX('[1]แก้ไขชื่อผู้ดูแล 08-1168'!I:I,MATCH(K2270,'[1]แก้ไขชื่อผู้ดูแล 08-1168'!B:B,0))</f>
        <v>0</v>
      </c>
      <c r="AD2270" s="13" t="e">
        <f>#REF!=AC2270</f>
        <v>#REF!</v>
      </c>
      <c r="AK2270" t="str">
        <f>H2270</f>
        <v>ยางมอเตอร์ไซค์</v>
      </c>
    </row>
    <row r="2271" spans="1:37" x14ac:dyDescent="0.2">
      <c r="A2271" t="s">
        <v>70</v>
      </c>
      <c r="B2271" s="10" t="s">
        <v>71</v>
      </c>
      <c r="C2271" t="s">
        <v>39</v>
      </c>
      <c r="D2271">
        <v>2026</v>
      </c>
      <c r="E2271" t="s">
        <v>1883</v>
      </c>
      <c r="F2271" t="s">
        <v>789</v>
      </c>
      <c r="G2271" t="s">
        <v>790</v>
      </c>
      <c r="H2271" s="11" t="str">
        <f>INDEX('[1]ประเภท (2)'!B:B,MATCH(F2271,'[1]ประเภท (2)'!A:A,0))</f>
        <v>ยางมอเตอร์ไซค์</v>
      </c>
      <c r="I2271" s="11" t="str">
        <f>INDEX('[1]ประเภท (2)'!C:C,MATCH(F2271,'[1]ประเภท (2)'!A:A,0))</f>
        <v>WN</v>
      </c>
      <c r="J2271" t="s">
        <v>2255</v>
      </c>
      <c r="K2271" t="s">
        <v>1885</v>
      </c>
      <c r="L2271" s="12" t="s">
        <v>624</v>
      </c>
      <c r="M2271" s="12" t="s">
        <v>1886</v>
      </c>
      <c r="N2271" t="s">
        <v>1886</v>
      </c>
      <c r="O2271" t="s">
        <v>1887</v>
      </c>
      <c r="P2271">
        <v>3</v>
      </c>
      <c r="Q2271">
        <v>275</v>
      </c>
      <c r="R2271">
        <v>0</v>
      </c>
      <c r="S2271">
        <v>771.03</v>
      </c>
      <c r="T2271">
        <v>53.97</v>
      </c>
      <c r="U2271">
        <v>825</v>
      </c>
      <c r="V2271" t="s">
        <v>46</v>
      </c>
      <c r="W2271" t="s">
        <v>46</v>
      </c>
      <c r="X2271" t="s">
        <v>50</v>
      </c>
      <c r="Y2271">
        <v>0</v>
      </c>
      <c r="Z2271" s="12">
        <f>INDEX('[1]แก้ไขชื่อผู้ดูแล 08-1168'!O:O,MATCH(K2271,'[1]แก้ไขชื่อผู้ดูแล 08-1168'!B:B,0))</f>
        <v>0</v>
      </c>
      <c r="AA2271" s="12">
        <f>INDEX('[1]แก้ไขชื่อผู้ดูแล 08-1168'!P:P,MATCH(K2271,'[1]แก้ไขชื่อผู้ดูแล 08-1168'!B:B,0))</f>
        <v>0</v>
      </c>
      <c r="AB2271" s="12" t="e">
        <f>INDEX('[1]แก้ไขชื่อผู้ดูแล 08-1168'!Q:Q,MATCH(K2271,'[1]แก้ไขชื่อผู้ดูแล 08-1168'!B:B,0))</f>
        <v>#N/A</v>
      </c>
      <c r="AC2271">
        <f>INDEX('[1]แก้ไขชื่อผู้ดูแล 08-1168'!I:I,MATCH(K2271,'[1]แก้ไขชื่อผู้ดูแล 08-1168'!B:B,0))</f>
        <v>0</v>
      </c>
      <c r="AD2271" s="13" t="e">
        <f>#REF!=AC2271</f>
        <v>#REF!</v>
      </c>
      <c r="AK2271" t="str">
        <f>H2271</f>
        <v>ยางมอเตอร์ไซค์</v>
      </c>
    </row>
    <row r="2272" spans="1:37" x14ac:dyDescent="0.2">
      <c r="A2272" t="s">
        <v>70</v>
      </c>
      <c r="B2272" s="10" t="s">
        <v>71</v>
      </c>
      <c r="C2272" t="s">
        <v>39</v>
      </c>
      <c r="D2272">
        <v>2026</v>
      </c>
      <c r="E2272" t="s">
        <v>1883</v>
      </c>
      <c r="F2272" t="s">
        <v>789</v>
      </c>
      <c r="G2272" t="s">
        <v>790</v>
      </c>
      <c r="H2272" s="11" t="str">
        <f>INDEX('[1]ประเภท (2)'!B:B,MATCH(F2272,'[1]ประเภท (2)'!A:A,0))</f>
        <v>ยางมอเตอร์ไซค์</v>
      </c>
      <c r="I2272" s="11" t="str">
        <f>INDEX('[1]ประเภท (2)'!C:C,MATCH(F2272,'[1]ประเภท (2)'!A:A,0))</f>
        <v>WN</v>
      </c>
      <c r="J2272" t="s">
        <v>2256</v>
      </c>
      <c r="K2272" t="s">
        <v>1885</v>
      </c>
      <c r="L2272" s="12" t="s">
        <v>624</v>
      </c>
      <c r="M2272" s="12" t="s">
        <v>1886</v>
      </c>
      <c r="N2272" t="s">
        <v>1886</v>
      </c>
      <c r="O2272" t="s">
        <v>1887</v>
      </c>
      <c r="P2272">
        <v>5</v>
      </c>
      <c r="Q2272">
        <v>275</v>
      </c>
      <c r="R2272">
        <v>0</v>
      </c>
      <c r="S2272">
        <v>1285.05</v>
      </c>
      <c r="T2272">
        <v>89.95</v>
      </c>
      <c r="U2272">
        <v>1375</v>
      </c>
      <c r="V2272" t="s">
        <v>46</v>
      </c>
      <c r="W2272" t="s">
        <v>46</v>
      </c>
      <c r="X2272" t="s">
        <v>50</v>
      </c>
      <c r="Y2272">
        <v>0</v>
      </c>
      <c r="Z2272" s="12">
        <f>INDEX('[1]แก้ไขชื่อผู้ดูแล 08-1168'!O:O,MATCH(K2272,'[1]แก้ไขชื่อผู้ดูแล 08-1168'!B:B,0))</f>
        <v>0</v>
      </c>
      <c r="AA2272" s="12">
        <f>INDEX('[1]แก้ไขชื่อผู้ดูแล 08-1168'!P:P,MATCH(K2272,'[1]แก้ไขชื่อผู้ดูแล 08-1168'!B:B,0))</f>
        <v>0</v>
      </c>
      <c r="AB2272" s="12" t="e">
        <f>INDEX('[1]แก้ไขชื่อผู้ดูแล 08-1168'!Q:Q,MATCH(K2272,'[1]แก้ไขชื่อผู้ดูแล 08-1168'!B:B,0))</f>
        <v>#N/A</v>
      </c>
      <c r="AC2272">
        <f>INDEX('[1]แก้ไขชื่อผู้ดูแล 08-1168'!I:I,MATCH(K2272,'[1]แก้ไขชื่อผู้ดูแล 08-1168'!B:B,0))</f>
        <v>0</v>
      </c>
      <c r="AD2272" s="13" t="e">
        <f>#REF!=AC2272</f>
        <v>#REF!</v>
      </c>
      <c r="AK2272" t="str">
        <f>H2272</f>
        <v>ยางมอเตอร์ไซค์</v>
      </c>
    </row>
    <row r="2273" spans="1:37" x14ac:dyDescent="0.2">
      <c r="A2273" t="s">
        <v>70</v>
      </c>
      <c r="B2273" s="10" t="s">
        <v>71</v>
      </c>
      <c r="C2273" t="s">
        <v>39</v>
      </c>
      <c r="D2273">
        <v>2026</v>
      </c>
      <c r="E2273" t="s">
        <v>1883</v>
      </c>
      <c r="F2273" t="s">
        <v>794</v>
      </c>
      <c r="G2273" t="s">
        <v>795</v>
      </c>
      <c r="H2273" s="11" t="str">
        <f>INDEX('[1]ประเภท (2)'!B:B,MATCH(F2273,'[1]ประเภท (2)'!A:A,0))</f>
        <v>ยางมอเตอร์ไซค์</v>
      </c>
      <c r="I2273" s="11" t="str">
        <f>INDEX('[1]ประเภท (2)'!C:C,MATCH(F2273,'[1]ประเภท (2)'!A:A,0))</f>
        <v>WN</v>
      </c>
      <c r="J2273" t="s">
        <v>2257</v>
      </c>
      <c r="K2273" t="s">
        <v>1885</v>
      </c>
      <c r="L2273" s="12" t="s">
        <v>624</v>
      </c>
      <c r="M2273" s="12" t="s">
        <v>1886</v>
      </c>
      <c r="N2273" t="s">
        <v>1886</v>
      </c>
      <c r="O2273" t="s">
        <v>1887</v>
      </c>
      <c r="P2273">
        <v>1</v>
      </c>
      <c r="Q2273">
        <v>290</v>
      </c>
      <c r="R2273">
        <v>0</v>
      </c>
      <c r="S2273">
        <v>271.02999999999997</v>
      </c>
      <c r="T2273">
        <v>18.97</v>
      </c>
      <c r="U2273">
        <v>290</v>
      </c>
      <c r="V2273" t="s">
        <v>46</v>
      </c>
      <c r="W2273" t="s">
        <v>46</v>
      </c>
      <c r="X2273" t="s">
        <v>50</v>
      </c>
      <c r="Y2273">
        <v>0</v>
      </c>
      <c r="Z2273" s="12">
        <f>INDEX('[1]แก้ไขชื่อผู้ดูแล 08-1168'!O:O,MATCH(K2273,'[1]แก้ไขชื่อผู้ดูแล 08-1168'!B:B,0))</f>
        <v>0</v>
      </c>
      <c r="AA2273" s="12">
        <f>INDEX('[1]แก้ไขชื่อผู้ดูแล 08-1168'!P:P,MATCH(K2273,'[1]แก้ไขชื่อผู้ดูแล 08-1168'!B:B,0))</f>
        <v>0</v>
      </c>
      <c r="AB2273" s="12" t="e">
        <f>INDEX('[1]แก้ไขชื่อผู้ดูแล 08-1168'!Q:Q,MATCH(K2273,'[1]แก้ไขชื่อผู้ดูแล 08-1168'!B:B,0))</f>
        <v>#N/A</v>
      </c>
      <c r="AC2273">
        <f>INDEX('[1]แก้ไขชื่อผู้ดูแล 08-1168'!I:I,MATCH(K2273,'[1]แก้ไขชื่อผู้ดูแล 08-1168'!B:B,0))</f>
        <v>0</v>
      </c>
      <c r="AD2273" s="13" t="e">
        <f>#REF!=AC2273</f>
        <v>#REF!</v>
      </c>
      <c r="AK2273" t="str">
        <f>H2273</f>
        <v>ยางมอเตอร์ไซค์</v>
      </c>
    </row>
    <row r="2274" spans="1:37" x14ac:dyDescent="0.2">
      <c r="A2274" t="s">
        <v>70</v>
      </c>
      <c r="B2274" s="10" t="s">
        <v>71</v>
      </c>
      <c r="C2274" t="s">
        <v>39</v>
      </c>
      <c r="D2274">
        <v>2026</v>
      </c>
      <c r="E2274" t="s">
        <v>1883</v>
      </c>
      <c r="F2274" t="s">
        <v>794</v>
      </c>
      <c r="G2274" t="s">
        <v>795</v>
      </c>
      <c r="H2274" s="11" t="str">
        <f>INDEX('[1]ประเภท (2)'!B:B,MATCH(F2274,'[1]ประเภท (2)'!A:A,0))</f>
        <v>ยางมอเตอร์ไซค์</v>
      </c>
      <c r="I2274" s="11" t="str">
        <f>INDEX('[1]ประเภท (2)'!C:C,MATCH(F2274,'[1]ประเภท (2)'!A:A,0))</f>
        <v>WN</v>
      </c>
      <c r="J2274" t="s">
        <v>2258</v>
      </c>
      <c r="K2274" t="s">
        <v>1885</v>
      </c>
      <c r="L2274" s="12" t="s">
        <v>624</v>
      </c>
      <c r="M2274" s="12" t="s">
        <v>1886</v>
      </c>
      <c r="N2274" t="s">
        <v>1886</v>
      </c>
      <c r="O2274" t="s">
        <v>1887</v>
      </c>
      <c r="P2274">
        <v>1</v>
      </c>
      <c r="Q2274">
        <v>290</v>
      </c>
      <c r="R2274">
        <v>0</v>
      </c>
      <c r="S2274">
        <v>271.02999999999997</v>
      </c>
      <c r="T2274">
        <v>18.97</v>
      </c>
      <c r="U2274">
        <v>290</v>
      </c>
      <c r="V2274" t="s">
        <v>46</v>
      </c>
      <c r="W2274" t="s">
        <v>46</v>
      </c>
      <c r="X2274" t="s">
        <v>50</v>
      </c>
      <c r="Y2274">
        <v>0</v>
      </c>
      <c r="Z2274" s="12">
        <f>INDEX('[1]แก้ไขชื่อผู้ดูแล 08-1168'!O:O,MATCH(K2274,'[1]แก้ไขชื่อผู้ดูแล 08-1168'!B:B,0))</f>
        <v>0</v>
      </c>
      <c r="AA2274" s="12">
        <f>INDEX('[1]แก้ไขชื่อผู้ดูแล 08-1168'!P:P,MATCH(K2274,'[1]แก้ไขชื่อผู้ดูแล 08-1168'!B:B,0))</f>
        <v>0</v>
      </c>
      <c r="AB2274" s="12" t="e">
        <f>INDEX('[1]แก้ไขชื่อผู้ดูแล 08-1168'!Q:Q,MATCH(K2274,'[1]แก้ไขชื่อผู้ดูแล 08-1168'!B:B,0))</f>
        <v>#N/A</v>
      </c>
      <c r="AC2274">
        <f>INDEX('[1]แก้ไขชื่อผู้ดูแล 08-1168'!I:I,MATCH(K2274,'[1]แก้ไขชื่อผู้ดูแล 08-1168'!B:B,0))</f>
        <v>0</v>
      </c>
      <c r="AD2274" s="13" t="e">
        <f>#REF!=AC2274</f>
        <v>#REF!</v>
      </c>
      <c r="AK2274" t="str">
        <f>H2274</f>
        <v>ยางมอเตอร์ไซค์</v>
      </c>
    </row>
    <row r="2275" spans="1:37" x14ac:dyDescent="0.2">
      <c r="A2275" t="s">
        <v>70</v>
      </c>
      <c r="B2275" s="10" t="s">
        <v>71</v>
      </c>
      <c r="C2275" t="s">
        <v>39</v>
      </c>
      <c r="D2275">
        <v>2026</v>
      </c>
      <c r="E2275" t="s">
        <v>1883</v>
      </c>
      <c r="F2275" t="s">
        <v>789</v>
      </c>
      <c r="G2275" t="s">
        <v>790</v>
      </c>
      <c r="H2275" s="11" t="str">
        <f>INDEX('[1]ประเภท (2)'!B:B,MATCH(F2275,'[1]ประเภท (2)'!A:A,0))</f>
        <v>ยางมอเตอร์ไซค์</v>
      </c>
      <c r="I2275" s="11" t="str">
        <f>INDEX('[1]ประเภท (2)'!C:C,MATCH(F2275,'[1]ประเภท (2)'!A:A,0))</f>
        <v>WN</v>
      </c>
      <c r="J2275" t="s">
        <v>2259</v>
      </c>
      <c r="K2275" t="s">
        <v>1885</v>
      </c>
      <c r="L2275" s="12" t="s">
        <v>624</v>
      </c>
      <c r="M2275" s="12" t="s">
        <v>1886</v>
      </c>
      <c r="N2275" t="s">
        <v>1886</v>
      </c>
      <c r="O2275" t="s">
        <v>1887</v>
      </c>
      <c r="P2275">
        <v>2</v>
      </c>
      <c r="Q2275">
        <v>275</v>
      </c>
      <c r="R2275">
        <v>0</v>
      </c>
      <c r="S2275">
        <v>514.02</v>
      </c>
      <c r="T2275">
        <v>35.979999999999997</v>
      </c>
      <c r="U2275">
        <v>550</v>
      </c>
      <c r="V2275" t="s">
        <v>46</v>
      </c>
      <c r="W2275" t="s">
        <v>46</v>
      </c>
      <c r="X2275" t="s">
        <v>50</v>
      </c>
      <c r="Y2275">
        <v>0</v>
      </c>
      <c r="Z2275" s="12">
        <f>INDEX('[1]แก้ไขชื่อผู้ดูแล 08-1168'!O:O,MATCH(K2275,'[1]แก้ไขชื่อผู้ดูแล 08-1168'!B:B,0))</f>
        <v>0</v>
      </c>
      <c r="AA2275" s="12">
        <f>INDEX('[1]แก้ไขชื่อผู้ดูแล 08-1168'!P:P,MATCH(K2275,'[1]แก้ไขชื่อผู้ดูแล 08-1168'!B:B,0))</f>
        <v>0</v>
      </c>
      <c r="AB2275" s="12" t="e">
        <f>INDEX('[1]แก้ไขชื่อผู้ดูแล 08-1168'!Q:Q,MATCH(K2275,'[1]แก้ไขชื่อผู้ดูแล 08-1168'!B:B,0))</f>
        <v>#N/A</v>
      </c>
      <c r="AC2275">
        <f>INDEX('[1]แก้ไขชื่อผู้ดูแล 08-1168'!I:I,MATCH(K2275,'[1]แก้ไขชื่อผู้ดูแล 08-1168'!B:B,0))</f>
        <v>0</v>
      </c>
      <c r="AD2275" s="13" t="e">
        <f>#REF!=AC2275</f>
        <v>#REF!</v>
      </c>
      <c r="AK2275" t="str">
        <f>H2275</f>
        <v>ยางมอเตอร์ไซค์</v>
      </c>
    </row>
    <row r="2276" spans="1:37" x14ac:dyDescent="0.2">
      <c r="A2276" t="s">
        <v>70</v>
      </c>
      <c r="B2276" s="10" t="s">
        <v>71</v>
      </c>
      <c r="C2276" t="s">
        <v>39</v>
      </c>
      <c r="D2276">
        <v>2026</v>
      </c>
      <c r="E2276" t="s">
        <v>1883</v>
      </c>
      <c r="F2276" t="s">
        <v>794</v>
      </c>
      <c r="G2276" t="s">
        <v>795</v>
      </c>
      <c r="H2276" s="11" t="str">
        <f>INDEX('[1]ประเภท (2)'!B:B,MATCH(F2276,'[1]ประเภท (2)'!A:A,0))</f>
        <v>ยางมอเตอร์ไซค์</v>
      </c>
      <c r="I2276" s="11" t="str">
        <f>INDEX('[1]ประเภท (2)'!C:C,MATCH(F2276,'[1]ประเภท (2)'!A:A,0))</f>
        <v>WN</v>
      </c>
      <c r="J2276" t="s">
        <v>2259</v>
      </c>
      <c r="K2276" t="s">
        <v>1885</v>
      </c>
      <c r="L2276" s="12" t="s">
        <v>624</v>
      </c>
      <c r="M2276" s="12" t="s">
        <v>1886</v>
      </c>
      <c r="N2276" t="s">
        <v>1886</v>
      </c>
      <c r="O2276" t="s">
        <v>1887</v>
      </c>
      <c r="P2276">
        <v>2</v>
      </c>
      <c r="Q2276">
        <v>290</v>
      </c>
      <c r="R2276">
        <v>0</v>
      </c>
      <c r="S2276">
        <v>542.05999999999995</v>
      </c>
      <c r="T2276">
        <v>37.94</v>
      </c>
      <c r="U2276">
        <v>580</v>
      </c>
      <c r="V2276" t="s">
        <v>46</v>
      </c>
      <c r="W2276" t="s">
        <v>46</v>
      </c>
      <c r="X2276" t="s">
        <v>50</v>
      </c>
      <c r="Y2276">
        <v>0</v>
      </c>
      <c r="Z2276" s="12">
        <f>INDEX('[1]แก้ไขชื่อผู้ดูแล 08-1168'!O:O,MATCH(K2276,'[1]แก้ไขชื่อผู้ดูแล 08-1168'!B:B,0))</f>
        <v>0</v>
      </c>
      <c r="AA2276" s="12">
        <f>INDEX('[1]แก้ไขชื่อผู้ดูแล 08-1168'!P:P,MATCH(K2276,'[1]แก้ไขชื่อผู้ดูแล 08-1168'!B:B,0))</f>
        <v>0</v>
      </c>
      <c r="AB2276" s="12" t="e">
        <f>INDEX('[1]แก้ไขชื่อผู้ดูแล 08-1168'!Q:Q,MATCH(K2276,'[1]แก้ไขชื่อผู้ดูแล 08-1168'!B:B,0))</f>
        <v>#N/A</v>
      </c>
      <c r="AC2276">
        <f>INDEX('[1]แก้ไขชื่อผู้ดูแล 08-1168'!I:I,MATCH(K2276,'[1]แก้ไขชื่อผู้ดูแล 08-1168'!B:B,0))</f>
        <v>0</v>
      </c>
      <c r="AD2276" s="13" t="e">
        <f>#REF!=AC2276</f>
        <v>#REF!</v>
      </c>
      <c r="AK2276" t="str">
        <f>H2276</f>
        <v>ยางมอเตอร์ไซค์</v>
      </c>
    </row>
    <row r="2277" spans="1:37" x14ac:dyDescent="0.2">
      <c r="A2277" t="s">
        <v>70</v>
      </c>
      <c r="B2277" s="10" t="s">
        <v>71</v>
      </c>
      <c r="C2277" t="s">
        <v>39</v>
      </c>
      <c r="D2277">
        <v>2026</v>
      </c>
      <c r="E2277" t="s">
        <v>1883</v>
      </c>
      <c r="F2277" t="s">
        <v>796</v>
      </c>
      <c r="G2277" t="s">
        <v>797</v>
      </c>
      <c r="H2277" s="11" t="str">
        <f>INDEX('[1]ประเภท (2)'!B:B,MATCH(F2277,'[1]ประเภท (2)'!A:A,0))</f>
        <v>ยางมอเตอร์ไซค์</v>
      </c>
      <c r="I2277" s="11" t="str">
        <f>INDEX('[1]ประเภท (2)'!C:C,MATCH(F2277,'[1]ประเภท (2)'!A:A,0))</f>
        <v>WN</v>
      </c>
      <c r="J2277" t="s">
        <v>2259</v>
      </c>
      <c r="K2277" t="s">
        <v>1885</v>
      </c>
      <c r="L2277" s="12" t="s">
        <v>624</v>
      </c>
      <c r="M2277" s="12" t="s">
        <v>1886</v>
      </c>
      <c r="N2277" t="s">
        <v>1886</v>
      </c>
      <c r="O2277" t="s">
        <v>1887</v>
      </c>
      <c r="P2277">
        <v>1</v>
      </c>
      <c r="Q2277">
        <v>380</v>
      </c>
      <c r="R2277">
        <v>0</v>
      </c>
      <c r="S2277">
        <v>355.14</v>
      </c>
      <c r="T2277">
        <v>24.86</v>
      </c>
      <c r="U2277">
        <v>380</v>
      </c>
      <c r="V2277" t="s">
        <v>46</v>
      </c>
      <c r="W2277" t="s">
        <v>46</v>
      </c>
      <c r="X2277" t="s">
        <v>50</v>
      </c>
      <c r="Y2277">
        <v>0</v>
      </c>
      <c r="Z2277" s="12">
        <f>INDEX('[1]แก้ไขชื่อผู้ดูแล 08-1168'!O:O,MATCH(K2277,'[1]แก้ไขชื่อผู้ดูแล 08-1168'!B:B,0))</f>
        <v>0</v>
      </c>
      <c r="AA2277" s="12">
        <f>INDEX('[1]แก้ไขชื่อผู้ดูแล 08-1168'!P:P,MATCH(K2277,'[1]แก้ไขชื่อผู้ดูแล 08-1168'!B:B,0))</f>
        <v>0</v>
      </c>
      <c r="AB2277" s="12" t="e">
        <f>INDEX('[1]แก้ไขชื่อผู้ดูแล 08-1168'!Q:Q,MATCH(K2277,'[1]แก้ไขชื่อผู้ดูแล 08-1168'!B:B,0))</f>
        <v>#N/A</v>
      </c>
      <c r="AC2277">
        <f>INDEX('[1]แก้ไขชื่อผู้ดูแล 08-1168'!I:I,MATCH(K2277,'[1]แก้ไขชื่อผู้ดูแล 08-1168'!B:B,0))</f>
        <v>0</v>
      </c>
      <c r="AD2277" s="13" t="e">
        <f>#REF!=AC2277</f>
        <v>#REF!</v>
      </c>
      <c r="AK2277" t="str">
        <f>H2277</f>
        <v>ยางมอเตอร์ไซค์</v>
      </c>
    </row>
    <row r="2278" spans="1:37" x14ac:dyDescent="0.2">
      <c r="A2278" t="s">
        <v>70</v>
      </c>
      <c r="B2278" s="10" t="s">
        <v>71</v>
      </c>
      <c r="C2278" t="s">
        <v>39</v>
      </c>
      <c r="D2278">
        <v>2026</v>
      </c>
      <c r="E2278" t="s">
        <v>1883</v>
      </c>
      <c r="F2278" t="s">
        <v>794</v>
      </c>
      <c r="G2278" t="s">
        <v>795</v>
      </c>
      <c r="H2278" s="11" t="str">
        <f>INDEX('[1]ประเภท (2)'!B:B,MATCH(F2278,'[1]ประเภท (2)'!A:A,0))</f>
        <v>ยางมอเตอร์ไซค์</v>
      </c>
      <c r="I2278" s="11" t="str">
        <f>INDEX('[1]ประเภท (2)'!C:C,MATCH(F2278,'[1]ประเภท (2)'!A:A,0))</f>
        <v>WN</v>
      </c>
      <c r="J2278" t="s">
        <v>2260</v>
      </c>
      <c r="K2278" t="s">
        <v>1885</v>
      </c>
      <c r="L2278" s="12" t="s">
        <v>624</v>
      </c>
      <c r="M2278" s="12" t="s">
        <v>1886</v>
      </c>
      <c r="N2278" t="s">
        <v>1886</v>
      </c>
      <c r="O2278" t="s">
        <v>1887</v>
      </c>
      <c r="P2278">
        <v>1</v>
      </c>
      <c r="Q2278">
        <v>290</v>
      </c>
      <c r="R2278">
        <v>0</v>
      </c>
      <c r="S2278">
        <v>271.02999999999997</v>
      </c>
      <c r="T2278">
        <v>18.97</v>
      </c>
      <c r="U2278">
        <v>290</v>
      </c>
      <c r="V2278" t="s">
        <v>46</v>
      </c>
      <c r="W2278" t="s">
        <v>46</v>
      </c>
      <c r="X2278" t="s">
        <v>50</v>
      </c>
      <c r="Y2278">
        <v>0</v>
      </c>
      <c r="Z2278" s="12">
        <f>INDEX('[1]แก้ไขชื่อผู้ดูแล 08-1168'!O:O,MATCH(K2278,'[1]แก้ไขชื่อผู้ดูแล 08-1168'!B:B,0))</f>
        <v>0</v>
      </c>
      <c r="AA2278" s="12">
        <f>INDEX('[1]แก้ไขชื่อผู้ดูแล 08-1168'!P:P,MATCH(K2278,'[1]แก้ไขชื่อผู้ดูแล 08-1168'!B:B,0))</f>
        <v>0</v>
      </c>
      <c r="AB2278" s="12" t="e">
        <f>INDEX('[1]แก้ไขชื่อผู้ดูแล 08-1168'!Q:Q,MATCH(K2278,'[1]แก้ไขชื่อผู้ดูแล 08-1168'!B:B,0))</f>
        <v>#N/A</v>
      </c>
      <c r="AC2278">
        <f>INDEX('[1]แก้ไขชื่อผู้ดูแล 08-1168'!I:I,MATCH(K2278,'[1]แก้ไขชื่อผู้ดูแล 08-1168'!B:B,0))</f>
        <v>0</v>
      </c>
      <c r="AD2278" s="13" t="e">
        <f>#REF!=AC2278</f>
        <v>#REF!</v>
      </c>
      <c r="AK2278" t="str">
        <f>H2278</f>
        <v>ยางมอเตอร์ไซค์</v>
      </c>
    </row>
    <row r="2279" spans="1:37" x14ac:dyDescent="0.2">
      <c r="A2279" t="s">
        <v>70</v>
      </c>
      <c r="B2279" s="10" t="s">
        <v>71</v>
      </c>
      <c r="C2279" t="s">
        <v>39</v>
      </c>
      <c r="D2279">
        <v>2026</v>
      </c>
      <c r="E2279" t="s">
        <v>1883</v>
      </c>
      <c r="F2279" t="s">
        <v>794</v>
      </c>
      <c r="G2279" t="s">
        <v>795</v>
      </c>
      <c r="H2279" s="11" t="str">
        <f>INDEX('[1]ประเภท (2)'!B:B,MATCH(F2279,'[1]ประเภท (2)'!A:A,0))</f>
        <v>ยางมอเตอร์ไซค์</v>
      </c>
      <c r="I2279" s="11" t="str">
        <f>INDEX('[1]ประเภท (2)'!C:C,MATCH(F2279,'[1]ประเภท (2)'!A:A,0))</f>
        <v>WN</v>
      </c>
      <c r="J2279" t="s">
        <v>2261</v>
      </c>
      <c r="K2279" t="s">
        <v>1885</v>
      </c>
      <c r="L2279" s="12" t="s">
        <v>624</v>
      </c>
      <c r="M2279" s="12" t="s">
        <v>1886</v>
      </c>
      <c r="N2279" t="s">
        <v>1886</v>
      </c>
      <c r="O2279" t="s">
        <v>1887</v>
      </c>
      <c r="P2279">
        <v>2</v>
      </c>
      <c r="Q2279">
        <v>290</v>
      </c>
      <c r="R2279">
        <v>0</v>
      </c>
      <c r="S2279">
        <v>542.05999999999995</v>
      </c>
      <c r="T2279">
        <v>37.94</v>
      </c>
      <c r="U2279">
        <v>580</v>
      </c>
      <c r="V2279" t="s">
        <v>46</v>
      </c>
      <c r="W2279" t="s">
        <v>46</v>
      </c>
      <c r="X2279" t="s">
        <v>50</v>
      </c>
      <c r="Y2279">
        <v>0</v>
      </c>
      <c r="Z2279" s="12">
        <f>INDEX('[1]แก้ไขชื่อผู้ดูแล 08-1168'!O:O,MATCH(K2279,'[1]แก้ไขชื่อผู้ดูแล 08-1168'!B:B,0))</f>
        <v>0</v>
      </c>
      <c r="AA2279" s="12">
        <f>INDEX('[1]แก้ไขชื่อผู้ดูแล 08-1168'!P:P,MATCH(K2279,'[1]แก้ไขชื่อผู้ดูแล 08-1168'!B:B,0))</f>
        <v>0</v>
      </c>
      <c r="AB2279" s="12" t="e">
        <f>INDEX('[1]แก้ไขชื่อผู้ดูแล 08-1168'!Q:Q,MATCH(K2279,'[1]แก้ไขชื่อผู้ดูแล 08-1168'!B:B,0))</f>
        <v>#N/A</v>
      </c>
      <c r="AC2279">
        <f>INDEX('[1]แก้ไขชื่อผู้ดูแล 08-1168'!I:I,MATCH(K2279,'[1]แก้ไขชื่อผู้ดูแล 08-1168'!B:B,0))</f>
        <v>0</v>
      </c>
      <c r="AD2279" s="13" t="e">
        <f>#REF!=AC2279</f>
        <v>#REF!</v>
      </c>
      <c r="AK2279" t="str">
        <f>H2279</f>
        <v>ยางมอเตอร์ไซค์</v>
      </c>
    </row>
    <row r="2280" spans="1:37" x14ac:dyDescent="0.2">
      <c r="A2280" t="s">
        <v>70</v>
      </c>
      <c r="B2280" s="10" t="s">
        <v>71</v>
      </c>
      <c r="C2280" t="s">
        <v>39</v>
      </c>
      <c r="D2280">
        <v>2026</v>
      </c>
      <c r="E2280" t="s">
        <v>1883</v>
      </c>
      <c r="F2280" t="s">
        <v>794</v>
      </c>
      <c r="G2280" t="s">
        <v>795</v>
      </c>
      <c r="H2280" s="11" t="str">
        <f>INDEX('[1]ประเภท (2)'!B:B,MATCH(F2280,'[1]ประเภท (2)'!A:A,0))</f>
        <v>ยางมอเตอร์ไซค์</v>
      </c>
      <c r="I2280" s="11" t="str">
        <f>INDEX('[1]ประเภท (2)'!C:C,MATCH(F2280,'[1]ประเภท (2)'!A:A,0))</f>
        <v>WN</v>
      </c>
      <c r="J2280" t="s">
        <v>2262</v>
      </c>
      <c r="K2280" t="s">
        <v>1885</v>
      </c>
      <c r="L2280" s="12" t="s">
        <v>624</v>
      </c>
      <c r="M2280" s="12" t="s">
        <v>1886</v>
      </c>
      <c r="N2280" t="s">
        <v>1886</v>
      </c>
      <c r="O2280" t="s">
        <v>1887</v>
      </c>
      <c r="P2280">
        <v>1</v>
      </c>
      <c r="Q2280">
        <v>290</v>
      </c>
      <c r="R2280">
        <v>0</v>
      </c>
      <c r="S2280">
        <v>271.02999999999997</v>
      </c>
      <c r="T2280">
        <v>18.97</v>
      </c>
      <c r="U2280">
        <v>290</v>
      </c>
      <c r="V2280" t="s">
        <v>46</v>
      </c>
      <c r="W2280" t="s">
        <v>46</v>
      </c>
      <c r="X2280" t="s">
        <v>50</v>
      </c>
      <c r="Y2280">
        <v>0</v>
      </c>
      <c r="Z2280" s="12">
        <f>INDEX('[1]แก้ไขชื่อผู้ดูแล 08-1168'!O:O,MATCH(K2280,'[1]แก้ไขชื่อผู้ดูแล 08-1168'!B:B,0))</f>
        <v>0</v>
      </c>
      <c r="AA2280" s="12">
        <f>INDEX('[1]แก้ไขชื่อผู้ดูแล 08-1168'!P:P,MATCH(K2280,'[1]แก้ไขชื่อผู้ดูแล 08-1168'!B:B,0))</f>
        <v>0</v>
      </c>
      <c r="AB2280" s="12" t="e">
        <f>INDEX('[1]แก้ไขชื่อผู้ดูแล 08-1168'!Q:Q,MATCH(K2280,'[1]แก้ไขชื่อผู้ดูแล 08-1168'!B:B,0))</f>
        <v>#N/A</v>
      </c>
      <c r="AC2280">
        <f>INDEX('[1]แก้ไขชื่อผู้ดูแล 08-1168'!I:I,MATCH(K2280,'[1]แก้ไขชื่อผู้ดูแล 08-1168'!B:B,0))</f>
        <v>0</v>
      </c>
      <c r="AD2280" s="13" t="e">
        <f>#REF!=AC2280</f>
        <v>#REF!</v>
      </c>
      <c r="AK2280" t="str">
        <f>H2280</f>
        <v>ยางมอเตอร์ไซค์</v>
      </c>
    </row>
    <row r="2281" spans="1:37" x14ac:dyDescent="0.2">
      <c r="A2281" t="s">
        <v>70</v>
      </c>
      <c r="B2281" s="10" t="s">
        <v>71</v>
      </c>
      <c r="C2281" t="s">
        <v>39</v>
      </c>
      <c r="D2281">
        <v>2026</v>
      </c>
      <c r="E2281" t="s">
        <v>1883</v>
      </c>
      <c r="F2281" t="s">
        <v>794</v>
      </c>
      <c r="G2281" t="s">
        <v>795</v>
      </c>
      <c r="H2281" s="11" t="str">
        <f>INDEX('[1]ประเภท (2)'!B:B,MATCH(F2281,'[1]ประเภท (2)'!A:A,0))</f>
        <v>ยางมอเตอร์ไซค์</v>
      </c>
      <c r="I2281" s="11" t="str">
        <f>INDEX('[1]ประเภท (2)'!C:C,MATCH(F2281,'[1]ประเภท (2)'!A:A,0))</f>
        <v>WN</v>
      </c>
      <c r="J2281" t="s">
        <v>2263</v>
      </c>
      <c r="K2281" t="s">
        <v>1885</v>
      </c>
      <c r="L2281" s="12" t="s">
        <v>624</v>
      </c>
      <c r="M2281" s="12" t="s">
        <v>1886</v>
      </c>
      <c r="N2281" t="s">
        <v>1886</v>
      </c>
      <c r="O2281" t="s">
        <v>1887</v>
      </c>
      <c r="P2281">
        <v>1</v>
      </c>
      <c r="Q2281">
        <v>290</v>
      </c>
      <c r="R2281">
        <v>0</v>
      </c>
      <c r="S2281">
        <v>271.02999999999997</v>
      </c>
      <c r="T2281">
        <v>18.97</v>
      </c>
      <c r="U2281">
        <v>290</v>
      </c>
      <c r="V2281" t="s">
        <v>46</v>
      </c>
      <c r="W2281" t="s">
        <v>46</v>
      </c>
      <c r="X2281" t="s">
        <v>50</v>
      </c>
      <c r="Y2281">
        <v>0</v>
      </c>
      <c r="Z2281" s="12">
        <f>INDEX('[1]แก้ไขชื่อผู้ดูแล 08-1168'!O:O,MATCH(K2281,'[1]แก้ไขชื่อผู้ดูแล 08-1168'!B:B,0))</f>
        <v>0</v>
      </c>
      <c r="AA2281" s="12">
        <f>INDEX('[1]แก้ไขชื่อผู้ดูแล 08-1168'!P:P,MATCH(K2281,'[1]แก้ไขชื่อผู้ดูแล 08-1168'!B:B,0))</f>
        <v>0</v>
      </c>
      <c r="AB2281" s="12" t="e">
        <f>INDEX('[1]แก้ไขชื่อผู้ดูแล 08-1168'!Q:Q,MATCH(K2281,'[1]แก้ไขชื่อผู้ดูแล 08-1168'!B:B,0))</f>
        <v>#N/A</v>
      </c>
      <c r="AC2281">
        <f>INDEX('[1]แก้ไขชื่อผู้ดูแล 08-1168'!I:I,MATCH(K2281,'[1]แก้ไขชื่อผู้ดูแล 08-1168'!B:B,0))</f>
        <v>0</v>
      </c>
      <c r="AD2281" s="13" t="e">
        <f>#REF!=AC2281</f>
        <v>#REF!</v>
      </c>
      <c r="AK2281" t="str">
        <f>H2281</f>
        <v>ยางมอเตอร์ไซค์</v>
      </c>
    </row>
    <row r="2282" spans="1:37" x14ac:dyDescent="0.2">
      <c r="A2282" t="s">
        <v>70</v>
      </c>
      <c r="B2282" s="10" t="s">
        <v>71</v>
      </c>
      <c r="C2282" t="s">
        <v>39</v>
      </c>
      <c r="D2282">
        <v>2026</v>
      </c>
      <c r="E2282" t="s">
        <v>1883</v>
      </c>
      <c r="F2282" t="s">
        <v>796</v>
      </c>
      <c r="G2282" t="s">
        <v>797</v>
      </c>
      <c r="H2282" s="11" t="str">
        <f>INDEX('[1]ประเภท (2)'!B:B,MATCH(F2282,'[1]ประเภท (2)'!A:A,0))</f>
        <v>ยางมอเตอร์ไซค์</v>
      </c>
      <c r="I2282" s="11" t="str">
        <f>INDEX('[1]ประเภท (2)'!C:C,MATCH(F2282,'[1]ประเภท (2)'!A:A,0))</f>
        <v>WN</v>
      </c>
      <c r="J2282" t="s">
        <v>2263</v>
      </c>
      <c r="K2282" t="s">
        <v>1885</v>
      </c>
      <c r="L2282" s="12" t="s">
        <v>624</v>
      </c>
      <c r="M2282" s="12" t="s">
        <v>1886</v>
      </c>
      <c r="N2282" t="s">
        <v>1886</v>
      </c>
      <c r="O2282" t="s">
        <v>1887</v>
      </c>
      <c r="P2282">
        <v>1</v>
      </c>
      <c r="Q2282">
        <v>380</v>
      </c>
      <c r="R2282">
        <v>0</v>
      </c>
      <c r="S2282">
        <v>355.14</v>
      </c>
      <c r="T2282">
        <v>24.86</v>
      </c>
      <c r="U2282">
        <v>380</v>
      </c>
      <c r="V2282" t="s">
        <v>46</v>
      </c>
      <c r="W2282" t="s">
        <v>46</v>
      </c>
      <c r="X2282" t="s">
        <v>50</v>
      </c>
      <c r="Y2282">
        <v>0</v>
      </c>
      <c r="Z2282" s="12">
        <f>INDEX('[1]แก้ไขชื่อผู้ดูแล 08-1168'!O:O,MATCH(K2282,'[1]แก้ไขชื่อผู้ดูแล 08-1168'!B:B,0))</f>
        <v>0</v>
      </c>
      <c r="AA2282" s="12">
        <f>INDEX('[1]แก้ไขชื่อผู้ดูแล 08-1168'!P:P,MATCH(K2282,'[1]แก้ไขชื่อผู้ดูแล 08-1168'!B:B,0))</f>
        <v>0</v>
      </c>
      <c r="AB2282" s="12" t="e">
        <f>INDEX('[1]แก้ไขชื่อผู้ดูแล 08-1168'!Q:Q,MATCH(K2282,'[1]แก้ไขชื่อผู้ดูแล 08-1168'!B:B,0))</f>
        <v>#N/A</v>
      </c>
      <c r="AC2282">
        <f>INDEX('[1]แก้ไขชื่อผู้ดูแล 08-1168'!I:I,MATCH(K2282,'[1]แก้ไขชื่อผู้ดูแล 08-1168'!B:B,0))</f>
        <v>0</v>
      </c>
      <c r="AD2282" s="13" t="e">
        <f>#REF!=AC2282</f>
        <v>#REF!</v>
      </c>
      <c r="AK2282" t="str">
        <f>H2282</f>
        <v>ยางมอเตอร์ไซค์</v>
      </c>
    </row>
    <row r="2283" spans="1:37" x14ac:dyDescent="0.2">
      <c r="A2283" t="s">
        <v>70</v>
      </c>
      <c r="B2283" s="10" t="s">
        <v>71</v>
      </c>
      <c r="C2283" t="s">
        <v>39</v>
      </c>
      <c r="D2283">
        <v>2026</v>
      </c>
      <c r="E2283" t="s">
        <v>1883</v>
      </c>
      <c r="F2283" t="s">
        <v>794</v>
      </c>
      <c r="G2283" t="s">
        <v>795</v>
      </c>
      <c r="H2283" s="11" t="str">
        <f>INDEX('[1]ประเภท (2)'!B:B,MATCH(F2283,'[1]ประเภท (2)'!A:A,0))</f>
        <v>ยางมอเตอร์ไซค์</v>
      </c>
      <c r="I2283" s="11" t="str">
        <f>INDEX('[1]ประเภท (2)'!C:C,MATCH(F2283,'[1]ประเภท (2)'!A:A,0))</f>
        <v>WN</v>
      </c>
      <c r="J2283" t="s">
        <v>2264</v>
      </c>
      <c r="K2283" t="s">
        <v>1885</v>
      </c>
      <c r="L2283" s="12" t="s">
        <v>624</v>
      </c>
      <c r="M2283" s="12" t="s">
        <v>1886</v>
      </c>
      <c r="N2283" t="s">
        <v>1886</v>
      </c>
      <c r="O2283" t="s">
        <v>1887</v>
      </c>
      <c r="P2283">
        <v>2</v>
      </c>
      <c r="Q2283">
        <v>290</v>
      </c>
      <c r="R2283">
        <v>0</v>
      </c>
      <c r="S2283">
        <v>542.05999999999995</v>
      </c>
      <c r="T2283">
        <v>37.94</v>
      </c>
      <c r="U2283">
        <v>580</v>
      </c>
      <c r="V2283" t="s">
        <v>46</v>
      </c>
      <c r="W2283" t="s">
        <v>46</v>
      </c>
      <c r="X2283" t="s">
        <v>50</v>
      </c>
      <c r="Y2283">
        <v>0</v>
      </c>
      <c r="Z2283" s="12">
        <f>INDEX('[1]แก้ไขชื่อผู้ดูแล 08-1168'!O:O,MATCH(K2283,'[1]แก้ไขชื่อผู้ดูแล 08-1168'!B:B,0))</f>
        <v>0</v>
      </c>
      <c r="AA2283" s="12">
        <f>INDEX('[1]แก้ไขชื่อผู้ดูแล 08-1168'!P:P,MATCH(K2283,'[1]แก้ไขชื่อผู้ดูแล 08-1168'!B:B,0))</f>
        <v>0</v>
      </c>
      <c r="AB2283" s="12" t="e">
        <f>INDEX('[1]แก้ไขชื่อผู้ดูแล 08-1168'!Q:Q,MATCH(K2283,'[1]แก้ไขชื่อผู้ดูแล 08-1168'!B:B,0))</f>
        <v>#N/A</v>
      </c>
      <c r="AC2283">
        <f>INDEX('[1]แก้ไขชื่อผู้ดูแล 08-1168'!I:I,MATCH(K2283,'[1]แก้ไขชื่อผู้ดูแล 08-1168'!B:B,0))</f>
        <v>0</v>
      </c>
      <c r="AD2283" s="13" t="e">
        <f>#REF!=AC2283</f>
        <v>#REF!</v>
      </c>
      <c r="AK2283" t="str">
        <f>H2283</f>
        <v>ยางมอเตอร์ไซค์</v>
      </c>
    </row>
    <row r="2284" spans="1:37" x14ac:dyDescent="0.2">
      <c r="A2284" t="s">
        <v>70</v>
      </c>
      <c r="B2284" s="10" t="s">
        <v>71</v>
      </c>
      <c r="C2284" t="s">
        <v>39</v>
      </c>
      <c r="D2284">
        <v>2026</v>
      </c>
      <c r="E2284" t="s">
        <v>1883</v>
      </c>
      <c r="F2284" t="s">
        <v>794</v>
      </c>
      <c r="G2284" t="s">
        <v>795</v>
      </c>
      <c r="H2284" s="11" t="str">
        <f>INDEX('[1]ประเภท (2)'!B:B,MATCH(F2284,'[1]ประเภท (2)'!A:A,0))</f>
        <v>ยางมอเตอร์ไซค์</v>
      </c>
      <c r="I2284" s="11" t="str">
        <f>INDEX('[1]ประเภท (2)'!C:C,MATCH(F2284,'[1]ประเภท (2)'!A:A,0))</f>
        <v>WN</v>
      </c>
      <c r="J2284" t="s">
        <v>2265</v>
      </c>
      <c r="K2284" t="s">
        <v>1885</v>
      </c>
      <c r="L2284" s="12" t="s">
        <v>624</v>
      </c>
      <c r="M2284" s="12" t="s">
        <v>1886</v>
      </c>
      <c r="N2284" t="s">
        <v>1886</v>
      </c>
      <c r="O2284" t="s">
        <v>1887</v>
      </c>
      <c r="P2284">
        <v>1</v>
      </c>
      <c r="Q2284">
        <v>290</v>
      </c>
      <c r="R2284">
        <v>0</v>
      </c>
      <c r="S2284">
        <v>271.02999999999997</v>
      </c>
      <c r="T2284">
        <v>18.97</v>
      </c>
      <c r="U2284">
        <v>290</v>
      </c>
      <c r="V2284" t="s">
        <v>46</v>
      </c>
      <c r="W2284" t="s">
        <v>46</v>
      </c>
      <c r="X2284" t="s">
        <v>50</v>
      </c>
      <c r="Y2284">
        <v>0</v>
      </c>
      <c r="Z2284" s="12">
        <f>INDEX('[1]แก้ไขชื่อผู้ดูแล 08-1168'!O:O,MATCH(K2284,'[1]แก้ไขชื่อผู้ดูแล 08-1168'!B:B,0))</f>
        <v>0</v>
      </c>
      <c r="AA2284" s="12">
        <f>INDEX('[1]แก้ไขชื่อผู้ดูแล 08-1168'!P:P,MATCH(K2284,'[1]แก้ไขชื่อผู้ดูแล 08-1168'!B:B,0))</f>
        <v>0</v>
      </c>
      <c r="AB2284" s="12" t="e">
        <f>INDEX('[1]แก้ไขชื่อผู้ดูแล 08-1168'!Q:Q,MATCH(K2284,'[1]แก้ไขชื่อผู้ดูแล 08-1168'!B:B,0))</f>
        <v>#N/A</v>
      </c>
      <c r="AC2284">
        <f>INDEX('[1]แก้ไขชื่อผู้ดูแล 08-1168'!I:I,MATCH(K2284,'[1]แก้ไขชื่อผู้ดูแล 08-1168'!B:B,0))</f>
        <v>0</v>
      </c>
      <c r="AD2284" s="13" t="e">
        <f>#REF!=AC2284</f>
        <v>#REF!</v>
      </c>
      <c r="AK2284" t="str">
        <f>H2284</f>
        <v>ยางมอเตอร์ไซค์</v>
      </c>
    </row>
    <row r="2285" spans="1:37" x14ac:dyDescent="0.2">
      <c r="A2285" t="s">
        <v>70</v>
      </c>
      <c r="B2285" s="10" t="s">
        <v>71</v>
      </c>
      <c r="C2285" t="s">
        <v>39</v>
      </c>
      <c r="D2285">
        <v>2026</v>
      </c>
      <c r="E2285" t="s">
        <v>1883</v>
      </c>
      <c r="F2285" t="s">
        <v>789</v>
      </c>
      <c r="G2285" t="s">
        <v>790</v>
      </c>
      <c r="H2285" s="11" t="str">
        <f>INDEX('[1]ประเภท (2)'!B:B,MATCH(F2285,'[1]ประเภท (2)'!A:A,0))</f>
        <v>ยางมอเตอร์ไซค์</v>
      </c>
      <c r="I2285" s="11" t="str">
        <f>INDEX('[1]ประเภท (2)'!C:C,MATCH(F2285,'[1]ประเภท (2)'!A:A,0))</f>
        <v>WN</v>
      </c>
      <c r="J2285" t="s">
        <v>2266</v>
      </c>
      <c r="K2285" t="s">
        <v>1885</v>
      </c>
      <c r="L2285" s="12" t="s">
        <v>624</v>
      </c>
      <c r="M2285" s="12" t="s">
        <v>1886</v>
      </c>
      <c r="N2285" t="s">
        <v>1886</v>
      </c>
      <c r="O2285" t="s">
        <v>1887</v>
      </c>
      <c r="P2285">
        <v>1</v>
      </c>
      <c r="Q2285">
        <v>265</v>
      </c>
      <c r="R2285">
        <v>0</v>
      </c>
      <c r="S2285">
        <v>247.66</v>
      </c>
      <c r="T2285">
        <v>17.34</v>
      </c>
      <c r="U2285">
        <v>265</v>
      </c>
      <c r="V2285" t="s">
        <v>46</v>
      </c>
      <c r="W2285" t="s">
        <v>46</v>
      </c>
      <c r="X2285" t="s">
        <v>50</v>
      </c>
      <c r="Y2285">
        <v>0</v>
      </c>
      <c r="Z2285" s="12">
        <f>INDEX('[1]แก้ไขชื่อผู้ดูแล 08-1168'!O:O,MATCH(K2285,'[1]แก้ไขชื่อผู้ดูแล 08-1168'!B:B,0))</f>
        <v>0</v>
      </c>
      <c r="AA2285" s="12">
        <f>INDEX('[1]แก้ไขชื่อผู้ดูแล 08-1168'!P:P,MATCH(K2285,'[1]แก้ไขชื่อผู้ดูแล 08-1168'!B:B,0))</f>
        <v>0</v>
      </c>
      <c r="AB2285" s="12" t="e">
        <f>INDEX('[1]แก้ไขชื่อผู้ดูแล 08-1168'!Q:Q,MATCH(K2285,'[1]แก้ไขชื่อผู้ดูแล 08-1168'!B:B,0))</f>
        <v>#N/A</v>
      </c>
      <c r="AC2285">
        <f>INDEX('[1]แก้ไขชื่อผู้ดูแล 08-1168'!I:I,MATCH(K2285,'[1]แก้ไขชื่อผู้ดูแล 08-1168'!B:B,0))</f>
        <v>0</v>
      </c>
      <c r="AD2285" s="13" t="e">
        <f>#REF!=AC2285</f>
        <v>#REF!</v>
      </c>
      <c r="AK2285" t="str">
        <f>H2285</f>
        <v>ยางมอเตอร์ไซค์</v>
      </c>
    </row>
    <row r="2286" spans="1:37" x14ac:dyDescent="0.2">
      <c r="A2286" t="s">
        <v>70</v>
      </c>
      <c r="B2286" s="10" t="s">
        <v>71</v>
      </c>
      <c r="C2286" t="s">
        <v>39</v>
      </c>
      <c r="D2286">
        <v>2026</v>
      </c>
      <c r="E2286" t="s">
        <v>1883</v>
      </c>
      <c r="F2286" t="s">
        <v>794</v>
      </c>
      <c r="G2286" t="s">
        <v>795</v>
      </c>
      <c r="H2286" s="11" t="str">
        <f>INDEX('[1]ประเภท (2)'!B:B,MATCH(F2286,'[1]ประเภท (2)'!A:A,0))</f>
        <v>ยางมอเตอร์ไซค์</v>
      </c>
      <c r="I2286" s="11" t="str">
        <f>INDEX('[1]ประเภท (2)'!C:C,MATCH(F2286,'[1]ประเภท (2)'!A:A,0))</f>
        <v>WN</v>
      </c>
      <c r="J2286" t="s">
        <v>2266</v>
      </c>
      <c r="K2286" t="s">
        <v>1885</v>
      </c>
      <c r="L2286" s="12" t="s">
        <v>624</v>
      </c>
      <c r="M2286" s="12" t="s">
        <v>1886</v>
      </c>
      <c r="N2286" t="s">
        <v>1886</v>
      </c>
      <c r="O2286" t="s">
        <v>1887</v>
      </c>
      <c r="P2286">
        <v>1</v>
      </c>
      <c r="Q2286">
        <v>275</v>
      </c>
      <c r="R2286">
        <v>0</v>
      </c>
      <c r="S2286">
        <v>257.01</v>
      </c>
      <c r="T2286">
        <v>17.989999999999998</v>
      </c>
      <c r="U2286">
        <v>275</v>
      </c>
      <c r="V2286" t="s">
        <v>46</v>
      </c>
      <c r="W2286" t="s">
        <v>46</v>
      </c>
      <c r="X2286" t="s">
        <v>50</v>
      </c>
      <c r="Y2286">
        <v>0</v>
      </c>
      <c r="Z2286" s="12">
        <f>INDEX('[1]แก้ไขชื่อผู้ดูแล 08-1168'!O:O,MATCH(K2286,'[1]แก้ไขชื่อผู้ดูแล 08-1168'!B:B,0))</f>
        <v>0</v>
      </c>
      <c r="AA2286" s="12">
        <f>INDEX('[1]แก้ไขชื่อผู้ดูแล 08-1168'!P:P,MATCH(K2286,'[1]แก้ไขชื่อผู้ดูแล 08-1168'!B:B,0))</f>
        <v>0</v>
      </c>
      <c r="AB2286" s="12" t="e">
        <f>INDEX('[1]แก้ไขชื่อผู้ดูแล 08-1168'!Q:Q,MATCH(K2286,'[1]แก้ไขชื่อผู้ดูแล 08-1168'!B:B,0))</f>
        <v>#N/A</v>
      </c>
      <c r="AC2286">
        <f>INDEX('[1]แก้ไขชื่อผู้ดูแล 08-1168'!I:I,MATCH(K2286,'[1]แก้ไขชื่อผู้ดูแล 08-1168'!B:B,0))</f>
        <v>0</v>
      </c>
      <c r="AD2286" s="13" t="e">
        <f>#REF!=AC2286</f>
        <v>#REF!</v>
      </c>
      <c r="AK2286" t="str">
        <f>H2286</f>
        <v>ยางมอเตอร์ไซค์</v>
      </c>
    </row>
    <row r="2287" spans="1:37" x14ac:dyDescent="0.2">
      <c r="A2287" t="s">
        <v>70</v>
      </c>
      <c r="B2287" s="10" t="s">
        <v>71</v>
      </c>
      <c r="C2287" t="s">
        <v>39</v>
      </c>
      <c r="D2287">
        <v>2026</v>
      </c>
      <c r="E2287" t="s">
        <v>1883</v>
      </c>
      <c r="F2287" t="s">
        <v>796</v>
      </c>
      <c r="G2287" t="s">
        <v>797</v>
      </c>
      <c r="H2287" s="11" t="str">
        <f>INDEX('[1]ประเภท (2)'!B:B,MATCH(F2287,'[1]ประเภท (2)'!A:A,0))</f>
        <v>ยางมอเตอร์ไซค์</v>
      </c>
      <c r="I2287" s="11" t="str">
        <f>INDEX('[1]ประเภท (2)'!C:C,MATCH(F2287,'[1]ประเภท (2)'!A:A,0))</f>
        <v>WN</v>
      </c>
      <c r="J2287" t="s">
        <v>2266</v>
      </c>
      <c r="K2287" t="s">
        <v>1885</v>
      </c>
      <c r="L2287" s="12" t="s">
        <v>624</v>
      </c>
      <c r="M2287" s="12" t="s">
        <v>1886</v>
      </c>
      <c r="N2287" t="s">
        <v>1886</v>
      </c>
      <c r="O2287" t="s">
        <v>1887</v>
      </c>
      <c r="P2287">
        <v>1</v>
      </c>
      <c r="Q2287">
        <v>370</v>
      </c>
      <c r="R2287">
        <v>0</v>
      </c>
      <c r="S2287">
        <v>345.79</v>
      </c>
      <c r="T2287">
        <v>24.21</v>
      </c>
      <c r="U2287">
        <v>370</v>
      </c>
      <c r="V2287" t="s">
        <v>46</v>
      </c>
      <c r="W2287" t="s">
        <v>46</v>
      </c>
      <c r="X2287" t="s">
        <v>50</v>
      </c>
      <c r="Y2287">
        <v>0</v>
      </c>
      <c r="Z2287" s="12">
        <f>INDEX('[1]แก้ไขชื่อผู้ดูแล 08-1168'!O:O,MATCH(K2287,'[1]แก้ไขชื่อผู้ดูแล 08-1168'!B:B,0))</f>
        <v>0</v>
      </c>
      <c r="AA2287" s="12">
        <f>INDEX('[1]แก้ไขชื่อผู้ดูแล 08-1168'!P:P,MATCH(K2287,'[1]แก้ไขชื่อผู้ดูแล 08-1168'!B:B,0))</f>
        <v>0</v>
      </c>
      <c r="AB2287" s="12" t="e">
        <f>INDEX('[1]แก้ไขชื่อผู้ดูแล 08-1168'!Q:Q,MATCH(K2287,'[1]แก้ไขชื่อผู้ดูแล 08-1168'!B:B,0))</f>
        <v>#N/A</v>
      </c>
      <c r="AC2287">
        <f>INDEX('[1]แก้ไขชื่อผู้ดูแล 08-1168'!I:I,MATCH(K2287,'[1]แก้ไขชื่อผู้ดูแล 08-1168'!B:B,0))</f>
        <v>0</v>
      </c>
      <c r="AD2287" s="13" t="e">
        <f>#REF!=AC2287</f>
        <v>#REF!</v>
      </c>
      <c r="AK2287" t="str">
        <f>H2287</f>
        <v>ยางมอเตอร์ไซค์</v>
      </c>
    </row>
    <row r="2288" spans="1:37" x14ac:dyDescent="0.2">
      <c r="A2288" t="s">
        <v>70</v>
      </c>
      <c r="B2288" s="10" t="s">
        <v>71</v>
      </c>
      <c r="C2288" t="s">
        <v>39</v>
      </c>
      <c r="D2288">
        <v>2026</v>
      </c>
      <c r="E2288" t="s">
        <v>1883</v>
      </c>
      <c r="F2288" t="s">
        <v>794</v>
      </c>
      <c r="G2288" t="s">
        <v>795</v>
      </c>
      <c r="H2288" s="11" t="str">
        <f>INDEX('[1]ประเภท (2)'!B:B,MATCH(F2288,'[1]ประเภท (2)'!A:A,0))</f>
        <v>ยางมอเตอร์ไซค์</v>
      </c>
      <c r="I2288" s="11" t="str">
        <f>INDEX('[1]ประเภท (2)'!C:C,MATCH(F2288,'[1]ประเภท (2)'!A:A,0))</f>
        <v>WN</v>
      </c>
      <c r="J2288" t="s">
        <v>2267</v>
      </c>
      <c r="K2288" t="s">
        <v>1885</v>
      </c>
      <c r="L2288" s="12" t="s">
        <v>624</v>
      </c>
      <c r="M2288" s="12" t="s">
        <v>1886</v>
      </c>
      <c r="N2288" t="s">
        <v>1886</v>
      </c>
      <c r="O2288" t="s">
        <v>1887</v>
      </c>
      <c r="P2288">
        <v>1</v>
      </c>
      <c r="Q2288">
        <v>290</v>
      </c>
      <c r="R2288">
        <v>0</v>
      </c>
      <c r="S2288">
        <v>271.02999999999997</v>
      </c>
      <c r="T2288">
        <v>18.97</v>
      </c>
      <c r="U2288">
        <v>290</v>
      </c>
      <c r="V2288" t="s">
        <v>46</v>
      </c>
      <c r="W2288" t="s">
        <v>46</v>
      </c>
      <c r="X2288" t="s">
        <v>50</v>
      </c>
      <c r="Y2288">
        <v>0</v>
      </c>
      <c r="Z2288" s="12">
        <f>INDEX('[1]แก้ไขชื่อผู้ดูแล 08-1168'!O:O,MATCH(K2288,'[1]แก้ไขชื่อผู้ดูแล 08-1168'!B:B,0))</f>
        <v>0</v>
      </c>
      <c r="AA2288" s="12">
        <f>INDEX('[1]แก้ไขชื่อผู้ดูแล 08-1168'!P:P,MATCH(K2288,'[1]แก้ไขชื่อผู้ดูแล 08-1168'!B:B,0))</f>
        <v>0</v>
      </c>
      <c r="AB2288" s="12" t="e">
        <f>INDEX('[1]แก้ไขชื่อผู้ดูแล 08-1168'!Q:Q,MATCH(K2288,'[1]แก้ไขชื่อผู้ดูแล 08-1168'!B:B,0))</f>
        <v>#N/A</v>
      </c>
      <c r="AC2288">
        <f>INDEX('[1]แก้ไขชื่อผู้ดูแล 08-1168'!I:I,MATCH(K2288,'[1]แก้ไขชื่อผู้ดูแล 08-1168'!B:B,0))</f>
        <v>0</v>
      </c>
      <c r="AD2288" s="13" t="e">
        <f>#REF!=AC2288</f>
        <v>#REF!</v>
      </c>
      <c r="AK2288" t="str">
        <f>H2288</f>
        <v>ยางมอเตอร์ไซค์</v>
      </c>
    </row>
    <row r="2289" spans="1:37" x14ac:dyDescent="0.2">
      <c r="A2289" t="s">
        <v>70</v>
      </c>
      <c r="B2289" s="10" t="s">
        <v>71</v>
      </c>
      <c r="C2289" t="s">
        <v>39</v>
      </c>
      <c r="D2289">
        <v>2026</v>
      </c>
      <c r="E2289" t="s">
        <v>1883</v>
      </c>
      <c r="F2289" t="s">
        <v>794</v>
      </c>
      <c r="G2289" t="s">
        <v>795</v>
      </c>
      <c r="H2289" s="11" t="str">
        <f>INDEX('[1]ประเภท (2)'!B:B,MATCH(F2289,'[1]ประเภท (2)'!A:A,0))</f>
        <v>ยางมอเตอร์ไซค์</v>
      </c>
      <c r="I2289" s="11" t="str">
        <f>INDEX('[1]ประเภท (2)'!C:C,MATCH(F2289,'[1]ประเภท (2)'!A:A,0))</f>
        <v>WN</v>
      </c>
      <c r="J2289" t="s">
        <v>2268</v>
      </c>
      <c r="K2289" t="s">
        <v>1885</v>
      </c>
      <c r="L2289" s="12" t="s">
        <v>624</v>
      </c>
      <c r="M2289" s="12" t="s">
        <v>1886</v>
      </c>
      <c r="N2289" t="s">
        <v>1886</v>
      </c>
      <c r="O2289" t="s">
        <v>1887</v>
      </c>
      <c r="P2289">
        <v>2</v>
      </c>
      <c r="Q2289">
        <v>290</v>
      </c>
      <c r="R2289">
        <v>0</v>
      </c>
      <c r="S2289">
        <v>542.05999999999995</v>
      </c>
      <c r="T2289">
        <v>37.94</v>
      </c>
      <c r="U2289">
        <v>580</v>
      </c>
      <c r="V2289" t="s">
        <v>46</v>
      </c>
      <c r="W2289" t="s">
        <v>46</v>
      </c>
      <c r="X2289" t="s">
        <v>50</v>
      </c>
      <c r="Y2289">
        <v>0</v>
      </c>
      <c r="Z2289" s="12">
        <f>INDEX('[1]แก้ไขชื่อผู้ดูแล 08-1168'!O:O,MATCH(K2289,'[1]แก้ไขชื่อผู้ดูแล 08-1168'!B:B,0))</f>
        <v>0</v>
      </c>
      <c r="AA2289" s="12">
        <f>INDEX('[1]แก้ไขชื่อผู้ดูแล 08-1168'!P:P,MATCH(K2289,'[1]แก้ไขชื่อผู้ดูแล 08-1168'!B:B,0))</f>
        <v>0</v>
      </c>
      <c r="AB2289" s="12" t="e">
        <f>INDEX('[1]แก้ไขชื่อผู้ดูแล 08-1168'!Q:Q,MATCH(K2289,'[1]แก้ไขชื่อผู้ดูแล 08-1168'!B:B,0))</f>
        <v>#N/A</v>
      </c>
      <c r="AC2289">
        <f>INDEX('[1]แก้ไขชื่อผู้ดูแล 08-1168'!I:I,MATCH(K2289,'[1]แก้ไขชื่อผู้ดูแล 08-1168'!B:B,0))</f>
        <v>0</v>
      </c>
      <c r="AD2289" s="13" t="e">
        <f>#REF!=AC2289</f>
        <v>#REF!</v>
      </c>
      <c r="AK2289" t="str">
        <f>H2289</f>
        <v>ยางมอเตอร์ไซค์</v>
      </c>
    </row>
    <row r="2290" spans="1:37" x14ac:dyDescent="0.2">
      <c r="A2290" t="s">
        <v>70</v>
      </c>
      <c r="B2290" s="10" t="s">
        <v>71</v>
      </c>
      <c r="C2290" t="s">
        <v>39</v>
      </c>
      <c r="D2290">
        <v>2026</v>
      </c>
      <c r="E2290" t="s">
        <v>1883</v>
      </c>
      <c r="F2290" t="s">
        <v>789</v>
      </c>
      <c r="G2290" t="s">
        <v>790</v>
      </c>
      <c r="H2290" s="11" t="str">
        <f>INDEX('[1]ประเภท (2)'!B:B,MATCH(F2290,'[1]ประเภท (2)'!A:A,0))</f>
        <v>ยางมอเตอร์ไซค์</v>
      </c>
      <c r="I2290" s="11" t="str">
        <f>INDEX('[1]ประเภท (2)'!C:C,MATCH(F2290,'[1]ประเภท (2)'!A:A,0))</f>
        <v>WN</v>
      </c>
      <c r="J2290" t="s">
        <v>2269</v>
      </c>
      <c r="K2290" t="s">
        <v>1885</v>
      </c>
      <c r="L2290" s="12" t="s">
        <v>624</v>
      </c>
      <c r="M2290" s="12" t="s">
        <v>1886</v>
      </c>
      <c r="N2290" t="s">
        <v>1886</v>
      </c>
      <c r="O2290" t="s">
        <v>1887</v>
      </c>
      <c r="P2290">
        <v>1</v>
      </c>
      <c r="Q2290">
        <v>275</v>
      </c>
      <c r="R2290">
        <v>0</v>
      </c>
      <c r="S2290">
        <v>257.01</v>
      </c>
      <c r="T2290">
        <v>17.989999999999998</v>
      </c>
      <c r="U2290">
        <v>275</v>
      </c>
      <c r="V2290" t="s">
        <v>46</v>
      </c>
      <c r="W2290" t="s">
        <v>46</v>
      </c>
      <c r="X2290" t="s">
        <v>50</v>
      </c>
      <c r="Y2290">
        <v>0</v>
      </c>
      <c r="Z2290" s="12">
        <f>INDEX('[1]แก้ไขชื่อผู้ดูแล 08-1168'!O:O,MATCH(K2290,'[1]แก้ไขชื่อผู้ดูแล 08-1168'!B:B,0))</f>
        <v>0</v>
      </c>
      <c r="AA2290" s="12">
        <f>INDEX('[1]แก้ไขชื่อผู้ดูแล 08-1168'!P:P,MATCH(K2290,'[1]แก้ไขชื่อผู้ดูแล 08-1168'!B:B,0))</f>
        <v>0</v>
      </c>
      <c r="AB2290" s="12" t="e">
        <f>INDEX('[1]แก้ไขชื่อผู้ดูแล 08-1168'!Q:Q,MATCH(K2290,'[1]แก้ไขชื่อผู้ดูแล 08-1168'!B:B,0))</f>
        <v>#N/A</v>
      </c>
      <c r="AC2290">
        <f>INDEX('[1]แก้ไขชื่อผู้ดูแล 08-1168'!I:I,MATCH(K2290,'[1]แก้ไขชื่อผู้ดูแล 08-1168'!B:B,0))</f>
        <v>0</v>
      </c>
      <c r="AD2290" s="13" t="e">
        <f>#REF!=AC2290</f>
        <v>#REF!</v>
      </c>
      <c r="AK2290" t="str">
        <f>H2290</f>
        <v>ยางมอเตอร์ไซค์</v>
      </c>
    </row>
    <row r="2291" spans="1:37" x14ac:dyDescent="0.2">
      <c r="A2291" t="s">
        <v>70</v>
      </c>
      <c r="B2291" s="10" t="s">
        <v>71</v>
      </c>
      <c r="C2291" t="s">
        <v>39</v>
      </c>
      <c r="D2291">
        <v>2026</v>
      </c>
      <c r="E2291" t="s">
        <v>1883</v>
      </c>
      <c r="F2291" t="s">
        <v>796</v>
      </c>
      <c r="G2291" t="s">
        <v>797</v>
      </c>
      <c r="H2291" s="11" t="str">
        <f>INDEX('[1]ประเภท (2)'!B:B,MATCH(F2291,'[1]ประเภท (2)'!A:A,0))</f>
        <v>ยางมอเตอร์ไซค์</v>
      </c>
      <c r="I2291" s="11" t="str">
        <f>INDEX('[1]ประเภท (2)'!C:C,MATCH(F2291,'[1]ประเภท (2)'!A:A,0))</f>
        <v>WN</v>
      </c>
      <c r="J2291" t="s">
        <v>2269</v>
      </c>
      <c r="K2291" t="s">
        <v>1885</v>
      </c>
      <c r="L2291" s="12" t="s">
        <v>624</v>
      </c>
      <c r="M2291" s="12" t="s">
        <v>1886</v>
      </c>
      <c r="N2291" t="s">
        <v>1886</v>
      </c>
      <c r="O2291" t="s">
        <v>1887</v>
      </c>
      <c r="P2291">
        <v>1</v>
      </c>
      <c r="Q2291">
        <v>380</v>
      </c>
      <c r="R2291">
        <v>0</v>
      </c>
      <c r="S2291">
        <v>355.14</v>
      </c>
      <c r="T2291">
        <v>24.86</v>
      </c>
      <c r="U2291">
        <v>380</v>
      </c>
      <c r="V2291" t="s">
        <v>46</v>
      </c>
      <c r="W2291" t="s">
        <v>46</v>
      </c>
      <c r="X2291" t="s">
        <v>50</v>
      </c>
      <c r="Y2291">
        <v>0</v>
      </c>
      <c r="Z2291" s="12">
        <f>INDEX('[1]แก้ไขชื่อผู้ดูแล 08-1168'!O:O,MATCH(K2291,'[1]แก้ไขชื่อผู้ดูแล 08-1168'!B:B,0))</f>
        <v>0</v>
      </c>
      <c r="AA2291" s="12">
        <f>INDEX('[1]แก้ไขชื่อผู้ดูแล 08-1168'!P:P,MATCH(K2291,'[1]แก้ไขชื่อผู้ดูแล 08-1168'!B:B,0))</f>
        <v>0</v>
      </c>
      <c r="AB2291" s="12" t="e">
        <f>INDEX('[1]แก้ไขชื่อผู้ดูแล 08-1168'!Q:Q,MATCH(K2291,'[1]แก้ไขชื่อผู้ดูแล 08-1168'!B:B,0))</f>
        <v>#N/A</v>
      </c>
      <c r="AC2291">
        <f>INDEX('[1]แก้ไขชื่อผู้ดูแล 08-1168'!I:I,MATCH(K2291,'[1]แก้ไขชื่อผู้ดูแล 08-1168'!B:B,0))</f>
        <v>0</v>
      </c>
      <c r="AD2291" s="13" t="e">
        <f>#REF!=AC2291</f>
        <v>#REF!</v>
      </c>
      <c r="AK2291" t="str">
        <f>H2291</f>
        <v>ยางมอเตอร์ไซค์</v>
      </c>
    </row>
    <row r="2292" spans="1:37" x14ac:dyDescent="0.2">
      <c r="A2292" t="s">
        <v>70</v>
      </c>
      <c r="B2292" s="10" t="s">
        <v>71</v>
      </c>
      <c r="C2292" t="s">
        <v>39</v>
      </c>
      <c r="D2292">
        <v>2026</v>
      </c>
      <c r="E2292" t="s">
        <v>1883</v>
      </c>
      <c r="F2292" t="s">
        <v>794</v>
      </c>
      <c r="G2292" t="s">
        <v>795</v>
      </c>
      <c r="H2292" s="11" t="str">
        <f>INDEX('[1]ประเภท (2)'!B:B,MATCH(F2292,'[1]ประเภท (2)'!A:A,0))</f>
        <v>ยางมอเตอร์ไซค์</v>
      </c>
      <c r="I2292" s="11" t="str">
        <f>INDEX('[1]ประเภท (2)'!C:C,MATCH(F2292,'[1]ประเภท (2)'!A:A,0))</f>
        <v>WN</v>
      </c>
      <c r="J2292" t="s">
        <v>2270</v>
      </c>
      <c r="K2292" t="s">
        <v>1885</v>
      </c>
      <c r="L2292" s="12" t="s">
        <v>624</v>
      </c>
      <c r="M2292" s="12" t="s">
        <v>1886</v>
      </c>
      <c r="N2292" t="s">
        <v>1886</v>
      </c>
      <c r="O2292" t="s">
        <v>1887</v>
      </c>
      <c r="P2292">
        <v>2</v>
      </c>
      <c r="Q2292">
        <v>290</v>
      </c>
      <c r="R2292">
        <v>0</v>
      </c>
      <c r="S2292">
        <v>542.05999999999995</v>
      </c>
      <c r="T2292">
        <v>37.94</v>
      </c>
      <c r="U2292">
        <v>580</v>
      </c>
      <c r="V2292" t="s">
        <v>46</v>
      </c>
      <c r="W2292" t="s">
        <v>46</v>
      </c>
      <c r="X2292" t="s">
        <v>50</v>
      </c>
      <c r="Y2292">
        <v>0</v>
      </c>
      <c r="Z2292" s="12">
        <f>INDEX('[1]แก้ไขชื่อผู้ดูแล 08-1168'!O:O,MATCH(K2292,'[1]แก้ไขชื่อผู้ดูแล 08-1168'!B:B,0))</f>
        <v>0</v>
      </c>
      <c r="AA2292" s="12">
        <f>INDEX('[1]แก้ไขชื่อผู้ดูแล 08-1168'!P:P,MATCH(K2292,'[1]แก้ไขชื่อผู้ดูแล 08-1168'!B:B,0))</f>
        <v>0</v>
      </c>
      <c r="AB2292" s="12" t="e">
        <f>INDEX('[1]แก้ไขชื่อผู้ดูแล 08-1168'!Q:Q,MATCH(K2292,'[1]แก้ไขชื่อผู้ดูแล 08-1168'!B:B,0))</f>
        <v>#N/A</v>
      </c>
      <c r="AC2292">
        <f>INDEX('[1]แก้ไขชื่อผู้ดูแล 08-1168'!I:I,MATCH(K2292,'[1]แก้ไขชื่อผู้ดูแล 08-1168'!B:B,0))</f>
        <v>0</v>
      </c>
      <c r="AD2292" s="13" t="e">
        <f>#REF!=AC2292</f>
        <v>#REF!</v>
      </c>
      <c r="AK2292" t="str">
        <f>H2292</f>
        <v>ยางมอเตอร์ไซค์</v>
      </c>
    </row>
    <row r="2293" spans="1:37" x14ac:dyDescent="0.2">
      <c r="A2293" t="s">
        <v>70</v>
      </c>
      <c r="B2293" s="10" t="s">
        <v>71</v>
      </c>
      <c r="C2293" t="s">
        <v>39</v>
      </c>
      <c r="D2293">
        <v>2026</v>
      </c>
      <c r="E2293" t="s">
        <v>1883</v>
      </c>
      <c r="F2293" t="s">
        <v>794</v>
      </c>
      <c r="G2293" t="s">
        <v>795</v>
      </c>
      <c r="H2293" s="11" t="str">
        <f>INDEX('[1]ประเภท (2)'!B:B,MATCH(F2293,'[1]ประเภท (2)'!A:A,0))</f>
        <v>ยางมอเตอร์ไซค์</v>
      </c>
      <c r="I2293" s="11" t="str">
        <f>INDEX('[1]ประเภท (2)'!C:C,MATCH(F2293,'[1]ประเภท (2)'!A:A,0))</f>
        <v>WN</v>
      </c>
      <c r="J2293" t="s">
        <v>2271</v>
      </c>
      <c r="K2293" t="s">
        <v>1885</v>
      </c>
      <c r="L2293" s="12" t="s">
        <v>624</v>
      </c>
      <c r="M2293" s="12" t="s">
        <v>1886</v>
      </c>
      <c r="N2293" t="s">
        <v>1886</v>
      </c>
      <c r="O2293" t="s">
        <v>1887</v>
      </c>
      <c r="P2293">
        <v>1</v>
      </c>
      <c r="Q2293">
        <v>290</v>
      </c>
      <c r="R2293">
        <v>0</v>
      </c>
      <c r="S2293">
        <v>271.02999999999997</v>
      </c>
      <c r="T2293">
        <v>18.97</v>
      </c>
      <c r="U2293">
        <v>290</v>
      </c>
      <c r="V2293" t="s">
        <v>46</v>
      </c>
      <c r="W2293" t="s">
        <v>46</v>
      </c>
      <c r="X2293" t="s">
        <v>50</v>
      </c>
      <c r="Y2293">
        <v>0</v>
      </c>
      <c r="Z2293" s="12">
        <f>INDEX('[1]แก้ไขชื่อผู้ดูแล 08-1168'!O:O,MATCH(K2293,'[1]แก้ไขชื่อผู้ดูแล 08-1168'!B:B,0))</f>
        <v>0</v>
      </c>
      <c r="AA2293" s="12">
        <f>INDEX('[1]แก้ไขชื่อผู้ดูแล 08-1168'!P:P,MATCH(K2293,'[1]แก้ไขชื่อผู้ดูแล 08-1168'!B:B,0))</f>
        <v>0</v>
      </c>
      <c r="AB2293" s="12" t="e">
        <f>INDEX('[1]แก้ไขชื่อผู้ดูแล 08-1168'!Q:Q,MATCH(K2293,'[1]แก้ไขชื่อผู้ดูแล 08-1168'!B:B,0))</f>
        <v>#N/A</v>
      </c>
      <c r="AC2293">
        <f>INDEX('[1]แก้ไขชื่อผู้ดูแล 08-1168'!I:I,MATCH(K2293,'[1]แก้ไขชื่อผู้ดูแล 08-1168'!B:B,0))</f>
        <v>0</v>
      </c>
      <c r="AD2293" s="13" t="e">
        <f>#REF!=AC2293</f>
        <v>#REF!</v>
      </c>
      <c r="AK2293" t="str">
        <f>H2293</f>
        <v>ยางมอเตอร์ไซค์</v>
      </c>
    </row>
    <row r="2294" spans="1:37" x14ac:dyDescent="0.2">
      <c r="A2294" t="s">
        <v>70</v>
      </c>
      <c r="B2294" s="10" t="s">
        <v>71</v>
      </c>
      <c r="C2294" t="s">
        <v>39</v>
      </c>
      <c r="D2294">
        <v>2026</v>
      </c>
      <c r="E2294" t="s">
        <v>1883</v>
      </c>
      <c r="F2294" t="s">
        <v>794</v>
      </c>
      <c r="G2294" t="s">
        <v>795</v>
      </c>
      <c r="H2294" s="11" t="str">
        <f>INDEX('[1]ประเภท (2)'!B:B,MATCH(F2294,'[1]ประเภท (2)'!A:A,0))</f>
        <v>ยางมอเตอร์ไซค์</v>
      </c>
      <c r="I2294" s="11" t="str">
        <f>INDEX('[1]ประเภท (2)'!C:C,MATCH(F2294,'[1]ประเภท (2)'!A:A,0))</f>
        <v>WN</v>
      </c>
      <c r="J2294" t="s">
        <v>2272</v>
      </c>
      <c r="K2294" t="s">
        <v>1885</v>
      </c>
      <c r="L2294" s="12" t="s">
        <v>624</v>
      </c>
      <c r="M2294" s="12" t="s">
        <v>1886</v>
      </c>
      <c r="N2294" t="s">
        <v>1886</v>
      </c>
      <c r="O2294" t="s">
        <v>1887</v>
      </c>
      <c r="P2294">
        <v>2</v>
      </c>
      <c r="Q2294">
        <v>290</v>
      </c>
      <c r="R2294">
        <v>0</v>
      </c>
      <c r="S2294">
        <v>542.05999999999995</v>
      </c>
      <c r="T2294">
        <v>37.94</v>
      </c>
      <c r="U2294">
        <v>580</v>
      </c>
      <c r="V2294" t="s">
        <v>46</v>
      </c>
      <c r="W2294" t="s">
        <v>46</v>
      </c>
      <c r="X2294" t="s">
        <v>50</v>
      </c>
      <c r="Y2294">
        <v>0</v>
      </c>
      <c r="Z2294" s="12">
        <f>INDEX('[1]แก้ไขชื่อผู้ดูแล 08-1168'!O:O,MATCH(K2294,'[1]แก้ไขชื่อผู้ดูแล 08-1168'!B:B,0))</f>
        <v>0</v>
      </c>
      <c r="AA2294" s="12">
        <f>INDEX('[1]แก้ไขชื่อผู้ดูแล 08-1168'!P:P,MATCH(K2294,'[1]แก้ไขชื่อผู้ดูแล 08-1168'!B:B,0))</f>
        <v>0</v>
      </c>
      <c r="AB2294" s="12" t="e">
        <f>INDEX('[1]แก้ไขชื่อผู้ดูแล 08-1168'!Q:Q,MATCH(K2294,'[1]แก้ไขชื่อผู้ดูแล 08-1168'!B:B,0))</f>
        <v>#N/A</v>
      </c>
      <c r="AC2294">
        <f>INDEX('[1]แก้ไขชื่อผู้ดูแล 08-1168'!I:I,MATCH(K2294,'[1]แก้ไขชื่อผู้ดูแล 08-1168'!B:B,0))</f>
        <v>0</v>
      </c>
      <c r="AD2294" s="13" t="e">
        <f>#REF!=AC2294</f>
        <v>#REF!</v>
      </c>
      <c r="AK2294" t="str">
        <f>H2294</f>
        <v>ยางมอเตอร์ไซค์</v>
      </c>
    </row>
    <row r="2295" spans="1:37" x14ac:dyDescent="0.2">
      <c r="A2295" t="s">
        <v>70</v>
      </c>
      <c r="B2295" s="10" t="s">
        <v>71</v>
      </c>
      <c r="C2295" t="s">
        <v>39</v>
      </c>
      <c r="D2295">
        <v>2026</v>
      </c>
      <c r="E2295" t="s">
        <v>1883</v>
      </c>
      <c r="F2295" t="s">
        <v>794</v>
      </c>
      <c r="G2295" t="s">
        <v>795</v>
      </c>
      <c r="H2295" s="11" t="str">
        <f>INDEX('[1]ประเภท (2)'!B:B,MATCH(F2295,'[1]ประเภท (2)'!A:A,0))</f>
        <v>ยางมอเตอร์ไซค์</v>
      </c>
      <c r="I2295" s="11" t="str">
        <f>INDEX('[1]ประเภท (2)'!C:C,MATCH(F2295,'[1]ประเภท (2)'!A:A,0))</f>
        <v>WN</v>
      </c>
      <c r="J2295" t="s">
        <v>2273</v>
      </c>
      <c r="K2295" t="s">
        <v>1885</v>
      </c>
      <c r="L2295" s="12" t="s">
        <v>624</v>
      </c>
      <c r="M2295" s="12" t="s">
        <v>1886</v>
      </c>
      <c r="N2295" t="s">
        <v>1886</v>
      </c>
      <c r="O2295" t="s">
        <v>1887</v>
      </c>
      <c r="P2295">
        <v>1</v>
      </c>
      <c r="Q2295">
        <v>290</v>
      </c>
      <c r="R2295">
        <v>0</v>
      </c>
      <c r="S2295">
        <v>271.02999999999997</v>
      </c>
      <c r="T2295">
        <v>18.97</v>
      </c>
      <c r="U2295">
        <v>290</v>
      </c>
      <c r="V2295" t="s">
        <v>46</v>
      </c>
      <c r="W2295" t="s">
        <v>46</v>
      </c>
      <c r="X2295" t="s">
        <v>50</v>
      </c>
      <c r="Y2295">
        <v>0</v>
      </c>
      <c r="Z2295" s="12">
        <f>INDEX('[1]แก้ไขชื่อผู้ดูแล 08-1168'!O:O,MATCH(K2295,'[1]แก้ไขชื่อผู้ดูแล 08-1168'!B:B,0))</f>
        <v>0</v>
      </c>
      <c r="AA2295" s="12">
        <f>INDEX('[1]แก้ไขชื่อผู้ดูแล 08-1168'!P:P,MATCH(K2295,'[1]แก้ไขชื่อผู้ดูแล 08-1168'!B:B,0))</f>
        <v>0</v>
      </c>
      <c r="AB2295" s="12" t="e">
        <f>INDEX('[1]แก้ไขชื่อผู้ดูแล 08-1168'!Q:Q,MATCH(K2295,'[1]แก้ไขชื่อผู้ดูแล 08-1168'!B:B,0))</f>
        <v>#N/A</v>
      </c>
      <c r="AC2295">
        <f>INDEX('[1]แก้ไขชื่อผู้ดูแล 08-1168'!I:I,MATCH(K2295,'[1]แก้ไขชื่อผู้ดูแล 08-1168'!B:B,0))</f>
        <v>0</v>
      </c>
      <c r="AD2295" s="13" t="e">
        <f>#REF!=AC2295</f>
        <v>#REF!</v>
      </c>
      <c r="AK2295" t="str">
        <f>H2295</f>
        <v>ยางมอเตอร์ไซค์</v>
      </c>
    </row>
    <row r="2296" spans="1:37" x14ac:dyDescent="0.2">
      <c r="A2296" t="s">
        <v>70</v>
      </c>
      <c r="B2296" s="10" t="s">
        <v>71</v>
      </c>
      <c r="C2296" t="s">
        <v>39</v>
      </c>
      <c r="D2296">
        <v>2026</v>
      </c>
      <c r="E2296" t="s">
        <v>1883</v>
      </c>
      <c r="F2296" t="s">
        <v>789</v>
      </c>
      <c r="G2296" t="s">
        <v>790</v>
      </c>
      <c r="H2296" s="11" t="str">
        <f>INDEX('[1]ประเภท (2)'!B:B,MATCH(F2296,'[1]ประเภท (2)'!A:A,0))</f>
        <v>ยางมอเตอร์ไซค์</v>
      </c>
      <c r="I2296" s="11" t="str">
        <f>INDEX('[1]ประเภท (2)'!C:C,MATCH(F2296,'[1]ประเภท (2)'!A:A,0))</f>
        <v>WN</v>
      </c>
      <c r="J2296" t="s">
        <v>2274</v>
      </c>
      <c r="K2296" t="s">
        <v>1885</v>
      </c>
      <c r="L2296" s="12" t="s">
        <v>624</v>
      </c>
      <c r="M2296" s="12" t="s">
        <v>1886</v>
      </c>
      <c r="N2296" t="s">
        <v>1886</v>
      </c>
      <c r="O2296" t="s">
        <v>1887</v>
      </c>
      <c r="P2296">
        <v>1</v>
      </c>
      <c r="Q2296">
        <v>275</v>
      </c>
      <c r="R2296">
        <v>0</v>
      </c>
      <c r="S2296">
        <v>257.01</v>
      </c>
      <c r="T2296">
        <v>17.989999999999998</v>
      </c>
      <c r="U2296">
        <v>275</v>
      </c>
      <c r="V2296" t="s">
        <v>46</v>
      </c>
      <c r="W2296" t="s">
        <v>46</v>
      </c>
      <c r="X2296" t="s">
        <v>50</v>
      </c>
      <c r="Y2296">
        <v>0</v>
      </c>
      <c r="Z2296" s="12">
        <f>INDEX('[1]แก้ไขชื่อผู้ดูแล 08-1168'!O:O,MATCH(K2296,'[1]แก้ไขชื่อผู้ดูแล 08-1168'!B:B,0))</f>
        <v>0</v>
      </c>
      <c r="AA2296" s="12">
        <f>INDEX('[1]แก้ไขชื่อผู้ดูแล 08-1168'!P:P,MATCH(K2296,'[1]แก้ไขชื่อผู้ดูแล 08-1168'!B:B,0))</f>
        <v>0</v>
      </c>
      <c r="AB2296" s="12" t="e">
        <f>INDEX('[1]แก้ไขชื่อผู้ดูแล 08-1168'!Q:Q,MATCH(K2296,'[1]แก้ไขชื่อผู้ดูแล 08-1168'!B:B,0))</f>
        <v>#N/A</v>
      </c>
      <c r="AC2296">
        <f>INDEX('[1]แก้ไขชื่อผู้ดูแล 08-1168'!I:I,MATCH(K2296,'[1]แก้ไขชื่อผู้ดูแล 08-1168'!B:B,0))</f>
        <v>0</v>
      </c>
      <c r="AD2296" s="13" t="e">
        <f>#REF!=AC2296</f>
        <v>#REF!</v>
      </c>
      <c r="AK2296" t="str">
        <f>H2296</f>
        <v>ยางมอเตอร์ไซค์</v>
      </c>
    </row>
    <row r="2297" spans="1:37" x14ac:dyDescent="0.2">
      <c r="A2297" t="s">
        <v>70</v>
      </c>
      <c r="B2297" s="10" t="s">
        <v>71</v>
      </c>
      <c r="C2297" t="s">
        <v>39</v>
      </c>
      <c r="D2297">
        <v>2026</v>
      </c>
      <c r="E2297" t="s">
        <v>1883</v>
      </c>
      <c r="F2297" t="s">
        <v>794</v>
      </c>
      <c r="G2297" t="s">
        <v>795</v>
      </c>
      <c r="H2297" s="11" t="str">
        <f>INDEX('[1]ประเภท (2)'!B:B,MATCH(F2297,'[1]ประเภท (2)'!A:A,0))</f>
        <v>ยางมอเตอร์ไซค์</v>
      </c>
      <c r="I2297" s="11" t="str">
        <f>INDEX('[1]ประเภท (2)'!C:C,MATCH(F2297,'[1]ประเภท (2)'!A:A,0))</f>
        <v>WN</v>
      </c>
      <c r="J2297" t="s">
        <v>2274</v>
      </c>
      <c r="K2297" t="s">
        <v>1885</v>
      </c>
      <c r="L2297" s="12" t="s">
        <v>624</v>
      </c>
      <c r="M2297" s="12" t="s">
        <v>1886</v>
      </c>
      <c r="N2297" t="s">
        <v>1886</v>
      </c>
      <c r="O2297" t="s">
        <v>1887</v>
      </c>
      <c r="P2297">
        <v>1</v>
      </c>
      <c r="Q2297">
        <v>290</v>
      </c>
      <c r="R2297">
        <v>0</v>
      </c>
      <c r="S2297">
        <v>271.02999999999997</v>
      </c>
      <c r="T2297">
        <v>18.97</v>
      </c>
      <c r="U2297">
        <v>290</v>
      </c>
      <c r="V2297" t="s">
        <v>46</v>
      </c>
      <c r="W2297" t="s">
        <v>46</v>
      </c>
      <c r="X2297" t="s">
        <v>50</v>
      </c>
      <c r="Y2297">
        <v>0</v>
      </c>
      <c r="Z2297" s="12">
        <f>INDEX('[1]แก้ไขชื่อผู้ดูแล 08-1168'!O:O,MATCH(K2297,'[1]แก้ไขชื่อผู้ดูแล 08-1168'!B:B,0))</f>
        <v>0</v>
      </c>
      <c r="AA2297" s="12">
        <f>INDEX('[1]แก้ไขชื่อผู้ดูแล 08-1168'!P:P,MATCH(K2297,'[1]แก้ไขชื่อผู้ดูแล 08-1168'!B:B,0))</f>
        <v>0</v>
      </c>
      <c r="AB2297" s="12" t="e">
        <f>INDEX('[1]แก้ไขชื่อผู้ดูแล 08-1168'!Q:Q,MATCH(K2297,'[1]แก้ไขชื่อผู้ดูแล 08-1168'!B:B,0))</f>
        <v>#N/A</v>
      </c>
      <c r="AC2297">
        <f>INDEX('[1]แก้ไขชื่อผู้ดูแล 08-1168'!I:I,MATCH(K2297,'[1]แก้ไขชื่อผู้ดูแล 08-1168'!B:B,0))</f>
        <v>0</v>
      </c>
      <c r="AD2297" s="13" t="e">
        <f>#REF!=AC2297</f>
        <v>#REF!</v>
      </c>
      <c r="AK2297" t="str">
        <f>H2297</f>
        <v>ยางมอเตอร์ไซค์</v>
      </c>
    </row>
    <row r="2298" spans="1:37" x14ac:dyDescent="0.2">
      <c r="A2298" t="s">
        <v>70</v>
      </c>
      <c r="B2298" s="10" t="s">
        <v>71</v>
      </c>
      <c r="C2298" t="s">
        <v>39</v>
      </c>
      <c r="D2298">
        <v>2026</v>
      </c>
      <c r="E2298" t="s">
        <v>1883</v>
      </c>
      <c r="F2298" t="s">
        <v>796</v>
      </c>
      <c r="G2298" t="s">
        <v>797</v>
      </c>
      <c r="H2298" s="11" t="str">
        <f>INDEX('[1]ประเภท (2)'!B:B,MATCH(F2298,'[1]ประเภท (2)'!A:A,0))</f>
        <v>ยางมอเตอร์ไซค์</v>
      </c>
      <c r="I2298" s="11" t="str">
        <f>INDEX('[1]ประเภท (2)'!C:C,MATCH(F2298,'[1]ประเภท (2)'!A:A,0))</f>
        <v>WN</v>
      </c>
      <c r="J2298" t="s">
        <v>2274</v>
      </c>
      <c r="K2298" t="s">
        <v>1885</v>
      </c>
      <c r="L2298" s="12" t="s">
        <v>624</v>
      </c>
      <c r="M2298" s="12" t="s">
        <v>1886</v>
      </c>
      <c r="N2298" t="s">
        <v>1886</v>
      </c>
      <c r="O2298" t="s">
        <v>1887</v>
      </c>
      <c r="P2298">
        <v>1</v>
      </c>
      <c r="Q2298">
        <v>380</v>
      </c>
      <c r="R2298">
        <v>0</v>
      </c>
      <c r="S2298">
        <v>355.14</v>
      </c>
      <c r="T2298">
        <v>24.86</v>
      </c>
      <c r="U2298">
        <v>380</v>
      </c>
      <c r="V2298" t="s">
        <v>46</v>
      </c>
      <c r="W2298" t="s">
        <v>46</v>
      </c>
      <c r="X2298" t="s">
        <v>50</v>
      </c>
      <c r="Y2298">
        <v>0</v>
      </c>
      <c r="Z2298" s="12">
        <f>INDEX('[1]แก้ไขชื่อผู้ดูแล 08-1168'!O:O,MATCH(K2298,'[1]แก้ไขชื่อผู้ดูแล 08-1168'!B:B,0))</f>
        <v>0</v>
      </c>
      <c r="AA2298" s="12">
        <f>INDEX('[1]แก้ไขชื่อผู้ดูแล 08-1168'!P:P,MATCH(K2298,'[1]แก้ไขชื่อผู้ดูแล 08-1168'!B:B,0))</f>
        <v>0</v>
      </c>
      <c r="AB2298" s="12" t="e">
        <f>INDEX('[1]แก้ไขชื่อผู้ดูแล 08-1168'!Q:Q,MATCH(K2298,'[1]แก้ไขชื่อผู้ดูแล 08-1168'!B:B,0))</f>
        <v>#N/A</v>
      </c>
      <c r="AC2298">
        <f>INDEX('[1]แก้ไขชื่อผู้ดูแล 08-1168'!I:I,MATCH(K2298,'[1]แก้ไขชื่อผู้ดูแล 08-1168'!B:B,0))</f>
        <v>0</v>
      </c>
      <c r="AD2298" s="13" t="e">
        <f>#REF!=AC2298</f>
        <v>#REF!</v>
      </c>
      <c r="AK2298" t="str">
        <f>H2298</f>
        <v>ยางมอเตอร์ไซค์</v>
      </c>
    </row>
    <row r="2299" spans="1:37" x14ac:dyDescent="0.2">
      <c r="A2299" t="s">
        <v>70</v>
      </c>
      <c r="B2299" s="10" t="s">
        <v>71</v>
      </c>
      <c r="C2299" t="s">
        <v>39</v>
      </c>
      <c r="D2299">
        <v>2026</v>
      </c>
      <c r="E2299" t="s">
        <v>1883</v>
      </c>
      <c r="F2299" t="s">
        <v>789</v>
      </c>
      <c r="G2299" t="s">
        <v>790</v>
      </c>
      <c r="H2299" s="11" t="str">
        <f>INDEX('[1]ประเภท (2)'!B:B,MATCH(F2299,'[1]ประเภท (2)'!A:A,0))</f>
        <v>ยางมอเตอร์ไซค์</v>
      </c>
      <c r="I2299" s="11" t="str">
        <f>INDEX('[1]ประเภท (2)'!C:C,MATCH(F2299,'[1]ประเภท (2)'!A:A,0))</f>
        <v>WN</v>
      </c>
      <c r="J2299" t="s">
        <v>2275</v>
      </c>
      <c r="K2299" t="s">
        <v>1885</v>
      </c>
      <c r="L2299" s="12" t="s">
        <v>624</v>
      </c>
      <c r="M2299" s="12" t="s">
        <v>1886</v>
      </c>
      <c r="N2299" t="s">
        <v>1886</v>
      </c>
      <c r="O2299" t="s">
        <v>1887</v>
      </c>
      <c r="P2299">
        <v>1</v>
      </c>
      <c r="Q2299">
        <v>275</v>
      </c>
      <c r="R2299">
        <v>0</v>
      </c>
      <c r="S2299">
        <v>257.01</v>
      </c>
      <c r="T2299">
        <v>17.989999999999998</v>
      </c>
      <c r="U2299">
        <v>275</v>
      </c>
      <c r="V2299" t="s">
        <v>46</v>
      </c>
      <c r="W2299" t="s">
        <v>46</v>
      </c>
      <c r="X2299" t="s">
        <v>50</v>
      </c>
      <c r="Y2299">
        <v>0</v>
      </c>
      <c r="Z2299" s="12">
        <f>INDEX('[1]แก้ไขชื่อผู้ดูแล 08-1168'!O:O,MATCH(K2299,'[1]แก้ไขชื่อผู้ดูแล 08-1168'!B:B,0))</f>
        <v>0</v>
      </c>
      <c r="AA2299" s="12">
        <f>INDEX('[1]แก้ไขชื่อผู้ดูแล 08-1168'!P:P,MATCH(K2299,'[1]แก้ไขชื่อผู้ดูแล 08-1168'!B:B,0))</f>
        <v>0</v>
      </c>
      <c r="AB2299" s="12" t="e">
        <f>INDEX('[1]แก้ไขชื่อผู้ดูแล 08-1168'!Q:Q,MATCH(K2299,'[1]แก้ไขชื่อผู้ดูแล 08-1168'!B:B,0))</f>
        <v>#N/A</v>
      </c>
      <c r="AC2299">
        <f>INDEX('[1]แก้ไขชื่อผู้ดูแล 08-1168'!I:I,MATCH(K2299,'[1]แก้ไขชื่อผู้ดูแล 08-1168'!B:B,0))</f>
        <v>0</v>
      </c>
      <c r="AD2299" s="13" t="e">
        <f>#REF!=AC2299</f>
        <v>#REF!</v>
      </c>
      <c r="AK2299" t="str">
        <f>H2299</f>
        <v>ยางมอเตอร์ไซค์</v>
      </c>
    </row>
    <row r="2300" spans="1:37" x14ac:dyDescent="0.2">
      <c r="A2300" t="s">
        <v>70</v>
      </c>
      <c r="B2300" s="10" t="s">
        <v>71</v>
      </c>
      <c r="C2300" t="s">
        <v>39</v>
      </c>
      <c r="D2300">
        <v>2026</v>
      </c>
      <c r="E2300" t="s">
        <v>1883</v>
      </c>
      <c r="F2300" t="s">
        <v>794</v>
      </c>
      <c r="G2300" t="s">
        <v>795</v>
      </c>
      <c r="H2300" s="11" t="str">
        <f>INDEX('[1]ประเภท (2)'!B:B,MATCH(F2300,'[1]ประเภท (2)'!A:A,0))</f>
        <v>ยางมอเตอร์ไซค์</v>
      </c>
      <c r="I2300" s="11" t="str">
        <f>INDEX('[1]ประเภท (2)'!C:C,MATCH(F2300,'[1]ประเภท (2)'!A:A,0))</f>
        <v>WN</v>
      </c>
      <c r="J2300" t="s">
        <v>2275</v>
      </c>
      <c r="K2300" t="s">
        <v>1885</v>
      </c>
      <c r="L2300" s="12" t="s">
        <v>624</v>
      </c>
      <c r="M2300" s="12" t="s">
        <v>1886</v>
      </c>
      <c r="N2300" t="s">
        <v>1886</v>
      </c>
      <c r="O2300" t="s">
        <v>1887</v>
      </c>
      <c r="P2300">
        <v>1</v>
      </c>
      <c r="Q2300">
        <v>290</v>
      </c>
      <c r="R2300">
        <v>0</v>
      </c>
      <c r="S2300">
        <v>271.02999999999997</v>
      </c>
      <c r="T2300">
        <v>18.97</v>
      </c>
      <c r="U2300">
        <v>290</v>
      </c>
      <c r="V2300" t="s">
        <v>46</v>
      </c>
      <c r="W2300" t="s">
        <v>46</v>
      </c>
      <c r="X2300" t="s">
        <v>50</v>
      </c>
      <c r="Y2300">
        <v>0</v>
      </c>
      <c r="Z2300" s="12">
        <f>INDEX('[1]แก้ไขชื่อผู้ดูแล 08-1168'!O:O,MATCH(K2300,'[1]แก้ไขชื่อผู้ดูแล 08-1168'!B:B,0))</f>
        <v>0</v>
      </c>
      <c r="AA2300" s="12">
        <f>INDEX('[1]แก้ไขชื่อผู้ดูแล 08-1168'!P:P,MATCH(K2300,'[1]แก้ไขชื่อผู้ดูแล 08-1168'!B:B,0))</f>
        <v>0</v>
      </c>
      <c r="AB2300" s="12" t="e">
        <f>INDEX('[1]แก้ไขชื่อผู้ดูแล 08-1168'!Q:Q,MATCH(K2300,'[1]แก้ไขชื่อผู้ดูแล 08-1168'!B:B,0))</f>
        <v>#N/A</v>
      </c>
      <c r="AC2300">
        <f>INDEX('[1]แก้ไขชื่อผู้ดูแล 08-1168'!I:I,MATCH(K2300,'[1]แก้ไขชื่อผู้ดูแล 08-1168'!B:B,0))</f>
        <v>0</v>
      </c>
      <c r="AD2300" s="13" t="e">
        <f>#REF!=AC2300</f>
        <v>#REF!</v>
      </c>
      <c r="AK2300" t="str">
        <f>H2300</f>
        <v>ยางมอเตอร์ไซค์</v>
      </c>
    </row>
    <row r="2301" spans="1:37" x14ac:dyDescent="0.2">
      <c r="A2301" t="s">
        <v>70</v>
      </c>
      <c r="B2301" s="10" t="s">
        <v>71</v>
      </c>
      <c r="C2301" t="s">
        <v>39</v>
      </c>
      <c r="D2301">
        <v>2026</v>
      </c>
      <c r="E2301" t="s">
        <v>1883</v>
      </c>
      <c r="F2301" t="s">
        <v>794</v>
      </c>
      <c r="G2301" t="s">
        <v>795</v>
      </c>
      <c r="H2301" s="11" t="str">
        <f>INDEX('[1]ประเภท (2)'!B:B,MATCH(F2301,'[1]ประเภท (2)'!A:A,0))</f>
        <v>ยางมอเตอร์ไซค์</v>
      </c>
      <c r="I2301" s="11" t="str">
        <f>INDEX('[1]ประเภท (2)'!C:C,MATCH(F2301,'[1]ประเภท (2)'!A:A,0))</f>
        <v>WN</v>
      </c>
      <c r="J2301" t="s">
        <v>2276</v>
      </c>
      <c r="K2301" t="s">
        <v>1885</v>
      </c>
      <c r="L2301" s="12" t="s">
        <v>624</v>
      </c>
      <c r="M2301" s="12" t="s">
        <v>1886</v>
      </c>
      <c r="N2301" t="s">
        <v>1886</v>
      </c>
      <c r="O2301" t="s">
        <v>1887</v>
      </c>
      <c r="P2301">
        <v>2</v>
      </c>
      <c r="Q2301">
        <v>290</v>
      </c>
      <c r="R2301">
        <v>0</v>
      </c>
      <c r="S2301">
        <v>542.05999999999995</v>
      </c>
      <c r="T2301">
        <v>37.94</v>
      </c>
      <c r="U2301">
        <v>580</v>
      </c>
      <c r="V2301" t="s">
        <v>46</v>
      </c>
      <c r="W2301" t="s">
        <v>46</v>
      </c>
      <c r="X2301" t="s">
        <v>50</v>
      </c>
      <c r="Y2301">
        <v>0</v>
      </c>
      <c r="Z2301" s="12">
        <f>INDEX('[1]แก้ไขชื่อผู้ดูแล 08-1168'!O:O,MATCH(K2301,'[1]แก้ไขชื่อผู้ดูแล 08-1168'!B:B,0))</f>
        <v>0</v>
      </c>
      <c r="AA2301" s="12">
        <f>INDEX('[1]แก้ไขชื่อผู้ดูแล 08-1168'!P:P,MATCH(K2301,'[1]แก้ไขชื่อผู้ดูแล 08-1168'!B:B,0))</f>
        <v>0</v>
      </c>
      <c r="AB2301" s="12" t="e">
        <f>INDEX('[1]แก้ไขชื่อผู้ดูแล 08-1168'!Q:Q,MATCH(K2301,'[1]แก้ไขชื่อผู้ดูแล 08-1168'!B:B,0))</f>
        <v>#N/A</v>
      </c>
      <c r="AC2301">
        <f>INDEX('[1]แก้ไขชื่อผู้ดูแล 08-1168'!I:I,MATCH(K2301,'[1]แก้ไขชื่อผู้ดูแล 08-1168'!B:B,0))</f>
        <v>0</v>
      </c>
      <c r="AD2301" s="13" t="e">
        <f>#REF!=AC2301</f>
        <v>#REF!</v>
      </c>
      <c r="AK2301" t="str">
        <f>H2301</f>
        <v>ยางมอเตอร์ไซค์</v>
      </c>
    </row>
    <row r="2302" spans="1:37" x14ac:dyDescent="0.2">
      <c r="A2302" t="s">
        <v>70</v>
      </c>
      <c r="B2302" s="10" t="s">
        <v>71</v>
      </c>
      <c r="C2302" t="s">
        <v>39</v>
      </c>
      <c r="D2302">
        <v>2026</v>
      </c>
      <c r="E2302" t="s">
        <v>1883</v>
      </c>
      <c r="F2302" t="s">
        <v>794</v>
      </c>
      <c r="G2302" t="s">
        <v>795</v>
      </c>
      <c r="H2302" s="11" t="str">
        <f>INDEX('[1]ประเภท (2)'!B:B,MATCH(F2302,'[1]ประเภท (2)'!A:A,0))</f>
        <v>ยางมอเตอร์ไซค์</v>
      </c>
      <c r="I2302" s="11" t="str">
        <f>INDEX('[1]ประเภท (2)'!C:C,MATCH(F2302,'[1]ประเภท (2)'!A:A,0))</f>
        <v>WN</v>
      </c>
      <c r="J2302" t="s">
        <v>2277</v>
      </c>
      <c r="K2302" t="s">
        <v>1885</v>
      </c>
      <c r="L2302" s="12" t="s">
        <v>624</v>
      </c>
      <c r="M2302" s="12" t="s">
        <v>1886</v>
      </c>
      <c r="N2302" t="s">
        <v>1886</v>
      </c>
      <c r="O2302" t="s">
        <v>1887</v>
      </c>
      <c r="P2302">
        <v>1</v>
      </c>
      <c r="Q2302">
        <v>290</v>
      </c>
      <c r="R2302">
        <v>0</v>
      </c>
      <c r="S2302">
        <v>271.02999999999997</v>
      </c>
      <c r="T2302">
        <v>18.97</v>
      </c>
      <c r="U2302">
        <v>290</v>
      </c>
      <c r="V2302" t="s">
        <v>46</v>
      </c>
      <c r="W2302" t="s">
        <v>46</v>
      </c>
      <c r="X2302" t="s">
        <v>50</v>
      </c>
      <c r="Y2302">
        <v>0</v>
      </c>
      <c r="Z2302" s="12">
        <f>INDEX('[1]แก้ไขชื่อผู้ดูแล 08-1168'!O:O,MATCH(K2302,'[1]แก้ไขชื่อผู้ดูแล 08-1168'!B:B,0))</f>
        <v>0</v>
      </c>
      <c r="AA2302" s="12">
        <f>INDEX('[1]แก้ไขชื่อผู้ดูแล 08-1168'!P:P,MATCH(K2302,'[1]แก้ไขชื่อผู้ดูแล 08-1168'!B:B,0))</f>
        <v>0</v>
      </c>
      <c r="AB2302" s="12" t="e">
        <f>INDEX('[1]แก้ไขชื่อผู้ดูแล 08-1168'!Q:Q,MATCH(K2302,'[1]แก้ไขชื่อผู้ดูแล 08-1168'!B:B,0))</f>
        <v>#N/A</v>
      </c>
      <c r="AC2302">
        <f>INDEX('[1]แก้ไขชื่อผู้ดูแล 08-1168'!I:I,MATCH(K2302,'[1]แก้ไขชื่อผู้ดูแล 08-1168'!B:B,0))</f>
        <v>0</v>
      </c>
      <c r="AD2302" s="13" t="e">
        <f>#REF!=AC2302</f>
        <v>#REF!</v>
      </c>
      <c r="AK2302" t="str">
        <f>H2302</f>
        <v>ยางมอเตอร์ไซค์</v>
      </c>
    </row>
    <row r="2303" spans="1:37" x14ac:dyDescent="0.2">
      <c r="A2303" t="s">
        <v>70</v>
      </c>
      <c r="B2303" s="10" t="s">
        <v>71</v>
      </c>
      <c r="C2303" t="s">
        <v>39</v>
      </c>
      <c r="D2303">
        <v>2026</v>
      </c>
      <c r="E2303" t="s">
        <v>1883</v>
      </c>
      <c r="F2303" t="s">
        <v>789</v>
      </c>
      <c r="G2303" t="s">
        <v>790</v>
      </c>
      <c r="H2303" s="11" t="str">
        <f>INDEX('[1]ประเภท (2)'!B:B,MATCH(F2303,'[1]ประเภท (2)'!A:A,0))</f>
        <v>ยางมอเตอร์ไซค์</v>
      </c>
      <c r="I2303" s="11" t="str">
        <f>INDEX('[1]ประเภท (2)'!C:C,MATCH(F2303,'[1]ประเภท (2)'!A:A,0))</f>
        <v>WN</v>
      </c>
      <c r="J2303" t="s">
        <v>2278</v>
      </c>
      <c r="K2303" t="s">
        <v>1885</v>
      </c>
      <c r="L2303" s="12" t="s">
        <v>624</v>
      </c>
      <c r="M2303" s="12" t="s">
        <v>1886</v>
      </c>
      <c r="N2303" t="s">
        <v>1886</v>
      </c>
      <c r="O2303" t="s">
        <v>1887</v>
      </c>
      <c r="P2303">
        <v>1</v>
      </c>
      <c r="Q2303">
        <v>275</v>
      </c>
      <c r="R2303">
        <v>0</v>
      </c>
      <c r="S2303">
        <v>257.01</v>
      </c>
      <c r="T2303">
        <v>17.989999999999998</v>
      </c>
      <c r="U2303">
        <v>275</v>
      </c>
      <c r="V2303" t="s">
        <v>46</v>
      </c>
      <c r="W2303" t="s">
        <v>46</v>
      </c>
      <c r="X2303" t="s">
        <v>50</v>
      </c>
      <c r="Y2303">
        <v>0</v>
      </c>
      <c r="Z2303" s="12">
        <f>INDEX('[1]แก้ไขชื่อผู้ดูแล 08-1168'!O:O,MATCH(K2303,'[1]แก้ไขชื่อผู้ดูแล 08-1168'!B:B,0))</f>
        <v>0</v>
      </c>
      <c r="AA2303" s="12">
        <f>INDEX('[1]แก้ไขชื่อผู้ดูแล 08-1168'!P:P,MATCH(K2303,'[1]แก้ไขชื่อผู้ดูแล 08-1168'!B:B,0))</f>
        <v>0</v>
      </c>
      <c r="AB2303" s="12" t="e">
        <f>INDEX('[1]แก้ไขชื่อผู้ดูแล 08-1168'!Q:Q,MATCH(K2303,'[1]แก้ไขชื่อผู้ดูแล 08-1168'!B:B,0))</f>
        <v>#N/A</v>
      </c>
      <c r="AC2303">
        <f>INDEX('[1]แก้ไขชื่อผู้ดูแล 08-1168'!I:I,MATCH(K2303,'[1]แก้ไขชื่อผู้ดูแล 08-1168'!B:B,0))</f>
        <v>0</v>
      </c>
      <c r="AD2303" s="13" t="e">
        <f>#REF!=AC2303</f>
        <v>#REF!</v>
      </c>
      <c r="AK2303" t="str">
        <f>H2303</f>
        <v>ยางมอเตอร์ไซค์</v>
      </c>
    </row>
    <row r="2304" spans="1:37" x14ac:dyDescent="0.2">
      <c r="A2304" t="s">
        <v>70</v>
      </c>
      <c r="B2304" s="10" t="s">
        <v>71</v>
      </c>
      <c r="C2304" t="s">
        <v>39</v>
      </c>
      <c r="D2304">
        <v>2026</v>
      </c>
      <c r="E2304" t="s">
        <v>1883</v>
      </c>
      <c r="F2304" t="s">
        <v>794</v>
      </c>
      <c r="G2304" t="s">
        <v>795</v>
      </c>
      <c r="H2304" s="11" t="str">
        <f>INDEX('[1]ประเภท (2)'!B:B,MATCH(F2304,'[1]ประเภท (2)'!A:A,0))</f>
        <v>ยางมอเตอร์ไซค์</v>
      </c>
      <c r="I2304" s="11" t="str">
        <f>INDEX('[1]ประเภท (2)'!C:C,MATCH(F2304,'[1]ประเภท (2)'!A:A,0))</f>
        <v>WN</v>
      </c>
      <c r="J2304" t="s">
        <v>2278</v>
      </c>
      <c r="K2304" t="s">
        <v>1885</v>
      </c>
      <c r="L2304" s="12" t="s">
        <v>624</v>
      </c>
      <c r="M2304" s="12" t="s">
        <v>1886</v>
      </c>
      <c r="N2304" t="s">
        <v>1886</v>
      </c>
      <c r="O2304" t="s">
        <v>1887</v>
      </c>
      <c r="P2304">
        <v>2</v>
      </c>
      <c r="Q2304">
        <v>290</v>
      </c>
      <c r="R2304">
        <v>0</v>
      </c>
      <c r="S2304">
        <v>542.05999999999995</v>
      </c>
      <c r="T2304">
        <v>37.94</v>
      </c>
      <c r="U2304">
        <v>580</v>
      </c>
      <c r="V2304" t="s">
        <v>46</v>
      </c>
      <c r="W2304" t="s">
        <v>46</v>
      </c>
      <c r="X2304" t="s">
        <v>50</v>
      </c>
      <c r="Y2304">
        <v>0</v>
      </c>
      <c r="Z2304" s="12">
        <f>INDEX('[1]แก้ไขชื่อผู้ดูแล 08-1168'!O:O,MATCH(K2304,'[1]แก้ไขชื่อผู้ดูแล 08-1168'!B:B,0))</f>
        <v>0</v>
      </c>
      <c r="AA2304" s="12">
        <f>INDEX('[1]แก้ไขชื่อผู้ดูแล 08-1168'!P:P,MATCH(K2304,'[1]แก้ไขชื่อผู้ดูแล 08-1168'!B:B,0))</f>
        <v>0</v>
      </c>
      <c r="AB2304" s="12" t="e">
        <f>INDEX('[1]แก้ไขชื่อผู้ดูแล 08-1168'!Q:Q,MATCH(K2304,'[1]แก้ไขชื่อผู้ดูแล 08-1168'!B:B,0))</f>
        <v>#N/A</v>
      </c>
      <c r="AC2304">
        <f>INDEX('[1]แก้ไขชื่อผู้ดูแล 08-1168'!I:I,MATCH(K2304,'[1]แก้ไขชื่อผู้ดูแล 08-1168'!B:B,0))</f>
        <v>0</v>
      </c>
      <c r="AD2304" s="13" t="e">
        <f>#REF!=AC2304</f>
        <v>#REF!</v>
      </c>
      <c r="AK2304" t="str">
        <f>H2304</f>
        <v>ยางมอเตอร์ไซค์</v>
      </c>
    </row>
    <row r="2305" spans="1:37" x14ac:dyDescent="0.2">
      <c r="A2305" t="s">
        <v>70</v>
      </c>
      <c r="B2305" s="10" t="s">
        <v>71</v>
      </c>
      <c r="C2305" t="s">
        <v>39</v>
      </c>
      <c r="D2305">
        <v>2026</v>
      </c>
      <c r="E2305" t="s">
        <v>1883</v>
      </c>
      <c r="F2305" t="s">
        <v>794</v>
      </c>
      <c r="G2305" t="s">
        <v>795</v>
      </c>
      <c r="H2305" s="11" t="str">
        <f>INDEX('[1]ประเภท (2)'!B:B,MATCH(F2305,'[1]ประเภท (2)'!A:A,0))</f>
        <v>ยางมอเตอร์ไซค์</v>
      </c>
      <c r="I2305" s="11" t="str">
        <f>INDEX('[1]ประเภท (2)'!C:C,MATCH(F2305,'[1]ประเภท (2)'!A:A,0))</f>
        <v>WN</v>
      </c>
      <c r="J2305" t="s">
        <v>2279</v>
      </c>
      <c r="K2305" t="s">
        <v>1885</v>
      </c>
      <c r="L2305" s="12" t="s">
        <v>624</v>
      </c>
      <c r="M2305" s="12" t="s">
        <v>1886</v>
      </c>
      <c r="N2305" t="s">
        <v>1886</v>
      </c>
      <c r="O2305" t="s">
        <v>1887</v>
      </c>
      <c r="P2305">
        <v>1</v>
      </c>
      <c r="Q2305">
        <v>290</v>
      </c>
      <c r="R2305">
        <v>0</v>
      </c>
      <c r="S2305">
        <v>271.02999999999997</v>
      </c>
      <c r="T2305">
        <v>18.97</v>
      </c>
      <c r="U2305">
        <v>290</v>
      </c>
      <c r="V2305" t="s">
        <v>46</v>
      </c>
      <c r="W2305" t="s">
        <v>46</v>
      </c>
      <c r="X2305" t="s">
        <v>50</v>
      </c>
      <c r="Y2305">
        <v>0</v>
      </c>
      <c r="Z2305" s="12">
        <f>INDEX('[1]แก้ไขชื่อผู้ดูแล 08-1168'!O:O,MATCH(K2305,'[1]แก้ไขชื่อผู้ดูแล 08-1168'!B:B,0))</f>
        <v>0</v>
      </c>
      <c r="AA2305" s="12">
        <f>INDEX('[1]แก้ไขชื่อผู้ดูแล 08-1168'!P:P,MATCH(K2305,'[1]แก้ไขชื่อผู้ดูแล 08-1168'!B:B,0))</f>
        <v>0</v>
      </c>
      <c r="AB2305" s="12" t="e">
        <f>INDEX('[1]แก้ไขชื่อผู้ดูแล 08-1168'!Q:Q,MATCH(K2305,'[1]แก้ไขชื่อผู้ดูแล 08-1168'!B:B,0))</f>
        <v>#N/A</v>
      </c>
      <c r="AC2305">
        <f>INDEX('[1]แก้ไขชื่อผู้ดูแล 08-1168'!I:I,MATCH(K2305,'[1]แก้ไขชื่อผู้ดูแล 08-1168'!B:B,0))</f>
        <v>0</v>
      </c>
      <c r="AD2305" s="13" t="e">
        <f>#REF!=AC2305</f>
        <v>#REF!</v>
      </c>
      <c r="AK2305" t="str">
        <f>H2305</f>
        <v>ยางมอเตอร์ไซค์</v>
      </c>
    </row>
    <row r="2306" spans="1:37" x14ac:dyDescent="0.2">
      <c r="A2306" t="s">
        <v>70</v>
      </c>
      <c r="B2306" s="10" t="s">
        <v>71</v>
      </c>
      <c r="C2306" t="s">
        <v>39</v>
      </c>
      <c r="D2306">
        <v>2026</v>
      </c>
      <c r="E2306" t="s">
        <v>1883</v>
      </c>
      <c r="F2306" t="s">
        <v>794</v>
      </c>
      <c r="G2306" t="s">
        <v>795</v>
      </c>
      <c r="H2306" s="11" t="str">
        <f>INDEX('[1]ประเภท (2)'!B:B,MATCH(F2306,'[1]ประเภท (2)'!A:A,0))</f>
        <v>ยางมอเตอร์ไซค์</v>
      </c>
      <c r="I2306" s="11" t="str">
        <f>INDEX('[1]ประเภท (2)'!C:C,MATCH(F2306,'[1]ประเภท (2)'!A:A,0))</f>
        <v>WN</v>
      </c>
      <c r="J2306" t="s">
        <v>2280</v>
      </c>
      <c r="K2306" t="s">
        <v>1885</v>
      </c>
      <c r="L2306" s="12" t="s">
        <v>624</v>
      </c>
      <c r="M2306" s="12" t="s">
        <v>1886</v>
      </c>
      <c r="N2306" t="s">
        <v>1886</v>
      </c>
      <c r="O2306" t="s">
        <v>1887</v>
      </c>
      <c r="P2306">
        <v>5</v>
      </c>
      <c r="Q2306">
        <v>290</v>
      </c>
      <c r="R2306">
        <v>0</v>
      </c>
      <c r="S2306">
        <v>1355.14</v>
      </c>
      <c r="T2306">
        <v>94.86</v>
      </c>
      <c r="U2306">
        <v>1450</v>
      </c>
      <c r="V2306" t="s">
        <v>46</v>
      </c>
      <c r="W2306" t="s">
        <v>46</v>
      </c>
      <c r="X2306" t="s">
        <v>50</v>
      </c>
      <c r="Y2306">
        <v>0</v>
      </c>
      <c r="Z2306" s="12">
        <f>INDEX('[1]แก้ไขชื่อผู้ดูแล 08-1168'!O:O,MATCH(K2306,'[1]แก้ไขชื่อผู้ดูแล 08-1168'!B:B,0))</f>
        <v>0</v>
      </c>
      <c r="AA2306" s="12">
        <f>INDEX('[1]แก้ไขชื่อผู้ดูแล 08-1168'!P:P,MATCH(K2306,'[1]แก้ไขชื่อผู้ดูแล 08-1168'!B:B,0))</f>
        <v>0</v>
      </c>
      <c r="AB2306" s="12" t="e">
        <f>INDEX('[1]แก้ไขชื่อผู้ดูแล 08-1168'!Q:Q,MATCH(K2306,'[1]แก้ไขชื่อผู้ดูแล 08-1168'!B:B,0))</f>
        <v>#N/A</v>
      </c>
      <c r="AC2306">
        <f>INDEX('[1]แก้ไขชื่อผู้ดูแล 08-1168'!I:I,MATCH(K2306,'[1]แก้ไขชื่อผู้ดูแล 08-1168'!B:B,0))</f>
        <v>0</v>
      </c>
      <c r="AD2306" s="13" t="e">
        <f>#REF!=AC2306</f>
        <v>#REF!</v>
      </c>
      <c r="AK2306" t="str">
        <f>H2306</f>
        <v>ยางมอเตอร์ไซค์</v>
      </c>
    </row>
    <row r="2307" spans="1:37" x14ac:dyDescent="0.2">
      <c r="A2307" t="s">
        <v>70</v>
      </c>
      <c r="B2307" s="10" t="s">
        <v>71</v>
      </c>
      <c r="C2307" t="s">
        <v>39</v>
      </c>
      <c r="D2307">
        <v>2026</v>
      </c>
      <c r="E2307" t="s">
        <v>1883</v>
      </c>
      <c r="F2307" t="s">
        <v>794</v>
      </c>
      <c r="G2307" t="s">
        <v>795</v>
      </c>
      <c r="H2307" s="11" t="str">
        <f>INDEX('[1]ประเภท (2)'!B:B,MATCH(F2307,'[1]ประเภท (2)'!A:A,0))</f>
        <v>ยางมอเตอร์ไซค์</v>
      </c>
      <c r="I2307" s="11" t="str">
        <f>INDEX('[1]ประเภท (2)'!C:C,MATCH(F2307,'[1]ประเภท (2)'!A:A,0))</f>
        <v>WN</v>
      </c>
      <c r="J2307" t="s">
        <v>2281</v>
      </c>
      <c r="K2307" t="s">
        <v>1885</v>
      </c>
      <c r="L2307" s="12" t="s">
        <v>624</v>
      </c>
      <c r="M2307" s="12" t="s">
        <v>1886</v>
      </c>
      <c r="N2307" t="s">
        <v>1886</v>
      </c>
      <c r="O2307" t="s">
        <v>1887</v>
      </c>
      <c r="P2307">
        <v>1</v>
      </c>
      <c r="Q2307">
        <v>290</v>
      </c>
      <c r="R2307">
        <v>0</v>
      </c>
      <c r="S2307">
        <v>271.02999999999997</v>
      </c>
      <c r="T2307">
        <v>18.97</v>
      </c>
      <c r="U2307">
        <v>290</v>
      </c>
      <c r="V2307" t="s">
        <v>46</v>
      </c>
      <c r="W2307" t="s">
        <v>46</v>
      </c>
      <c r="X2307" t="s">
        <v>50</v>
      </c>
      <c r="Y2307">
        <v>0</v>
      </c>
      <c r="Z2307" s="12">
        <f>INDEX('[1]แก้ไขชื่อผู้ดูแล 08-1168'!O:O,MATCH(K2307,'[1]แก้ไขชื่อผู้ดูแล 08-1168'!B:B,0))</f>
        <v>0</v>
      </c>
      <c r="AA2307" s="12">
        <f>INDEX('[1]แก้ไขชื่อผู้ดูแล 08-1168'!P:P,MATCH(K2307,'[1]แก้ไขชื่อผู้ดูแล 08-1168'!B:B,0))</f>
        <v>0</v>
      </c>
      <c r="AB2307" s="12" t="e">
        <f>INDEX('[1]แก้ไขชื่อผู้ดูแล 08-1168'!Q:Q,MATCH(K2307,'[1]แก้ไขชื่อผู้ดูแล 08-1168'!B:B,0))</f>
        <v>#N/A</v>
      </c>
      <c r="AC2307">
        <f>INDEX('[1]แก้ไขชื่อผู้ดูแล 08-1168'!I:I,MATCH(K2307,'[1]แก้ไขชื่อผู้ดูแล 08-1168'!B:B,0))</f>
        <v>0</v>
      </c>
      <c r="AD2307" s="13" t="e">
        <f>#REF!=AC2307</f>
        <v>#REF!</v>
      </c>
      <c r="AK2307" t="str">
        <f>H2307</f>
        <v>ยางมอเตอร์ไซค์</v>
      </c>
    </row>
    <row r="2308" spans="1:37" x14ac:dyDescent="0.2">
      <c r="A2308" t="s">
        <v>70</v>
      </c>
      <c r="B2308" s="10" t="s">
        <v>71</v>
      </c>
      <c r="C2308" t="s">
        <v>39</v>
      </c>
      <c r="D2308">
        <v>2026</v>
      </c>
      <c r="E2308" t="s">
        <v>1883</v>
      </c>
      <c r="F2308" t="s">
        <v>794</v>
      </c>
      <c r="G2308" t="s">
        <v>795</v>
      </c>
      <c r="H2308" s="11" t="str">
        <f>INDEX('[1]ประเภท (2)'!B:B,MATCH(F2308,'[1]ประเภท (2)'!A:A,0))</f>
        <v>ยางมอเตอร์ไซค์</v>
      </c>
      <c r="I2308" s="11" t="str">
        <f>INDEX('[1]ประเภท (2)'!C:C,MATCH(F2308,'[1]ประเภท (2)'!A:A,0))</f>
        <v>WN</v>
      </c>
      <c r="J2308" t="s">
        <v>2282</v>
      </c>
      <c r="K2308" t="s">
        <v>1885</v>
      </c>
      <c r="L2308" s="12" t="s">
        <v>624</v>
      </c>
      <c r="M2308" s="12" t="s">
        <v>1886</v>
      </c>
      <c r="N2308" t="s">
        <v>1886</v>
      </c>
      <c r="O2308" t="s">
        <v>1887</v>
      </c>
      <c r="P2308">
        <v>2</v>
      </c>
      <c r="Q2308">
        <v>290</v>
      </c>
      <c r="R2308">
        <v>0</v>
      </c>
      <c r="S2308">
        <v>542.05999999999995</v>
      </c>
      <c r="T2308">
        <v>37.94</v>
      </c>
      <c r="U2308">
        <v>580</v>
      </c>
      <c r="V2308" t="s">
        <v>46</v>
      </c>
      <c r="W2308" t="s">
        <v>46</v>
      </c>
      <c r="X2308" t="s">
        <v>50</v>
      </c>
      <c r="Y2308">
        <v>0</v>
      </c>
      <c r="Z2308" s="12">
        <f>INDEX('[1]แก้ไขชื่อผู้ดูแล 08-1168'!O:O,MATCH(K2308,'[1]แก้ไขชื่อผู้ดูแล 08-1168'!B:B,0))</f>
        <v>0</v>
      </c>
      <c r="AA2308" s="12">
        <f>INDEX('[1]แก้ไขชื่อผู้ดูแล 08-1168'!P:P,MATCH(K2308,'[1]แก้ไขชื่อผู้ดูแล 08-1168'!B:B,0))</f>
        <v>0</v>
      </c>
      <c r="AB2308" s="12" t="e">
        <f>INDEX('[1]แก้ไขชื่อผู้ดูแล 08-1168'!Q:Q,MATCH(K2308,'[1]แก้ไขชื่อผู้ดูแล 08-1168'!B:B,0))</f>
        <v>#N/A</v>
      </c>
      <c r="AC2308">
        <f>INDEX('[1]แก้ไขชื่อผู้ดูแล 08-1168'!I:I,MATCH(K2308,'[1]แก้ไขชื่อผู้ดูแล 08-1168'!B:B,0))</f>
        <v>0</v>
      </c>
      <c r="AD2308" s="13" t="e">
        <f>#REF!=AC2308</f>
        <v>#REF!</v>
      </c>
      <c r="AK2308" t="str">
        <f>H2308</f>
        <v>ยางมอเตอร์ไซค์</v>
      </c>
    </row>
    <row r="2309" spans="1:37" x14ac:dyDescent="0.2">
      <c r="A2309" t="s">
        <v>70</v>
      </c>
      <c r="B2309" s="10" t="s">
        <v>71</v>
      </c>
      <c r="C2309" t="s">
        <v>39</v>
      </c>
      <c r="D2309">
        <v>2026</v>
      </c>
      <c r="E2309" t="s">
        <v>1883</v>
      </c>
      <c r="F2309" t="s">
        <v>794</v>
      </c>
      <c r="G2309" t="s">
        <v>795</v>
      </c>
      <c r="H2309" s="11" t="str">
        <f>INDEX('[1]ประเภท (2)'!B:B,MATCH(F2309,'[1]ประเภท (2)'!A:A,0))</f>
        <v>ยางมอเตอร์ไซค์</v>
      </c>
      <c r="I2309" s="11" t="str">
        <f>INDEX('[1]ประเภท (2)'!C:C,MATCH(F2309,'[1]ประเภท (2)'!A:A,0))</f>
        <v>WN</v>
      </c>
      <c r="J2309" t="s">
        <v>2283</v>
      </c>
      <c r="K2309" t="s">
        <v>1885</v>
      </c>
      <c r="L2309" s="12" t="s">
        <v>624</v>
      </c>
      <c r="M2309" s="12" t="s">
        <v>1886</v>
      </c>
      <c r="N2309" t="s">
        <v>1886</v>
      </c>
      <c r="O2309" t="s">
        <v>1887</v>
      </c>
      <c r="P2309">
        <v>1</v>
      </c>
      <c r="Q2309">
        <v>290</v>
      </c>
      <c r="R2309">
        <v>0</v>
      </c>
      <c r="S2309">
        <v>271.02999999999997</v>
      </c>
      <c r="T2309">
        <v>18.97</v>
      </c>
      <c r="U2309">
        <v>290</v>
      </c>
      <c r="V2309" t="s">
        <v>46</v>
      </c>
      <c r="W2309" t="s">
        <v>46</v>
      </c>
      <c r="X2309" t="s">
        <v>50</v>
      </c>
      <c r="Y2309">
        <v>0</v>
      </c>
      <c r="Z2309" s="12">
        <f>INDEX('[1]แก้ไขชื่อผู้ดูแล 08-1168'!O:O,MATCH(K2309,'[1]แก้ไขชื่อผู้ดูแล 08-1168'!B:B,0))</f>
        <v>0</v>
      </c>
      <c r="AA2309" s="12">
        <f>INDEX('[1]แก้ไขชื่อผู้ดูแล 08-1168'!P:P,MATCH(K2309,'[1]แก้ไขชื่อผู้ดูแล 08-1168'!B:B,0))</f>
        <v>0</v>
      </c>
      <c r="AB2309" s="12" t="e">
        <f>INDEX('[1]แก้ไขชื่อผู้ดูแล 08-1168'!Q:Q,MATCH(K2309,'[1]แก้ไขชื่อผู้ดูแล 08-1168'!B:B,0))</f>
        <v>#N/A</v>
      </c>
      <c r="AC2309">
        <f>INDEX('[1]แก้ไขชื่อผู้ดูแล 08-1168'!I:I,MATCH(K2309,'[1]แก้ไขชื่อผู้ดูแล 08-1168'!B:B,0))</f>
        <v>0</v>
      </c>
      <c r="AD2309" s="13" t="e">
        <f>#REF!=AC2309</f>
        <v>#REF!</v>
      </c>
      <c r="AK2309" t="str">
        <f>H2309</f>
        <v>ยางมอเตอร์ไซค์</v>
      </c>
    </row>
    <row r="2310" spans="1:37" x14ac:dyDescent="0.2">
      <c r="A2310" t="s">
        <v>70</v>
      </c>
      <c r="B2310" s="10" t="s">
        <v>71</v>
      </c>
      <c r="C2310" t="s">
        <v>39</v>
      </c>
      <c r="D2310">
        <v>2026</v>
      </c>
      <c r="E2310" t="s">
        <v>1883</v>
      </c>
      <c r="F2310" t="s">
        <v>796</v>
      </c>
      <c r="G2310" t="s">
        <v>797</v>
      </c>
      <c r="H2310" s="11" t="str">
        <f>INDEX('[1]ประเภท (2)'!B:B,MATCH(F2310,'[1]ประเภท (2)'!A:A,0))</f>
        <v>ยางมอเตอร์ไซค์</v>
      </c>
      <c r="I2310" s="11" t="str">
        <f>INDEX('[1]ประเภท (2)'!C:C,MATCH(F2310,'[1]ประเภท (2)'!A:A,0))</f>
        <v>WN</v>
      </c>
      <c r="J2310" t="s">
        <v>2283</v>
      </c>
      <c r="K2310" t="s">
        <v>1885</v>
      </c>
      <c r="L2310" s="12" t="s">
        <v>624</v>
      </c>
      <c r="M2310" s="12" t="s">
        <v>1886</v>
      </c>
      <c r="N2310" t="s">
        <v>1886</v>
      </c>
      <c r="O2310" t="s">
        <v>1887</v>
      </c>
      <c r="P2310">
        <v>1</v>
      </c>
      <c r="Q2310">
        <v>380</v>
      </c>
      <c r="R2310">
        <v>0</v>
      </c>
      <c r="S2310">
        <v>355.14</v>
      </c>
      <c r="T2310">
        <v>24.86</v>
      </c>
      <c r="U2310">
        <v>380</v>
      </c>
      <c r="V2310" t="s">
        <v>46</v>
      </c>
      <c r="W2310" t="s">
        <v>46</v>
      </c>
      <c r="X2310" t="s">
        <v>50</v>
      </c>
      <c r="Y2310">
        <v>0</v>
      </c>
      <c r="Z2310" s="12">
        <f>INDEX('[1]แก้ไขชื่อผู้ดูแล 08-1168'!O:O,MATCH(K2310,'[1]แก้ไขชื่อผู้ดูแล 08-1168'!B:B,0))</f>
        <v>0</v>
      </c>
      <c r="AA2310" s="12">
        <f>INDEX('[1]แก้ไขชื่อผู้ดูแล 08-1168'!P:P,MATCH(K2310,'[1]แก้ไขชื่อผู้ดูแล 08-1168'!B:B,0))</f>
        <v>0</v>
      </c>
      <c r="AB2310" s="12" t="e">
        <f>INDEX('[1]แก้ไขชื่อผู้ดูแล 08-1168'!Q:Q,MATCH(K2310,'[1]แก้ไขชื่อผู้ดูแล 08-1168'!B:B,0))</f>
        <v>#N/A</v>
      </c>
      <c r="AC2310">
        <f>INDEX('[1]แก้ไขชื่อผู้ดูแล 08-1168'!I:I,MATCH(K2310,'[1]แก้ไขชื่อผู้ดูแล 08-1168'!B:B,0))</f>
        <v>0</v>
      </c>
      <c r="AD2310" s="13" t="e">
        <f>#REF!=AC2310</f>
        <v>#REF!</v>
      </c>
      <c r="AK2310" t="str">
        <f>H2310</f>
        <v>ยางมอเตอร์ไซค์</v>
      </c>
    </row>
    <row r="2311" spans="1:37" x14ac:dyDescent="0.2">
      <c r="A2311" t="s">
        <v>70</v>
      </c>
      <c r="B2311" s="10" t="s">
        <v>71</v>
      </c>
      <c r="C2311" t="s">
        <v>39</v>
      </c>
      <c r="D2311">
        <v>2026</v>
      </c>
      <c r="E2311" t="s">
        <v>1883</v>
      </c>
      <c r="F2311" t="s">
        <v>794</v>
      </c>
      <c r="G2311" t="s">
        <v>795</v>
      </c>
      <c r="H2311" s="11" t="str">
        <f>INDEX('[1]ประเภท (2)'!B:B,MATCH(F2311,'[1]ประเภท (2)'!A:A,0))</f>
        <v>ยางมอเตอร์ไซค์</v>
      </c>
      <c r="I2311" s="11" t="str">
        <f>INDEX('[1]ประเภท (2)'!C:C,MATCH(F2311,'[1]ประเภท (2)'!A:A,0))</f>
        <v>WN</v>
      </c>
      <c r="J2311" t="s">
        <v>2284</v>
      </c>
      <c r="K2311" t="s">
        <v>1885</v>
      </c>
      <c r="L2311" s="12" t="s">
        <v>624</v>
      </c>
      <c r="M2311" s="12" t="s">
        <v>1886</v>
      </c>
      <c r="N2311" t="s">
        <v>1886</v>
      </c>
      <c r="O2311" t="s">
        <v>1887</v>
      </c>
      <c r="P2311">
        <v>2</v>
      </c>
      <c r="Q2311">
        <v>290</v>
      </c>
      <c r="R2311">
        <v>0</v>
      </c>
      <c r="S2311">
        <v>542.05999999999995</v>
      </c>
      <c r="T2311">
        <v>37.94</v>
      </c>
      <c r="U2311">
        <v>580</v>
      </c>
      <c r="V2311" t="s">
        <v>46</v>
      </c>
      <c r="W2311" t="s">
        <v>46</v>
      </c>
      <c r="X2311" t="s">
        <v>50</v>
      </c>
      <c r="Y2311">
        <v>0</v>
      </c>
      <c r="Z2311" s="12">
        <f>INDEX('[1]แก้ไขชื่อผู้ดูแล 08-1168'!O:O,MATCH(K2311,'[1]แก้ไขชื่อผู้ดูแล 08-1168'!B:B,0))</f>
        <v>0</v>
      </c>
      <c r="AA2311" s="12">
        <f>INDEX('[1]แก้ไขชื่อผู้ดูแล 08-1168'!P:P,MATCH(K2311,'[1]แก้ไขชื่อผู้ดูแล 08-1168'!B:B,0))</f>
        <v>0</v>
      </c>
      <c r="AB2311" s="12" t="e">
        <f>INDEX('[1]แก้ไขชื่อผู้ดูแล 08-1168'!Q:Q,MATCH(K2311,'[1]แก้ไขชื่อผู้ดูแล 08-1168'!B:B,0))</f>
        <v>#N/A</v>
      </c>
      <c r="AC2311">
        <f>INDEX('[1]แก้ไขชื่อผู้ดูแล 08-1168'!I:I,MATCH(K2311,'[1]แก้ไขชื่อผู้ดูแล 08-1168'!B:B,0))</f>
        <v>0</v>
      </c>
      <c r="AD2311" s="13" t="e">
        <f>#REF!=AC2311</f>
        <v>#REF!</v>
      </c>
      <c r="AK2311" t="str">
        <f>H2311</f>
        <v>ยางมอเตอร์ไซค์</v>
      </c>
    </row>
    <row r="2312" spans="1:37" x14ac:dyDescent="0.2">
      <c r="A2312" t="s">
        <v>70</v>
      </c>
      <c r="B2312" s="10" t="s">
        <v>71</v>
      </c>
      <c r="C2312" t="s">
        <v>39</v>
      </c>
      <c r="D2312">
        <v>2026</v>
      </c>
      <c r="E2312" t="s">
        <v>1883</v>
      </c>
      <c r="F2312" t="s">
        <v>794</v>
      </c>
      <c r="G2312" t="s">
        <v>795</v>
      </c>
      <c r="H2312" s="11" t="str">
        <f>INDEX('[1]ประเภท (2)'!B:B,MATCH(F2312,'[1]ประเภท (2)'!A:A,0))</f>
        <v>ยางมอเตอร์ไซค์</v>
      </c>
      <c r="I2312" s="11" t="str">
        <f>INDEX('[1]ประเภท (2)'!C:C,MATCH(F2312,'[1]ประเภท (2)'!A:A,0))</f>
        <v>WN</v>
      </c>
      <c r="J2312" t="s">
        <v>2285</v>
      </c>
      <c r="K2312" t="s">
        <v>1885</v>
      </c>
      <c r="L2312" s="12" t="s">
        <v>624</v>
      </c>
      <c r="M2312" s="12" t="s">
        <v>1886</v>
      </c>
      <c r="N2312" t="s">
        <v>1886</v>
      </c>
      <c r="O2312" t="s">
        <v>1887</v>
      </c>
      <c r="P2312">
        <v>1</v>
      </c>
      <c r="Q2312">
        <v>290</v>
      </c>
      <c r="R2312">
        <v>0</v>
      </c>
      <c r="S2312">
        <v>271.02999999999997</v>
      </c>
      <c r="T2312">
        <v>18.97</v>
      </c>
      <c r="U2312">
        <v>290</v>
      </c>
      <c r="V2312" t="s">
        <v>46</v>
      </c>
      <c r="W2312" t="s">
        <v>46</v>
      </c>
      <c r="X2312" t="s">
        <v>50</v>
      </c>
      <c r="Y2312">
        <v>0</v>
      </c>
      <c r="Z2312" s="12">
        <f>INDEX('[1]แก้ไขชื่อผู้ดูแล 08-1168'!O:O,MATCH(K2312,'[1]แก้ไขชื่อผู้ดูแล 08-1168'!B:B,0))</f>
        <v>0</v>
      </c>
      <c r="AA2312" s="12">
        <f>INDEX('[1]แก้ไขชื่อผู้ดูแล 08-1168'!P:P,MATCH(K2312,'[1]แก้ไขชื่อผู้ดูแล 08-1168'!B:B,0))</f>
        <v>0</v>
      </c>
      <c r="AB2312" s="12" t="e">
        <f>INDEX('[1]แก้ไขชื่อผู้ดูแล 08-1168'!Q:Q,MATCH(K2312,'[1]แก้ไขชื่อผู้ดูแล 08-1168'!B:B,0))</f>
        <v>#N/A</v>
      </c>
      <c r="AC2312">
        <f>INDEX('[1]แก้ไขชื่อผู้ดูแล 08-1168'!I:I,MATCH(K2312,'[1]แก้ไขชื่อผู้ดูแล 08-1168'!B:B,0))</f>
        <v>0</v>
      </c>
      <c r="AD2312" s="13" t="e">
        <f>#REF!=AC2312</f>
        <v>#REF!</v>
      </c>
      <c r="AK2312" t="str">
        <f>H2312</f>
        <v>ยางมอเตอร์ไซค์</v>
      </c>
    </row>
    <row r="2313" spans="1:37" x14ac:dyDescent="0.2">
      <c r="A2313" t="s">
        <v>70</v>
      </c>
      <c r="B2313" s="10" t="s">
        <v>71</v>
      </c>
      <c r="C2313" t="s">
        <v>39</v>
      </c>
      <c r="D2313">
        <v>2026</v>
      </c>
      <c r="E2313" t="s">
        <v>1883</v>
      </c>
      <c r="F2313" t="s">
        <v>794</v>
      </c>
      <c r="G2313" t="s">
        <v>795</v>
      </c>
      <c r="H2313" s="11" t="str">
        <f>INDEX('[1]ประเภท (2)'!B:B,MATCH(F2313,'[1]ประเภท (2)'!A:A,0))</f>
        <v>ยางมอเตอร์ไซค์</v>
      </c>
      <c r="I2313" s="11" t="str">
        <f>INDEX('[1]ประเภท (2)'!C:C,MATCH(F2313,'[1]ประเภท (2)'!A:A,0))</f>
        <v>WN</v>
      </c>
      <c r="J2313" t="s">
        <v>2286</v>
      </c>
      <c r="K2313" t="s">
        <v>1885</v>
      </c>
      <c r="L2313" s="12" t="s">
        <v>624</v>
      </c>
      <c r="M2313" s="12" t="s">
        <v>1886</v>
      </c>
      <c r="N2313" t="s">
        <v>1886</v>
      </c>
      <c r="O2313" t="s">
        <v>1887</v>
      </c>
      <c r="P2313">
        <v>2</v>
      </c>
      <c r="Q2313">
        <v>290</v>
      </c>
      <c r="R2313">
        <v>0</v>
      </c>
      <c r="S2313">
        <v>542.05999999999995</v>
      </c>
      <c r="T2313">
        <v>37.94</v>
      </c>
      <c r="U2313">
        <v>580</v>
      </c>
      <c r="V2313" t="s">
        <v>46</v>
      </c>
      <c r="W2313" t="s">
        <v>46</v>
      </c>
      <c r="X2313" t="s">
        <v>50</v>
      </c>
      <c r="Y2313">
        <v>0</v>
      </c>
      <c r="Z2313" s="12">
        <f>INDEX('[1]แก้ไขชื่อผู้ดูแล 08-1168'!O:O,MATCH(K2313,'[1]แก้ไขชื่อผู้ดูแล 08-1168'!B:B,0))</f>
        <v>0</v>
      </c>
      <c r="AA2313" s="12">
        <f>INDEX('[1]แก้ไขชื่อผู้ดูแล 08-1168'!P:P,MATCH(K2313,'[1]แก้ไขชื่อผู้ดูแล 08-1168'!B:B,0))</f>
        <v>0</v>
      </c>
      <c r="AB2313" s="12" t="e">
        <f>INDEX('[1]แก้ไขชื่อผู้ดูแล 08-1168'!Q:Q,MATCH(K2313,'[1]แก้ไขชื่อผู้ดูแล 08-1168'!B:B,0))</f>
        <v>#N/A</v>
      </c>
      <c r="AC2313">
        <f>INDEX('[1]แก้ไขชื่อผู้ดูแล 08-1168'!I:I,MATCH(K2313,'[1]แก้ไขชื่อผู้ดูแล 08-1168'!B:B,0))</f>
        <v>0</v>
      </c>
      <c r="AD2313" s="13" t="e">
        <f>#REF!=AC2313</f>
        <v>#REF!</v>
      </c>
      <c r="AK2313" t="str">
        <f>H2313</f>
        <v>ยางมอเตอร์ไซค์</v>
      </c>
    </row>
    <row r="2314" spans="1:37" x14ac:dyDescent="0.2">
      <c r="A2314" t="s">
        <v>70</v>
      </c>
      <c r="B2314" s="10" t="s">
        <v>71</v>
      </c>
      <c r="C2314" t="s">
        <v>39</v>
      </c>
      <c r="D2314">
        <v>2026</v>
      </c>
      <c r="E2314" t="s">
        <v>1883</v>
      </c>
      <c r="F2314" t="s">
        <v>794</v>
      </c>
      <c r="G2314" t="s">
        <v>795</v>
      </c>
      <c r="H2314" s="11" t="str">
        <f>INDEX('[1]ประเภท (2)'!B:B,MATCH(F2314,'[1]ประเภท (2)'!A:A,0))</f>
        <v>ยางมอเตอร์ไซค์</v>
      </c>
      <c r="I2314" s="11" t="str">
        <f>INDEX('[1]ประเภท (2)'!C:C,MATCH(F2314,'[1]ประเภท (2)'!A:A,0))</f>
        <v>WN</v>
      </c>
      <c r="J2314" t="s">
        <v>2287</v>
      </c>
      <c r="K2314" t="s">
        <v>1885</v>
      </c>
      <c r="L2314" s="12" t="s">
        <v>624</v>
      </c>
      <c r="M2314" s="12" t="s">
        <v>1886</v>
      </c>
      <c r="N2314" t="s">
        <v>1886</v>
      </c>
      <c r="O2314" t="s">
        <v>1887</v>
      </c>
      <c r="P2314">
        <v>1</v>
      </c>
      <c r="Q2314">
        <v>290</v>
      </c>
      <c r="R2314">
        <v>0</v>
      </c>
      <c r="S2314">
        <v>271.02999999999997</v>
      </c>
      <c r="T2314">
        <v>18.97</v>
      </c>
      <c r="U2314">
        <v>290</v>
      </c>
      <c r="V2314" t="s">
        <v>46</v>
      </c>
      <c r="W2314" t="s">
        <v>46</v>
      </c>
      <c r="X2314" t="s">
        <v>50</v>
      </c>
      <c r="Y2314">
        <v>0</v>
      </c>
      <c r="Z2314" s="12">
        <f>INDEX('[1]แก้ไขชื่อผู้ดูแล 08-1168'!O:O,MATCH(K2314,'[1]แก้ไขชื่อผู้ดูแล 08-1168'!B:B,0))</f>
        <v>0</v>
      </c>
      <c r="AA2314" s="12">
        <f>INDEX('[1]แก้ไขชื่อผู้ดูแล 08-1168'!P:P,MATCH(K2314,'[1]แก้ไขชื่อผู้ดูแล 08-1168'!B:B,0))</f>
        <v>0</v>
      </c>
      <c r="AB2314" s="12" t="e">
        <f>INDEX('[1]แก้ไขชื่อผู้ดูแล 08-1168'!Q:Q,MATCH(K2314,'[1]แก้ไขชื่อผู้ดูแล 08-1168'!B:B,0))</f>
        <v>#N/A</v>
      </c>
      <c r="AC2314">
        <f>INDEX('[1]แก้ไขชื่อผู้ดูแล 08-1168'!I:I,MATCH(K2314,'[1]แก้ไขชื่อผู้ดูแล 08-1168'!B:B,0))</f>
        <v>0</v>
      </c>
      <c r="AD2314" s="13" t="e">
        <f>#REF!=AC2314</f>
        <v>#REF!</v>
      </c>
      <c r="AK2314" t="str">
        <f>H2314</f>
        <v>ยางมอเตอร์ไซค์</v>
      </c>
    </row>
    <row r="2315" spans="1:37" x14ac:dyDescent="0.2">
      <c r="A2315" t="s">
        <v>70</v>
      </c>
      <c r="B2315" s="10" t="s">
        <v>71</v>
      </c>
      <c r="C2315" t="s">
        <v>39</v>
      </c>
      <c r="D2315">
        <v>2026</v>
      </c>
      <c r="E2315" t="s">
        <v>1883</v>
      </c>
      <c r="F2315" t="s">
        <v>796</v>
      </c>
      <c r="G2315" t="s">
        <v>797</v>
      </c>
      <c r="H2315" s="11" t="str">
        <f>INDEX('[1]ประเภท (2)'!B:B,MATCH(F2315,'[1]ประเภท (2)'!A:A,0))</f>
        <v>ยางมอเตอร์ไซค์</v>
      </c>
      <c r="I2315" s="11" t="str">
        <f>INDEX('[1]ประเภท (2)'!C:C,MATCH(F2315,'[1]ประเภท (2)'!A:A,0))</f>
        <v>WN</v>
      </c>
      <c r="J2315" t="s">
        <v>2287</v>
      </c>
      <c r="K2315" t="s">
        <v>1885</v>
      </c>
      <c r="L2315" s="12" t="s">
        <v>624</v>
      </c>
      <c r="M2315" s="12" t="s">
        <v>1886</v>
      </c>
      <c r="N2315" t="s">
        <v>1886</v>
      </c>
      <c r="O2315" t="s">
        <v>1887</v>
      </c>
      <c r="P2315">
        <v>1</v>
      </c>
      <c r="Q2315">
        <v>380</v>
      </c>
      <c r="R2315">
        <v>0</v>
      </c>
      <c r="S2315">
        <v>355.14</v>
      </c>
      <c r="T2315">
        <v>24.86</v>
      </c>
      <c r="U2315">
        <v>380</v>
      </c>
      <c r="V2315" t="s">
        <v>46</v>
      </c>
      <c r="W2315" t="s">
        <v>46</v>
      </c>
      <c r="X2315" t="s">
        <v>50</v>
      </c>
      <c r="Y2315">
        <v>0</v>
      </c>
      <c r="Z2315" s="12">
        <f>INDEX('[1]แก้ไขชื่อผู้ดูแล 08-1168'!O:O,MATCH(K2315,'[1]แก้ไขชื่อผู้ดูแล 08-1168'!B:B,0))</f>
        <v>0</v>
      </c>
      <c r="AA2315" s="12">
        <f>INDEX('[1]แก้ไขชื่อผู้ดูแล 08-1168'!P:P,MATCH(K2315,'[1]แก้ไขชื่อผู้ดูแล 08-1168'!B:B,0))</f>
        <v>0</v>
      </c>
      <c r="AB2315" s="12" t="e">
        <f>INDEX('[1]แก้ไขชื่อผู้ดูแล 08-1168'!Q:Q,MATCH(K2315,'[1]แก้ไขชื่อผู้ดูแล 08-1168'!B:B,0))</f>
        <v>#N/A</v>
      </c>
      <c r="AC2315">
        <f>INDEX('[1]แก้ไขชื่อผู้ดูแล 08-1168'!I:I,MATCH(K2315,'[1]แก้ไขชื่อผู้ดูแล 08-1168'!B:B,0))</f>
        <v>0</v>
      </c>
      <c r="AD2315" s="13" t="e">
        <f>#REF!=AC2315</f>
        <v>#REF!</v>
      </c>
      <c r="AK2315" t="str">
        <f>H2315</f>
        <v>ยางมอเตอร์ไซค์</v>
      </c>
    </row>
    <row r="2316" spans="1:37" x14ac:dyDescent="0.2">
      <c r="A2316" t="s">
        <v>70</v>
      </c>
      <c r="B2316" s="10" t="s">
        <v>71</v>
      </c>
      <c r="C2316" t="s">
        <v>39</v>
      </c>
      <c r="D2316">
        <v>2026</v>
      </c>
      <c r="E2316" t="s">
        <v>1883</v>
      </c>
      <c r="F2316" t="s">
        <v>794</v>
      </c>
      <c r="G2316" t="s">
        <v>795</v>
      </c>
      <c r="H2316" s="11" t="str">
        <f>INDEX('[1]ประเภท (2)'!B:B,MATCH(F2316,'[1]ประเภท (2)'!A:A,0))</f>
        <v>ยางมอเตอร์ไซค์</v>
      </c>
      <c r="I2316" s="11" t="str">
        <f>INDEX('[1]ประเภท (2)'!C:C,MATCH(F2316,'[1]ประเภท (2)'!A:A,0))</f>
        <v>WN</v>
      </c>
      <c r="J2316" t="s">
        <v>2288</v>
      </c>
      <c r="K2316" t="s">
        <v>1885</v>
      </c>
      <c r="L2316" s="12" t="s">
        <v>624</v>
      </c>
      <c r="M2316" s="12" t="s">
        <v>1886</v>
      </c>
      <c r="N2316" t="s">
        <v>1886</v>
      </c>
      <c r="O2316" t="s">
        <v>1887</v>
      </c>
      <c r="P2316">
        <v>2</v>
      </c>
      <c r="Q2316">
        <v>290</v>
      </c>
      <c r="R2316">
        <v>0</v>
      </c>
      <c r="S2316">
        <v>542.05999999999995</v>
      </c>
      <c r="T2316">
        <v>37.94</v>
      </c>
      <c r="U2316">
        <v>580</v>
      </c>
      <c r="V2316" t="s">
        <v>46</v>
      </c>
      <c r="W2316" t="s">
        <v>46</v>
      </c>
      <c r="X2316" t="s">
        <v>50</v>
      </c>
      <c r="Y2316">
        <v>0</v>
      </c>
      <c r="Z2316" s="12">
        <f>INDEX('[1]แก้ไขชื่อผู้ดูแล 08-1168'!O:O,MATCH(K2316,'[1]แก้ไขชื่อผู้ดูแล 08-1168'!B:B,0))</f>
        <v>0</v>
      </c>
      <c r="AA2316" s="12">
        <f>INDEX('[1]แก้ไขชื่อผู้ดูแล 08-1168'!P:P,MATCH(K2316,'[1]แก้ไขชื่อผู้ดูแล 08-1168'!B:B,0))</f>
        <v>0</v>
      </c>
      <c r="AB2316" s="12" t="e">
        <f>INDEX('[1]แก้ไขชื่อผู้ดูแล 08-1168'!Q:Q,MATCH(K2316,'[1]แก้ไขชื่อผู้ดูแล 08-1168'!B:B,0))</f>
        <v>#N/A</v>
      </c>
      <c r="AC2316">
        <f>INDEX('[1]แก้ไขชื่อผู้ดูแล 08-1168'!I:I,MATCH(K2316,'[1]แก้ไขชื่อผู้ดูแล 08-1168'!B:B,0))</f>
        <v>0</v>
      </c>
      <c r="AD2316" s="13" t="e">
        <f>#REF!=AC2316</f>
        <v>#REF!</v>
      </c>
      <c r="AK2316" t="str">
        <f>H2316</f>
        <v>ยางมอเตอร์ไซค์</v>
      </c>
    </row>
    <row r="2317" spans="1:37" x14ac:dyDescent="0.2">
      <c r="A2317" t="s">
        <v>70</v>
      </c>
      <c r="B2317" s="10" t="s">
        <v>71</v>
      </c>
      <c r="C2317" t="s">
        <v>39</v>
      </c>
      <c r="D2317">
        <v>2026</v>
      </c>
      <c r="E2317" t="s">
        <v>1883</v>
      </c>
      <c r="F2317" t="s">
        <v>794</v>
      </c>
      <c r="G2317" t="s">
        <v>795</v>
      </c>
      <c r="H2317" s="11" t="str">
        <f>INDEX('[1]ประเภท (2)'!B:B,MATCH(F2317,'[1]ประเภท (2)'!A:A,0))</f>
        <v>ยางมอเตอร์ไซค์</v>
      </c>
      <c r="I2317" s="11" t="str">
        <f>INDEX('[1]ประเภท (2)'!C:C,MATCH(F2317,'[1]ประเภท (2)'!A:A,0))</f>
        <v>WN</v>
      </c>
      <c r="J2317" t="s">
        <v>2289</v>
      </c>
      <c r="K2317" t="s">
        <v>1885</v>
      </c>
      <c r="L2317" s="12" t="s">
        <v>624</v>
      </c>
      <c r="M2317" s="12" t="s">
        <v>1886</v>
      </c>
      <c r="N2317" t="s">
        <v>1886</v>
      </c>
      <c r="O2317" t="s">
        <v>1887</v>
      </c>
      <c r="P2317">
        <v>1</v>
      </c>
      <c r="Q2317">
        <v>290</v>
      </c>
      <c r="R2317">
        <v>0</v>
      </c>
      <c r="S2317">
        <v>271.02999999999997</v>
      </c>
      <c r="T2317">
        <v>18.97</v>
      </c>
      <c r="U2317">
        <v>290</v>
      </c>
      <c r="V2317" t="s">
        <v>46</v>
      </c>
      <c r="W2317" t="s">
        <v>46</v>
      </c>
      <c r="X2317" t="s">
        <v>50</v>
      </c>
      <c r="Y2317">
        <v>0</v>
      </c>
      <c r="Z2317" s="12">
        <f>INDEX('[1]แก้ไขชื่อผู้ดูแล 08-1168'!O:O,MATCH(K2317,'[1]แก้ไขชื่อผู้ดูแล 08-1168'!B:B,0))</f>
        <v>0</v>
      </c>
      <c r="AA2317" s="12">
        <f>INDEX('[1]แก้ไขชื่อผู้ดูแล 08-1168'!P:P,MATCH(K2317,'[1]แก้ไขชื่อผู้ดูแล 08-1168'!B:B,0))</f>
        <v>0</v>
      </c>
      <c r="AB2317" s="12" t="e">
        <f>INDEX('[1]แก้ไขชื่อผู้ดูแล 08-1168'!Q:Q,MATCH(K2317,'[1]แก้ไขชื่อผู้ดูแล 08-1168'!B:B,0))</f>
        <v>#N/A</v>
      </c>
      <c r="AC2317">
        <f>INDEX('[1]แก้ไขชื่อผู้ดูแล 08-1168'!I:I,MATCH(K2317,'[1]แก้ไขชื่อผู้ดูแล 08-1168'!B:B,0))</f>
        <v>0</v>
      </c>
      <c r="AD2317" s="13" t="e">
        <f>#REF!=AC2317</f>
        <v>#REF!</v>
      </c>
      <c r="AK2317" t="str">
        <f>H2317</f>
        <v>ยางมอเตอร์ไซค์</v>
      </c>
    </row>
    <row r="2318" spans="1:37" x14ac:dyDescent="0.2">
      <c r="A2318" t="s">
        <v>70</v>
      </c>
      <c r="B2318" s="10" t="s">
        <v>71</v>
      </c>
      <c r="C2318" t="s">
        <v>39</v>
      </c>
      <c r="D2318">
        <v>2026</v>
      </c>
      <c r="E2318" t="s">
        <v>1883</v>
      </c>
      <c r="F2318" t="s">
        <v>794</v>
      </c>
      <c r="G2318" t="s">
        <v>795</v>
      </c>
      <c r="H2318" s="11" t="str">
        <f>INDEX('[1]ประเภท (2)'!B:B,MATCH(F2318,'[1]ประเภท (2)'!A:A,0))</f>
        <v>ยางมอเตอร์ไซค์</v>
      </c>
      <c r="I2318" s="11" t="str">
        <f>INDEX('[1]ประเภท (2)'!C:C,MATCH(F2318,'[1]ประเภท (2)'!A:A,0))</f>
        <v>WN</v>
      </c>
      <c r="J2318" t="s">
        <v>2290</v>
      </c>
      <c r="K2318" t="s">
        <v>1885</v>
      </c>
      <c r="L2318" s="12" t="s">
        <v>624</v>
      </c>
      <c r="M2318" s="12" t="s">
        <v>1886</v>
      </c>
      <c r="N2318" t="s">
        <v>1886</v>
      </c>
      <c r="O2318" t="s">
        <v>1887</v>
      </c>
      <c r="P2318">
        <v>1</v>
      </c>
      <c r="Q2318">
        <v>290</v>
      </c>
      <c r="R2318">
        <v>0</v>
      </c>
      <c r="S2318">
        <v>271.02999999999997</v>
      </c>
      <c r="T2318">
        <v>18.97</v>
      </c>
      <c r="U2318">
        <v>290</v>
      </c>
      <c r="V2318" t="s">
        <v>46</v>
      </c>
      <c r="W2318" t="s">
        <v>46</v>
      </c>
      <c r="X2318" t="s">
        <v>50</v>
      </c>
      <c r="Y2318">
        <v>0</v>
      </c>
      <c r="Z2318" s="12">
        <f>INDEX('[1]แก้ไขชื่อผู้ดูแล 08-1168'!O:O,MATCH(K2318,'[1]แก้ไขชื่อผู้ดูแล 08-1168'!B:B,0))</f>
        <v>0</v>
      </c>
      <c r="AA2318" s="12">
        <f>INDEX('[1]แก้ไขชื่อผู้ดูแล 08-1168'!P:P,MATCH(K2318,'[1]แก้ไขชื่อผู้ดูแล 08-1168'!B:B,0))</f>
        <v>0</v>
      </c>
      <c r="AB2318" s="12" t="e">
        <f>INDEX('[1]แก้ไขชื่อผู้ดูแล 08-1168'!Q:Q,MATCH(K2318,'[1]แก้ไขชื่อผู้ดูแล 08-1168'!B:B,0))</f>
        <v>#N/A</v>
      </c>
      <c r="AC2318">
        <f>INDEX('[1]แก้ไขชื่อผู้ดูแล 08-1168'!I:I,MATCH(K2318,'[1]แก้ไขชื่อผู้ดูแล 08-1168'!B:B,0))</f>
        <v>0</v>
      </c>
      <c r="AD2318" s="13" t="e">
        <f>#REF!=AC2318</f>
        <v>#REF!</v>
      </c>
      <c r="AK2318" t="str">
        <f>H2318</f>
        <v>ยางมอเตอร์ไซค์</v>
      </c>
    </row>
    <row r="2319" spans="1:37" x14ac:dyDescent="0.2">
      <c r="A2319" t="s">
        <v>70</v>
      </c>
      <c r="B2319" s="10" t="s">
        <v>71</v>
      </c>
      <c r="C2319" t="s">
        <v>39</v>
      </c>
      <c r="D2319">
        <v>2026</v>
      </c>
      <c r="E2319" t="s">
        <v>1883</v>
      </c>
      <c r="F2319" t="s">
        <v>794</v>
      </c>
      <c r="G2319" t="s">
        <v>795</v>
      </c>
      <c r="H2319" s="11" t="str">
        <f>INDEX('[1]ประเภท (2)'!B:B,MATCH(F2319,'[1]ประเภท (2)'!A:A,0))</f>
        <v>ยางมอเตอร์ไซค์</v>
      </c>
      <c r="I2319" s="11" t="str">
        <f>INDEX('[1]ประเภท (2)'!C:C,MATCH(F2319,'[1]ประเภท (2)'!A:A,0))</f>
        <v>WN</v>
      </c>
      <c r="J2319" t="s">
        <v>2291</v>
      </c>
      <c r="K2319" t="s">
        <v>1885</v>
      </c>
      <c r="L2319" s="12" t="s">
        <v>624</v>
      </c>
      <c r="M2319" s="12" t="s">
        <v>1886</v>
      </c>
      <c r="N2319" t="s">
        <v>1886</v>
      </c>
      <c r="O2319" t="s">
        <v>1887</v>
      </c>
      <c r="P2319">
        <v>1</v>
      </c>
      <c r="Q2319">
        <v>290</v>
      </c>
      <c r="R2319">
        <v>0</v>
      </c>
      <c r="S2319">
        <v>271.02999999999997</v>
      </c>
      <c r="T2319">
        <v>18.97</v>
      </c>
      <c r="U2319">
        <v>290</v>
      </c>
      <c r="V2319" t="s">
        <v>46</v>
      </c>
      <c r="W2319" t="s">
        <v>46</v>
      </c>
      <c r="X2319" t="s">
        <v>50</v>
      </c>
      <c r="Y2319">
        <v>0</v>
      </c>
      <c r="Z2319" s="12">
        <f>INDEX('[1]แก้ไขชื่อผู้ดูแล 08-1168'!O:O,MATCH(K2319,'[1]แก้ไขชื่อผู้ดูแล 08-1168'!B:B,0))</f>
        <v>0</v>
      </c>
      <c r="AA2319" s="12">
        <f>INDEX('[1]แก้ไขชื่อผู้ดูแล 08-1168'!P:P,MATCH(K2319,'[1]แก้ไขชื่อผู้ดูแล 08-1168'!B:B,0))</f>
        <v>0</v>
      </c>
      <c r="AB2319" s="12" t="e">
        <f>INDEX('[1]แก้ไขชื่อผู้ดูแล 08-1168'!Q:Q,MATCH(K2319,'[1]แก้ไขชื่อผู้ดูแล 08-1168'!B:B,0))</f>
        <v>#N/A</v>
      </c>
      <c r="AC2319">
        <f>INDEX('[1]แก้ไขชื่อผู้ดูแล 08-1168'!I:I,MATCH(K2319,'[1]แก้ไขชื่อผู้ดูแล 08-1168'!B:B,0))</f>
        <v>0</v>
      </c>
      <c r="AD2319" s="13" t="e">
        <f>#REF!=AC2319</f>
        <v>#REF!</v>
      </c>
      <c r="AK2319" t="str">
        <f>H2319</f>
        <v>ยางมอเตอร์ไซค์</v>
      </c>
    </row>
    <row r="2320" spans="1:37" x14ac:dyDescent="0.2">
      <c r="A2320" t="s">
        <v>70</v>
      </c>
      <c r="B2320" s="10" t="s">
        <v>71</v>
      </c>
      <c r="C2320" t="s">
        <v>39</v>
      </c>
      <c r="D2320">
        <v>2026</v>
      </c>
      <c r="E2320" t="s">
        <v>1883</v>
      </c>
      <c r="F2320" t="s">
        <v>796</v>
      </c>
      <c r="G2320" t="s">
        <v>797</v>
      </c>
      <c r="H2320" s="11" t="str">
        <f>INDEX('[1]ประเภท (2)'!B:B,MATCH(F2320,'[1]ประเภท (2)'!A:A,0))</f>
        <v>ยางมอเตอร์ไซค์</v>
      </c>
      <c r="I2320" s="11" t="str">
        <f>INDEX('[1]ประเภท (2)'!C:C,MATCH(F2320,'[1]ประเภท (2)'!A:A,0))</f>
        <v>WN</v>
      </c>
      <c r="J2320" t="s">
        <v>2291</v>
      </c>
      <c r="K2320" t="s">
        <v>1885</v>
      </c>
      <c r="L2320" s="12" t="s">
        <v>624</v>
      </c>
      <c r="M2320" s="12" t="s">
        <v>1886</v>
      </c>
      <c r="N2320" t="s">
        <v>1886</v>
      </c>
      <c r="O2320" t="s">
        <v>1887</v>
      </c>
      <c r="P2320">
        <v>1</v>
      </c>
      <c r="Q2320">
        <v>380</v>
      </c>
      <c r="R2320">
        <v>0</v>
      </c>
      <c r="S2320">
        <v>355.14</v>
      </c>
      <c r="T2320">
        <v>24.86</v>
      </c>
      <c r="U2320">
        <v>380</v>
      </c>
      <c r="V2320" t="s">
        <v>46</v>
      </c>
      <c r="W2320" t="s">
        <v>46</v>
      </c>
      <c r="X2320" t="s">
        <v>50</v>
      </c>
      <c r="Y2320">
        <v>0</v>
      </c>
      <c r="Z2320" s="12">
        <f>INDEX('[1]แก้ไขชื่อผู้ดูแล 08-1168'!O:O,MATCH(K2320,'[1]แก้ไขชื่อผู้ดูแล 08-1168'!B:B,0))</f>
        <v>0</v>
      </c>
      <c r="AA2320" s="12">
        <f>INDEX('[1]แก้ไขชื่อผู้ดูแล 08-1168'!P:P,MATCH(K2320,'[1]แก้ไขชื่อผู้ดูแล 08-1168'!B:B,0))</f>
        <v>0</v>
      </c>
      <c r="AB2320" s="12" t="e">
        <f>INDEX('[1]แก้ไขชื่อผู้ดูแล 08-1168'!Q:Q,MATCH(K2320,'[1]แก้ไขชื่อผู้ดูแล 08-1168'!B:B,0))</f>
        <v>#N/A</v>
      </c>
      <c r="AC2320">
        <f>INDEX('[1]แก้ไขชื่อผู้ดูแล 08-1168'!I:I,MATCH(K2320,'[1]แก้ไขชื่อผู้ดูแล 08-1168'!B:B,0))</f>
        <v>0</v>
      </c>
      <c r="AD2320" s="13" t="e">
        <f>#REF!=AC2320</f>
        <v>#REF!</v>
      </c>
      <c r="AK2320" t="str">
        <f>H2320</f>
        <v>ยางมอเตอร์ไซค์</v>
      </c>
    </row>
    <row r="2321" spans="1:37" x14ac:dyDescent="0.2">
      <c r="A2321" t="s">
        <v>70</v>
      </c>
      <c r="B2321" s="10" t="s">
        <v>71</v>
      </c>
      <c r="C2321" t="s">
        <v>39</v>
      </c>
      <c r="D2321">
        <v>2026</v>
      </c>
      <c r="E2321" t="s">
        <v>1883</v>
      </c>
      <c r="F2321" t="s">
        <v>794</v>
      </c>
      <c r="G2321" t="s">
        <v>795</v>
      </c>
      <c r="H2321" s="11" t="str">
        <f>INDEX('[1]ประเภท (2)'!B:B,MATCH(F2321,'[1]ประเภท (2)'!A:A,0))</f>
        <v>ยางมอเตอร์ไซค์</v>
      </c>
      <c r="I2321" s="11" t="str">
        <f>INDEX('[1]ประเภท (2)'!C:C,MATCH(F2321,'[1]ประเภท (2)'!A:A,0))</f>
        <v>WN</v>
      </c>
      <c r="J2321" t="s">
        <v>2292</v>
      </c>
      <c r="K2321" t="s">
        <v>1885</v>
      </c>
      <c r="L2321" s="12" t="s">
        <v>624</v>
      </c>
      <c r="M2321" s="12" t="s">
        <v>1886</v>
      </c>
      <c r="N2321" t="s">
        <v>1886</v>
      </c>
      <c r="O2321" t="s">
        <v>1887</v>
      </c>
      <c r="P2321">
        <v>1</v>
      </c>
      <c r="Q2321">
        <v>290</v>
      </c>
      <c r="R2321">
        <v>0</v>
      </c>
      <c r="S2321">
        <v>271.02999999999997</v>
      </c>
      <c r="T2321">
        <v>18.97</v>
      </c>
      <c r="U2321">
        <v>290</v>
      </c>
      <c r="V2321" t="s">
        <v>46</v>
      </c>
      <c r="W2321" t="s">
        <v>46</v>
      </c>
      <c r="X2321" t="s">
        <v>50</v>
      </c>
      <c r="Y2321">
        <v>0</v>
      </c>
      <c r="Z2321" s="12">
        <f>INDEX('[1]แก้ไขชื่อผู้ดูแล 08-1168'!O:O,MATCH(K2321,'[1]แก้ไขชื่อผู้ดูแล 08-1168'!B:B,0))</f>
        <v>0</v>
      </c>
      <c r="AA2321" s="12">
        <f>INDEX('[1]แก้ไขชื่อผู้ดูแล 08-1168'!P:P,MATCH(K2321,'[1]แก้ไขชื่อผู้ดูแล 08-1168'!B:B,0))</f>
        <v>0</v>
      </c>
      <c r="AB2321" s="12" t="e">
        <f>INDEX('[1]แก้ไขชื่อผู้ดูแล 08-1168'!Q:Q,MATCH(K2321,'[1]แก้ไขชื่อผู้ดูแล 08-1168'!B:B,0))</f>
        <v>#N/A</v>
      </c>
      <c r="AC2321">
        <f>INDEX('[1]แก้ไขชื่อผู้ดูแล 08-1168'!I:I,MATCH(K2321,'[1]แก้ไขชื่อผู้ดูแล 08-1168'!B:B,0))</f>
        <v>0</v>
      </c>
      <c r="AD2321" s="13" t="e">
        <f>#REF!=AC2321</f>
        <v>#REF!</v>
      </c>
      <c r="AK2321" t="str">
        <f>H2321</f>
        <v>ยางมอเตอร์ไซค์</v>
      </c>
    </row>
    <row r="2322" spans="1:37" x14ac:dyDescent="0.2">
      <c r="A2322" t="s">
        <v>70</v>
      </c>
      <c r="B2322" s="10" t="s">
        <v>71</v>
      </c>
      <c r="C2322" t="s">
        <v>39</v>
      </c>
      <c r="D2322">
        <v>2026</v>
      </c>
      <c r="E2322" t="s">
        <v>1883</v>
      </c>
      <c r="F2322" t="s">
        <v>794</v>
      </c>
      <c r="G2322" t="s">
        <v>795</v>
      </c>
      <c r="H2322" s="11" t="str">
        <f>INDEX('[1]ประเภท (2)'!B:B,MATCH(F2322,'[1]ประเภท (2)'!A:A,0))</f>
        <v>ยางมอเตอร์ไซค์</v>
      </c>
      <c r="I2322" s="11" t="str">
        <f>INDEX('[1]ประเภท (2)'!C:C,MATCH(F2322,'[1]ประเภท (2)'!A:A,0))</f>
        <v>WN</v>
      </c>
      <c r="J2322" t="s">
        <v>2293</v>
      </c>
      <c r="K2322" t="s">
        <v>1885</v>
      </c>
      <c r="L2322" s="12" t="s">
        <v>624</v>
      </c>
      <c r="M2322" s="12" t="s">
        <v>1886</v>
      </c>
      <c r="N2322" t="s">
        <v>1886</v>
      </c>
      <c r="O2322" t="s">
        <v>1887</v>
      </c>
      <c r="P2322">
        <v>2</v>
      </c>
      <c r="Q2322">
        <v>290</v>
      </c>
      <c r="R2322">
        <v>0</v>
      </c>
      <c r="S2322">
        <v>542.05999999999995</v>
      </c>
      <c r="T2322">
        <v>37.94</v>
      </c>
      <c r="U2322">
        <v>580</v>
      </c>
      <c r="V2322" t="s">
        <v>46</v>
      </c>
      <c r="W2322" t="s">
        <v>46</v>
      </c>
      <c r="X2322" t="s">
        <v>50</v>
      </c>
      <c r="Y2322">
        <v>0</v>
      </c>
      <c r="Z2322" s="12">
        <f>INDEX('[1]แก้ไขชื่อผู้ดูแล 08-1168'!O:O,MATCH(K2322,'[1]แก้ไขชื่อผู้ดูแล 08-1168'!B:B,0))</f>
        <v>0</v>
      </c>
      <c r="AA2322" s="12">
        <f>INDEX('[1]แก้ไขชื่อผู้ดูแล 08-1168'!P:P,MATCH(K2322,'[1]แก้ไขชื่อผู้ดูแล 08-1168'!B:B,0))</f>
        <v>0</v>
      </c>
      <c r="AB2322" s="12" t="e">
        <f>INDEX('[1]แก้ไขชื่อผู้ดูแล 08-1168'!Q:Q,MATCH(K2322,'[1]แก้ไขชื่อผู้ดูแล 08-1168'!B:B,0))</f>
        <v>#N/A</v>
      </c>
      <c r="AC2322">
        <f>INDEX('[1]แก้ไขชื่อผู้ดูแล 08-1168'!I:I,MATCH(K2322,'[1]แก้ไขชื่อผู้ดูแล 08-1168'!B:B,0))</f>
        <v>0</v>
      </c>
      <c r="AD2322" s="13" t="e">
        <f>#REF!=AC2322</f>
        <v>#REF!</v>
      </c>
      <c r="AK2322" t="str">
        <f>H2322</f>
        <v>ยางมอเตอร์ไซค์</v>
      </c>
    </row>
    <row r="2323" spans="1:37" x14ac:dyDescent="0.2">
      <c r="A2323" t="s">
        <v>70</v>
      </c>
      <c r="B2323" s="10" t="s">
        <v>71</v>
      </c>
      <c r="C2323" t="s">
        <v>39</v>
      </c>
      <c r="D2323">
        <v>2026</v>
      </c>
      <c r="E2323" t="s">
        <v>1883</v>
      </c>
      <c r="F2323" t="s">
        <v>794</v>
      </c>
      <c r="G2323" t="s">
        <v>795</v>
      </c>
      <c r="H2323" s="11" t="str">
        <f>INDEX('[1]ประเภท (2)'!B:B,MATCH(F2323,'[1]ประเภท (2)'!A:A,0))</f>
        <v>ยางมอเตอร์ไซค์</v>
      </c>
      <c r="I2323" s="11" t="str">
        <f>INDEX('[1]ประเภท (2)'!C:C,MATCH(F2323,'[1]ประเภท (2)'!A:A,0))</f>
        <v>WN</v>
      </c>
      <c r="J2323" t="s">
        <v>2294</v>
      </c>
      <c r="K2323" t="s">
        <v>1885</v>
      </c>
      <c r="L2323" s="12" t="s">
        <v>624</v>
      </c>
      <c r="M2323" s="12" t="s">
        <v>1886</v>
      </c>
      <c r="N2323" t="s">
        <v>1886</v>
      </c>
      <c r="O2323" t="s">
        <v>1887</v>
      </c>
      <c r="P2323">
        <v>1</v>
      </c>
      <c r="Q2323">
        <v>290</v>
      </c>
      <c r="R2323">
        <v>0</v>
      </c>
      <c r="S2323">
        <v>271.02999999999997</v>
      </c>
      <c r="T2323">
        <v>18.97</v>
      </c>
      <c r="U2323">
        <v>290</v>
      </c>
      <c r="V2323" t="s">
        <v>46</v>
      </c>
      <c r="W2323" t="s">
        <v>46</v>
      </c>
      <c r="X2323" t="s">
        <v>50</v>
      </c>
      <c r="Y2323">
        <v>0</v>
      </c>
      <c r="Z2323" s="12">
        <f>INDEX('[1]แก้ไขชื่อผู้ดูแล 08-1168'!O:O,MATCH(K2323,'[1]แก้ไขชื่อผู้ดูแล 08-1168'!B:B,0))</f>
        <v>0</v>
      </c>
      <c r="AA2323" s="12">
        <f>INDEX('[1]แก้ไขชื่อผู้ดูแล 08-1168'!P:P,MATCH(K2323,'[1]แก้ไขชื่อผู้ดูแล 08-1168'!B:B,0))</f>
        <v>0</v>
      </c>
      <c r="AB2323" s="12" t="e">
        <f>INDEX('[1]แก้ไขชื่อผู้ดูแล 08-1168'!Q:Q,MATCH(K2323,'[1]แก้ไขชื่อผู้ดูแล 08-1168'!B:B,0))</f>
        <v>#N/A</v>
      </c>
      <c r="AC2323">
        <f>INDEX('[1]แก้ไขชื่อผู้ดูแล 08-1168'!I:I,MATCH(K2323,'[1]แก้ไขชื่อผู้ดูแล 08-1168'!B:B,0))</f>
        <v>0</v>
      </c>
      <c r="AD2323" s="13" t="e">
        <f>#REF!=AC2323</f>
        <v>#REF!</v>
      </c>
      <c r="AK2323" t="str">
        <f>H2323</f>
        <v>ยางมอเตอร์ไซค์</v>
      </c>
    </row>
    <row r="2324" spans="1:37" x14ac:dyDescent="0.2">
      <c r="A2324" t="s">
        <v>70</v>
      </c>
      <c r="B2324" s="10" t="s">
        <v>71</v>
      </c>
      <c r="C2324" t="s">
        <v>39</v>
      </c>
      <c r="D2324">
        <v>2026</v>
      </c>
      <c r="E2324" t="s">
        <v>1883</v>
      </c>
      <c r="F2324" t="s">
        <v>794</v>
      </c>
      <c r="G2324" t="s">
        <v>795</v>
      </c>
      <c r="H2324" s="11" t="str">
        <f>INDEX('[1]ประเภท (2)'!B:B,MATCH(F2324,'[1]ประเภท (2)'!A:A,0))</f>
        <v>ยางมอเตอร์ไซค์</v>
      </c>
      <c r="I2324" s="11" t="str">
        <f>INDEX('[1]ประเภท (2)'!C:C,MATCH(F2324,'[1]ประเภท (2)'!A:A,0))</f>
        <v>WN</v>
      </c>
      <c r="J2324" t="s">
        <v>2295</v>
      </c>
      <c r="K2324" t="s">
        <v>1885</v>
      </c>
      <c r="L2324" s="12" t="s">
        <v>624</v>
      </c>
      <c r="M2324" s="12" t="s">
        <v>1886</v>
      </c>
      <c r="N2324" t="s">
        <v>1886</v>
      </c>
      <c r="O2324" t="s">
        <v>1887</v>
      </c>
      <c r="P2324">
        <v>2</v>
      </c>
      <c r="Q2324">
        <v>290</v>
      </c>
      <c r="R2324">
        <v>0</v>
      </c>
      <c r="S2324">
        <v>542.05999999999995</v>
      </c>
      <c r="T2324">
        <v>37.94</v>
      </c>
      <c r="U2324">
        <v>580</v>
      </c>
      <c r="V2324" t="s">
        <v>46</v>
      </c>
      <c r="W2324" t="s">
        <v>46</v>
      </c>
      <c r="X2324" t="s">
        <v>50</v>
      </c>
      <c r="Y2324">
        <v>0</v>
      </c>
      <c r="Z2324" s="12">
        <f>INDEX('[1]แก้ไขชื่อผู้ดูแล 08-1168'!O:O,MATCH(K2324,'[1]แก้ไขชื่อผู้ดูแล 08-1168'!B:B,0))</f>
        <v>0</v>
      </c>
      <c r="AA2324" s="12">
        <f>INDEX('[1]แก้ไขชื่อผู้ดูแล 08-1168'!P:P,MATCH(K2324,'[1]แก้ไขชื่อผู้ดูแล 08-1168'!B:B,0))</f>
        <v>0</v>
      </c>
      <c r="AB2324" s="12" t="e">
        <f>INDEX('[1]แก้ไขชื่อผู้ดูแล 08-1168'!Q:Q,MATCH(K2324,'[1]แก้ไขชื่อผู้ดูแล 08-1168'!B:B,0))</f>
        <v>#N/A</v>
      </c>
      <c r="AC2324">
        <f>INDEX('[1]แก้ไขชื่อผู้ดูแล 08-1168'!I:I,MATCH(K2324,'[1]แก้ไขชื่อผู้ดูแล 08-1168'!B:B,0))</f>
        <v>0</v>
      </c>
      <c r="AD2324" s="13" t="e">
        <f>#REF!=AC2324</f>
        <v>#REF!</v>
      </c>
      <c r="AK2324" t="str">
        <f>H2324</f>
        <v>ยางมอเตอร์ไซค์</v>
      </c>
    </row>
    <row r="2325" spans="1:37" x14ac:dyDescent="0.2">
      <c r="A2325" t="s">
        <v>70</v>
      </c>
      <c r="B2325" s="10" t="s">
        <v>71</v>
      </c>
      <c r="C2325" t="s">
        <v>39</v>
      </c>
      <c r="D2325">
        <v>2026</v>
      </c>
      <c r="E2325" t="s">
        <v>1883</v>
      </c>
      <c r="F2325" t="s">
        <v>794</v>
      </c>
      <c r="G2325" t="s">
        <v>795</v>
      </c>
      <c r="H2325" s="11" t="str">
        <f>INDEX('[1]ประเภท (2)'!B:B,MATCH(F2325,'[1]ประเภท (2)'!A:A,0))</f>
        <v>ยางมอเตอร์ไซค์</v>
      </c>
      <c r="I2325" s="11" t="str">
        <f>INDEX('[1]ประเภท (2)'!C:C,MATCH(F2325,'[1]ประเภท (2)'!A:A,0))</f>
        <v>WN</v>
      </c>
      <c r="J2325" t="s">
        <v>2296</v>
      </c>
      <c r="K2325" t="s">
        <v>1885</v>
      </c>
      <c r="L2325" s="12" t="s">
        <v>624</v>
      </c>
      <c r="M2325" s="12" t="s">
        <v>1886</v>
      </c>
      <c r="N2325" t="s">
        <v>1886</v>
      </c>
      <c r="O2325" t="s">
        <v>1887</v>
      </c>
      <c r="P2325">
        <v>1</v>
      </c>
      <c r="Q2325">
        <v>290</v>
      </c>
      <c r="R2325">
        <v>0</v>
      </c>
      <c r="S2325">
        <v>271.02999999999997</v>
      </c>
      <c r="T2325">
        <v>18.97</v>
      </c>
      <c r="U2325">
        <v>290</v>
      </c>
      <c r="V2325" t="s">
        <v>46</v>
      </c>
      <c r="W2325" t="s">
        <v>46</v>
      </c>
      <c r="X2325" t="s">
        <v>50</v>
      </c>
      <c r="Y2325">
        <v>0</v>
      </c>
      <c r="Z2325" s="12">
        <f>INDEX('[1]แก้ไขชื่อผู้ดูแล 08-1168'!O:O,MATCH(K2325,'[1]แก้ไขชื่อผู้ดูแล 08-1168'!B:B,0))</f>
        <v>0</v>
      </c>
      <c r="AA2325" s="12">
        <f>INDEX('[1]แก้ไขชื่อผู้ดูแล 08-1168'!P:P,MATCH(K2325,'[1]แก้ไขชื่อผู้ดูแล 08-1168'!B:B,0))</f>
        <v>0</v>
      </c>
      <c r="AB2325" s="12" t="e">
        <f>INDEX('[1]แก้ไขชื่อผู้ดูแล 08-1168'!Q:Q,MATCH(K2325,'[1]แก้ไขชื่อผู้ดูแล 08-1168'!B:B,0))</f>
        <v>#N/A</v>
      </c>
      <c r="AC2325">
        <f>INDEX('[1]แก้ไขชื่อผู้ดูแล 08-1168'!I:I,MATCH(K2325,'[1]แก้ไขชื่อผู้ดูแล 08-1168'!B:B,0))</f>
        <v>0</v>
      </c>
      <c r="AD2325" s="13" t="e">
        <f>#REF!=AC2325</f>
        <v>#REF!</v>
      </c>
      <c r="AK2325" t="str">
        <f>H2325</f>
        <v>ยางมอเตอร์ไซค์</v>
      </c>
    </row>
    <row r="2326" spans="1:37" x14ac:dyDescent="0.2">
      <c r="A2326" t="s">
        <v>70</v>
      </c>
      <c r="B2326" s="10" t="s">
        <v>71</v>
      </c>
      <c r="C2326" t="s">
        <v>39</v>
      </c>
      <c r="D2326">
        <v>2026</v>
      </c>
      <c r="E2326" t="s">
        <v>1883</v>
      </c>
      <c r="F2326" t="s">
        <v>794</v>
      </c>
      <c r="G2326" t="s">
        <v>795</v>
      </c>
      <c r="H2326" s="11" t="str">
        <f>INDEX('[1]ประเภท (2)'!B:B,MATCH(F2326,'[1]ประเภท (2)'!A:A,0))</f>
        <v>ยางมอเตอร์ไซค์</v>
      </c>
      <c r="I2326" s="11" t="str">
        <f>INDEX('[1]ประเภท (2)'!C:C,MATCH(F2326,'[1]ประเภท (2)'!A:A,0))</f>
        <v>WN</v>
      </c>
      <c r="J2326" t="s">
        <v>2297</v>
      </c>
      <c r="K2326" t="s">
        <v>1885</v>
      </c>
      <c r="L2326" s="12" t="s">
        <v>624</v>
      </c>
      <c r="M2326" s="12" t="s">
        <v>1886</v>
      </c>
      <c r="N2326" t="s">
        <v>1886</v>
      </c>
      <c r="O2326" t="s">
        <v>1887</v>
      </c>
      <c r="P2326">
        <v>1</v>
      </c>
      <c r="Q2326">
        <v>290</v>
      </c>
      <c r="R2326">
        <v>0</v>
      </c>
      <c r="S2326">
        <v>271.02999999999997</v>
      </c>
      <c r="T2326">
        <v>18.97</v>
      </c>
      <c r="U2326">
        <v>290</v>
      </c>
      <c r="V2326" t="s">
        <v>46</v>
      </c>
      <c r="W2326" t="s">
        <v>46</v>
      </c>
      <c r="X2326" t="s">
        <v>50</v>
      </c>
      <c r="Y2326">
        <v>0</v>
      </c>
      <c r="Z2326" s="12">
        <f>INDEX('[1]แก้ไขชื่อผู้ดูแล 08-1168'!O:O,MATCH(K2326,'[1]แก้ไขชื่อผู้ดูแล 08-1168'!B:B,0))</f>
        <v>0</v>
      </c>
      <c r="AA2326" s="12">
        <f>INDEX('[1]แก้ไขชื่อผู้ดูแล 08-1168'!P:P,MATCH(K2326,'[1]แก้ไขชื่อผู้ดูแล 08-1168'!B:B,0))</f>
        <v>0</v>
      </c>
      <c r="AB2326" s="12" t="e">
        <f>INDEX('[1]แก้ไขชื่อผู้ดูแล 08-1168'!Q:Q,MATCH(K2326,'[1]แก้ไขชื่อผู้ดูแล 08-1168'!B:B,0))</f>
        <v>#N/A</v>
      </c>
      <c r="AC2326">
        <f>INDEX('[1]แก้ไขชื่อผู้ดูแล 08-1168'!I:I,MATCH(K2326,'[1]แก้ไขชื่อผู้ดูแล 08-1168'!B:B,0))</f>
        <v>0</v>
      </c>
      <c r="AD2326" s="13" t="e">
        <f>#REF!=AC2326</f>
        <v>#REF!</v>
      </c>
      <c r="AK2326" t="str">
        <f>H2326</f>
        <v>ยางมอเตอร์ไซค์</v>
      </c>
    </row>
    <row r="2327" spans="1:37" x14ac:dyDescent="0.2">
      <c r="A2327" t="s">
        <v>70</v>
      </c>
      <c r="B2327" s="10" t="s">
        <v>71</v>
      </c>
      <c r="C2327" t="s">
        <v>39</v>
      </c>
      <c r="D2327">
        <v>2026</v>
      </c>
      <c r="E2327" t="s">
        <v>1883</v>
      </c>
      <c r="F2327" t="s">
        <v>796</v>
      </c>
      <c r="G2327" t="s">
        <v>797</v>
      </c>
      <c r="H2327" s="11" t="str">
        <f>INDEX('[1]ประเภท (2)'!B:B,MATCH(F2327,'[1]ประเภท (2)'!A:A,0))</f>
        <v>ยางมอเตอร์ไซค์</v>
      </c>
      <c r="I2327" s="11" t="str">
        <f>INDEX('[1]ประเภท (2)'!C:C,MATCH(F2327,'[1]ประเภท (2)'!A:A,0))</f>
        <v>WN</v>
      </c>
      <c r="J2327" t="s">
        <v>2297</v>
      </c>
      <c r="K2327" t="s">
        <v>1885</v>
      </c>
      <c r="L2327" s="12" t="s">
        <v>624</v>
      </c>
      <c r="M2327" s="12" t="s">
        <v>1886</v>
      </c>
      <c r="N2327" t="s">
        <v>1886</v>
      </c>
      <c r="O2327" t="s">
        <v>1887</v>
      </c>
      <c r="P2327">
        <v>1</v>
      </c>
      <c r="Q2327">
        <v>380</v>
      </c>
      <c r="R2327">
        <v>0</v>
      </c>
      <c r="S2327">
        <v>355.14</v>
      </c>
      <c r="T2327">
        <v>24.86</v>
      </c>
      <c r="U2327">
        <v>380</v>
      </c>
      <c r="V2327" t="s">
        <v>46</v>
      </c>
      <c r="W2327" t="s">
        <v>46</v>
      </c>
      <c r="X2327" t="s">
        <v>50</v>
      </c>
      <c r="Y2327">
        <v>0</v>
      </c>
      <c r="Z2327" s="12">
        <f>INDEX('[1]แก้ไขชื่อผู้ดูแล 08-1168'!O:O,MATCH(K2327,'[1]แก้ไขชื่อผู้ดูแล 08-1168'!B:B,0))</f>
        <v>0</v>
      </c>
      <c r="AA2327" s="12">
        <f>INDEX('[1]แก้ไขชื่อผู้ดูแล 08-1168'!P:P,MATCH(K2327,'[1]แก้ไขชื่อผู้ดูแล 08-1168'!B:B,0))</f>
        <v>0</v>
      </c>
      <c r="AB2327" s="12" t="e">
        <f>INDEX('[1]แก้ไขชื่อผู้ดูแล 08-1168'!Q:Q,MATCH(K2327,'[1]แก้ไขชื่อผู้ดูแล 08-1168'!B:B,0))</f>
        <v>#N/A</v>
      </c>
      <c r="AC2327">
        <f>INDEX('[1]แก้ไขชื่อผู้ดูแล 08-1168'!I:I,MATCH(K2327,'[1]แก้ไขชื่อผู้ดูแล 08-1168'!B:B,0))</f>
        <v>0</v>
      </c>
      <c r="AD2327" s="13" t="e">
        <f>#REF!=AC2327</f>
        <v>#REF!</v>
      </c>
      <c r="AK2327" t="str">
        <f>H2327</f>
        <v>ยางมอเตอร์ไซค์</v>
      </c>
    </row>
    <row r="2328" spans="1:37" x14ac:dyDescent="0.2">
      <c r="A2328" t="s">
        <v>70</v>
      </c>
      <c r="B2328" s="10" t="s">
        <v>71</v>
      </c>
      <c r="C2328" t="s">
        <v>39</v>
      </c>
      <c r="D2328">
        <v>2026</v>
      </c>
      <c r="E2328" t="s">
        <v>1883</v>
      </c>
      <c r="F2328" t="s">
        <v>794</v>
      </c>
      <c r="G2328" t="s">
        <v>795</v>
      </c>
      <c r="H2328" s="11" t="str">
        <f>INDEX('[1]ประเภท (2)'!B:B,MATCH(F2328,'[1]ประเภท (2)'!A:A,0))</f>
        <v>ยางมอเตอร์ไซค์</v>
      </c>
      <c r="I2328" s="11" t="str">
        <f>INDEX('[1]ประเภท (2)'!C:C,MATCH(F2328,'[1]ประเภท (2)'!A:A,0))</f>
        <v>WN</v>
      </c>
      <c r="J2328" t="s">
        <v>2298</v>
      </c>
      <c r="K2328" t="s">
        <v>1885</v>
      </c>
      <c r="L2328" s="12" t="s">
        <v>624</v>
      </c>
      <c r="M2328" s="12" t="s">
        <v>1886</v>
      </c>
      <c r="N2328" t="s">
        <v>1886</v>
      </c>
      <c r="O2328" t="s">
        <v>1887</v>
      </c>
      <c r="P2328">
        <v>2</v>
      </c>
      <c r="Q2328">
        <v>290</v>
      </c>
      <c r="R2328">
        <v>0</v>
      </c>
      <c r="S2328">
        <v>542.05999999999995</v>
      </c>
      <c r="T2328">
        <v>37.94</v>
      </c>
      <c r="U2328">
        <v>580</v>
      </c>
      <c r="V2328" t="s">
        <v>46</v>
      </c>
      <c r="W2328" t="s">
        <v>46</v>
      </c>
      <c r="X2328" t="s">
        <v>50</v>
      </c>
      <c r="Y2328">
        <v>0</v>
      </c>
      <c r="Z2328" s="12">
        <f>INDEX('[1]แก้ไขชื่อผู้ดูแล 08-1168'!O:O,MATCH(K2328,'[1]แก้ไขชื่อผู้ดูแล 08-1168'!B:B,0))</f>
        <v>0</v>
      </c>
      <c r="AA2328" s="12">
        <f>INDEX('[1]แก้ไขชื่อผู้ดูแล 08-1168'!P:P,MATCH(K2328,'[1]แก้ไขชื่อผู้ดูแล 08-1168'!B:B,0))</f>
        <v>0</v>
      </c>
      <c r="AB2328" s="12" t="e">
        <f>INDEX('[1]แก้ไขชื่อผู้ดูแล 08-1168'!Q:Q,MATCH(K2328,'[1]แก้ไขชื่อผู้ดูแล 08-1168'!B:B,0))</f>
        <v>#N/A</v>
      </c>
      <c r="AC2328">
        <f>INDEX('[1]แก้ไขชื่อผู้ดูแล 08-1168'!I:I,MATCH(K2328,'[1]แก้ไขชื่อผู้ดูแล 08-1168'!B:B,0))</f>
        <v>0</v>
      </c>
      <c r="AD2328" s="13" t="e">
        <f>#REF!=AC2328</f>
        <v>#REF!</v>
      </c>
      <c r="AK2328" t="str">
        <f>H2328</f>
        <v>ยางมอเตอร์ไซค์</v>
      </c>
    </row>
    <row r="2329" spans="1:37" x14ac:dyDescent="0.2">
      <c r="A2329" t="s">
        <v>70</v>
      </c>
      <c r="B2329" s="10" t="s">
        <v>71</v>
      </c>
      <c r="C2329" t="s">
        <v>39</v>
      </c>
      <c r="D2329">
        <v>2026</v>
      </c>
      <c r="E2329" t="s">
        <v>1883</v>
      </c>
      <c r="F2329" t="s">
        <v>794</v>
      </c>
      <c r="G2329" t="s">
        <v>795</v>
      </c>
      <c r="H2329" s="11" t="str">
        <f>INDEX('[1]ประเภท (2)'!B:B,MATCH(F2329,'[1]ประเภท (2)'!A:A,0))</f>
        <v>ยางมอเตอร์ไซค์</v>
      </c>
      <c r="I2329" s="11" t="str">
        <f>INDEX('[1]ประเภท (2)'!C:C,MATCH(F2329,'[1]ประเภท (2)'!A:A,0))</f>
        <v>WN</v>
      </c>
      <c r="J2329" t="s">
        <v>2299</v>
      </c>
      <c r="K2329" t="s">
        <v>1885</v>
      </c>
      <c r="L2329" s="12" t="s">
        <v>624</v>
      </c>
      <c r="M2329" s="12" t="s">
        <v>1886</v>
      </c>
      <c r="N2329" t="s">
        <v>1886</v>
      </c>
      <c r="O2329" t="s">
        <v>1887</v>
      </c>
      <c r="P2329">
        <v>1</v>
      </c>
      <c r="Q2329">
        <v>290</v>
      </c>
      <c r="R2329">
        <v>0</v>
      </c>
      <c r="S2329">
        <v>271.02999999999997</v>
      </c>
      <c r="T2329">
        <v>18.97</v>
      </c>
      <c r="U2329">
        <v>290</v>
      </c>
      <c r="V2329" t="s">
        <v>46</v>
      </c>
      <c r="W2329" t="s">
        <v>46</v>
      </c>
      <c r="X2329" t="s">
        <v>50</v>
      </c>
      <c r="Y2329">
        <v>0</v>
      </c>
      <c r="Z2329" s="12">
        <f>INDEX('[1]แก้ไขชื่อผู้ดูแล 08-1168'!O:O,MATCH(K2329,'[1]แก้ไขชื่อผู้ดูแล 08-1168'!B:B,0))</f>
        <v>0</v>
      </c>
      <c r="AA2329" s="12">
        <f>INDEX('[1]แก้ไขชื่อผู้ดูแล 08-1168'!P:P,MATCH(K2329,'[1]แก้ไขชื่อผู้ดูแล 08-1168'!B:B,0))</f>
        <v>0</v>
      </c>
      <c r="AB2329" s="12" t="e">
        <f>INDEX('[1]แก้ไขชื่อผู้ดูแล 08-1168'!Q:Q,MATCH(K2329,'[1]แก้ไขชื่อผู้ดูแล 08-1168'!B:B,0))</f>
        <v>#N/A</v>
      </c>
      <c r="AC2329">
        <f>INDEX('[1]แก้ไขชื่อผู้ดูแล 08-1168'!I:I,MATCH(K2329,'[1]แก้ไขชื่อผู้ดูแล 08-1168'!B:B,0))</f>
        <v>0</v>
      </c>
      <c r="AD2329" s="13" t="e">
        <f>#REF!=AC2329</f>
        <v>#REF!</v>
      </c>
      <c r="AK2329" t="str">
        <f>H2329</f>
        <v>ยางมอเตอร์ไซค์</v>
      </c>
    </row>
    <row r="2330" spans="1:37" x14ac:dyDescent="0.2">
      <c r="A2330" t="s">
        <v>70</v>
      </c>
      <c r="B2330" s="10" t="s">
        <v>71</v>
      </c>
      <c r="C2330" t="s">
        <v>39</v>
      </c>
      <c r="D2330">
        <v>2026</v>
      </c>
      <c r="E2330" t="s">
        <v>1883</v>
      </c>
      <c r="F2330" t="s">
        <v>794</v>
      </c>
      <c r="G2330" t="s">
        <v>795</v>
      </c>
      <c r="H2330" s="11" t="str">
        <f>INDEX('[1]ประเภท (2)'!B:B,MATCH(F2330,'[1]ประเภท (2)'!A:A,0))</f>
        <v>ยางมอเตอร์ไซค์</v>
      </c>
      <c r="I2330" s="11" t="str">
        <f>INDEX('[1]ประเภท (2)'!C:C,MATCH(F2330,'[1]ประเภท (2)'!A:A,0))</f>
        <v>WN</v>
      </c>
      <c r="J2330" t="s">
        <v>2300</v>
      </c>
      <c r="K2330" t="s">
        <v>1885</v>
      </c>
      <c r="L2330" s="12" t="s">
        <v>624</v>
      </c>
      <c r="M2330" s="12" t="s">
        <v>1886</v>
      </c>
      <c r="N2330" t="s">
        <v>1886</v>
      </c>
      <c r="O2330" t="s">
        <v>1887</v>
      </c>
      <c r="P2330">
        <v>2</v>
      </c>
      <c r="Q2330">
        <v>290</v>
      </c>
      <c r="R2330">
        <v>0</v>
      </c>
      <c r="S2330">
        <v>542.05999999999995</v>
      </c>
      <c r="T2330">
        <v>37.94</v>
      </c>
      <c r="U2330">
        <v>580</v>
      </c>
      <c r="V2330" t="s">
        <v>46</v>
      </c>
      <c r="W2330" t="s">
        <v>46</v>
      </c>
      <c r="X2330" t="s">
        <v>50</v>
      </c>
      <c r="Y2330">
        <v>0</v>
      </c>
      <c r="Z2330" s="12">
        <f>INDEX('[1]แก้ไขชื่อผู้ดูแล 08-1168'!O:O,MATCH(K2330,'[1]แก้ไขชื่อผู้ดูแล 08-1168'!B:B,0))</f>
        <v>0</v>
      </c>
      <c r="AA2330" s="12">
        <f>INDEX('[1]แก้ไขชื่อผู้ดูแล 08-1168'!P:P,MATCH(K2330,'[1]แก้ไขชื่อผู้ดูแล 08-1168'!B:B,0))</f>
        <v>0</v>
      </c>
      <c r="AB2330" s="12" t="e">
        <f>INDEX('[1]แก้ไขชื่อผู้ดูแล 08-1168'!Q:Q,MATCH(K2330,'[1]แก้ไขชื่อผู้ดูแล 08-1168'!B:B,0))</f>
        <v>#N/A</v>
      </c>
      <c r="AC2330">
        <f>INDEX('[1]แก้ไขชื่อผู้ดูแล 08-1168'!I:I,MATCH(K2330,'[1]แก้ไขชื่อผู้ดูแล 08-1168'!B:B,0))</f>
        <v>0</v>
      </c>
      <c r="AD2330" s="13" t="e">
        <f>#REF!=AC2330</f>
        <v>#REF!</v>
      </c>
      <c r="AK2330" t="str">
        <f>H2330</f>
        <v>ยางมอเตอร์ไซค์</v>
      </c>
    </row>
    <row r="2331" spans="1:37" x14ac:dyDescent="0.2">
      <c r="A2331" t="s">
        <v>70</v>
      </c>
      <c r="B2331" s="10" t="s">
        <v>71</v>
      </c>
      <c r="C2331" t="s">
        <v>39</v>
      </c>
      <c r="D2331">
        <v>2026</v>
      </c>
      <c r="E2331" t="s">
        <v>1883</v>
      </c>
      <c r="F2331" t="s">
        <v>794</v>
      </c>
      <c r="G2331" t="s">
        <v>795</v>
      </c>
      <c r="H2331" s="11" t="str">
        <f>INDEX('[1]ประเภท (2)'!B:B,MATCH(F2331,'[1]ประเภท (2)'!A:A,0))</f>
        <v>ยางมอเตอร์ไซค์</v>
      </c>
      <c r="I2331" s="11" t="str">
        <f>INDEX('[1]ประเภท (2)'!C:C,MATCH(F2331,'[1]ประเภท (2)'!A:A,0))</f>
        <v>WN</v>
      </c>
      <c r="J2331" t="s">
        <v>2301</v>
      </c>
      <c r="K2331" t="s">
        <v>1885</v>
      </c>
      <c r="L2331" s="12" t="s">
        <v>624</v>
      </c>
      <c r="M2331" s="12" t="s">
        <v>1886</v>
      </c>
      <c r="N2331" t="s">
        <v>1886</v>
      </c>
      <c r="O2331" t="s">
        <v>1887</v>
      </c>
      <c r="P2331">
        <v>2</v>
      </c>
      <c r="Q2331">
        <v>290</v>
      </c>
      <c r="R2331">
        <v>0</v>
      </c>
      <c r="S2331">
        <v>542.05999999999995</v>
      </c>
      <c r="T2331">
        <v>37.94</v>
      </c>
      <c r="U2331">
        <v>580</v>
      </c>
      <c r="V2331" t="s">
        <v>46</v>
      </c>
      <c r="W2331" t="s">
        <v>46</v>
      </c>
      <c r="X2331" t="s">
        <v>50</v>
      </c>
      <c r="Y2331">
        <v>0</v>
      </c>
      <c r="Z2331" s="12">
        <f>INDEX('[1]แก้ไขชื่อผู้ดูแล 08-1168'!O:O,MATCH(K2331,'[1]แก้ไขชื่อผู้ดูแล 08-1168'!B:B,0))</f>
        <v>0</v>
      </c>
      <c r="AA2331" s="12">
        <f>INDEX('[1]แก้ไขชื่อผู้ดูแล 08-1168'!P:P,MATCH(K2331,'[1]แก้ไขชื่อผู้ดูแล 08-1168'!B:B,0))</f>
        <v>0</v>
      </c>
      <c r="AB2331" s="12" t="e">
        <f>INDEX('[1]แก้ไขชื่อผู้ดูแล 08-1168'!Q:Q,MATCH(K2331,'[1]แก้ไขชื่อผู้ดูแล 08-1168'!B:B,0))</f>
        <v>#N/A</v>
      </c>
      <c r="AC2331">
        <f>INDEX('[1]แก้ไขชื่อผู้ดูแล 08-1168'!I:I,MATCH(K2331,'[1]แก้ไขชื่อผู้ดูแล 08-1168'!B:B,0))</f>
        <v>0</v>
      </c>
      <c r="AD2331" s="13" t="e">
        <f>#REF!=AC2331</f>
        <v>#REF!</v>
      </c>
      <c r="AK2331" t="str">
        <f>H2331</f>
        <v>ยางมอเตอร์ไซค์</v>
      </c>
    </row>
    <row r="2332" spans="1:37" x14ac:dyDescent="0.2">
      <c r="A2332" t="s">
        <v>70</v>
      </c>
      <c r="B2332" s="10" t="s">
        <v>71</v>
      </c>
      <c r="C2332" t="s">
        <v>39</v>
      </c>
      <c r="D2332">
        <v>2026</v>
      </c>
      <c r="E2332" t="s">
        <v>1883</v>
      </c>
      <c r="F2332" t="s">
        <v>794</v>
      </c>
      <c r="G2332" t="s">
        <v>795</v>
      </c>
      <c r="H2332" s="11" t="str">
        <f>INDEX('[1]ประเภท (2)'!B:B,MATCH(F2332,'[1]ประเภท (2)'!A:A,0))</f>
        <v>ยางมอเตอร์ไซค์</v>
      </c>
      <c r="I2332" s="11" t="str">
        <f>INDEX('[1]ประเภท (2)'!C:C,MATCH(F2332,'[1]ประเภท (2)'!A:A,0))</f>
        <v>WN</v>
      </c>
      <c r="J2332" t="s">
        <v>2302</v>
      </c>
      <c r="K2332" t="s">
        <v>1885</v>
      </c>
      <c r="L2332" s="12" t="s">
        <v>624</v>
      </c>
      <c r="M2332" s="12" t="s">
        <v>1886</v>
      </c>
      <c r="N2332" t="s">
        <v>1886</v>
      </c>
      <c r="O2332" t="s">
        <v>1887</v>
      </c>
      <c r="P2332">
        <v>2</v>
      </c>
      <c r="Q2332">
        <v>290</v>
      </c>
      <c r="R2332">
        <v>0</v>
      </c>
      <c r="S2332">
        <v>542.05999999999995</v>
      </c>
      <c r="T2332">
        <v>37.94</v>
      </c>
      <c r="U2332">
        <v>580</v>
      </c>
      <c r="V2332" t="s">
        <v>46</v>
      </c>
      <c r="W2332" t="s">
        <v>46</v>
      </c>
      <c r="X2332" t="s">
        <v>50</v>
      </c>
      <c r="Y2332">
        <v>0</v>
      </c>
      <c r="Z2332" s="12">
        <f>INDEX('[1]แก้ไขชื่อผู้ดูแล 08-1168'!O:O,MATCH(K2332,'[1]แก้ไขชื่อผู้ดูแล 08-1168'!B:B,0))</f>
        <v>0</v>
      </c>
      <c r="AA2332" s="12">
        <f>INDEX('[1]แก้ไขชื่อผู้ดูแล 08-1168'!P:P,MATCH(K2332,'[1]แก้ไขชื่อผู้ดูแล 08-1168'!B:B,0))</f>
        <v>0</v>
      </c>
      <c r="AB2332" s="12" t="e">
        <f>INDEX('[1]แก้ไขชื่อผู้ดูแล 08-1168'!Q:Q,MATCH(K2332,'[1]แก้ไขชื่อผู้ดูแล 08-1168'!B:B,0))</f>
        <v>#N/A</v>
      </c>
      <c r="AC2332">
        <f>INDEX('[1]แก้ไขชื่อผู้ดูแล 08-1168'!I:I,MATCH(K2332,'[1]แก้ไขชื่อผู้ดูแล 08-1168'!B:B,0))</f>
        <v>0</v>
      </c>
      <c r="AD2332" s="13" t="e">
        <f>#REF!=AC2332</f>
        <v>#REF!</v>
      </c>
      <c r="AK2332" t="str">
        <f>H2332</f>
        <v>ยางมอเตอร์ไซค์</v>
      </c>
    </row>
    <row r="2333" spans="1:37" x14ac:dyDescent="0.2">
      <c r="A2333" t="s">
        <v>70</v>
      </c>
      <c r="B2333" s="10" t="s">
        <v>71</v>
      </c>
      <c r="C2333" t="s">
        <v>39</v>
      </c>
      <c r="D2333">
        <v>2026</v>
      </c>
      <c r="E2333" t="s">
        <v>1883</v>
      </c>
      <c r="F2333" t="s">
        <v>794</v>
      </c>
      <c r="G2333" t="s">
        <v>795</v>
      </c>
      <c r="H2333" s="11" t="str">
        <f>INDEX('[1]ประเภท (2)'!B:B,MATCH(F2333,'[1]ประเภท (2)'!A:A,0))</f>
        <v>ยางมอเตอร์ไซค์</v>
      </c>
      <c r="I2333" s="11" t="str">
        <f>INDEX('[1]ประเภท (2)'!C:C,MATCH(F2333,'[1]ประเภท (2)'!A:A,0))</f>
        <v>WN</v>
      </c>
      <c r="J2333" t="s">
        <v>2303</v>
      </c>
      <c r="K2333" t="s">
        <v>1885</v>
      </c>
      <c r="L2333" s="12" t="s">
        <v>624</v>
      </c>
      <c r="M2333" s="12" t="s">
        <v>1886</v>
      </c>
      <c r="N2333" t="s">
        <v>1886</v>
      </c>
      <c r="O2333" t="s">
        <v>1887</v>
      </c>
      <c r="P2333">
        <v>2</v>
      </c>
      <c r="Q2333">
        <v>290</v>
      </c>
      <c r="R2333">
        <v>0</v>
      </c>
      <c r="S2333">
        <v>542.05999999999995</v>
      </c>
      <c r="T2333">
        <v>37.94</v>
      </c>
      <c r="U2333">
        <v>580</v>
      </c>
      <c r="V2333" t="s">
        <v>46</v>
      </c>
      <c r="W2333" t="s">
        <v>46</v>
      </c>
      <c r="X2333" t="s">
        <v>50</v>
      </c>
      <c r="Y2333">
        <v>0</v>
      </c>
      <c r="Z2333" s="12">
        <f>INDEX('[1]แก้ไขชื่อผู้ดูแล 08-1168'!O:O,MATCH(K2333,'[1]แก้ไขชื่อผู้ดูแล 08-1168'!B:B,0))</f>
        <v>0</v>
      </c>
      <c r="AA2333" s="12">
        <f>INDEX('[1]แก้ไขชื่อผู้ดูแล 08-1168'!P:P,MATCH(K2333,'[1]แก้ไขชื่อผู้ดูแล 08-1168'!B:B,0))</f>
        <v>0</v>
      </c>
      <c r="AB2333" s="12" t="e">
        <f>INDEX('[1]แก้ไขชื่อผู้ดูแล 08-1168'!Q:Q,MATCH(K2333,'[1]แก้ไขชื่อผู้ดูแล 08-1168'!B:B,0))</f>
        <v>#N/A</v>
      </c>
      <c r="AC2333">
        <f>INDEX('[1]แก้ไขชื่อผู้ดูแล 08-1168'!I:I,MATCH(K2333,'[1]แก้ไขชื่อผู้ดูแล 08-1168'!B:B,0))</f>
        <v>0</v>
      </c>
      <c r="AD2333" s="13" t="e">
        <f>#REF!=AC2333</f>
        <v>#REF!</v>
      </c>
      <c r="AK2333" t="str">
        <f>H2333</f>
        <v>ยางมอเตอร์ไซค์</v>
      </c>
    </row>
    <row r="2334" spans="1:37" x14ac:dyDescent="0.2">
      <c r="A2334" t="s">
        <v>70</v>
      </c>
      <c r="B2334" s="10" t="s">
        <v>71</v>
      </c>
      <c r="C2334" t="s">
        <v>39</v>
      </c>
      <c r="D2334">
        <v>2026</v>
      </c>
      <c r="E2334" t="s">
        <v>1883</v>
      </c>
      <c r="F2334" t="s">
        <v>794</v>
      </c>
      <c r="G2334" t="s">
        <v>795</v>
      </c>
      <c r="H2334" s="11" t="str">
        <f>INDEX('[1]ประเภท (2)'!B:B,MATCH(F2334,'[1]ประเภท (2)'!A:A,0))</f>
        <v>ยางมอเตอร์ไซค์</v>
      </c>
      <c r="I2334" s="11" t="str">
        <f>INDEX('[1]ประเภท (2)'!C:C,MATCH(F2334,'[1]ประเภท (2)'!A:A,0))</f>
        <v>WN</v>
      </c>
      <c r="J2334" t="s">
        <v>2304</v>
      </c>
      <c r="K2334" t="s">
        <v>1885</v>
      </c>
      <c r="L2334" s="12" t="s">
        <v>624</v>
      </c>
      <c r="M2334" s="12" t="s">
        <v>1886</v>
      </c>
      <c r="N2334" t="s">
        <v>1886</v>
      </c>
      <c r="O2334" t="s">
        <v>1887</v>
      </c>
      <c r="P2334">
        <v>2</v>
      </c>
      <c r="Q2334">
        <v>290</v>
      </c>
      <c r="R2334">
        <v>0</v>
      </c>
      <c r="S2334">
        <v>542.05999999999995</v>
      </c>
      <c r="T2334">
        <v>37.94</v>
      </c>
      <c r="U2334">
        <v>580</v>
      </c>
      <c r="V2334" t="s">
        <v>46</v>
      </c>
      <c r="W2334" t="s">
        <v>46</v>
      </c>
      <c r="X2334" t="s">
        <v>50</v>
      </c>
      <c r="Y2334">
        <v>0</v>
      </c>
      <c r="Z2334" s="12">
        <f>INDEX('[1]แก้ไขชื่อผู้ดูแล 08-1168'!O:O,MATCH(K2334,'[1]แก้ไขชื่อผู้ดูแล 08-1168'!B:B,0))</f>
        <v>0</v>
      </c>
      <c r="AA2334" s="12">
        <f>INDEX('[1]แก้ไขชื่อผู้ดูแล 08-1168'!P:P,MATCH(K2334,'[1]แก้ไขชื่อผู้ดูแล 08-1168'!B:B,0))</f>
        <v>0</v>
      </c>
      <c r="AB2334" s="12" t="e">
        <f>INDEX('[1]แก้ไขชื่อผู้ดูแล 08-1168'!Q:Q,MATCH(K2334,'[1]แก้ไขชื่อผู้ดูแล 08-1168'!B:B,0))</f>
        <v>#N/A</v>
      </c>
      <c r="AC2334">
        <f>INDEX('[1]แก้ไขชื่อผู้ดูแล 08-1168'!I:I,MATCH(K2334,'[1]แก้ไขชื่อผู้ดูแล 08-1168'!B:B,0))</f>
        <v>0</v>
      </c>
      <c r="AD2334" s="13" t="e">
        <f>#REF!=AC2334</f>
        <v>#REF!</v>
      </c>
      <c r="AK2334" t="str">
        <f>H2334</f>
        <v>ยางมอเตอร์ไซค์</v>
      </c>
    </row>
    <row r="2335" spans="1:37" x14ac:dyDescent="0.2">
      <c r="A2335" t="s">
        <v>70</v>
      </c>
      <c r="B2335" s="10" t="s">
        <v>71</v>
      </c>
      <c r="C2335" t="s">
        <v>39</v>
      </c>
      <c r="D2335">
        <v>2026</v>
      </c>
      <c r="E2335" t="s">
        <v>1883</v>
      </c>
      <c r="F2335" t="s">
        <v>796</v>
      </c>
      <c r="G2335" t="s">
        <v>797</v>
      </c>
      <c r="H2335" s="11" t="str">
        <f>INDEX('[1]ประเภท (2)'!B:B,MATCH(F2335,'[1]ประเภท (2)'!A:A,0))</f>
        <v>ยางมอเตอร์ไซค์</v>
      </c>
      <c r="I2335" s="11" t="str">
        <f>INDEX('[1]ประเภท (2)'!C:C,MATCH(F2335,'[1]ประเภท (2)'!A:A,0))</f>
        <v>WN</v>
      </c>
      <c r="J2335" t="s">
        <v>2305</v>
      </c>
      <c r="K2335" t="s">
        <v>1885</v>
      </c>
      <c r="L2335" s="12" t="s">
        <v>624</v>
      </c>
      <c r="M2335" s="12" t="s">
        <v>1886</v>
      </c>
      <c r="N2335" t="s">
        <v>1886</v>
      </c>
      <c r="O2335" t="s">
        <v>1887</v>
      </c>
      <c r="P2335">
        <v>5</v>
      </c>
      <c r="Q2335">
        <v>370</v>
      </c>
      <c r="R2335">
        <v>0</v>
      </c>
      <c r="S2335">
        <v>1728.97</v>
      </c>
      <c r="T2335">
        <v>121.03</v>
      </c>
      <c r="U2335">
        <v>1850</v>
      </c>
      <c r="V2335" t="s">
        <v>46</v>
      </c>
      <c r="W2335" t="s">
        <v>46</v>
      </c>
      <c r="X2335" t="s">
        <v>50</v>
      </c>
      <c r="Y2335">
        <v>0</v>
      </c>
      <c r="Z2335" s="12">
        <f>INDEX('[1]แก้ไขชื่อผู้ดูแล 08-1168'!O:O,MATCH(K2335,'[1]แก้ไขชื่อผู้ดูแล 08-1168'!B:B,0))</f>
        <v>0</v>
      </c>
      <c r="AA2335" s="12">
        <f>INDEX('[1]แก้ไขชื่อผู้ดูแล 08-1168'!P:P,MATCH(K2335,'[1]แก้ไขชื่อผู้ดูแล 08-1168'!B:B,0))</f>
        <v>0</v>
      </c>
      <c r="AB2335" s="12" t="e">
        <f>INDEX('[1]แก้ไขชื่อผู้ดูแล 08-1168'!Q:Q,MATCH(K2335,'[1]แก้ไขชื่อผู้ดูแล 08-1168'!B:B,0))</f>
        <v>#N/A</v>
      </c>
      <c r="AC2335">
        <f>INDEX('[1]แก้ไขชื่อผู้ดูแล 08-1168'!I:I,MATCH(K2335,'[1]แก้ไขชื่อผู้ดูแล 08-1168'!B:B,0))</f>
        <v>0</v>
      </c>
      <c r="AD2335" s="13" t="e">
        <f>#REF!=AC2335</f>
        <v>#REF!</v>
      </c>
      <c r="AK2335" t="str">
        <f>H2335</f>
        <v>ยางมอเตอร์ไซค์</v>
      </c>
    </row>
    <row r="2336" spans="1:37" x14ac:dyDescent="0.2">
      <c r="A2336" t="s">
        <v>70</v>
      </c>
      <c r="B2336" s="10" t="s">
        <v>71</v>
      </c>
      <c r="C2336" t="s">
        <v>39</v>
      </c>
      <c r="D2336">
        <v>2026</v>
      </c>
      <c r="E2336" t="s">
        <v>1883</v>
      </c>
      <c r="F2336" t="s">
        <v>789</v>
      </c>
      <c r="G2336" t="s">
        <v>790</v>
      </c>
      <c r="H2336" s="11" t="str">
        <f>INDEX('[1]ประเภท (2)'!B:B,MATCH(F2336,'[1]ประเภท (2)'!A:A,0))</f>
        <v>ยางมอเตอร์ไซค์</v>
      </c>
      <c r="I2336" s="11" t="str">
        <f>INDEX('[1]ประเภท (2)'!C:C,MATCH(F2336,'[1]ประเภท (2)'!A:A,0))</f>
        <v>WN</v>
      </c>
      <c r="J2336" t="s">
        <v>2305</v>
      </c>
      <c r="K2336" t="s">
        <v>1885</v>
      </c>
      <c r="L2336" s="12" t="s">
        <v>624</v>
      </c>
      <c r="M2336" s="12" t="s">
        <v>1886</v>
      </c>
      <c r="N2336" t="s">
        <v>1886</v>
      </c>
      <c r="O2336" t="s">
        <v>1887</v>
      </c>
      <c r="P2336">
        <v>5</v>
      </c>
      <c r="Q2336">
        <v>265</v>
      </c>
      <c r="R2336">
        <v>0</v>
      </c>
      <c r="S2336">
        <v>1238.32</v>
      </c>
      <c r="T2336">
        <v>86.68</v>
      </c>
      <c r="U2336">
        <v>1325</v>
      </c>
      <c r="V2336" t="s">
        <v>46</v>
      </c>
      <c r="W2336" t="s">
        <v>46</v>
      </c>
      <c r="X2336" t="s">
        <v>50</v>
      </c>
      <c r="Y2336">
        <v>0</v>
      </c>
      <c r="Z2336" s="12">
        <f>INDEX('[1]แก้ไขชื่อผู้ดูแล 08-1168'!O:O,MATCH(K2336,'[1]แก้ไขชื่อผู้ดูแล 08-1168'!B:B,0))</f>
        <v>0</v>
      </c>
      <c r="AA2336" s="12">
        <f>INDEX('[1]แก้ไขชื่อผู้ดูแล 08-1168'!P:P,MATCH(K2336,'[1]แก้ไขชื่อผู้ดูแล 08-1168'!B:B,0))</f>
        <v>0</v>
      </c>
      <c r="AB2336" s="12" t="e">
        <f>INDEX('[1]แก้ไขชื่อผู้ดูแล 08-1168'!Q:Q,MATCH(K2336,'[1]แก้ไขชื่อผู้ดูแล 08-1168'!B:B,0))</f>
        <v>#N/A</v>
      </c>
      <c r="AC2336">
        <f>INDEX('[1]แก้ไขชื่อผู้ดูแล 08-1168'!I:I,MATCH(K2336,'[1]แก้ไขชื่อผู้ดูแล 08-1168'!B:B,0))</f>
        <v>0</v>
      </c>
      <c r="AD2336" s="13" t="e">
        <f>#REF!=AC2336</f>
        <v>#REF!</v>
      </c>
      <c r="AK2336" t="str">
        <f>H2336</f>
        <v>ยางมอเตอร์ไซค์</v>
      </c>
    </row>
    <row r="2337" spans="1:37" x14ac:dyDescent="0.2">
      <c r="A2337" t="s">
        <v>70</v>
      </c>
      <c r="B2337" s="10" t="s">
        <v>71</v>
      </c>
      <c r="C2337" t="s">
        <v>39</v>
      </c>
      <c r="D2337">
        <v>2026</v>
      </c>
      <c r="E2337" t="s">
        <v>1883</v>
      </c>
      <c r="F2337" t="s">
        <v>794</v>
      </c>
      <c r="G2337" t="s">
        <v>795</v>
      </c>
      <c r="H2337" s="11" t="str">
        <f>INDEX('[1]ประเภท (2)'!B:B,MATCH(F2337,'[1]ประเภท (2)'!A:A,0))</f>
        <v>ยางมอเตอร์ไซค์</v>
      </c>
      <c r="I2337" s="11" t="str">
        <f>INDEX('[1]ประเภท (2)'!C:C,MATCH(F2337,'[1]ประเภท (2)'!A:A,0))</f>
        <v>WN</v>
      </c>
      <c r="J2337" t="s">
        <v>2306</v>
      </c>
      <c r="K2337" t="s">
        <v>1885</v>
      </c>
      <c r="L2337" s="12" t="s">
        <v>624</v>
      </c>
      <c r="M2337" s="12" t="s">
        <v>1886</v>
      </c>
      <c r="N2337" t="s">
        <v>1886</v>
      </c>
      <c r="O2337" t="s">
        <v>1887</v>
      </c>
      <c r="P2337">
        <v>1</v>
      </c>
      <c r="Q2337">
        <v>290</v>
      </c>
      <c r="R2337">
        <v>0</v>
      </c>
      <c r="S2337">
        <v>271.02999999999997</v>
      </c>
      <c r="T2337">
        <v>18.97</v>
      </c>
      <c r="U2337">
        <v>290</v>
      </c>
      <c r="V2337" t="s">
        <v>46</v>
      </c>
      <c r="W2337" t="s">
        <v>46</v>
      </c>
      <c r="X2337" t="s">
        <v>50</v>
      </c>
      <c r="Y2337">
        <v>0</v>
      </c>
      <c r="Z2337" s="12">
        <f>INDEX('[1]แก้ไขชื่อผู้ดูแล 08-1168'!O:O,MATCH(K2337,'[1]แก้ไขชื่อผู้ดูแล 08-1168'!B:B,0))</f>
        <v>0</v>
      </c>
      <c r="AA2337" s="12">
        <f>INDEX('[1]แก้ไขชื่อผู้ดูแล 08-1168'!P:P,MATCH(K2337,'[1]แก้ไขชื่อผู้ดูแล 08-1168'!B:B,0))</f>
        <v>0</v>
      </c>
      <c r="AB2337" s="12" t="e">
        <f>INDEX('[1]แก้ไขชื่อผู้ดูแล 08-1168'!Q:Q,MATCH(K2337,'[1]แก้ไขชื่อผู้ดูแล 08-1168'!B:B,0))</f>
        <v>#N/A</v>
      </c>
      <c r="AC2337">
        <f>INDEX('[1]แก้ไขชื่อผู้ดูแล 08-1168'!I:I,MATCH(K2337,'[1]แก้ไขชื่อผู้ดูแล 08-1168'!B:B,0))</f>
        <v>0</v>
      </c>
      <c r="AD2337" s="13" t="e">
        <f>#REF!=AC2337</f>
        <v>#REF!</v>
      </c>
      <c r="AK2337" t="str">
        <f>H2337</f>
        <v>ยางมอเตอร์ไซค์</v>
      </c>
    </row>
    <row r="2338" spans="1:37" x14ac:dyDescent="0.2">
      <c r="A2338" t="s">
        <v>70</v>
      </c>
      <c r="B2338" s="10" t="s">
        <v>71</v>
      </c>
      <c r="C2338" t="s">
        <v>39</v>
      </c>
      <c r="D2338">
        <v>2026</v>
      </c>
      <c r="E2338" t="s">
        <v>1883</v>
      </c>
      <c r="F2338" t="s">
        <v>796</v>
      </c>
      <c r="G2338" t="s">
        <v>797</v>
      </c>
      <c r="H2338" s="11" t="str">
        <f>INDEX('[1]ประเภท (2)'!B:B,MATCH(F2338,'[1]ประเภท (2)'!A:A,0))</f>
        <v>ยางมอเตอร์ไซค์</v>
      </c>
      <c r="I2338" s="11" t="str">
        <f>INDEX('[1]ประเภท (2)'!C:C,MATCH(F2338,'[1]ประเภท (2)'!A:A,0))</f>
        <v>WN</v>
      </c>
      <c r="J2338" t="s">
        <v>2306</v>
      </c>
      <c r="K2338" t="s">
        <v>1885</v>
      </c>
      <c r="L2338" s="12" t="s">
        <v>624</v>
      </c>
      <c r="M2338" s="12" t="s">
        <v>1886</v>
      </c>
      <c r="N2338" t="s">
        <v>1886</v>
      </c>
      <c r="O2338" t="s">
        <v>1887</v>
      </c>
      <c r="P2338">
        <v>1</v>
      </c>
      <c r="Q2338">
        <v>380</v>
      </c>
      <c r="R2338">
        <v>0</v>
      </c>
      <c r="S2338">
        <v>355.14</v>
      </c>
      <c r="T2338">
        <v>24.86</v>
      </c>
      <c r="U2338">
        <v>380</v>
      </c>
      <c r="V2338" t="s">
        <v>46</v>
      </c>
      <c r="W2338" t="s">
        <v>46</v>
      </c>
      <c r="X2338" t="s">
        <v>50</v>
      </c>
      <c r="Y2338">
        <v>0</v>
      </c>
      <c r="Z2338" s="12">
        <f>INDEX('[1]แก้ไขชื่อผู้ดูแล 08-1168'!O:O,MATCH(K2338,'[1]แก้ไขชื่อผู้ดูแล 08-1168'!B:B,0))</f>
        <v>0</v>
      </c>
      <c r="AA2338" s="12">
        <f>INDEX('[1]แก้ไขชื่อผู้ดูแล 08-1168'!P:P,MATCH(K2338,'[1]แก้ไขชื่อผู้ดูแล 08-1168'!B:B,0))</f>
        <v>0</v>
      </c>
      <c r="AB2338" s="12" t="e">
        <f>INDEX('[1]แก้ไขชื่อผู้ดูแล 08-1168'!Q:Q,MATCH(K2338,'[1]แก้ไขชื่อผู้ดูแล 08-1168'!B:B,0))</f>
        <v>#N/A</v>
      </c>
      <c r="AC2338">
        <f>INDEX('[1]แก้ไขชื่อผู้ดูแล 08-1168'!I:I,MATCH(K2338,'[1]แก้ไขชื่อผู้ดูแล 08-1168'!B:B,0))</f>
        <v>0</v>
      </c>
      <c r="AD2338" s="13" t="e">
        <f>#REF!=AC2338</f>
        <v>#REF!</v>
      </c>
      <c r="AK2338" t="str">
        <f>H2338</f>
        <v>ยางมอเตอร์ไซค์</v>
      </c>
    </row>
    <row r="2339" spans="1:37" x14ac:dyDescent="0.2">
      <c r="A2339" t="s">
        <v>70</v>
      </c>
      <c r="B2339" s="10" t="s">
        <v>71</v>
      </c>
      <c r="C2339" t="s">
        <v>39</v>
      </c>
      <c r="D2339">
        <v>2026</v>
      </c>
      <c r="E2339" t="s">
        <v>1883</v>
      </c>
      <c r="F2339" t="s">
        <v>794</v>
      </c>
      <c r="G2339" t="s">
        <v>795</v>
      </c>
      <c r="H2339" s="11" t="str">
        <f>INDEX('[1]ประเภท (2)'!B:B,MATCH(F2339,'[1]ประเภท (2)'!A:A,0))</f>
        <v>ยางมอเตอร์ไซค์</v>
      </c>
      <c r="I2339" s="11" t="str">
        <f>INDEX('[1]ประเภท (2)'!C:C,MATCH(F2339,'[1]ประเภท (2)'!A:A,0))</f>
        <v>WN</v>
      </c>
      <c r="J2339" t="s">
        <v>2307</v>
      </c>
      <c r="K2339" t="s">
        <v>1885</v>
      </c>
      <c r="L2339" s="12" t="s">
        <v>624</v>
      </c>
      <c r="M2339" s="12" t="s">
        <v>1886</v>
      </c>
      <c r="N2339" t="s">
        <v>1886</v>
      </c>
      <c r="O2339" t="s">
        <v>1887</v>
      </c>
      <c r="P2339">
        <v>1</v>
      </c>
      <c r="Q2339">
        <v>290</v>
      </c>
      <c r="R2339">
        <v>0</v>
      </c>
      <c r="S2339">
        <v>271.02999999999997</v>
      </c>
      <c r="T2339">
        <v>18.97</v>
      </c>
      <c r="U2339">
        <v>290</v>
      </c>
      <c r="V2339" t="s">
        <v>46</v>
      </c>
      <c r="W2339" t="s">
        <v>46</v>
      </c>
      <c r="X2339" t="s">
        <v>50</v>
      </c>
      <c r="Y2339">
        <v>0</v>
      </c>
      <c r="Z2339" s="12">
        <f>INDEX('[1]แก้ไขชื่อผู้ดูแล 08-1168'!O:O,MATCH(K2339,'[1]แก้ไขชื่อผู้ดูแล 08-1168'!B:B,0))</f>
        <v>0</v>
      </c>
      <c r="AA2339" s="12">
        <f>INDEX('[1]แก้ไขชื่อผู้ดูแล 08-1168'!P:P,MATCH(K2339,'[1]แก้ไขชื่อผู้ดูแล 08-1168'!B:B,0))</f>
        <v>0</v>
      </c>
      <c r="AB2339" s="12" t="e">
        <f>INDEX('[1]แก้ไขชื่อผู้ดูแล 08-1168'!Q:Q,MATCH(K2339,'[1]แก้ไขชื่อผู้ดูแล 08-1168'!B:B,0))</f>
        <v>#N/A</v>
      </c>
      <c r="AC2339">
        <f>INDEX('[1]แก้ไขชื่อผู้ดูแล 08-1168'!I:I,MATCH(K2339,'[1]แก้ไขชื่อผู้ดูแล 08-1168'!B:B,0))</f>
        <v>0</v>
      </c>
      <c r="AD2339" s="13" t="e">
        <f>#REF!=AC2339</f>
        <v>#REF!</v>
      </c>
      <c r="AK2339" t="str">
        <f>H2339</f>
        <v>ยางมอเตอร์ไซค์</v>
      </c>
    </row>
    <row r="2340" spans="1:37" x14ac:dyDescent="0.2">
      <c r="A2340" t="s">
        <v>70</v>
      </c>
      <c r="B2340" s="10" t="s">
        <v>71</v>
      </c>
      <c r="C2340" t="s">
        <v>39</v>
      </c>
      <c r="D2340">
        <v>2026</v>
      </c>
      <c r="E2340" t="s">
        <v>1883</v>
      </c>
      <c r="F2340" t="s">
        <v>794</v>
      </c>
      <c r="G2340" t="s">
        <v>795</v>
      </c>
      <c r="H2340" s="11" t="str">
        <f>INDEX('[1]ประเภท (2)'!B:B,MATCH(F2340,'[1]ประเภท (2)'!A:A,0))</f>
        <v>ยางมอเตอร์ไซค์</v>
      </c>
      <c r="I2340" s="11" t="str">
        <f>INDEX('[1]ประเภท (2)'!C:C,MATCH(F2340,'[1]ประเภท (2)'!A:A,0))</f>
        <v>WN</v>
      </c>
      <c r="J2340" t="s">
        <v>2308</v>
      </c>
      <c r="K2340" t="s">
        <v>1885</v>
      </c>
      <c r="L2340" s="12" t="s">
        <v>624</v>
      </c>
      <c r="M2340" s="12" t="s">
        <v>1886</v>
      </c>
      <c r="N2340" t="s">
        <v>1886</v>
      </c>
      <c r="O2340" t="s">
        <v>1887</v>
      </c>
      <c r="P2340">
        <v>1</v>
      </c>
      <c r="Q2340">
        <v>290</v>
      </c>
      <c r="R2340">
        <v>0</v>
      </c>
      <c r="S2340">
        <v>271.02999999999997</v>
      </c>
      <c r="T2340">
        <v>18.97</v>
      </c>
      <c r="U2340">
        <v>290</v>
      </c>
      <c r="V2340" t="s">
        <v>46</v>
      </c>
      <c r="W2340" t="s">
        <v>46</v>
      </c>
      <c r="X2340" t="s">
        <v>50</v>
      </c>
      <c r="Y2340">
        <v>0</v>
      </c>
      <c r="Z2340" s="12">
        <f>INDEX('[1]แก้ไขชื่อผู้ดูแล 08-1168'!O:O,MATCH(K2340,'[1]แก้ไขชื่อผู้ดูแล 08-1168'!B:B,0))</f>
        <v>0</v>
      </c>
      <c r="AA2340" s="12">
        <f>INDEX('[1]แก้ไขชื่อผู้ดูแล 08-1168'!P:P,MATCH(K2340,'[1]แก้ไขชื่อผู้ดูแล 08-1168'!B:B,0))</f>
        <v>0</v>
      </c>
      <c r="AB2340" s="12" t="e">
        <f>INDEX('[1]แก้ไขชื่อผู้ดูแล 08-1168'!Q:Q,MATCH(K2340,'[1]แก้ไขชื่อผู้ดูแล 08-1168'!B:B,0))</f>
        <v>#N/A</v>
      </c>
      <c r="AC2340">
        <f>INDEX('[1]แก้ไขชื่อผู้ดูแล 08-1168'!I:I,MATCH(K2340,'[1]แก้ไขชื่อผู้ดูแล 08-1168'!B:B,0))</f>
        <v>0</v>
      </c>
      <c r="AD2340" s="13" t="e">
        <f>#REF!=AC2340</f>
        <v>#REF!</v>
      </c>
      <c r="AK2340" t="str">
        <f>H2340</f>
        <v>ยางมอเตอร์ไซค์</v>
      </c>
    </row>
    <row r="2341" spans="1:37" x14ac:dyDescent="0.2">
      <c r="A2341" t="s">
        <v>70</v>
      </c>
      <c r="B2341" s="10" t="s">
        <v>71</v>
      </c>
      <c r="C2341" t="s">
        <v>39</v>
      </c>
      <c r="D2341">
        <v>2026</v>
      </c>
      <c r="E2341" t="s">
        <v>1883</v>
      </c>
      <c r="F2341" t="s">
        <v>796</v>
      </c>
      <c r="G2341" t="s">
        <v>797</v>
      </c>
      <c r="H2341" s="11" t="str">
        <f>INDEX('[1]ประเภท (2)'!B:B,MATCH(F2341,'[1]ประเภท (2)'!A:A,0))</f>
        <v>ยางมอเตอร์ไซค์</v>
      </c>
      <c r="I2341" s="11" t="str">
        <f>INDEX('[1]ประเภท (2)'!C:C,MATCH(F2341,'[1]ประเภท (2)'!A:A,0))</f>
        <v>WN</v>
      </c>
      <c r="J2341" t="s">
        <v>2308</v>
      </c>
      <c r="K2341" t="s">
        <v>1885</v>
      </c>
      <c r="L2341" s="12" t="s">
        <v>624</v>
      </c>
      <c r="M2341" s="12" t="s">
        <v>1886</v>
      </c>
      <c r="N2341" t="s">
        <v>1886</v>
      </c>
      <c r="O2341" t="s">
        <v>1887</v>
      </c>
      <c r="P2341">
        <v>1</v>
      </c>
      <c r="Q2341">
        <v>380</v>
      </c>
      <c r="R2341">
        <v>0</v>
      </c>
      <c r="S2341">
        <v>355.14</v>
      </c>
      <c r="T2341">
        <v>24.86</v>
      </c>
      <c r="U2341">
        <v>380</v>
      </c>
      <c r="V2341" t="s">
        <v>46</v>
      </c>
      <c r="W2341" t="s">
        <v>46</v>
      </c>
      <c r="X2341" t="s">
        <v>50</v>
      </c>
      <c r="Y2341">
        <v>0</v>
      </c>
      <c r="Z2341" s="12">
        <f>INDEX('[1]แก้ไขชื่อผู้ดูแล 08-1168'!O:O,MATCH(K2341,'[1]แก้ไขชื่อผู้ดูแล 08-1168'!B:B,0))</f>
        <v>0</v>
      </c>
      <c r="AA2341" s="12">
        <f>INDEX('[1]แก้ไขชื่อผู้ดูแล 08-1168'!P:P,MATCH(K2341,'[1]แก้ไขชื่อผู้ดูแล 08-1168'!B:B,0))</f>
        <v>0</v>
      </c>
      <c r="AB2341" s="12" t="e">
        <f>INDEX('[1]แก้ไขชื่อผู้ดูแล 08-1168'!Q:Q,MATCH(K2341,'[1]แก้ไขชื่อผู้ดูแล 08-1168'!B:B,0))</f>
        <v>#N/A</v>
      </c>
      <c r="AC2341">
        <f>INDEX('[1]แก้ไขชื่อผู้ดูแล 08-1168'!I:I,MATCH(K2341,'[1]แก้ไขชื่อผู้ดูแล 08-1168'!B:B,0))</f>
        <v>0</v>
      </c>
      <c r="AD2341" s="13" t="e">
        <f>#REF!=AC2341</f>
        <v>#REF!</v>
      </c>
      <c r="AK2341" t="str">
        <f>H2341</f>
        <v>ยางมอเตอร์ไซค์</v>
      </c>
    </row>
    <row r="2342" spans="1:37" x14ac:dyDescent="0.2">
      <c r="A2342" t="s">
        <v>70</v>
      </c>
      <c r="B2342" s="10" t="s">
        <v>71</v>
      </c>
      <c r="C2342" t="s">
        <v>39</v>
      </c>
      <c r="D2342">
        <v>2026</v>
      </c>
      <c r="E2342" t="s">
        <v>1883</v>
      </c>
      <c r="F2342" t="s">
        <v>794</v>
      </c>
      <c r="G2342" t="s">
        <v>795</v>
      </c>
      <c r="H2342" s="11" t="str">
        <f>INDEX('[1]ประเภท (2)'!B:B,MATCH(F2342,'[1]ประเภท (2)'!A:A,0))</f>
        <v>ยางมอเตอร์ไซค์</v>
      </c>
      <c r="I2342" s="11" t="str">
        <f>INDEX('[1]ประเภท (2)'!C:C,MATCH(F2342,'[1]ประเภท (2)'!A:A,0))</f>
        <v>WN</v>
      </c>
      <c r="J2342" t="s">
        <v>2309</v>
      </c>
      <c r="K2342" t="s">
        <v>1885</v>
      </c>
      <c r="L2342" s="12" t="s">
        <v>624</v>
      </c>
      <c r="M2342" s="12" t="s">
        <v>1886</v>
      </c>
      <c r="N2342" t="s">
        <v>1886</v>
      </c>
      <c r="O2342" t="s">
        <v>1887</v>
      </c>
      <c r="P2342">
        <v>2</v>
      </c>
      <c r="Q2342">
        <v>290</v>
      </c>
      <c r="R2342">
        <v>0</v>
      </c>
      <c r="S2342">
        <v>542.05999999999995</v>
      </c>
      <c r="T2342">
        <v>37.94</v>
      </c>
      <c r="U2342">
        <v>580</v>
      </c>
      <c r="V2342" t="s">
        <v>46</v>
      </c>
      <c r="W2342" t="s">
        <v>46</v>
      </c>
      <c r="X2342" t="s">
        <v>50</v>
      </c>
      <c r="Y2342">
        <v>0</v>
      </c>
      <c r="Z2342" s="12">
        <f>INDEX('[1]แก้ไขชื่อผู้ดูแล 08-1168'!O:O,MATCH(K2342,'[1]แก้ไขชื่อผู้ดูแล 08-1168'!B:B,0))</f>
        <v>0</v>
      </c>
      <c r="AA2342" s="12">
        <f>INDEX('[1]แก้ไขชื่อผู้ดูแล 08-1168'!P:P,MATCH(K2342,'[1]แก้ไขชื่อผู้ดูแล 08-1168'!B:B,0))</f>
        <v>0</v>
      </c>
      <c r="AB2342" s="12" t="e">
        <f>INDEX('[1]แก้ไขชื่อผู้ดูแล 08-1168'!Q:Q,MATCH(K2342,'[1]แก้ไขชื่อผู้ดูแล 08-1168'!B:B,0))</f>
        <v>#N/A</v>
      </c>
      <c r="AC2342">
        <f>INDEX('[1]แก้ไขชื่อผู้ดูแล 08-1168'!I:I,MATCH(K2342,'[1]แก้ไขชื่อผู้ดูแล 08-1168'!B:B,0))</f>
        <v>0</v>
      </c>
      <c r="AD2342" s="13" t="e">
        <f>#REF!=AC2342</f>
        <v>#REF!</v>
      </c>
      <c r="AK2342" t="str">
        <f>H2342</f>
        <v>ยางมอเตอร์ไซค์</v>
      </c>
    </row>
    <row r="2343" spans="1:37" x14ac:dyDescent="0.2">
      <c r="A2343" t="s">
        <v>70</v>
      </c>
      <c r="B2343" s="10" t="s">
        <v>71</v>
      </c>
      <c r="C2343" t="s">
        <v>39</v>
      </c>
      <c r="D2343">
        <v>2026</v>
      </c>
      <c r="E2343" t="s">
        <v>1883</v>
      </c>
      <c r="F2343" t="s">
        <v>794</v>
      </c>
      <c r="G2343" t="s">
        <v>795</v>
      </c>
      <c r="H2343" s="11" t="str">
        <f>INDEX('[1]ประเภท (2)'!B:B,MATCH(F2343,'[1]ประเภท (2)'!A:A,0))</f>
        <v>ยางมอเตอร์ไซค์</v>
      </c>
      <c r="I2343" s="11" t="str">
        <f>INDEX('[1]ประเภท (2)'!C:C,MATCH(F2343,'[1]ประเภท (2)'!A:A,0))</f>
        <v>WN</v>
      </c>
      <c r="J2343" t="s">
        <v>2310</v>
      </c>
      <c r="K2343" t="s">
        <v>1885</v>
      </c>
      <c r="L2343" s="12" t="s">
        <v>624</v>
      </c>
      <c r="M2343" s="12" t="s">
        <v>1886</v>
      </c>
      <c r="N2343" t="s">
        <v>1886</v>
      </c>
      <c r="O2343" t="s">
        <v>1887</v>
      </c>
      <c r="P2343">
        <v>1</v>
      </c>
      <c r="Q2343">
        <v>290</v>
      </c>
      <c r="R2343">
        <v>0</v>
      </c>
      <c r="S2343">
        <v>271.02999999999997</v>
      </c>
      <c r="T2343">
        <v>18.97</v>
      </c>
      <c r="U2343">
        <v>290</v>
      </c>
      <c r="V2343" t="s">
        <v>46</v>
      </c>
      <c r="W2343" t="s">
        <v>46</v>
      </c>
      <c r="X2343" t="s">
        <v>50</v>
      </c>
      <c r="Y2343">
        <v>0</v>
      </c>
      <c r="Z2343" s="12">
        <f>INDEX('[1]แก้ไขชื่อผู้ดูแล 08-1168'!O:O,MATCH(K2343,'[1]แก้ไขชื่อผู้ดูแล 08-1168'!B:B,0))</f>
        <v>0</v>
      </c>
      <c r="AA2343" s="12">
        <f>INDEX('[1]แก้ไขชื่อผู้ดูแล 08-1168'!P:P,MATCH(K2343,'[1]แก้ไขชื่อผู้ดูแล 08-1168'!B:B,0))</f>
        <v>0</v>
      </c>
      <c r="AB2343" s="12" t="e">
        <f>INDEX('[1]แก้ไขชื่อผู้ดูแล 08-1168'!Q:Q,MATCH(K2343,'[1]แก้ไขชื่อผู้ดูแล 08-1168'!B:B,0))</f>
        <v>#N/A</v>
      </c>
      <c r="AC2343">
        <f>INDEX('[1]แก้ไขชื่อผู้ดูแล 08-1168'!I:I,MATCH(K2343,'[1]แก้ไขชื่อผู้ดูแล 08-1168'!B:B,0))</f>
        <v>0</v>
      </c>
      <c r="AD2343" s="13" t="e">
        <f>#REF!=AC2343</f>
        <v>#REF!</v>
      </c>
      <c r="AK2343" t="str">
        <f>H2343</f>
        <v>ยางมอเตอร์ไซค์</v>
      </c>
    </row>
    <row r="2344" spans="1:37" x14ac:dyDescent="0.2">
      <c r="A2344" t="s">
        <v>70</v>
      </c>
      <c r="B2344" s="10" t="s">
        <v>71</v>
      </c>
      <c r="C2344" t="s">
        <v>39</v>
      </c>
      <c r="D2344">
        <v>2026</v>
      </c>
      <c r="E2344" t="s">
        <v>1883</v>
      </c>
      <c r="F2344" t="s">
        <v>794</v>
      </c>
      <c r="G2344" t="s">
        <v>795</v>
      </c>
      <c r="H2344" s="11" t="str">
        <f>INDEX('[1]ประเภท (2)'!B:B,MATCH(F2344,'[1]ประเภท (2)'!A:A,0))</f>
        <v>ยางมอเตอร์ไซค์</v>
      </c>
      <c r="I2344" s="11" t="str">
        <f>INDEX('[1]ประเภท (2)'!C:C,MATCH(F2344,'[1]ประเภท (2)'!A:A,0))</f>
        <v>WN</v>
      </c>
      <c r="J2344" t="s">
        <v>2311</v>
      </c>
      <c r="K2344" t="s">
        <v>1885</v>
      </c>
      <c r="L2344" s="12" t="s">
        <v>624</v>
      </c>
      <c r="M2344" s="12" t="s">
        <v>1886</v>
      </c>
      <c r="N2344" t="s">
        <v>1886</v>
      </c>
      <c r="O2344" t="s">
        <v>1887</v>
      </c>
      <c r="P2344">
        <v>1</v>
      </c>
      <c r="Q2344">
        <v>290</v>
      </c>
      <c r="R2344">
        <v>0</v>
      </c>
      <c r="S2344">
        <v>271.02999999999997</v>
      </c>
      <c r="T2344">
        <v>18.97</v>
      </c>
      <c r="U2344">
        <v>290</v>
      </c>
      <c r="V2344" t="s">
        <v>46</v>
      </c>
      <c r="W2344" t="s">
        <v>46</v>
      </c>
      <c r="X2344" t="s">
        <v>50</v>
      </c>
      <c r="Y2344">
        <v>0</v>
      </c>
      <c r="Z2344" s="12">
        <f>INDEX('[1]แก้ไขชื่อผู้ดูแล 08-1168'!O:O,MATCH(K2344,'[1]แก้ไขชื่อผู้ดูแล 08-1168'!B:B,0))</f>
        <v>0</v>
      </c>
      <c r="AA2344" s="12">
        <f>INDEX('[1]แก้ไขชื่อผู้ดูแล 08-1168'!P:P,MATCH(K2344,'[1]แก้ไขชื่อผู้ดูแล 08-1168'!B:B,0))</f>
        <v>0</v>
      </c>
      <c r="AB2344" s="12" t="e">
        <f>INDEX('[1]แก้ไขชื่อผู้ดูแล 08-1168'!Q:Q,MATCH(K2344,'[1]แก้ไขชื่อผู้ดูแล 08-1168'!B:B,0))</f>
        <v>#N/A</v>
      </c>
      <c r="AC2344">
        <f>INDEX('[1]แก้ไขชื่อผู้ดูแล 08-1168'!I:I,MATCH(K2344,'[1]แก้ไขชื่อผู้ดูแล 08-1168'!B:B,0))</f>
        <v>0</v>
      </c>
      <c r="AD2344" s="13" t="e">
        <f>#REF!=AC2344</f>
        <v>#REF!</v>
      </c>
      <c r="AK2344" t="str">
        <f>H2344</f>
        <v>ยางมอเตอร์ไซค์</v>
      </c>
    </row>
    <row r="2345" spans="1:37" x14ac:dyDescent="0.2">
      <c r="A2345" t="s">
        <v>70</v>
      </c>
      <c r="B2345" s="10" t="s">
        <v>71</v>
      </c>
      <c r="C2345" t="s">
        <v>39</v>
      </c>
      <c r="D2345">
        <v>2026</v>
      </c>
      <c r="E2345" t="s">
        <v>1883</v>
      </c>
      <c r="F2345" t="s">
        <v>794</v>
      </c>
      <c r="G2345" t="s">
        <v>795</v>
      </c>
      <c r="H2345" s="11" t="str">
        <f>INDEX('[1]ประเภท (2)'!B:B,MATCH(F2345,'[1]ประเภท (2)'!A:A,0))</f>
        <v>ยางมอเตอร์ไซค์</v>
      </c>
      <c r="I2345" s="11" t="str">
        <f>INDEX('[1]ประเภท (2)'!C:C,MATCH(F2345,'[1]ประเภท (2)'!A:A,0))</f>
        <v>WN</v>
      </c>
      <c r="J2345" t="s">
        <v>2312</v>
      </c>
      <c r="K2345" t="s">
        <v>1885</v>
      </c>
      <c r="L2345" s="12" t="s">
        <v>624</v>
      </c>
      <c r="M2345" s="12" t="s">
        <v>1886</v>
      </c>
      <c r="N2345" t="s">
        <v>1886</v>
      </c>
      <c r="O2345" t="s">
        <v>1887</v>
      </c>
      <c r="P2345">
        <v>2</v>
      </c>
      <c r="Q2345">
        <v>275</v>
      </c>
      <c r="R2345">
        <v>0</v>
      </c>
      <c r="S2345">
        <v>514.02</v>
      </c>
      <c r="T2345">
        <v>35.979999999999997</v>
      </c>
      <c r="U2345">
        <v>550</v>
      </c>
      <c r="V2345" t="s">
        <v>46</v>
      </c>
      <c r="W2345" t="s">
        <v>46</v>
      </c>
      <c r="X2345" t="s">
        <v>50</v>
      </c>
      <c r="Y2345">
        <v>0</v>
      </c>
      <c r="Z2345" s="12">
        <f>INDEX('[1]แก้ไขชื่อผู้ดูแล 08-1168'!O:O,MATCH(K2345,'[1]แก้ไขชื่อผู้ดูแล 08-1168'!B:B,0))</f>
        <v>0</v>
      </c>
      <c r="AA2345" s="12">
        <f>INDEX('[1]แก้ไขชื่อผู้ดูแล 08-1168'!P:P,MATCH(K2345,'[1]แก้ไขชื่อผู้ดูแล 08-1168'!B:B,0))</f>
        <v>0</v>
      </c>
      <c r="AB2345" s="12" t="e">
        <f>INDEX('[1]แก้ไขชื่อผู้ดูแล 08-1168'!Q:Q,MATCH(K2345,'[1]แก้ไขชื่อผู้ดูแล 08-1168'!B:B,0))</f>
        <v>#N/A</v>
      </c>
      <c r="AC2345">
        <f>INDEX('[1]แก้ไขชื่อผู้ดูแล 08-1168'!I:I,MATCH(K2345,'[1]แก้ไขชื่อผู้ดูแล 08-1168'!B:B,0))</f>
        <v>0</v>
      </c>
      <c r="AD2345" s="13" t="e">
        <f>#REF!=AC2345</f>
        <v>#REF!</v>
      </c>
      <c r="AK2345" t="str">
        <f>H2345</f>
        <v>ยางมอเตอร์ไซค์</v>
      </c>
    </row>
    <row r="2346" spans="1:37" x14ac:dyDescent="0.2">
      <c r="A2346" t="s">
        <v>70</v>
      </c>
      <c r="B2346" s="10" t="s">
        <v>71</v>
      </c>
      <c r="C2346" t="s">
        <v>39</v>
      </c>
      <c r="D2346">
        <v>2026</v>
      </c>
      <c r="E2346" t="s">
        <v>1883</v>
      </c>
      <c r="F2346" t="s">
        <v>794</v>
      </c>
      <c r="G2346" t="s">
        <v>795</v>
      </c>
      <c r="H2346" s="11" t="str">
        <f>INDEX('[1]ประเภท (2)'!B:B,MATCH(F2346,'[1]ประเภท (2)'!A:A,0))</f>
        <v>ยางมอเตอร์ไซค์</v>
      </c>
      <c r="I2346" s="11" t="str">
        <f>INDEX('[1]ประเภท (2)'!C:C,MATCH(F2346,'[1]ประเภท (2)'!A:A,0))</f>
        <v>WN</v>
      </c>
      <c r="J2346" t="s">
        <v>2313</v>
      </c>
      <c r="K2346" t="s">
        <v>1885</v>
      </c>
      <c r="L2346" s="12" t="s">
        <v>624</v>
      </c>
      <c r="M2346" s="12" t="s">
        <v>1886</v>
      </c>
      <c r="N2346" t="s">
        <v>1886</v>
      </c>
      <c r="O2346" t="s">
        <v>1887</v>
      </c>
      <c r="P2346">
        <v>2</v>
      </c>
      <c r="Q2346">
        <v>290</v>
      </c>
      <c r="R2346">
        <v>0</v>
      </c>
      <c r="S2346">
        <v>542.05999999999995</v>
      </c>
      <c r="T2346">
        <v>37.94</v>
      </c>
      <c r="U2346">
        <v>580</v>
      </c>
      <c r="V2346" t="s">
        <v>46</v>
      </c>
      <c r="W2346" t="s">
        <v>46</v>
      </c>
      <c r="X2346" t="s">
        <v>50</v>
      </c>
      <c r="Y2346">
        <v>0</v>
      </c>
      <c r="Z2346" s="12">
        <f>INDEX('[1]แก้ไขชื่อผู้ดูแล 08-1168'!O:O,MATCH(K2346,'[1]แก้ไขชื่อผู้ดูแล 08-1168'!B:B,0))</f>
        <v>0</v>
      </c>
      <c r="AA2346" s="12">
        <f>INDEX('[1]แก้ไขชื่อผู้ดูแล 08-1168'!P:P,MATCH(K2346,'[1]แก้ไขชื่อผู้ดูแล 08-1168'!B:B,0))</f>
        <v>0</v>
      </c>
      <c r="AB2346" s="12" t="e">
        <f>INDEX('[1]แก้ไขชื่อผู้ดูแล 08-1168'!Q:Q,MATCH(K2346,'[1]แก้ไขชื่อผู้ดูแล 08-1168'!B:B,0))</f>
        <v>#N/A</v>
      </c>
      <c r="AC2346">
        <f>INDEX('[1]แก้ไขชื่อผู้ดูแล 08-1168'!I:I,MATCH(K2346,'[1]แก้ไขชื่อผู้ดูแล 08-1168'!B:B,0))</f>
        <v>0</v>
      </c>
      <c r="AD2346" s="13" t="e">
        <f>#REF!=AC2346</f>
        <v>#REF!</v>
      </c>
      <c r="AK2346" t="str">
        <f>H2346</f>
        <v>ยางมอเตอร์ไซค์</v>
      </c>
    </row>
    <row r="2347" spans="1:37" x14ac:dyDescent="0.2">
      <c r="A2347" t="s">
        <v>70</v>
      </c>
      <c r="B2347" s="10" t="s">
        <v>71</v>
      </c>
      <c r="C2347" t="s">
        <v>39</v>
      </c>
      <c r="D2347">
        <v>2026</v>
      </c>
      <c r="E2347" t="s">
        <v>1883</v>
      </c>
      <c r="F2347" t="s">
        <v>796</v>
      </c>
      <c r="G2347" t="s">
        <v>797</v>
      </c>
      <c r="H2347" s="11" t="str">
        <f>INDEX('[1]ประเภท (2)'!B:B,MATCH(F2347,'[1]ประเภท (2)'!A:A,0))</f>
        <v>ยางมอเตอร์ไซค์</v>
      </c>
      <c r="I2347" s="11" t="str">
        <f>INDEX('[1]ประเภท (2)'!C:C,MATCH(F2347,'[1]ประเภท (2)'!A:A,0))</f>
        <v>WN</v>
      </c>
      <c r="J2347" t="s">
        <v>2313</v>
      </c>
      <c r="K2347" t="s">
        <v>1885</v>
      </c>
      <c r="L2347" s="12" t="s">
        <v>624</v>
      </c>
      <c r="M2347" s="12" t="s">
        <v>1886</v>
      </c>
      <c r="N2347" t="s">
        <v>1886</v>
      </c>
      <c r="O2347" t="s">
        <v>1887</v>
      </c>
      <c r="P2347">
        <v>2</v>
      </c>
      <c r="Q2347">
        <v>380</v>
      </c>
      <c r="R2347">
        <v>0</v>
      </c>
      <c r="S2347">
        <v>710.28</v>
      </c>
      <c r="T2347">
        <v>49.72</v>
      </c>
      <c r="U2347">
        <v>760</v>
      </c>
      <c r="V2347" t="s">
        <v>46</v>
      </c>
      <c r="W2347" t="s">
        <v>46</v>
      </c>
      <c r="X2347" t="s">
        <v>50</v>
      </c>
      <c r="Y2347">
        <v>0</v>
      </c>
      <c r="Z2347" s="12">
        <f>INDEX('[1]แก้ไขชื่อผู้ดูแล 08-1168'!O:O,MATCH(K2347,'[1]แก้ไขชื่อผู้ดูแล 08-1168'!B:B,0))</f>
        <v>0</v>
      </c>
      <c r="AA2347" s="12">
        <f>INDEX('[1]แก้ไขชื่อผู้ดูแล 08-1168'!P:P,MATCH(K2347,'[1]แก้ไขชื่อผู้ดูแล 08-1168'!B:B,0))</f>
        <v>0</v>
      </c>
      <c r="AB2347" s="12" t="e">
        <f>INDEX('[1]แก้ไขชื่อผู้ดูแล 08-1168'!Q:Q,MATCH(K2347,'[1]แก้ไขชื่อผู้ดูแล 08-1168'!B:B,0))</f>
        <v>#N/A</v>
      </c>
      <c r="AC2347">
        <f>INDEX('[1]แก้ไขชื่อผู้ดูแล 08-1168'!I:I,MATCH(K2347,'[1]แก้ไขชื่อผู้ดูแล 08-1168'!B:B,0))</f>
        <v>0</v>
      </c>
      <c r="AD2347" s="13" t="e">
        <f>#REF!=AC2347</f>
        <v>#REF!</v>
      </c>
      <c r="AK2347" t="str">
        <f>H2347</f>
        <v>ยางมอเตอร์ไซค์</v>
      </c>
    </row>
    <row r="2348" spans="1:37" x14ac:dyDescent="0.2">
      <c r="A2348" t="s">
        <v>70</v>
      </c>
      <c r="B2348" s="10" t="s">
        <v>71</v>
      </c>
      <c r="C2348" t="s">
        <v>39</v>
      </c>
      <c r="D2348">
        <v>2026</v>
      </c>
      <c r="E2348" t="s">
        <v>1883</v>
      </c>
      <c r="F2348" t="s">
        <v>794</v>
      </c>
      <c r="G2348" t="s">
        <v>795</v>
      </c>
      <c r="H2348" s="11" t="str">
        <f>INDEX('[1]ประเภท (2)'!B:B,MATCH(F2348,'[1]ประเภท (2)'!A:A,0))</f>
        <v>ยางมอเตอร์ไซค์</v>
      </c>
      <c r="I2348" s="11" t="str">
        <f>INDEX('[1]ประเภท (2)'!C:C,MATCH(F2348,'[1]ประเภท (2)'!A:A,0))</f>
        <v>WN</v>
      </c>
      <c r="J2348" t="s">
        <v>2314</v>
      </c>
      <c r="K2348" t="s">
        <v>1885</v>
      </c>
      <c r="L2348" s="12" t="s">
        <v>624</v>
      </c>
      <c r="M2348" s="12" t="s">
        <v>1886</v>
      </c>
      <c r="N2348" t="s">
        <v>1886</v>
      </c>
      <c r="O2348" t="s">
        <v>1887</v>
      </c>
      <c r="P2348">
        <v>1</v>
      </c>
      <c r="Q2348">
        <v>290</v>
      </c>
      <c r="R2348">
        <v>0</v>
      </c>
      <c r="S2348">
        <v>271.02999999999997</v>
      </c>
      <c r="T2348">
        <v>18.97</v>
      </c>
      <c r="U2348">
        <v>290</v>
      </c>
      <c r="V2348" t="s">
        <v>46</v>
      </c>
      <c r="W2348" t="s">
        <v>46</v>
      </c>
      <c r="X2348" t="s">
        <v>50</v>
      </c>
      <c r="Y2348">
        <v>0</v>
      </c>
      <c r="Z2348" s="12">
        <f>INDEX('[1]แก้ไขชื่อผู้ดูแล 08-1168'!O:O,MATCH(K2348,'[1]แก้ไขชื่อผู้ดูแล 08-1168'!B:B,0))</f>
        <v>0</v>
      </c>
      <c r="AA2348" s="12">
        <f>INDEX('[1]แก้ไขชื่อผู้ดูแล 08-1168'!P:P,MATCH(K2348,'[1]แก้ไขชื่อผู้ดูแล 08-1168'!B:B,0))</f>
        <v>0</v>
      </c>
      <c r="AB2348" s="12" t="e">
        <f>INDEX('[1]แก้ไขชื่อผู้ดูแล 08-1168'!Q:Q,MATCH(K2348,'[1]แก้ไขชื่อผู้ดูแล 08-1168'!B:B,0))</f>
        <v>#N/A</v>
      </c>
      <c r="AC2348">
        <f>INDEX('[1]แก้ไขชื่อผู้ดูแล 08-1168'!I:I,MATCH(K2348,'[1]แก้ไขชื่อผู้ดูแล 08-1168'!B:B,0))</f>
        <v>0</v>
      </c>
      <c r="AD2348" s="13" t="e">
        <f>#REF!=AC2348</f>
        <v>#REF!</v>
      </c>
      <c r="AK2348" t="str">
        <f>H2348</f>
        <v>ยางมอเตอร์ไซค์</v>
      </c>
    </row>
    <row r="2349" spans="1:37" x14ac:dyDescent="0.2">
      <c r="A2349" t="s">
        <v>70</v>
      </c>
      <c r="B2349" s="10" t="s">
        <v>71</v>
      </c>
      <c r="C2349" t="s">
        <v>39</v>
      </c>
      <c r="D2349">
        <v>2026</v>
      </c>
      <c r="E2349" t="s">
        <v>1883</v>
      </c>
      <c r="F2349" t="s">
        <v>794</v>
      </c>
      <c r="G2349" t="s">
        <v>795</v>
      </c>
      <c r="H2349" s="11" t="str">
        <f>INDEX('[1]ประเภท (2)'!B:B,MATCH(F2349,'[1]ประเภท (2)'!A:A,0))</f>
        <v>ยางมอเตอร์ไซค์</v>
      </c>
      <c r="I2349" s="11" t="str">
        <f>INDEX('[1]ประเภท (2)'!C:C,MATCH(F2349,'[1]ประเภท (2)'!A:A,0))</f>
        <v>WN</v>
      </c>
      <c r="J2349" t="s">
        <v>2315</v>
      </c>
      <c r="K2349" t="s">
        <v>1885</v>
      </c>
      <c r="L2349" s="12" t="s">
        <v>624</v>
      </c>
      <c r="M2349" s="12" t="s">
        <v>1886</v>
      </c>
      <c r="N2349" t="s">
        <v>1886</v>
      </c>
      <c r="O2349" t="s">
        <v>1887</v>
      </c>
      <c r="P2349">
        <v>2</v>
      </c>
      <c r="Q2349">
        <v>275</v>
      </c>
      <c r="R2349">
        <v>0</v>
      </c>
      <c r="S2349">
        <v>514.02</v>
      </c>
      <c r="T2349">
        <v>35.979999999999997</v>
      </c>
      <c r="U2349">
        <v>550</v>
      </c>
      <c r="V2349" t="s">
        <v>46</v>
      </c>
      <c r="W2349" t="s">
        <v>46</v>
      </c>
      <c r="X2349" t="s">
        <v>50</v>
      </c>
      <c r="Y2349">
        <v>0</v>
      </c>
      <c r="Z2349" s="12">
        <f>INDEX('[1]แก้ไขชื่อผู้ดูแล 08-1168'!O:O,MATCH(K2349,'[1]แก้ไขชื่อผู้ดูแล 08-1168'!B:B,0))</f>
        <v>0</v>
      </c>
      <c r="AA2349" s="12">
        <f>INDEX('[1]แก้ไขชื่อผู้ดูแล 08-1168'!P:P,MATCH(K2349,'[1]แก้ไขชื่อผู้ดูแล 08-1168'!B:B,0))</f>
        <v>0</v>
      </c>
      <c r="AB2349" s="12" t="e">
        <f>INDEX('[1]แก้ไขชื่อผู้ดูแล 08-1168'!Q:Q,MATCH(K2349,'[1]แก้ไขชื่อผู้ดูแล 08-1168'!B:B,0))</f>
        <v>#N/A</v>
      </c>
      <c r="AC2349">
        <f>INDEX('[1]แก้ไขชื่อผู้ดูแล 08-1168'!I:I,MATCH(K2349,'[1]แก้ไขชื่อผู้ดูแล 08-1168'!B:B,0))</f>
        <v>0</v>
      </c>
      <c r="AD2349" s="13" t="e">
        <f>#REF!=AC2349</f>
        <v>#REF!</v>
      </c>
      <c r="AK2349" t="str">
        <f>H2349</f>
        <v>ยางมอเตอร์ไซค์</v>
      </c>
    </row>
    <row r="2350" spans="1:37" x14ac:dyDescent="0.2">
      <c r="A2350" t="s">
        <v>70</v>
      </c>
      <c r="B2350" s="10" t="s">
        <v>71</v>
      </c>
      <c r="C2350" t="s">
        <v>39</v>
      </c>
      <c r="D2350">
        <v>2026</v>
      </c>
      <c r="E2350" t="s">
        <v>1883</v>
      </c>
      <c r="F2350" t="s">
        <v>794</v>
      </c>
      <c r="G2350" t="s">
        <v>795</v>
      </c>
      <c r="H2350" s="11" t="str">
        <f>INDEX('[1]ประเภท (2)'!B:B,MATCH(F2350,'[1]ประเภท (2)'!A:A,0))</f>
        <v>ยางมอเตอร์ไซค์</v>
      </c>
      <c r="I2350" s="11" t="str">
        <f>INDEX('[1]ประเภท (2)'!C:C,MATCH(F2350,'[1]ประเภท (2)'!A:A,0))</f>
        <v>WN</v>
      </c>
      <c r="J2350" t="s">
        <v>2316</v>
      </c>
      <c r="K2350" t="s">
        <v>1885</v>
      </c>
      <c r="L2350" s="12" t="s">
        <v>624</v>
      </c>
      <c r="M2350" s="12" t="s">
        <v>1886</v>
      </c>
      <c r="N2350" t="s">
        <v>1886</v>
      </c>
      <c r="O2350" t="s">
        <v>1887</v>
      </c>
      <c r="P2350">
        <v>1</v>
      </c>
      <c r="Q2350">
        <v>290</v>
      </c>
      <c r="R2350">
        <v>0</v>
      </c>
      <c r="S2350">
        <v>271.02999999999997</v>
      </c>
      <c r="T2350">
        <v>18.97</v>
      </c>
      <c r="U2350">
        <v>290</v>
      </c>
      <c r="V2350" t="s">
        <v>46</v>
      </c>
      <c r="W2350" t="s">
        <v>46</v>
      </c>
      <c r="X2350" t="s">
        <v>50</v>
      </c>
      <c r="Y2350">
        <v>0</v>
      </c>
      <c r="Z2350" s="12">
        <f>INDEX('[1]แก้ไขชื่อผู้ดูแล 08-1168'!O:O,MATCH(K2350,'[1]แก้ไขชื่อผู้ดูแล 08-1168'!B:B,0))</f>
        <v>0</v>
      </c>
      <c r="AA2350" s="12">
        <f>INDEX('[1]แก้ไขชื่อผู้ดูแล 08-1168'!P:P,MATCH(K2350,'[1]แก้ไขชื่อผู้ดูแล 08-1168'!B:B,0))</f>
        <v>0</v>
      </c>
      <c r="AB2350" s="12" t="e">
        <f>INDEX('[1]แก้ไขชื่อผู้ดูแล 08-1168'!Q:Q,MATCH(K2350,'[1]แก้ไขชื่อผู้ดูแล 08-1168'!B:B,0))</f>
        <v>#N/A</v>
      </c>
      <c r="AC2350">
        <f>INDEX('[1]แก้ไขชื่อผู้ดูแล 08-1168'!I:I,MATCH(K2350,'[1]แก้ไขชื่อผู้ดูแล 08-1168'!B:B,0))</f>
        <v>0</v>
      </c>
      <c r="AD2350" s="13" t="e">
        <f>#REF!=AC2350</f>
        <v>#REF!</v>
      </c>
      <c r="AK2350" t="str">
        <f>H2350</f>
        <v>ยางมอเตอร์ไซค์</v>
      </c>
    </row>
    <row r="2351" spans="1:37" x14ac:dyDescent="0.2">
      <c r="A2351" t="s">
        <v>70</v>
      </c>
      <c r="B2351" s="10" t="s">
        <v>71</v>
      </c>
      <c r="C2351" t="s">
        <v>39</v>
      </c>
      <c r="D2351">
        <v>2026</v>
      </c>
      <c r="E2351" t="s">
        <v>1883</v>
      </c>
      <c r="F2351" t="s">
        <v>794</v>
      </c>
      <c r="G2351" t="s">
        <v>795</v>
      </c>
      <c r="H2351" s="11" t="str">
        <f>INDEX('[1]ประเภท (2)'!B:B,MATCH(F2351,'[1]ประเภท (2)'!A:A,0))</f>
        <v>ยางมอเตอร์ไซค์</v>
      </c>
      <c r="I2351" s="11" t="str">
        <f>INDEX('[1]ประเภท (2)'!C:C,MATCH(F2351,'[1]ประเภท (2)'!A:A,0))</f>
        <v>WN</v>
      </c>
      <c r="J2351" t="s">
        <v>2317</v>
      </c>
      <c r="K2351" t="s">
        <v>1885</v>
      </c>
      <c r="L2351" s="12" t="s">
        <v>624</v>
      </c>
      <c r="M2351" s="12" t="s">
        <v>1886</v>
      </c>
      <c r="N2351" t="s">
        <v>1886</v>
      </c>
      <c r="O2351" t="s">
        <v>1887</v>
      </c>
      <c r="P2351">
        <v>2</v>
      </c>
      <c r="Q2351">
        <v>290</v>
      </c>
      <c r="R2351">
        <v>0</v>
      </c>
      <c r="S2351">
        <v>542.05999999999995</v>
      </c>
      <c r="T2351">
        <v>37.94</v>
      </c>
      <c r="U2351">
        <v>580</v>
      </c>
      <c r="V2351" t="s">
        <v>46</v>
      </c>
      <c r="W2351" t="s">
        <v>46</v>
      </c>
      <c r="X2351" t="s">
        <v>50</v>
      </c>
      <c r="Y2351">
        <v>0</v>
      </c>
      <c r="Z2351" s="12">
        <f>INDEX('[1]แก้ไขชื่อผู้ดูแล 08-1168'!O:O,MATCH(K2351,'[1]แก้ไขชื่อผู้ดูแล 08-1168'!B:B,0))</f>
        <v>0</v>
      </c>
      <c r="AA2351" s="12">
        <f>INDEX('[1]แก้ไขชื่อผู้ดูแล 08-1168'!P:P,MATCH(K2351,'[1]แก้ไขชื่อผู้ดูแล 08-1168'!B:B,0))</f>
        <v>0</v>
      </c>
      <c r="AB2351" s="12" t="e">
        <f>INDEX('[1]แก้ไขชื่อผู้ดูแล 08-1168'!Q:Q,MATCH(K2351,'[1]แก้ไขชื่อผู้ดูแล 08-1168'!B:B,0))</f>
        <v>#N/A</v>
      </c>
      <c r="AC2351">
        <f>INDEX('[1]แก้ไขชื่อผู้ดูแล 08-1168'!I:I,MATCH(K2351,'[1]แก้ไขชื่อผู้ดูแล 08-1168'!B:B,0))</f>
        <v>0</v>
      </c>
      <c r="AD2351" s="13" t="e">
        <f>#REF!=AC2351</f>
        <v>#REF!</v>
      </c>
      <c r="AK2351" t="str">
        <f>H2351</f>
        <v>ยางมอเตอร์ไซค์</v>
      </c>
    </row>
    <row r="2352" spans="1:37" x14ac:dyDescent="0.2">
      <c r="A2352" t="s">
        <v>70</v>
      </c>
      <c r="B2352" s="10" t="s">
        <v>71</v>
      </c>
      <c r="C2352" t="s">
        <v>39</v>
      </c>
      <c r="D2352">
        <v>2026</v>
      </c>
      <c r="E2352" t="s">
        <v>1883</v>
      </c>
      <c r="F2352" t="s">
        <v>796</v>
      </c>
      <c r="G2352" t="s">
        <v>797</v>
      </c>
      <c r="H2352" s="11" t="str">
        <f>INDEX('[1]ประเภท (2)'!B:B,MATCH(F2352,'[1]ประเภท (2)'!A:A,0))</f>
        <v>ยางมอเตอร์ไซค์</v>
      </c>
      <c r="I2352" s="11" t="str">
        <f>INDEX('[1]ประเภท (2)'!C:C,MATCH(F2352,'[1]ประเภท (2)'!A:A,0))</f>
        <v>WN</v>
      </c>
      <c r="J2352" t="s">
        <v>2317</v>
      </c>
      <c r="K2352" t="s">
        <v>1885</v>
      </c>
      <c r="L2352" s="12" t="s">
        <v>624</v>
      </c>
      <c r="M2352" s="12" t="s">
        <v>1886</v>
      </c>
      <c r="N2352" t="s">
        <v>1886</v>
      </c>
      <c r="O2352" t="s">
        <v>1887</v>
      </c>
      <c r="P2352">
        <v>2</v>
      </c>
      <c r="Q2352">
        <v>380</v>
      </c>
      <c r="R2352">
        <v>0</v>
      </c>
      <c r="S2352">
        <v>710.28</v>
      </c>
      <c r="T2352">
        <v>49.72</v>
      </c>
      <c r="U2352">
        <v>760</v>
      </c>
      <c r="V2352" t="s">
        <v>46</v>
      </c>
      <c r="W2352" t="s">
        <v>46</v>
      </c>
      <c r="X2352" t="s">
        <v>50</v>
      </c>
      <c r="Y2352">
        <v>0</v>
      </c>
      <c r="Z2352" s="12">
        <f>INDEX('[1]แก้ไขชื่อผู้ดูแล 08-1168'!O:O,MATCH(K2352,'[1]แก้ไขชื่อผู้ดูแล 08-1168'!B:B,0))</f>
        <v>0</v>
      </c>
      <c r="AA2352" s="12">
        <f>INDEX('[1]แก้ไขชื่อผู้ดูแล 08-1168'!P:P,MATCH(K2352,'[1]แก้ไขชื่อผู้ดูแล 08-1168'!B:B,0))</f>
        <v>0</v>
      </c>
      <c r="AB2352" s="12" t="e">
        <f>INDEX('[1]แก้ไขชื่อผู้ดูแล 08-1168'!Q:Q,MATCH(K2352,'[1]แก้ไขชื่อผู้ดูแล 08-1168'!B:B,0))</f>
        <v>#N/A</v>
      </c>
      <c r="AC2352">
        <f>INDEX('[1]แก้ไขชื่อผู้ดูแล 08-1168'!I:I,MATCH(K2352,'[1]แก้ไขชื่อผู้ดูแล 08-1168'!B:B,0))</f>
        <v>0</v>
      </c>
      <c r="AD2352" s="13" t="e">
        <f>#REF!=AC2352</f>
        <v>#REF!</v>
      </c>
      <c r="AK2352" t="str">
        <f>H2352</f>
        <v>ยางมอเตอร์ไซค์</v>
      </c>
    </row>
    <row r="2353" spans="1:37" x14ac:dyDescent="0.2">
      <c r="A2353" t="s">
        <v>70</v>
      </c>
      <c r="B2353" s="10" t="s">
        <v>71</v>
      </c>
      <c r="C2353" t="s">
        <v>39</v>
      </c>
      <c r="D2353">
        <v>2026</v>
      </c>
      <c r="E2353" t="s">
        <v>1883</v>
      </c>
      <c r="F2353" t="s">
        <v>794</v>
      </c>
      <c r="G2353" t="s">
        <v>795</v>
      </c>
      <c r="H2353" s="11" t="str">
        <f>INDEX('[1]ประเภท (2)'!B:B,MATCH(F2353,'[1]ประเภท (2)'!A:A,0))</f>
        <v>ยางมอเตอร์ไซค์</v>
      </c>
      <c r="I2353" s="11" t="str">
        <f>INDEX('[1]ประเภท (2)'!C:C,MATCH(F2353,'[1]ประเภท (2)'!A:A,0))</f>
        <v>WN</v>
      </c>
      <c r="J2353" t="s">
        <v>2318</v>
      </c>
      <c r="K2353" t="s">
        <v>1885</v>
      </c>
      <c r="L2353" s="12" t="s">
        <v>624</v>
      </c>
      <c r="M2353" s="12" t="s">
        <v>1886</v>
      </c>
      <c r="N2353" t="s">
        <v>1886</v>
      </c>
      <c r="O2353" t="s">
        <v>1887</v>
      </c>
      <c r="P2353">
        <v>2</v>
      </c>
      <c r="Q2353">
        <v>275</v>
      </c>
      <c r="R2353">
        <v>0</v>
      </c>
      <c r="S2353">
        <v>514.02</v>
      </c>
      <c r="T2353">
        <v>35.979999999999997</v>
      </c>
      <c r="U2353">
        <v>550</v>
      </c>
      <c r="V2353" t="s">
        <v>46</v>
      </c>
      <c r="W2353" t="s">
        <v>46</v>
      </c>
      <c r="X2353" t="s">
        <v>50</v>
      </c>
      <c r="Y2353">
        <v>0</v>
      </c>
      <c r="Z2353" s="12">
        <f>INDEX('[1]แก้ไขชื่อผู้ดูแล 08-1168'!O:O,MATCH(K2353,'[1]แก้ไขชื่อผู้ดูแล 08-1168'!B:B,0))</f>
        <v>0</v>
      </c>
      <c r="AA2353" s="12">
        <f>INDEX('[1]แก้ไขชื่อผู้ดูแล 08-1168'!P:P,MATCH(K2353,'[1]แก้ไขชื่อผู้ดูแล 08-1168'!B:B,0))</f>
        <v>0</v>
      </c>
      <c r="AB2353" s="12" t="e">
        <f>INDEX('[1]แก้ไขชื่อผู้ดูแล 08-1168'!Q:Q,MATCH(K2353,'[1]แก้ไขชื่อผู้ดูแล 08-1168'!B:B,0))</f>
        <v>#N/A</v>
      </c>
      <c r="AC2353">
        <f>INDEX('[1]แก้ไขชื่อผู้ดูแล 08-1168'!I:I,MATCH(K2353,'[1]แก้ไขชื่อผู้ดูแล 08-1168'!B:B,0))</f>
        <v>0</v>
      </c>
      <c r="AD2353" s="13" t="e">
        <f>#REF!=AC2353</f>
        <v>#REF!</v>
      </c>
      <c r="AK2353" t="str">
        <f>H2353</f>
        <v>ยางมอเตอร์ไซค์</v>
      </c>
    </row>
    <row r="2354" spans="1:37" x14ac:dyDescent="0.2">
      <c r="A2354" t="s">
        <v>70</v>
      </c>
      <c r="B2354" s="10" t="s">
        <v>71</v>
      </c>
      <c r="C2354" t="s">
        <v>39</v>
      </c>
      <c r="D2354">
        <v>2026</v>
      </c>
      <c r="E2354" t="s">
        <v>1883</v>
      </c>
      <c r="F2354" t="s">
        <v>794</v>
      </c>
      <c r="G2354" t="s">
        <v>795</v>
      </c>
      <c r="H2354" s="11" t="str">
        <f>INDEX('[1]ประเภท (2)'!B:B,MATCH(F2354,'[1]ประเภท (2)'!A:A,0))</f>
        <v>ยางมอเตอร์ไซค์</v>
      </c>
      <c r="I2354" s="11" t="str">
        <f>INDEX('[1]ประเภท (2)'!C:C,MATCH(F2354,'[1]ประเภท (2)'!A:A,0))</f>
        <v>WN</v>
      </c>
      <c r="J2354" t="s">
        <v>2319</v>
      </c>
      <c r="K2354" t="s">
        <v>1885</v>
      </c>
      <c r="L2354" s="12" t="s">
        <v>624</v>
      </c>
      <c r="M2354" s="12" t="s">
        <v>1886</v>
      </c>
      <c r="N2354" t="s">
        <v>1886</v>
      </c>
      <c r="O2354" t="s">
        <v>1887</v>
      </c>
      <c r="P2354">
        <v>1</v>
      </c>
      <c r="Q2354">
        <v>290</v>
      </c>
      <c r="R2354">
        <v>0</v>
      </c>
      <c r="S2354">
        <v>271.02999999999997</v>
      </c>
      <c r="T2354">
        <v>18.97</v>
      </c>
      <c r="U2354">
        <v>290</v>
      </c>
      <c r="V2354" t="s">
        <v>46</v>
      </c>
      <c r="W2354" t="s">
        <v>46</v>
      </c>
      <c r="X2354" t="s">
        <v>50</v>
      </c>
      <c r="Y2354">
        <v>0</v>
      </c>
      <c r="Z2354" s="12">
        <f>INDEX('[1]แก้ไขชื่อผู้ดูแล 08-1168'!O:O,MATCH(K2354,'[1]แก้ไขชื่อผู้ดูแล 08-1168'!B:B,0))</f>
        <v>0</v>
      </c>
      <c r="AA2354" s="12">
        <f>INDEX('[1]แก้ไขชื่อผู้ดูแล 08-1168'!P:P,MATCH(K2354,'[1]แก้ไขชื่อผู้ดูแล 08-1168'!B:B,0))</f>
        <v>0</v>
      </c>
      <c r="AB2354" s="12" t="e">
        <f>INDEX('[1]แก้ไขชื่อผู้ดูแล 08-1168'!Q:Q,MATCH(K2354,'[1]แก้ไขชื่อผู้ดูแล 08-1168'!B:B,0))</f>
        <v>#N/A</v>
      </c>
      <c r="AC2354">
        <f>INDEX('[1]แก้ไขชื่อผู้ดูแล 08-1168'!I:I,MATCH(K2354,'[1]แก้ไขชื่อผู้ดูแล 08-1168'!B:B,0))</f>
        <v>0</v>
      </c>
      <c r="AD2354" s="13" t="e">
        <f>#REF!=AC2354</f>
        <v>#REF!</v>
      </c>
      <c r="AK2354" t="str">
        <f>H2354</f>
        <v>ยางมอเตอร์ไซค์</v>
      </c>
    </row>
    <row r="2355" spans="1:37" x14ac:dyDescent="0.2">
      <c r="A2355" t="s">
        <v>70</v>
      </c>
      <c r="B2355" s="10" t="s">
        <v>71</v>
      </c>
      <c r="C2355" t="s">
        <v>39</v>
      </c>
      <c r="D2355">
        <v>2026</v>
      </c>
      <c r="E2355" t="s">
        <v>1883</v>
      </c>
      <c r="F2355" t="s">
        <v>794</v>
      </c>
      <c r="G2355" t="s">
        <v>795</v>
      </c>
      <c r="H2355" s="11" t="str">
        <f>INDEX('[1]ประเภท (2)'!B:B,MATCH(F2355,'[1]ประเภท (2)'!A:A,0))</f>
        <v>ยางมอเตอร์ไซค์</v>
      </c>
      <c r="I2355" s="11" t="str">
        <f>INDEX('[1]ประเภท (2)'!C:C,MATCH(F2355,'[1]ประเภท (2)'!A:A,0))</f>
        <v>WN</v>
      </c>
      <c r="J2355" t="s">
        <v>2320</v>
      </c>
      <c r="K2355" t="s">
        <v>1885</v>
      </c>
      <c r="L2355" s="12" t="s">
        <v>624</v>
      </c>
      <c r="M2355" s="12" t="s">
        <v>1886</v>
      </c>
      <c r="N2355" t="s">
        <v>1886</v>
      </c>
      <c r="O2355" t="s">
        <v>1887</v>
      </c>
      <c r="P2355">
        <v>1</v>
      </c>
      <c r="Q2355">
        <v>290</v>
      </c>
      <c r="R2355">
        <v>0</v>
      </c>
      <c r="S2355">
        <v>271.02999999999997</v>
      </c>
      <c r="T2355">
        <v>18.97</v>
      </c>
      <c r="U2355">
        <v>290</v>
      </c>
      <c r="V2355" t="s">
        <v>46</v>
      </c>
      <c r="W2355" t="s">
        <v>46</v>
      </c>
      <c r="X2355" t="s">
        <v>50</v>
      </c>
      <c r="Y2355">
        <v>0</v>
      </c>
      <c r="Z2355" s="12">
        <f>INDEX('[1]แก้ไขชื่อผู้ดูแล 08-1168'!O:O,MATCH(K2355,'[1]แก้ไขชื่อผู้ดูแล 08-1168'!B:B,0))</f>
        <v>0</v>
      </c>
      <c r="AA2355" s="12">
        <f>INDEX('[1]แก้ไขชื่อผู้ดูแล 08-1168'!P:P,MATCH(K2355,'[1]แก้ไขชื่อผู้ดูแล 08-1168'!B:B,0))</f>
        <v>0</v>
      </c>
      <c r="AB2355" s="12" t="e">
        <f>INDEX('[1]แก้ไขชื่อผู้ดูแล 08-1168'!Q:Q,MATCH(K2355,'[1]แก้ไขชื่อผู้ดูแล 08-1168'!B:B,0))</f>
        <v>#N/A</v>
      </c>
      <c r="AC2355">
        <f>INDEX('[1]แก้ไขชื่อผู้ดูแล 08-1168'!I:I,MATCH(K2355,'[1]แก้ไขชื่อผู้ดูแล 08-1168'!B:B,0))</f>
        <v>0</v>
      </c>
      <c r="AD2355" s="13" t="e">
        <f>#REF!=AC2355</f>
        <v>#REF!</v>
      </c>
      <c r="AK2355" t="str">
        <f>H2355</f>
        <v>ยางมอเตอร์ไซค์</v>
      </c>
    </row>
    <row r="2356" spans="1:37" x14ac:dyDescent="0.2">
      <c r="A2356" t="s">
        <v>70</v>
      </c>
      <c r="B2356" s="10" t="s">
        <v>71</v>
      </c>
      <c r="C2356" t="s">
        <v>39</v>
      </c>
      <c r="D2356">
        <v>2026</v>
      </c>
      <c r="E2356" t="s">
        <v>1883</v>
      </c>
      <c r="F2356" t="s">
        <v>794</v>
      </c>
      <c r="G2356" t="s">
        <v>795</v>
      </c>
      <c r="H2356" s="11" t="str">
        <f>INDEX('[1]ประเภท (2)'!B:B,MATCH(F2356,'[1]ประเภท (2)'!A:A,0))</f>
        <v>ยางมอเตอร์ไซค์</v>
      </c>
      <c r="I2356" s="11" t="str">
        <f>INDEX('[1]ประเภท (2)'!C:C,MATCH(F2356,'[1]ประเภท (2)'!A:A,0))</f>
        <v>WN</v>
      </c>
      <c r="J2356" t="s">
        <v>2321</v>
      </c>
      <c r="K2356" t="s">
        <v>1885</v>
      </c>
      <c r="L2356" s="12" t="s">
        <v>624</v>
      </c>
      <c r="M2356" s="12" t="s">
        <v>1886</v>
      </c>
      <c r="N2356" t="s">
        <v>1886</v>
      </c>
      <c r="O2356" t="s">
        <v>1887</v>
      </c>
      <c r="P2356">
        <v>2</v>
      </c>
      <c r="Q2356">
        <v>275</v>
      </c>
      <c r="R2356">
        <v>0</v>
      </c>
      <c r="S2356">
        <v>514.02</v>
      </c>
      <c r="T2356">
        <v>35.979999999999997</v>
      </c>
      <c r="U2356">
        <v>550</v>
      </c>
      <c r="V2356" t="s">
        <v>46</v>
      </c>
      <c r="W2356" t="s">
        <v>46</v>
      </c>
      <c r="X2356" t="s">
        <v>50</v>
      </c>
      <c r="Y2356">
        <v>0</v>
      </c>
      <c r="Z2356" s="12">
        <f>INDEX('[1]แก้ไขชื่อผู้ดูแล 08-1168'!O:O,MATCH(K2356,'[1]แก้ไขชื่อผู้ดูแล 08-1168'!B:B,0))</f>
        <v>0</v>
      </c>
      <c r="AA2356" s="12">
        <f>INDEX('[1]แก้ไขชื่อผู้ดูแล 08-1168'!P:P,MATCH(K2356,'[1]แก้ไขชื่อผู้ดูแล 08-1168'!B:B,0))</f>
        <v>0</v>
      </c>
      <c r="AB2356" s="12" t="e">
        <f>INDEX('[1]แก้ไขชื่อผู้ดูแล 08-1168'!Q:Q,MATCH(K2356,'[1]แก้ไขชื่อผู้ดูแล 08-1168'!B:B,0))</f>
        <v>#N/A</v>
      </c>
      <c r="AC2356">
        <f>INDEX('[1]แก้ไขชื่อผู้ดูแล 08-1168'!I:I,MATCH(K2356,'[1]แก้ไขชื่อผู้ดูแล 08-1168'!B:B,0))</f>
        <v>0</v>
      </c>
      <c r="AD2356" s="13" t="e">
        <f>#REF!=AC2356</f>
        <v>#REF!</v>
      </c>
      <c r="AK2356" t="str">
        <f>H2356</f>
        <v>ยางมอเตอร์ไซค์</v>
      </c>
    </row>
    <row r="2357" spans="1:37" x14ac:dyDescent="0.2">
      <c r="A2357" t="s">
        <v>70</v>
      </c>
      <c r="B2357" s="10" t="s">
        <v>71</v>
      </c>
      <c r="C2357" t="s">
        <v>39</v>
      </c>
      <c r="D2357">
        <v>2026</v>
      </c>
      <c r="E2357" t="s">
        <v>1883</v>
      </c>
      <c r="F2357" t="s">
        <v>789</v>
      </c>
      <c r="G2357" t="s">
        <v>790</v>
      </c>
      <c r="H2357" s="11" t="str">
        <f>INDEX('[1]ประเภท (2)'!B:B,MATCH(F2357,'[1]ประเภท (2)'!A:A,0))</f>
        <v>ยางมอเตอร์ไซค์</v>
      </c>
      <c r="I2357" s="11" t="str">
        <f>INDEX('[1]ประเภท (2)'!C:C,MATCH(F2357,'[1]ประเภท (2)'!A:A,0))</f>
        <v>WN</v>
      </c>
      <c r="J2357" t="s">
        <v>2322</v>
      </c>
      <c r="K2357" t="s">
        <v>1885</v>
      </c>
      <c r="L2357" s="12" t="s">
        <v>624</v>
      </c>
      <c r="M2357" s="12" t="s">
        <v>1886</v>
      </c>
      <c r="N2357" t="s">
        <v>1886</v>
      </c>
      <c r="O2357" t="s">
        <v>1887</v>
      </c>
      <c r="P2357">
        <v>2</v>
      </c>
      <c r="Q2357">
        <v>275</v>
      </c>
      <c r="R2357">
        <v>0</v>
      </c>
      <c r="S2357">
        <v>514.02</v>
      </c>
      <c r="T2357">
        <v>35.979999999999997</v>
      </c>
      <c r="U2357">
        <v>550</v>
      </c>
      <c r="V2357" t="s">
        <v>46</v>
      </c>
      <c r="W2357" t="s">
        <v>46</v>
      </c>
      <c r="X2357" t="s">
        <v>50</v>
      </c>
      <c r="Y2357">
        <v>0</v>
      </c>
      <c r="Z2357" s="12">
        <f>INDEX('[1]แก้ไขชื่อผู้ดูแล 08-1168'!O:O,MATCH(K2357,'[1]แก้ไขชื่อผู้ดูแล 08-1168'!B:B,0))</f>
        <v>0</v>
      </c>
      <c r="AA2357" s="12">
        <f>INDEX('[1]แก้ไขชื่อผู้ดูแล 08-1168'!P:P,MATCH(K2357,'[1]แก้ไขชื่อผู้ดูแล 08-1168'!B:B,0))</f>
        <v>0</v>
      </c>
      <c r="AB2357" s="12" t="e">
        <f>INDEX('[1]แก้ไขชื่อผู้ดูแล 08-1168'!Q:Q,MATCH(K2357,'[1]แก้ไขชื่อผู้ดูแล 08-1168'!B:B,0))</f>
        <v>#N/A</v>
      </c>
      <c r="AC2357">
        <f>INDEX('[1]แก้ไขชื่อผู้ดูแล 08-1168'!I:I,MATCH(K2357,'[1]แก้ไขชื่อผู้ดูแล 08-1168'!B:B,0))</f>
        <v>0</v>
      </c>
      <c r="AD2357" s="13" t="e">
        <f>#REF!=AC2357</f>
        <v>#REF!</v>
      </c>
      <c r="AK2357" t="str">
        <f>H2357</f>
        <v>ยางมอเตอร์ไซค์</v>
      </c>
    </row>
    <row r="2358" spans="1:37" x14ac:dyDescent="0.2">
      <c r="A2358" t="s">
        <v>70</v>
      </c>
      <c r="B2358" s="10" t="s">
        <v>71</v>
      </c>
      <c r="C2358" t="s">
        <v>39</v>
      </c>
      <c r="D2358">
        <v>2026</v>
      </c>
      <c r="E2358" t="s">
        <v>1883</v>
      </c>
      <c r="F2358" t="s">
        <v>794</v>
      </c>
      <c r="G2358" t="s">
        <v>795</v>
      </c>
      <c r="H2358" s="11" t="str">
        <f>INDEX('[1]ประเภท (2)'!B:B,MATCH(F2358,'[1]ประเภท (2)'!A:A,0))</f>
        <v>ยางมอเตอร์ไซค์</v>
      </c>
      <c r="I2358" s="11" t="str">
        <f>INDEX('[1]ประเภท (2)'!C:C,MATCH(F2358,'[1]ประเภท (2)'!A:A,0))</f>
        <v>WN</v>
      </c>
      <c r="J2358" t="s">
        <v>2322</v>
      </c>
      <c r="K2358" t="s">
        <v>1885</v>
      </c>
      <c r="L2358" s="12" t="s">
        <v>624</v>
      </c>
      <c r="M2358" s="12" t="s">
        <v>1886</v>
      </c>
      <c r="N2358" t="s">
        <v>1886</v>
      </c>
      <c r="O2358" t="s">
        <v>1887</v>
      </c>
      <c r="P2358">
        <v>2</v>
      </c>
      <c r="Q2358">
        <v>290</v>
      </c>
      <c r="R2358">
        <v>0</v>
      </c>
      <c r="S2358">
        <v>542.05999999999995</v>
      </c>
      <c r="T2358">
        <v>37.94</v>
      </c>
      <c r="U2358">
        <v>580</v>
      </c>
      <c r="V2358" t="s">
        <v>46</v>
      </c>
      <c r="W2358" t="s">
        <v>46</v>
      </c>
      <c r="X2358" t="s">
        <v>50</v>
      </c>
      <c r="Y2358">
        <v>0</v>
      </c>
      <c r="Z2358" s="12">
        <f>INDEX('[1]แก้ไขชื่อผู้ดูแล 08-1168'!O:O,MATCH(K2358,'[1]แก้ไขชื่อผู้ดูแล 08-1168'!B:B,0))</f>
        <v>0</v>
      </c>
      <c r="AA2358" s="12">
        <f>INDEX('[1]แก้ไขชื่อผู้ดูแล 08-1168'!P:P,MATCH(K2358,'[1]แก้ไขชื่อผู้ดูแล 08-1168'!B:B,0))</f>
        <v>0</v>
      </c>
      <c r="AB2358" s="12" t="e">
        <f>INDEX('[1]แก้ไขชื่อผู้ดูแล 08-1168'!Q:Q,MATCH(K2358,'[1]แก้ไขชื่อผู้ดูแล 08-1168'!B:B,0))</f>
        <v>#N/A</v>
      </c>
      <c r="AC2358">
        <f>INDEX('[1]แก้ไขชื่อผู้ดูแล 08-1168'!I:I,MATCH(K2358,'[1]แก้ไขชื่อผู้ดูแล 08-1168'!B:B,0))</f>
        <v>0</v>
      </c>
      <c r="AD2358" s="13" t="e">
        <f>#REF!=AC2358</f>
        <v>#REF!</v>
      </c>
      <c r="AK2358" t="str">
        <f>H2358</f>
        <v>ยางมอเตอร์ไซค์</v>
      </c>
    </row>
    <row r="2359" spans="1:37" x14ac:dyDescent="0.2">
      <c r="A2359" t="s">
        <v>70</v>
      </c>
      <c r="B2359" s="10" t="s">
        <v>71</v>
      </c>
      <c r="C2359" t="s">
        <v>39</v>
      </c>
      <c r="D2359">
        <v>2026</v>
      </c>
      <c r="E2359" t="s">
        <v>1883</v>
      </c>
      <c r="F2359" t="s">
        <v>794</v>
      </c>
      <c r="G2359" t="s">
        <v>795</v>
      </c>
      <c r="H2359" s="11" t="str">
        <f>INDEX('[1]ประเภท (2)'!B:B,MATCH(F2359,'[1]ประเภท (2)'!A:A,0))</f>
        <v>ยางมอเตอร์ไซค์</v>
      </c>
      <c r="I2359" s="11" t="str">
        <f>INDEX('[1]ประเภท (2)'!C:C,MATCH(F2359,'[1]ประเภท (2)'!A:A,0))</f>
        <v>WN</v>
      </c>
      <c r="J2359" t="s">
        <v>2323</v>
      </c>
      <c r="K2359" t="s">
        <v>1885</v>
      </c>
      <c r="L2359" s="12" t="s">
        <v>624</v>
      </c>
      <c r="M2359" s="12" t="s">
        <v>1886</v>
      </c>
      <c r="N2359" t="s">
        <v>1886</v>
      </c>
      <c r="O2359" t="s">
        <v>1887</v>
      </c>
      <c r="P2359">
        <v>2</v>
      </c>
      <c r="Q2359">
        <v>290</v>
      </c>
      <c r="R2359">
        <v>0</v>
      </c>
      <c r="S2359">
        <v>542.05999999999995</v>
      </c>
      <c r="T2359">
        <v>37.94</v>
      </c>
      <c r="U2359">
        <v>580</v>
      </c>
      <c r="V2359" t="s">
        <v>46</v>
      </c>
      <c r="W2359" t="s">
        <v>46</v>
      </c>
      <c r="X2359" t="s">
        <v>50</v>
      </c>
      <c r="Y2359">
        <v>0</v>
      </c>
      <c r="Z2359" s="12">
        <f>INDEX('[1]แก้ไขชื่อผู้ดูแล 08-1168'!O:O,MATCH(K2359,'[1]แก้ไขชื่อผู้ดูแล 08-1168'!B:B,0))</f>
        <v>0</v>
      </c>
      <c r="AA2359" s="12">
        <f>INDEX('[1]แก้ไขชื่อผู้ดูแล 08-1168'!P:P,MATCH(K2359,'[1]แก้ไขชื่อผู้ดูแล 08-1168'!B:B,0))</f>
        <v>0</v>
      </c>
      <c r="AB2359" s="12" t="e">
        <f>INDEX('[1]แก้ไขชื่อผู้ดูแล 08-1168'!Q:Q,MATCH(K2359,'[1]แก้ไขชื่อผู้ดูแล 08-1168'!B:B,0))</f>
        <v>#N/A</v>
      </c>
      <c r="AC2359">
        <f>INDEX('[1]แก้ไขชื่อผู้ดูแล 08-1168'!I:I,MATCH(K2359,'[1]แก้ไขชื่อผู้ดูแล 08-1168'!B:B,0))</f>
        <v>0</v>
      </c>
      <c r="AD2359" s="13" t="e">
        <f>#REF!=AC2359</f>
        <v>#REF!</v>
      </c>
      <c r="AK2359" t="str">
        <f>H2359</f>
        <v>ยางมอเตอร์ไซค์</v>
      </c>
    </row>
    <row r="2360" spans="1:37" x14ac:dyDescent="0.2">
      <c r="A2360" t="s">
        <v>70</v>
      </c>
      <c r="B2360" s="10" t="s">
        <v>71</v>
      </c>
      <c r="C2360" t="s">
        <v>39</v>
      </c>
      <c r="D2360">
        <v>2026</v>
      </c>
      <c r="E2360" t="s">
        <v>1883</v>
      </c>
      <c r="F2360" t="s">
        <v>794</v>
      </c>
      <c r="G2360" t="s">
        <v>795</v>
      </c>
      <c r="H2360" s="11" t="str">
        <f>INDEX('[1]ประเภท (2)'!B:B,MATCH(F2360,'[1]ประเภท (2)'!A:A,0))</f>
        <v>ยางมอเตอร์ไซค์</v>
      </c>
      <c r="I2360" s="11" t="str">
        <f>INDEX('[1]ประเภท (2)'!C:C,MATCH(F2360,'[1]ประเภท (2)'!A:A,0))</f>
        <v>WN</v>
      </c>
      <c r="J2360" t="s">
        <v>2324</v>
      </c>
      <c r="K2360" t="s">
        <v>1885</v>
      </c>
      <c r="L2360" s="12" t="s">
        <v>624</v>
      </c>
      <c r="M2360" s="12" t="s">
        <v>1886</v>
      </c>
      <c r="N2360" t="s">
        <v>1886</v>
      </c>
      <c r="O2360" t="s">
        <v>1887</v>
      </c>
      <c r="P2360">
        <v>2</v>
      </c>
      <c r="Q2360">
        <v>290</v>
      </c>
      <c r="R2360">
        <v>0</v>
      </c>
      <c r="S2360">
        <v>542.05999999999995</v>
      </c>
      <c r="T2360">
        <v>37.94</v>
      </c>
      <c r="U2360">
        <v>580</v>
      </c>
      <c r="V2360" t="s">
        <v>46</v>
      </c>
      <c r="W2360" t="s">
        <v>46</v>
      </c>
      <c r="X2360" t="s">
        <v>50</v>
      </c>
      <c r="Y2360">
        <v>0</v>
      </c>
      <c r="Z2360" s="12">
        <f>INDEX('[1]แก้ไขชื่อผู้ดูแล 08-1168'!O:O,MATCH(K2360,'[1]แก้ไขชื่อผู้ดูแล 08-1168'!B:B,0))</f>
        <v>0</v>
      </c>
      <c r="AA2360" s="12">
        <f>INDEX('[1]แก้ไขชื่อผู้ดูแล 08-1168'!P:P,MATCH(K2360,'[1]แก้ไขชื่อผู้ดูแล 08-1168'!B:B,0))</f>
        <v>0</v>
      </c>
      <c r="AB2360" s="12" t="e">
        <f>INDEX('[1]แก้ไขชื่อผู้ดูแล 08-1168'!Q:Q,MATCH(K2360,'[1]แก้ไขชื่อผู้ดูแล 08-1168'!B:B,0))</f>
        <v>#N/A</v>
      </c>
      <c r="AC2360">
        <f>INDEX('[1]แก้ไขชื่อผู้ดูแล 08-1168'!I:I,MATCH(K2360,'[1]แก้ไขชื่อผู้ดูแล 08-1168'!B:B,0))</f>
        <v>0</v>
      </c>
      <c r="AD2360" s="13" t="e">
        <f>#REF!=AC2360</f>
        <v>#REF!</v>
      </c>
      <c r="AK2360" t="str">
        <f>H2360</f>
        <v>ยางมอเตอร์ไซค์</v>
      </c>
    </row>
    <row r="2361" spans="1:37" x14ac:dyDescent="0.2">
      <c r="A2361" t="s">
        <v>70</v>
      </c>
      <c r="B2361" s="10" t="s">
        <v>71</v>
      </c>
      <c r="C2361" t="s">
        <v>39</v>
      </c>
      <c r="D2361">
        <v>2026</v>
      </c>
      <c r="E2361" t="s">
        <v>1883</v>
      </c>
      <c r="F2361" t="s">
        <v>794</v>
      </c>
      <c r="G2361" t="s">
        <v>795</v>
      </c>
      <c r="H2361" s="11" t="str">
        <f>INDEX('[1]ประเภท (2)'!B:B,MATCH(F2361,'[1]ประเภท (2)'!A:A,0))</f>
        <v>ยางมอเตอร์ไซค์</v>
      </c>
      <c r="I2361" s="11" t="str">
        <f>INDEX('[1]ประเภท (2)'!C:C,MATCH(F2361,'[1]ประเภท (2)'!A:A,0))</f>
        <v>WN</v>
      </c>
      <c r="J2361" t="s">
        <v>2325</v>
      </c>
      <c r="K2361" t="s">
        <v>1885</v>
      </c>
      <c r="L2361" s="12" t="s">
        <v>624</v>
      </c>
      <c r="M2361" s="12" t="s">
        <v>1886</v>
      </c>
      <c r="N2361" t="s">
        <v>1886</v>
      </c>
      <c r="O2361" t="s">
        <v>1887</v>
      </c>
      <c r="P2361">
        <v>2</v>
      </c>
      <c r="Q2361">
        <v>290</v>
      </c>
      <c r="R2361">
        <v>0</v>
      </c>
      <c r="S2361">
        <v>542.05999999999995</v>
      </c>
      <c r="T2361">
        <v>37.94</v>
      </c>
      <c r="U2361">
        <v>580</v>
      </c>
      <c r="V2361" t="s">
        <v>46</v>
      </c>
      <c r="W2361" t="s">
        <v>46</v>
      </c>
      <c r="X2361" t="s">
        <v>50</v>
      </c>
      <c r="Y2361">
        <v>0</v>
      </c>
      <c r="Z2361" s="12">
        <f>INDEX('[1]แก้ไขชื่อผู้ดูแล 08-1168'!O:O,MATCH(K2361,'[1]แก้ไขชื่อผู้ดูแล 08-1168'!B:B,0))</f>
        <v>0</v>
      </c>
      <c r="AA2361" s="12">
        <f>INDEX('[1]แก้ไขชื่อผู้ดูแล 08-1168'!P:P,MATCH(K2361,'[1]แก้ไขชื่อผู้ดูแล 08-1168'!B:B,0))</f>
        <v>0</v>
      </c>
      <c r="AB2361" s="12" t="e">
        <f>INDEX('[1]แก้ไขชื่อผู้ดูแล 08-1168'!Q:Q,MATCH(K2361,'[1]แก้ไขชื่อผู้ดูแล 08-1168'!B:B,0))</f>
        <v>#N/A</v>
      </c>
      <c r="AC2361">
        <f>INDEX('[1]แก้ไขชื่อผู้ดูแล 08-1168'!I:I,MATCH(K2361,'[1]แก้ไขชื่อผู้ดูแล 08-1168'!B:B,0))</f>
        <v>0</v>
      </c>
      <c r="AD2361" s="13" t="e">
        <f>#REF!=AC2361</f>
        <v>#REF!</v>
      </c>
      <c r="AK2361" t="str">
        <f>H2361</f>
        <v>ยางมอเตอร์ไซค์</v>
      </c>
    </row>
    <row r="2362" spans="1:37" x14ac:dyDescent="0.2">
      <c r="A2362" t="s">
        <v>70</v>
      </c>
      <c r="B2362" s="10" t="s">
        <v>71</v>
      </c>
      <c r="C2362" t="s">
        <v>39</v>
      </c>
      <c r="D2362">
        <v>2026</v>
      </c>
      <c r="E2362" t="s">
        <v>1883</v>
      </c>
      <c r="F2362" t="s">
        <v>796</v>
      </c>
      <c r="G2362" t="s">
        <v>797</v>
      </c>
      <c r="H2362" s="11" t="str">
        <f>INDEX('[1]ประเภท (2)'!B:B,MATCH(F2362,'[1]ประเภท (2)'!A:A,0))</f>
        <v>ยางมอเตอร์ไซค์</v>
      </c>
      <c r="I2362" s="11" t="str">
        <f>INDEX('[1]ประเภท (2)'!C:C,MATCH(F2362,'[1]ประเภท (2)'!A:A,0))</f>
        <v>WN</v>
      </c>
      <c r="J2362" t="s">
        <v>2325</v>
      </c>
      <c r="K2362" t="s">
        <v>1885</v>
      </c>
      <c r="L2362" s="12" t="s">
        <v>624</v>
      </c>
      <c r="M2362" s="12" t="s">
        <v>1886</v>
      </c>
      <c r="N2362" t="s">
        <v>1886</v>
      </c>
      <c r="O2362" t="s">
        <v>1887</v>
      </c>
      <c r="P2362">
        <v>2</v>
      </c>
      <c r="Q2362">
        <v>380</v>
      </c>
      <c r="R2362">
        <v>0</v>
      </c>
      <c r="S2362">
        <v>710.28</v>
      </c>
      <c r="T2362">
        <v>49.72</v>
      </c>
      <c r="U2362">
        <v>760</v>
      </c>
      <c r="V2362" t="s">
        <v>46</v>
      </c>
      <c r="W2362" t="s">
        <v>46</v>
      </c>
      <c r="X2362" t="s">
        <v>50</v>
      </c>
      <c r="Y2362">
        <v>0</v>
      </c>
      <c r="Z2362" s="12">
        <f>INDEX('[1]แก้ไขชื่อผู้ดูแล 08-1168'!O:O,MATCH(K2362,'[1]แก้ไขชื่อผู้ดูแล 08-1168'!B:B,0))</f>
        <v>0</v>
      </c>
      <c r="AA2362" s="12">
        <f>INDEX('[1]แก้ไขชื่อผู้ดูแล 08-1168'!P:P,MATCH(K2362,'[1]แก้ไขชื่อผู้ดูแล 08-1168'!B:B,0))</f>
        <v>0</v>
      </c>
      <c r="AB2362" s="12" t="e">
        <f>INDEX('[1]แก้ไขชื่อผู้ดูแล 08-1168'!Q:Q,MATCH(K2362,'[1]แก้ไขชื่อผู้ดูแล 08-1168'!B:B,0))</f>
        <v>#N/A</v>
      </c>
      <c r="AC2362">
        <f>INDEX('[1]แก้ไขชื่อผู้ดูแล 08-1168'!I:I,MATCH(K2362,'[1]แก้ไขชื่อผู้ดูแล 08-1168'!B:B,0))</f>
        <v>0</v>
      </c>
      <c r="AD2362" s="13" t="e">
        <f>#REF!=AC2362</f>
        <v>#REF!</v>
      </c>
      <c r="AK2362" t="str">
        <f>H2362</f>
        <v>ยางมอเตอร์ไซค์</v>
      </c>
    </row>
    <row r="2363" spans="1:37" x14ac:dyDescent="0.2">
      <c r="A2363" t="s">
        <v>70</v>
      </c>
      <c r="B2363" s="10" t="s">
        <v>71</v>
      </c>
      <c r="C2363" t="s">
        <v>39</v>
      </c>
      <c r="D2363">
        <v>2026</v>
      </c>
      <c r="E2363" t="s">
        <v>1883</v>
      </c>
      <c r="F2363" t="s">
        <v>794</v>
      </c>
      <c r="G2363" t="s">
        <v>795</v>
      </c>
      <c r="H2363" s="11" t="str">
        <f>INDEX('[1]ประเภท (2)'!B:B,MATCH(F2363,'[1]ประเภท (2)'!A:A,0))</f>
        <v>ยางมอเตอร์ไซค์</v>
      </c>
      <c r="I2363" s="11" t="str">
        <f>INDEX('[1]ประเภท (2)'!C:C,MATCH(F2363,'[1]ประเภท (2)'!A:A,0))</f>
        <v>WN</v>
      </c>
      <c r="J2363" t="s">
        <v>2326</v>
      </c>
      <c r="K2363" t="s">
        <v>1885</v>
      </c>
      <c r="L2363" s="12" t="s">
        <v>624</v>
      </c>
      <c r="M2363" s="12" t="s">
        <v>1886</v>
      </c>
      <c r="N2363" t="s">
        <v>1886</v>
      </c>
      <c r="O2363" t="s">
        <v>1887</v>
      </c>
      <c r="P2363">
        <v>2</v>
      </c>
      <c r="Q2363">
        <v>290</v>
      </c>
      <c r="R2363">
        <v>0</v>
      </c>
      <c r="S2363">
        <v>542.05999999999995</v>
      </c>
      <c r="T2363">
        <v>37.94</v>
      </c>
      <c r="U2363">
        <v>580</v>
      </c>
      <c r="V2363" t="s">
        <v>46</v>
      </c>
      <c r="W2363" t="s">
        <v>46</v>
      </c>
      <c r="X2363" t="s">
        <v>50</v>
      </c>
      <c r="Y2363">
        <v>0</v>
      </c>
      <c r="Z2363" s="12">
        <f>INDEX('[1]แก้ไขชื่อผู้ดูแล 08-1168'!O:O,MATCH(K2363,'[1]แก้ไขชื่อผู้ดูแล 08-1168'!B:B,0))</f>
        <v>0</v>
      </c>
      <c r="AA2363" s="12">
        <f>INDEX('[1]แก้ไขชื่อผู้ดูแล 08-1168'!P:P,MATCH(K2363,'[1]แก้ไขชื่อผู้ดูแล 08-1168'!B:B,0))</f>
        <v>0</v>
      </c>
      <c r="AB2363" s="12" t="e">
        <f>INDEX('[1]แก้ไขชื่อผู้ดูแล 08-1168'!Q:Q,MATCH(K2363,'[1]แก้ไขชื่อผู้ดูแล 08-1168'!B:B,0))</f>
        <v>#N/A</v>
      </c>
      <c r="AC2363">
        <f>INDEX('[1]แก้ไขชื่อผู้ดูแล 08-1168'!I:I,MATCH(K2363,'[1]แก้ไขชื่อผู้ดูแล 08-1168'!B:B,0))</f>
        <v>0</v>
      </c>
      <c r="AD2363" s="13" t="e">
        <f>#REF!=AC2363</f>
        <v>#REF!</v>
      </c>
      <c r="AK2363" t="str">
        <f>H2363</f>
        <v>ยางมอเตอร์ไซค์</v>
      </c>
    </row>
    <row r="2364" spans="1:37" x14ac:dyDescent="0.2">
      <c r="A2364" t="s">
        <v>70</v>
      </c>
      <c r="B2364" s="10" t="s">
        <v>71</v>
      </c>
      <c r="C2364" t="s">
        <v>39</v>
      </c>
      <c r="D2364">
        <v>2026</v>
      </c>
      <c r="E2364" t="s">
        <v>1883</v>
      </c>
      <c r="F2364" t="s">
        <v>794</v>
      </c>
      <c r="G2364" t="s">
        <v>795</v>
      </c>
      <c r="H2364" s="11" t="str">
        <f>INDEX('[1]ประเภท (2)'!B:B,MATCH(F2364,'[1]ประเภท (2)'!A:A,0))</f>
        <v>ยางมอเตอร์ไซค์</v>
      </c>
      <c r="I2364" s="11" t="str">
        <f>INDEX('[1]ประเภท (2)'!C:C,MATCH(F2364,'[1]ประเภท (2)'!A:A,0))</f>
        <v>WN</v>
      </c>
      <c r="J2364" t="s">
        <v>2327</v>
      </c>
      <c r="K2364" t="s">
        <v>1885</v>
      </c>
      <c r="L2364" s="12" t="s">
        <v>624</v>
      </c>
      <c r="M2364" s="12" t="s">
        <v>1886</v>
      </c>
      <c r="N2364" t="s">
        <v>1886</v>
      </c>
      <c r="O2364" t="s">
        <v>1887</v>
      </c>
      <c r="P2364">
        <v>2</v>
      </c>
      <c r="Q2364">
        <v>290</v>
      </c>
      <c r="R2364">
        <v>0</v>
      </c>
      <c r="S2364">
        <v>542.05999999999995</v>
      </c>
      <c r="T2364">
        <v>37.94</v>
      </c>
      <c r="U2364">
        <v>580</v>
      </c>
      <c r="V2364" t="s">
        <v>46</v>
      </c>
      <c r="W2364" t="s">
        <v>46</v>
      </c>
      <c r="X2364" t="s">
        <v>50</v>
      </c>
      <c r="Y2364">
        <v>0</v>
      </c>
      <c r="Z2364" s="12">
        <f>INDEX('[1]แก้ไขชื่อผู้ดูแล 08-1168'!O:O,MATCH(K2364,'[1]แก้ไขชื่อผู้ดูแล 08-1168'!B:B,0))</f>
        <v>0</v>
      </c>
      <c r="AA2364" s="12">
        <f>INDEX('[1]แก้ไขชื่อผู้ดูแล 08-1168'!P:P,MATCH(K2364,'[1]แก้ไขชื่อผู้ดูแล 08-1168'!B:B,0))</f>
        <v>0</v>
      </c>
      <c r="AB2364" s="12" t="e">
        <f>INDEX('[1]แก้ไขชื่อผู้ดูแล 08-1168'!Q:Q,MATCH(K2364,'[1]แก้ไขชื่อผู้ดูแล 08-1168'!B:B,0))</f>
        <v>#N/A</v>
      </c>
      <c r="AC2364">
        <f>INDEX('[1]แก้ไขชื่อผู้ดูแล 08-1168'!I:I,MATCH(K2364,'[1]แก้ไขชื่อผู้ดูแล 08-1168'!B:B,0))</f>
        <v>0</v>
      </c>
      <c r="AD2364" s="13" t="e">
        <f>#REF!=AC2364</f>
        <v>#REF!</v>
      </c>
      <c r="AK2364" t="str">
        <f>H2364</f>
        <v>ยางมอเตอร์ไซค์</v>
      </c>
    </row>
    <row r="2365" spans="1:37" x14ac:dyDescent="0.2">
      <c r="A2365" t="s">
        <v>70</v>
      </c>
      <c r="B2365" s="10" t="s">
        <v>71</v>
      </c>
      <c r="C2365" t="s">
        <v>39</v>
      </c>
      <c r="D2365">
        <v>2026</v>
      </c>
      <c r="E2365" t="s">
        <v>1883</v>
      </c>
      <c r="F2365" t="s">
        <v>794</v>
      </c>
      <c r="G2365" t="s">
        <v>795</v>
      </c>
      <c r="H2365" s="11" t="str">
        <f>INDEX('[1]ประเภท (2)'!B:B,MATCH(F2365,'[1]ประเภท (2)'!A:A,0))</f>
        <v>ยางมอเตอร์ไซค์</v>
      </c>
      <c r="I2365" s="11" t="str">
        <f>INDEX('[1]ประเภท (2)'!C:C,MATCH(F2365,'[1]ประเภท (2)'!A:A,0))</f>
        <v>WN</v>
      </c>
      <c r="J2365" t="s">
        <v>2328</v>
      </c>
      <c r="K2365" t="s">
        <v>1885</v>
      </c>
      <c r="L2365" s="12" t="s">
        <v>624</v>
      </c>
      <c r="M2365" s="12" t="s">
        <v>1886</v>
      </c>
      <c r="N2365" t="s">
        <v>1886</v>
      </c>
      <c r="O2365" t="s">
        <v>1887</v>
      </c>
      <c r="P2365">
        <v>2</v>
      </c>
      <c r="Q2365">
        <v>290</v>
      </c>
      <c r="R2365">
        <v>0</v>
      </c>
      <c r="S2365">
        <v>542.05999999999995</v>
      </c>
      <c r="T2365">
        <v>37.94</v>
      </c>
      <c r="U2365">
        <v>580</v>
      </c>
      <c r="V2365" t="s">
        <v>46</v>
      </c>
      <c r="W2365" t="s">
        <v>46</v>
      </c>
      <c r="X2365" t="s">
        <v>50</v>
      </c>
      <c r="Y2365">
        <v>0</v>
      </c>
      <c r="Z2365" s="12">
        <f>INDEX('[1]แก้ไขชื่อผู้ดูแล 08-1168'!O:O,MATCH(K2365,'[1]แก้ไขชื่อผู้ดูแล 08-1168'!B:B,0))</f>
        <v>0</v>
      </c>
      <c r="AA2365" s="12">
        <f>INDEX('[1]แก้ไขชื่อผู้ดูแล 08-1168'!P:P,MATCH(K2365,'[1]แก้ไขชื่อผู้ดูแล 08-1168'!B:B,0))</f>
        <v>0</v>
      </c>
      <c r="AB2365" s="12" t="e">
        <f>INDEX('[1]แก้ไขชื่อผู้ดูแล 08-1168'!Q:Q,MATCH(K2365,'[1]แก้ไขชื่อผู้ดูแล 08-1168'!B:B,0))</f>
        <v>#N/A</v>
      </c>
      <c r="AC2365">
        <f>INDEX('[1]แก้ไขชื่อผู้ดูแล 08-1168'!I:I,MATCH(K2365,'[1]แก้ไขชื่อผู้ดูแล 08-1168'!B:B,0))</f>
        <v>0</v>
      </c>
      <c r="AD2365" s="13" t="e">
        <f>#REF!=AC2365</f>
        <v>#REF!</v>
      </c>
      <c r="AK2365" t="str">
        <f>H2365</f>
        <v>ยางมอเตอร์ไซค์</v>
      </c>
    </row>
    <row r="2366" spans="1:37" x14ac:dyDescent="0.2">
      <c r="A2366" t="s">
        <v>70</v>
      </c>
      <c r="B2366" s="10" t="s">
        <v>71</v>
      </c>
      <c r="C2366" t="s">
        <v>39</v>
      </c>
      <c r="D2366">
        <v>2026</v>
      </c>
      <c r="E2366" t="s">
        <v>1883</v>
      </c>
      <c r="F2366" t="s">
        <v>794</v>
      </c>
      <c r="G2366" t="s">
        <v>795</v>
      </c>
      <c r="H2366" s="11" t="str">
        <f>INDEX('[1]ประเภท (2)'!B:B,MATCH(F2366,'[1]ประเภท (2)'!A:A,0))</f>
        <v>ยางมอเตอร์ไซค์</v>
      </c>
      <c r="I2366" s="11" t="str">
        <f>INDEX('[1]ประเภท (2)'!C:C,MATCH(F2366,'[1]ประเภท (2)'!A:A,0))</f>
        <v>WN</v>
      </c>
      <c r="J2366" t="s">
        <v>2329</v>
      </c>
      <c r="K2366" t="s">
        <v>1885</v>
      </c>
      <c r="L2366" s="12" t="s">
        <v>624</v>
      </c>
      <c r="M2366" s="12" t="s">
        <v>1886</v>
      </c>
      <c r="N2366" t="s">
        <v>1886</v>
      </c>
      <c r="O2366" t="s">
        <v>1887</v>
      </c>
      <c r="P2366">
        <v>2</v>
      </c>
      <c r="Q2366">
        <v>290</v>
      </c>
      <c r="R2366">
        <v>0</v>
      </c>
      <c r="S2366">
        <v>542.05999999999995</v>
      </c>
      <c r="T2366">
        <v>37.94</v>
      </c>
      <c r="U2366">
        <v>580</v>
      </c>
      <c r="V2366" t="s">
        <v>46</v>
      </c>
      <c r="W2366" t="s">
        <v>46</v>
      </c>
      <c r="X2366" t="s">
        <v>50</v>
      </c>
      <c r="Y2366">
        <v>0</v>
      </c>
      <c r="Z2366" s="12">
        <f>INDEX('[1]แก้ไขชื่อผู้ดูแล 08-1168'!O:O,MATCH(K2366,'[1]แก้ไขชื่อผู้ดูแล 08-1168'!B:B,0))</f>
        <v>0</v>
      </c>
      <c r="AA2366" s="12">
        <f>INDEX('[1]แก้ไขชื่อผู้ดูแล 08-1168'!P:P,MATCH(K2366,'[1]แก้ไขชื่อผู้ดูแล 08-1168'!B:B,0))</f>
        <v>0</v>
      </c>
      <c r="AB2366" s="12" t="e">
        <f>INDEX('[1]แก้ไขชื่อผู้ดูแล 08-1168'!Q:Q,MATCH(K2366,'[1]แก้ไขชื่อผู้ดูแล 08-1168'!B:B,0))</f>
        <v>#N/A</v>
      </c>
      <c r="AC2366">
        <f>INDEX('[1]แก้ไขชื่อผู้ดูแล 08-1168'!I:I,MATCH(K2366,'[1]แก้ไขชื่อผู้ดูแล 08-1168'!B:B,0))</f>
        <v>0</v>
      </c>
      <c r="AD2366" s="13" t="e">
        <f>#REF!=AC2366</f>
        <v>#REF!</v>
      </c>
      <c r="AK2366" t="str">
        <f>H2366</f>
        <v>ยางมอเตอร์ไซค์</v>
      </c>
    </row>
    <row r="2367" spans="1:37" x14ac:dyDescent="0.2">
      <c r="A2367" t="s">
        <v>70</v>
      </c>
      <c r="B2367" s="10" t="s">
        <v>71</v>
      </c>
      <c r="C2367" t="s">
        <v>39</v>
      </c>
      <c r="D2367">
        <v>2026</v>
      </c>
      <c r="E2367" t="s">
        <v>1883</v>
      </c>
      <c r="F2367" t="s">
        <v>794</v>
      </c>
      <c r="G2367" t="s">
        <v>795</v>
      </c>
      <c r="H2367" s="11" t="str">
        <f>INDEX('[1]ประเภท (2)'!B:B,MATCH(F2367,'[1]ประเภท (2)'!A:A,0))</f>
        <v>ยางมอเตอร์ไซค์</v>
      </c>
      <c r="I2367" s="11" t="str">
        <f>INDEX('[1]ประเภท (2)'!C:C,MATCH(F2367,'[1]ประเภท (2)'!A:A,0))</f>
        <v>WN</v>
      </c>
      <c r="J2367" t="s">
        <v>2330</v>
      </c>
      <c r="K2367" t="s">
        <v>1885</v>
      </c>
      <c r="L2367" s="12" t="s">
        <v>624</v>
      </c>
      <c r="M2367" s="12" t="s">
        <v>1886</v>
      </c>
      <c r="N2367" t="s">
        <v>1886</v>
      </c>
      <c r="O2367" t="s">
        <v>1887</v>
      </c>
      <c r="P2367">
        <v>2</v>
      </c>
      <c r="Q2367">
        <v>290</v>
      </c>
      <c r="R2367">
        <v>0</v>
      </c>
      <c r="S2367">
        <v>542.05999999999995</v>
      </c>
      <c r="T2367">
        <v>37.94</v>
      </c>
      <c r="U2367">
        <v>580</v>
      </c>
      <c r="V2367" t="s">
        <v>46</v>
      </c>
      <c r="W2367" t="s">
        <v>46</v>
      </c>
      <c r="X2367" t="s">
        <v>50</v>
      </c>
      <c r="Y2367">
        <v>0</v>
      </c>
      <c r="Z2367" s="12">
        <f>INDEX('[1]แก้ไขชื่อผู้ดูแล 08-1168'!O:O,MATCH(K2367,'[1]แก้ไขชื่อผู้ดูแล 08-1168'!B:B,0))</f>
        <v>0</v>
      </c>
      <c r="AA2367" s="12">
        <f>INDEX('[1]แก้ไขชื่อผู้ดูแล 08-1168'!P:P,MATCH(K2367,'[1]แก้ไขชื่อผู้ดูแล 08-1168'!B:B,0))</f>
        <v>0</v>
      </c>
      <c r="AB2367" s="12" t="e">
        <f>INDEX('[1]แก้ไขชื่อผู้ดูแล 08-1168'!Q:Q,MATCH(K2367,'[1]แก้ไขชื่อผู้ดูแล 08-1168'!B:B,0))</f>
        <v>#N/A</v>
      </c>
      <c r="AC2367">
        <f>INDEX('[1]แก้ไขชื่อผู้ดูแล 08-1168'!I:I,MATCH(K2367,'[1]แก้ไขชื่อผู้ดูแล 08-1168'!B:B,0))</f>
        <v>0</v>
      </c>
      <c r="AD2367" s="13" t="e">
        <f>#REF!=AC2367</f>
        <v>#REF!</v>
      </c>
      <c r="AK2367" t="str">
        <f>H2367</f>
        <v>ยางมอเตอร์ไซค์</v>
      </c>
    </row>
    <row r="2368" spans="1:37" x14ac:dyDescent="0.2">
      <c r="A2368" t="s">
        <v>70</v>
      </c>
      <c r="B2368" s="10" t="s">
        <v>71</v>
      </c>
      <c r="C2368" t="s">
        <v>39</v>
      </c>
      <c r="D2368">
        <v>2026</v>
      </c>
      <c r="E2368" t="s">
        <v>1883</v>
      </c>
      <c r="F2368" t="s">
        <v>794</v>
      </c>
      <c r="G2368" t="s">
        <v>795</v>
      </c>
      <c r="H2368" s="11" t="str">
        <f>INDEX('[1]ประเภท (2)'!B:B,MATCH(F2368,'[1]ประเภท (2)'!A:A,0))</f>
        <v>ยางมอเตอร์ไซค์</v>
      </c>
      <c r="I2368" s="11" t="str">
        <f>INDEX('[1]ประเภท (2)'!C:C,MATCH(F2368,'[1]ประเภท (2)'!A:A,0))</f>
        <v>WN</v>
      </c>
      <c r="J2368" t="s">
        <v>2331</v>
      </c>
      <c r="K2368" t="s">
        <v>1885</v>
      </c>
      <c r="L2368" s="12" t="s">
        <v>624</v>
      </c>
      <c r="M2368" s="12" t="s">
        <v>1886</v>
      </c>
      <c r="N2368" t="s">
        <v>1886</v>
      </c>
      <c r="O2368" t="s">
        <v>1887</v>
      </c>
      <c r="P2368">
        <v>2</v>
      </c>
      <c r="Q2368">
        <v>290</v>
      </c>
      <c r="R2368">
        <v>0</v>
      </c>
      <c r="S2368">
        <v>542.05999999999995</v>
      </c>
      <c r="T2368">
        <v>37.94</v>
      </c>
      <c r="U2368">
        <v>580</v>
      </c>
      <c r="V2368" t="s">
        <v>46</v>
      </c>
      <c r="W2368" t="s">
        <v>46</v>
      </c>
      <c r="X2368" t="s">
        <v>50</v>
      </c>
      <c r="Y2368">
        <v>0</v>
      </c>
      <c r="Z2368" s="12">
        <f>INDEX('[1]แก้ไขชื่อผู้ดูแล 08-1168'!O:O,MATCH(K2368,'[1]แก้ไขชื่อผู้ดูแล 08-1168'!B:B,0))</f>
        <v>0</v>
      </c>
      <c r="AA2368" s="12">
        <f>INDEX('[1]แก้ไขชื่อผู้ดูแล 08-1168'!P:P,MATCH(K2368,'[1]แก้ไขชื่อผู้ดูแล 08-1168'!B:B,0))</f>
        <v>0</v>
      </c>
      <c r="AB2368" s="12" t="e">
        <f>INDEX('[1]แก้ไขชื่อผู้ดูแล 08-1168'!Q:Q,MATCH(K2368,'[1]แก้ไขชื่อผู้ดูแล 08-1168'!B:B,0))</f>
        <v>#N/A</v>
      </c>
      <c r="AC2368">
        <f>INDEX('[1]แก้ไขชื่อผู้ดูแล 08-1168'!I:I,MATCH(K2368,'[1]แก้ไขชื่อผู้ดูแล 08-1168'!B:B,0))</f>
        <v>0</v>
      </c>
      <c r="AD2368" s="13" t="e">
        <f>#REF!=AC2368</f>
        <v>#REF!</v>
      </c>
      <c r="AK2368" t="str">
        <f>H2368</f>
        <v>ยางมอเตอร์ไซค์</v>
      </c>
    </row>
    <row r="2369" spans="1:37" x14ac:dyDescent="0.2">
      <c r="A2369" t="s">
        <v>70</v>
      </c>
      <c r="B2369" s="10" t="s">
        <v>71</v>
      </c>
      <c r="C2369" t="s">
        <v>39</v>
      </c>
      <c r="D2369">
        <v>2026</v>
      </c>
      <c r="E2369" t="s">
        <v>1883</v>
      </c>
      <c r="F2369" t="s">
        <v>794</v>
      </c>
      <c r="G2369" t="s">
        <v>795</v>
      </c>
      <c r="H2369" s="11" t="str">
        <f>INDEX('[1]ประเภท (2)'!B:B,MATCH(F2369,'[1]ประเภท (2)'!A:A,0))</f>
        <v>ยางมอเตอร์ไซค์</v>
      </c>
      <c r="I2369" s="11" t="str">
        <f>INDEX('[1]ประเภท (2)'!C:C,MATCH(F2369,'[1]ประเภท (2)'!A:A,0))</f>
        <v>WN</v>
      </c>
      <c r="J2369" t="s">
        <v>2332</v>
      </c>
      <c r="K2369" t="s">
        <v>1885</v>
      </c>
      <c r="L2369" s="12" t="s">
        <v>624</v>
      </c>
      <c r="M2369" s="12" t="s">
        <v>1886</v>
      </c>
      <c r="N2369" t="s">
        <v>1886</v>
      </c>
      <c r="O2369" t="s">
        <v>1887</v>
      </c>
      <c r="P2369">
        <v>2</v>
      </c>
      <c r="Q2369">
        <v>290</v>
      </c>
      <c r="R2369">
        <v>0</v>
      </c>
      <c r="S2369">
        <v>542.05999999999995</v>
      </c>
      <c r="T2369">
        <v>37.94</v>
      </c>
      <c r="U2369">
        <v>580</v>
      </c>
      <c r="V2369" t="s">
        <v>46</v>
      </c>
      <c r="W2369" t="s">
        <v>46</v>
      </c>
      <c r="X2369" t="s">
        <v>50</v>
      </c>
      <c r="Y2369">
        <v>0</v>
      </c>
      <c r="Z2369" s="12">
        <f>INDEX('[1]แก้ไขชื่อผู้ดูแล 08-1168'!O:O,MATCH(K2369,'[1]แก้ไขชื่อผู้ดูแล 08-1168'!B:B,0))</f>
        <v>0</v>
      </c>
      <c r="AA2369" s="12">
        <f>INDEX('[1]แก้ไขชื่อผู้ดูแล 08-1168'!P:P,MATCH(K2369,'[1]แก้ไขชื่อผู้ดูแล 08-1168'!B:B,0))</f>
        <v>0</v>
      </c>
      <c r="AB2369" s="12" t="e">
        <f>INDEX('[1]แก้ไขชื่อผู้ดูแล 08-1168'!Q:Q,MATCH(K2369,'[1]แก้ไขชื่อผู้ดูแล 08-1168'!B:B,0))</f>
        <v>#N/A</v>
      </c>
      <c r="AC2369">
        <f>INDEX('[1]แก้ไขชื่อผู้ดูแล 08-1168'!I:I,MATCH(K2369,'[1]แก้ไขชื่อผู้ดูแล 08-1168'!B:B,0))</f>
        <v>0</v>
      </c>
      <c r="AD2369" s="13" t="e">
        <f>#REF!=AC2369</f>
        <v>#REF!</v>
      </c>
      <c r="AK2369" t="str">
        <f>H2369</f>
        <v>ยางมอเตอร์ไซค์</v>
      </c>
    </row>
    <row r="2370" spans="1:37" x14ac:dyDescent="0.2">
      <c r="A2370" t="s">
        <v>70</v>
      </c>
      <c r="B2370" s="10" t="s">
        <v>71</v>
      </c>
      <c r="C2370" t="s">
        <v>39</v>
      </c>
      <c r="D2370">
        <v>2026</v>
      </c>
      <c r="E2370" t="s">
        <v>1883</v>
      </c>
      <c r="F2370" t="s">
        <v>794</v>
      </c>
      <c r="G2370" t="s">
        <v>795</v>
      </c>
      <c r="H2370" s="11" t="str">
        <f>INDEX('[1]ประเภท (2)'!B:B,MATCH(F2370,'[1]ประเภท (2)'!A:A,0))</f>
        <v>ยางมอเตอร์ไซค์</v>
      </c>
      <c r="I2370" s="11" t="str">
        <f>INDEX('[1]ประเภท (2)'!C:C,MATCH(F2370,'[1]ประเภท (2)'!A:A,0))</f>
        <v>WN</v>
      </c>
      <c r="J2370" t="s">
        <v>2333</v>
      </c>
      <c r="K2370" t="s">
        <v>1885</v>
      </c>
      <c r="L2370" s="12" t="s">
        <v>624</v>
      </c>
      <c r="M2370" s="12" t="s">
        <v>1886</v>
      </c>
      <c r="N2370" t="s">
        <v>1886</v>
      </c>
      <c r="O2370" t="s">
        <v>1887</v>
      </c>
      <c r="P2370">
        <v>2</v>
      </c>
      <c r="Q2370">
        <v>290</v>
      </c>
      <c r="R2370">
        <v>0</v>
      </c>
      <c r="S2370">
        <v>542.05999999999995</v>
      </c>
      <c r="T2370">
        <v>37.94</v>
      </c>
      <c r="U2370">
        <v>580</v>
      </c>
      <c r="V2370" t="s">
        <v>46</v>
      </c>
      <c r="W2370" t="s">
        <v>46</v>
      </c>
      <c r="X2370" t="s">
        <v>50</v>
      </c>
      <c r="Y2370">
        <v>0</v>
      </c>
      <c r="Z2370" s="12">
        <f>INDEX('[1]แก้ไขชื่อผู้ดูแล 08-1168'!O:O,MATCH(K2370,'[1]แก้ไขชื่อผู้ดูแล 08-1168'!B:B,0))</f>
        <v>0</v>
      </c>
      <c r="AA2370" s="12">
        <f>INDEX('[1]แก้ไขชื่อผู้ดูแล 08-1168'!P:P,MATCH(K2370,'[1]แก้ไขชื่อผู้ดูแล 08-1168'!B:B,0))</f>
        <v>0</v>
      </c>
      <c r="AB2370" s="12" t="e">
        <f>INDEX('[1]แก้ไขชื่อผู้ดูแล 08-1168'!Q:Q,MATCH(K2370,'[1]แก้ไขชื่อผู้ดูแล 08-1168'!B:B,0))</f>
        <v>#N/A</v>
      </c>
      <c r="AC2370">
        <f>INDEX('[1]แก้ไขชื่อผู้ดูแล 08-1168'!I:I,MATCH(K2370,'[1]แก้ไขชื่อผู้ดูแล 08-1168'!B:B,0))</f>
        <v>0</v>
      </c>
      <c r="AD2370" s="13" t="e">
        <f>#REF!=AC2370</f>
        <v>#REF!</v>
      </c>
      <c r="AK2370" t="str">
        <f>H2370</f>
        <v>ยางมอเตอร์ไซค์</v>
      </c>
    </row>
    <row r="2371" spans="1:37" x14ac:dyDescent="0.2">
      <c r="A2371" t="s">
        <v>70</v>
      </c>
      <c r="B2371" s="10" t="s">
        <v>71</v>
      </c>
      <c r="C2371" t="s">
        <v>39</v>
      </c>
      <c r="D2371">
        <v>2026</v>
      </c>
      <c r="E2371" t="s">
        <v>1883</v>
      </c>
      <c r="F2371" t="s">
        <v>794</v>
      </c>
      <c r="G2371" t="s">
        <v>795</v>
      </c>
      <c r="H2371" s="11" t="str">
        <f>INDEX('[1]ประเภท (2)'!B:B,MATCH(F2371,'[1]ประเภท (2)'!A:A,0))</f>
        <v>ยางมอเตอร์ไซค์</v>
      </c>
      <c r="I2371" s="11" t="str">
        <f>INDEX('[1]ประเภท (2)'!C:C,MATCH(F2371,'[1]ประเภท (2)'!A:A,0))</f>
        <v>WN</v>
      </c>
      <c r="J2371" t="s">
        <v>2334</v>
      </c>
      <c r="K2371" t="s">
        <v>1885</v>
      </c>
      <c r="L2371" s="12" t="s">
        <v>624</v>
      </c>
      <c r="M2371" s="12" t="s">
        <v>1886</v>
      </c>
      <c r="N2371" t="s">
        <v>1886</v>
      </c>
      <c r="O2371" t="s">
        <v>1887</v>
      </c>
      <c r="P2371">
        <v>2</v>
      </c>
      <c r="Q2371">
        <v>290</v>
      </c>
      <c r="R2371">
        <v>0</v>
      </c>
      <c r="S2371">
        <v>542.05999999999995</v>
      </c>
      <c r="T2371">
        <v>37.94</v>
      </c>
      <c r="U2371">
        <v>580</v>
      </c>
      <c r="V2371" t="s">
        <v>46</v>
      </c>
      <c r="W2371" t="s">
        <v>46</v>
      </c>
      <c r="X2371" t="s">
        <v>50</v>
      </c>
      <c r="Y2371">
        <v>0</v>
      </c>
      <c r="Z2371" s="12">
        <f>INDEX('[1]แก้ไขชื่อผู้ดูแล 08-1168'!O:O,MATCH(K2371,'[1]แก้ไขชื่อผู้ดูแล 08-1168'!B:B,0))</f>
        <v>0</v>
      </c>
      <c r="AA2371" s="12">
        <f>INDEX('[1]แก้ไขชื่อผู้ดูแล 08-1168'!P:P,MATCH(K2371,'[1]แก้ไขชื่อผู้ดูแล 08-1168'!B:B,0))</f>
        <v>0</v>
      </c>
      <c r="AB2371" s="12" t="e">
        <f>INDEX('[1]แก้ไขชื่อผู้ดูแล 08-1168'!Q:Q,MATCH(K2371,'[1]แก้ไขชื่อผู้ดูแล 08-1168'!B:B,0))</f>
        <v>#N/A</v>
      </c>
      <c r="AC2371">
        <f>INDEX('[1]แก้ไขชื่อผู้ดูแล 08-1168'!I:I,MATCH(K2371,'[1]แก้ไขชื่อผู้ดูแล 08-1168'!B:B,0))</f>
        <v>0</v>
      </c>
      <c r="AD2371" s="13" t="e">
        <f>#REF!=AC2371</f>
        <v>#REF!</v>
      </c>
      <c r="AK2371" t="str">
        <f>H2371</f>
        <v>ยางมอเตอร์ไซค์</v>
      </c>
    </row>
    <row r="2372" spans="1:37" x14ac:dyDescent="0.2">
      <c r="A2372" t="s">
        <v>70</v>
      </c>
      <c r="B2372" s="10" t="s">
        <v>71</v>
      </c>
      <c r="C2372" t="s">
        <v>39</v>
      </c>
      <c r="D2372">
        <v>2026</v>
      </c>
      <c r="E2372" t="s">
        <v>1883</v>
      </c>
      <c r="F2372" t="s">
        <v>794</v>
      </c>
      <c r="G2372" t="s">
        <v>795</v>
      </c>
      <c r="H2372" s="11" t="str">
        <f>INDEX('[1]ประเภท (2)'!B:B,MATCH(F2372,'[1]ประเภท (2)'!A:A,0))</f>
        <v>ยางมอเตอร์ไซค์</v>
      </c>
      <c r="I2372" s="11" t="str">
        <f>INDEX('[1]ประเภท (2)'!C:C,MATCH(F2372,'[1]ประเภท (2)'!A:A,0))</f>
        <v>WN</v>
      </c>
      <c r="J2372" t="s">
        <v>2335</v>
      </c>
      <c r="K2372" t="s">
        <v>1885</v>
      </c>
      <c r="L2372" s="12" t="s">
        <v>624</v>
      </c>
      <c r="M2372" s="12" t="s">
        <v>1886</v>
      </c>
      <c r="N2372" t="s">
        <v>1886</v>
      </c>
      <c r="O2372" t="s">
        <v>1887</v>
      </c>
      <c r="P2372">
        <v>3</v>
      </c>
      <c r="Q2372">
        <v>290</v>
      </c>
      <c r="R2372">
        <v>0</v>
      </c>
      <c r="S2372">
        <v>813.08</v>
      </c>
      <c r="T2372">
        <v>56.92</v>
      </c>
      <c r="U2372">
        <v>870</v>
      </c>
      <c r="V2372" t="s">
        <v>46</v>
      </c>
      <c r="W2372" t="s">
        <v>46</v>
      </c>
      <c r="X2372" t="s">
        <v>50</v>
      </c>
      <c r="Y2372">
        <v>0</v>
      </c>
      <c r="Z2372" s="12">
        <f>INDEX('[1]แก้ไขชื่อผู้ดูแล 08-1168'!O:O,MATCH(K2372,'[1]แก้ไขชื่อผู้ดูแล 08-1168'!B:B,0))</f>
        <v>0</v>
      </c>
      <c r="AA2372" s="12">
        <f>INDEX('[1]แก้ไขชื่อผู้ดูแล 08-1168'!P:P,MATCH(K2372,'[1]แก้ไขชื่อผู้ดูแล 08-1168'!B:B,0))</f>
        <v>0</v>
      </c>
      <c r="AB2372" s="12" t="e">
        <f>INDEX('[1]แก้ไขชื่อผู้ดูแล 08-1168'!Q:Q,MATCH(K2372,'[1]แก้ไขชื่อผู้ดูแล 08-1168'!B:B,0))</f>
        <v>#N/A</v>
      </c>
      <c r="AC2372">
        <f>INDEX('[1]แก้ไขชื่อผู้ดูแล 08-1168'!I:I,MATCH(K2372,'[1]แก้ไขชื่อผู้ดูแล 08-1168'!B:B,0))</f>
        <v>0</v>
      </c>
      <c r="AD2372" s="13" t="e">
        <f>#REF!=AC2372</f>
        <v>#REF!</v>
      </c>
      <c r="AK2372" t="str">
        <f>H2372</f>
        <v>ยางมอเตอร์ไซค์</v>
      </c>
    </row>
    <row r="2373" spans="1:37" x14ac:dyDescent="0.2">
      <c r="A2373" t="s">
        <v>70</v>
      </c>
      <c r="B2373" s="10" t="s">
        <v>71</v>
      </c>
      <c r="C2373" t="s">
        <v>39</v>
      </c>
      <c r="D2373">
        <v>2026</v>
      </c>
      <c r="E2373" t="s">
        <v>1883</v>
      </c>
      <c r="F2373" t="s">
        <v>794</v>
      </c>
      <c r="G2373" t="s">
        <v>795</v>
      </c>
      <c r="H2373" s="11" t="str">
        <f>INDEX('[1]ประเภท (2)'!B:B,MATCH(F2373,'[1]ประเภท (2)'!A:A,0))</f>
        <v>ยางมอเตอร์ไซค์</v>
      </c>
      <c r="I2373" s="11" t="str">
        <f>INDEX('[1]ประเภท (2)'!C:C,MATCH(F2373,'[1]ประเภท (2)'!A:A,0))</f>
        <v>WN</v>
      </c>
      <c r="J2373" t="s">
        <v>2336</v>
      </c>
      <c r="K2373" t="s">
        <v>1885</v>
      </c>
      <c r="L2373" s="12" t="s">
        <v>624</v>
      </c>
      <c r="M2373" s="12" t="s">
        <v>1886</v>
      </c>
      <c r="N2373" t="s">
        <v>1886</v>
      </c>
      <c r="O2373" t="s">
        <v>1887</v>
      </c>
      <c r="P2373">
        <v>3</v>
      </c>
      <c r="Q2373">
        <v>290</v>
      </c>
      <c r="R2373">
        <v>0</v>
      </c>
      <c r="S2373">
        <v>813.08</v>
      </c>
      <c r="T2373">
        <v>56.92</v>
      </c>
      <c r="U2373">
        <v>870</v>
      </c>
      <c r="V2373" t="s">
        <v>46</v>
      </c>
      <c r="W2373" t="s">
        <v>46</v>
      </c>
      <c r="X2373" t="s">
        <v>50</v>
      </c>
      <c r="Y2373">
        <v>0</v>
      </c>
      <c r="Z2373" s="12">
        <f>INDEX('[1]แก้ไขชื่อผู้ดูแล 08-1168'!O:O,MATCH(K2373,'[1]แก้ไขชื่อผู้ดูแล 08-1168'!B:B,0))</f>
        <v>0</v>
      </c>
      <c r="AA2373" s="12">
        <f>INDEX('[1]แก้ไขชื่อผู้ดูแล 08-1168'!P:P,MATCH(K2373,'[1]แก้ไขชื่อผู้ดูแล 08-1168'!B:B,0))</f>
        <v>0</v>
      </c>
      <c r="AB2373" s="12" t="e">
        <f>INDEX('[1]แก้ไขชื่อผู้ดูแล 08-1168'!Q:Q,MATCH(K2373,'[1]แก้ไขชื่อผู้ดูแล 08-1168'!B:B,0))</f>
        <v>#N/A</v>
      </c>
      <c r="AC2373">
        <f>INDEX('[1]แก้ไขชื่อผู้ดูแล 08-1168'!I:I,MATCH(K2373,'[1]แก้ไขชื่อผู้ดูแล 08-1168'!B:B,0))</f>
        <v>0</v>
      </c>
      <c r="AD2373" s="13" t="e">
        <f>#REF!=AC2373</f>
        <v>#REF!</v>
      </c>
      <c r="AK2373" t="str">
        <f>H2373</f>
        <v>ยางมอเตอร์ไซค์</v>
      </c>
    </row>
    <row r="2374" spans="1:37" x14ac:dyDescent="0.2">
      <c r="A2374" t="s">
        <v>70</v>
      </c>
      <c r="B2374" s="10" t="s">
        <v>71</v>
      </c>
      <c r="C2374" t="s">
        <v>39</v>
      </c>
      <c r="D2374">
        <v>2026</v>
      </c>
      <c r="E2374" t="s">
        <v>1883</v>
      </c>
      <c r="F2374" t="s">
        <v>794</v>
      </c>
      <c r="G2374" t="s">
        <v>795</v>
      </c>
      <c r="H2374" s="11" t="str">
        <f>INDEX('[1]ประเภท (2)'!B:B,MATCH(F2374,'[1]ประเภท (2)'!A:A,0))</f>
        <v>ยางมอเตอร์ไซค์</v>
      </c>
      <c r="I2374" s="11" t="str">
        <f>INDEX('[1]ประเภท (2)'!C:C,MATCH(F2374,'[1]ประเภท (2)'!A:A,0))</f>
        <v>WN</v>
      </c>
      <c r="J2374" t="s">
        <v>2337</v>
      </c>
      <c r="K2374" t="s">
        <v>1885</v>
      </c>
      <c r="L2374" s="12" t="s">
        <v>624</v>
      </c>
      <c r="M2374" s="12" t="s">
        <v>1886</v>
      </c>
      <c r="N2374" t="s">
        <v>1886</v>
      </c>
      <c r="O2374" t="s">
        <v>1887</v>
      </c>
      <c r="P2374">
        <v>3</v>
      </c>
      <c r="Q2374">
        <v>290</v>
      </c>
      <c r="R2374">
        <v>0</v>
      </c>
      <c r="S2374">
        <v>813.08</v>
      </c>
      <c r="T2374">
        <v>56.92</v>
      </c>
      <c r="U2374">
        <v>870</v>
      </c>
      <c r="V2374" t="s">
        <v>46</v>
      </c>
      <c r="W2374" t="s">
        <v>46</v>
      </c>
      <c r="X2374" t="s">
        <v>50</v>
      </c>
      <c r="Y2374">
        <v>0</v>
      </c>
      <c r="Z2374" s="12">
        <f>INDEX('[1]แก้ไขชื่อผู้ดูแล 08-1168'!O:O,MATCH(K2374,'[1]แก้ไขชื่อผู้ดูแล 08-1168'!B:B,0))</f>
        <v>0</v>
      </c>
      <c r="AA2374" s="12">
        <f>INDEX('[1]แก้ไขชื่อผู้ดูแล 08-1168'!P:P,MATCH(K2374,'[1]แก้ไขชื่อผู้ดูแล 08-1168'!B:B,0))</f>
        <v>0</v>
      </c>
      <c r="AB2374" s="12" t="e">
        <f>INDEX('[1]แก้ไขชื่อผู้ดูแล 08-1168'!Q:Q,MATCH(K2374,'[1]แก้ไขชื่อผู้ดูแล 08-1168'!B:B,0))</f>
        <v>#N/A</v>
      </c>
      <c r="AC2374">
        <f>INDEX('[1]แก้ไขชื่อผู้ดูแล 08-1168'!I:I,MATCH(K2374,'[1]แก้ไขชื่อผู้ดูแล 08-1168'!B:B,0))</f>
        <v>0</v>
      </c>
      <c r="AD2374" s="13" t="e">
        <f>#REF!=AC2374</f>
        <v>#REF!</v>
      </c>
      <c r="AK2374" t="str">
        <f>H2374</f>
        <v>ยางมอเตอร์ไซค์</v>
      </c>
    </row>
    <row r="2375" spans="1:37" x14ac:dyDescent="0.2">
      <c r="A2375" t="s">
        <v>70</v>
      </c>
      <c r="B2375" s="10" t="s">
        <v>71</v>
      </c>
      <c r="C2375" t="s">
        <v>39</v>
      </c>
      <c r="D2375">
        <v>2026</v>
      </c>
      <c r="E2375" t="s">
        <v>1883</v>
      </c>
      <c r="F2375" t="s">
        <v>794</v>
      </c>
      <c r="G2375" t="s">
        <v>795</v>
      </c>
      <c r="H2375" s="11" t="str">
        <f>INDEX('[1]ประเภท (2)'!B:B,MATCH(F2375,'[1]ประเภท (2)'!A:A,0))</f>
        <v>ยางมอเตอร์ไซค์</v>
      </c>
      <c r="I2375" s="11" t="str">
        <f>INDEX('[1]ประเภท (2)'!C:C,MATCH(F2375,'[1]ประเภท (2)'!A:A,0))</f>
        <v>WN</v>
      </c>
      <c r="J2375" t="s">
        <v>2338</v>
      </c>
      <c r="K2375" t="s">
        <v>1885</v>
      </c>
      <c r="L2375" s="12" t="s">
        <v>624</v>
      </c>
      <c r="M2375" s="12" t="s">
        <v>1886</v>
      </c>
      <c r="N2375" t="s">
        <v>1886</v>
      </c>
      <c r="O2375" t="s">
        <v>1887</v>
      </c>
      <c r="P2375">
        <v>3</v>
      </c>
      <c r="Q2375">
        <v>275</v>
      </c>
      <c r="R2375">
        <v>0</v>
      </c>
      <c r="S2375">
        <v>771.03</v>
      </c>
      <c r="T2375">
        <v>53.97</v>
      </c>
      <c r="U2375">
        <v>825</v>
      </c>
      <c r="V2375" t="s">
        <v>46</v>
      </c>
      <c r="W2375" t="s">
        <v>46</v>
      </c>
      <c r="X2375" t="s">
        <v>50</v>
      </c>
      <c r="Y2375">
        <v>0</v>
      </c>
      <c r="Z2375" s="12">
        <f>INDEX('[1]แก้ไขชื่อผู้ดูแล 08-1168'!O:O,MATCH(K2375,'[1]แก้ไขชื่อผู้ดูแล 08-1168'!B:B,0))</f>
        <v>0</v>
      </c>
      <c r="AA2375" s="12">
        <f>INDEX('[1]แก้ไขชื่อผู้ดูแล 08-1168'!P:P,MATCH(K2375,'[1]แก้ไขชื่อผู้ดูแล 08-1168'!B:B,0))</f>
        <v>0</v>
      </c>
      <c r="AB2375" s="12" t="e">
        <f>INDEX('[1]แก้ไขชื่อผู้ดูแล 08-1168'!Q:Q,MATCH(K2375,'[1]แก้ไขชื่อผู้ดูแล 08-1168'!B:B,0))</f>
        <v>#N/A</v>
      </c>
      <c r="AC2375">
        <f>INDEX('[1]แก้ไขชื่อผู้ดูแล 08-1168'!I:I,MATCH(K2375,'[1]แก้ไขชื่อผู้ดูแล 08-1168'!B:B,0))</f>
        <v>0</v>
      </c>
      <c r="AD2375" s="13" t="e">
        <f>#REF!=AC2375</f>
        <v>#REF!</v>
      </c>
      <c r="AK2375" t="str">
        <f>H2375</f>
        <v>ยางมอเตอร์ไซค์</v>
      </c>
    </row>
    <row r="2376" spans="1:37" x14ac:dyDescent="0.2">
      <c r="A2376" t="s">
        <v>70</v>
      </c>
      <c r="B2376" s="10" t="s">
        <v>71</v>
      </c>
      <c r="C2376" t="s">
        <v>39</v>
      </c>
      <c r="D2376">
        <v>2026</v>
      </c>
      <c r="E2376" t="s">
        <v>1883</v>
      </c>
      <c r="F2376" t="s">
        <v>794</v>
      </c>
      <c r="G2376" t="s">
        <v>795</v>
      </c>
      <c r="H2376" s="11" t="str">
        <f>INDEX('[1]ประเภท (2)'!B:B,MATCH(F2376,'[1]ประเภท (2)'!A:A,0))</f>
        <v>ยางมอเตอร์ไซค์</v>
      </c>
      <c r="I2376" s="11" t="str">
        <f>INDEX('[1]ประเภท (2)'!C:C,MATCH(F2376,'[1]ประเภท (2)'!A:A,0))</f>
        <v>WN</v>
      </c>
      <c r="J2376" t="s">
        <v>2339</v>
      </c>
      <c r="K2376" t="s">
        <v>1885</v>
      </c>
      <c r="L2376" s="12" t="s">
        <v>624</v>
      </c>
      <c r="M2376" s="12" t="s">
        <v>1886</v>
      </c>
      <c r="N2376" t="s">
        <v>1886</v>
      </c>
      <c r="O2376" t="s">
        <v>1887</v>
      </c>
      <c r="P2376">
        <v>4</v>
      </c>
      <c r="Q2376">
        <v>275</v>
      </c>
      <c r="R2376">
        <v>0</v>
      </c>
      <c r="S2376">
        <v>1028.04</v>
      </c>
      <c r="T2376">
        <v>71.959999999999994</v>
      </c>
      <c r="U2376">
        <v>1100</v>
      </c>
      <c r="V2376" t="s">
        <v>46</v>
      </c>
      <c r="W2376" t="s">
        <v>46</v>
      </c>
      <c r="X2376" t="s">
        <v>50</v>
      </c>
      <c r="Y2376">
        <v>0</v>
      </c>
      <c r="Z2376" s="12">
        <f>INDEX('[1]แก้ไขชื่อผู้ดูแล 08-1168'!O:O,MATCH(K2376,'[1]แก้ไขชื่อผู้ดูแล 08-1168'!B:B,0))</f>
        <v>0</v>
      </c>
      <c r="AA2376" s="12">
        <f>INDEX('[1]แก้ไขชื่อผู้ดูแล 08-1168'!P:P,MATCH(K2376,'[1]แก้ไขชื่อผู้ดูแล 08-1168'!B:B,0))</f>
        <v>0</v>
      </c>
      <c r="AB2376" s="12" t="e">
        <f>INDEX('[1]แก้ไขชื่อผู้ดูแล 08-1168'!Q:Q,MATCH(K2376,'[1]แก้ไขชื่อผู้ดูแล 08-1168'!B:B,0))</f>
        <v>#N/A</v>
      </c>
      <c r="AC2376">
        <f>INDEX('[1]แก้ไขชื่อผู้ดูแล 08-1168'!I:I,MATCH(K2376,'[1]แก้ไขชื่อผู้ดูแล 08-1168'!B:B,0))</f>
        <v>0</v>
      </c>
      <c r="AD2376" s="13" t="e">
        <f>#REF!=AC2376</f>
        <v>#REF!</v>
      </c>
      <c r="AK2376" t="str">
        <f>H2376</f>
        <v>ยางมอเตอร์ไซค์</v>
      </c>
    </row>
    <row r="2377" spans="1:37" x14ac:dyDescent="0.2">
      <c r="A2377" t="s">
        <v>70</v>
      </c>
      <c r="B2377" s="10" t="s">
        <v>71</v>
      </c>
      <c r="C2377" t="s">
        <v>39</v>
      </c>
      <c r="D2377">
        <v>2026</v>
      </c>
      <c r="E2377" t="s">
        <v>1883</v>
      </c>
      <c r="F2377" t="s">
        <v>794</v>
      </c>
      <c r="G2377" t="s">
        <v>795</v>
      </c>
      <c r="H2377" s="11" t="str">
        <f>INDEX('[1]ประเภท (2)'!B:B,MATCH(F2377,'[1]ประเภท (2)'!A:A,0))</f>
        <v>ยางมอเตอร์ไซค์</v>
      </c>
      <c r="I2377" s="11" t="str">
        <f>INDEX('[1]ประเภท (2)'!C:C,MATCH(F2377,'[1]ประเภท (2)'!A:A,0))</f>
        <v>WN</v>
      </c>
      <c r="J2377" t="s">
        <v>2340</v>
      </c>
      <c r="K2377" t="s">
        <v>1885</v>
      </c>
      <c r="L2377" s="12" t="s">
        <v>624</v>
      </c>
      <c r="M2377" s="12" t="s">
        <v>1886</v>
      </c>
      <c r="N2377" t="s">
        <v>1886</v>
      </c>
      <c r="O2377" t="s">
        <v>1887</v>
      </c>
      <c r="P2377">
        <v>5</v>
      </c>
      <c r="Q2377">
        <v>275</v>
      </c>
      <c r="R2377">
        <v>0</v>
      </c>
      <c r="S2377">
        <v>1285.05</v>
      </c>
      <c r="T2377">
        <v>89.95</v>
      </c>
      <c r="U2377">
        <v>1375</v>
      </c>
      <c r="V2377" t="s">
        <v>46</v>
      </c>
      <c r="W2377" t="s">
        <v>46</v>
      </c>
      <c r="X2377" t="s">
        <v>50</v>
      </c>
      <c r="Y2377">
        <v>0</v>
      </c>
      <c r="Z2377" s="12">
        <f>INDEX('[1]แก้ไขชื่อผู้ดูแล 08-1168'!O:O,MATCH(K2377,'[1]แก้ไขชื่อผู้ดูแล 08-1168'!B:B,0))</f>
        <v>0</v>
      </c>
      <c r="AA2377" s="12">
        <f>INDEX('[1]แก้ไขชื่อผู้ดูแล 08-1168'!P:P,MATCH(K2377,'[1]แก้ไขชื่อผู้ดูแล 08-1168'!B:B,0))</f>
        <v>0</v>
      </c>
      <c r="AB2377" s="12" t="e">
        <f>INDEX('[1]แก้ไขชื่อผู้ดูแล 08-1168'!Q:Q,MATCH(K2377,'[1]แก้ไขชื่อผู้ดูแล 08-1168'!B:B,0))</f>
        <v>#N/A</v>
      </c>
      <c r="AC2377">
        <f>INDEX('[1]แก้ไขชื่อผู้ดูแล 08-1168'!I:I,MATCH(K2377,'[1]แก้ไขชื่อผู้ดูแล 08-1168'!B:B,0))</f>
        <v>0</v>
      </c>
      <c r="AD2377" s="13" t="e">
        <f>#REF!=AC2377</f>
        <v>#REF!</v>
      </c>
      <c r="AK2377" t="str">
        <f>H2377</f>
        <v>ยางมอเตอร์ไซค์</v>
      </c>
    </row>
    <row r="2378" spans="1:37" x14ac:dyDescent="0.2">
      <c r="A2378" t="s">
        <v>70</v>
      </c>
      <c r="B2378" s="10" t="s">
        <v>71</v>
      </c>
      <c r="C2378" t="s">
        <v>39</v>
      </c>
      <c r="D2378">
        <v>2026</v>
      </c>
      <c r="E2378" t="s">
        <v>1883</v>
      </c>
      <c r="F2378" t="s">
        <v>794</v>
      </c>
      <c r="G2378" t="s">
        <v>795</v>
      </c>
      <c r="H2378" s="11" t="str">
        <f>INDEX('[1]ประเภท (2)'!B:B,MATCH(F2378,'[1]ประเภท (2)'!A:A,0))</f>
        <v>ยางมอเตอร์ไซค์</v>
      </c>
      <c r="I2378" s="11" t="str">
        <f>INDEX('[1]ประเภท (2)'!C:C,MATCH(F2378,'[1]ประเภท (2)'!A:A,0))</f>
        <v>WN</v>
      </c>
      <c r="J2378" t="s">
        <v>2341</v>
      </c>
      <c r="K2378" t="s">
        <v>1885</v>
      </c>
      <c r="L2378" s="12" t="s">
        <v>624</v>
      </c>
      <c r="M2378" s="12" t="s">
        <v>1886</v>
      </c>
      <c r="N2378" t="s">
        <v>1886</v>
      </c>
      <c r="O2378" t="s">
        <v>1887</v>
      </c>
      <c r="P2378">
        <v>5</v>
      </c>
      <c r="Q2378">
        <v>280</v>
      </c>
      <c r="R2378">
        <v>0</v>
      </c>
      <c r="S2378">
        <v>1308.4100000000001</v>
      </c>
      <c r="T2378">
        <v>91.59</v>
      </c>
      <c r="U2378">
        <v>1400</v>
      </c>
      <c r="V2378" t="s">
        <v>46</v>
      </c>
      <c r="W2378" t="s">
        <v>46</v>
      </c>
      <c r="X2378" t="s">
        <v>50</v>
      </c>
      <c r="Y2378">
        <v>0</v>
      </c>
      <c r="Z2378" s="12">
        <f>INDEX('[1]แก้ไขชื่อผู้ดูแล 08-1168'!O:O,MATCH(K2378,'[1]แก้ไขชื่อผู้ดูแล 08-1168'!B:B,0))</f>
        <v>0</v>
      </c>
      <c r="AA2378" s="12">
        <f>INDEX('[1]แก้ไขชื่อผู้ดูแล 08-1168'!P:P,MATCH(K2378,'[1]แก้ไขชื่อผู้ดูแล 08-1168'!B:B,0))</f>
        <v>0</v>
      </c>
      <c r="AB2378" s="12" t="e">
        <f>INDEX('[1]แก้ไขชื่อผู้ดูแล 08-1168'!Q:Q,MATCH(K2378,'[1]แก้ไขชื่อผู้ดูแล 08-1168'!B:B,0))</f>
        <v>#N/A</v>
      </c>
      <c r="AC2378">
        <f>INDEX('[1]แก้ไขชื่อผู้ดูแล 08-1168'!I:I,MATCH(K2378,'[1]แก้ไขชื่อผู้ดูแล 08-1168'!B:B,0))</f>
        <v>0</v>
      </c>
      <c r="AD2378" s="13" t="e">
        <f>#REF!=AC2378</f>
        <v>#REF!</v>
      </c>
      <c r="AK2378" t="str">
        <f>H2378</f>
        <v>ยางมอเตอร์ไซค์</v>
      </c>
    </row>
    <row r="2379" spans="1:37" x14ac:dyDescent="0.2">
      <c r="A2379" t="s">
        <v>70</v>
      </c>
      <c r="B2379" s="10" t="s">
        <v>71</v>
      </c>
      <c r="C2379" t="s">
        <v>39</v>
      </c>
      <c r="D2379">
        <v>2026</v>
      </c>
      <c r="E2379" t="s">
        <v>1883</v>
      </c>
      <c r="F2379" t="s">
        <v>794</v>
      </c>
      <c r="G2379" t="s">
        <v>795</v>
      </c>
      <c r="H2379" s="11" t="str">
        <f>INDEX('[1]ประเภท (2)'!B:B,MATCH(F2379,'[1]ประเภท (2)'!A:A,0))</f>
        <v>ยางมอเตอร์ไซค์</v>
      </c>
      <c r="I2379" s="11" t="str">
        <f>INDEX('[1]ประเภท (2)'!C:C,MATCH(F2379,'[1]ประเภท (2)'!A:A,0))</f>
        <v>WN</v>
      </c>
      <c r="J2379" t="s">
        <v>2342</v>
      </c>
      <c r="K2379" t="s">
        <v>1885</v>
      </c>
      <c r="L2379" s="12" t="s">
        <v>624</v>
      </c>
      <c r="M2379" s="12" t="s">
        <v>1886</v>
      </c>
      <c r="N2379" t="s">
        <v>1886</v>
      </c>
      <c r="O2379" t="s">
        <v>1887</v>
      </c>
      <c r="P2379">
        <v>5</v>
      </c>
      <c r="Q2379">
        <v>290</v>
      </c>
      <c r="R2379">
        <v>0</v>
      </c>
      <c r="S2379">
        <v>1355.14</v>
      </c>
      <c r="T2379">
        <v>94.86</v>
      </c>
      <c r="U2379">
        <v>1450</v>
      </c>
      <c r="V2379" t="s">
        <v>46</v>
      </c>
      <c r="W2379" t="s">
        <v>46</v>
      </c>
      <c r="X2379" t="s">
        <v>50</v>
      </c>
      <c r="Y2379">
        <v>0</v>
      </c>
      <c r="Z2379" s="12">
        <f>INDEX('[1]แก้ไขชื่อผู้ดูแล 08-1168'!O:O,MATCH(K2379,'[1]แก้ไขชื่อผู้ดูแล 08-1168'!B:B,0))</f>
        <v>0</v>
      </c>
      <c r="AA2379" s="12">
        <f>INDEX('[1]แก้ไขชื่อผู้ดูแล 08-1168'!P:P,MATCH(K2379,'[1]แก้ไขชื่อผู้ดูแล 08-1168'!B:B,0))</f>
        <v>0</v>
      </c>
      <c r="AB2379" s="12" t="e">
        <f>INDEX('[1]แก้ไขชื่อผู้ดูแล 08-1168'!Q:Q,MATCH(K2379,'[1]แก้ไขชื่อผู้ดูแล 08-1168'!B:B,0))</f>
        <v>#N/A</v>
      </c>
      <c r="AC2379">
        <f>INDEX('[1]แก้ไขชื่อผู้ดูแล 08-1168'!I:I,MATCH(K2379,'[1]แก้ไขชื่อผู้ดูแล 08-1168'!B:B,0))</f>
        <v>0</v>
      </c>
      <c r="AD2379" s="13" t="e">
        <f>#REF!=AC2379</f>
        <v>#REF!</v>
      </c>
      <c r="AK2379" t="str">
        <f>H2379</f>
        <v>ยางมอเตอร์ไซค์</v>
      </c>
    </row>
    <row r="2380" spans="1:37" x14ac:dyDescent="0.2">
      <c r="A2380" t="s">
        <v>70</v>
      </c>
      <c r="B2380" s="10" t="s">
        <v>71</v>
      </c>
      <c r="C2380" t="s">
        <v>39</v>
      </c>
      <c r="D2380">
        <v>2026</v>
      </c>
      <c r="E2380" t="s">
        <v>1883</v>
      </c>
      <c r="F2380" t="s">
        <v>794</v>
      </c>
      <c r="G2380" t="s">
        <v>795</v>
      </c>
      <c r="H2380" s="11" t="str">
        <f>INDEX('[1]ประเภท (2)'!B:B,MATCH(F2380,'[1]ประเภท (2)'!A:A,0))</f>
        <v>ยางมอเตอร์ไซค์</v>
      </c>
      <c r="I2380" s="11" t="str">
        <f>INDEX('[1]ประเภท (2)'!C:C,MATCH(F2380,'[1]ประเภท (2)'!A:A,0))</f>
        <v>WN</v>
      </c>
      <c r="J2380" t="s">
        <v>2343</v>
      </c>
      <c r="K2380" t="s">
        <v>1885</v>
      </c>
      <c r="L2380" s="12" t="s">
        <v>624</v>
      </c>
      <c r="M2380" s="12" t="s">
        <v>1886</v>
      </c>
      <c r="N2380" t="s">
        <v>1886</v>
      </c>
      <c r="O2380" t="s">
        <v>1887</v>
      </c>
      <c r="P2380">
        <v>5</v>
      </c>
      <c r="Q2380">
        <v>290</v>
      </c>
      <c r="R2380">
        <v>0</v>
      </c>
      <c r="S2380">
        <v>1355.14</v>
      </c>
      <c r="T2380">
        <v>94.86</v>
      </c>
      <c r="U2380">
        <v>1450</v>
      </c>
      <c r="V2380" t="s">
        <v>46</v>
      </c>
      <c r="W2380" t="s">
        <v>46</v>
      </c>
      <c r="X2380" t="s">
        <v>50</v>
      </c>
      <c r="Y2380">
        <v>0</v>
      </c>
      <c r="Z2380" s="12">
        <f>INDEX('[1]แก้ไขชื่อผู้ดูแล 08-1168'!O:O,MATCH(K2380,'[1]แก้ไขชื่อผู้ดูแล 08-1168'!B:B,0))</f>
        <v>0</v>
      </c>
      <c r="AA2380" s="12">
        <f>INDEX('[1]แก้ไขชื่อผู้ดูแล 08-1168'!P:P,MATCH(K2380,'[1]แก้ไขชื่อผู้ดูแล 08-1168'!B:B,0))</f>
        <v>0</v>
      </c>
      <c r="AB2380" s="12" t="e">
        <f>INDEX('[1]แก้ไขชื่อผู้ดูแล 08-1168'!Q:Q,MATCH(K2380,'[1]แก้ไขชื่อผู้ดูแล 08-1168'!B:B,0))</f>
        <v>#N/A</v>
      </c>
      <c r="AC2380">
        <f>INDEX('[1]แก้ไขชื่อผู้ดูแล 08-1168'!I:I,MATCH(K2380,'[1]แก้ไขชื่อผู้ดูแล 08-1168'!B:B,0))</f>
        <v>0</v>
      </c>
      <c r="AD2380" s="13" t="e">
        <f>#REF!=AC2380</f>
        <v>#REF!</v>
      </c>
      <c r="AK2380" t="str">
        <f>H2380</f>
        <v>ยางมอเตอร์ไซค์</v>
      </c>
    </row>
    <row r="2381" spans="1:37" x14ac:dyDescent="0.2">
      <c r="A2381" t="s">
        <v>70</v>
      </c>
      <c r="B2381" s="10" t="s">
        <v>71</v>
      </c>
      <c r="C2381" t="s">
        <v>39</v>
      </c>
      <c r="D2381">
        <v>2026</v>
      </c>
      <c r="E2381" t="s">
        <v>1883</v>
      </c>
      <c r="F2381" t="s">
        <v>794</v>
      </c>
      <c r="G2381" t="s">
        <v>795</v>
      </c>
      <c r="H2381" s="11" t="str">
        <f>INDEX('[1]ประเภท (2)'!B:B,MATCH(F2381,'[1]ประเภท (2)'!A:A,0))</f>
        <v>ยางมอเตอร์ไซค์</v>
      </c>
      <c r="I2381" s="11" t="str">
        <f>INDEX('[1]ประเภท (2)'!C:C,MATCH(F2381,'[1]ประเภท (2)'!A:A,0))</f>
        <v>WN</v>
      </c>
      <c r="J2381" t="s">
        <v>2344</v>
      </c>
      <c r="K2381" t="s">
        <v>1885</v>
      </c>
      <c r="L2381" s="12" t="s">
        <v>624</v>
      </c>
      <c r="M2381" s="12" t="s">
        <v>1886</v>
      </c>
      <c r="N2381" t="s">
        <v>1886</v>
      </c>
      <c r="O2381" t="s">
        <v>1887</v>
      </c>
      <c r="P2381">
        <v>5</v>
      </c>
      <c r="Q2381">
        <v>290</v>
      </c>
      <c r="R2381">
        <v>0</v>
      </c>
      <c r="S2381">
        <v>1355.14</v>
      </c>
      <c r="T2381">
        <v>94.86</v>
      </c>
      <c r="U2381">
        <v>1450</v>
      </c>
      <c r="V2381" t="s">
        <v>46</v>
      </c>
      <c r="W2381" t="s">
        <v>46</v>
      </c>
      <c r="X2381" t="s">
        <v>50</v>
      </c>
      <c r="Y2381">
        <v>0</v>
      </c>
      <c r="Z2381" s="12">
        <f>INDEX('[1]แก้ไขชื่อผู้ดูแล 08-1168'!O:O,MATCH(K2381,'[1]แก้ไขชื่อผู้ดูแล 08-1168'!B:B,0))</f>
        <v>0</v>
      </c>
      <c r="AA2381" s="12">
        <f>INDEX('[1]แก้ไขชื่อผู้ดูแล 08-1168'!P:P,MATCH(K2381,'[1]แก้ไขชื่อผู้ดูแล 08-1168'!B:B,0))</f>
        <v>0</v>
      </c>
      <c r="AB2381" s="12" t="e">
        <f>INDEX('[1]แก้ไขชื่อผู้ดูแล 08-1168'!Q:Q,MATCH(K2381,'[1]แก้ไขชื่อผู้ดูแล 08-1168'!B:B,0))</f>
        <v>#N/A</v>
      </c>
      <c r="AC2381">
        <f>INDEX('[1]แก้ไขชื่อผู้ดูแล 08-1168'!I:I,MATCH(K2381,'[1]แก้ไขชื่อผู้ดูแล 08-1168'!B:B,0))</f>
        <v>0</v>
      </c>
      <c r="AD2381" s="13" t="e">
        <f>#REF!=AC2381</f>
        <v>#REF!</v>
      </c>
      <c r="AK2381" t="str">
        <f>H2381</f>
        <v>ยางมอเตอร์ไซค์</v>
      </c>
    </row>
    <row r="2382" spans="1:37" x14ac:dyDescent="0.2">
      <c r="A2382" t="s">
        <v>70</v>
      </c>
      <c r="B2382" s="10" t="s">
        <v>71</v>
      </c>
      <c r="C2382" t="s">
        <v>39</v>
      </c>
      <c r="D2382">
        <v>2026</v>
      </c>
      <c r="E2382" t="s">
        <v>1883</v>
      </c>
      <c r="F2382" t="s">
        <v>794</v>
      </c>
      <c r="G2382" t="s">
        <v>795</v>
      </c>
      <c r="H2382" s="11" t="str">
        <f>INDEX('[1]ประเภท (2)'!B:B,MATCH(F2382,'[1]ประเภท (2)'!A:A,0))</f>
        <v>ยางมอเตอร์ไซค์</v>
      </c>
      <c r="I2382" s="11" t="str">
        <f>INDEX('[1]ประเภท (2)'!C:C,MATCH(F2382,'[1]ประเภท (2)'!A:A,0))</f>
        <v>WN</v>
      </c>
      <c r="J2382" t="s">
        <v>2345</v>
      </c>
      <c r="K2382" t="s">
        <v>1885</v>
      </c>
      <c r="L2382" s="12" t="s">
        <v>624</v>
      </c>
      <c r="M2382" s="12" t="s">
        <v>1886</v>
      </c>
      <c r="N2382" t="s">
        <v>1886</v>
      </c>
      <c r="O2382" t="s">
        <v>1887</v>
      </c>
      <c r="P2382">
        <v>5</v>
      </c>
      <c r="Q2382">
        <v>290</v>
      </c>
      <c r="R2382">
        <v>0</v>
      </c>
      <c r="S2382">
        <v>1355.14</v>
      </c>
      <c r="T2382">
        <v>94.86</v>
      </c>
      <c r="U2382">
        <v>1450</v>
      </c>
      <c r="V2382" t="s">
        <v>46</v>
      </c>
      <c r="W2382" t="s">
        <v>46</v>
      </c>
      <c r="X2382" t="s">
        <v>50</v>
      </c>
      <c r="Y2382">
        <v>0</v>
      </c>
      <c r="Z2382" s="12">
        <f>INDEX('[1]แก้ไขชื่อผู้ดูแล 08-1168'!O:O,MATCH(K2382,'[1]แก้ไขชื่อผู้ดูแล 08-1168'!B:B,0))</f>
        <v>0</v>
      </c>
      <c r="AA2382" s="12">
        <f>INDEX('[1]แก้ไขชื่อผู้ดูแล 08-1168'!P:P,MATCH(K2382,'[1]แก้ไขชื่อผู้ดูแล 08-1168'!B:B,0))</f>
        <v>0</v>
      </c>
      <c r="AB2382" s="12" t="e">
        <f>INDEX('[1]แก้ไขชื่อผู้ดูแล 08-1168'!Q:Q,MATCH(K2382,'[1]แก้ไขชื่อผู้ดูแล 08-1168'!B:B,0))</f>
        <v>#N/A</v>
      </c>
      <c r="AC2382">
        <f>INDEX('[1]แก้ไขชื่อผู้ดูแล 08-1168'!I:I,MATCH(K2382,'[1]แก้ไขชื่อผู้ดูแล 08-1168'!B:B,0))</f>
        <v>0</v>
      </c>
      <c r="AD2382" s="13" t="e">
        <f>#REF!=AC2382</f>
        <v>#REF!</v>
      </c>
      <c r="AK2382" t="str">
        <f>H2382</f>
        <v>ยางมอเตอร์ไซค์</v>
      </c>
    </row>
    <row r="2383" spans="1:37" x14ac:dyDescent="0.2">
      <c r="A2383" t="s">
        <v>70</v>
      </c>
      <c r="B2383" s="10" t="s">
        <v>71</v>
      </c>
      <c r="C2383" t="s">
        <v>39</v>
      </c>
      <c r="D2383">
        <v>2026</v>
      </c>
      <c r="E2383" t="s">
        <v>1883</v>
      </c>
      <c r="F2383" t="s">
        <v>794</v>
      </c>
      <c r="G2383" t="s">
        <v>795</v>
      </c>
      <c r="H2383" s="11" t="str">
        <f>INDEX('[1]ประเภท (2)'!B:B,MATCH(F2383,'[1]ประเภท (2)'!A:A,0))</f>
        <v>ยางมอเตอร์ไซค์</v>
      </c>
      <c r="I2383" s="11" t="str">
        <f>INDEX('[1]ประเภท (2)'!C:C,MATCH(F2383,'[1]ประเภท (2)'!A:A,0))</f>
        <v>WN</v>
      </c>
      <c r="J2383" t="s">
        <v>2346</v>
      </c>
      <c r="K2383" t="s">
        <v>1885</v>
      </c>
      <c r="L2383" s="12" t="s">
        <v>624</v>
      </c>
      <c r="M2383" s="12" t="s">
        <v>1886</v>
      </c>
      <c r="N2383" t="s">
        <v>1886</v>
      </c>
      <c r="O2383" t="s">
        <v>1887</v>
      </c>
      <c r="P2383">
        <v>5</v>
      </c>
      <c r="Q2383">
        <v>290</v>
      </c>
      <c r="R2383">
        <v>0</v>
      </c>
      <c r="S2383">
        <v>1355.14</v>
      </c>
      <c r="T2383">
        <v>94.86</v>
      </c>
      <c r="U2383">
        <v>1450</v>
      </c>
      <c r="V2383" t="s">
        <v>46</v>
      </c>
      <c r="W2383" t="s">
        <v>46</v>
      </c>
      <c r="X2383" t="s">
        <v>50</v>
      </c>
      <c r="Y2383">
        <v>0</v>
      </c>
      <c r="Z2383" s="12">
        <f>INDEX('[1]แก้ไขชื่อผู้ดูแล 08-1168'!O:O,MATCH(K2383,'[1]แก้ไขชื่อผู้ดูแล 08-1168'!B:B,0))</f>
        <v>0</v>
      </c>
      <c r="AA2383" s="12">
        <f>INDEX('[1]แก้ไขชื่อผู้ดูแล 08-1168'!P:P,MATCH(K2383,'[1]แก้ไขชื่อผู้ดูแล 08-1168'!B:B,0))</f>
        <v>0</v>
      </c>
      <c r="AB2383" s="12" t="e">
        <f>INDEX('[1]แก้ไขชื่อผู้ดูแล 08-1168'!Q:Q,MATCH(K2383,'[1]แก้ไขชื่อผู้ดูแล 08-1168'!B:B,0))</f>
        <v>#N/A</v>
      </c>
      <c r="AC2383">
        <f>INDEX('[1]แก้ไขชื่อผู้ดูแล 08-1168'!I:I,MATCH(K2383,'[1]แก้ไขชื่อผู้ดูแล 08-1168'!B:B,0))</f>
        <v>0</v>
      </c>
      <c r="AD2383" s="13" t="e">
        <f>#REF!=AC2383</f>
        <v>#REF!</v>
      </c>
      <c r="AK2383" t="str">
        <f>H2383</f>
        <v>ยางมอเตอร์ไซค์</v>
      </c>
    </row>
    <row r="2384" spans="1:37" x14ac:dyDescent="0.2">
      <c r="A2384" t="s">
        <v>70</v>
      </c>
      <c r="B2384" s="10" t="s">
        <v>71</v>
      </c>
      <c r="C2384" t="s">
        <v>39</v>
      </c>
      <c r="D2384">
        <v>2026</v>
      </c>
      <c r="E2384" t="s">
        <v>1883</v>
      </c>
      <c r="F2384" t="s">
        <v>796</v>
      </c>
      <c r="G2384" t="s">
        <v>797</v>
      </c>
      <c r="H2384" s="11" t="str">
        <f>INDEX('[1]ประเภท (2)'!B:B,MATCH(F2384,'[1]ประเภท (2)'!A:A,0))</f>
        <v>ยางมอเตอร์ไซค์</v>
      </c>
      <c r="I2384" s="11" t="str">
        <f>INDEX('[1]ประเภท (2)'!C:C,MATCH(F2384,'[1]ประเภท (2)'!A:A,0))</f>
        <v>WN</v>
      </c>
      <c r="J2384" t="s">
        <v>2347</v>
      </c>
      <c r="K2384" t="s">
        <v>1885</v>
      </c>
      <c r="L2384" s="12" t="s">
        <v>624</v>
      </c>
      <c r="M2384" s="12" t="s">
        <v>1886</v>
      </c>
      <c r="N2384" t="s">
        <v>1886</v>
      </c>
      <c r="O2384" t="s">
        <v>1887</v>
      </c>
      <c r="P2384">
        <v>1</v>
      </c>
      <c r="Q2384">
        <v>380</v>
      </c>
      <c r="R2384">
        <v>0</v>
      </c>
      <c r="S2384">
        <v>355.14</v>
      </c>
      <c r="T2384">
        <v>24.86</v>
      </c>
      <c r="U2384">
        <v>380</v>
      </c>
      <c r="V2384" t="s">
        <v>46</v>
      </c>
      <c r="W2384" t="s">
        <v>46</v>
      </c>
      <c r="X2384" t="s">
        <v>50</v>
      </c>
      <c r="Y2384">
        <v>0</v>
      </c>
      <c r="Z2384" s="12">
        <f>INDEX('[1]แก้ไขชื่อผู้ดูแล 08-1168'!O:O,MATCH(K2384,'[1]แก้ไขชื่อผู้ดูแล 08-1168'!B:B,0))</f>
        <v>0</v>
      </c>
      <c r="AA2384" s="12">
        <f>INDEX('[1]แก้ไขชื่อผู้ดูแล 08-1168'!P:P,MATCH(K2384,'[1]แก้ไขชื่อผู้ดูแล 08-1168'!B:B,0))</f>
        <v>0</v>
      </c>
      <c r="AB2384" s="12" t="e">
        <f>INDEX('[1]แก้ไขชื่อผู้ดูแล 08-1168'!Q:Q,MATCH(K2384,'[1]แก้ไขชื่อผู้ดูแล 08-1168'!B:B,0))</f>
        <v>#N/A</v>
      </c>
      <c r="AC2384">
        <f>INDEX('[1]แก้ไขชื่อผู้ดูแล 08-1168'!I:I,MATCH(K2384,'[1]แก้ไขชื่อผู้ดูแล 08-1168'!B:B,0))</f>
        <v>0</v>
      </c>
      <c r="AD2384" s="13" t="e">
        <f>#REF!=AC2384</f>
        <v>#REF!</v>
      </c>
      <c r="AK2384" t="str">
        <f>H2384</f>
        <v>ยางมอเตอร์ไซค์</v>
      </c>
    </row>
    <row r="2385" spans="1:37" x14ac:dyDescent="0.2">
      <c r="A2385" t="s">
        <v>70</v>
      </c>
      <c r="B2385" s="10" t="s">
        <v>71</v>
      </c>
      <c r="C2385" t="s">
        <v>39</v>
      </c>
      <c r="D2385">
        <v>2026</v>
      </c>
      <c r="E2385" t="s">
        <v>1883</v>
      </c>
      <c r="F2385" t="s">
        <v>796</v>
      </c>
      <c r="G2385" t="s">
        <v>797</v>
      </c>
      <c r="H2385" s="11" t="str">
        <f>INDEX('[1]ประเภท (2)'!B:B,MATCH(F2385,'[1]ประเภท (2)'!A:A,0))</f>
        <v>ยางมอเตอร์ไซค์</v>
      </c>
      <c r="I2385" s="11" t="str">
        <f>INDEX('[1]ประเภท (2)'!C:C,MATCH(F2385,'[1]ประเภท (2)'!A:A,0))</f>
        <v>WN</v>
      </c>
      <c r="J2385" t="s">
        <v>2348</v>
      </c>
      <c r="K2385" t="s">
        <v>1885</v>
      </c>
      <c r="L2385" s="12" t="s">
        <v>624</v>
      </c>
      <c r="M2385" s="12" t="s">
        <v>1886</v>
      </c>
      <c r="N2385" t="s">
        <v>1886</v>
      </c>
      <c r="O2385" t="s">
        <v>1887</v>
      </c>
      <c r="P2385">
        <v>1</v>
      </c>
      <c r="Q2385">
        <v>380</v>
      </c>
      <c r="R2385">
        <v>0</v>
      </c>
      <c r="S2385">
        <v>355.14</v>
      </c>
      <c r="T2385">
        <v>24.86</v>
      </c>
      <c r="U2385">
        <v>380</v>
      </c>
      <c r="V2385" t="s">
        <v>46</v>
      </c>
      <c r="W2385" t="s">
        <v>46</v>
      </c>
      <c r="X2385" t="s">
        <v>50</v>
      </c>
      <c r="Y2385">
        <v>0</v>
      </c>
      <c r="Z2385" s="12">
        <f>INDEX('[1]แก้ไขชื่อผู้ดูแล 08-1168'!O:O,MATCH(K2385,'[1]แก้ไขชื่อผู้ดูแล 08-1168'!B:B,0))</f>
        <v>0</v>
      </c>
      <c r="AA2385" s="12">
        <f>INDEX('[1]แก้ไขชื่อผู้ดูแล 08-1168'!P:P,MATCH(K2385,'[1]แก้ไขชื่อผู้ดูแล 08-1168'!B:B,0))</f>
        <v>0</v>
      </c>
      <c r="AB2385" s="12" t="e">
        <f>INDEX('[1]แก้ไขชื่อผู้ดูแล 08-1168'!Q:Q,MATCH(K2385,'[1]แก้ไขชื่อผู้ดูแล 08-1168'!B:B,0))</f>
        <v>#N/A</v>
      </c>
      <c r="AC2385">
        <f>INDEX('[1]แก้ไขชื่อผู้ดูแล 08-1168'!I:I,MATCH(K2385,'[1]แก้ไขชื่อผู้ดูแล 08-1168'!B:B,0))</f>
        <v>0</v>
      </c>
      <c r="AD2385" s="13" t="e">
        <f>#REF!=AC2385</f>
        <v>#REF!</v>
      </c>
      <c r="AK2385" t="str">
        <f>H2385</f>
        <v>ยางมอเตอร์ไซค์</v>
      </c>
    </row>
    <row r="2386" spans="1:37" x14ac:dyDescent="0.2">
      <c r="A2386" t="s">
        <v>70</v>
      </c>
      <c r="B2386" s="10" t="s">
        <v>71</v>
      </c>
      <c r="C2386" t="s">
        <v>39</v>
      </c>
      <c r="D2386">
        <v>2026</v>
      </c>
      <c r="E2386" t="s">
        <v>1883</v>
      </c>
      <c r="F2386" t="s">
        <v>796</v>
      </c>
      <c r="G2386" t="s">
        <v>797</v>
      </c>
      <c r="H2386" s="11" t="str">
        <f>INDEX('[1]ประเภท (2)'!B:B,MATCH(F2386,'[1]ประเภท (2)'!A:A,0))</f>
        <v>ยางมอเตอร์ไซค์</v>
      </c>
      <c r="I2386" s="11" t="str">
        <f>INDEX('[1]ประเภท (2)'!C:C,MATCH(F2386,'[1]ประเภท (2)'!A:A,0))</f>
        <v>WN</v>
      </c>
      <c r="J2386" t="s">
        <v>2349</v>
      </c>
      <c r="K2386" t="s">
        <v>1885</v>
      </c>
      <c r="L2386" s="12" t="s">
        <v>624</v>
      </c>
      <c r="M2386" s="12" t="s">
        <v>1886</v>
      </c>
      <c r="N2386" t="s">
        <v>1886</v>
      </c>
      <c r="O2386" t="s">
        <v>1887</v>
      </c>
      <c r="P2386">
        <v>1</v>
      </c>
      <c r="Q2386">
        <v>380</v>
      </c>
      <c r="R2386">
        <v>0</v>
      </c>
      <c r="S2386">
        <v>355.14</v>
      </c>
      <c r="T2386">
        <v>24.86</v>
      </c>
      <c r="U2386">
        <v>380</v>
      </c>
      <c r="V2386" t="s">
        <v>46</v>
      </c>
      <c r="W2386" t="s">
        <v>46</v>
      </c>
      <c r="X2386" t="s">
        <v>50</v>
      </c>
      <c r="Y2386">
        <v>0</v>
      </c>
      <c r="Z2386" s="12">
        <f>INDEX('[1]แก้ไขชื่อผู้ดูแล 08-1168'!O:O,MATCH(K2386,'[1]แก้ไขชื่อผู้ดูแล 08-1168'!B:B,0))</f>
        <v>0</v>
      </c>
      <c r="AA2386" s="12">
        <f>INDEX('[1]แก้ไขชื่อผู้ดูแล 08-1168'!P:P,MATCH(K2386,'[1]แก้ไขชื่อผู้ดูแล 08-1168'!B:B,0))</f>
        <v>0</v>
      </c>
      <c r="AB2386" s="12" t="e">
        <f>INDEX('[1]แก้ไขชื่อผู้ดูแล 08-1168'!Q:Q,MATCH(K2386,'[1]แก้ไขชื่อผู้ดูแล 08-1168'!B:B,0))</f>
        <v>#N/A</v>
      </c>
      <c r="AC2386">
        <f>INDEX('[1]แก้ไขชื่อผู้ดูแล 08-1168'!I:I,MATCH(K2386,'[1]แก้ไขชื่อผู้ดูแล 08-1168'!B:B,0))</f>
        <v>0</v>
      </c>
      <c r="AD2386" s="13" t="e">
        <f>#REF!=AC2386</f>
        <v>#REF!</v>
      </c>
      <c r="AK2386" t="str">
        <f>H2386</f>
        <v>ยางมอเตอร์ไซค์</v>
      </c>
    </row>
    <row r="2387" spans="1:37" x14ac:dyDescent="0.2">
      <c r="A2387" t="s">
        <v>70</v>
      </c>
      <c r="B2387" s="10" t="s">
        <v>71</v>
      </c>
      <c r="C2387" t="s">
        <v>39</v>
      </c>
      <c r="D2387">
        <v>2026</v>
      </c>
      <c r="E2387" t="s">
        <v>1883</v>
      </c>
      <c r="F2387" t="s">
        <v>796</v>
      </c>
      <c r="G2387" t="s">
        <v>797</v>
      </c>
      <c r="H2387" s="11" t="str">
        <f>INDEX('[1]ประเภท (2)'!B:B,MATCH(F2387,'[1]ประเภท (2)'!A:A,0))</f>
        <v>ยางมอเตอร์ไซค์</v>
      </c>
      <c r="I2387" s="11" t="str">
        <f>INDEX('[1]ประเภท (2)'!C:C,MATCH(F2387,'[1]ประเภท (2)'!A:A,0))</f>
        <v>WN</v>
      </c>
      <c r="J2387" t="s">
        <v>2350</v>
      </c>
      <c r="K2387" t="s">
        <v>1885</v>
      </c>
      <c r="L2387" s="12" t="s">
        <v>624</v>
      </c>
      <c r="M2387" s="12" t="s">
        <v>1886</v>
      </c>
      <c r="N2387" t="s">
        <v>1886</v>
      </c>
      <c r="O2387" t="s">
        <v>1887</v>
      </c>
      <c r="P2387">
        <v>1</v>
      </c>
      <c r="Q2387">
        <v>370</v>
      </c>
      <c r="R2387">
        <v>0</v>
      </c>
      <c r="S2387">
        <v>345.79</v>
      </c>
      <c r="T2387">
        <v>24.21</v>
      </c>
      <c r="U2387">
        <v>370</v>
      </c>
      <c r="V2387" t="s">
        <v>46</v>
      </c>
      <c r="W2387" t="s">
        <v>46</v>
      </c>
      <c r="X2387" t="s">
        <v>50</v>
      </c>
      <c r="Y2387">
        <v>0</v>
      </c>
      <c r="Z2387" s="12">
        <f>INDEX('[1]แก้ไขชื่อผู้ดูแล 08-1168'!O:O,MATCH(K2387,'[1]แก้ไขชื่อผู้ดูแล 08-1168'!B:B,0))</f>
        <v>0</v>
      </c>
      <c r="AA2387" s="12">
        <f>INDEX('[1]แก้ไขชื่อผู้ดูแล 08-1168'!P:P,MATCH(K2387,'[1]แก้ไขชื่อผู้ดูแล 08-1168'!B:B,0))</f>
        <v>0</v>
      </c>
      <c r="AB2387" s="12" t="e">
        <f>INDEX('[1]แก้ไขชื่อผู้ดูแล 08-1168'!Q:Q,MATCH(K2387,'[1]แก้ไขชื่อผู้ดูแล 08-1168'!B:B,0))</f>
        <v>#N/A</v>
      </c>
      <c r="AC2387">
        <f>INDEX('[1]แก้ไขชื่อผู้ดูแล 08-1168'!I:I,MATCH(K2387,'[1]แก้ไขชื่อผู้ดูแล 08-1168'!B:B,0))</f>
        <v>0</v>
      </c>
      <c r="AD2387" s="13" t="e">
        <f>#REF!=AC2387</f>
        <v>#REF!</v>
      </c>
      <c r="AK2387" t="str">
        <f>H2387</f>
        <v>ยางมอเตอร์ไซค์</v>
      </c>
    </row>
    <row r="2388" spans="1:37" x14ac:dyDescent="0.2">
      <c r="A2388" t="s">
        <v>70</v>
      </c>
      <c r="B2388" s="10" t="s">
        <v>71</v>
      </c>
      <c r="C2388" t="s">
        <v>39</v>
      </c>
      <c r="D2388">
        <v>2026</v>
      </c>
      <c r="E2388" t="s">
        <v>1883</v>
      </c>
      <c r="F2388" t="s">
        <v>796</v>
      </c>
      <c r="G2388" t="s">
        <v>797</v>
      </c>
      <c r="H2388" s="11" t="str">
        <f>INDEX('[1]ประเภท (2)'!B:B,MATCH(F2388,'[1]ประเภท (2)'!A:A,0))</f>
        <v>ยางมอเตอร์ไซค์</v>
      </c>
      <c r="I2388" s="11" t="str">
        <f>INDEX('[1]ประเภท (2)'!C:C,MATCH(F2388,'[1]ประเภท (2)'!A:A,0))</f>
        <v>WN</v>
      </c>
      <c r="J2388" t="s">
        <v>2351</v>
      </c>
      <c r="K2388" t="s">
        <v>1885</v>
      </c>
      <c r="L2388" s="12" t="s">
        <v>624</v>
      </c>
      <c r="M2388" s="12" t="s">
        <v>1886</v>
      </c>
      <c r="N2388" t="s">
        <v>1886</v>
      </c>
      <c r="O2388" t="s">
        <v>1887</v>
      </c>
      <c r="P2388">
        <v>1</v>
      </c>
      <c r="Q2388">
        <v>370</v>
      </c>
      <c r="R2388">
        <v>0</v>
      </c>
      <c r="S2388">
        <v>345.79</v>
      </c>
      <c r="T2388">
        <v>24.21</v>
      </c>
      <c r="U2388">
        <v>370</v>
      </c>
      <c r="V2388" t="s">
        <v>46</v>
      </c>
      <c r="W2388" t="s">
        <v>46</v>
      </c>
      <c r="X2388" t="s">
        <v>50</v>
      </c>
      <c r="Y2388">
        <v>0</v>
      </c>
      <c r="Z2388" s="12">
        <f>INDEX('[1]แก้ไขชื่อผู้ดูแล 08-1168'!O:O,MATCH(K2388,'[1]แก้ไขชื่อผู้ดูแล 08-1168'!B:B,0))</f>
        <v>0</v>
      </c>
      <c r="AA2388" s="12">
        <f>INDEX('[1]แก้ไขชื่อผู้ดูแล 08-1168'!P:P,MATCH(K2388,'[1]แก้ไขชื่อผู้ดูแล 08-1168'!B:B,0))</f>
        <v>0</v>
      </c>
      <c r="AB2388" s="12" t="e">
        <f>INDEX('[1]แก้ไขชื่อผู้ดูแล 08-1168'!Q:Q,MATCH(K2388,'[1]แก้ไขชื่อผู้ดูแล 08-1168'!B:B,0))</f>
        <v>#N/A</v>
      </c>
      <c r="AC2388">
        <f>INDEX('[1]แก้ไขชื่อผู้ดูแล 08-1168'!I:I,MATCH(K2388,'[1]แก้ไขชื่อผู้ดูแล 08-1168'!B:B,0))</f>
        <v>0</v>
      </c>
      <c r="AD2388" s="13" t="e">
        <f>#REF!=AC2388</f>
        <v>#REF!</v>
      </c>
      <c r="AK2388" t="str">
        <f>H2388</f>
        <v>ยางมอเตอร์ไซค์</v>
      </c>
    </row>
    <row r="2389" spans="1:37" x14ac:dyDescent="0.2">
      <c r="A2389" t="s">
        <v>70</v>
      </c>
      <c r="B2389" s="10" t="s">
        <v>71</v>
      </c>
      <c r="C2389" t="s">
        <v>39</v>
      </c>
      <c r="D2389">
        <v>2026</v>
      </c>
      <c r="E2389" t="s">
        <v>1883</v>
      </c>
      <c r="F2389" t="s">
        <v>796</v>
      </c>
      <c r="G2389" t="s">
        <v>797</v>
      </c>
      <c r="H2389" s="11" t="str">
        <f>INDEX('[1]ประเภท (2)'!B:B,MATCH(F2389,'[1]ประเภท (2)'!A:A,0))</f>
        <v>ยางมอเตอร์ไซค์</v>
      </c>
      <c r="I2389" s="11" t="str">
        <f>INDEX('[1]ประเภท (2)'!C:C,MATCH(F2389,'[1]ประเภท (2)'!A:A,0))</f>
        <v>WN</v>
      </c>
      <c r="J2389" t="s">
        <v>2352</v>
      </c>
      <c r="K2389" t="s">
        <v>1885</v>
      </c>
      <c r="L2389" s="12" t="s">
        <v>624</v>
      </c>
      <c r="M2389" s="12" t="s">
        <v>1886</v>
      </c>
      <c r="N2389" t="s">
        <v>1886</v>
      </c>
      <c r="O2389" t="s">
        <v>1887</v>
      </c>
      <c r="P2389">
        <v>1</v>
      </c>
      <c r="Q2389">
        <v>370</v>
      </c>
      <c r="R2389">
        <v>0</v>
      </c>
      <c r="S2389">
        <v>345.79</v>
      </c>
      <c r="T2389">
        <v>24.21</v>
      </c>
      <c r="U2389">
        <v>370</v>
      </c>
      <c r="V2389" t="s">
        <v>46</v>
      </c>
      <c r="W2389" t="s">
        <v>46</v>
      </c>
      <c r="X2389" t="s">
        <v>50</v>
      </c>
      <c r="Y2389">
        <v>0</v>
      </c>
      <c r="Z2389" s="12">
        <f>INDEX('[1]แก้ไขชื่อผู้ดูแล 08-1168'!O:O,MATCH(K2389,'[1]แก้ไขชื่อผู้ดูแล 08-1168'!B:B,0))</f>
        <v>0</v>
      </c>
      <c r="AA2389" s="12">
        <f>INDEX('[1]แก้ไขชื่อผู้ดูแล 08-1168'!P:P,MATCH(K2389,'[1]แก้ไขชื่อผู้ดูแล 08-1168'!B:B,0))</f>
        <v>0</v>
      </c>
      <c r="AB2389" s="12" t="e">
        <f>INDEX('[1]แก้ไขชื่อผู้ดูแล 08-1168'!Q:Q,MATCH(K2389,'[1]แก้ไขชื่อผู้ดูแล 08-1168'!B:B,0))</f>
        <v>#N/A</v>
      </c>
      <c r="AC2389">
        <f>INDEX('[1]แก้ไขชื่อผู้ดูแล 08-1168'!I:I,MATCH(K2389,'[1]แก้ไขชื่อผู้ดูแล 08-1168'!B:B,0))</f>
        <v>0</v>
      </c>
      <c r="AD2389" s="13" t="e">
        <f>#REF!=AC2389</f>
        <v>#REF!</v>
      </c>
      <c r="AK2389" t="str">
        <f>H2389</f>
        <v>ยางมอเตอร์ไซค์</v>
      </c>
    </row>
    <row r="2390" spans="1:37" x14ac:dyDescent="0.2">
      <c r="A2390" t="s">
        <v>70</v>
      </c>
      <c r="B2390" s="10" t="s">
        <v>71</v>
      </c>
      <c r="C2390" t="s">
        <v>39</v>
      </c>
      <c r="D2390">
        <v>2026</v>
      </c>
      <c r="E2390" t="s">
        <v>1883</v>
      </c>
      <c r="F2390" t="s">
        <v>796</v>
      </c>
      <c r="G2390" t="s">
        <v>797</v>
      </c>
      <c r="H2390" s="11" t="str">
        <f>INDEX('[1]ประเภท (2)'!B:B,MATCH(F2390,'[1]ประเภท (2)'!A:A,0))</f>
        <v>ยางมอเตอร์ไซค์</v>
      </c>
      <c r="I2390" s="11" t="str">
        <f>INDEX('[1]ประเภท (2)'!C:C,MATCH(F2390,'[1]ประเภท (2)'!A:A,0))</f>
        <v>WN</v>
      </c>
      <c r="J2390" t="s">
        <v>2353</v>
      </c>
      <c r="K2390" t="s">
        <v>1885</v>
      </c>
      <c r="L2390" s="12" t="s">
        <v>624</v>
      </c>
      <c r="M2390" s="12" t="s">
        <v>1886</v>
      </c>
      <c r="N2390" t="s">
        <v>1886</v>
      </c>
      <c r="O2390" t="s">
        <v>1887</v>
      </c>
      <c r="P2390">
        <v>1</v>
      </c>
      <c r="Q2390">
        <v>380</v>
      </c>
      <c r="R2390">
        <v>0</v>
      </c>
      <c r="S2390">
        <v>355.14</v>
      </c>
      <c r="T2390">
        <v>24.86</v>
      </c>
      <c r="U2390">
        <v>380</v>
      </c>
      <c r="V2390" t="s">
        <v>46</v>
      </c>
      <c r="W2390" t="s">
        <v>46</v>
      </c>
      <c r="X2390" t="s">
        <v>50</v>
      </c>
      <c r="Y2390">
        <v>0</v>
      </c>
      <c r="Z2390" s="12">
        <f>INDEX('[1]แก้ไขชื่อผู้ดูแล 08-1168'!O:O,MATCH(K2390,'[1]แก้ไขชื่อผู้ดูแล 08-1168'!B:B,0))</f>
        <v>0</v>
      </c>
      <c r="AA2390" s="12">
        <f>INDEX('[1]แก้ไขชื่อผู้ดูแล 08-1168'!P:P,MATCH(K2390,'[1]แก้ไขชื่อผู้ดูแล 08-1168'!B:B,0))</f>
        <v>0</v>
      </c>
      <c r="AB2390" s="12" t="e">
        <f>INDEX('[1]แก้ไขชื่อผู้ดูแล 08-1168'!Q:Q,MATCH(K2390,'[1]แก้ไขชื่อผู้ดูแล 08-1168'!B:B,0))</f>
        <v>#N/A</v>
      </c>
      <c r="AC2390">
        <f>INDEX('[1]แก้ไขชื่อผู้ดูแล 08-1168'!I:I,MATCH(K2390,'[1]แก้ไขชื่อผู้ดูแล 08-1168'!B:B,0))</f>
        <v>0</v>
      </c>
      <c r="AD2390" s="13" t="e">
        <f>#REF!=AC2390</f>
        <v>#REF!</v>
      </c>
      <c r="AK2390" t="str">
        <f>H2390</f>
        <v>ยางมอเตอร์ไซค์</v>
      </c>
    </row>
    <row r="2391" spans="1:37" x14ac:dyDescent="0.2">
      <c r="A2391" t="s">
        <v>70</v>
      </c>
      <c r="B2391" s="10" t="s">
        <v>71</v>
      </c>
      <c r="C2391" t="s">
        <v>39</v>
      </c>
      <c r="D2391">
        <v>2026</v>
      </c>
      <c r="E2391" t="s">
        <v>1883</v>
      </c>
      <c r="F2391" t="s">
        <v>406</v>
      </c>
      <c r="G2391" t="s">
        <v>407</v>
      </c>
      <c r="H2391" s="11" t="str">
        <f>INDEX('[1]ประเภท (2)'!B:B,MATCH(F2391,'[1]ประเภท (2)'!A:A,0))</f>
        <v>ยางเล็ก</v>
      </c>
      <c r="I2391" s="11" t="str">
        <f>INDEX('[1]ประเภท (2)'!C:C,MATCH(F2391,'[1]ประเภท (2)'!A:A,0))</f>
        <v>DS</v>
      </c>
      <c r="J2391" t="s">
        <v>2354</v>
      </c>
      <c r="K2391" t="s">
        <v>1885</v>
      </c>
      <c r="L2391" s="12" t="s">
        <v>624</v>
      </c>
      <c r="M2391" s="12" t="s">
        <v>1886</v>
      </c>
      <c r="N2391" t="s">
        <v>1886</v>
      </c>
      <c r="O2391" t="s">
        <v>1887</v>
      </c>
      <c r="P2391">
        <v>4</v>
      </c>
      <c r="Q2391">
        <v>1630</v>
      </c>
      <c r="R2391">
        <v>0</v>
      </c>
      <c r="S2391">
        <v>6093.46</v>
      </c>
      <c r="T2391">
        <v>426.54</v>
      </c>
      <c r="U2391">
        <v>6520</v>
      </c>
      <c r="V2391" t="s">
        <v>46</v>
      </c>
      <c r="W2391" t="s">
        <v>46</v>
      </c>
      <c r="X2391" t="s">
        <v>59</v>
      </c>
      <c r="Y2391">
        <v>0</v>
      </c>
      <c r="Z2391" s="12">
        <f>INDEX('[1]แก้ไขชื่อผู้ดูแล 08-1168'!O:O,MATCH(K2391,'[1]แก้ไขชื่อผู้ดูแล 08-1168'!B:B,0))</f>
        <v>0</v>
      </c>
      <c r="AA2391" s="12">
        <f>INDEX('[1]แก้ไขชื่อผู้ดูแล 08-1168'!P:P,MATCH(K2391,'[1]แก้ไขชื่อผู้ดูแล 08-1168'!B:B,0))</f>
        <v>0</v>
      </c>
      <c r="AB2391" s="12" t="e">
        <f>INDEX('[1]แก้ไขชื่อผู้ดูแล 08-1168'!Q:Q,MATCH(K2391,'[1]แก้ไขชื่อผู้ดูแล 08-1168'!B:B,0))</f>
        <v>#N/A</v>
      </c>
      <c r="AC2391">
        <f>INDEX('[1]แก้ไขชื่อผู้ดูแล 08-1168'!I:I,MATCH(K2391,'[1]แก้ไขชื่อผู้ดูแล 08-1168'!B:B,0))</f>
        <v>0</v>
      </c>
      <c r="AD2391" s="13" t="e">
        <f>#REF!=AC2391</f>
        <v>#REF!</v>
      </c>
      <c r="AK2391" t="str">
        <f>H2391</f>
        <v>ยางเล็ก</v>
      </c>
    </row>
    <row r="2392" spans="1:37" x14ac:dyDescent="0.2">
      <c r="A2392" t="s">
        <v>70</v>
      </c>
      <c r="B2392" s="10" t="s">
        <v>71</v>
      </c>
      <c r="C2392" t="s">
        <v>39</v>
      </c>
      <c r="D2392">
        <v>2026</v>
      </c>
      <c r="E2392" t="s">
        <v>1883</v>
      </c>
      <c r="F2392" t="s">
        <v>820</v>
      </c>
      <c r="G2392" t="s">
        <v>821</v>
      </c>
      <c r="H2392" s="11" t="str">
        <f>INDEX('[1]ประเภท (2)'!B:B,MATCH(F2392,'[1]ประเภท (2)'!A:A,0))</f>
        <v>จุ๊ปเติมลม</v>
      </c>
      <c r="I2392" s="11" t="str">
        <f>INDEX('[1]ประเภท (2)'!C:C,MATCH(F2392,'[1]ประเภท (2)'!A:A,0))</f>
        <v>อะไหล่</v>
      </c>
      <c r="J2392" t="s">
        <v>2354</v>
      </c>
      <c r="K2392" t="s">
        <v>1885</v>
      </c>
      <c r="L2392" s="12" t="s">
        <v>624</v>
      </c>
      <c r="M2392" s="12" t="s">
        <v>1886</v>
      </c>
      <c r="N2392" t="s">
        <v>1886</v>
      </c>
      <c r="O2392" t="s">
        <v>1887</v>
      </c>
      <c r="P2392">
        <v>0</v>
      </c>
      <c r="Q2392">
        <v>2.5</v>
      </c>
      <c r="R2392">
        <v>0</v>
      </c>
      <c r="S2392">
        <v>0</v>
      </c>
      <c r="T2392">
        <v>0</v>
      </c>
      <c r="U2392">
        <v>0</v>
      </c>
      <c r="V2392" t="s">
        <v>46</v>
      </c>
      <c r="W2392" t="s">
        <v>46</v>
      </c>
      <c r="X2392" t="s">
        <v>822</v>
      </c>
      <c r="Y2392">
        <v>4</v>
      </c>
      <c r="Z2392" s="12">
        <f>INDEX('[1]แก้ไขชื่อผู้ดูแล 08-1168'!O:O,MATCH(K2392,'[1]แก้ไขชื่อผู้ดูแล 08-1168'!B:B,0))</f>
        <v>0</v>
      </c>
      <c r="AA2392" s="12">
        <f>INDEX('[1]แก้ไขชื่อผู้ดูแล 08-1168'!P:P,MATCH(K2392,'[1]แก้ไขชื่อผู้ดูแล 08-1168'!B:B,0))</f>
        <v>0</v>
      </c>
      <c r="AB2392" s="12" t="e">
        <f>INDEX('[1]แก้ไขชื่อผู้ดูแล 08-1168'!Q:Q,MATCH(K2392,'[1]แก้ไขชื่อผู้ดูแล 08-1168'!B:B,0))</f>
        <v>#N/A</v>
      </c>
      <c r="AC2392">
        <f>INDEX('[1]แก้ไขชื่อผู้ดูแล 08-1168'!I:I,MATCH(K2392,'[1]แก้ไขชื่อผู้ดูแล 08-1168'!B:B,0))</f>
        <v>0</v>
      </c>
      <c r="AD2392" s="13" t="e">
        <f>#REF!=AC2392</f>
        <v>#REF!</v>
      </c>
      <c r="AK2392" t="str">
        <f>H2392</f>
        <v>จุ๊ปเติมลม</v>
      </c>
    </row>
    <row r="2393" spans="1:37" x14ac:dyDescent="0.2">
      <c r="A2393" t="s">
        <v>70</v>
      </c>
      <c r="B2393" s="10" t="s">
        <v>71</v>
      </c>
      <c r="C2393" t="s">
        <v>39</v>
      </c>
      <c r="D2393">
        <v>2026</v>
      </c>
      <c r="E2393" t="s">
        <v>1883</v>
      </c>
      <c r="F2393" t="s">
        <v>952</v>
      </c>
      <c r="G2393" t="s">
        <v>953</v>
      </c>
      <c r="H2393" s="11" t="str">
        <f>INDEX('[1]ประเภท (2)'!B:B,MATCH(F2393,'[1]ประเภท (2)'!A:A,0))</f>
        <v>ของแถม</v>
      </c>
      <c r="I2393" s="11" t="str">
        <f>INDEX('[1]ประเภท (2)'!C:C,MATCH(F2393,'[1]ประเภท (2)'!A:A,0))</f>
        <v>DS</v>
      </c>
      <c r="J2393" t="s">
        <v>2354</v>
      </c>
      <c r="K2393" t="s">
        <v>1885</v>
      </c>
      <c r="L2393" s="12" t="s">
        <v>624</v>
      </c>
      <c r="M2393" s="12" t="s">
        <v>1886</v>
      </c>
      <c r="N2393" t="s">
        <v>1886</v>
      </c>
      <c r="O2393" t="s">
        <v>1887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 t="s">
        <v>46</v>
      </c>
      <c r="W2393" t="s">
        <v>46</v>
      </c>
      <c r="X2393" t="s">
        <v>954</v>
      </c>
      <c r="Y2393">
        <v>1</v>
      </c>
      <c r="Z2393" s="12">
        <f>INDEX('[1]แก้ไขชื่อผู้ดูแล 08-1168'!O:O,MATCH(K2393,'[1]แก้ไขชื่อผู้ดูแล 08-1168'!B:B,0))</f>
        <v>0</v>
      </c>
      <c r="AA2393" s="12">
        <f>INDEX('[1]แก้ไขชื่อผู้ดูแล 08-1168'!P:P,MATCH(K2393,'[1]แก้ไขชื่อผู้ดูแล 08-1168'!B:B,0))</f>
        <v>0</v>
      </c>
      <c r="AB2393" s="12" t="e">
        <f>INDEX('[1]แก้ไขชื่อผู้ดูแล 08-1168'!Q:Q,MATCH(K2393,'[1]แก้ไขชื่อผู้ดูแล 08-1168'!B:B,0))</f>
        <v>#N/A</v>
      </c>
      <c r="AC2393">
        <f>INDEX('[1]แก้ไขชื่อผู้ดูแล 08-1168'!I:I,MATCH(K2393,'[1]แก้ไขชื่อผู้ดูแล 08-1168'!B:B,0))</f>
        <v>0</v>
      </c>
      <c r="AD2393" s="13" t="e">
        <f>#REF!=AC2393</f>
        <v>#REF!</v>
      </c>
      <c r="AK2393" t="str">
        <f>H2393</f>
        <v>ของแถม</v>
      </c>
    </row>
    <row r="2394" spans="1:37" x14ac:dyDescent="0.2">
      <c r="A2394" t="s">
        <v>70</v>
      </c>
      <c r="B2394" s="10" t="s">
        <v>71</v>
      </c>
      <c r="C2394" t="s">
        <v>39</v>
      </c>
      <c r="D2394">
        <v>2026</v>
      </c>
      <c r="E2394" t="s">
        <v>1883</v>
      </c>
      <c r="F2394" t="s">
        <v>796</v>
      </c>
      <c r="G2394" t="s">
        <v>797</v>
      </c>
      <c r="H2394" s="11" t="str">
        <f>INDEX('[1]ประเภท (2)'!B:B,MATCH(F2394,'[1]ประเภท (2)'!A:A,0))</f>
        <v>ยางมอเตอร์ไซค์</v>
      </c>
      <c r="I2394" s="11" t="str">
        <f>INDEX('[1]ประเภท (2)'!C:C,MATCH(F2394,'[1]ประเภท (2)'!A:A,0))</f>
        <v>WN</v>
      </c>
      <c r="J2394" t="s">
        <v>2355</v>
      </c>
      <c r="K2394" t="s">
        <v>1885</v>
      </c>
      <c r="L2394" s="12" t="s">
        <v>624</v>
      </c>
      <c r="M2394" s="12" t="s">
        <v>1886</v>
      </c>
      <c r="N2394" t="s">
        <v>1886</v>
      </c>
      <c r="O2394" t="s">
        <v>1887</v>
      </c>
      <c r="P2394">
        <v>1</v>
      </c>
      <c r="Q2394">
        <v>380</v>
      </c>
      <c r="R2394">
        <v>0</v>
      </c>
      <c r="S2394">
        <v>355.14</v>
      </c>
      <c r="T2394">
        <v>24.86</v>
      </c>
      <c r="U2394">
        <v>380</v>
      </c>
      <c r="V2394" t="s">
        <v>46</v>
      </c>
      <c r="W2394" t="s">
        <v>46</v>
      </c>
      <c r="X2394" t="s">
        <v>50</v>
      </c>
      <c r="Y2394">
        <v>0</v>
      </c>
      <c r="Z2394" s="12">
        <f>INDEX('[1]แก้ไขชื่อผู้ดูแล 08-1168'!O:O,MATCH(K2394,'[1]แก้ไขชื่อผู้ดูแล 08-1168'!B:B,0))</f>
        <v>0</v>
      </c>
      <c r="AA2394" s="12">
        <f>INDEX('[1]แก้ไขชื่อผู้ดูแล 08-1168'!P:P,MATCH(K2394,'[1]แก้ไขชื่อผู้ดูแล 08-1168'!B:B,0))</f>
        <v>0</v>
      </c>
      <c r="AB2394" s="12" t="e">
        <f>INDEX('[1]แก้ไขชื่อผู้ดูแล 08-1168'!Q:Q,MATCH(K2394,'[1]แก้ไขชื่อผู้ดูแล 08-1168'!B:B,0))</f>
        <v>#N/A</v>
      </c>
      <c r="AC2394">
        <f>INDEX('[1]แก้ไขชื่อผู้ดูแล 08-1168'!I:I,MATCH(K2394,'[1]แก้ไขชื่อผู้ดูแล 08-1168'!B:B,0))</f>
        <v>0</v>
      </c>
      <c r="AD2394" s="13" t="e">
        <f>#REF!=AC2394</f>
        <v>#REF!</v>
      </c>
      <c r="AK2394" t="str">
        <f>H2394</f>
        <v>ยางมอเตอร์ไซค์</v>
      </c>
    </row>
    <row r="2395" spans="1:37" x14ac:dyDescent="0.2">
      <c r="A2395" t="s">
        <v>70</v>
      </c>
      <c r="B2395" s="10" t="s">
        <v>71</v>
      </c>
      <c r="C2395" t="s">
        <v>39</v>
      </c>
      <c r="D2395">
        <v>2026</v>
      </c>
      <c r="E2395" t="s">
        <v>1883</v>
      </c>
      <c r="F2395" t="s">
        <v>406</v>
      </c>
      <c r="G2395" t="s">
        <v>407</v>
      </c>
      <c r="H2395" s="11" t="str">
        <f>INDEX('[1]ประเภท (2)'!B:B,MATCH(F2395,'[1]ประเภท (2)'!A:A,0))</f>
        <v>ยางเล็ก</v>
      </c>
      <c r="I2395" s="11" t="str">
        <f>INDEX('[1]ประเภท (2)'!C:C,MATCH(F2395,'[1]ประเภท (2)'!A:A,0))</f>
        <v>DS</v>
      </c>
      <c r="J2395" t="s">
        <v>2356</v>
      </c>
      <c r="K2395" t="s">
        <v>1885</v>
      </c>
      <c r="L2395" s="12" t="s">
        <v>624</v>
      </c>
      <c r="M2395" s="12" t="s">
        <v>1886</v>
      </c>
      <c r="N2395" t="s">
        <v>1886</v>
      </c>
      <c r="O2395" t="s">
        <v>1887</v>
      </c>
      <c r="P2395">
        <v>4</v>
      </c>
      <c r="Q2395">
        <v>1630</v>
      </c>
      <c r="R2395">
        <v>0</v>
      </c>
      <c r="S2395">
        <v>6093.46</v>
      </c>
      <c r="T2395">
        <v>426.54</v>
      </c>
      <c r="U2395">
        <v>6520</v>
      </c>
      <c r="V2395" t="s">
        <v>46</v>
      </c>
      <c r="W2395" t="s">
        <v>46</v>
      </c>
      <c r="X2395" t="s">
        <v>59</v>
      </c>
      <c r="Y2395">
        <v>0</v>
      </c>
      <c r="Z2395" s="12">
        <f>INDEX('[1]แก้ไขชื่อผู้ดูแล 08-1168'!O:O,MATCH(K2395,'[1]แก้ไขชื่อผู้ดูแล 08-1168'!B:B,0))</f>
        <v>0</v>
      </c>
      <c r="AA2395" s="12">
        <f>INDEX('[1]แก้ไขชื่อผู้ดูแล 08-1168'!P:P,MATCH(K2395,'[1]แก้ไขชื่อผู้ดูแล 08-1168'!B:B,0))</f>
        <v>0</v>
      </c>
      <c r="AB2395" s="12" t="e">
        <f>INDEX('[1]แก้ไขชื่อผู้ดูแล 08-1168'!Q:Q,MATCH(K2395,'[1]แก้ไขชื่อผู้ดูแล 08-1168'!B:B,0))</f>
        <v>#N/A</v>
      </c>
      <c r="AC2395">
        <f>INDEX('[1]แก้ไขชื่อผู้ดูแล 08-1168'!I:I,MATCH(K2395,'[1]แก้ไขชื่อผู้ดูแล 08-1168'!B:B,0))</f>
        <v>0</v>
      </c>
      <c r="AD2395" s="13" t="e">
        <f>#REF!=AC2395</f>
        <v>#REF!</v>
      </c>
      <c r="AK2395" t="str">
        <f>H2395</f>
        <v>ยางเล็ก</v>
      </c>
    </row>
    <row r="2396" spans="1:37" x14ac:dyDescent="0.2">
      <c r="A2396" t="s">
        <v>70</v>
      </c>
      <c r="B2396" s="10" t="s">
        <v>71</v>
      </c>
      <c r="C2396" t="s">
        <v>39</v>
      </c>
      <c r="D2396">
        <v>2026</v>
      </c>
      <c r="E2396" t="s">
        <v>1883</v>
      </c>
      <c r="F2396" t="s">
        <v>820</v>
      </c>
      <c r="G2396" t="s">
        <v>821</v>
      </c>
      <c r="H2396" s="11" t="str">
        <f>INDEX('[1]ประเภท (2)'!B:B,MATCH(F2396,'[1]ประเภท (2)'!A:A,0))</f>
        <v>จุ๊ปเติมลม</v>
      </c>
      <c r="I2396" s="11" t="str">
        <f>INDEX('[1]ประเภท (2)'!C:C,MATCH(F2396,'[1]ประเภท (2)'!A:A,0))</f>
        <v>อะไหล่</v>
      </c>
      <c r="J2396" t="s">
        <v>2356</v>
      </c>
      <c r="K2396" t="s">
        <v>1885</v>
      </c>
      <c r="L2396" s="12" t="s">
        <v>624</v>
      </c>
      <c r="M2396" s="12" t="s">
        <v>1886</v>
      </c>
      <c r="N2396" t="s">
        <v>1886</v>
      </c>
      <c r="O2396" t="s">
        <v>1887</v>
      </c>
      <c r="P2396">
        <v>0</v>
      </c>
      <c r="Q2396">
        <v>2.5</v>
      </c>
      <c r="R2396">
        <v>0</v>
      </c>
      <c r="S2396">
        <v>0</v>
      </c>
      <c r="T2396">
        <v>0</v>
      </c>
      <c r="U2396">
        <v>0</v>
      </c>
      <c r="V2396" t="s">
        <v>46</v>
      </c>
      <c r="W2396" t="s">
        <v>46</v>
      </c>
      <c r="X2396" t="s">
        <v>822</v>
      </c>
      <c r="Y2396">
        <v>4</v>
      </c>
      <c r="Z2396" s="12">
        <f>INDEX('[1]แก้ไขชื่อผู้ดูแล 08-1168'!O:O,MATCH(K2396,'[1]แก้ไขชื่อผู้ดูแล 08-1168'!B:B,0))</f>
        <v>0</v>
      </c>
      <c r="AA2396" s="12">
        <f>INDEX('[1]แก้ไขชื่อผู้ดูแล 08-1168'!P:P,MATCH(K2396,'[1]แก้ไขชื่อผู้ดูแล 08-1168'!B:B,0))</f>
        <v>0</v>
      </c>
      <c r="AB2396" s="12" t="e">
        <f>INDEX('[1]แก้ไขชื่อผู้ดูแล 08-1168'!Q:Q,MATCH(K2396,'[1]แก้ไขชื่อผู้ดูแล 08-1168'!B:B,0))</f>
        <v>#N/A</v>
      </c>
      <c r="AC2396">
        <f>INDEX('[1]แก้ไขชื่อผู้ดูแล 08-1168'!I:I,MATCH(K2396,'[1]แก้ไขชื่อผู้ดูแล 08-1168'!B:B,0))</f>
        <v>0</v>
      </c>
      <c r="AD2396" s="13" t="e">
        <f>#REF!=AC2396</f>
        <v>#REF!</v>
      </c>
      <c r="AK2396" t="str">
        <f>H2396</f>
        <v>จุ๊ปเติมลม</v>
      </c>
    </row>
    <row r="2397" spans="1:37" x14ac:dyDescent="0.2">
      <c r="A2397" t="s">
        <v>70</v>
      </c>
      <c r="B2397" s="10" t="s">
        <v>71</v>
      </c>
      <c r="C2397" t="s">
        <v>39</v>
      </c>
      <c r="D2397">
        <v>2026</v>
      </c>
      <c r="E2397" t="s">
        <v>1883</v>
      </c>
      <c r="F2397" t="s">
        <v>952</v>
      </c>
      <c r="G2397" t="s">
        <v>953</v>
      </c>
      <c r="H2397" s="11" t="str">
        <f>INDEX('[1]ประเภท (2)'!B:B,MATCH(F2397,'[1]ประเภท (2)'!A:A,0))</f>
        <v>ของแถม</v>
      </c>
      <c r="I2397" s="11" t="str">
        <f>INDEX('[1]ประเภท (2)'!C:C,MATCH(F2397,'[1]ประเภท (2)'!A:A,0))</f>
        <v>DS</v>
      </c>
      <c r="J2397" t="s">
        <v>2356</v>
      </c>
      <c r="K2397" t="s">
        <v>1885</v>
      </c>
      <c r="L2397" s="12" t="s">
        <v>624</v>
      </c>
      <c r="M2397" s="12" t="s">
        <v>1886</v>
      </c>
      <c r="N2397" t="s">
        <v>1886</v>
      </c>
      <c r="O2397" t="s">
        <v>1887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 t="s">
        <v>46</v>
      </c>
      <c r="W2397" t="s">
        <v>46</v>
      </c>
      <c r="X2397" t="s">
        <v>954</v>
      </c>
      <c r="Y2397">
        <v>1</v>
      </c>
      <c r="Z2397" s="12">
        <f>INDEX('[1]แก้ไขชื่อผู้ดูแล 08-1168'!O:O,MATCH(K2397,'[1]แก้ไขชื่อผู้ดูแล 08-1168'!B:B,0))</f>
        <v>0</v>
      </c>
      <c r="AA2397" s="12">
        <f>INDEX('[1]แก้ไขชื่อผู้ดูแล 08-1168'!P:P,MATCH(K2397,'[1]แก้ไขชื่อผู้ดูแล 08-1168'!B:B,0))</f>
        <v>0</v>
      </c>
      <c r="AB2397" s="12" t="e">
        <f>INDEX('[1]แก้ไขชื่อผู้ดูแล 08-1168'!Q:Q,MATCH(K2397,'[1]แก้ไขชื่อผู้ดูแล 08-1168'!B:B,0))</f>
        <v>#N/A</v>
      </c>
      <c r="AC2397">
        <f>INDEX('[1]แก้ไขชื่อผู้ดูแล 08-1168'!I:I,MATCH(K2397,'[1]แก้ไขชื่อผู้ดูแล 08-1168'!B:B,0))</f>
        <v>0</v>
      </c>
      <c r="AD2397" s="13" t="e">
        <f>#REF!=AC2397</f>
        <v>#REF!</v>
      </c>
      <c r="AK2397" t="str">
        <f>H2397</f>
        <v>ของแถม</v>
      </c>
    </row>
    <row r="2398" spans="1:37" x14ac:dyDescent="0.2">
      <c r="A2398" t="s">
        <v>70</v>
      </c>
      <c r="B2398" s="10" t="s">
        <v>71</v>
      </c>
      <c r="C2398" t="s">
        <v>39</v>
      </c>
      <c r="D2398">
        <v>2026</v>
      </c>
      <c r="E2398" t="s">
        <v>1883</v>
      </c>
      <c r="F2398" t="s">
        <v>796</v>
      </c>
      <c r="G2398" t="s">
        <v>797</v>
      </c>
      <c r="H2398" s="11" t="str">
        <f>INDEX('[1]ประเภท (2)'!B:B,MATCH(F2398,'[1]ประเภท (2)'!A:A,0))</f>
        <v>ยางมอเตอร์ไซค์</v>
      </c>
      <c r="I2398" s="11" t="str">
        <f>INDEX('[1]ประเภท (2)'!C:C,MATCH(F2398,'[1]ประเภท (2)'!A:A,0))</f>
        <v>WN</v>
      </c>
      <c r="J2398" t="s">
        <v>2357</v>
      </c>
      <c r="K2398" t="s">
        <v>1885</v>
      </c>
      <c r="L2398" s="12" t="s">
        <v>624</v>
      </c>
      <c r="M2398" s="12" t="s">
        <v>1886</v>
      </c>
      <c r="N2398" t="s">
        <v>1886</v>
      </c>
      <c r="O2398" t="s">
        <v>1887</v>
      </c>
      <c r="P2398">
        <v>1</v>
      </c>
      <c r="Q2398">
        <v>380</v>
      </c>
      <c r="R2398">
        <v>0</v>
      </c>
      <c r="S2398">
        <v>355.14</v>
      </c>
      <c r="T2398">
        <v>24.86</v>
      </c>
      <c r="U2398">
        <v>380</v>
      </c>
      <c r="V2398" t="s">
        <v>46</v>
      </c>
      <c r="W2398" t="s">
        <v>46</v>
      </c>
      <c r="X2398" t="s">
        <v>50</v>
      </c>
      <c r="Y2398">
        <v>0</v>
      </c>
      <c r="Z2398" s="12">
        <f>INDEX('[1]แก้ไขชื่อผู้ดูแล 08-1168'!O:O,MATCH(K2398,'[1]แก้ไขชื่อผู้ดูแล 08-1168'!B:B,0))</f>
        <v>0</v>
      </c>
      <c r="AA2398" s="12">
        <f>INDEX('[1]แก้ไขชื่อผู้ดูแล 08-1168'!P:P,MATCH(K2398,'[1]แก้ไขชื่อผู้ดูแล 08-1168'!B:B,0))</f>
        <v>0</v>
      </c>
      <c r="AB2398" s="12" t="e">
        <f>INDEX('[1]แก้ไขชื่อผู้ดูแล 08-1168'!Q:Q,MATCH(K2398,'[1]แก้ไขชื่อผู้ดูแล 08-1168'!B:B,0))</f>
        <v>#N/A</v>
      </c>
      <c r="AC2398">
        <f>INDEX('[1]แก้ไขชื่อผู้ดูแล 08-1168'!I:I,MATCH(K2398,'[1]แก้ไขชื่อผู้ดูแล 08-1168'!B:B,0))</f>
        <v>0</v>
      </c>
      <c r="AD2398" s="13" t="e">
        <f>#REF!=AC2398</f>
        <v>#REF!</v>
      </c>
      <c r="AK2398" t="str">
        <f>H2398</f>
        <v>ยางมอเตอร์ไซค์</v>
      </c>
    </row>
    <row r="2399" spans="1:37" x14ac:dyDescent="0.2">
      <c r="A2399" t="s">
        <v>70</v>
      </c>
      <c r="B2399" s="10" t="s">
        <v>71</v>
      </c>
      <c r="C2399" t="s">
        <v>39</v>
      </c>
      <c r="D2399">
        <v>2026</v>
      </c>
      <c r="E2399" t="s">
        <v>1883</v>
      </c>
      <c r="F2399" t="s">
        <v>920</v>
      </c>
      <c r="G2399" t="s">
        <v>921</v>
      </c>
      <c r="H2399" s="11" t="str">
        <f>INDEX('[1]ประเภท (2)'!B:B,MATCH(F2399,'[1]ประเภท (2)'!A:A,0))</f>
        <v>ยางมอเตอร์ไซค์</v>
      </c>
      <c r="I2399" s="11" t="str">
        <f>INDEX('[1]ประเภท (2)'!C:C,MATCH(F2399,'[1]ประเภท (2)'!A:A,0))</f>
        <v>WTL</v>
      </c>
      <c r="J2399" t="s">
        <v>2358</v>
      </c>
      <c r="K2399" t="s">
        <v>1885</v>
      </c>
      <c r="L2399" s="12" t="s">
        <v>624</v>
      </c>
      <c r="M2399" s="12" t="s">
        <v>1886</v>
      </c>
      <c r="N2399" t="s">
        <v>1886</v>
      </c>
      <c r="O2399" t="s">
        <v>1887</v>
      </c>
      <c r="P2399">
        <v>1</v>
      </c>
      <c r="Q2399">
        <v>420</v>
      </c>
      <c r="R2399">
        <v>0</v>
      </c>
      <c r="S2399">
        <v>392.52</v>
      </c>
      <c r="T2399">
        <v>27.48</v>
      </c>
      <c r="U2399">
        <v>420</v>
      </c>
      <c r="V2399" t="s">
        <v>46</v>
      </c>
      <c r="W2399" t="s">
        <v>46</v>
      </c>
      <c r="X2399" t="s">
        <v>50</v>
      </c>
      <c r="Y2399">
        <v>0</v>
      </c>
      <c r="Z2399" s="12">
        <f>INDEX('[1]แก้ไขชื่อผู้ดูแล 08-1168'!O:O,MATCH(K2399,'[1]แก้ไขชื่อผู้ดูแล 08-1168'!B:B,0))</f>
        <v>0</v>
      </c>
      <c r="AA2399" s="12">
        <f>INDEX('[1]แก้ไขชื่อผู้ดูแล 08-1168'!P:P,MATCH(K2399,'[1]แก้ไขชื่อผู้ดูแล 08-1168'!B:B,0))</f>
        <v>0</v>
      </c>
      <c r="AB2399" s="12" t="e">
        <f>INDEX('[1]แก้ไขชื่อผู้ดูแล 08-1168'!Q:Q,MATCH(K2399,'[1]แก้ไขชื่อผู้ดูแล 08-1168'!B:B,0))</f>
        <v>#N/A</v>
      </c>
      <c r="AC2399">
        <f>INDEX('[1]แก้ไขชื่อผู้ดูแล 08-1168'!I:I,MATCH(K2399,'[1]แก้ไขชื่อผู้ดูแล 08-1168'!B:B,0))</f>
        <v>0</v>
      </c>
      <c r="AD2399" s="13" t="e">
        <f>#REF!=AC2399</f>
        <v>#REF!</v>
      </c>
      <c r="AK2399" t="str">
        <f>H2399</f>
        <v>ยางมอเตอร์ไซค์</v>
      </c>
    </row>
    <row r="2400" spans="1:37" x14ac:dyDescent="0.2">
      <c r="A2400" t="s">
        <v>70</v>
      </c>
      <c r="B2400" s="10" t="s">
        <v>71</v>
      </c>
      <c r="C2400" t="s">
        <v>39</v>
      </c>
      <c r="D2400">
        <v>2026</v>
      </c>
      <c r="E2400" t="s">
        <v>1883</v>
      </c>
      <c r="F2400" t="s">
        <v>796</v>
      </c>
      <c r="G2400" t="s">
        <v>797</v>
      </c>
      <c r="H2400" s="11" t="str">
        <f>INDEX('[1]ประเภท (2)'!B:B,MATCH(F2400,'[1]ประเภท (2)'!A:A,0))</f>
        <v>ยางมอเตอร์ไซค์</v>
      </c>
      <c r="I2400" s="11" t="str">
        <f>INDEX('[1]ประเภท (2)'!C:C,MATCH(F2400,'[1]ประเภท (2)'!A:A,0))</f>
        <v>WN</v>
      </c>
      <c r="J2400" t="s">
        <v>2359</v>
      </c>
      <c r="K2400" t="s">
        <v>1885</v>
      </c>
      <c r="L2400" s="12" t="s">
        <v>624</v>
      </c>
      <c r="M2400" s="12" t="s">
        <v>1886</v>
      </c>
      <c r="N2400" t="s">
        <v>1886</v>
      </c>
      <c r="O2400" t="s">
        <v>1887</v>
      </c>
      <c r="P2400">
        <v>1</v>
      </c>
      <c r="Q2400">
        <v>380</v>
      </c>
      <c r="R2400">
        <v>0</v>
      </c>
      <c r="S2400">
        <v>355.14</v>
      </c>
      <c r="T2400">
        <v>24.86</v>
      </c>
      <c r="U2400">
        <v>380</v>
      </c>
      <c r="V2400" t="s">
        <v>46</v>
      </c>
      <c r="W2400" t="s">
        <v>46</v>
      </c>
      <c r="X2400" t="s">
        <v>50</v>
      </c>
      <c r="Y2400">
        <v>0</v>
      </c>
      <c r="Z2400" s="12">
        <f>INDEX('[1]แก้ไขชื่อผู้ดูแล 08-1168'!O:O,MATCH(K2400,'[1]แก้ไขชื่อผู้ดูแล 08-1168'!B:B,0))</f>
        <v>0</v>
      </c>
      <c r="AA2400" s="12">
        <f>INDEX('[1]แก้ไขชื่อผู้ดูแล 08-1168'!P:P,MATCH(K2400,'[1]แก้ไขชื่อผู้ดูแล 08-1168'!B:B,0))</f>
        <v>0</v>
      </c>
      <c r="AB2400" s="12" t="e">
        <f>INDEX('[1]แก้ไขชื่อผู้ดูแล 08-1168'!Q:Q,MATCH(K2400,'[1]แก้ไขชื่อผู้ดูแล 08-1168'!B:B,0))</f>
        <v>#N/A</v>
      </c>
      <c r="AC2400">
        <f>INDEX('[1]แก้ไขชื่อผู้ดูแล 08-1168'!I:I,MATCH(K2400,'[1]แก้ไขชื่อผู้ดูแล 08-1168'!B:B,0))</f>
        <v>0</v>
      </c>
      <c r="AD2400" s="13" t="e">
        <f>#REF!=AC2400</f>
        <v>#REF!</v>
      </c>
      <c r="AK2400" t="str">
        <f>H2400</f>
        <v>ยางมอเตอร์ไซค์</v>
      </c>
    </row>
    <row r="2401" spans="1:37" x14ac:dyDescent="0.2">
      <c r="A2401" t="s">
        <v>70</v>
      </c>
      <c r="B2401" s="10" t="s">
        <v>71</v>
      </c>
      <c r="C2401" t="s">
        <v>39</v>
      </c>
      <c r="D2401">
        <v>2026</v>
      </c>
      <c r="E2401" t="s">
        <v>1883</v>
      </c>
      <c r="F2401" t="s">
        <v>929</v>
      </c>
      <c r="G2401" t="s">
        <v>930</v>
      </c>
      <c r="H2401" s="11" t="str">
        <f>INDEX('[1]ประเภท (2)'!B:B,MATCH(F2401,'[1]ประเภท (2)'!A:A,0))</f>
        <v>ยางมอเตอร์ไซค์</v>
      </c>
      <c r="I2401" s="11" t="str">
        <f>INDEX('[1]ประเภท (2)'!C:C,MATCH(F2401,'[1]ประเภท (2)'!A:A,0))</f>
        <v>VB</v>
      </c>
      <c r="J2401" t="s">
        <v>2360</v>
      </c>
      <c r="K2401" t="s">
        <v>1885</v>
      </c>
      <c r="L2401" s="12" t="s">
        <v>624</v>
      </c>
      <c r="M2401" s="12" t="s">
        <v>1886</v>
      </c>
      <c r="N2401" t="s">
        <v>1886</v>
      </c>
      <c r="O2401" t="s">
        <v>1887</v>
      </c>
      <c r="P2401">
        <v>1</v>
      </c>
      <c r="Q2401">
        <v>665</v>
      </c>
      <c r="R2401">
        <v>0</v>
      </c>
      <c r="S2401">
        <v>621.5</v>
      </c>
      <c r="T2401">
        <v>43.5</v>
      </c>
      <c r="U2401">
        <v>665</v>
      </c>
      <c r="V2401" t="s">
        <v>46</v>
      </c>
      <c r="W2401" t="s">
        <v>46</v>
      </c>
      <c r="X2401" t="s">
        <v>67</v>
      </c>
      <c r="Y2401">
        <v>0</v>
      </c>
      <c r="Z2401" s="12">
        <f>INDEX('[1]แก้ไขชื่อผู้ดูแล 08-1168'!O:O,MATCH(K2401,'[1]แก้ไขชื่อผู้ดูแล 08-1168'!B:B,0))</f>
        <v>0</v>
      </c>
      <c r="AA2401" s="12">
        <f>INDEX('[1]แก้ไขชื่อผู้ดูแล 08-1168'!P:P,MATCH(K2401,'[1]แก้ไขชื่อผู้ดูแล 08-1168'!B:B,0))</f>
        <v>0</v>
      </c>
      <c r="AB2401" s="12" t="e">
        <f>INDEX('[1]แก้ไขชื่อผู้ดูแล 08-1168'!Q:Q,MATCH(K2401,'[1]แก้ไขชื่อผู้ดูแล 08-1168'!B:B,0))</f>
        <v>#N/A</v>
      </c>
      <c r="AC2401">
        <f>INDEX('[1]แก้ไขชื่อผู้ดูแล 08-1168'!I:I,MATCH(K2401,'[1]แก้ไขชื่อผู้ดูแล 08-1168'!B:B,0))</f>
        <v>0</v>
      </c>
      <c r="AD2401" s="13" t="e">
        <f>#REF!=AC2401</f>
        <v>#REF!</v>
      </c>
      <c r="AK2401" t="str">
        <f>H2401</f>
        <v>ยางมอเตอร์ไซค์</v>
      </c>
    </row>
    <row r="2402" spans="1:37" x14ac:dyDescent="0.2">
      <c r="A2402" t="s">
        <v>70</v>
      </c>
      <c r="B2402" s="10" t="s">
        <v>71</v>
      </c>
      <c r="C2402" t="s">
        <v>39</v>
      </c>
      <c r="D2402">
        <v>2026</v>
      </c>
      <c r="E2402" t="s">
        <v>1883</v>
      </c>
      <c r="F2402" t="s">
        <v>796</v>
      </c>
      <c r="G2402" t="s">
        <v>797</v>
      </c>
      <c r="H2402" s="11" t="str">
        <f>INDEX('[1]ประเภท (2)'!B:B,MATCH(F2402,'[1]ประเภท (2)'!A:A,0))</f>
        <v>ยางมอเตอร์ไซค์</v>
      </c>
      <c r="I2402" s="11" t="str">
        <f>INDEX('[1]ประเภท (2)'!C:C,MATCH(F2402,'[1]ประเภท (2)'!A:A,0))</f>
        <v>WN</v>
      </c>
      <c r="J2402" t="s">
        <v>2361</v>
      </c>
      <c r="K2402" t="s">
        <v>1885</v>
      </c>
      <c r="L2402" s="12" t="s">
        <v>624</v>
      </c>
      <c r="M2402" s="12" t="s">
        <v>1886</v>
      </c>
      <c r="N2402" t="s">
        <v>1886</v>
      </c>
      <c r="O2402" t="s">
        <v>1887</v>
      </c>
      <c r="P2402">
        <v>1</v>
      </c>
      <c r="Q2402">
        <v>380</v>
      </c>
      <c r="R2402">
        <v>0</v>
      </c>
      <c r="S2402">
        <v>355.14</v>
      </c>
      <c r="T2402">
        <v>24.86</v>
      </c>
      <c r="U2402">
        <v>380</v>
      </c>
      <c r="V2402" t="s">
        <v>46</v>
      </c>
      <c r="W2402" t="s">
        <v>46</v>
      </c>
      <c r="X2402" t="s">
        <v>50</v>
      </c>
      <c r="Y2402">
        <v>0</v>
      </c>
      <c r="Z2402" s="12">
        <f>INDEX('[1]แก้ไขชื่อผู้ดูแล 08-1168'!O:O,MATCH(K2402,'[1]แก้ไขชื่อผู้ดูแล 08-1168'!B:B,0))</f>
        <v>0</v>
      </c>
      <c r="AA2402" s="12">
        <f>INDEX('[1]แก้ไขชื่อผู้ดูแล 08-1168'!P:P,MATCH(K2402,'[1]แก้ไขชื่อผู้ดูแล 08-1168'!B:B,0))</f>
        <v>0</v>
      </c>
      <c r="AB2402" s="12" t="e">
        <f>INDEX('[1]แก้ไขชื่อผู้ดูแล 08-1168'!Q:Q,MATCH(K2402,'[1]แก้ไขชื่อผู้ดูแล 08-1168'!B:B,0))</f>
        <v>#N/A</v>
      </c>
      <c r="AC2402">
        <f>INDEX('[1]แก้ไขชื่อผู้ดูแล 08-1168'!I:I,MATCH(K2402,'[1]แก้ไขชื่อผู้ดูแล 08-1168'!B:B,0))</f>
        <v>0</v>
      </c>
      <c r="AD2402" s="13" t="e">
        <f>#REF!=AC2402</f>
        <v>#REF!</v>
      </c>
      <c r="AK2402" t="str">
        <f>H2402</f>
        <v>ยางมอเตอร์ไซค์</v>
      </c>
    </row>
    <row r="2403" spans="1:37" x14ac:dyDescent="0.2">
      <c r="A2403" t="s">
        <v>70</v>
      </c>
      <c r="B2403" s="10" t="s">
        <v>71</v>
      </c>
      <c r="C2403" t="s">
        <v>39</v>
      </c>
      <c r="D2403">
        <v>2026</v>
      </c>
      <c r="E2403" t="s">
        <v>1883</v>
      </c>
      <c r="F2403" t="s">
        <v>796</v>
      </c>
      <c r="G2403" t="s">
        <v>797</v>
      </c>
      <c r="H2403" s="11" t="str">
        <f>INDEX('[1]ประเภท (2)'!B:B,MATCH(F2403,'[1]ประเภท (2)'!A:A,0))</f>
        <v>ยางมอเตอร์ไซค์</v>
      </c>
      <c r="I2403" s="11" t="str">
        <f>INDEX('[1]ประเภท (2)'!C:C,MATCH(F2403,'[1]ประเภท (2)'!A:A,0))</f>
        <v>WN</v>
      </c>
      <c r="J2403" t="s">
        <v>2362</v>
      </c>
      <c r="K2403" t="s">
        <v>1885</v>
      </c>
      <c r="L2403" s="12" t="s">
        <v>624</v>
      </c>
      <c r="M2403" s="12" t="s">
        <v>1886</v>
      </c>
      <c r="N2403" t="s">
        <v>1886</v>
      </c>
      <c r="O2403" t="s">
        <v>1887</v>
      </c>
      <c r="P2403">
        <v>1</v>
      </c>
      <c r="Q2403">
        <v>380</v>
      </c>
      <c r="R2403">
        <v>0</v>
      </c>
      <c r="S2403">
        <v>355.14</v>
      </c>
      <c r="T2403">
        <v>24.86</v>
      </c>
      <c r="U2403">
        <v>380</v>
      </c>
      <c r="V2403" t="s">
        <v>46</v>
      </c>
      <c r="W2403" t="s">
        <v>46</v>
      </c>
      <c r="X2403" t="s">
        <v>50</v>
      </c>
      <c r="Y2403">
        <v>0</v>
      </c>
      <c r="Z2403" s="12">
        <f>INDEX('[1]แก้ไขชื่อผู้ดูแล 08-1168'!O:O,MATCH(K2403,'[1]แก้ไขชื่อผู้ดูแล 08-1168'!B:B,0))</f>
        <v>0</v>
      </c>
      <c r="AA2403" s="12">
        <f>INDEX('[1]แก้ไขชื่อผู้ดูแล 08-1168'!P:P,MATCH(K2403,'[1]แก้ไขชื่อผู้ดูแล 08-1168'!B:B,0))</f>
        <v>0</v>
      </c>
      <c r="AB2403" s="12" t="e">
        <f>INDEX('[1]แก้ไขชื่อผู้ดูแล 08-1168'!Q:Q,MATCH(K2403,'[1]แก้ไขชื่อผู้ดูแล 08-1168'!B:B,0))</f>
        <v>#N/A</v>
      </c>
      <c r="AC2403">
        <f>INDEX('[1]แก้ไขชื่อผู้ดูแล 08-1168'!I:I,MATCH(K2403,'[1]แก้ไขชื่อผู้ดูแล 08-1168'!B:B,0))</f>
        <v>0</v>
      </c>
      <c r="AD2403" s="13" t="e">
        <f>#REF!=AC2403</f>
        <v>#REF!</v>
      </c>
      <c r="AK2403" t="str">
        <f>H2403</f>
        <v>ยางมอเตอร์ไซค์</v>
      </c>
    </row>
    <row r="2404" spans="1:37" x14ac:dyDescent="0.2">
      <c r="A2404" t="s">
        <v>70</v>
      </c>
      <c r="B2404" s="10" t="s">
        <v>71</v>
      </c>
      <c r="C2404" t="s">
        <v>39</v>
      </c>
      <c r="D2404">
        <v>2026</v>
      </c>
      <c r="E2404" t="s">
        <v>1883</v>
      </c>
      <c r="F2404" t="s">
        <v>932</v>
      </c>
      <c r="G2404" t="s">
        <v>933</v>
      </c>
      <c r="H2404" s="11" t="str">
        <f>INDEX('[1]ประเภท (2)'!B:B,MATCH(F2404,'[1]ประเภท (2)'!A:A,0))</f>
        <v>ยางมอเตอร์ไซค์</v>
      </c>
      <c r="I2404" s="11" t="str">
        <f>INDEX('[1]ประเภท (2)'!C:C,MATCH(F2404,'[1]ประเภท (2)'!A:A,0))</f>
        <v>VB</v>
      </c>
      <c r="J2404" t="s">
        <v>2363</v>
      </c>
      <c r="K2404" t="s">
        <v>1885</v>
      </c>
      <c r="L2404" s="12" t="s">
        <v>624</v>
      </c>
      <c r="M2404" s="12" t="s">
        <v>1886</v>
      </c>
      <c r="N2404" t="s">
        <v>1886</v>
      </c>
      <c r="O2404" t="s">
        <v>1887</v>
      </c>
      <c r="P2404">
        <v>1</v>
      </c>
      <c r="Q2404">
        <v>735</v>
      </c>
      <c r="R2404">
        <v>0</v>
      </c>
      <c r="S2404">
        <v>686.92</v>
      </c>
      <c r="T2404">
        <v>48.08</v>
      </c>
      <c r="U2404">
        <v>735</v>
      </c>
      <c r="V2404" t="s">
        <v>46</v>
      </c>
      <c r="W2404" t="s">
        <v>46</v>
      </c>
      <c r="X2404" t="s">
        <v>50</v>
      </c>
      <c r="Y2404">
        <v>0</v>
      </c>
      <c r="Z2404" s="12">
        <f>INDEX('[1]แก้ไขชื่อผู้ดูแล 08-1168'!O:O,MATCH(K2404,'[1]แก้ไขชื่อผู้ดูแล 08-1168'!B:B,0))</f>
        <v>0</v>
      </c>
      <c r="AA2404" s="12">
        <f>INDEX('[1]แก้ไขชื่อผู้ดูแล 08-1168'!P:P,MATCH(K2404,'[1]แก้ไขชื่อผู้ดูแล 08-1168'!B:B,0))</f>
        <v>0</v>
      </c>
      <c r="AB2404" s="12" t="e">
        <f>INDEX('[1]แก้ไขชื่อผู้ดูแล 08-1168'!Q:Q,MATCH(K2404,'[1]แก้ไขชื่อผู้ดูแล 08-1168'!B:B,0))</f>
        <v>#N/A</v>
      </c>
      <c r="AC2404">
        <f>INDEX('[1]แก้ไขชื่อผู้ดูแล 08-1168'!I:I,MATCH(K2404,'[1]แก้ไขชื่อผู้ดูแล 08-1168'!B:B,0))</f>
        <v>0</v>
      </c>
      <c r="AD2404" s="13" t="e">
        <f>#REF!=AC2404</f>
        <v>#REF!</v>
      </c>
      <c r="AK2404" t="str">
        <f>H2404</f>
        <v>ยางมอเตอร์ไซค์</v>
      </c>
    </row>
    <row r="2405" spans="1:37" x14ac:dyDescent="0.2">
      <c r="A2405" t="s">
        <v>70</v>
      </c>
      <c r="B2405" s="10" t="s">
        <v>71</v>
      </c>
      <c r="C2405" t="s">
        <v>39</v>
      </c>
      <c r="D2405">
        <v>2026</v>
      </c>
      <c r="E2405" t="s">
        <v>1883</v>
      </c>
      <c r="F2405" t="s">
        <v>796</v>
      </c>
      <c r="G2405" t="s">
        <v>797</v>
      </c>
      <c r="H2405" s="11" t="str">
        <f>INDEX('[1]ประเภท (2)'!B:B,MATCH(F2405,'[1]ประเภท (2)'!A:A,0))</f>
        <v>ยางมอเตอร์ไซค์</v>
      </c>
      <c r="I2405" s="11" t="str">
        <f>INDEX('[1]ประเภท (2)'!C:C,MATCH(F2405,'[1]ประเภท (2)'!A:A,0))</f>
        <v>WN</v>
      </c>
      <c r="J2405" t="s">
        <v>2364</v>
      </c>
      <c r="K2405" t="s">
        <v>1885</v>
      </c>
      <c r="L2405" s="12" t="s">
        <v>624</v>
      </c>
      <c r="M2405" s="12" t="s">
        <v>1886</v>
      </c>
      <c r="N2405" t="s">
        <v>1886</v>
      </c>
      <c r="O2405" t="s">
        <v>1887</v>
      </c>
      <c r="P2405">
        <v>1</v>
      </c>
      <c r="Q2405">
        <v>380</v>
      </c>
      <c r="R2405">
        <v>0</v>
      </c>
      <c r="S2405">
        <v>355.14</v>
      </c>
      <c r="T2405">
        <v>24.86</v>
      </c>
      <c r="U2405">
        <v>380</v>
      </c>
      <c r="V2405" t="s">
        <v>46</v>
      </c>
      <c r="W2405" t="s">
        <v>46</v>
      </c>
      <c r="X2405" t="s">
        <v>50</v>
      </c>
      <c r="Y2405">
        <v>0</v>
      </c>
      <c r="Z2405" s="12">
        <f>INDEX('[1]แก้ไขชื่อผู้ดูแล 08-1168'!O:O,MATCH(K2405,'[1]แก้ไขชื่อผู้ดูแล 08-1168'!B:B,0))</f>
        <v>0</v>
      </c>
      <c r="AA2405" s="12">
        <f>INDEX('[1]แก้ไขชื่อผู้ดูแล 08-1168'!P:P,MATCH(K2405,'[1]แก้ไขชื่อผู้ดูแล 08-1168'!B:B,0))</f>
        <v>0</v>
      </c>
      <c r="AB2405" s="12" t="e">
        <f>INDEX('[1]แก้ไขชื่อผู้ดูแล 08-1168'!Q:Q,MATCH(K2405,'[1]แก้ไขชื่อผู้ดูแล 08-1168'!B:B,0))</f>
        <v>#N/A</v>
      </c>
      <c r="AC2405">
        <f>INDEX('[1]แก้ไขชื่อผู้ดูแล 08-1168'!I:I,MATCH(K2405,'[1]แก้ไขชื่อผู้ดูแล 08-1168'!B:B,0))</f>
        <v>0</v>
      </c>
      <c r="AD2405" s="13" t="e">
        <f>#REF!=AC2405</f>
        <v>#REF!</v>
      </c>
      <c r="AK2405" t="str">
        <f>H2405</f>
        <v>ยางมอเตอร์ไซค์</v>
      </c>
    </row>
    <row r="2406" spans="1:37" x14ac:dyDescent="0.2">
      <c r="A2406" t="s">
        <v>70</v>
      </c>
      <c r="B2406" s="10" t="s">
        <v>71</v>
      </c>
      <c r="C2406" t="s">
        <v>39</v>
      </c>
      <c r="D2406">
        <v>2026</v>
      </c>
      <c r="E2406" t="s">
        <v>1883</v>
      </c>
      <c r="F2406" t="s">
        <v>796</v>
      </c>
      <c r="G2406" t="s">
        <v>797</v>
      </c>
      <c r="H2406" s="11" t="str">
        <f>INDEX('[1]ประเภท (2)'!B:B,MATCH(F2406,'[1]ประเภท (2)'!A:A,0))</f>
        <v>ยางมอเตอร์ไซค์</v>
      </c>
      <c r="I2406" s="11" t="str">
        <f>INDEX('[1]ประเภท (2)'!C:C,MATCH(F2406,'[1]ประเภท (2)'!A:A,0))</f>
        <v>WN</v>
      </c>
      <c r="J2406" t="s">
        <v>2365</v>
      </c>
      <c r="K2406" t="s">
        <v>1885</v>
      </c>
      <c r="L2406" s="12" t="s">
        <v>624</v>
      </c>
      <c r="M2406" s="12" t="s">
        <v>1886</v>
      </c>
      <c r="N2406" t="s">
        <v>1886</v>
      </c>
      <c r="O2406" t="s">
        <v>1887</v>
      </c>
      <c r="P2406">
        <v>1</v>
      </c>
      <c r="Q2406">
        <v>380</v>
      </c>
      <c r="R2406">
        <v>0</v>
      </c>
      <c r="S2406">
        <v>355.14</v>
      </c>
      <c r="T2406">
        <v>24.86</v>
      </c>
      <c r="U2406">
        <v>380</v>
      </c>
      <c r="V2406" t="s">
        <v>46</v>
      </c>
      <c r="W2406" t="s">
        <v>46</v>
      </c>
      <c r="X2406" t="s">
        <v>50</v>
      </c>
      <c r="Y2406">
        <v>0</v>
      </c>
      <c r="Z2406" s="12">
        <f>INDEX('[1]แก้ไขชื่อผู้ดูแล 08-1168'!O:O,MATCH(K2406,'[1]แก้ไขชื่อผู้ดูแล 08-1168'!B:B,0))</f>
        <v>0</v>
      </c>
      <c r="AA2406" s="12">
        <f>INDEX('[1]แก้ไขชื่อผู้ดูแล 08-1168'!P:P,MATCH(K2406,'[1]แก้ไขชื่อผู้ดูแล 08-1168'!B:B,0))</f>
        <v>0</v>
      </c>
      <c r="AB2406" s="12" t="e">
        <f>INDEX('[1]แก้ไขชื่อผู้ดูแล 08-1168'!Q:Q,MATCH(K2406,'[1]แก้ไขชื่อผู้ดูแล 08-1168'!B:B,0))</f>
        <v>#N/A</v>
      </c>
      <c r="AC2406">
        <f>INDEX('[1]แก้ไขชื่อผู้ดูแล 08-1168'!I:I,MATCH(K2406,'[1]แก้ไขชื่อผู้ดูแล 08-1168'!B:B,0))</f>
        <v>0</v>
      </c>
      <c r="AD2406" s="13" t="e">
        <f>#REF!=AC2406</f>
        <v>#REF!</v>
      </c>
      <c r="AK2406" t="str">
        <f>H2406</f>
        <v>ยางมอเตอร์ไซค์</v>
      </c>
    </row>
    <row r="2407" spans="1:37" x14ac:dyDescent="0.2">
      <c r="A2407" t="s">
        <v>70</v>
      </c>
      <c r="B2407" s="10" t="s">
        <v>71</v>
      </c>
      <c r="C2407" t="s">
        <v>39</v>
      </c>
      <c r="D2407">
        <v>2026</v>
      </c>
      <c r="E2407" t="s">
        <v>1883</v>
      </c>
      <c r="F2407" t="s">
        <v>1116</v>
      </c>
      <c r="G2407" t="s">
        <v>1117</v>
      </c>
      <c r="H2407" s="11" t="str">
        <f>INDEX('[1]ประเภท (2)'!B:B,MATCH(F2407,'[1]ประเภท (2)'!A:A,0))</f>
        <v>ยางมอเตอร์ไซค์</v>
      </c>
      <c r="I2407" s="11" t="str">
        <f>INDEX('[1]ประเภท (2)'!C:C,MATCH(F2407,'[1]ประเภท (2)'!A:A,0))</f>
        <v>VB</v>
      </c>
      <c r="J2407" t="s">
        <v>2366</v>
      </c>
      <c r="K2407" t="s">
        <v>1885</v>
      </c>
      <c r="L2407" s="12" t="s">
        <v>624</v>
      </c>
      <c r="M2407" s="12" t="s">
        <v>1886</v>
      </c>
      <c r="N2407" t="s">
        <v>1886</v>
      </c>
      <c r="O2407" t="s">
        <v>1887</v>
      </c>
      <c r="P2407">
        <v>1</v>
      </c>
      <c r="Q2407">
        <v>300</v>
      </c>
      <c r="R2407">
        <v>0</v>
      </c>
      <c r="S2407">
        <v>280.37</v>
      </c>
      <c r="T2407">
        <v>19.63</v>
      </c>
      <c r="U2407">
        <v>300</v>
      </c>
      <c r="V2407" t="s">
        <v>46</v>
      </c>
      <c r="W2407" t="s">
        <v>46</v>
      </c>
      <c r="X2407" t="s">
        <v>50</v>
      </c>
      <c r="Y2407">
        <v>0</v>
      </c>
      <c r="Z2407" s="12">
        <f>INDEX('[1]แก้ไขชื่อผู้ดูแล 08-1168'!O:O,MATCH(K2407,'[1]แก้ไขชื่อผู้ดูแล 08-1168'!B:B,0))</f>
        <v>0</v>
      </c>
      <c r="AA2407" s="12">
        <f>INDEX('[1]แก้ไขชื่อผู้ดูแล 08-1168'!P:P,MATCH(K2407,'[1]แก้ไขชื่อผู้ดูแล 08-1168'!B:B,0))</f>
        <v>0</v>
      </c>
      <c r="AB2407" s="12" t="e">
        <f>INDEX('[1]แก้ไขชื่อผู้ดูแล 08-1168'!Q:Q,MATCH(K2407,'[1]แก้ไขชื่อผู้ดูแล 08-1168'!B:B,0))</f>
        <v>#N/A</v>
      </c>
      <c r="AC2407">
        <f>INDEX('[1]แก้ไขชื่อผู้ดูแล 08-1168'!I:I,MATCH(K2407,'[1]แก้ไขชื่อผู้ดูแล 08-1168'!B:B,0))</f>
        <v>0</v>
      </c>
      <c r="AD2407" s="13" t="e">
        <f>#REF!=AC2407</f>
        <v>#REF!</v>
      </c>
      <c r="AK2407" t="str">
        <f>H2407</f>
        <v>ยางมอเตอร์ไซค์</v>
      </c>
    </row>
    <row r="2408" spans="1:37" x14ac:dyDescent="0.2">
      <c r="A2408" t="s">
        <v>70</v>
      </c>
      <c r="B2408" s="10" t="s">
        <v>71</v>
      </c>
      <c r="C2408" t="s">
        <v>39</v>
      </c>
      <c r="D2408">
        <v>2026</v>
      </c>
      <c r="E2408" t="s">
        <v>1883</v>
      </c>
      <c r="F2408" t="s">
        <v>796</v>
      </c>
      <c r="G2408" t="s">
        <v>797</v>
      </c>
      <c r="H2408" s="11" t="str">
        <f>INDEX('[1]ประเภท (2)'!B:B,MATCH(F2408,'[1]ประเภท (2)'!A:A,0))</f>
        <v>ยางมอเตอร์ไซค์</v>
      </c>
      <c r="I2408" s="11" t="str">
        <f>INDEX('[1]ประเภท (2)'!C:C,MATCH(F2408,'[1]ประเภท (2)'!A:A,0))</f>
        <v>WN</v>
      </c>
      <c r="J2408" t="s">
        <v>2367</v>
      </c>
      <c r="K2408" t="s">
        <v>1885</v>
      </c>
      <c r="L2408" s="12" t="s">
        <v>624</v>
      </c>
      <c r="M2408" s="12" t="s">
        <v>1886</v>
      </c>
      <c r="N2408" t="s">
        <v>1886</v>
      </c>
      <c r="O2408" t="s">
        <v>1887</v>
      </c>
      <c r="P2408">
        <v>1</v>
      </c>
      <c r="Q2408">
        <v>380</v>
      </c>
      <c r="R2408">
        <v>0</v>
      </c>
      <c r="S2408">
        <v>355.14</v>
      </c>
      <c r="T2408">
        <v>24.86</v>
      </c>
      <c r="U2408">
        <v>380</v>
      </c>
      <c r="V2408" t="s">
        <v>46</v>
      </c>
      <c r="W2408" t="s">
        <v>46</v>
      </c>
      <c r="X2408" t="s">
        <v>50</v>
      </c>
      <c r="Y2408">
        <v>0</v>
      </c>
      <c r="Z2408" s="12">
        <f>INDEX('[1]แก้ไขชื่อผู้ดูแล 08-1168'!O:O,MATCH(K2408,'[1]แก้ไขชื่อผู้ดูแล 08-1168'!B:B,0))</f>
        <v>0</v>
      </c>
      <c r="AA2408" s="12">
        <f>INDEX('[1]แก้ไขชื่อผู้ดูแล 08-1168'!P:P,MATCH(K2408,'[1]แก้ไขชื่อผู้ดูแล 08-1168'!B:B,0))</f>
        <v>0</v>
      </c>
      <c r="AB2408" s="12" t="e">
        <f>INDEX('[1]แก้ไขชื่อผู้ดูแล 08-1168'!Q:Q,MATCH(K2408,'[1]แก้ไขชื่อผู้ดูแล 08-1168'!B:B,0))</f>
        <v>#N/A</v>
      </c>
      <c r="AC2408">
        <f>INDEX('[1]แก้ไขชื่อผู้ดูแล 08-1168'!I:I,MATCH(K2408,'[1]แก้ไขชื่อผู้ดูแล 08-1168'!B:B,0))</f>
        <v>0</v>
      </c>
      <c r="AD2408" s="13" t="e">
        <f>#REF!=AC2408</f>
        <v>#REF!</v>
      </c>
      <c r="AK2408" t="str">
        <f>H2408</f>
        <v>ยางมอเตอร์ไซค์</v>
      </c>
    </row>
    <row r="2409" spans="1:37" x14ac:dyDescent="0.2">
      <c r="A2409" t="s">
        <v>70</v>
      </c>
      <c r="B2409" s="10" t="s">
        <v>71</v>
      </c>
      <c r="C2409" t="s">
        <v>39</v>
      </c>
      <c r="D2409">
        <v>2026</v>
      </c>
      <c r="E2409" t="s">
        <v>1883</v>
      </c>
      <c r="F2409" t="s">
        <v>837</v>
      </c>
      <c r="G2409" t="s">
        <v>838</v>
      </c>
      <c r="H2409" s="11" t="str">
        <f>INDEX('[1]ประเภท (2)'!B:B,MATCH(F2409,'[1]ประเภท (2)'!A:A,0))</f>
        <v>ยางมอเตอร์ไซค์</v>
      </c>
      <c r="I2409" s="11" t="str">
        <f>INDEX('[1]ประเภท (2)'!C:C,MATCH(F2409,'[1]ประเภท (2)'!A:A,0))</f>
        <v>VB</v>
      </c>
      <c r="J2409" t="s">
        <v>2368</v>
      </c>
      <c r="K2409" t="s">
        <v>1885</v>
      </c>
      <c r="L2409" s="12" t="s">
        <v>624</v>
      </c>
      <c r="M2409" s="12" t="s">
        <v>1886</v>
      </c>
      <c r="N2409" t="s">
        <v>1886</v>
      </c>
      <c r="O2409" t="s">
        <v>1887</v>
      </c>
      <c r="P2409">
        <v>1</v>
      </c>
      <c r="Q2409">
        <v>325</v>
      </c>
      <c r="R2409">
        <v>0</v>
      </c>
      <c r="S2409">
        <v>303.74</v>
      </c>
      <c r="T2409">
        <v>21.26</v>
      </c>
      <c r="U2409">
        <v>325</v>
      </c>
      <c r="V2409" t="s">
        <v>46</v>
      </c>
      <c r="W2409" t="s">
        <v>46</v>
      </c>
      <c r="X2409" t="s">
        <v>50</v>
      </c>
      <c r="Y2409">
        <v>0</v>
      </c>
      <c r="Z2409" s="12">
        <f>INDEX('[1]แก้ไขชื่อผู้ดูแล 08-1168'!O:O,MATCH(K2409,'[1]แก้ไขชื่อผู้ดูแล 08-1168'!B:B,0))</f>
        <v>0</v>
      </c>
      <c r="AA2409" s="12">
        <f>INDEX('[1]แก้ไขชื่อผู้ดูแล 08-1168'!P:P,MATCH(K2409,'[1]แก้ไขชื่อผู้ดูแล 08-1168'!B:B,0))</f>
        <v>0</v>
      </c>
      <c r="AB2409" s="12" t="e">
        <f>INDEX('[1]แก้ไขชื่อผู้ดูแล 08-1168'!Q:Q,MATCH(K2409,'[1]แก้ไขชื่อผู้ดูแล 08-1168'!B:B,0))</f>
        <v>#N/A</v>
      </c>
      <c r="AC2409">
        <f>INDEX('[1]แก้ไขชื่อผู้ดูแล 08-1168'!I:I,MATCH(K2409,'[1]แก้ไขชื่อผู้ดูแล 08-1168'!B:B,0))</f>
        <v>0</v>
      </c>
      <c r="AD2409" s="13" t="e">
        <f>#REF!=AC2409</f>
        <v>#REF!</v>
      </c>
      <c r="AK2409" t="str">
        <f>H2409</f>
        <v>ยางมอเตอร์ไซค์</v>
      </c>
    </row>
    <row r="2410" spans="1:37" x14ac:dyDescent="0.2">
      <c r="A2410" t="s">
        <v>70</v>
      </c>
      <c r="B2410" s="10" t="s">
        <v>71</v>
      </c>
      <c r="C2410" t="s">
        <v>39</v>
      </c>
      <c r="D2410">
        <v>2026</v>
      </c>
      <c r="E2410" t="s">
        <v>1883</v>
      </c>
      <c r="F2410" t="s">
        <v>796</v>
      </c>
      <c r="G2410" t="s">
        <v>797</v>
      </c>
      <c r="H2410" s="11" t="str">
        <f>INDEX('[1]ประเภท (2)'!B:B,MATCH(F2410,'[1]ประเภท (2)'!A:A,0))</f>
        <v>ยางมอเตอร์ไซค์</v>
      </c>
      <c r="I2410" s="11" t="str">
        <f>INDEX('[1]ประเภท (2)'!C:C,MATCH(F2410,'[1]ประเภท (2)'!A:A,0))</f>
        <v>WN</v>
      </c>
      <c r="J2410" t="s">
        <v>2369</v>
      </c>
      <c r="K2410" t="s">
        <v>1885</v>
      </c>
      <c r="L2410" s="12" t="s">
        <v>624</v>
      </c>
      <c r="M2410" s="12" t="s">
        <v>1886</v>
      </c>
      <c r="N2410" t="s">
        <v>1886</v>
      </c>
      <c r="O2410" t="s">
        <v>1887</v>
      </c>
      <c r="P2410">
        <v>1</v>
      </c>
      <c r="Q2410">
        <v>380</v>
      </c>
      <c r="R2410">
        <v>0</v>
      </c>
      <c r="S2410">
        <v>355.14</v>
      </c>
      <c r="T2410">
        <v>24.86</v>
      </c>
      <c r="U2410">
        <v>380</v>
      </c>
      <c r="V2410" t="s">
        <v>46</v>
      </c>
      <c r="W2410" t="s">
        <v>46</v>
      </c>
      <c r="X2410" t="s">
        <v>50</v>
      </c>
      <c r="Y2410">
        <v>0</v>
      </c>
      <c r="Z2410" s="12">
        <f>INDEX('[1]แก้ไขชื่อผู้ดูแล 08-1168'!O:O,MATCH(K2410,'[1]แก้ไขชื่อผู้ดูแล 08-1168'!B:B,0))</f>
        <v>0</v>
      </c>
      <c r="AA2410" s="12">
        <f>INDEX('[1]แก้ไขชื่อผู้ดูแล 08-1168'!P:P,MATCH(K2410,'[1]แก้ไขชื่อผู้ดูแล 08-1168'!B:B,0))</f>
        <v>0</v>
      </c>
      <c r="AB2410" s="12" t="e">
        <f>INDEX('[1]แก้ไขชื่อผู้ดูแล 08-1168'!Q:Q,MATCH(K2410,'[1]แก้ไขชื่อผู้ดูแล 08-1168'!B:B,0))</f>
        <v>#N/A</v>
      </c>
      <c r="AC2410">
        <f>INDEX('[1]แก้ไขชื่อผู้ดูแล 08-1168'!I:I,MATCH(K2410,'[1]แก้ไขชื่อผู้ดูแล 08-1168'!B:B,0))</f>
        <v>0</v>
      </c>
      <c r="AD2410" s="13" t="e">
        <f>#REF!=AC2410</f>
        <v>#REF!</v>
      </c>
      <c r="AK2410" t="str">
        <f>H2410</f>
        <v>ยางมอเตอร์ไซค์</v>
      </c>
    </row>
    <row r="2411" spans="1:37" x14ac:dyDescent="0.2">
      <c r="A2411" t="s">
        <v>70</v>
      </c>
      <c r="B2411" s="10" t="s">
        <v>71</v>
      </c>
      <c r="C2411" t="s">
        <v>39</v>
      </c>
      <c r="D2411">
        <v>2026</v>
      </c>
      <c r="E2411" t="s">
        <v>1883</v>
      </c>
      <c r="F2411" t="s">
        <v>837</v>
      </c>
      <c r="G2411" t="s">
        <v>838</v>
      </c>
      <c r="H2411" s="11" t="str">
        <f>INDEX('[1]ประเภท (2)'!B:B,MATCH(F2411,'[1]ประเภท (2)'!A:A,0))</f>
        <v>ยางมอเตอร์ไซค์</v>
      </c>
      <c r="I2411" s="11" t="str">
        <f>INDEX('[1]ประเภท (2)'!C:C,MATCH(F2411,'[1]ประเภท (2)'!A:A,0))</f>
        <v>VB</v>
      </c>
      <c r="J2411" t="s">
        <v>2370</v>
      </c>
      <c r="K2411" t="s">
        <v>1885</v>
      </c>
      <c r="L2411" s="12" t="s">
        <v>624</v>
      </c>
      <c r="M2411" s="12" t="s">
        <v>1886</v>
      </c>
      <c r="N2411" t="s">
        <v>1886</v>
      </c>
      <c r="O2411" t="s">
        <v>1887</v>
      </c>
      <c r="P2411">
        <v>1</v>
      </c>
      <c r="Q2411">
        <v>325</v>
      </c>
      <c r="R2411">
        <v>0</v>
      </c>
      <c r="S2411">
        <v>303.74</v>
      </c>
      <c r="T2411">
        <v>21.26</v>
      </c>
      <c r="U2411">
        <v>325</v>
      </c>
      <c r="V2411" t="s">
        <v>46</v>
      </c>
      <c r="W2411" t="s">
        <v>46</v>
      </c>
      <c r="X2411" t="s">
        <v>50</v>
      </c>
      <c r="Y2411">
        <v>0</v>
      </c>
      <c r="Z2411" s="12">
        <f>INDEX('[1]แก้ไขชื่อผู้ดูแล 08-1168'!O:O,MATCH(K2411,'[1]แก้ไขชื่อผู้ดูแล 08-1168'!B:B,0))</f>
        <v>0</v>
      </c>
      <c r="AA2411" s="12">
        <f>INDEX('[1]แก้ไขชื่อผู้ดูแล 08-1168'!P:P,MATCH(K2411,'[1]แก้ไขชื่อผู้ดูแล 08-1168'!B:B,0))</f>
        <v>0</v>
      </c>
      <c r="AB2411" s="12" t="e">
        <f>INDEX('[1]แก้ไขชื่อผู้ดูแล 08-1168'!Q:Q,MATCH(K2411,'[1]แก้ไขชื่อผู้ดูแล 08-1168'!B:B,0))</f>
        <v>#N/A</v>
      </c>
      <c r="AC2411">
        <f>INDEX('[1]แก้ไขชื่อผู้ดูแล 08-1168'!I:I,MATCH(K2411,'[1]แก้ไขชื่อผู้ดูแล 08-1168'!B:B,0))</f>
        <v>0</v>
      </c>
      <c r="AD2411" s="13" t="e">
        <f>#REF!=AC2411</f>
        <v>#REF!</v>
      </c>
      <c r="AK2411" t="str">
        <f>H2411</f>
        <v>ยางมอเตอร์ไซค์</v>
      </c>
    </row>
    <row r="2412" spans="1:37" x14ac:dyDescent="0.2">
      <c r="A2412" t="s">
        <v>70</v>
      </c>
      <c r="B2412" s="10" t="s">
        <v>71</v>
      </c>
      <c r="C2412" t="s">
        <v>39</v>
      </c>
      <c r="D2412">
        <v>2026</v>
      </c>
      <c r="E2412" t="s">
        <v>1883</v>
      </c>
      <c r="F2412" t="s">
        <v>796</v>
      </c>
      <c r="G2412" t="s">
        <v>797</v>
      </c>
      <c r="H2412" s="11" t="str">
        <f>INDEX('[1]ประเภท (2)'!B:B,MATCH(F2412,'[1]ประเภท (2)'!A:A,0))</f>
        <v>ยางมอเตอร์ไซค์</v>
      </c>
      <c r="I2412" s="11" t="str">
        <f>INDEX('[1]ประเภท (2)'!C:C,MATCH(F2412,'[1]ประเภท (2)'!A:A,0))</f>
        <v>WN</v>
      </c>
      <c r="J2412" t="s">
        <v>2371</v>
      </c>
      <c r="K2412" t="s">
        <v>1885</v>
      </c>
      <c r="L2412" s="12" t="s">
        <v>624</v>
      </c>
      <c r="M2412" s="12" t="s">
        <v>1886</v>
      </c>
      <c r="N2412" t="s">
        <v>1886</v>
      </c>
      <c r="O2412" t="s">
        <v>1887</v>
      </c>
      <c r="P2412">
        <v>1</v>
      </c>
      <c r="Q2412">
        <v>380</v>
      </c>
      <c r="R2412">
        <v>0</v>
      </c>
      <c r="S2412">
        <v>355.14</v>
      </c>
      <c r="T2412">
        <v>24.86</v>
      </c>
      <c r="U2412">
        <v>380</v>
      </c>
      <c r="V2412" t="s">
        <v>46</v>
      </c>
      <c r="W2412" t="s">
        <v>46</v>
      </c>
      <c r="X2412" t="s">
        <v>50</v>
      </c>
      <c r="Y2412">
        <v>0</v>
      </c>
      <c r="Z2412" s="12">
        <f>INDEX('[1]แก้ไขชื่อผู้ดูแล 08-1168'!O:O,MATCH(K2412,'[1]แก้ไขชื่อผู้ดูแล 08-1168'!B:B,0))</f>
        <v>0</v>
      </c>
      <c r="AA2412" s="12">
        <f>INDEX('[1]แก้ไขชื่อผู้ดูแล 08-1168'!P:P,MATCH(K2412,'[1]แก้ไขชื่อผู้ดูแล 08-1168'!B:B,0))</f>
        <v>0</v>
      </c>
      <c r="AB2412" s="12" t="e">
        <f>INDEX('[1]แก้ไขชื่อผู้ดูแล 08-1168'!Q:Q,MATCH(K2412,'[1]แก้ไขชื่อผู้ดูแล 08-1168'!B:B,0))</f>
        <v>#N/A</v>
      </c>
      <c r="AC2412">
        <f>INDEX('[1]แก้ไขชื่อผู้ดูแล 08-1168'!I:I,MATCH(K2412,'[1]แก้ไขชื่อผู้ดูแล 08-1168'!B:B,0))</f>
        <v>0</v>
      </c>
      <c r="AD2412" s="13" t="e">
        <f>#REF!=AC2412</f>
        <v>#REF!</v>
      </c>
      <c r="AK2412" t="str">
        <f>H2412</f>
        <v>ยางมอเตอร์ไซค์</v>
      </c>
    </row>
    <row r="2413" spans="1:37" x14ac:dyDescent="0.2">
      <c r="A2413" t="s">
        <v>70</v>
      </c>
      <c r="B2413" s="10" t="s">
        <v>71</v>
      </c>
      <c r="C2413" t="s">
        <v>39</v>
      </c>
      <c r="D2413">
        <v>2026</v>
      </c>
      <c r="E2413" t="s">
        <v>1883</v>
      </c>
      <c r="F2413" t="s">
        <v>796</v>
      </c>
      <c r="G2413" t="s">
        <v>797</v>
      </c>
      <c r="H2413" s="11" t="str">
        <f>INDEX('[1]ประเภท (2)'!B:B,MATCH(F2413,'[1]ประเภท (2)'!A:A,0))</f>
        <v>ยางมอเตอร์ไซค์</v>
      </c>
      <c r="I2413" s="11" t="str">
        <f>INDEX('[1]ประเภท (2)'!C:C,MATCH(F2413,'[1]ประเภท (2)'!A:A,0))</f>
        <v>WN</v>
      </c>
      <c r="J2413" t="s">
        <v>2372</v>
      </c>
      <c r="K2413" t="s">
        <v>1885</v>
      </c>
      <c r="L2413" s="12" t="s">
        <v>624</v>
      </c>
      <c r="M2413" s="12" t="s">
        <v>1886</v>
      </c>
      <c r="N2413" t="s">
        <v>1886</v>
      </c>
      <c r="O2413" t="s">
        <v>1887</v>
      </c>
      <c r="P2413">
        <v>1</v>
      </c>
      <c r="Q2413">
        <v>380</v>
      </c>
      <c r="R2413">
        <v>0</v>
      </c>
      <c r="S2413">
        <v>355.14</v>
      </c>
      <c r="T2413">
        <v>24.86</v>
      </c>
      <c r="U2413">
        <v>380</v>
      </c>
      <c r="V2413" t="s">
        <v>46</v>
      </c>
      <c r="W2413" t="s">
        <v>46</v>
      </c>
      <c r="X2413" t="s">
        <v>50</v>
      </c>
      <c r="Y2413">
        <v>0</v>
      </c>
      <c r="Z2413" s="12">
        <f>INDEX('[1]แก้ไขชื่อผู้ดูแล 08-1168'!O:O,MATCH(K2413,'[1]แก้ไขชื่อผู้ดูแล 08-1168'!B:B,0))</f>
        <v>0</v>
      </c>
      <c r="AA2413" s="12">
        <f>INDEX('[1]แก้ไขชื่อผู้ดูแล 08-1168'!P:P,MATCH(K2413,'[1]แก้ไขชื่อผู้ดูแล 08-1168'!B:B,0))</f>
        <v>0</v>
      </c>
      <c r="AB2413" s="12" t="e">
        <f>INDEX('[1]แก้ไขชื่อผู้ดูแล 08-1168'!Q:Q,MATCH(K2413,'[1]แก้ไขชื่อผู้ดูแล 08-1168'!B:B,0))</f>
        <v>#N/A</v>
      </c>
      <c r="AC2413">
        <f>INDEX('[1]แก้ไขชื่อผู้ดูแล 08-1168'!I:I,MATCH(K2413,'[1]แก้ไขชื่อผู้ดูแล 08-1168'!B:B,0))</f>
        <v>0</v>
      </c>
      <c r="AD2413" s="13" t="e">
        <f>#REF!=AC2413</f>
        <v>#REF!</v>
      </c>
      <c r="AK2413" t="str">
        <f>H2413</f>
        <v>ยางมอเตอร์ไซค์</v>
      </c>
    </row>
    <row r="2414" spans="1:37" x14ac:dyDescent="0.2">
      <c r="A2414" t="s">
        <v>70</v>
      </c>
      <c r="B2414" s="10" t="s">
        <v>71</v>
      </c>
      <c r="C2414" t="s">
        <v>39</v>
      </c>
      <c r="D2414">
        <v>2026</v>
      </c>
      <c r="E2414" t="s">
        <v>1883</v>
      </c>
      <c r="F2414" t="s">
        <v>837</v>
      </c>
      <c r="G2414" t="s">
        <v>838</v>
      </c>
      <c r="H2414" s="11" t="str">
        <f>INDEX('[1]ประเภท (2)'!B:B,MATCH(F2414,'[1]ประเภท (2)'!A:A,0))</f>
        <v>ยางมอเตอร์ไซค์</v>
      </c>
      <c r="I2414" s="11" t="str">
        <f>INDEX('[1]ประเภท (2)'!C:C,MATCH(F2414,'[1]ประเภท (2)'!A:A,0))</f>
        <v>VB</v>
      </c>
      <c r="J2414" t="s">
        <v>2373</v>
      </c>
      <c r="K2414" t="s">
        <v>1885</v>
      </c>
      <c r="L2414" s="12" t="s">
        <v>624</v>
      </c>
      <c r="M2414" s="12" t="s">
        <v>1886</v>
      </c>
      <c r="N2414" t="s">
        <v>1886</v>
      </c>
      <c r="O2414" t="s">
        <v>1887</v>
      </c>
      <c r="P2414">
        <v>1</v>
      </c>
      <c r="Q2414">
        <v>325</v>
      </c>
      <c r="R2414">
        <v>0</v>
      </c>
      <c r="S2414">
        <v>303.74</v>
      </c>
      <c r="T2414">
        <v>21.26</v>
      </c>
      <c r="U2414">
        <v>325</v>
      </c>
      <c r="V2414" t="s">
        <v>46</v>
      </c>
      <c r="W2414" t="s">
        <v>46</v>
      </c>
      <c r="X2414" t="s">
        <v>50</v>
      </c>
      <c r="Y2414">
        <v>0</v>
      </c>
      <c r="Z2414" s="12">
        <f>INDEX('[1]แก้ไขชื่อผู้ดูแล 08-1168'!O:O,MATCH(K2414,'[1]แก้ไขชื่อผู้ดูแล 08-1168'!B:B,0))</f>
        <v>0</v>
      </c>
      <c r="AA2414" s="12">
        <f>INDEX('[1]แก้ไขชื่อผู้ดูแล 08-1168'!P:P,MATCH(K2414,'[1]แก้ไขชื่อผู้ดูแล 08-1168'!B:B,0))</f>
        <v>0</v>
      </c>
      <c r="AB2414" s="12" t="e">
        <f>INDEX('[1]แก้ไขชื่อผู้ดูแล 08-1168'!Q:Q,MATCH(K2414,'[1]แก้ไขชื่อผู้ดูแล 08-1168'!B:B,0))</f>
        <v>#N/A</v>
      </c>
      <c r="AC2414">
        <f>INDEX('[1]แก้ไขชื่อผู้ดูแล 08-1168'!I:I,MATCH(K2414,'[1]แก้ไขชื่อผู้ดูแล 08-1168'!B:B,0))</f>
        <v>0</v>
      </c>
      <c r="AD2414" s="13" t="e">
        <f>#REF!=AC2414</f>
        <v>#REF!</v>
      </c>
      <c r="AK2414" t="str">
        <f>H2414</f>
        <v>ยางมอเตอร์ไซค์</v>
      </c>
    </row>
    <row r="2415" spans="1:37" x14ac:dyDescent="0.2">
      <c r="A2415" t="s">
        <v>70</v>
      </c>
      <c r="B2415" s="10" t="s">
        <v>71</v>
      </c>
      <c r="C2415" t="s">
        <v>39</v>
      </c>
      <c r="D2415">
        <v>2026</v>
      </c>
      <c r="E2415" t="s">
        <v>1883</v>
      </c>
      <c r="F2415" t="s">
        <v>796</v>
      </c>
      <c r="G2415" t="s">
        <v>797</v>
      </c>
      <c r="H2415" s="11" t="str">
        <f>INDEX('[1]ประเภท (2)'!B:B,MATCH(F2415,'[1]ประเภท (2)'!A:A,0))</f>
        <v>ยางมอเตอร์ไซค์</v>
      </c>
      <c r="I2415" s="11" t="str">
        <f>INDEX('[1]ประเภท (2)'!C:C,MATCH(F2415,'[1]ประเภท (2)'!A:A,0))</f>
        <v>WN</v>
      </c>
      <c r="J2415" t="s">
        <v>2374</v>
      </c>
      <c r="K2415" t="s">
        <v>1885</v>
      </c>
      <c r="L2415" s="12" t="s">
        <v>624</v>
      </c>
      <c r="M2415" s="12" t="s">
        <v>1886</v>
      </c>
      <c r="N2415" t="s">
        <v>1886</v>
      </c>
      <c r="O2415" t="s">
        <v>1887</v>
      </c>
      <c r="P2415">
        <v>1</v>
      </c>
      <c r="Q2415">
        <v>380</v>
      </c>
      <c r="R2415">
        <v>0</v>
      </c>
      <c r="S2415">
        <v>355.14</v>
      </c>
      <c r="T2415">
        <v>24.86</v>
      </c>
      <c r="U2415">
        <v>380</v>
      </c>
      <c r="V2415" t="s">
        <v>46</v>
      </c>
      <c r="W2415" t="s">
        <v>46</v>
      </c>
      <c r="X2415" t="s">
        <v>50</v>
      </c>
      <c r="Y2415">
        <v>0</v>
      </c>
      <c r="Z2415" s="12">
        <f>INDEX('[1]แก้ไขชื่อผู้ดูแล 08-1168'!O:O,MATCH(K2415,'[1]แก้ไขชื่อผู้ดูแล 08-1168'!B:B,0))</f>
        <v>0</v>
      </c>
      <c r="AA2415" s="12">
        <f>INDEX('[1]แก้ไขชื่อผู้ดูแล 08-1168'!P:P,MATCH(K2415,'[1]แก้ไขชื่อผู้ดูแล 08-1168'!B:B,0))</f>
        <v>0</v>
      </c>
      <c r="AB2415" s="12" t="e">
        <f>INDEX('[1]แก้ไขชื่อผู้ดูแล 08-1168'!Q:Q,MATCH(K2415,'[1]แก้ไขชื่อผู้ดูแล 08-1168'!B:B,0))</f>
        <v>#N/A</v>
      </c>
      <c r="AC2415">
        <f>INDEX('[1]แก้ไขชื่อผู้ดูแล 08-1168'!I:I,MATCH(K2415,'[1]แก้ไขชื่อผู้ดูแล 08-1168'!B:B,0))</f>
        <v>0</v>
      </c>
      <c r="AD2415" s="13" t="e">
        <f>#REF!=AC2415</f>
        <v>#REF!</v>
      </c>
      <c r="AK2415" t="str">
        <f>H2415</f>
        <v>ยางมอเตอร์ไซค์</v>
      </c>
    </row>
    <row r="2416" spans="1:37" x14ac:dyDescent="0.2">
      <c r="A2416" t="s">
        <v>70</v>
      </c>
      <c r="B2416" s="10" t="s">
        <v>71</v>
      </c>
      <c r="C2416" t="s">
        <v>39</v>
      </c>
      <c r="D2416">
        <v>2026</v>
      </c>
      <c r="E2416" t="s">
        <v>1883</v>
      </c>
      <c r="F2416" t="s">
        <v>796</v>
      </c>
      <c r="G2416" t="s">
        <v>797</v>
      </c>
      <c r="H2416" s="11" t="str">
        <f>INDEX('[1]ประเภท (2)'!B:B,MATCH(F2416,'[1]ประเภท (2)'!A:A,0))</f>
        <v>ยางมอเตอร์ไซค์</v>
      </c>
      <c r="I2416" s="11" t="str">
        <f>INDEX('[1]ประเภท (2)'!C:C,MATCH(F2416,'[1]ประเภท (2)'!A:A,0))</f>
        <v>WN</v>
      </c>
      <c r="J2416" t="s">
        <v>2375</v>
      </c>
      <c r="K2416" t="s">
        <v>1885</v>
      </c>
      <c r="L2416" s="12" t="s">
        <v>624</v>
      </c>
      <c r="M2416" s="12" t="s">
        <v>1886</v>
      </c>
      <c r="N2416" t="s">
        <v>1886</v>
      </c>
      <c r="O2416" t="s">
        <v>1887</v>
      </c>
      <c r="P2416">
        <v>1</v>
      </c>
      <c r="Q2416">
        <v>380</v>
      </c>
      <c r="R2416">
        <v>0</v>
      </c>
      <c r="S2416">
        <v>355.14</v>
      </c>
      <c r="T2416">
        <v>24.86</v>
      </c>
      <c r="U2416">
        <v>380</v>
      </c>
      <c r="V2416" t="s">
        <v>46</v>
      </c>
      <c r="W2416" t="s">
        <v>46</v>
      </c>
      <c r="X2416" t="s">
        <v>50</v>
      </c>
      <c r="Y2416">
        <v>0</v>
      </c>
      <c r="Z2416" s="12">
        <f>INDEX('[1]แก้ไขชื่อผู้ดูแล 08-1168'!O:O,MATCH(K2416,'[1]แก้ไขชื่อผู้ดูแล 08-1168'!B:B,0))</f>
        <v>0</v>
      </c>
      <c r="AA2416" s="12">
        <f>INDEX('[1]แก้ไขชื่อผู้ดูแล 08-1168'!P:P,MATCH(K2416,'[1]แก้ไขชื่อผู้ดูแล 08-1168'!B:B,0))</f>
        <v>0</v>
      </c>
      <c r="AB2416" s="12" t="e">
        <f>INDEX('[1]แก้ไขชื่อผู้ดูแล 08-1168'!Q:Q,MATCH(K2416,'[1]แก้ไขชื่อผู้ดูแล 08-1168'!B:B,0))</f>
        <v>#N/A</v>
      </c>
      <c r="AC2416">
        <f>INDEX('[1]แก้ไขชื่อผู้ดูแล 08-1168'!I:I,MATCH(K2416,'[1]แก้ไขชื่อผู้ดูแล 08-1168'!B:B,0))</f>
        <v>0</v>
      </c>
      <c r="AD2416" s="13" t="e">
        <f>#REF!=AC2416</f>
        <v>#REF!</v>
      </c>
      <c r="AK2416" t="str">
        <f>H2416</f>
        <v>ยางมอเตอร์ไซค์</v>
      </c>
    </row>
    <row r="2417" spans="1:37" x14ac:dyDescent="0.2">
      <c r="A2417" t="s">
        <v>70</v>
      </c>
      <c r="B2417" s="10" t="s">
        <v>71</v>
      </c>
      <c r="C2417" t="s">
        <v>39</v>
      </c>
      <c r="D2417">
        <v>2026</v>
      </c>
      <c r="E2417" t="s">
        <v>1883</v>
      </c>
      <c r="F2417" t="s">
        <v>837</v>
      </c>
      <c r="G2417" t="s">
        <v>838</v>
      </c>
      <c r="H2417" s="11" t="str">
        <f>INDEX('[1]ประเภท (2)'!B:B,MATCH(F2417,'[1]ประเภท (2)'!A:A,0))</f>
        <v>ยางมอเตอร์ไซค์</v>
      </c>
      <c r="I2417" s="11" t="str">
        <f>INDEX('[1]ประเภท (2)'!C:C,MATCH(F2417,'[1]ประเภท (2)'!A:A,0))</f>
        <v>VB</v>
      </c>
      <c r="J2417" t="s">
        <v>2376</v>
      </c>
      <c r="K2417" t="s">
        <v>1885</v>
      </c>
      <c r="L2417" s="12" t="s">
        <v>624</v>
      </c>
      <c r="M2417" s="12" t="s">
        <v>1886</v>
      </c>
      <c r="N2417" t="s">
        <v>1886</v>
      </c>
      <c r="O2417" t="s">
        <v>1887</v>
      </c>
      <c r="P2417">
        <v>1</v>
      </c>
      <c r="Q2417">
        <v>325</v>
      </c>
      <c r="R2417">
        <v>0</v>
      </c>
      <c r="S2417">
        <v>303.74</v>
      </c>
      <c r="T2417">
        <v>21.26</v>
      </c>
      <c r="U2417">
        <v>325</v>
      </c>
      <c r="V2417" t="s">
        <v>46</v>
      </c>
      <c r="W2417" t="s">
        <v>46</v>
      </c>
      <c r="X2417" t="s">
        <v>50</v>
      </c>
      <c r="Y2417">
        <v>0</v>
      </c>
      <c r="Z2417" s="12">
        <f>INDEX('[1]แก้ไขชื่อผู้ดูแล 08-1168'!O:O,MATCH(K2417,'[1]แก้ไขชื่อผู้ดูแล 08-1168'!B:B,0))</f>
        <v>0</v>
      </c>
      <c r="AA2417" s="12">
        <f>INDEX('[1]แก้ไขชื่อผู้ดูแล 08-1168'!P:P,MATCH(K2417,'[1]แก้ไขชื่อผู้ดูแล 08-1168'!B:B,0))</f>
        <v>0</v>
      </c>
      <c r="AB2417" s="12" t="e">
        <f>INDEX('[1]แก้ไขชื่อผู้ดูแล 08-1168'!Q:Q,MATCH(K2417,'[1]แก้ไขชื่อผู้ดูแล 08-1168'!B:B,0))</f>
        <v>#N/A</v>
      </c>
      <c r="AC2417">
        <f>INDEX('[1]แก้ไขชื่อผู้ดูแล 08-1168'!I:I,MATCH(K2417,'[1]แก้ไขชื่อผู้ดูแล 08-1168'!B:B,0))</f>
        <v>0</v>
      </c>
      <c r="AD2417" s="13" t="e">
        <f>#REF!=AC2417</f>
        <v>#REF!</v>
      </c>
      <c r="AK2417" t="str">
        <f>H2417</f>
        <v>ยางมอเตอร์ไซค์</v>
      </c>
    </row>
    <row r="2418" spans="1:37" x14ac:dyDescent="0.2">
      <c r="A2418" t="s">
        <v>70</v>
      </c>
      <c r="B2418" s="10" t="s">
        <v>71</v>
      </c>
      <c r="C2418" t="s">
        <v>39</v>
      </c>
      <c r="D2418">
        <v>2026</v>
      </c>
      <c r="E2418" t="s">
        <v>1883</v>
      </c>
      <c r="F2418" t="s">
        <v>796</v>
      </c>
      <c r="G2418" t="s">
        <v>797</v>
      </c>
      <c r="H2418" s="11" t="str">
        <f>INDEX('[1]ประเภท (2)'!B:B,MATCH(F2418,'[1]ประเภท (2)'!A:A,0))</f>
        <v>ยางมอเตอร์ไซค์</v>
      </c>
      <c r="I2418" s="11" t="str">
        <f>INDEX('[1]ประเภท (2)'!C:C,MATCH(F2418,'[1]ประเภท (2)'!A:A,0))</f>
        <v>WN</v>
      </c>
      <c r="J2418" t="s">
        <v>2377</v>
      </c>
      <c r="K2418" t="s">
        <v>1885</v>
      </c>
      <c r="L2418" s="12" t="s">
        <v>624</v>
      </c>
      <c r="M2418" s="12" t="s">
        <v>1886</v>
      </c>
      <c r="N2418" t="s">
        <v>1886</v>
      </c>
      <c r="O2418" t="s">
        <v>1887</v>
      </c>
      <c r="P2418">
        <v>1</v>
      </c>
      <c r="Q2418">
        <v>380</v>
      </c>
      <c r="R2418">
        <v>0</v>
      </c>
      <c r="S2418">
        <v>355.14</v>
      </c>
      <c r="T2418">
        <v>24.86</v>
      </c>
      <c r="U2418">
        <v>380</v>
      </c>
      <c r="V2418" t="s">
        <v>46</v>
      </c>
      <c r="W2418" t="s">
        <v>46</v>
      </c>
      <c r="X2418" t="s">
        <v>50</v>
      </c>
      <c r="Y2418">
        <v>0</v>
      </c>
      <c r="Z2418" s="12">
        <f>INDEX('[1]แก้ไขชื่อผู้ดูแล 08-1168'!O:O,MATCH(K2418,'[1]แก้ไขชื่อผู้ดูแล 08-1168'!B:B,0))</f>
        <v>0</v>
      </c>
      <c r="AA2418" s="12">
        <f>INDEX('[1]แก้ไขชื่อผู้ดูแล 08-1168'!P:P,MATCH(K2418,'[1]แก้ไขชื่อผู้ดูแล 08-1168'!B:B,0))</f>
        <v>0</v>
      </c>
      <c r="AB2418" s="12" t="e">
        <f>INDEX('[1]แก้ไขชื่อผู้ดูแล 08-1168'!Q:Q,MATCH(K2418,'[1]แก้ไขชื่อผู้ดูแล 08-1168'!B:B,0))</f>
        <v>#N/A</v>
      </c>
      <c r="AC2418">
        <f>INDEX('[1]แก้ไขชื่อผู้ดูแล 08-1168'!I:I,MATCH(K2418,'[1]แก้ไขชื่อผู้ดูแล 08-1168'!B:B,0))</f>
        <v>0</v>
      </c>
      <c r="AD2418" s="13" t="e">
        <f>#REF!=AC2418</f>
        <v>#REF!</v>
      </c>
      <c r="AK2418" t="str">
        <f>H2418</f>
        <v>ยางมอเตอร์ไซค์</v>
      </c>
    </row>
    <row r="2419" spans="1:37" x14ac:dyDescent="0.2">
      <c r="A2419" t="s">
        <v>70</v>
      </c>
      <c r="B2419" s="10" t="s">
        <v>71</v>
      </c>
      <c r="C2419" t="s">
        <v>39</v>
      </c>
      <c r="D2419">
        <v>2026</v>
      </c>
      <c r="E2419" t="s">
        <v>1883</v>
      </c>
      <c r="F2419" t="s">
        <v>837</v>
      </c>
      <c r="G2419" t="s">
        <v>838</v>
      </c>
      <c r="H2419" s="11" t="str">
        <f>INDEX('[1]ประเภท (2)'!B:B,MATCH(F2419,'[1]ประเภท (2)'!A:A,0))</f>
        <v>ยางมอเตอร์ไซค์</v>
      </c>
      <c r="I2419" s="11" t="str">
        <f>INDEX('[1]ประเภท (2)'!C:C,MATCH(F2419,'[1]ประเภท (2)'!A:A,0))</f>
        <v>VB</v>
      </c>
      <c r="J2419" t="s">
        <v>2378</v>
      </c>
      <c r="K2419" t="s">
        <v>1885</v>
      </c>
      <c r="L2419" s="12" t="s">
        <v>624</v>
      </c>
      <c r="M2419" s="12" t="s">
        <v>1886</v>
      </c>
      <c r="N2419" t="s">
        <v>1886</v>
      </c>
      <c r="O2419" t="s">
        <v>1887</v>
      </c>
      <c r="P2419">
        <v>1</v>
      </c>
      <c r="Q2419">
        <v>325</v>
      </c>
      <c r="R2419">
        <v>0</v>
      </c>
      <c r="S2419">
        <v>303.74</v>
      </c>
      <c r="T2419">
        <v>21.26</v>
      </c>
      <c r="U2419">
        <v>325</v>
      </c>
      <c r="V2419" t="s">
        <v>46</v>
      </c>
      <c r="W2419" t="s">
        <v>46</v>
      </c>
      <c r="X2419" t="s">
        <v>50</v>
      </c>
      <c r="Y2419">
        <v>0</v>
      </c>
      <c r="Z2419" s="12">
        <f>INDEX('[1]แก้ไขชื่อผู้ดูแล 08-1168'!O:O,MATCH(K2419,'[1]แก้ไขชื่อผู้ดูแล 08-1168'!B:B,0))</f>
        <v>0</v>
      </c>
      <c r="AA2419" s="12">
        <f>INDEX('[1]แก้ไขชื่อผู้ดูแล 08-1168'!P:P,MATCH(K2419,'[1]แก้ไขชื่อผู้ดูแล 08-1168'!B:B,0))</f>
        <v>0</v>
      </c>
      <c r="AB2419" s="12" t="e">
        <f>INDEX('[1]แก้ไขชื่อผู้ดูแล 08-1168'!Q:Q,MATCH(K2419,'[1]แก้ไขชื่อผู้ดูแล 08-1168'!B:B,0))</f>
        <v>#N/A</v>
      </c>
      <c r="AC2419">
        <f>INDEX('[1]แก้ไขชื่อผู้ดูแล 08-1168'!I:I,MATCH(K2419,'[1]แก้ไขชื่อผู้ดูแล 08-1168'!B:B,0))</f>
        <v>0</v>
      </c>
      <c r="AD2419" s="13" t="e">
        <f>#REF!=AC2419</f>
        <v>#REF!</v>
      </c>
      <c r="AK2419" t="str">
        <f>H2419</f>
        <v>ยางมอเตอร์ไซค์</v>
      </c>
    </row>
    <row r="2420" spans="1:37" x14ac:dyDescent="0.2">
      <c r="A2420" t="s">
        <v>70</v>
      </c>
      <c r="B2420" s="10" t="s">
        <v>71</v>
      </c>
      <c r="C2420" t="s">
        <v>39</v>
      </c>
      <c r="D2420">
        <v>2026</v>
      </c>
      <c r="E2420" t="s">
        <v>1883</v>
      </c>
      <c r="F2420" t="s">
        <v>796</v>
      </c>
      <c r="G2420" t="s">
        <v>797</v>
      </c>
      <c r="H2420" s="11" t="str">
        <f>INDEX('[1]ประเภท (2)'!B:B,MATCH(F2420,'[1]ประเภท (2)'!A:A,0))</f>
        <v>ยางมอเตอร์ไซค์</v>
      </c>
      <c r="I2420" s="11" t="str">
        <f>INDEX('[1]ประเภท (2)'!C:C,MATCH(F2420,'[1]ประเภท (2)'!A:A,0))</f>
        <v>WN</v>
      </c>
      <c r="J2420" t="s">
        <v>2379</v>
      </c>
      <c r="K2420" t="s">
        <v>1885</v>
      </c>
      <c r="L2420" s="12" t="s">
        <v>624</v>
      </c>
      <c r="M2420" s="12" t="s">
        <v>1886</v>
      </c>
      <c r="N2420" t="s">
        <v>1886</v>
      </c>
      <c r="O2420" t="s">
        <v>1887</v>
      </c>
      <c r="P2420">
        <v>1</v>
      </c>
      <c r="Q2420">
        <v>380</v>
      </c>
      <c r="R2420">
        <v>0</v>
      </c>
      <c r="S2420">
        <v>355.14</v>
      </c>
      <c r="T2420">
        <v>24.86</v>
      </c>
      <c r="U2420">
        <v>380</v>
      </c>
      <c r="V2420" t="s">
        <v>46</v>
      </c>
      <c r="W2420" t="s">
        <v>46</v>
      </c>
      <c r="X2420" t="s">
        <v>50</v>
      </c>
      <c r="Y2420">
        <v>0</v>
      </c>
      <c r="Z2420" s="12">
        <f>INDEX('[1]แก้ไขชื่อผู้ดูแล 08-1168'!O:O,MATCH(K2420,'[1]แก้ไขชื่อผู้ดูแล 08-1168'!B:B,0))</f>
        <v>0</v>
      </c>
      <c r="AA2420" s="12">
        <f>INDEX('[1]แก้ไขชื่อผู้ดูแล 08-1168'!P:P,MATCH(K2420,'[1]แก้ไขชื่อผู้ดูแล 08-1168'!B:B,0))</f>
        <v>0</v>
      </c>
      <c r="AB2420" s="12" t="e">
        <f>INDEX('[1]แก้ไขชื่อผู้ดูแล 08-1168'!Q:Q,MATCH(K2420,'[1]แก้ไขชื่อผู้ดูแล 08-1168'!B:B,0))</f>
        <v>#N/A</v>
      </c>
      <c r="AC2420">
        <f>INDEX('[1]แก้ไขชื่อผู้ดูแล 08-1168'!I:I,MATCH(K2420,'[1]แก้ไขชื่อผู้ดูแล 08-1168'!B:B,0))</f>
        <v>0</v>
      </c>
      <c r="AD2420" s="13" t="e">
        <f>#REF!=AC2420</f>
        <v>#REF!</v>
      </c>
      <c r="AK2420" t="str">
        <f>H2420</f>
        <v>ยางมอเตอร์ไซค์</v>
      </c>
    </row>
    <row r="2421" spans="1:37" x14ac:dyDescent="0.2">
      <c r="A2421" t="s">
        <v>70</v>
      </c>
      <c r="B2421" s="10" t="s">
        <v>71</v>
      </c>
      <c r="C2421" t="s">
        <v>39</v>
      </c>
      <c r="D2421">
        <v>2026</v>
      </c>
      <c r="E2421" t="s">
        <v>1883</v>
      </c>
      <c r="F2421" t="s">
        <v>837</v>
      </c>
      <c r="G2421" t="s">
        <v>838</v>
      </c>
      <c r="H2421" s="11" t="str">
        <f>INDEX('[1]ประเภท (2)'!B:B,MATCH(F2421,'[1]ประเภท (2)'!A:A,0))</f>
        <v>ยางมอเตอร์ไซค์</v>
      </c>
      <c r="I2421" s="11" t="str">
        <f>INDEX('[1]ประเภท (2)'!C:C,MATCH(F2421,'[1]ประเภท (2)'!A:A,0))</f>
        <v>VB</v>
      </c>
      <c r="J2421" t="s">
        <v>2380</v>
      </c>
      <c r="K2421" t="s">
        <v>1885</v>
      </c>
      <c r="L2421" s="12" t="s">
        <v>624</v>
      </c>
      <c r="M2421" s="12" t="s">
        <v>1886</v>
      </c>
      <c r="N2421" t="s">
        <v>1886</v>
      </c>
      <c r="O2421" t="s">
        <v>1887</v>
      </c>
      <c r="P2421">
        <v>1</v>
      </c>
      <c r="Q2421">
        <v>325</v>
      </c>
      <c r="R2421">
        <v>0</v>
      </c>
      <c r="S2421">
        <v>303.74</v>
      </c>
      <c r="T2421">
        <v>21.26</v>
      </c>
      <c r="U2421">
        <v>325</v>
      </c>
      <c r="V2421" t="s">
        <v>46</v>
      </c>
      <c r="W2421" t="s">
        <v>46</v>
      </c>
      <c r="X2421" t="s">
        <v>50</v>
      </c>
      <c r="Y2421">
        <v>0</v>
      </c>
      <c r="Z2421" s="12">
        <f>INDEX('[1]แก้ไขชื่อผู้ดูแล 08-1168'!O:O,MATCH(K2421,'[1]แก้ไขชื่อผู้ดูแล 08-1168'!B:B,0))</f>
        <v>0</v>
      </c>
      <c r="AA2421" s="12">
        <f>INDEX('[1]แก้ไขชื่อผู้ดูแล 08-1168'!P:P,MATCH(K2421,'[1]แก้ไขชื่อผู้ดูแล 08-1168'!B:B,0))</f>
        <v>0</v>
      </c>
      <c r="AB2421" s="12" t="e">
        <f>INDEX('[1]แก้ไขชื่อผู้ดูแล 08-1168'!Q:Q,MATCH(K2421,'[1]แก้ไขชื่อผู้ดูแล 08-1168'!B:B,0))</f>
        <v>#N/A</v>
      </c>
      <c r="AC2421">
        <f>INDEX('[1]แก้ไขชื่อผู้ดูแล 08-1168'!I:I,MATCH(K2421,'[1]แก้ไขชื่อผู้ดูแล 08-1168'!B:B,0))</f>
        <v>0</v>
      </c>
      <c r="AD2421" s="13" t="e">
        <f>#REF!=AC2421</f>
        <v>#REF!</v>
      </c>
      <c r="AK2421" t="str">
        <f>H2421</f>
        <v>ยางมอเตอร์ไซค์</v>
      </c>
    </row>
    <row r="2422" spans="1:37" x14ac:dyDescent="0.2">
      <c r="A2422" t="s">
        <v>70</v>
      </c>
      <c r="B2422" s="10" t="s">
        <v>71</v>
      </c>
      <c r="C2422" t="s">
        <v>39</v>
      </c>
      <c r="D2422">
        <v>2026</v>
      </c>
      <c r="E2422" t="s">
        <v>1883</v>
      </c>
      <c r="F2422" t="s">
        <v>796</v>
      </c>
      <c r="G2422" t="s">
        <v>797</v>
      </c>
      <c r="H2422" s="11" t="str">
        <f>INDEX('[1]ประเภท (2)'!B:B,MATCH(F2422,'[1]ประเภท (2)'!A:A,0))</f>
        <v>ยางมอเตอร์ไซค์</v>
      </c>
      <c r="I2422" s="11" t="str">
        <f>INDEX('[1]ประเภท (2)'!C:C,MATCH(F2422,'[1]ประเภท (2)'!A:A,0))</f>
        <v>WN</v>
      </c>
      <c r="J2422" t="s">
        <v>2381</v>
      </c>
      <c r="K2422" t="s">
        <v>1885</v>
      </c>
      <c r="L2422" s="12" t="s">
        <v>624</v>
      </c>
      <c r="M2422" s="12" t="s">
        <v>1886</v>
      </c>
      <c r="N2422" t="s">
        <v>1886</v>
      </c>
      <c r="O2422" t="s">
        <v>1887</v>
      </c>
      <c r="P2422">
        <v>1</v>
      </c>
      <c r="Q2422">
        <v>380</v>
      </c>
      <c r="R2422">
        <v>0</v>
      </c>
      <c r="S2422">
        <v>355.14</v>
      </c>
      <c r="T2422">
        <v>24.86</v>
      </c>
      <c r="U2422">
        <v>380</v>
      </c>
      <c r="V2422" t="s">
        <v>46</v>
      </c>
      <c r="W2422" t="s">
        <v>46</v>
      </c>
      <c r="X2422" t="s">
        <v>50</v>
      </c>
      <c r="Y2422">
        <v>0</v>
      </c>
      <c r="Z2422" s="12">
        <f>INDEX('[1]แก้ไขชื่อผู้ดูแล 08-1168'!O:O,MATCH(K2422,'[1]แก้ไขชื่อผู้ดูแล 08-1168'!B:B,0))</f>
        <v>0</v>
      </c>
      <c r="AA2422" s="12">
        <f>INDEX('[1]แก้ไขชื่อผู้ดูแล 08-1168'!P:P,MATCH(K2422,'[1]แก้ไขชื่อผู้ดูแล 08-1168'!B:B,0))</f>
        <v>0</v>
      </c>
      <c r="AB2422" s="12" t="e">
        <f>INDEX('[1]แก้ไขชื่อผู้ดูแล 08-1168'!Q:Q,MATCH(K2422,'[1]แก้ไขชื่อผู้ดูแล 08-1168'!B:B,0))</f>
        <v>#N/A</v>
      </c>
      <c r="AC2422">
        <f>INDEX('[1]แก้ไขชื่อผู้ดูแล 08-1168'!I:I,MATCH(K2422,'[1]แก้ไขชื่อผู้ดูแล 08-1168'!B:B,0))</f>
        <v>0</v>
      </c>
      <c r="AD2422" s="13" t="e">
        <f>#REF!=AC2422</f>
        <v>#REF!</v>
      </c>
      <c r="AK2422" t="str">
        <f>H2422</f>
        <v>ยางมอเตอร์ไซค์</v>
      </c>
    </row>
    <row r="2423" spans="1:37" x14ac:dyDescent="0.2">
      <c r="A2423" t="s">
        <v>70</v>
      </c>
      <c r="B2423" s="10" t="s">
        <v>71</v>
      </c>
      <c r="C2423" t="s">
        <v>39</v>
      </c>
      <c r="D2423">
        <v>2026</v>
      </c>
      <c r="E2423" t="s">
        <v>1883</v>
      </c>
      <c r="F2423" t="s">
        <v>837</v>
      </c>
      <c r="G2423" t="s">
        <v>838</v>
      </c>
      <c r="H2423" s="11" t="str">
        <f>INDEX('[1]ประเภท (2)'!B:B,MATCH(F2423,'[1]ประเภท (2)'!A:A,0))</f>
        <v>ยางมอเตอร์ไซค์</v>
      </c>
      <c r="I2423" s="11" t="str">
        <f>INDEX('[1]ประเภท (2)'!C:C,MATCH(F2423,'[1]ประเภท (2)'!A:A,0))</f>
        <v>VB</v>
      </c>
      <c r="J2423" t="s">
        <v>2382</v>
      </c>
      <c r="K2423" t="s">
        <v>1885</v>
      </c>
      <c r="L2423" s="12" t="s">
        <v>624</v>
      </c>
      <c r="M2423" s="12" t="s">
        <v>1886</v>
      </c>
      <c r="N2423" t="s">
        <v>1886</v>
      </c>
      <c r="O2423" t="s">
        <v>1887</v>
      </c>
      <c r="P2423">
        <v>1</v>
      </c>
      <c r="Q2423">
        <v>325</v>
      </c>
      <c r="R2423">
        <v>0</v>
      </c>
      <c r="S2423">
        <v>303.74</v>
      </c>
      <c r="T2423">
        <v>21.26</v>
      </c>
      <c r="U2423">
        <v>325</v>
      </c>
      <c r="V2423" t="s">
        <v>46</v>
      </c>
      <c r="W2423" t="s">
        <v>46</v>
      </c>
      <c r="X2423" t="s">
        <v>50</v>
      </c>
      <c r="Y2423">
        <v>0</v>
      </c>
      <c r="Z2423" s="12">
        <f>INDEX('[1]แก้ไขชื่อผู้ดูแล 08-1168'!O:O,MATCH(K2423,'[1]แก้ไขชื่อผู้ดูแล 08-1168'!B:B,0))</f>
        <v>0</v>
      </c>
      <c r="AA2423" s="12">
        <f>INDEX('[1]แก้ไขชื่อผู้ดูแล 08-1168'!P:P,MATCH(K2423,'[1]แก้ไขชื่อผู้ดูแล 08-1168'!B:B,0))</f>
        <v>0</v>
      </c>
      <c r="AB2423" s="12" t="e">
        <f>INDEX('[1]แก้ไขชื่อผู้ดูแล 08-1168'!Q:Q,MATCH(K2423,'[1]แก้ไขชื่อผู้ดูแล 08-1168'!B:B,0))</f>
        <v>#N/A</v>
      </c>
      <c r="AC2423">
        <f>INDEX('[1]แก้ไขชื่อผู้ดูแล 08-1168'!I:I,MATCH(K2423,'[1]แก้ไขชื่อผู้ดูแล 08-1168'!B:B,0))</f>
        <v>0</v>
      </c>
      <c r="AD2423" s="13" t="e">
        <f>#REF!=AC2423</f>
        <v>#REF!</v>
      </c>
      <c r="AK2423" t="str">
        <f>H2423</f>
        <v>ยางมอเตอร์ไซค์</v>
      </c>
    </row>
    <row r="2424" spans="1:37" x14ac:dyDescent="0.2">
      <c r="A2424" t="s">
        <v>70</v>
      </c>
      <c r="B2424" s="10" t="s">
        <v>71</v>
      </c>
      <c r="C2424" t="s">
        <v>39</v>
      </c>
      <c r="D2424">
        <v>2026</v>
      </c>
      <c r="E2424" t="s">
        <v>1883</v>
      </c>
      <c r="F2424" t="s">
        <v>796</v>
      </c>
      <c r="G2424" t="s">
        <v>797</v>
      </c>
      <c r="H2424" s="11" t="str">
        <f>INDEX('[1]ประเภท (2)'!B:B,MATCH(F2424,'[1]ประเภท (2)'!A:A,0))</f>
        <v>ยางมอเตอร์ไซค์</v>
      </c>
      <c r="I2424" s="11" t="str">
        <f>INDEX('[1]ประเภท (2)'!C:C,MATCH(F2424,'[1]ประเภท (2)'!A:A,0))</f>
        <v>WN</v>
      </c>
      <c r="J2424" t="s">
        <v>2383</v>
      </c>
      <c r="K2424" t="s">
        <v>1885</v>
      </c>
      <c r="L2424" s="12" t="s">
        <v>624</v>
      </c>
      <c r="M2424" s="12" t="s">
        <v>1886</v>
      </c>
      <c r="N2424" t="s">
        <v>1886</v>
      </c>
      <c r="O2424" t="s">
        <v>1887</v>
      </c>
      <c r="P2424">
        <v>1</v>
      </c>
      <c r="Q2424">
        <v>380</v>
      </c>
      <c r="R2424">
        <v>0</v>
      </c>
      <c r="S2424">
        <v>355.14</v>
      </c>
      <c r="T2424">
        <v>24.86</v>
      </c>
      <c r="U2424">
        <v>380</v>
      </c>
      <c r="V2424" t="s">
        <v>46</v>
      </c>
      <c r="W2424" t="s">
        <v>46</v>
      </c>
      <c r="X2424" t="s">
        <v>50</v>
      </c>
      <c r="Y2424">
        <v>0</v>
      </c>
      <c r="Z2424" s="12">
        <f>INDEX('[1]แก้ไขชื่อผู้ดูแล 08-1168'!O:O,MATCH(K2424,'[1]แก้ไขชื่อผู้ดูแล 08-1168'!B:B,0))</f>
        <v>0</v>
      </c>
      <c r="AA2424" s="12">
        <f>INDEX('[1]แก้ไขชื่อผู้ดูแล 08-1168'!P:P,MATCH(K2424,'[1]แก้ไขชื่อผู้ดูแล 08-1168'!B:B,0))</f>
        <v>0</v>
      </c>
      <c r="AB2424" s="12" t="e">
        <f>INDEX('[1]แก้ไขชื่อผู้ดูแล 08-1168'!Q:Q,MATCH(K2424,'[1]แก้ไขชื่อผู้ดูแล 08-1168'!B:B,0))</f>
        <v>#N/A</v>
      </c>
      <c r="AC2424">
        <f>INDEX('[1]แก้ไขชื่อผู้ดูแล 08-1168'!I:I,MATCH(K2424,'[1]แก้ไขชื่อผู้ดูแล 08-1168'!B:B,0))</f>
        <v>0</v>
      </c>
      <c r="AD2424" s="13" t="e">
        <f>#REF!=AC2424</f>
        <v>#REF!</v>
      </c>
      <c r="AK2424" t="str">
        <f>H2424</f>
        <v>ยางมอเตอร์ไซค์</v>
      </c>
    </row>
    <row r="2425" spans="1:37" x14ac:dyDescent="0.2">
      <c r="A2425" t="s">
        <v>70</v>
      </c>
      <c r="B2425" s="10" t="s">
        <v>71</v>
      </c>
      <c r="C2425" t="s">
        <v>39</v>
      </c>
      <c r="D2425">
        <v>2026</v>
      </c>
      <c r="E2425" t="s">
        <v>1883</v>
      </c>
      <c r="F2425" t="s">
        <v>837</v>
      </c>
      <c r="G2425" t="s">
        <v>838</v>
      </c>
      <c r="H2425" s="11" t="str">
        <f>INDEX('[1]ประเภท (2)'!B:B,MATCH(F2425,'[1]ประเภท (2)'!A:A,0))</f>
        <v>ยางมอเตอร์ไซค์</v>
      </c>
      <c r="I2425" s="11" t="str">
        <f>INDEX('[1]ประเภท (2)'!C:C,MATCH(F2425,'[1]ประเภท (2)'!A:A,0))</f>
        <v>VB</v>
      </c>
      <c r="J2425" t="s">
        <v>2384</v>
      </c>
      <c r="K2425" t="s">
        <v>1885</v>
      </c>
      <c r="L2425" s="12" t="s">
        <v>624</v>
      </c>
      <c r="M2425" s="12" t="s">
        <v>1886</v>
      </c>
      <c r="N2425" t="s">
        <v>1886</v>
      </c>
      <c r="O2425" t="s">
        <v>1887</v>
      </c>
      <c r="P2425">
        <v>2</v>
      </c>
      <c r="Q2425">
        <v>325</v>
      </c>
      <c r="R2425">
        <v>0</v>
      </c>
      <c r="S2425">
        <v>607.48</v>
      </c>
      <c r="T2425">
        <v>42.52</v>
      </c>
      <c r="U2425">
        <v>650</v>
      </c>
      <c r="V2425" t="s">
        <v>46</v>
      </c>
      <c r="W2425" t="s">
        <v>46</v>
      </c>
      <c r="X2425" t="s">
        <v>50</v>
      </c>
      <c r="Y2425">
        <v>0</v>
      </c>
      <c r="Z2425" s="12">
        <f>INDEX('[1]แก้ไขชื่อผู้ดูแล 08-1168'!O:O,MATCH(K2425,'[1]แก้ไขชื่อผู้ดูแล 08-1168'!B:B,0))</f>
        <v>0</v>
      </c>
      <c r="AA2425" s="12">
        <f>INDEX('[1]แก้ไขชื่อผู้ดูแล 08-1168'!P:P,MATCH(K2425,'[1]แก้ไขชื่อผู้ดูแล 08-1168'!B:B,0))</f>
        <v>0</v>
      </c>
      <c r="AB2425" s="12" t="e">
        <f>INDEX('[1]แก้ไขชื่อผู้ดูแล 08-1168'!Q:Q,MATCH(K2425,'[1]แก้ไขชื่อผู้ดูแล 08-1168'!B:B,0))</f>
        <v>#N/A</v>
      </c>
      <c r="AC2425">
        <f>INDEX('[1]แก้ไขชื่อผู้ดูแล 08-1168'!I:I,MATCH(K2425,'[1]แก้ไขชื่อผู้ดูแล 08-1168'!B:B,0))</f>
        <v>0</v>
      </c>
      <c r="AD2425" s="13" t="e">
        <f>#REF!=AC2425</f>
        <v>#REF!</v>
      </c>
      <c r="AK2425" t="str">
        <f>H2425</f>
        <v>ยางมอเตอร์ไซค์</v>
      </c>
    </row>
    <row r="2426" spans="1:37" x14ac:dyDescent="0.2">
      <c r="A2426" t="s">
        <v>70</v>
      </c>
      <c r="B2426" s="10" t="s">
        <v>71</v>
      </c>
      <c r="C2426" t="s">
        <v>39</v>
      </c>
      <c r="D2426">
        <v>2026</v>
      </c>
      <c r="E2426" t="s">
        <v>1883</v>
      </c>
      <c r="F2426" t="s">
        <v>796</v>
      </c>
      <c r="G2426" t="s">
        <v>797</v>
      </c>
      <c r="H2426" s="11" t="str">
        <f>INDEX('[1]ประเภท (2)'!B:B,MATCH(F2426,'[1]ประเภท (2)'!A:A,0))</f>
        <v>ยางมอเตอร์ไซค์</v>
      </c>
      <c r="I2426" s="11" t="str">
        <f>INDEX('[1]ประเภท (2)'!C:C,MATCH(F2426,'[1]ประเภท (2)'!A:A,0))</f>
        <v>WN</v>
      </c>
      <c r="J2426" t="s">
        <v>2385</v>
      </c>
      <c r="K2426" t="s">
        <v>1885</v>
      </c>
      <c r="L2426" s="12" t="s">
        <v>624</v>
      </c>
      <c r="M2426" s="12" t="s">
        <v>1886</v>
      </c>
      <c r="N2426" t="s">
        <v>1886</v>
      </c>
      <c r="O2426" t="s">
        <v>1887</v>
      </c>
      <c r="P2426">
        <v>1</v>
      </c>
      <c r="Q2426">
        <v>380</v>
      </c>
      <c r="R2426">
        <v>0</v>
      </c>
      <c r="S2426">
        <v>355.14</v>
      </c>
      <c r="T2426">
        <v>24.86</v>
      </c>
      <c r="U2426">
        <v>380</v>
      </c>
      <c r="V2426" t="s">
        <v>46</v>
      </c>
      <c r="W2426" t="s">
        <v>46</v>
      </c>
      <c r="X2426" t="s">
        <v>50</v>
      </c>
      <c r="Y2426">
        <v>0</v>
      </c>
      <c r="Z2426" s="12">
        <f>INDEX('[1]แก้ไขชื่อผู้ดูแล 08-1168'!O:O,MATCH(K2426,'[1]แก้ไขชื่อผู้ดูแล 08-1168'!B:B,0))</f>
        <v>0</v>
      </c>
      <c r="AA2426" s="12">
        <f>INDEX('[1]แก้ไขชื่อผู้ดูแล 08-1168'!P:P,MATCH(K2426,'[1]แก้ไขชื่อผู้ดูแล 08-1168'!B:B,0))</f>
        <v>0</v>
      </c>
      <c r="AB2426" s="12" t="e">
        <f>INDEX('[1]แก้ไขชื่อผู้ดูแล 08-1168'!Q:Q,MATCH(K2426,'[1]แก้ไขชื่อผู้ดูแล 08-1168'!B:B,0))</f>
        <v>#N/A</v>
      </c>
      <c r="AC2426">
        <f>INDEX('[1]แก้ไขชื่อผู้ดูแล 08-1168'!I:I,MATCH(K2426,'[1]แก้ไขชื่อผู้ดูแล 08-1168'!B:B,0))</f>
        <v>0</v>
      </c>
      <c r="AD2426" s="13" t="e">
        <f>#REF!=AC2426</f>
        <v>#REF!</v>
      </c>
      <c r="AK2426" t="str">
        <f>H2426</f>
        <v>ยางมอเตอร์ไซค์</v>
      </c>
    </row>
    <row r="2427" spans="1:37" x14ac:dyDescent="0.2">
      <c r="A2427" t="s">
        <v>70</v>
      </c>
      <c r="B2427" s="10" t="s">
        <v>71</v>
      </c>
      <c r="C2427" t="s">
        <v>39</v>
      </c>
      <c r="D2427">
        <v>2026</v>
      </c>
      <c r="E2427" t="s">
        <v>1883</v>
      </c>
      <c r="F2427" t="s">
        <v>837</v>
      </c>
      <c r="G2427" t="s">
        <v>838</v>
      </c>
      <c r="H2427" s="11" t="str">
        <f>INDEX('[1]ประเภท (2)'!B:B,MATCH(F2427,'[1]ประเภท (2)'!A:A,0))</f>
        <v>ยางมอเตอร์ไซค์</v>
      </c>
      <c r="I2427" s="11" t="str">
        <f>INDEX('[1]ประเภท (2)'!C:C,MATCH(F2427,'[1]ประเภท (2)'!A:A,0))</f>
        <v>VB</v>
      </c>
      <c r="J2427" t="s">
        <v>2386</v>
      </c>
      <c r="K2427" t="s">
        <v>1885</v>
      </c>
      <c r="L2427" s="12" t="s">
        <v>624</v>
      </c>
      <c r="M2427" s="12" t="s">
        <v>1886</v>
      </c>
      <c r="N2427" t="s">
        <v>1886</v>
      </c>
      <c r="O2427" t="s">
        <v>1887</v>
      </c>
      <c r="P2427">
        <v>1</v>
      </c>
      <c r="Q2427">
        <v>325</v>
      </c>
      <c r="R2427">
        <v>0</v>
      </c>
      <c r="S2427">
        <v>303.74</v>
      </c>
      <c r="T2427">
        <v>21.26</v>
      </c>
      <c r="U2427">
        <v>325</v>
      </c>
      <c r="V2427" t="s">
        <v>46</v>
      </c>
      <c r="W2427" t="s">
        <v>46</v>
      </c>
      <c r="X2427" t="s">
        <v>50</v>
      </c>
      <c r="Y2427">
        <v>0</v>
      </c>
      <c r="Z2427" s="12">
        <f>INDEX('[1]แก้ไขชื่อผู้ดูแล 08-1168'!O:O,MATCH(K2427,'[1]แก้ไขชื่อผู้ดูแล 08-1168'!B:B,0))</f>
        <v>0</v>
      </c>
      <c r="AA2427" s="12">
        <f>INDEX('[1]แก้ไขชื่อผู้ดูแล 08-1168'!P:P,MATCH(K2427,'[1]แก้ไขชื่อผู้ดูแล 08-1168'!B:B,0))</f>
        <v>0</v>
      </c>
      <c r="AB2427" s="12" t="e">
        <f>INDEX('[1]แก้ไขชื่อผู้ดูแล 08-1168'!Q:Q,MATCH(K2427,'[1]แก้ไขชื่อผู้ดูแล 08-1168'!B:B,0))</f>
        <v>#N/A</v>
      </c>
      <c r="AC2427">
        <f>INDEX('[1]แก้ไขชื่อผู้ดูแล 08-1168'!I:I,MATCH(K2427,'[1]แก้ไขชื่อผู้ดูแล 08-1168'!B:B,0))</f>
        <v>0</v>
      </c>
      <c r="AD2427" s="13" t="e">
        <f>#REF!=AC2427</f>
        <v>#REF!</v>
      </c>
      <c r="AK2427" t="str">
        <f>H2427</f>
        <v>ยางมอเตอร์ไซค์</v>
      </c>
    </row>
    <row r="2428" spans="1:37" x14ac:dyDescent="0.2">
      <c r="A2428" t="s">
        <v>70</v>
      </c>
      <c r="B2428" s="10" t="s">
        <v>71</v>
      </c>
      <c r="C2428" t="s">
        <v>39</v>
      </c>
      <c r="D2428">
        <v>2026</v>
      </c>
      <c r="E2428" t="s">
        <v>1883</v>
      </c>
      <c r="F2428" t="s">
        <v>796</v>
      </c>
      <c r="G2428" t="s">
        <v>797</v>
      </c>
      <c r="H2428" s="11" t="str">
        <f>INDEX('[1]ประเภท (2)'!B:B,MATCH(F2428,'[1]ประเภท (2)'!A:A,0))</f>
        <v>ยางมอเตอร์ไซค์</v>
      </c>
      <c r="I2428" s="11" t="str">
        <f>INDEX('[1]ประเภท (2)'!C:C,MATCH(F2428,'[1]ประเภท (2)'!A:A,0))</f>
        <v>WN</v>
      </c>
      <c r="J2428" t="s">
        <v>2387</v>
      </c>
      <c r="K2428" t="s">
        <v>1885</v>
      </c>
      <c r="L2428" s="12" t="s">
        <v>624</v>
      </c>
      <c r="M2428" s="12" t="s">
        <v>1886</v>
      </c>
      <c r="N2428" t="s">
        <v>1886</v>
      </c>
      <c r="O2428" t="s">
        <v>1887</v>
      </c>
      <c r="P2428">
        <v>1</v>
      </c>
      <c r="Q2428">
        <v>380</v>
      </c>
      <c r="R2428">
        <v>0</v>
      </c>
      <c r="S2428">
        <v>355.14</v>
      </c>
      <c r="T2428">
        <v>24.86</v>
      </c>
      <c r="U2428">
        <v>380</v>
      </c>
      <c r="V2428" t="s">
        <v>46</v>
      </c>
      <c r="W2428" t="s">
        <v>46</v>
      </c>
      <c r="X2428" t="s">
        <v>50</v>
      </c>
      <c r="Y2428">
        <v>0</v>
      </c>
      <c r="Z2428" s="12">
        <f>INDEX('[1]แก้ไขชื่อผู้ดูแล 08-1168'!O:O,MATCH(K2428,'[1]แก้ไขชื่อผู้ดูแล 08-1168'!B:B,0))</f>
        <v>0</v>
      </c>
      <c r="AA2428" s="12">
        <f>INDEX('[1]แก้ไขชื่อผู้ดูแล 08-1168'!P:P,MATCH(K2428,'[1]แก้ไขชื่อผู้ดูแล 08-1168'!B:B,0))</f>
        <v>0</v>
      </c>
      <c r="AB2428" s="12" t="e">
        <f>INDEX('[1]แก้ไขชื่อผู้ดูแล 08-1168'!Q:Q,MATCH(K2428,'[1]แก้ไขชื่อผู้ดูแล 08-1168'!B:B,0))</f>
        <v>#N/A</v>
      </c>
      <c r="AC2428">
        <f>INDEX('[1]แก้ไขชื่อผู้ดูแล 08-1168'!I:I,MATCH(K2428,'[1]แก้ไขชื่อผู้ดูแล 08-1168'!B:B,0))</f>
        <v>0</v>
      </c>
      <c r="AD2428" s="13" t="e">
        <f>#REF!=AC2428</f>
        <v>#REF!</v>
      </c>
      <c r="AK2428" t="str">
        <f>H2428</f>
        <v>ยางมอเตอร์ไซค์</v>
      </c>
    </row>
    <row r="2429" spans="1:37" x14ac:dyDescent="0.2">
      <c r="A2429" t="s">
        <v>70</v>
      </c>
      <c r="B2429" s="10" t="s">
        <v>71</v>
      </c>
      <c r="C2429" t="s">
        <v>39</v>
      </c>
      <c r="D2429">
        <v>2026</v>
      </c>
      <c r="E2429" t="s">
        <v>1883</v>
      </c>
      <c r="F2429" t="s">
        <v>796</v>
      </c>
      <c r="G2429" t="s">
        <v>797</v>
      </c>
      <c r="H2429" s="11" t="str">
        <f>INDEX('[1]ประเภท (2)'!B:B,MATCH(F2429,'[1]ประเภท (2)'!A:A,0))</f>
        <v>ยางมอเตอร์ไซค์</v>
      </c>
      <c r="I2429" s="11" t="str">
        <f>INDEX('[1]ประเภท (2)'!C:C,MATCH(F2429,'[1]ประเภท (2)'!A:A,0))</f>
        <v>WN</v>
      </c>
      <c r="J2429" t="s">
        <v>2388</v>
      </c>
      <c r="K2429" t="s">
        <v>1885</v>
      </c>
      <c r="L2429" s="12" t="s">
        <v>624</v>
      </c>
      <c r="M2429" s="12" t="s">
        <v>1886</v>
      </c>
      <c r="N2429" t="s">
        <v>1886</v>
      </c>
      <c r="O2429" t="s">
        <v>1887</v>
      </c>
      <c r="P2429">
        <v>1</v>
      </c>
      <c r="Q2429">
        <v>380</v>
      </c>
      <c r="R2429">
        <v>0</v>
      </c>
      <c r="S2429">
        <v>355.14</v>
      </c>
      <c r="T2429">
        <v>24.86</v>
      </c>
      <c r="U2429">
        <v>380</v>
      </c>
      <c r="V2429" t="s">
        <v>46</v>
      </c>
      <c r="W2429" t="s">
        <v>46</v>
      </c>
      <c r="X2429" t="s">
        <v>50</v>
      </c>
      <c r="Y2429">
        <v>0</v>
      </c>
      <c r="Z2429" s="12">
        <f>INDEX('[1]แก้ไขชื่อผู้ดูแล 08-1168'!O:O,MATCH(K2429,'[1]แก้ไขชื่อผู้ดูแล 08-1168'!B:B,0))</f>
        <v>0</v>
      </c>
      <c r="AA2429" s="12">
        <f>INDEX('[1]แก้ไขชื่อผู้ดูแล 08-1168'!P:P,MATCH(K2429,'[1]แก้ไขชื่อผู้ดูแล 08-1168'!B:B,0))</f>
        <v>0</v>
      </c>
      <c r="AB2429" s="12" t="e">
        <f>INDEX('[1]แก้ไขชื่อผู้ดูแล 08-1168'!Q:Q,MATCH(K2429,'[1]แก้ไขชื่อผู้ดูแล 08-1168'!B:B,0))</f>
        <v>#N/A</v>
      </c>
      <c r="AC2429">
        <f>INDEX('[1]แก้ไขชื่อผู้ดูแล 08-1168'!I:I,MATCH(K2429,'[1]แก้ไขชื่อผู้ดูแล 08-1168'!B:B,0))</f>
        <v>0</v>
      </c>
      <c r="AD2429" s="13" t="e">
        <f>#REF!=AC2429</f>
        <v>#REF!</v>
      </c>
      <c r="AK2429" t="str">
        <f>H2429</f>
        <v>ยางมอเตอร์ไซค์</v>
      </c>
    </row>
    <row r="2430" spans="1:37" x14ac:dyDescent="0.2">
      <c r="A2430" t="s">
        <v>70</v>
      </c>
      <c r="B2430" s="10" t="s">
        <v>71</v>
      </c>
      <c r="C2430" t="s">
        <v>39</v>
      </c>
      <c r="D2430">
        <v>2026</v>
      </c>
      <c r="E2430" t="s">
        <v>1883</v>
      </c>
      <c r="F2430" t="s">
        <v>837</v>
      </c>
      <c r="G2430" t="s">
        <v>838</v>
      </c>
      <c r="H2430" s="11" t="str">
        <f>INDEX('[1]ประเภท (2)'!B:B,MATCH(F2430,'[1]ประเภท (2)'!A:A,0))</f>
        <v>ยางมอเตอร์ไซค์</v>
      </c>
      <c r="I2430" s="11" t="str">
        <f>INDEX('[1]ประเภท (2)'!C:C,MATCH(F2430,'[1]ประเภท (2)'!A:A,0))</f>
        <v>VB</v>
      </c>
      <c r="J2430" t="s">
        <v>2389</v>
      </c>
      <c r="K2430" t="s">
        <v>1885</v>
      </c>
      <c r="L2430" s="12" t="s">
        <v>624</v>
      </c>
      <c r="M2430" s="12" t="s">
        <v>1886</v>
      </c>
      <c r="N2430" t="s">
        <v>1886</v>
      </c>
      <c r="O2430" t="s">
        <v>1887</v>
      </c>
      <c r="P2430">
        <v>1</v>
      </c>
      <c r="Q2430">
        <v>325</v>
      </c>
      <c r="R2430">
        <v>0</v>
      </c>
      <c r="S2430">
        <v>303.74</v>
      </c>
      <c r="T2430">
        <v>21.26</v>
      </c>
      <c r="U2430">
        <v>325</v>
      </c>
      <c r="V2430" t="s">
        <v>46</v>
      </c>
      <c r="W2430" t="s">
        <v>46</v>
      </c>
      <c r="X2430" t="s">
        <v>50</v>
      </c>
      <c r="Y2430">
        <v>0</v>
      </c>
      <c r="Z2430" s="12">
        <f>INDEX('[1]แก้ไขชื่อผู้ดูแล 08-1168'!O:O,MATCH(K2430,'[1]แก้ไขชื่อผู้ดูแล 08-1168'!B:B,0))</f>
        <v>0</v>
      </c>
      <c r="AA2430" s="12">
        <f>INDEX('[1]แก้ไขชื่อผู้ดูแล 08-1168'!P:P,MATCH(K2430,'[1]แก้ไขชื่อผู้ดูแล 08-1168'!B:B,0))</f>
        <v>0</v>
      </c>
      <c r="AB2430" s="12" t="e">
        <f>INDEX('[1]แก้ไขชื่อผู้ดูแล 08-1168'!Q:Q,MATCH(K2430,'[1]แก้ไขชื่อผู้ดูแล 08-1168'!B:B,0))</f>
        <v>#N/A</v>
      </c>
      <c r="AC2430">
        <f>INDEX('[1]แก้ไขชื่อผู้ดูแล 08-1168'!I:I,MATCH(K2430,'[1]แก้ไขชื่อผู้ดูแล 08-1168'!B:B,0))</f>
        <v>0</v>
      </c>
      <c r="AD2430" s="13" t="e">
        <f>#REF!=AC2430</f>
        <v>#REF!</v>
      </c>
      <c r="AK2430" t="str">
        <f>H2430</f>
        <v>ยางมอเตอร์ไซค์</v>
      </c>
    </row>
    <row r="2431" spans="1:37" x14ac:dyDescent="0.2">
      <c r="A2431" t="s">
        <v>70</v>
      </c>
      <c r="B2431" s="10" t="s">
        <v>71</v>
      </c>
      <c r="C2431" t="s">
        <v>39</v>
      </c>
      <c r="D2431">
        <v>2026</v>
      </c>
      <c r="E2431" t="s">
        <v>1883</v>
      </c>
      <c r="F2431" t="s">
        <v>796</v>
      </c>
      <c r="G2431" t="s">
        <v>797</v>
      </c>
      <c r="H2431" s="11" t="str">
        <f>INDEX('[1]ประเภท (2)'!B:B,MATCH(F2431,'[1]ประเภท (2)'!A:A,0))</f>
        <v>ยางมอเตอร์ไซค์</v>
      </c>
      <c r="I2431" s="11" t="str">
        <f>INDEX('[1]ประเภท (2)'!C:C,MATCH(F2431,'[1]ประเภท (2)'!A:A,0))</f>
        <v>WN</v>
      </c>
      <c r="J2431" t="s">
        <v>2390</v>
      </c>
      <c r="K2431" t="s">
        <v>1885</v>
      </c>
      <c r="L2431" s="12" t="s">
        <v>624</v>
      </c>
      <c r="M2431" s="12" t="s">
        <v>1886</v>
      </c>
      <c r="N2431" t="s">
        <v>1886</v>
      </c>
      <c r="O2431" t="s">
        <v>1887</v>
      </c>
      <c r="P2431">
        <v>1</v>
      </c>
      <c r="Q2431">
        <v>380</v>
      </c>
      <c r="R2431">
        <v>0</v>
      </c>
      <c r="S2431">
        <v>355.14</v>
      </c>
      <c r="T2431">
        <v>24.86</v>
      </c>
      <c r="U2431">
        <v>380</v>
      </c>
      <c r="V2431" t="s">
        <v>46</v>
      </c>
      <c r="W2431" t="s">
        <v>46</v>
      </c>
      <c r="X2431" t="s">
        <v>50</v>
      </c>
      <c r="Y2431">
        <v>0</v>
      </c>
      <c r="Z2431" s="12">
        <f>INDEX('[1]แก้ไขชื่อผู้ดูแล 08-1168'!O:O,MATCH(K2431,'[1]แก้ไขชื่อผู้ดูแล 08-1168'!B:B,0))</f>
        <v>0</v>
      </c>
      <c r="AA2431" s="12">
        <f>INDEX('[1]แก้ไขชื่อผู้ดูแล 08-1168'!P:P,MATCH(K2431,'[1]แก้ไขชื่อผู้ดูแล 08-1168'!B:B,0))</f>
        <v>0</v>
      </c>
      <c r="AB2431" s="12" t="e">
        <f>INDEX('[1]แก้ไขชื่อผู้ดูแล 08-1168'!Q:Q,MATCH(K2431,'[1]แก้ไขชื่อผู้ดูแล 08-1168'!B:B,0))</f>
        <v>#N/A</v>
      </c>
      <c r="AC2431">
        <f>INDEX('[1]แก้ไขชื่อผู้ดูแล 08-1168'!I:I,MATCH(K2431,'[1]แก้ไขชื่อผู้ดูแล 08-1168'!B:B,0))</f>
        <v>0</v>
      </c>
      <c r="AD2431" s="13" t="e">
        <f>#REF!=AC2431</f>
        <v>#REF!</v>
      </c>
      <c r="AK2431" t="str">
        <f>H2431</f>
        <v>ยางมอเตอร์ไซค์</v>
      </c>
    </row>
    <row r="2432" spans="1:37" x14ac:dyDescent="0.2">
      <c r="A2432" t="s">
        <v>70</v>
      </c>
      <c r="B2432" s="10" t="s">
        <v>71</v>
      </c>
      <c r="C2432" t="s">
        <v>39</v>
      </c>
      <c r="D2432">
        <v>2026</v>
      </c>
      <c r="E2432" t="s">
        <v>1883</v>
      </c>
      <c r="F2432" t="s">
        <v>796</v>
      </c>
      <c r="G2432" t="s">
        <v>797</v>
      </c>
      <c r="H2432" s="11" t="str">
        <f>INDEX('[1]ประเภท (2)'!B:B,MATCH(F2432,'[1]ประเภท (2)'!A:A,0))</f>
        <v>ยางมอเตอร์ไซค์</v>
      </c>
      <c r="I2432" s="11" t="str">
        <f>INDEX('[1]ประเภท (2)'!C:C,MATCH(F2432,'[1]ประเภท (2)'!A:A,0))</f>
        <v>WN</v>
      </c>
      <c r="J2432" t="s">
        <v>2391</v>
      </c>
      <c r="K2432" t="s">
        <v>1885</v>
      </c>
      <c r="L2432" s="12" t="s">
        <v>624</v>
      </c>
      <c r="M2432" s="12" t="s">
        <v>1886</v>
      </c>
      <c r="N2432" t="s">
        <v>1886</v>
      </c>
      <c r="O2432" t="s">
        <v>1887</v>
      </c>
      <c r="P2432">
        <v>1</v>
      </c>
      <c r="Q2432">
        <v>380</v>
      </c>
      <c r="R2432">
        <v>0</v>
      </c>
      <c r="S2432">
        <v>355.14</v>
      </c>
      <c r="T2432">
        <v>24.86</v>
      </c>
      <c r="U2432">
        <v>380</v>
      </c>
      <c r="V2432" t="s">
        <v>46</v>
      </c>
      <c r="W2432" t="s">
        <v>46</v>
      </c>
      <c r="X2432" t="s">
        <v>50</v>
      </c>
      <c r="Y2432">
        <v>0</v>
      </c>
      <c r="Z2432" s="12">
        <f>INDEX('[1]แก้ไขชื่อผู้ดูแล 08-1168'!O:O,MATCH(K2432,'[1]แก้ไขชื่อผู้ดูแล 08-1168'!B:B,0))</f>
        <v>0</v>
      </c>
      <c r="AA2432" s="12">
        <f>INDEX('[1]แก้ไขชื่อผู้ดูแล 08-1168'!P:P,MATCH(K2432,'[1]แก้ไขชื่อผู้ดูแล 08-1168'!B:B,0))</f>
        <v>0</v>
      </c>
      <c r="AB2432" s="12" t="e">
        <f>INDEX('[1]แก้ไขชื่อผู้ดูแล 08-1168'!Q:Q,MATCH(K2432,'[1]แก้ไขชื่อผู้ดูแล 08-1168'!B:B,0))</f>
        <v>#N/A</v>
      </c>
      <c r="AC2432">
        <f>INDEX('[1]แก้ไขชื่อผู้ดูแล 08-1168'!I:I,MATCH(K2432,'[1]แก้ไขชื่อผู้ดูแล 08-1168'!B:B,0))</f>
        <v>0</v>
      </c>
      <c r="AD2432" s="13" t="e">
        <f>#REF!=AC2432</f>
        <v>#REF!</v>
      </c>
      <c r="AK2432" t="str">
        <f>H2432</f>
        <v>ยางมอเตอร์ไซค์</v>
      </c>
    </row>
    <row r="2433" spans="1:37" x14ac:dyDescent="0.2">
      <c r="A2433" t="s">
        <v>70</v>
      </c>
      <c r="B2433" s="10" t="s">
        <v>71</v>
      </c>
      <c r="C2433" t="s">
        <v>39</v>
      </c>
      <c r="D2433">
        <v>2026</v>
      </c>
      <c r="E2433" t="s">
        <v>1883</v>
      </c>
      <c r="F2433" t="s">
        <v>837</v>
      </c>
      <c r="G2433" t="s">
        <v>838</v>
      </c>
      <c r="H2433" s="11" t="str">
        <f>INDEX('[1]ประเภท (2)'!B:B,MATCH(F2433,'[1]ประเภท (2)'!A:A,0))</f>
        <v>ยางมอเตอร์ไซค์</v>
      </c>
      <c r="I2433" s="11" t="str">
        <f>INDEX('[1]ประเภท (2)'!C:C,MATCH(F2433,'[1]ประเภท (2)'!A:A,0))</f>
        <v>VB</v>
      </c>
      <c r="J2433" t="s">
        <v>2392</v>
      </c>
      <c r="K2433" t="s">
        <v>1885</v>
      </c>
      <c r="L2433" s="12" t="s">
        <v>624</v>
      </c>
      <c r="M2433" s="12" t="s">
        <v>1886</v>
      </c>
      <c r="N2433" t="s">
        <v>1886</v>
      </c>
      <c r="O2433" t="s">
        <v>1887</v>
      </c>
      <c r="P2433">
        <v>2</v>
      </c>
      <c r="Q2433">
        <v>325</v>
      </c>
      <c r="R2433">
        <v>0</v>
      </c>
      <c r="S2433">
        <v>607.48</v>
      </c>
      <c r="T2433">
        <v>42.52</v>
      </c>
      <c r="U2433">
        <v>650</v>
      </c>
      <c r="V2433" t="s">
        <v>46</v>
      </c>
      <c r="W2433" t="s">
        <v>46</v>
      </c>
      <c r="X2433" t="s">
        <v>50</v>
      </c>
      <c r="Y2433">
        <v>0</v>
      </c>
      <c r="Z2433" s="12">
        <f>INDEX('[1]แก้ไขชื่อผู้ดูแล 08-1168'!O:O,MATCH(K2433,'[1]แก้ไขชื่อผู้ดูแล 08-1168'!B:B,0))</f>
        <v>0</v>
      </c>
      <c r="AA2433" s="12">
        <f>INDEX('[1]แก้ไขชื่อผู้ดูแล 08-1168'!P:P,MATCH(K2433,'[1]แก้ไขชื่อผู้ดูแล 08-1168'!B:B,0))</f>
        <v>0</v>
      </c>
      <c r="AB2433" s="12" t="e">
        <f>INDEX('[1]แก้ไขชื่อผู้ดูแล 08-1168'!Q:Q,MATCH(K2433,'[1]แก้ไขชื่อผู้ดูแล 08-1168'!B:B,0))</f>
        <v>#N/A</v>
      </c>
      <c r="AC2433">
        <f>INDEX('[1]แก้ไขชื่อผู้ดูแล 08-1168'!I:I,MATCH(K2433,'[1]แก้ไขชื่อผู้ดูแล 08-1168'!B:B,0))</f>
        <v>0</v>
      </c>
      <c r="AD2433" s="13" t="e">
        <f>#REF!=AC2433</f>
        <v>#REF!</v>
      </c>
      <c r="AK2433" t="str">
        <f>H2433</f>
        <v>ยางมอเตอร์ไซค์</v>
      </c>
    </row>
    <row r="2434" spans="1:37" x14ac:dyDescent="0.2">
      <c r="A2434" t="s">
        <v>70</v>
      </c>
      <c r="B2434" s="10" t="s">
        <v>71</v>
      </c>
      <c r="C2434" t="s">
        <v>39</v>
      </c>
      <c r="D2434">
        <v>2026</v>
      </c>
      <c r="E2434" t="s">
        <v>1883</v>
      </c>
      <c r="F2434" t="s">
        <v>796</v>
      </c>
      <c r="G2434" t="s">
        <v>797</v>
      </c>
      <c r="H2434" s="11" t="str">
        <f>INDEX('[1]ประเภท (2)'!B:B,MATCH(F2434,'[1]ประเภท (2)'!A:A,0))</f>
        <v>ยางมอเตอร์ไซค์</v>
      </c>
      <c r="I2434" s="11" t="str">
        <f>INDEX('[1]ประเภท (2)'!C:C,MATCH(F2434,'[1]ประเภท (2)'!A:A,0))</f>
        <v>WN</v>
      </c>
      <c r="J2434" t="s">
        <v>2393</v>
      </c>
      <c r="K2434" t="s">
        <v>1885</v>
      </c>
      <c r="L2434" s="12" t="s">
        <v>624</v>
      </c>
      <c r="M2434" s="12" t="s">
        <v>1886</v>
      </c>
      <c r="N2434" t="s">
        <v>1886</v>
      </c>
      <c r="O2434" t="s">
        <v>1887</v>
      </c>
      <c r="P2434">
        <v>1</v>
      </c>
      <c r="Q2434">
        <v>380</v>
      </c>
      <c r="R2434">
        <v>0</v>
      </c>
      <c r="S2434">
        <v>355.14</v>
      </c>
      <c r="T2434">
        <v>24.86</v>
      </c>
      <c r="U2434">
        <v>380</v>
      </c>
      <c r="V2434" t="s">
        <v>46</v>
      </c>
      <c r="W2434" t="s">
        <v>46</v>
      </c>
      <c r="X2434" t="s">
        <v>50</v>
      </c>
      <c r="Y2434">
        <v>0</v>
      </c>
      <c r="Z2434" s="12">
        <f>INDEX('[1]แก้ไขชื่อผู้ดูแล 08-1168'!O:O,MATCH(K2434,'[1]แก้ไขชื่อผู้ดูแล 08-1168'!B:B,0))</f>
        <v>0</v>
      </c>
      <c r="AA2434" s="12">
        <f>INDEX('[1]แก้ไขชื่อผู้ดูแล 08-1168'!P:P,MATCH(K2434,'[1]แก้ไขชื่อผู้ดูแล 08-1168'!B:B,0))</f>
        <v>0</v>
      </c>
      <c r="AB2434" s="12" t="e">
        <f>INDEX('[1]แก้ไขชื่อผู้ดูแล 08-1168'!Q:Q,MATCH(K2434,'[1]แก้ไขชื่อผู้ดูแล 08-1168'!B:B,0))</f>
        <v>#N/A</v>
      </c>
      <c r="AC2434">
        <f>INDEX('[1]แก้ไขชื่อผู้ดูแล 08-1168'!I:I,MATCH(K2434,'[1]แก้ไขชื่อผู้ดูแล 08-1168'!B:B,0))</f>
        <v>0</v>
      </c>
      <c r="AD2434" s="13" t="e">
        <f>#REF!=AC2434</f>
        <v>#REF!</v>
      </c>
      <c r="AK2434" t="str">
        <f>H2434</f>
        <v>ยางมอเตอร์ไซค์</v>
      </c>
    </row>
    <row r="2435" spans="1:37" x14ac:dyDescent="0.2">
      <c r="A2435" t="s">
        <v>70</v>
      </c>
      <c r="B2435" s="10" t="s">
        <v>71</v>
      </c>
      <c r="C2435" t="s">
        <v>39</v>
      </c>
      <c r="D2435">
        <v>2026</v>
      </c>
      <c r="E2435" t="s">
        <v>1883</v>
      </c>
      <c r="F2435" t="s">
        <v>837</v>
      </c>
      <c r="G2435" t="s">
        <v>838</v>
      </c>
      <c r="H2435" s="11" t="str">
        <f>INDEX('[1]ประเภท (2)'!B:B,MATCH(F2435,'[1]ประเภท (2)'!A:A,0))</f>
        <v>ยางมอเตอร์ไซค์</v>
      </c>
      <c r="I2435" s="11" t="str">
        <f>INDEX('[1]ประเภท (2)'!C:C,MATCH(F2435,'[1]ประเภท (2)'!A:A,0))</f>
        <v>VB</v>
      </c>
      <c r="J2435" t="s">
        <v>2394</v>
      </c>
      <c r="K2435" t="s">
        <v>1885</v>
      </c>
      <c r="L2435" s="12" t="s">
        <v>624</v>
      </c>
      <c r="M2435" s="12" t="s">
        <v>1886</v>
      </c>
      <c r="N2435" t="s">
        <v>1886</v>
      </c>
      <c r="O2435" t="s">
        <v>1887</v>
      </c>
      <c r="P2435">
        <v>1</v>
      </c>
      <c r="Q2435">
        <v>325</v>
      </c>
      <c r="R2435">
        <v>0</v>
      </c>
      <c r="S2435">
        <v>303.74</v>
      </c>
      <c r="T2435">
        <v>21.26</v>
      </c>
      <c r="U2435">
        <v>325</v>
      </c>
      <c r="V2435" t="s">
        <v>46</v>
      </c>
      <c r="W2435" t="s">
        <v>46</v>
      </c>
      <c r="X2435" t="s">
        <v>50</v>
      </c>
      <c r="Y2435">
        <v>0</v>
      </c>
      <c r="Z2435" s="12">
        <f>INDEX('[1]แก้ไขชื่อผู้ดูแล 08-1168'!O:O,MATCH(K2435,'[1]แก้ไขชื่อผู้ดูแล 08-1168'!B:B,0))</f>
        <v>0</v>
      </c>
      <c r="AA2435" s="12">
        <f>INDEX('[1]แก้ไขชื่อผู้ดูแล 08-1168'!P:P,MATCH(K2435,'[1]แก้ไขชื่อผู้ดูแล 08-1168'!B:B,0))</f>
        <v>0</v>
      </c>
      <c r="AB2435" s="12" t="e">
        <f>INDEX('[1]แก้ไขชื่อผู้ดูแล 08-1168'!Q:Q,MATCH(K2435,'[1]แก้ไขชื่อผู้ดูแล 08-1168'!B:B,0))</f>
        <v>#N/A</v>
      </c>
      <c r="AC2435">
        <f>INDEX('[1]แก้ไขชื่อผู้ดูแล 08-1168'!I:I,MATCH(K2435,'[1]แก้ไขชื่อผู้ดูแล 08-1168'!B:B,0))</f>
        <v>0</v>
      </c>
      <c r="AD2435" s="13" t="e">
        <f>#REF!=AC2435</f>
        <v>#REF!</v>
      </c>
      <c r="AK2435" t="str">
        <f>H2435</f>
        <v>ยางมอเตอร์ไซค์</v>
      </c>
    </row>
    <row r="2436" spans="1:37" x14ac:dyDescent="0.2">
      <c r="A2436" t="s">
        <v>70</v>
      </c>
      <c r="B2436" s="10" t="s">
        <v>71</v>
      </c>
      <c r="C2436" t="s">
        <v>39</v>
      </c>
      <c r="D2436">
        <v>2026</v>
      </c>
      <c r="E2436" t="s">
        <v>1883</v>
      </c>
      <c r="F2436" t="s">
        <v>796</v>
      </c>
      <c r="G2436" t="s">
        <v>797</v>
      </c>
      <c r="H2436" s="11" t="str">
        <f>INDEX('[1]ประเภท (2)'!B:B,MATCH(F2436,'[1]ประเภท (2)'!A:A,0))</f>
        <v>ยางมอเตอร์ไซค์</v>
      </c>
      <c r="I2436" s="11" t="str">
        <f>INDEX('[1]ประเภท (2)'!C:C,MATCH(F2436,'[1]ประเภท (2)'!A:A,0))</f>
        <v>WN</v>
      </c>
      <c r="J2436" t="s">
        <v>2395</v>
      </c>
      <c r="K2436" t="s">
        <v>1885</v>
      </c>
      <c r="L2436" s="12" t="s">
        <v>624</v>
      </c>
      <c r="M2436" s="12" t="s">
        <v>1886</v>
      </c>
      <c r="N2436" t="s">
        <v>1886</v>
      </c>
      <c r="O2436" t="s">
        <v>1887</v>
      </c>
      <c r="P2436">
        <v>1</v>
      </c>
      <c r="Q2436">
        <v>380</v>
      </c>
      <c r="R2436">
        <v>0</v>
      </c>
      <c r="S2436">
        <v>355.14</v>
      </c>
      <c r="T2436">
        <v>24.86</v>
      </c>
      <c r="U2436">
        <v>380</v>
      </c>
      <c r="V2436" t="s">
        <v>46</v>
      </c>
      <c r="W2436" t="s">
        <v>46</v>
      </c>
      <c r="X2436" t="s">
        <v>50</v>
      </c>
      <c r="Y2436">
        <v>0</v>
      </c>
      <c r="Z2436" s="12">
        <f>INDEX('[1]แก้ไขชื่อผู้ดูแล 08-1168'!O:O,MATCH(K2436,'[1]แก้ไขชื่อผู้ดูแล 08-1168'!B:B,0))</f>
        <v>0</v>
      </c>
      <c r="AA2436" s="12">
        <f>INDEX('[1]แก้ไขชื่อผู้ดูแล 08-1168'!P:P,MATCH(K2436,'[1]แก้ไขชื่อผู้ดูแล 08-1168'!B:B,0))</f>
        <v>0</v>
      </c>
      <c r="AB2436" s="12" t="e">
        <f>INDEX('[1]แก้ไขชื่อผู้ดูแล 08-1168'!Q:Q,MATCH(K2436,'[1]แก้ไขชื่อผู้ดูแล 08-1168'!B:B,0))</f>
        <v>#N/A</v>
      </c>
      <c r="AC2436">
        <f>INDEX('[1]แก้ไขชื่อผู้ดูแล 08-1168'!I:I,MATCH(K2436,'[1]แก้ไขชื่อผู้ดูแล 08-1168'!B:B,0))</f>
        <v>0</v>
      </c>
      <c r="AD2436" s="13" t="e">
        <f>#REF!=AC2436</f>
        <v>#REF!</v>
      </c>
      <c r="AK2436" t="str">
        <f>H2436</f>
        <v>ยางมอเตอร์ไซค์</v>
      </c>
    </row>
    <row r="2437" spans="1:37" x14ac:dyDescent="0.2">
      <c r="A2437" t="s">
        <v>70</v>
      </c>
      <c r="B2437" s="10" t="s">
        <v>71</v>
      </c>
      <c r="C2437" t="s">
        <v>39</v>
      </c>
      <c r="D2437">
        <v>2026</v>
      </c>
      <c r="E2437" t="s">
        <v>1883</v>
      </c>
      <c r="F2437" t="s">
        <v>837</v>
      </c>
      <c r="G2437" t="s">
        <v>838</v>
      </c>
      <c r="H2437" s="11" t="str">
        <f>INDEX('[1]ประเภท (2)'!B:B,MATCH(F2437,'[1]ประเภท (2)'!A:A,0))</f>
        <v>ยางมอเตอร์ไซค์</v>
      </c>
      <c r="I2437" s="11" t="str">
        <f>INDEX('[1]ประเภท (2)'!C:C,MATCH(F2437,'[1]ประเภท (2)'!A:A,0))</f>
        <v>VB</v>
      </c>
      <c r="J2437" t="s">
        <v>2396</v>
      </c>
      <c r="K2437" t="s">
        <v>1885</v>
      </c>
      <c r="L2437" s="12" t="s">
        <v>624</v>
      </c>
      <c r="M2437" s="12" t="s">
        <v>1886</v>
      </c>
      <c r="N2437" t="s">
        <v>1886</v>
      </c>
      <c r="O2437" t="s">
        <v>1887</v>
      </c>
      <c r="P2437">
        <v>1</v>
      </c>
      <c r="Q2437">
        <v>325</v>
      </c>
      <c r="R2437">
        <v>0</v>
      </c>
      <c r="S2437">
        <v>303.74</v>
      </c>
      <c r="T2437">
        <v>21.26</v>
      </c>
      <c r="U2437">
        <v>325</v>
      </c>
      <c r="V2437" t="s">
        <v>46</v>
      </c>
      <c r="W2437" t="s">
        <v>46</v>
      </c>
      <c r="X2437" t="s">
        <v>50</v>
      </c>
      <c r="Y2437">
        <v>0</v>
      </c>
      <c r="Z2437" s="12">
        <f>INDEX('[1]แก้ไขชื่อผู้ดูแล 08-1168'!O:O,MATCH(K2437,'[1]แก้ไขชื่อผู้ดูแล 08-1168'!B:B,0))</f>
        <v>0</v>
      </c>
      <c r="AA2437" s="12">
        <f>INDEX('[1]แก้ไขชื่อผู้ดูแล 08-1168'!P:P,MATCH(K2437,'[1]แก้ไขชื่อผู้ดูแล 08-1168'!B:B,0))</f>
        <v>0</v>
      </c>
      <c r="AB2437" s="12" t="e">
        <f>INDEX('[1]แก้ไขชื่อผู้ดูแล 08-1168'!Q:Q,MATCH(K2437,'[1]แก้ไขชื่อผู้ดูแล 08-1168'!B:B,0))</f>
        <v>#N/A</v>
      </c>
      <c r="AC2437">
        <f>INDEX('[1]แก้ไขชื่อผู้ดูแล 08-1168'!I:I,MATCH(K2437,'[1]แก้ไขชื่อผู้ดูแล 08-1168'!B:B,0))</f>
        <v>0</v>
      </c>
      <c r="AD2437" s="13" t="e">
        <f>#REF!=AC2437</f>
        <v>#REF!</v>
      </c>
      <c r="AK2437" t="str">
        <f>H2437</f>
        <v>ยางมอเตอร์ไซค์</v>
      </c>
    </row>
    <row r="2438" spans="1:37" x14ac:dyDescent="0.2">
      <c r="A2438" t="s">
        <v>70</v>
      </c>
      <c r="B2438" s="10" t="s">
        <v>71</v>
      </c>
      <c r="C2438" t="s">
        <v>39</v>
      </c>
      <c r="D2438">
        <v>2026</v>
      </c>
      <c r="E2438" t="s">
        <v>1883</v>
      </c>
      <c r="F2438" t="s">
        <v>796</v>
      </c>
      <c r="G2438" t="s">
        <v>797</v>
      </c>
      <c r="H2438" s="11" t="str">
        <f>INDEX('[1]ประเภท (2)'!B:B,MATCH(F2438,'[1]ประเภท (2)'!A:A,0))</f>
        <v>ยางมอเตอร์ไซค์</v>
      </c>
      <c r="I2438" s="11" t="str">
        <f>INDEX('[1]ประเภท (2)'!C:C,MATCH(F2438,'[1]ประเภท (2)'!A:A,0))</f>
        <v>WN</v>
      </c>
      <c r="J2438" t="s">
        <v>2397</v>
      </c>
      <c r="K2438" t="s">
        <v>1885</v>
      </c>
      <c r="L2438" s="12" t="s">
        <v>624</v>
      </c>
      <c r="M2438" s="12" t="s">
        <v>1886</v>
      </c>
      <c r="N2438" t="s">
        <v>1886</v>
      </c>
      <c r="O2438" t="s">
        <v>1887</v>
      </c>
      <c r="P2438">
        <v>1</v>
      </c>
      <c r="Q2438">
        <v>380</v>
      </c>
      <c r="R2438">
        <v>0</v>
      </c>
      <c r="S2438">
        <v>355.14</v>
      </c>
      <c r="T2438">
        <v>24.86</v>
      </c>
      <c r="U2438">
        <v>380</v>
      </c>
      <c r="V2438" t="s">
        <v>46</v>
      </c>
      <c r="W2438" t="s">
        <v>46</v>
      </c>
      <c r="X2438" t="s">
        <v>50</v>
      </c>
      <c r="Y2438">
        <v>0</v>
      </c>
      <c r="Z2438" s="12">
        <f>INDEX('[1]แก้ไขชื่อผู้ดูแล 08-1168'!O:O,MATCH(K2438,'[1]แก้ไขชื่อผู้ดูแล 08-1168'!B:B,0))</f>
        <v>0</v>
      </c>
      <c r="AA2438" s="12">
        <f>INDEX('[1]แก้ไขชื่อผู้ดูแล 08-1168'!P:P,MATCH(K2438,'[1]แก้ไขชื่อผู้ดูแล 08-1168'!B:B,0))</f>
        <v>0</v>
      </c>
      <c r="AB2438" s="12" t="e">
        <f>INDEX('[1]แก้ไขชื่อผู้ดูแล 08-1168'!Q:Q,MATCH(K2438,'[1]แก้ไขชื่อผู้ดูแล 08-1168'!B:B,0))</f>
        <v>#N/A</v>
      </c>
      <c r="AC2438">
        <f>INDEX('[1]แก้ไขชื่อผู้ดูแล 08-1168'!I:I,MATCH(K2438,'[1]แก้ไขชื่อผู้ดูแล 08-1168'!B:B,0))</f>
        <v>0</v>
      </c>
      <c r="AD2438" s="13" t="e">
        <f>#REF!=AC2438</f>
        <v>#REF!</v>
      </c>
      <c r="AK2438" t="str">
        <f>H2438</f>
        <v>ยางมอเตอร์ไซค์</v>
      </c>
    </row>
    <row r="2439" spans="1:37" x14ac:dyDescent="0.2">
      <c r="A2439" t="s">
        <v>70</v>
      </c>
      <c r="B2439" s="10" t="s">
        <v>71</v>
      </c>
      <c r="C2439" t="s">
        <v>39</v>
      </c>
      <c r="D2439">
        <v>2026</v>
      </c>
      <c r="E2439" t="s">
        <v>1883</v>
      </c>
      <c r="F2439" t="s">
        <v>837</v>
      </c>
      <c r="G2439" t="s">
        <v>838</v>
      </c>
      <c r="H2439" s="11" t="str">
        <f>INDEX('[1]ประเภท (2)'!B:B,MATCH(F2439,'[1]ประเภท (2)'!A:A,0))</f>
        <v>ยางมอเตอร์ไซค์</v>
      </c>
      <c r="I2439" s="11" t="str">
        <f>INDEX('[1]ประเภท (2)'!C:C,MATCH(F2439,'[1]ประเภท (2)'!A:A,0))</f>
        <v>VB</v>
      </c>
      <c r="J2439" t="s">
        <v>2398</v>
      </c>
      <c r="K2439" t="s">
        <v>1885</v>
      </c>
      <c r="L2439" s="12" t="s">
        <v>624</v>
      </c>
      <c r="M2439" s="12" t="s">
        <v>1886</v>
      </c>
      <c r="N2439" t="s">
        <v>1886</v>
      </c>
      <c r="O2439" t="s">
        <v>1887</v>
      </c>
      <c r="P2439">
        <v>5</v>
      </c>
      <c r="Q2439">
        <v>325</v>
      </c>
      <c r="R2439">
        <v>0</v>
      </c>
      <c r="S2439">
        <v>1518.69</v>
      </c>
      <c r="T2439">
        <v>106.31</v>
      </c>
      <c r="U2439">
        <v>1625</v>
      </c>
      <c r="V2439" t="s">
        <v>46</v>
      </c>
      <c r="W2439" t="s">
        <v>46</v>
      </c>
      <c r="X2439" t="s">
        <v>50</v>
      </c>
      <c r="Y2439">
        <v>0</v>
      </c>
      <c r="Z2439" s="12">
        <f>INDEX('[1]แก้ไขชื่อผู้ดูแล 08-1168'!O:O,MATCH(K2439,'[1]แก้ไขชื่อผู้ดูแล 08-1168'!B:B,0))</f>
        <v>0</v>
      </c>
      <c r="AA2439" s="12">
        <f>INDEX('[1]แก้ไขชื่อผู้ดูแล 08-1168'!P:P,MATCH(K2439,'[1]แก้ไขชื่อผู้ดูแล 08-1168'!B:B,0))</f>
        <v>0</v>
      </c>
      <c r="AB2439" s="12" t="e">
        <f>INDEX('[1]แก้ไขชื่อผู้ดูแล 08-1168'!Q:Q,MATCH(K2439,'[1]แก้ไขชื่อผู้ดูแล 08-1168'!B:B,0))</f>
        <v>#N/A</v>
      </c>
      <c r="AC2439">
        <f>INDEX('[1]แก้ไขชื่อผู้ดูแล 08-1168'!I:I,MATCH(K2439,'[1]แก้ไขชื่อผู้ดูแล 08-1168'!B:B,0))</f>
        <v>0</v>
      </c>
      <c r="AD2439" s="13" t="e">
        <f>#REF!=AC2439</f>
        <v>#REF!</v>
      </c>
      <c r="AK2439" t="str">
        <f>H2439</f>
        <v>ยางมอเตอร์ไซค์</v>
      </c>
    </row>
    <row r="2440" spans="1:37" x14ac:dyDescent="0.2">
      <c r="A2440" t="s">
        <v>70</v>
      </c>
      <c r="B2440" s="10" t="s">
        <v>71</v>
      </c>
      <c r="C2440" t="s">
        <v>39</v>
      </c>
      <c r="D2440">
        <v>2026</v>
      </c>
      <c r="E2440" t="s">
        <v>1883</v>
      </c>
      <c r="F2440" t="s">
        <v>796</v>
      </c>
      <c r="G2440" t="s">
        <v>797</v>
      </c>
      <c r="H2440" s="11" t="str">
        <f>INDEX('[1]ประเภท (2)'!B:B,MATCH(F2440,'[1]ประเภท (2)'!A:A,0))</f>
        <v>ยางมอเตอร์ไซค์</v>
      </c>
      <c r="I2440" s="11" t="str">
        <f>INDEX('[1]ประเภท (2)'!C:C,MATCH(F2440,'[1]ประเภท (2)'!A:A,0))</f>
        <v>WN</v>
      </c>
      <c r="J2440" t="s">
        <v>2399</v>
      </c>
      <c r="K2440" t="s">
        <v>1885</v>
      </c>
      <c r="L2440" s="12" t="s">
        <v>624</v>
      </c>
      <c r="M2440" s="12" t="s">
        <v>1886</v>
      </c>
      <c r="N2440" t="s">
        <v>1886</v>
      </c>
      <c r="O2440" t="s">
        <v>1887</v>
      </c>
      <c r="P2440">
        <v>1</v>
      </c>
      <c r="Q2440">
        <v>380</v>
      </c>
      <c r="R2440">
        <v>0</v>
      </c>
      <c r="S2440">
        <v>355.14</v>
      </c>
      <c r="T2440">
        <v>24.86</v>
      </c>
      <c r="U2440">
        <v>380</v>
      </c>
      <c r="V2440" t="s">
        <v>46</v>
      </c>
      <c r="W2440" t="s">
        <v>46</v>
      </c>
      <c r="X2440" t="s">
        <v>50</v>
      </c>
      <c r="Y2440">
        <v>0</v>
      </c>
      <c r="Z2440" s="12">
        <f>INDEX('[1]แก้ไขชื่อผู้ดูแล 08-1168'!O:O,MATCH(K2440,'[1]แก้ไขชื่อผู้ดูแล 08-1168'!B:B,0))</f>
        <v>0</v>
      </c>
      <c r="AA2440" s="12">
        <f>INDEX('[1]แก้ไขชื่อผู้ดูแล 08-1168'!P:P,MATCH(K2440,'[1]แก้ไขชื่อผู้ดูแล 08-1168'!B:B,0))</f>
        <v>0</v>
      </c>
      <c r="AB2440" s="12" t="e">
        <f>INDEX('[1]แก้ไขชื่อผู้ดูแล 08-1168'!Q:Q,MATCH(K2440,'[1]แก้ไขชื่อผู้ดูแล 08-1168'!B:B,0))</f>
        <v>#N/A</v>
      </c>
      <c r="AC2440">
        <f>INDEX('[1]แก้ไขชื่อผู้ดูแล 08-1168'!I:I,MATCH(K2440,'[1]แก้ไขชื่อผู้ดูแล 08-1168'!B:B,0))</f>
        <v>0</v>
      </c>
      <c r="AD2440" s="13" t="e">
        <f>#REF!=AC2440</f>
        <v>#REF!</v>
      </c>
      <c r="AK2440" t="str">
        <f>H2440</f>
        <v>ยางมอเตอร์ไซค์</v>
      </c>
    </row>
    <row r="2441" spans="1:37" x14ac:dyDescent="0.2">
      <c r="A2441" t="s">
        <v>70</v>
      </c>
      <c r="B2441" s="10" t="s">
        <v>71</v>
      </c>
      <c r="C2441" t="s">
        <v>39</v>
      </c>
      <c r="D2441">
        <v>2026</v>
      </c>
      <c r="E2441" t="s">
        <v>1883</v>
      </c>
      <c r="F2441" t="s">
        <v>796</v>
      </c>
      <c r="G2441" t="s">
        <v>797</v>
      </c>
      <c r="H2441" s="11" t="str">
        <f>INDEX('[1]ประเภท (2)'!B:B,MATCH(F2441,'[1]ประเภท (2)'!A:A,0))</f>
        <v>ยางมอเตอร์ไซค์</v>
      </c>
      <c r="I2441" s="11" t="str">
        <f>INDEX('[1]ประเภท (2)'!C:C,MATCH(F2441,'[1]ประเภท (2)'!A:A,0))</f>
        <v>WN</v>
      </c>
      <c r="J2441" t="s">
        <v>2400</v>
      </c>
      <c r="K2441" t="s">
        <v>1885</v>
      </c>
      <c r="L2441" s="12" t="s">
        <v>624</v>
      </c>
      <c r="M2441" s="12" t="s">
        <v>1886</v>
      </c>
      <c r="N2441" t="s">
        <v>1886</v>
      </c>
      <c r="O2441" t="s">
        <v>1887</v>
      </c>
      <c r="P2441">
        <v>1</v>
      </c>
      <c r="Q2441">
        <v>380</v>
      </c>
      <c r="R2441">
        <v>0</v>
      </c>
      <c r="S2441">
        <v>355.14</v>
      </c>
      <c r="T2441">
        <v>24.86</v>
      </c>
      <c r="U2441">
        <v>380</v>
      </c>
      <c r="V2441" t="s">
        <v>46</v>
      </c>
      <c r="W2441" t="s">
        <v>46</v>
      </c>
      <c r="X2441" t="s">
        <v>50</v>
      </c>
      <c r="Y2441">
        <v>0</v>
      </c>
      <c r="Z2441" s="12">
        <f>INDEX('[1]แก้ไขชื่อผู้ดูแล 08-1168'!O:O,MATCH(K2441,'[1]แก้ไขชื่อผู้ดูแล 08-1168'!B:B,0))</f>
        <v>0</v>
      </c>
      <c r="AA2441" s="12">
        <f>INDEX('[1]แก้ไขชื่อผู้ดูแล 08-1168'!P:P,MATCH(K2441,'[1]แก้ไขชื่อผู้ดูแล 08-1168'!B:B,0))</f>
        <v>0</v>
      </c>
      <c r="AB2441" s="12" t="e">
        <f>INDEX('[1]แก้ไขชื่อผู้ดูแล 08-1168'!Q:Q,MATCH(K2441,'[1]แก้ไขชื่อผู้ดูแล 08-1168'!B:B,0))</f>
        <v>#N/A</v>
      </c>
      <c r="AC2441">
        <f>INDEX('[1]แก้ไขชื่อผู้ดูแล 08-1168'!I:I,MATCH(K2441,'[1]แก้ไขชื่อผู้ดูแล 08-1168'!B:B,0))</f>
        <v>0</v>
      </c>
      <c r="AD2441" s="13" t="e">
        <f>#REF!=AC2441</f>
        <v>#REF!</v>
      </c>
      <c r="AK2441" t="str">
        <f>H2441</f>
        <v>ยางมอเตอร์ไซค์</v>
      </c>
    </row>
    <row r="2442" spans="1:37" x14ac:dyDescent="0.2">
      <c r="A2442" t="s">
        <v>70</v>
      </c>
      <c r="B2442" s="10" t="s">
        <v>71</v>
      </c>
      <c r="C2442" t="s">
        <v>39</v>
      </c>
      <c r="D2442">
        <v>2026</v>
      </c>
      <c r="E2442" t="s">
        <v>1883</v>
      </c>
      <c r="F2442" t="s">
        <v>834</v>
      </c>
      <c r="G2442" t="s">
        <v>835</v>
      </c>
      <c r="H2442" s="11" t="str">
        <f>INDEX('[1]ประเภท (2)'!B:B,MATCH(F2442,'[1]ประเภท (2)'!A:A,0))</f>
        <v>ยางมอเตอร์ไซค์</v>
      </c>
      <c r="I2442" s="11" t="str">
        <f>INDEX('[1]ประเภท (2)'!C:C,MATCH(F2442,'[1]ประเภท (2)'!A:A,0))</f>
        <v>VB</v>
      </c>
      <c r="J2442" t="s">
        <v>2401</v>
      </c>
      <c r="K2442" t="s">
        <v>1885</v>
      </c>
      <c r="L2442" s="12" t="s">
        <v>624</v>
      </c>
      <c r="M2442" s="12" t="s">
        <v>1886</v>
      </c>
      <c r="N2442" t="s">
        <v>1886</v>
      </c>
      <c r="O2442" t="s">
        <v>1887</v>
      </c>
      <c r="P2442">
        <v>1</v>
      </c>
      <c r="Q2442">
        <v>425</v>
      </c>
      <c r="R2442">
        <v>0</v>
      </c>
      <c r="S2442">
        <v>397.2</v>
      </c>
      <c r="T2442">
        <v>27.8</v>
      </c>
      <c r="U2442">
        <v>425</v>
      </c>
      <c r="V2442" t="s">
        <v>46</v>
      </c>
      <c r="W2442" t="s">
        <v>46</v>
      </c>
      <c r="X2442" t="s">
        <v>50</v>
      </c>
      <c r="Y2442">
        <v>0</v>
      </c>
      <c r="Z2442" s="12">
        <f>INDEX('[1]แก้ไขชื่อผู้ดูแล 08-1168'!O:O,MATCH(K2442,'[1]แก้ไขชื่อผู้ดูแล 08-1168'!B:B,0))</f>
        <v>0</v>
      </c>
      <c r="AA2442" s="12">
        <f>INDEX('[1]แก้ไขชื่อผู้ดูแล 08-1168'!P:P,MATCH(K2442,'[1]แก้ไขชื่อผู้ดูแล 08-1168'!B:B,0))</f>
        <v>0</v>
      </c>
      <c r="AB2442" s="12" t="e">
        <f>INDEX('[1]แก้ไขชื่อผู้ดูแล 08-1168'!Q:Q,MATCH(K2442,'[1]แก้ไขชื่อผู้ดูแล 08-1168'!B:B,0))</f>
        <v>#N/A</v>
      </c>
      <c r="AC2442">
        <f>INDEX('[1]แก้ไขชื่อผู้ดูแล 08-1168'!I:I,MATCH(K2442,'[1]แก้ไขชื่อผู้ดูแล 08-1168'!B:B,0))</f>
        <v>0</v>
      </c>
      <c r="AD2442" s="13" t="e">
        <f>#REF!=AC2442</f>
        <v>#REF!</v>
      </c>
      <c r="AK2442" t="str">
        <f>H2442</f>
        <v>ยางมอเตอร์ไซค์</v>
      </c>
    </row>
    <row r="2443" spans="1:37" x14ac:dyDescent="0.2">
      <c r="A2443" t="s">
        <v>70</v>
      </c>
      <c r="B2443" s="10" t="s">
        <v>71</v>
      </c>
      <c r="C2443" t="s">
        <v>39</v>
      </c>
      <c r="D2443">
        <v>2026</v>
      </c>
      <c r="E2443" t="s">
        <v>1883</v>
      </c>
      <c r="F2443" t="s">
        <v>874</v>
      </c>
      <c r="G2443" t="s">
        <v>875</v>
      </c>
      <c r="H2443" s="11" t="str">
        <f>INDEX('[1]ประเภท (2)'!B:B,MATCH(F2443,'[1]ประเภท (2)'!A:A,0))</f>
        <v>ยางใน</v>
      </c>
      <c r="I2443" s="11" t="str">
        <f>INDEX('[1]ประเภท (2)'!C:C,MATCH(F2443,'[1]ประเภท (2)'!A:A,0))</f>
        <v>VB</v>
      </c>
      <c r="J2443" t="s">
        <v>2401</v>
      </c>
      <c r="K2443" t="s">
        <v>1885</v>
      </c>
      <c r="L2443" s="12" t="s">
        <v>624</v>
      </c>
      <c r="M2443" s="12" t="s">
        <v>1886</v>
      </c>
      <c r="N2443" t="s">
        <v>1886</v>
      </c>
      <c r="O2443" t="s">
        <v>1887</v>
      </c>
      <c r="P2443">
        <v>1</v>
      </c>
      <c r="Q2443">
        <v>89</v>
      </c>
      <c r="R2443">
        <v>0</v>
      </c>
      <c r="S2443">
        <v>83.18</v>
      </c>
      <c r="T2443">
        <v>5.82</v>
      </c>
      <c r="U2443">
        <v>89</v>
      </c>
      <c r="V2443" t="s">
        <v>46</v>
      </c>
      <c r="W2443" t="s">
        <v>46</v>
      </c>
      <c r="X2443" t="s">
        <v>50</v>
      </c>
      <c r="Y2443">
        <v>0</v>
      </c>
      <c r="Z2443" s="12">
        <f>INDEX('[1]แก้ไขชื่อผู้ดูแล 08-1168'!O:O,MATCH(K2443,'[1]แก้ไขชื่อผู้ดูแล 08-1168'!B:B,0))</f>
        <v>0</v>
      </c>
      <c r="AA2443" s="12">
        <f>INDEX('[1]แก้ไขชื่อผู้ดูแล 08-1168'!P:P,MATCH(K2443,'[1]แก้ไขชื่อผู้ดูแล 08-1168'!B:B,0))</f>
        <v>0</v>
      </c>
      <c r="AB2443" s="12" t="e">
        <f>INDEX('[1]แก้ไขชื่อผู้ดูแล 08-1168'!Q:Q,MATCH(K2443,'[1]แก้ไขชื่อผู้ดูแล 08-1168'!B:B,0))</f>
        <v>#N/A</v>
      </c>
      <c r="AC2443">
        <f>INDEX('[1]แก้ไขชื่อผู้ดูแล 08-1168'!I:I,MATCH(K2443,'[1]แก้ไขชื่อผู้ดูแล 08-1168'!B:B,0))</f>
        <v>0</v>
      </c>
      <c r="AD2443" s="13" t="e">
        <f>#REF!=AC2443</f>
        <v>#REF!</v>
      </c>
      <c r="AK2443" t="str">
        <f>H2443</f>
        <v>ยางใน</v>
      </c>
    </row>
    <row r="2444" spans="1:37" x14ac:dyDescent="0.2">
      <c r="A2444" t="s">
        <v>70</v>
      </c>
      <c r="B2444" s="10" t="s">
        <v>71</v>
      </c>
      <c r="C2444" t="s">
        <v>39</v>
      </c>
      <c r="D2444">
        <v>2026</v>
      </c>
      <c r="E2444" t="s">
        <v>1883</v>
      </c>
      <c r="F2444" t="s">
        <v>796</v>
      </c>
      <c r="G2444" t="s">
        <v>797</v>
      </c>
      <c r="H2444" s="11" t="str">
        <f>INDEX('[1]ประเภท (2)'!B:B,MATCH(F2444,'[1]ประเภท (2)'!A:A,0))</f>
        <v>ยางมอเตอร์ไซค์</v>
      </c>
      <c r="I2444" s="11" t="str">
        <f>INDEX('[1]ประเภท (2)'!C:C,MATCH(F2444,'[1]ประเภท (2)'!A:A,0))</f>
        <v>WN</v>
      </c>
      <c r="J2444" t="s">
        <v>2402</v>
      </c>
      <c r="K2444" t="s">
        <v>1885</v>
      </c>
      <c r="L2444" s="12" t="s">
        <v>624</v>
      </c>
      <c r="M2444" s="12" t="s">
        <v>1886</v>
      </c>
      <c r="N2444" t="s">
        <v>1886</v>
      </c>
      <c r="O2444" t="s">
        <v>1887</v>
      </c>
      <c r="P2444">
        <v>1</v>
      </c>
      <c r="Q2444">
        <v>380</v>
      </c>
      <c r="R2444">
        <v>0</v>
      </c>
      <c r="S2444">
        <v>355.14</v>
      </c>
      <c r="T2444">
        <v>24.86</v>
      </c>
      <c r="U2444">
        <v>380</v>
      </c>
      <c r="V2444" t="s">
        <v>46</v>
      </c>
      <c r="W2444" t="s">
        <v>46</v>
      </c>
      <c r="X2444" t="s">
        <v>50</v>
      </c>
      <c r="Y2444">
        <v>0</v>
      </c>
      <c r="Z2444" s="12">
        <f>INDEX('[1]แก้ไขชื่อผู้ดูแล 08-1168'!O:O,MATCH(K2444,'[1]แก้ไขชื่อผู้ดูแล 08-1168'!B:B,0))</f>
        <v>0</v>
      </c>
      <c r="AA2444" s="12">
        <f>INDEX('[1]แก้ไขชื่อผู้ดูแล 08-1168'!P:P,MATCH(K2444,'[1]แก้ไขชื่อผู้ดูแล 08-1168'!B:B,0))</f>
        <v>0</v>
      </c>
      <c r="AB2444" s="12" t="e">
        <f>INDEX('[1]แก้ไขชื่อผู้ดูแล 08-1168'!Q:Q,MATCH(K2444,'[1]แก้ไขชื่อผู้ดูแล 08-1168'!B:B,0))</f>
        <v>#N/A</v>
      </c>
      <c r="AC2444">
        <f>INDEX('[1]แก้ไขชื่อผู้ดูแล 08-1168'!I:I,MATCH(K2444,'[1]แก้ไขชื่อผู้ดูแล 08-1168'!B:B,0))</f>
        <v>0</v>
      </c>
      <c r="AD2444" s="13" t="e">
        <f>#REF!=AC2444</f>
        <v>#REF!</v>
      </c>
      <c r="AK2444" t="str">
        <f>H2444</f>
        <v>ยางมอเตอร์ไซค์</v>
      </c>
    </row>
    <row r="2445" spans="1:37" x14ac:dyDescent="0.2">
      <c r="A2445" t="s">
        <v>70</v>
      </c>
      <c r="B2445" s="10" t="s">
        <v>71</v>
      </c>
      <c r="C2445" t="s">
        <v>39</v>
      </c>
      <c r="D2445">
        <v>2026</v>
      </c>
      <c r="E2445" t="s">
        <v>1883</v>
      </c>
      <c r="F2445" t="s">
        <v>834</v>
      </c>
      <c r="G2445" t="s">
        <v>835</v>
      </c>
      <c r="H2445" s="11" t="str">
        <f>INDEX('[1]ประเภท (2)'!B:B,MATCH(F2445,'[1]ประเภท (2)'!A:A,0))</f>
        <v>ยางมอเตอร์ไซค์</v>
      </c>
      <c r="I2445" s="11" t="str">
        <f>INDEX('[1]ประเภท (2)'!C:C,MATCH(F2445,'[1]ประเภท (2)'!A:A,0))</f>
        <v>VB</v>
      </c>
      <c r="J2445" t="s">
        <v>2403</v>
      </c>
      <c r="K2445" t="s">
        <v>1885</v>
      </c>
      <c r="L2445" s="12" t="s">
        <v>624</v>
      </c>
      <c r="M2445" s="12" t="s">
        <v>1886</v>
      </c>
      <c r="N2445" t="s">
        <v>1886</v>
      </c>
      <c r="O2445" t="s">
        <v>1887</v>
      </c>
      <c r="P2445">
        <v>1</v>
      </c>
      <c r="Q2445">
        <v>425</v>
      </c>
      <c r="R2445">
        <v>0</v>
      </c>
      <c r="S2445">
        <v>397.2</v>
      </c>
      <c r="T2445">
        <v>27.8</v>
      </c>
      <c r="U2445">
        <v>425</v>
      </c>
      <c r="V2445" t="s">
        <v>46</v>
      </c>
      <c r="W2445" t="s">
        <v>46</v>
      </c>
      <c r="X2445" t="s">
        <v>50</v>
      </c>
      <c r="Y2445">
        <v>0</v>
      </c>
      <c r="Z2445" s="12">
        <f>INDEX('[1]แก้ไขชื่อผู้ดูแล 08-1168'!O:O,MATCH(K2445,'[1]แก้ไขชื่อผู้ดูแล 08-1168'!B:B,0))</f>
        <v>0</v>
      </c>
      <c r="AA2445" s="12">
        <f>INDEX('[1]แก้ไขชื่อผู้ดูแล 08-1168'!P:P,MATCH(K2445,'[1]แก้ไขชื่อผู้ดูแล 08-1168'!B:B,0))</f>
        <v>0</v>
      </c>
      <c r="AB2445" s="12" t="e">
        <f>INDEX('[1]แก้ไขชื่อผู้ดูแล 08-1168'!Q:Q,MATCH(K2445,'[1]แก้ไขชื่อผู้ดูแล 08-1168'!B:B,0))</f>
        <v>#N/A</v>
      </c>
      <c r="AC2445">
        <f>INDEX('[1]แก้ไขชื่อผู้ดูแล 08-1168'!I:I,MATCH(K2445,'[1]แก้ไขชื่อผู้ดูแล 08-1168'!B:B,0))</f>
        <v>0</v>
      </c>
      <c r="AD2445" s="13" t="e">
        <f>#REF!=AC2445</f>
        <v>#REF!</v>
      </c>
      <c r="AK2445" t="str">
        <f>H2445</f>
        <v>ยางมอเตอร์ไซค์</v>
      </c>
    </row>
    <row r="2446" spans="1:37" x14ac:dyDescent="0.2">
      <c r="A2446" t="s">
        <v>70</v>
      </c>
      <c r="B2446" s="10" t="s">
        <v>71</v>
      </c>
      <c r="C2446" t="s">
        <v>39</v>
      </c>
      <c r="D2446">
        <v>2026</v>
      </c>
      <c r="E2446" t="s">
        <v>1883</v>
      </c>
      <c r="F2446" t="s">
        <v>874</v>
      </c>
      <c r="G2446" t="s">
        <v>875</v>
      </c>
      <c r="H2446" s="11" t="str">
        <f>INDEX('[1]ประเภท (2)'!B:B,MATCH(F2446,'[1]ประเภท (2)'!A:A,0))</f>
        <v>ยางใน</v>
      </c>
      <c r="I2446" s="11" t="str">
        <f>INDEX('[1]ประเภท (2)'!C:C,MATCH(F2446,'[1]ประเภท (2)'!A:A,0))</f>
        <v>VB</v>
      </c>
      <c r="J2446" t="s">
        <v>2403</v>
      </c>
      <c r="K2446" t="s">
        <v>1885</v>
      </c>
      <c r="L2446" s="12" t="s">
        <v>624</v>
      </c>
      <c r="M2446" s="12" t="s">
        <v>1886</v>
      </c>
      <c r="N2446" t="s">
        <v>1886</v>
      </c>
      <c r="O2446" t="s">
        <v>1887</v>
      </c>
      <c r="P2446">
        <v>1</v>
      </c>
      <c r="Q2446">
        <v>89</v>
      </c>
      <c r="R2446">
        <v>0</v>
      </c>
      <c r="S2446">
        <v>83.18</v>
      </c>
      <c r="T2446">
        <v>5.82</v>
      </c>
      <c r="U2446">
        <v>89</v>
      </c>
      <c r="V2446" t="s">
        <v>46</v>
      </c>
      <c r="W2446" t="s">
        <v>46</v>
      </c>
      <c r="X2446" t="s">
        <v>50</v>
      </c>
      <c r="Y2446">
        <v>0</v>
      </c>
      <c r="Z2446" s="12">
        <f>INDEX('[1]แก้ไขชื่อผู้ดูแล 08-1168'!O:O,MATCH(K2446,'[1]แก้ไขชื่อผู้ดูแล 08-1168'!B:B,0))</f>
        <v>0</v>
      </c>
      <c r="AA2446" s="12">
        <f>INDEX('[1]แก้ไขชื่อผู้ดูแล 08-1168'!P:P,MATCH(K2446,'[1]แก้ไขชื่อผู้ดูแล 08-1168'!B:B,0))</f>
        <v>0</v>
      </c>
      <c r="AB2446" s="12" t="e">
        <f>INDEX('[1]แก้ไขชื่อผู้ดูแล 08-1168'!Q:Q,MATCH(K2446,'[1]แก้ไขชื่อผู้ดูแล 08-1168'!B:B,0))</f>
        <v>#N/A</v>
      </c>
      <c r="AC2446">
        <f>INDEX('[1]แก้ไขชื่อผู้ดูแล 08-1168'!I:I,MATCH(K2446,'[1]แก้ไขชื่อผู้ดูแล 08-1168'!B:B,0))</f>
        <v>0</v>
      </c>
      <c r="AD2446" s="13" t="e">
        <f>#REF!=AC2446</f>
        <v>#REF!</v>
      </c>
      <c r="AK2446" t="str">
        <f>H2446</f>
        <v>ยางใน</v>
      </c>
    </row>
    <row r="2447" spans="1:37" x14ac:dyDescent="0.2">
      <c r="A2447" t="s">
        <v>70</v>
      </c>
      <c r="B2447" s="10" t="s">
        <v>71</v>
      </c>
      <c r="C2447" t="s">
        <v>39</v>
      </c>
      <c r="D2447">
        <v>2026</v>
      </c>
      <c r="E2447" t="s">
        <v>1883</v>
      </c>
      <c r="F2447" t="s">
        <v>796</v>
      </c>
      <c r="G2447" t="s">
        <v>797</v>
      </c>
      <c r="H2447" s="11" t="str">
        <f>INDEX('[1]ประเภท (2)'!B:B,MATCH(F2447,'[1]ประเภท (2)'!A:A,0))</f>
        <v>ยางมอเตอร์ไซค์</v>
      </c>
      <c r="I2447" s="11" t="str">
        <f>INDEX('[1]ประเภท (2)'!C:C,MATCH(F2447,'[1]ประเภท (2)'!A:A,0))</f>
        <v>WN</v>
      </c>
      <c r="J2447" t="s">
        <v>2404</v>
      </c>
      <c r="K2447" t="s">
        <v>1885</v>
      </c>
      <c r="L2447" s="12" t="s">
        <v>624</v>
      </c>
      <c r="M2447" s="12" t="s">
        <v>1886</v>
      </c>
      <c r="N2447" t="s">
        <v>1886</v>
      </c>
      <c r="O2447" t="s">
        <v>1887</v>
      </c>
      <c r="P2447">
        <v>1</v>
      </c>
      <c r="Q2447">
        <v>380</v>
      </c>
      <c r="R2447">
        <v>0</v>
      </c>
      <c r="S2447">
        <v>355.14</v>
      </c>
      <c r="T2447">
        <v>24.86</v>
      </c>
      <c r="U2447">
        <v>380</v>
      </c>
      <c r="V2447" t="s">
        <v>46</v>
      </c>
      <c r="W2447" t="s">
        <v>46</v>
      </c>
      <c r="X2447" t="s">
        <v>50</v>
      </c>
      <c r="Y2447">
        <v>0</v>
      </c>
      <c r="Z2447" s="12">
        <f>INDEX('[1]แก้ไขชื่อผู้ดูแล 08-1168'!O:O,MATCH(K2447,'[1]แก้ไขชื่อผู้ดูแล 08-1168'!B:B,0))</f>
        <v>0</v>
      </c>
      <c r="AA2447" s="12">
        <f>INDEX('[1]แก้ไขชื่อผู้ดูแล 08-1168'!P:P,MATCH(K2447,'[1]แก้ไขชื่อผู้ดูแล 08-1168'!B:B,0))</f>
        <v>0</v>
      </c>
      <c r="AB2447" s="12" t="e">
        <f>INDEX('[1]แก้ไขชื่อผู้ดูแล 08-1168'!Q:Q,MATCH(K2447,'[1]แก้ไขชื่อผู้ดูแล 08-1168'!B:B,0))</f>
        <v>#N/A</v>
      </c>
      <c r="AC2447">
        <f>INDEX('[1]แก้ไขชื่อผู้ดูแล 08-1168'!I:I,MATCH(K2447,'[1]แก้ไขชื่อผู้ดูแล 08-1168'!B:B,0))</f>
        <v>0</v>
      </c>
      <c r="AD2447" s="13" t="e">
        <f>#REF!=AC2447</f>
        <v>#REF!</v>
      </c>
      <c r="AK2447" t="str">
        <f>H2447</f>
        <v>ยางมอเตอร์ไซค์</v>
      </c>
    </row>
    <row r="2448" spans="1:37" x14ac:dyDescent="0.2">
      <c r="A2448" t="s">
        <v>70</v>
      </c>
      <c r="B2448" s="10" t="s">
        <v>71</v>
      </c>
      <c r="C2448" t="s">
        <v>39</v>
      </c>
      <c r="D2448">
        <v>2026</v>
      </c>
      <c r="E2448" t="s">
        <v>1883</v>
      </c>
      <c r="F2448" t="s">
        <v>796</v>
      </c>
      <c r="G2448" t="s">
        <v>797</v>
      </c>
      <c r="H2448" s="11" t="str">
        <f>INDEX('[1]ประเภท (2)'!B:B,MATCH(F2448,'[1]ประเภท (2)'!A:A,0))</f>
        <v>ยางมอเตอร์ไซค์</v>
      </c>
      <c r="I2448" s="11" t="str">
        <f>INDEX('[1]ประเภท (2)'!C:C,MATCH(F2448,'[1]ประเภท (2)'!A:A,0))</f>
        <v>WN</v>
      </c>
      <c r="J2448" t="s">
        <v>2405</v>
      </c>
      <c r="K2448" t="s">
        <v>1885</v>
      </c>
      <c r="L2448" s="12" t="s">
        <v>624</v>
      </c>
      <c r="M2448" s="12" t="s">
        <v>1886</v>
      </c>
      <c r="N2448" t="s">
        <v>1886</v>
      </c>
      <c r="O2448" t="s">
        <v>1887</v>
      </c>
      <c r="P2448">
        <v>1</v>
      </c>
      <c r="Q2448">
        <v>380</v>
      </c>
      <c r="R2448">
        <v>0</v>
      </c>
      <c r="S2448">
        <v>355.14</v>
      </c>
      <c r="T2448">
        <v>24.86</v>
      </c>
      <c r="U2448">
        <v>380</v>
      </c>
      <c r="V2448" t="s">
        <v>46</v>
      </c>
      <c r="W2448" t="s">
        <v>46</v>
      </c>
      <c r="X2448" t="s">
        <v>50</v>
      </c>
      <c r="Y2448">
        <v>0</v>
      </c>
      <c r="Z2448" s="12">
        <f>INDEX('[1]แก้ไขชื่อผู้ดูแล 08-1168'!O:O,MATCH(K2448,'[1]แก้ไขชื่อผู้ดูแล 08-1168'!B:B,0))</f>
        <v>0</v>
      </c>
      <c r="AA2448" s="12">
        <f>INDEX('[1]แก้ไขชื่อผู้ดูแล 08-1168'!P:P,MATCH(K2448,'[1]แก้ไขชื่อผู้ดูแล 08-1168'!B:B,0))</f>
        <v>0</v>
      </c>
      <c r="AB2448" s="12" t="e">
        <f>INDEX('[1]แก้ไขชื่อผู้ดูแล 08-1168'!Q:Q,MATCH(K2448,'[1]แก้ไขชื่อผู้ดูแล 08-1168'!B:B,0))</f>
        <v>#N/A</v>
      </c>
      <c r="AC2448">
        <f>INDEX('[1]แก้ไขชื่อผู้ดูแล 08-1168'!I:I,MATCH(K2448,'[1]แก้ไขชื่อผู้ดูแล 08-1168'!B:B,0))</f>
        <v>0</v>
      </c>
      <c r="AD2448" s="13" t="e">
        <f>#REF!=AC2448</f>
        <v>#REF!</v>
      </c>
      <c r="AK2448" t="str">
        <f>H2448</f>
        <v>ยางมอเตอร์ไซค์</v>
      </c>
    </row>
    <row r="2449" spans="1:37" x14ac:dyDescent="0.2">
      <c r="A2449" t="s">
        <v>70</v>
      </c>
      <c r="B2449" s="10" t="s">
        <v>71</v>
      </c>
      <c r="C2449" t="s">
        <v>39</v>
      </c>
      <c r="D2449">
        <v>2026</v>
      </c>
      <c r="E2449" t="s">
        <v>1883</v>
      </c>
      <c r="F2449" t="s">
        <v>834</v>
      </c>
      <c r="G2449" t="s">
        <v>835</v>
      </c>
      <c r="H2449" s="11" t="str">
        <f>INDEX('[1]ประเภท (2)'!B:B,MATCH(F2449,'[1]ประเภท (2)'!A:A,0))</f>
        <v>ยางมอเตอร์ไซค์</v>
      </c>
      <c r="I2449" s="11" t="str">
        <f>INDEX('[1]ประเภท (2)'!C:C,MATCH(F2449,'[1]ประเภท (2)'!A:A,0))</f>
        <v>VB</v>
      </c>
      <c r="J2449" t="s">
        <v>2406</v>
      </c>
      <c r="K2449" t="s">
        <v>1885</v>
      </c>
      <c r="L2449" s="12" t="s">
        <v>624</v>
      </c>
      <c r="M2449" s="12" t="s">
        <v>1886</v>
      </c>
      <c r="N2449" t="s">
        <v>1886</v>
      </c>
      <c r="O2449" t="s">
        <v>1887</v>
      </c>
      <c r="P2449">
        <v>1</v>
      </c>
      <c r="Q2449">
        <v>425</v>
      </c>
      <c r="R2449">
        <v>0</v>
      </c>
      <c r="S2449">
        <v>397.2</v>
      </c>
      <c r="T2449">
        <v>27.8</v>
      </c>
      <c r="U2449">
        <v>425</v>
      </c>
      <c r="V2449" t="s">
        <v>46</v>
      </c>
      <c r="W2449" t="s">
        <v>46</v>
      </c>
      <c r="X2449" t="s">
        <v>50</v>
      </c>
      <c r="Y2449">
        <v>0</v>
      </c>
      <c r="Z2449" s="12">
        <f>INDEX('[1]แก้ไขชื่อผู้ดูแล 08-1168'!O:O,MATCH(K2449,'[1]แก้ไขชื่อผู้ดูแล 08-1168'!B:B,0))</f>
        <v>0</v>
      </c>
      <c r="AA2449" s="12">
        <f>INDEX('[1]แก้ไขชื่อผู้ดูแล 08-1168'!P:P,MATCH(K2449,'[1]แก้ไขชื่อผู้ดูแล 08-1168'!B:B,0))</f>
        <v>0</v>
      </c>
      <c r="AB2449" s="12" t="e">
        <f>INDEX('[1]แก้ไขชื่อผู้ดูแล 08-1168'!Q:Q,MATCH(K2449,'[1]แก้ไขชื่อผู้ดูแล 08-1168'!B:B,0))</f>
        <v>#N/A</v>
      </c>
      <c r="AC2449">
        <f>INDEX('[1]แก้ไขชื่อผู้ดูแล 08-1168'!I:I,MATCH(K2449,'[1]แก้ไขชื่อผู้ดูแล 08-1168'!B:B,0))</f>
        <v>0</v>
      </c>
      <c r="AD2449" s="13" t="e">
        <f>#REF!=AC2449</f>
        <v>#REF!</v>
      </c>
      <c r="AK2449" t="str">
        <f>H2449</f>
        <v>ยางมอเตอร์ไซค์</v>
      </c>
    </row>
    <row r="2450" spans="1:37" x14ac:dyDescent="0.2">
      <c r="A2450" t="s">
        <v>70</v>
      </c>
      <c r="B2450" s="10" t="s">
        <v>71</v>
      </c>
      <c r="C2450" t="s">
        <v>39</v>
      </c>
      <c r="D2450">
        <v>2026</v>
      </c>
      <c r="E2450" t="s">
        <v>1883</v>
      </c>
      <c r="F2450" t="s">
        <v>834</v>
      </c>
      <c r="G2450" t="s">
        <v>835</v>
      </c>
      <c r="H2450" s="11" t="str">
        <f>INDEX('[1]ประเภท (2)'!B:B,MATCH(F2450,'[1]ประเภท (2)'!A:A,0))</f>
        <v>ยางมอเตอร์ไซค์</v>
      </c>
      <c r="I2450" s="11" t="str">
        <f>INDEX('[1]ประเภท (2)'!C:C,MATCH(F2450,'[1]ประเภท (2)'!A:A,0))</f>
        <v>VB</v>
      </c>
      <c r="J2450" t="s">
        <v>2407</v>
      </c>
      <c r="K2450" t="s">
        <v>1885</v>
      </c>
      <c r="L2450" s="12" t="s">
        <v>624</v>
      </c>
      <c r="M2450" s="12" t="s">
        <v>1886</v>
      </c>
      <c r="N2450" t="s">
        <v>1886</v>
      </c>
      <c r="O2450" t="s">
        <v>1887</v>
      </c>
      <c r="P2450">
        <v>1</v>
      </c>
      <c r="Q2450">
        <v>425</v>
      </c>
      <c r="R2450">
        <v>0</v>
      </c>
      <c r="S2450">
        <v>397.2</v>
      </c>
      <c r="T2450">
        <v>27.8</v>
      </c>
      <c r="U2450">
        <v>425</v>
      </c>
      <c r="V2450" t="s">
        <v>46</v>
      </c>
      <c r="W2450" t="s">
        <v>46</v>
      </c>
      <c r="X2450" t="s">
        <v>50</v>
      </c>
      <c r="Y2450">
        <v>0</v>
      </c>
      <c r="Z2450" s="12">
        <f>INDEX('[1]แก้ไขชื่อผู้ดูแล 08-1168'!O:O,MATCH(K2450,'[1]แก้ไขชื่อผู้ดูแล 08-1168'!B:B,0))</f>
        <v>0</v>
      </c>
      <c r="AA2450" s="12">
        <f>INDEX('[1]แก้ไขชื่อผู้ดูแล 08-1168'!P:P,MATCH(K2450,'[1]แก้ไขชื่อผู้ดูแล 08-1168'!B:B,0))</f>
        <v>0</v>
      </c>
      <c r="AB2450" s="12" t="e">
        <f>INDEX('[1]แก้ไขชื่อผู้ดูแล 08-1168'!Q:Q,MATCH(K2450,'[1]แก้ไขชื่อผู้ดูแล 08-1168'!B:B,0))</f>
        <v>#N/A</v>
      </c>
      <c r="AC2450">
        <f>INDEX('[1]แก้ไขชื่อผู้ดูแล 08-1168'!I:I,MATCH(K2450,'[1]แก้ไขชื่อผู้ดูแล 08-1168'!B:B,0))</f>
        <v>0</v>
      </c>
      <c r="AD2450" s="13" t="e">
        <f>#REF!=AC2450</f>
        <v>#REF!</v>
      </c>
      <c r="AK2450" t="str">
        <f>H2450</f>
        <v>ยางมอเตอร์ไซค์</v>
      </c>
    </row>
    <row r="2451" spans="1:37" x14ac:dyDescent="0.2">
      <c r="A2451" t="s">
        <v>70</v>
      </c>
      <c r="B2451" s="10" t="s">
        <v>71</v>
      </c>
      <c r="C2451" t="s">
        <v>39</v>
      </c>
      <c r="D2451">
        <v>2026</v>
      </c>
      <c r="E2451" t="s">
        <v>1883</v>
      </c>
      <c r="F2451" t="s">
        <v>834</v>
      </c>
      <c r="G2451" t="s">
        <v>835</v>
      </c>
      <c r="H2451" s="11" t="str">
        <f>INDEX('[1]ประเภท (2)'!B:B,MATCH(F2451,'[1]ประเภท (2)'!A:A,0))</f>
        <v>ยางมอเตอร์ไซค์</v>
      </c>
      <c r="I2451" s="11" t="str">
        <f>INDEX('[1]ประเภท (2)'!C:C,MATCH(F2451,'[1]ประเภท (2)'!A:A,0))</f>
        <v>VB</v>
      </c>
      <c r="J2451" t="s">
        <v>2408</v>
      </c>
      <c r="K2451" t="s">
        <v>1885</v>
      </c>
      <c r="L2451" s="12" t="s">
        <v>624</v>
      </c>
      <c r="M2451" s="12" t="s">
        <v>1886</v>
      </c>
      <c r="N2451" t="s">
        <v>1886</v>
      </c>
      <c r="O2451" t="s">
        <v>1887</v>
      </c>
      <c r="P2451">
        <v>2</v>
      </c>
      <c r="Q2451">
        <v>425</v>
      </c>
      <c r="R2451">
        <v>0</v>
      </c>
      <c r="S2451">
        <v>794.39</v>
      </c>
      <c r="T2451">
        <v>55.61</v>
      </c>
      <c r="U2451">
        <v>850</v>
      </c>
      <c r="V2451" t="s">
        <v>46</v>
      </c>
      <c r="W2451" t="s">
        <v>46</v>
      </c>
      <c r="X2451" t="s">
        <v>50</v>
      </c>
      <c r="Y2451">
        <v>0</v>
      </c>
      <c r="Z2451" s="12">
        <f>INDEX('[1]แก้ไขชื่อผู้ดูแล 08-1168'!O:O,MATCH(K2451,'[1]แก้ไขชื่อผู้ดูแล 08-1168'!B:B,0))</f>
        <v>0</v>
      </c>
      <c r="AA2451" s="12">
        <f>INDEX('[1]แก้ไขชื่อผู้ดูแล 08-1168'!P:P,MATCH(K2451,'[1]แก้ไขชื่อผู้ดูแล 08-1168'!B:B,0))</f>
        <v>0</v>
      </c>
      <c r="AB2451" s="12" t="e">
        <f>INDEX('[1]แก้ไขชื่อผู้ดูแล 08-1168'!Q:Q,MATCH(K2451,'[1]แก้ไขชื่อผู้ดูแล 08-1168'!B:B,0))</f>
        <v>#N/A</v>
      </c>
      <c r="AC2451">
        <f>INDEX('[1]แก้ไขชื่อผู้ดูแล 08-1168'!I:I,MATCH(K2451,'[1]แก้ไขชื่อผู้ดูแล 08-1168'!B:B,0))</f>
        <v>0</v>
      </c>
      <c r="AD2451" s="13" t="e">
        <f>#REF!=AC2451</f>
        <v>#REF!</v>
      </c>
      <c r="AK2451" t="str">
        <f>H2451</f>
        <v>ยางมอเตอร์ไซค์</v>
      </c>
    </row>
    <row r="2452" spans="1:37" x14ac:dyDescent="0.2">
      <c r="A2452" t="s">
        <v>70</v>
      </c>
      <c r="B2452" s="10" t="s">
        <v>71</v>
      </c>
      <c r="C2452" t="s">
        <v>39</v>
      </c>
      <c r="D2452">
        <v>2026</v>
      </c>
      <c r="E2452" t="s">
        <v>1883</v>
      </c>
      <c r="F2452" t="s">
        <v>834</v>
      </c>
      <c r="G2452" t="s">
        <v>835</v>
      </c>
      <c r="H2452" s="11" t="str">
        <f>INDEX('[1]ประเภท (2)'!B:B,MATCH(F2452,'[1]ประเภท (2)'!A:A,0))</f>
        <v>ยางมอเตอร์ไซค์</v>
      </c>
      <c r="I2452" s="11" t="str">
        <f>INDEX('[1]ประเภท (2)'!C:C,MATCH(F2452,'[1]ประเภท (2)'!A:A,0))</f>
        <v>VB</v>
      </c>
      <c r="J2452" t="s">
        <v>2409</v>
      </c>
      <c r="K2452" t="s">
        <v>1885</v>
      </c>
      <c r="L2452" s="12" t="s">
        <v>624</v>
      </c>
      <c r="M2452" s="12" t="s">
        <v>1886</v>
      </c>
      <c r="N2452" t="s">
        <v>1886</v>
      </c>
      <c r="O2452" t="s">
        <v>1887</v>
      </c>
      <c r="P2452">
        <v>5</v>
      </c>
      <c r="Q2452">
        <v>425</v>
      </c>
      <c r="R2452">
        <v>0</v>
      </c>
      <c r="S2452">
        <v>1985.98</v>
      </c>
      <c r="T2452">
        <v>139.02000000000001</v>
      </c>
      <c r="U2452">
        <v>2125</v>
      </c>
      <c r="V2452" t="s">
        <v>46</v>
      </c>
      <c r="W2452" t="s">
        <v>46</v>
      </c>
      <c r="X2452" t="s">
        <v>50</v>
      </c>
      <c r="Y2452">
        <v>0</v>
      </c>
      <c r="Z2452" s="12">
        <f>INDEX('[1]แก้ไขชื่อผู้ดูแล 08-1168'!O:O,MATCH(K2452,'[1]แก้ไขชื่อผู้ดูแล 08-1168'!B:B,0))</f>
        <v>0</v>
      </c>
      <c r="AA2452" s="12">
        <f>INDEX('[1]แก้ไขชื่อผู้ดูแล 08-1168'!P:P,MATCH(K2452,'[1]แก้ไขชื่อผู้ดูแล 08-1168'!B:B,0))</f>
        <v>0</v>
      </c>
      <c r="AB2452" s="12" t="e">
        <f>INDEX('[1]แก้ไขชื่อผู้ดูแล 08-1168'!Q:Q,MATCH(K2452,'[1]แก้ไขชื่อผู้ดูแล 08-1168'!B:B,0))</f>
        <v>#N/A</v>
      </c>
      <c r="AC2452">
        <f>INDEX('[1]แก้ไขชื่อผู้ดูแล 08-1168'!I:I,MATCH(K2452,'[1]แก้ไขชื่อผู้ดูแล 08-1168'!B:B,0))</f>
        <v>0</v>
      </c>
      <c r="AD2452" s="13" t="e">
        <f>#REF!=AC2452</f>
        <v>#REF!</v>
      </c>
      <c r="AK2452" t="str">
        <f>H2452</f>
        <v>ยางมอเตอร์ไซค์</v>
      </c>
    </row>
    <row r="2453" spans="1:37" x14ac:dyDescent="0.2">
      <c r="A2453" t="s">
        <v>70</v>
      </c>
      <c r="B2453" s="10" t="s">
        <v>71</v>
      </c>
      <c r="C2453" t="s">
        <v>39</v>
      </c>
      <c r="D2453">
        <v>2026</v>
      </c>
      <c r="E2453" t="s">
        <v>1883</v>
      </c>
      <c r="F2453" t="s">
        <v>865</v>
      </c>
      <c r="G2453" t="s">
        <v>866</v>
      </c>
      <c r="H2453" s="11" t="str">
        <f>INDEX('[1]ประเภท (2)'!B:B,MATCH(F2453,'[1]ประเภท (2)'!A:A,0))</f>
        <v>ยางใน</v>
      </c>
      <c r="I2453" s="11" t="str">
        <f>INDEX('[1]ประเภท (2)'!C:C,MATCH(F2453,'[1]ประเภท (2)'!A:A,0))</f>
        <v>DL</v>
      </c>
      <c r="J2453" t="s">
        <v>2410</v>
      </c>
      <c r="K2453" t="s">
        <v>1885</v>
      </c>
      <c r="L2453" s="12" t="s">
        <v>624</v>
      </c>
      <c r="M2453" s="12" t="s">
        <v>1886</v>
      </c>
      <c r="N2453" t="s">
        <v>1886</v>
      </c>
      <c r="O2453" t="s">
        <v>1887</v>
      </c>
      <c r="P2453">
        <v>1</v>
      </c>
      <c r="Q2453">
        <v>72</v>
      </c>
      <c r="R2453">
        <v>0</v>
      </c>
      <c r="S2453">
        <v>67.290000000000006</v>
      </c>
      <c r="T2453">
        <v>4.71</v>
      </c>
      <c r="U2453">
        <v>72</v>
      </c>
      <c r="V2453" t="s">
        <v>46</v>
      </c>
      <c r="W2453" t="s">
        <v>46</v>
      </c>
      <c r="X2453" t="s">
        <v>50</v>
      </c>
      <c r="Y2453">
        <v>0</v>
      </c>
      <c r="Z2453" s="12">
        <f>INDEX('[1]แก้ไขชื่อผู้ดูแล 08-1168'!O:O,MATCH(K2453,'[1]แก้ไขชื่อผู้ดูแล 08-1168'!B:B,0))</f>
        <v>0</v>
      </c>
      <c r="AA2453" s="12">
        <f>INDEX('[1]แก้ไขชื่อผู้ดูแล 08-1168'!P:P,MATCH(K2453,'[1]แก้ไขชื่อผู้ดูแล 08-1168'!B:B,0))</f>
        <v>0</v>
      </c>
      <c r="AB2453" s="12" t="e">
        <f>INDEX('[1]แก้ไขชื่อผู้ดูแล 08-1168'!Q:Q,MATCH(K2453,'[1]แก้ไขชื่อผู้ดูแล 08-1168'!B:B,0))</f>
        <v>#N/A</v>
      </c>
      <c r="AC2453">
        <f>INDEX('[1]แก้ไขชื่อผู้ดูแล 08-1168'!I:I,MATCH(K2453,'[1]แก้ไขชื่อผู้ดูแล 08-1168'!B:B,0))</f>
        <v>0</v>
      </c>
      <c r="AD2453" s="13" t="e">
        <f>#REF!=AC2453</f>
        <v>#REF!</v>
      </c>
      <c r="AK2453" t="str">
        <f>H2453</f>
        <v>ยางใน</v>
      </c>
    </row>
    <row r="2454" spans="1:37" x14ac:dyDescent="0.2">
      <c r="A2454" t="s">
        <v>70</v>
      </c>
      <c r="B2454" s="10" t="s">
        <v>71</v>
      </c>
      <c r="C2454" t="s">
        <v>39</v>
      </c>
      <c r="D2454">
        <v>2026</v>
      </c>
      <c r="E2454" t="s">
        <v>1883</v>
      </c>
      <c r="F2454" t="s">
        <v>850</v>
      </c>
      <c r="G2454" t="s">
        <v>851</v>
      </c>
      <c r="H2454" s="11" t="str">
        <f>INDEX('[1]ประเภท (2)'!B:B,MATCH(F2454,'[1]ประเภท (2)'!A:A,0))</f>
        <v>ยางใน</v>
      </c>
      <c r="I2454" s="11" t="str">
        <f>INDEX('[1]ประเภท (2)'!C:C,MATCH(F2454,'[1]ประเภท (2)'!A:A,0))</f>
        <v>VB</v>
      </c>
      <c r="J2454" t="s">
        <v>2410</v>
      </c>
      <c r="K2454" t="s">
        <v>1885</v>
      </c>
      <c r="L2454" s="12" t="s">
        <v>624</v>
      </c>
      <c r="M2454" s="12" t="s">
        <v>1886</v>
      </c>
      <c r="N2454" t="s">
        <v>1886</v>
      </c>
      <c r="O2454" t="s">
        <v>1887</v>
      </c>
      <c r="P2454">
        <v>2</v>
      </c>
      <c r="Q2454">
        <v>75</v>
      </c>
      <c r="R2454">
        <v>0</v>
      </c>
      <c r="S2454">
        <v>140.19</v>
      </c>
      <c r="T2454">
        <v>9.81</v>
      </c>
      <c r="U2454">
        <v>150</v>
      </c>
      <c r="V2454" t="s">
        <v>46</v>
      </c>
      <c r="W2454" t="s">
        <v>46</v>
      </c>
      <c r="X2454" t="s">
        <v>50</v>
      </c>
      <c r="Y2454">
        <v>0</v>
      </c>
      <c r="Z2454" s="12">
        <f>INDEX('[1]แก้ไขชื่อผู้ดูแล 08-1168'!O:O,MATCH(K2454,'[1]แก้ไขชื่อผู้ดูแล 08-1168'!B:B,0))</f>
        <v>0</v>
      </c>
      <c r="AA2454" s="12">
        <f>INDEX('[1]แก้ไขชื่อผู้ดูแล 08-1168'!P:P,MATCH(K2454,'[1]แก้ไขชื่อผู้ดูแล 08-1168'!B:B,0))</f>
        <v>0</v>
      </c>
      <c r="AB2454" s="12" t="e">
        <f>INDEX('[1]แก้ไขชื่อผู้ดูแล 08-1168'!Q:Q,MATCH(K2454,'[1]แก้ไขชื่อผู้ดูแล 08-1168'!B:B,0))</f>
        <v>#N/A</v>
      </c>
      <c r="AC2454">
        <f>INDEX('[1]แก้ไขชื่อผู้ดูแล 08-1168'!I:I,MATCH(K2454,'[1]แก้ไขชื่อผู้ดูแล 08-1168'!B:B,0))</f>
        <v>0</v>
      </c>
      <c r="AD2454" s="13" t="e">
        <f>#REF!=AC2454</f>
        <v>#REF!</v>
      </c>
      <c r="AK2454" t="str">
        <f>H2454</f>
        <v>ยางใน</v>
      </c>
    </row>
    <row r="2455" spans="1:37" x14ac:dyDescent="0.2">
      <c r="A2455" t="s">
        <v>70</v>
      </c>
      <c r="B2455" s="10" t="s">
        <v>71</v>
      </c>
      <c r="C2455" t="s">
        <v>39</v>
      </c>
      <c r="D2455">
        <v>2026</v>
      </c>
      <c r="E2455" t="s">
        <v>1883</v>
      </c>
      <c r="F2455" t="s">
        <v>796</v>
      </c>
      <c r="G2455" t="s">
        <v>797</v>
      </c>
      <c r="H2455" s="11" t="str">
        <f>INDEX('[1]ประเภท (2)'!B:B,MATCH(F2455,'[1]ประเภท (2)'!A:A,0))</f>
        <v>ยางมอเตอร์ไซค์</v>
      </c>
      <c r="I2455" s="11" t="str">
        <f>INDEX('[1]ประเภท (2)'!C:C,MATCH(F2455,'[1]ประเภท (2)'!A:A,0))</f>
        <v>WN</v>
      </c>
      <c r="J2455" t="s">
        <v>2411</v>
      </c>
      <c r="K2455" t="s">
        <v>1885</v>
      </c>
      <c r="L2455" s="12" t="s">
        <v>624</v>
      </c>
      <c r="M2455" s="12" t="s">
        <v>1886</v>
      </c>
      <c r="N2455" t="s">
        <v>1886</v>
      </c>
      <c r="O2455" t="s">
        <v>1887</v>
      </c>
      <c r="P2455">
        <v>1</v>
      </c>
      <c r="Q2455">
        <v>380</v>
      </c>
      <c r="R2455">
        <v>0</v>
      </c>
      <c r="S2455">
        <v>355.14</v>
      </c>
      <c r="T2455">
        <v>24.86</v>
      </c>
      <c r="U2455">
        <v>380</v>
      </c>
      <c r="V2455" t="s">
        <v>46</v>
      </c>
      <c r="W2455" t="s">
        <v>46</v>
      </c>
      <c r="X2455" t="s">
        <v>50</v>
      </c>
      <c r="Y2455">
        <v>0</v>
      </c>
      <c r="Z2455" s="12">
        <f>INDEX('[1]แก้ไขชื่อผู้ดูแล 08-1168'!O:O,MATCH(K2455,'[1]แก้ไขชื่อผู้ดูแล 08-1168'!B:B,0))</f>
        <v>0</v>
      </c>
      <c r="AA2455" s="12">
        <f>INDEX('[1]แก้ไขชื่อผู้ดูแล 08-1168'!P:P,MATCH(K2455,'[1]แก้ไขชื่อผู้ดูแล 08-1168'!B:B,0))</f>
        <v>0</v>
      </c>
      <c r="AB2455" s="12" t="e">
        <f>INDEX('[1]แก้ไขชื่อผู้ดูแล 08-1168'!Q:Q,MATCH(K2455,'[1]แก้ไขชื่อผู้ดูแล 08-1168'!B:B,0))</f>
        <v>#N/A</v>
      </c>
      <c r="AC2455">
        <f>INDEX('[1]แก้ไขชื่อผู้ดูแล 08-1168'!I:I,MATCH(K2455,'[1]แก้ไขชื่อผู้ดูแล 08-1168'!B:B,0))</f>
        <v>0</v>
      </c>
      <c r="AD2455" s="13" t="e">
        <f>#REF!=AC2455</f>
        <v>#REF!</v>
      </c>
      <c r="AK2455" t="str">
        <f>H2455</f>
        <v>ยางมอเตอร์ไซค์</v>
      </c>
    </row>
    <row r="2456" spans="1:37" x14ac:dyDescent="0.2">
      <c r="A2456" t="s">
        <v>70</v>
      </c>
      <c r="B2456" s="10" t="s">
        <v>71</v>
      </c>
      <c r="C2456" t="s">
        <v>39</v>
      </c>
      <c r="D2456">
        <v>2026</v>
      </c>
      <c r="E2456" t="s">
        <v>1883</v>
      </c>
      <c r="F2456" t="s">
        <v>796</v>
      </c>
      <c r="G2456" t="s">
        <v>797</v>
      </c>
      <c r="H2456" s="11" t="str">
        <f>INDEX('[1]ประเภท (2)'!B:B,MATCH(F2456,'[1]ประเภท (2)'!A:A,0))</f>
        <v>ยางมอเตอร์ไซค์</v>
      </c>
      <c r="I2456" s="11" t="str">
        <f>INDEX('[1]ประเภท (2)'!C:C,MATCH(F2456,'[1]ประเภท (2)'!A:A,0))</f>
        <v>WN</v>
      </c>
      <c r="J2456" t="s">
        <v>2412</v>
      </c>
      <c r="K2456" t="s">
        <v>1885</v>
      </c>
      <c r="L2456" s="12" t="s">
        <v>624</v>
      </c>
      <c r="M2456" s="12" t="s">
        <v>1886</v>
      </c>
      <c r="N2456" t="s">
        <v>1886</v>
      </c>
      <c r="O2456" t="s">
        <v>1887</v>
      </c>
      <c r="P2456">
        <v>1</v>
      </c>
      <c r="Q2456">
        <v>380</v>
      </c>
      <c r="R2456">
        <v>0</v>
      </c>
      <c r="S2456">
        <v>355.14</v>
      </c>
      <c r="T2456">
        <v>24.86</v>
      </c>
      <c r="U2456">
        <v>380</v>
      </c>
      <c r="V2456" t="s">
        <v>46</v>
      </c>
      <c r="W2456" t="s">
        <v>46</v>
      </c>
      <c r="X2456" t="s">
        <v>50</v>
      </c>
      <c r="Y2456">
        <v>0</v>
      </c>
      <c r="Z2456" s="12">
        <f>INDEX('[1]แก้ไขชื่อผู้ดูแล 08-1168'!O:O,MATCH(K2456,'[1]แก้ไขชื่อผู้ดูแล 08-1168'!B:B,0))</f>
        <v>0</v>
      </c>
      <c r="AA2456" s="12">
        <f>INDEX('[1]แก้ไขชื่อผู้ดูแล 08-1168'!P:P,MATCH(K2456,'[1]แก้ไขชื่อผู้ดูแล 08-1168'!B:B,0))</f>
        <v>0</v>
      </c>
      <c r="AB2456" s="12" t="e">
        <f>INDEX('[1]แก้ไขชื่อผู้ดูแล 08-1168'!Q:Q,MATCH(K2456,'[1]แก้ไขชื่อผู้ดูแล 08-1168'!B:B,0))</f>
        <v>#N/A</v>
      </c>
      <c r="AC2456">
        <f>INDEX('[1]แก้ไขชื่อผู้ดูแล 08-1168'!I:I,MATCH(K2456,'[1]แก้ไขชื่อผู้ดูแล 08-1168'!B:B,0))</f>
        <v>0</v>
      </c>
      <c r="AD2456" s="13" t="e">
        <f>#REF!=AC2456</f>
        <v>#REF!</v>
      </c>
      <c r="AK2456" t="str">
        <f>H2456</f>
        <v>ยางมอเตอร์ไซค์</v>
      </c>
    </row>
    <row r="2457" spans="1:37" x14ac:dyDescent="0.2">
      <c r="A2457" t="s">
        <v>70</v>
      </c>
      <c r="B2457" s="10" t="s">
        <v>71</v>
      </c>
      <c r="C2457" t="s">
        <v>39</v>
      </c>
      <c r="D2457">
        <v>2026</v>
      </c>
      <c r="E2457" t="s">
        <v>1883</v>
      </c>
      <c r="F2457" t="s">
        <v>796</v>
      </c>
      <c r="G2457" t="s">
        <v>797</v>
      </c>
      <c r="H2457" s="11" t="str">
        <f>INDEX('[1]ประเภท (2)'!B:B,MATCH(F2457,'[1]ประเภท (2)'!A:A,0))</f>
        <v>ยางมอเตอร์ไซค์</v>
      </c>
      <c r="I2457" s="11" t="str">
        <f>INDEX('[1]ประเภท (2)'!C:C,MATCH(F2457,'[1]ประเภท (2)'!A:A,0))</f>
        <v>WN</v>
      </c>
      <c r="J2457" t="s">
        <v>2413</v>
      </c>
      <c r="K2457" t="s">
        <v>1885</v>
      </c>
      <c r="L2457" s="12" t="s">
        <v>624</v>
      </c>
      <c r="M2457" s="12" t="s">
        <v>1886</v>
      </c>
      <c r="N2457" t="s">
        <v>1886</v>
      </c>
      <c r="O2457" t="s">
        <v>1887</v>
      </c>
      <c r="P2457">
        <v>1</v>
      </c>
      <c r="Q2457">
        <v>380</v>
      </c>
      <c r="R2457">
        <v>0</v>
      </c>
      <c r="S2457">
        <v>355.14</v>
      </c>
      <c r="T2457">
        <v>24.86</v>
      </c>
      <c r="U2457">
        <v>380</v>
      </c>
      <c r="V2457" t="s">
        <v>46</v>
      </c>
      <c r="W2457" t="s">
        <v>46</v>
      </c>
      <c r="X2457" t="s">
        <v>50</v>
      </c>
      <c r="Y2457">
        <v>0</v>
      </c>
      <c r="Z2457" s="12">
        <f>INDEX('[1]แก้ไขชื่อผู้ดูแล 08-1168'!O:O,MATCH(K2457,'[1]แก้ไขชื่อผู้ดูแล 08-1168'!B:B,0))</f>
        <v>0</v>
      </c>
      <c r="AA2457" s="12">
        <f>INDEX('[1]แก้ไขชื่อผู้ดูแล 08-1168'!P:P,MATCH(K2457,'[1]แก้ไขชื่อผู้ดูแล 08-1168'!B:B,0))</f>
        <v>0</v>
      </c>
      <c r="AB2457" s="12" t="e">
        <f>INDEX('[1]แก้ไขชื่อผู้ดูแล 08-1168'!Q:Q,MATCH(K2457,'[1]แก้ไขชื่อผู้ดูแล 08-1168'!B:B,0))</f>
        <v>#N/A</v>
      </c>
      <c r="AC2457">
        <f>INDEX('[1]แก้ไขชื่อผู้ดูแล 08-1168'!I:I,MATCH(K2457,'[1]แก้ไขชื่อผู้ดูแล 08-1168'!B:B,0))</f>
        <v>0</v>
      </c>
      <c r="AD2457" s="13" t="e">
        <f>#REF!=AC2457</f>
        <v>#REF!</v>
      </c>
      <c r="AK2457" t="str">
        <f>H2457</f>
        <v>ยางมอเตอร์ไซค์</v>
      </c>
    </row>
    <row r="2458" spans="1:37" x14ac:dyDescent="0.2">
      <c r="A2458" t="s">
        <v>70</v>
      </c>
      <c r="B2458" s="10" t="s">
        <v>71</v>
      </c>
      <c r="C2458" t="s">
        <v>39</v>
      </c>
      <c r="D2458">
        <v>2026</v>
      </c>
      <c r="E2458" t="s">
        <v>1883</v>
      </c>
      <c r="F2458" t="s">
        <v>796</v>
      </c>
      <c r="G2458" t="s">
        <v>797</v>
      </c>
      <c r="H2458" s="11" t="str">
        <f>INDEX('[1]ประเภท (2)'!B:B,MATCH(F2458,'[1]ประเภท (2)'!A:A,0))</f>
        <v>ยางมอเตอร์ไซค์</v>
      </c>
      <c r="I2458" s="11" t="str">
        <f>INDEX('[1]ประเภท (2)'!C:C,MATCH(F2458,'[1]ประเภท (2)'!A:A,0))</f>
        <v>WN</v>
      </c>
      <c r="J2458" t="s">
        <v>2414</v>
      </c>
      <c r="K2458" t="s">
        <v>1885</v>
      </c>
      <c r="L2458" s="12" t="s">
        <v>624</v>
      </c>
      <c r="M2458" s="12" t="s">
        <v>1886</v>
      </c>
      <c r="N2458" t="s">
        <v>1886</v>
      </c>
      <c r="O2458" t="s">
        <v>1887</v>
      </c>
      <c r="P2458">
        <v>1</v>
      </c>
      <c r="Q2458">
        <v>380</v>
      </c>
      <c r="R2458">
        <v>0</v>
      </c>
      <c r="S2458">
        <v>355.14</v>
      </c>
      <c r="T2458">
        <v>24.86</v>
      </c>
      <c r="U2458">
        <v>380</v>
      </c>
      <c r="V2458" t="s">
        <v>46</v>
      </c>
      <c r="W2458" t="s">
        <v>46</v>
      </c>
      <c r="X2458" t="s">
        <v>50</v>
      </c>
      <c r="Y2458">
        <v>0</v>
      </c>
      <c r="Z2458" s="12">
        <f>INDEX('[1]แก้ไขชื่อผู้ดูแล 08-1168'!O:O,MATCH(K2458,'[1]แก้ไขชื่อผู้ดูแล 08-1168'!B:B,0))</f>
        <v>0</v>
      </c>
      <c r="AA2458" s="12">
        <f>INDEX('[1]แก้ไขชื่อผู้ดูแล 08-1168'!P:P,MATCH(K2458,'[1]แก้ไขชื่อผู้ดูแล 08-1168'!B:B,0))</f>
        <v>0</v>
      </c>
      <c r="AB2458" s="12" t="e">
        <f>INDEX('[1]แก้ไขชื่อผู้ดูแล 08-1168'!Q:Q,MATCH(K2458,'[1]แก้ไขชื่อผู้ดูแล 08-1168'!B:B,0))</f>
        <v>#N/A</v>
      </c>
      <c r="AC2458">
        <f>INDEX('[1]แก้ไขชื่อผู้ดูแล 08-1168'!I:I,MATCH(K2458,'[1]แก้ไขชื่อผู้ดูแล 08-1168'!B:B,0))</f>
        <v>0</v>
      </c>
      <c r="AD2458" s="13" t="e">
        <f>#REF!=AC2458</f>
        <v>#REF!</v>
      </c>
      <c r="AK2458" t="str">
        <f>H2458</f>
        <v>ยางมอเตอร์ไซค์</v>
      </c>
    </row>
    <row r="2459" spans="1:37" x14ac:dyDescent="0.2">
      <c r="A2459" t="s">
        <v>70</v>
      </c>
      <c r="B2459" s="10" t="s">
        <v>71</v>
      </c>
      <c r="C2459" t="s">
        <v>39</v>
      </c>
      <c r="D2459">
        <v>2026</v>
      </c>
      <c r="E2459" t="s">
        <v>1883</v>
      </c>
      <c r="F2459" t="s">
        <v>796</v>
      </c>
      <c r="G2459" t="s">
        <v>797</v>
      </c>
      <c r="H2459" s="11" t="str">
        <f>INDEX('[1]ประเภท (2)'!B:B,MATCH(F2459,'[1]ประเภท (2)'!A:A,0))</f>
        <v>ยางมอเตอร์ไซค์</v>
      </c>
      <c r="I2459" s="11" t="str">
        <f>INDEX('[1]ประเภท (2)'!C:C,MATCH(F2459,'[1]ประเภท (2)'!A:A,0))</f>
        <v>WN</v>
      </c>
      <c r="J2459" t="s">
        <v>2415</v>
      </c>
      <c r="K2459" t="s">
        <v>1885</v>
      </c>
      <c r="L2459" s="12" t="s">
        <v>624</v>
      </c>
      <c r="M2459" s="12" t="s">
        <v>1886</v>
      </c>
      <c r="N2459" t="s">
        <v>1886</v>
      </c>
      <c r="O2459" t="s">
        <v>1887</v>
      </c>
      <c r="P2459">
        <v>1</v>
      </c>
      <c r="Q2459">
        <v>380</v>
      </c>
      <c r="R2459">
        <v>0</v>
      </c>
      <c r="S2459">
        <v>355.14</v>
      </c>
      <c r="T2459">
        <v>24.86</v>
      </c>
      <c r="U2459">
        <v>380</v>
      </c>
      <c r="V2459" t="s">
        <v>46</v>
      </c>
      <c r="W2459" t="s">
        <v>46</v>
      </c>
      <c r="X2459" t="s">
        <v>50</v>
      </c>
      <c r="Y2459">
        <v>0</v>
      </c>
      <c r="Z2459" s="12">
        <f>INDEX('[1]แก้ไขชื่อผู้ดูแล 08-1168'!O:O,MATCH(K2459,'[1]แก้ไขชื่อผู้ดูแล 08-1168'!B:B,0))</f>
        <v>0</v>
      </c>
      <c r="AA2459" s="12">
        <f>INDEX('[1]แก้ไขชื่อผู้ดูแล 08-1168'!P:P,MATCH(K2459,'[1]แก้ไขชื่อผู้ดูแล 08-1168'!B:B,0))</f>
        <v>0</v>
      </c>
      <c r="AB2459" s="12" t="e">
        <f>INDEX('[1]แก้ไขชื่อผู้ดูแล 08-1168'!Q:Q,MATCH(K2459,'[1]แก้ไขชื่อผู้ดูแล 08-1168'!B:B,0))</f>
        <v>#N/A</v>
      </c>
      <c r="AC2459">
        <f>INDEX('[1]แก้ไขชื่อผู้ดูแล 08-1168'!I:I,MATCH(K2459,'[1]แก้ไขชื่อผู้ดูแล 08-1168'!B:B,0))</f>
        <v>0</v>
      </c>
      <c r="AD2459" s="13" t="e">
        <f>#REF!=AC2459</f>
        <v>#REF!</v>
      </c>
      <c r="AK2459" t="str">
        <f>H2459</f>
        <v>ยางมอเตอร์ไซค์</v>
      </c>
    </row>
    <row r="2460" spans="1:37" x14ac:dyDescent="0.2">
      <c r="A2460" t="s">
        <v>70</v>
      </c>
      <c r="B2460" s="10" t="s">
        <v>71</v>
      </c>
      <c r="C2460" t="s">
        <v>39</v>
      </c>
      <c r="D2460">
        <v>2026</v>
      </c>
      <c r="E2460" t="s">
        <v>1883</v>
      </c>
      <c r="F2460" t="s">
        <v>796</v>
      </c>
      <c r="G2460" t="s">
        <v>797</v>
      </c>
      <c r="H2460" s="11" t="str">
        <f>INDEX('[1]ประเภท (2)'!B:B,MATCH(F2460,'[1]ประเภท (2)'!A:A,0))</f>
        <v>ยางมอเตอร์ไซค์</v>
      </c>
      <c r="I2460" s="11" t="str">
        <f>INDEX('[1]ประเภท (2)'!C:C,MATCH(F2460,'[1]ประเภท (2)'!A:A,0))</f>
        <v>WN</v>
      </c>
      <c r="J2460" t="s">
        <v>2416</v>
      </c>
      <c r="K2460" t="s">
        <v>1885</v>
      </c>
      <c r="L2460" s="12" t="s">
        <v>624</v>
      </c>
      <c r="M2460" s="12" t="s">
        <v>1886</v>
      </c>
      <c r="N2460" t="s">
        <v>1886</v>
      </c>
      <c r="O2460" t="s">
        <v>1887</v>
      </c>
      <c r="P2460">
        <v>1</v>
      </c>
      <c r="Q2460">
        <v>380</v>
      </c>
      <c r="R2460">
        <v>0</v>
      </c>
      <c r="S2460">
        <v>355.14</v>
      </c>
      <c r="T2460">
        <v>24.86</v>
      </c>
      <c r="U2460">
        <v>380</v>
      </c>
      <c r="V2460" t="s">
        <v>46</v>
      </c>
      <c r="W2460" t="s">
        <v>46</v>
      </c>
      <c r="X2460" t="s">
        <v>50</v>
      </c>
      <c r="Y2460">
        <v>0</v>
      </c>
      <c r="Z2460" s="12">
        <f>INDEX('[1]แก้ไขชื่อผู้ดูแล 08-1168'!O:O,MATCH(K2460,'[1]แก้ไขชื่อผู้ดูแล 08-1168'!B:B,0))</f>
        <v>0</v>
      </c>
      <c r="AA2460" s="12">
        <f>INDEX('[1]แก้ไขชื่อผู้ดูแล 08-1168'!P:P,MATCH(K2460,'[1]แก้ไขชื่อผู้ดูแล 08-1168'!B:B,0))</f>
        <v>0</v>
      </c>
      <c r="AB2460" s="12" t="e">
        <f>INDEX('[1]แก้ไขชื่อผู้ดูแล 08-1168'!Q:Q,MATCH(K2460,'[1]แก้ไขชื่อผู้ดูแล 08-1168'!B:B,0))</f>
        <v>#N/A</v>
      </c>
      <c r="AC2460">
        <f>INDEX('[1]แก้ไขชื่อผู้ดูแล 08-1168'!I:I,MATCH(K2460,'[1]แก้ไขชื่อผู้ดูแล 08-1168'!B:B,0))</f>
        <v>0</v>
      </c>
      <c r="AD2460" s="13" t="e">
        <f>#REF!=AC2460</f>
        <v>#REF!</v>
      </c>
      <c r="AK2460" t="str">
        <f>H2460</f>
        <v>ยางมอเตอร์ไซค์</v>
      </c>
    </row>
    <row r="2461" spans="1:37" x14ac:dyDescent="0.2">
      <c r="A2461" t="s">
        <v>70</v>
      </c>
      <c r="B2461" s="10" t="s">
        <v>71</v>
      </c>
      <c r="C2461" t="s">
        <v>39</v>
      </c>
      <c r="D2461">
        <v>2026</v>
      </c>
      <c r="E2461" t="s">
        <v>1883</v>
      </c>
      <c r="F2461" t="s">
        <v>796</v>
      </c>
      <c r="G2461" t="s">
        <v>797</v>
      </c>
      <c r="H2461" s="11" t="str">
        <f>INDEX('[1]ประเภท (2)'!B:B,MATCH(F2461,'[1]ประเภท (2)'!A:A,0))</f>
        <v>ยางมอเตอร์ไซค์</v>
      </c>
      <c r="I2461" s="11" t="str">
        <f>INDEX('[1]ประเภท (2)'!C:C,MATCH(F2461,'[1]ประเภท (2)'!A:A,0))</f>
        <v>WN</v>
      </c>
      <c r="J2461" t="s">
        <v>2417</v>
      </c>
      <c r="K2461" t="s">
        <v>1885</v>
      </c>
      <c r="L2461" s="12" t="s">
        <v>624</v>
      </c>
      <c r="M2461" s="12" t="s">
        <v>1886</v>
      </c>
      <c r="N2461" t="s">
        <v>1886</v>
      </c>
      <c r="O2461" t="s">
        <v>1887</v>
      </c>
      <c r="P2461">
        <v>2</v>
      </c>
      <c r="Q2461">
        <v>370</v>
      </c>
      <c r="R2461">
        <v>0</v>
      </c>
      <c r="S2461">
        <v>691.59</v>
      </c>
      <c r="T2461">
        <v>48.41</v>
      </c>
      <c r="U2461">
        <v>740</v>
      </c>
      <c r="V2461" t="s">
        <v>46</v>
      </c>
      <c r="W2461" t="s">
        <v>46</v>
      </c>
      <c r="X2461" t="s">
        <v>50</v>
      </c>
      <c r="Y2461">
        <v>0</v>
      </c>
      <c r="Z2461" s="12">
        <f>INDEX('[1]แก้ไขชื่อผู้ดูแล 08-1168'!O:O,MATCH(K2461,'[1]แก้ไขชื่อผู้ดูแล 08-1168'!B:B,0))</f>
        <v>0</v>
      </c>
      <c r="AA2461" s="12">
        <f>INDEX('[1]แก้ไขชื่อผู้ดูแล 08-1168'!P:P,MATCH(K2461,'[1]แก้ไขชื่อผู้ดูแล 08-1168'!B:B,0))</f>
        <v>0</v>
      </c>
      <c r="AB2461" s="12" t="e">
        <f>INDEX('[1]แก้ไขชื่อผู้ดูแล 08-1168'!Q:Q,MATCH(K2461,'[1]แก้ไขชื่อผู้ดูแล 08-1168'!B:B,0))</f>
        <v>#N/A</v>
      </c>
      <c r="AC2461">
        <f>INDEX('[1]แก้ไขชื่อผู้ดูแล 08-1168'!I:I,MATCH(K2461,'[1]แก้ไขชื่อผู้ดูแล 08-1168'!B:B,0))</f>
        <v>0</v>
      </c>
      <c r="AD2461" s="13" t="e">
        <f>#REF!=AC2461</f>
        <v>#REF!</v>
      </c>
      <c r="AK2461" t="str">
        <f>H2461</f>
        <v>ยางมอเตอร์ไซค์</v>
      </c>
    </row>
    <row r="2462" spans="1:37" x14ac:dyDescent="0.2">
      <c r="A2462" t="s">
        <v>70</v>
      </c>
      <c r="B2462" s="10" t="s">
        <v>71</v>
      </c>
      <c r="C2462" t="s">
        <v>39</v>
      </c>
      <c r="D2462">
        <v>2026</v>
      </c>
      <c r="E2462" t="s">
        <v>1883</v>
      </c>
      <c r="F2462" t="s">
        <v>796</v>
      </c>
      <c r="G2462" t="s">
        <v>797</v>
      </c>
      <c r="H2462" s="11" t="str">
        <f>INDEX('[1]ประเภท (2)'!B:B,MATCH(F2462,'[1]ประเภท (2)'!A:A,0))</f>
        <v>ยางมอเตอร์ไซค์</v>
      </c>
      <c r="I2462" s="11" t="str">
        <f>INDEX('[1]ประเภท (2)'!C:C,MATCH(F2462,'[1]ประเภท (2)'!A:A,0))</f>
        <v>WN</v>
      </c>
      <c r="J2462" t="s">
        <v>2418</v>
      </c>
      <c r="K2462" t="s">
        <v>1885</v>
      </c>
      <c r="L2462" s="12" t="s">
        <v>624</v>
      </c>
      <c r="M2462" s="12" t="s">
        <v>1886</v>
      </c>
      <c r="N2462" t="s">
        <v>1886</v>
      </c>
      <c r="O2462" t="s">
        <v>1887</v>
      </c>
      <c r="P2462">
        <v>1</v>
      </c>
      <c r="Q2462">
        <v>380</v>
      </c>
      <c r="R2462">
        <v>0</v>
      </c>
      <c r="S2462">
        <v>355.14</v>
      </c>
      <c r="T2462">
        <v>24.86</v>
      </c>
      <c r="U2462">
        <v>380</v>
      </c>
      <c r="V2462" t="s">
        <v>46</v>
      </c>
      <c r="W2462" t="s">
        <v>46</v>
      </c>
      <c r="X2462" t="s">
        <v>50</v>
      </c>
      <c r="Y2462">
        <v>0</v>
      </c>
      <c r="Z2462" s="12">
        <f>INDEX('[1]แก้ไขชื่อผู้ดูแล 08-1168'!O:O,MATCH(K2462,'[1]แก้ไขชื่อผู้ดูแล 08-1168'!B:B,0))</f>
        <v>0</v>
      </c>
      <c r="AA2462" s="12">
        <f>INDEX('[1]แก้ไขชื่อผู้ดูแล 08-1168'!P:P,MATCH(K2462,'[1]แก้ไขชื่อผู้ดูแล 08-1168'!B:B,0))</f>
        <v>0</v>
      </c>
      <c r="AB2462" s="12" t="e">
        <f>INDEX('[1]แก้ไขชื่อผู้ดูแล 08-1168'!Q:Q,MATCH(K2462,'[1]แก้ไขชื่อผู้ดูแล 08-1168'!B:B,0))</f>
        <v>#N/A</v>
      </c>
      <c r="AC2462">
        <f>INDEX('[1]แก้ไขชื่อผู้ดูแล 08-1168'!I:I,MATCH(K2462,'[1]แก้ไขชื่อผู้ดูแล 08-1168'!B:B,0))</f>
        <v>0</v>
      </c>
      <c r="AD2462" s="13" t="e">
        <f>#REF!=AC2462</f>
        <v>#REF!</v>
      </c>
      <c r="AK2462" t="str">
        <f>H2462</f>
        <v>ยางมอเตอร์ไซค์</v>
      </c>
    </row>
    <row r="2463" spans="1:37" x14ac:dyDescent="0.2">
      <c r="A2463" t="s">
        <v>70</v>
      </c>
      <c r="B2463" s="10" t="s">
        <v>71</v>
      </c>
      <c r="C2463" t="s">
        <v>39</v>
      </c>
      <c r="D2463">
        <v>2026</v>
      </c>
      <c r="E2463" t="s">
        <v>1883</v>
      </c>
      <c r="F2463" t="s">
        <v>796</v>
      </c>
      <c r="G2463" t="s">
        <v>797</v>
      </c>
      <c r="H2463" s="11" t="str">
        <f>INDEX('[1]ประเภท (2)'!B:B,MATCH(F2463,'[1]ประเภท (2)'!A:A,0))</f>
        <v>ยางมอเตอร์ไซค์</v>
      </c>
      <c r="I2463" s="11" t="str">
        <f>INDEX('[1]ประเภท (2)'!C:C,MATCH(F2463,'[1]ประเภท (2)'!A:A,0))</f>
        <v>WN</v>
      </c>
      <c r="J2463" t="s">
        <v>2419</v>
      </c>
      <c r="K2463" t="s">
        <v>1885</v>
      </c>
      <c r="L2463" s="12" t="s">
        <v>624</v>
      </c>
      <c r="M2463" s="12" t="s">
        <v>1886</v>
      </c>
      <c r="N2463" t="s">
        <v>1886</v>
      </c>
      <c r="O2463" t="s">
        <v>1887</v>
      </c>
      <c r="P2463">
        <v>1</v>
      </c>
      <c r="Q2463">
        <v>380</v>
      </c>
      <c r="R2463">
        <v>0</v>
      </c>
      <c r="S2463">
        <v>355.14</v>
      </c>
      <c r="T2463">
        <v>24.86</v>
      </c>
      <c r="U2463">
        <v>380</v>
      </c>
      <c r="V2463" t="s">
        <v>46</v>
      </c>
      <c r="W2463" t="s">
        <v>46</v>
      </c>
      <c r="X2463" t="s">
        <v>50</v>
      </c>
      <c r="Y2463">
        <v>0</v>
      </c>
      <c r="Z2463" s="12">
        <f>INDEX('[1]แก้ไขชื่อผู้ดูแล 08-1168'!O:O,MATCH(K2463,'[1]แก้ไขชื่อผู้ดูแล 08-1168'!B:B,0))</f>
        <v>0</v>
      </c>
      <c r="AA2463" s="12">
        <f>INDEX('[1]แก้ไขชื่อผู้ดูแล 08-1168'!P:P,MATCH(K2463,'[1]แก้ไขชื่อผู้ดูแล 08-1168'!B:B,0))</f>
        <v>0</v>
      </c>
      <c r="AB2463" s="12" t="e">
        <f>INDEX('[1]แก้ไขชื่อผู้ดูแล 08-1168'!Q:Q,MATCH(K2463,'[1]แก้ไขชื่อผู้ดูแล 08-1168'!B:B,0))</f>
        <v>#N/A</v>
      </c>
      <c r="AC2463">
        <f>INDEX('[1]แก้ไขชื่อผู้ดูแล 08-1168'!I:I,MATCH(K2463,'[1]แก้ไขชื่อผู้ดูแล 08-1168'!B:B,0))</f>
        <v>0</v>
      </c>
      <c r="AD2463" s="13" t="e">
        <f>#REF!=AC2463</f>
        <v>#REF!</v>
      </c>
      <c r="AK2463" t="str">
        <f>H2463</f>
        <v>ยางมอเตอร์ไซค์</v>
      </c>
    </row>
    <row r="2464" spans="1:37" x14ac:dyDescent="0.2">
      <c r="A2464" t="s">
        <v>70</v>
      </c>
      <c r="B2464" s="10" t="s">
        <v>71</v>
      </c>
      <c r="C2464" t="s">
        <v>39</v>
      </c>
      <c r="D2464">
        <v>2026</v>
      </c>
      <c r="E2464" t="s">
        <v>1883</v>
      </c>
      <c r="F2464" t="s">
        <v>796</v>
      </c>
      <c r="G2464" t="s">
        <v>797</v>
      </c>
      <c r="H2464" s="11" t="str">
        <f>INDEX('[1]ประเภท (2)'!B:B,MATCH(F2464,'[1]ประเภท (2)'!A:A,0))</f>
        <v>ยางมอเตอร์ไซค์</v>
      </c>
      <c r="I2464" s="11" t="str">
        <f>INDEX('[1]ประเภท (2)'!C:C,MATCH(F2464,'[1]ประเภท (2)'!A:A,0))</f>
        <v>WN</v>
      </c>
      <c r="J2464" t="s">
        <v>2420</v>
      </c>
      <c r="K2464" t="s">
        <v>1885</v>
      </c>
      <c r="L2464" s="12" t="s">
        <v>624</v>
      </c>
      <c r="M2464" s="12" t="s">
        <v>1886</v>
      </c>
      <c r="N2464" t="s">
        <v>1886</v>
      </c>
      <c r="O2464" t="s">
        <v>1887</v>
      </c>
      <c r="P2464">
        <v>2</v>
      </c>
      <c r="Q2464">
        <v>380</v>
      </c>
      <c r="R2464">
        <v>0</v>
      </c>
      <c r="S2464">
        <v>710.28</v>
      </c>
      <c r="T2464">
        <v>49.72</v>
      </c>
      <c r="U2464">
        <v>760</v>
      </c>
      <c r="V2464" t="s">
        <v>46</v>
      </c>
      <c r="W2464" t="s">
        <v>46</v>
      </c>
      <c r="X2464" t="s">
        <v>50</v>
      </c>
      <c r="Y2464">
        <v>0</v>
      </c>
      <c r="Z2464" s="12">
        <f>INDEX('[1]แก้ไขชื่อผู้ดูแล 08-1168'!O:O,MATCH(K2464,'[1]แก้ไขชื่อผู้ดูแล 08-1168'!B:B,0))</f>
        <v>0</v>
      </c>
      <c r="AA2464" s="12">
        <f>INDEX('[1]แก้ไขชื่อผู้ดูแล 08-1168'!P:P,MATCH(K2464,'[1]แก้ไขชื่อผู้ดูแล 08-1168'!B:B,0))</f>
        <v>0</v>
      </c>
      <c r="AB2464" s="12" t="e">
        <f>INDEX('[1]แก้ไขชื่อผู้ดูแล 08-1168'!Q:Q,MATCH(K2464,'[1]แก้ไขชื่อผู้ดูแล 08-1168'!B:B,0))</f>
        <v>#N/A</v>
      </c>
      <c r="AC2464">
        <f>INDEX('[1]แก้ไขชื่อผู้ดูแล 08-1168'!I:I,MATCH(K2464,'[1]แก้ไขชื่อผู้ดูแล 08-1168'!B:B,0))</f>
        <v>0</v>
      </c>
      <c r="AD2464" s="13" t="e">
        <f>#REF!=AC2464</f>
        <v>#REF!</v>
      </c>
      <c r="AK2464" t="str">
        <f>H2464</f>
        <v>ยางมอเตอร์ไซค์</v>
      </c>
    </row>
    <row r="2465" spans="1:37" x14ac:dyDescent="0.2">
      <c r="A2465" t="s">
        <v>70</v>
      </c>
      <c r="B2465" s="10" t="s">
        <v>71</v>
      </c>
      <c r="C2465" t="s">
        <v>39</v>
      </c>
      <c r="D2465">
        <v>2026</v>
      </c>
      <c r="E2465" t="s">
        <v>1883</v>
      </c>
      <c r="F2465" t="s">
        <v>796</v>
      </c>
      <c r="G2465" t="s">
        <v>797</v>
      </c>
      <c r="H2465" s="11" t="str">
        <f>INDEX('[1]ประเภท (2)'!B:B,MATCH(F2465,'[1]ประเภท (2)'!A:A,0))</f>
        <v>ยางมอเตอร์ไซค์</v>
      </c>
      <c r="I2465" s="11" t="str">
        <f>INDEX('[1]ประเภท (2)'!C:C,MATCH(F2465,'[1]ประเภท (2)'!A:A,0))</f>
        <v>WN</v>
      </c>
      <c r="J2465" t="s">
        <v>2421</v>
      </c>
      <c r="K2465" t="s">
        <v>1885</v>
      </c>
      <c r="L2465" s="12" t="s">
        <v>624</v>
      </c>
      <c r="M2465" s="12" t="s">
        <v>1886</v>
      </c>
      <c r="N2465" t="s">
        <v>1886</v>
      </c>
      <c r="O2465" t="s">
        <v>1887</v>
      </c>
      <c r="P2465">
        <v>1</v>
      </c>
      <c r="Q2465">
        <v>380</v>
      </c>
      <c r="R2465">
        <v>0</v>
      </c>
      <c r="S2465">
        <v>355.14</v>
      </c>
      <c r="T2465">
        <v>24.86</v>
      </c>
      <c r="U2465">
        <v>380</v>
      </c>
      <c r="V2465" t="s">
        <v>46</v>
      </c>
      <c r="W2465" t="s">
        <v>46</v>
      </c>
      <c r="X2465" t="s">
        <v>50</v>
      </c>
      <c r="Y2465">
        <v>0</v>
      </c>
      <c r="Z2465" s="12">
        <f>INDEX('[1]แก้ไขชื่อผู้ดูแล 08-1168'!O:O,MATCH(K2465,'[1]แก้ไขชื่อผู้ดูแล 08-1168'!B:B,0))</f>
        <v>0</v>
      </c>
      <c r="AA2465" s="12">
        <f>INDEX('[1]แก้ไขชื่อผู้ดูแล 08-1168'!P:P,MATCH(K2465,'[1]แก้ไขชื่อผู้ดูแล 08-1168'!B:B,0))</f>
        <v>0</v>
      </c>
      <c r="AB2465" s="12" t="e">
        <f>INDEX('[1]แก้ไขชื่อผู้ดูแล 08-1168'!Q:Q,MATCH(K2465,'[1]แก้ไขชื่อผู้ดูแล 08-1168'!B:B,0))</f>
        <v>#N/A</v>
      </c>
      <c r="AC2465">
        <f>INDEX('[1]แก้ไขชื่อผู้ดูแล 08-1168'!I:I,MATCH(K2465,'[1]แก้ไขชื่อผู้ดูแล 08-1168'!B:B,0))</f>
        <v>0</v>
      </c>
      <c r="AD2465" s="13" t="e">
        <f>#REF!=AC2465</f>
        <v>#REF!</v>
      </c>
      <c r="AK2465" t="str">
        <f>H2465</f>
        <v>ยางมอเตอร์ไซค์</v>
      </c>
    </row>
    <row r="2466" spans="1:37" x14ac:dyDescent="0.2">
      <c r="A2466" t="s">
        <v>70</v>
      </c>
      <c r="B2466" s="10" t="s">
        <v>71</v>
      </c>
      <c r="C2466" t="s">
        <v>39</v>
      </c>
      <c r="D2466">
        <v>2026</v>
      </c>
      <c r="E2466" t="s">
        <v>1883</v>
      </c>
      <c r="F2466" t="s">
        <v>796</v>
      </c>
      <c r="G2466" t="s">
        <v>797</v>
      </c>
      <c r="H2466" s="11" t="str">
        <f>INDEX('[1]ประเภท (2)'!B:B,MATCH(F2466,'[1]ประเภท (2)'!A:A,0))</f>
        <v>ยางมอเตอร์ไซค์</v>
      </c>
      <c r="I2466" s="11" t="str">
        <f>INDEX('[1]ประเภท (2)'!C:C,MATCH(F2466,'[1]ประเภท (2)'!A:A,0))</f>
        <v>WN</v>
      </c>
      <c r="J2466" t="s">
        <v>2422</v>
      </c>
      <c r="K2466" t="s">
        <v>1885</v>
      </c>
      <c r="L2466" s="12" t="s">
        <v>624</v>
      </c>
      <c r="M2466" s="12" t="s">
        <v>1886</v>
      </c>
      <c r="N2466" t="s">
        <v>1886</v>
      </c>
      <c r="O2466" t="s">
        <v>1887</v>
      </c>
      <c r="P2466">
        <v>2</v>
      </c>
      <c r="Q2466">
        <v>380</v>
      </c>
      <c r="R2466">
        <v>0</v>
      </c>
      <c r="S2466">
        <v>710.28</v>
      </c>
      <c r="T2466">
        <v>49.72</v>
      </c>
      <c r="U2466">
        <v>760</v>
      </c>
      <c r="V2466" t="s">
        <v>46</v>
      </c>
      <c r="W2466" t="s">
        <v>46</v>
      </c>
      <c r="X2466" t="s">
        <v>50</v>
      </c>
      <c r="Y2466">
        <v>0</v>
      </c>
      <c r="Z2466" s="12">
        <f>INDEX('[1]แก้ไขชื่อผู้ดูแล 08-1168'!O:O,MATCH(K2466,'[1]แก้ไขชื่อผู้ดูแล 08-1168'!B:B,0))</f>
        <v>0</v>
      </c>
      <c r="AA2466" s="12">
        <f>INDEX('[1]แก้ไขชื่อผู้ดูแล 08-1168'!P:P,MATCH(K2466,'[1]แก้ไขชื่อผู้ดูแล 08-1168'!B:B,0))</f>
        <v>0</v>
      </c>
      <c r="AB2466" s="12" t="e">
        <f>INDEX('[1]แก้ไขชื่อผู้ดูแล 08-1168'!Q:Q,MATCH(K2466,'[1]แก้ไขชื่อผู้ดูแล 08-1168'!B:B,0))</f>
        <v>#N/A</v>
      </c>
      <c r="AC2466">
        <f>INDEX('[1]แก้ไขชื่อผู้ดูแล 08-1168'!I:I,MATCH(K2466,'[1]แก้ไขชื่อผู้ดูแล 08-1168'!B:B,0))</f>
        <v>0</v>
      </c>
      <c r="AD2466" s="13" t="e">
        <f>#REF!=AC2466</f>
        <v>#REF!</v>
      </c>
      <c r="AK2466" t="str">
        <f>H2466</f>
        <v>ยางมอเตอร์ไซค์</v>
      </c>
    </row>
    <row r="2467" spans="1:37" x14ac:dyDescent="0.2">
      <c r="A2467" t="s">
        <v>70</v>
      </c>
      <c r="B2467" s="10" t="s">
        <v>71</v>
      </c>
      <c r="C2467" t="s">
        <v>39</v>
      </c>
      <c r="D2467">
        <v>2026</v>
      </c>
      <c r="E2467" t="s">
        <v>1883</v>
      </c>
      <c r="F2467" t="s">
        <v>796</v>
      </c>
      <c r="G2467" t="s">
        <v>797</v>
      </c>
      <c r="H2467" s="11" t="str">
        <f>INDEX('[1]ประเภท (2)'!B:B,MATCH(F2467,'[1]ประเภท (2)'!A:A,0))</f>
        <v>ยางมอเตอร์ไซค์</v>
      </c>
      <c r="I2467" s="11" t="str">
        <f>INDEX('[1]ประเภท (2)'!C:C,MATCH(F2467,'[1]ประเภท (2)'!A:A,0))</f>
        <v>WN</v>
      </c>
      <c r="J2467" t="s">
        <v>2423</v>
      </c>
      <c r="K2467" t="s">
        <v>1885</v>
      </c>
      <c r="L2467" s="12" t="s">
        <v>624</v>
      </c>
      <c r="M2467" s="12" t="s">
        <v>1886</v>
      </c>
      <c r="N2467" t="s">
        <v>1886</v>
      </c>
      <c r="O2467" t="s">
        <v>1887</v>
      </c>
      <c r="P2467">
        <v>2</v>
      </c>
      <c r="Q2467">
        <v>380</v>
      </c>
      <c r="R2467">
        <v>0</v>
      </c>
      <c r="S2467">
        <v>710.28</v>
      </c>
      <c r="T2467">
        <v>49.72</v>
      </c>
      <c r="U2467">
        <v>760</v>
      </c>
      <c r="V2467" t="s">
        <v>46</v>
      </c>
      <c r="W2467" t="s">
        <v>46</v>
      </c>
      <c r="X2467" t="s">
        <v>50</v>
      </c>
      <c r="Y2467">
        <v>0</v>
      </c>
      <c r="Z2467" s="12">
        <f>INDEX('[1]แก้ไขชื่อผู้ดูแล 08-1168'!O:O,MATCH(K2467,'[1]แก้ไขชื่อผู้ดูแล 08-1168'!B:B,0))</f>
        <v>0</v>
      </c>
      <c r="AA2467" s="12">
        <f>INDEX('[1]แก้ไขชื่อผู้ดูแล 08-1168'!P:P,MATCH(K2467,'[1]แก้ไขชื่อผู้ดูแล 08-1168'!B:B,0))</f>
        <v>0</v>
      </c>
      <c r="AB2467" s="12" t="e">
        <f>INDEX('[1]แก้ไขชื่อผู้ดูแล 08-1168'!Q:Q,MATCH(K2467,'[1]แก้ไขชื่อผู้ดูแล 08-1168'!B:B,0))</f>
        <v>#N/A</v>
      </c>
      <c r="AC2467">
        <f>INDEX('[1]แก้ไขชื่อผู้ดูแล 08-1168'!I:I,MATCH(K2467,'[1]แก้ไขชื่อผู้ดูแล 08-1168'!B:B,0))</f>
        <v>0</v>
      </c>
      <c r="AD2467" s="13" t="e">
        <f>#REF!=AC2467</f>
        <v>#REF!</v>
      </c>
      <c r="AK2467" t="str">
        <f>H2467</f>
        <v>ยางมอเตอร์ไซค์</v>
      </c>
    </row>
    <row r="2468" spans="1:37" x14ac:dyDescent="0.2">
      <c r="A2468" t="s">
        <v>70</v>
      </c>
      <c r="B2468" s="10" t="s">
        <v>71</v>
      </c>
      <c r="C2468" t="s">
        <v>39</v>
      </c>
      <c r="D2468">
        <v>2026</v>
      </c>
      <c r="E2468" t="s">
        <v>1883</v>
      </c>
      <c r="F2468" t="s">
        <v>796</v>
      </c>
      <c r="G2468" t="s">
        <v>797</v>
      </c>
      <c r="H2468" s="11" t="str">
        <f>INDEX('[1]ประเภท (2)'!B:B,MATCH(F2468,'[1]ประเภท (2)'!A:A,0))</f>
        <v>ยางมอเตอร์ไซค์</v>
      </c>
      <c r="I2468" s="11" t="str">
        <f>INDEX('[1]ประเภท (2)'!C:C,MATCH(F2468,'[1]ประเภท (2)'!A:A,0))</f>
        <v>WN</v>
      </c>
      <c r="J2468" t="s">
        <v>2424</v>
      </c>
      <c r="K2468" t="s">
        <v>1885</v>
      </c>
      <c r="L2468" s="12" t="s">
        <v>624</v>
      </c>
      <c r="M2468" s="12" t="s">
        <v>1886</v>
      </c>
      <c r="N2468" t="s">
        <v>1886</v>
      </c>
      <c r="O2468" t="s">
        <v>1887</v>
      </c>
      <c r="P2468">
        <v>1</v>
      </c>
      <c r="Q2468">
        <v>380</v>
      </c>
      <c r="R2468">
        <v>0</v>
      </c>
      <c r="S2468">
        <v>355.14</v>
      </c>
      <c r="T2468">
        <v>24.86</v>
      </c>
      <c r="U2468">
        <v>380</v>
      </c>
      <c r="V2468" t="s">
        <v>46</v>
      </c>
      <c r="W2468" t="s">
        <v>46</v>
      </c>
      <c r="X2468" t="s">
        <v>50</v>
      </c>
      <c r="Y2468">
        <v>0</v>
      </c>
      <c r="Z2468" s="12">
        <f>INDEX('[1]แก้ไขชื่อผู้ดูแล 08-1168'!O:O,MATCH(K2468,'[1]แก้ไขชื่อผู้ดูแล 08-1168'!B:B,0))</f>
        <v>0</v>
      </c>
      <c r="AA2468" s="12">
        <f>INDEX('[1]แก้ไขชื่อผู้ดูแล 08-1168'!P:P,MATCH(K2468,'[1]แก้ไขชื่อผู้ดูแล 08-1168'!B:B,0))</f>
        <v>0</v>
      </c>
      <c r="AB2468" s="12" t="e">
        <f>INDEX('[1]แก้ไขชื่อผู้ดูแล 08-1168'!Q:Q,MATCH(K2468,'[1]แก้ไขชื่อผู้ดูแล 08-1168'!B:B,0))</f>
        <v>#N/A</v>
      </c>
      <c r="AC2468">
        <f>INDEX('[1]แก้ไขชื่อผู้ดูแล 08-1168'!I:I,MATCH(K2468,'[1]แก้ไขชื่อผู้ดูแล 08-1168'!B:B,0))</f>
        <v>0</v>
      </c>
      <c r="AD2468" s="13" t="e">
        <f>#REF!=AC2468</f>
        <v>#REF!</v>
      </c>
      <c r="AK2468" t="str">
        <f>H2468</f>
        <v>ยางมอเตอร์ไซค์</v>
      </c>
    </row>
    <row r="2469" spans="1:37" x14ac:dyDescent="0.2">
      <c r="A2469" t="s">
        <v>70</v>
      </c>
      <c r="B2469" s="10" t="s">
        <v>71</v>
      </c>
      <c r="C2469" t="s">
        <v>39</v>
      </c>
      <c r="D2469">
        <v>2026</v>
      </c>
      <c r="E2469" t="s">
        <v>1883</v>
      </c>
      <c r="F2469" t="s">
        <v>796</v>
      </c>
      <c r="G2469" t="s">
        <v>797</v>
      </c>
      <c r="H2469" s="11" t="str">
        <f>INDEX('[1]ประเภท (2)'!B:B,MATCH(F2469,'[1]ประเภท (2)'!A:A,0))</f>
        <v>ยางมอเตอร์ไซค์</v>
      </c>
      <c r="I2469" s="11" t="str">
        <f>INDEX('[1]ประเภท (2)'!C:C,MATCH(F2469,'[1]ประเภท (2)'!A:A,0))</f>
        <v>WN</v>
      </c>
      <c r="J2469" t="s">
        <v>2425</v>
      </c>
      <c r="K2469" t="s">
        <v>1885</v>
      </c>
      <c r="L2469" s="12" t="s">
        <v>624</v>
      </c>
      <c r="M2469" s="12" t="s">
        <v>1886</v>
      </c>
      <c r="N2469" t="s">
        <v>1886</v>
      </c>
      <c r="O2469" t="s">
        <v>1887</v>
      </c>
      <c r="P2469">
        <v>1</v>
      </c>
      <c r="Q2469">
        <v>380</v>
      </c>
      <c r="R2469">
        <v>0</v>
      </c>
      <c r="S2469">
        <v>355.14</v>
      </c>
      <c r="T2469">
        <v>24.86</v>
      </c>
      <c r="U2469">
        <v>380</v>
      </c>
      <c r="V2469" t="s">
        <v>46</v>
      </c>
      <c r="W2469" t="s">
        <v>46</v>
      </c>
      <c r="X2469" t="s">
        <v>50</v>
      </c>
      <c r="Y2469">
        <v>0</v>
      </c>
      <c r="Z2469" s="12">
        <f>INDEX('[1]แก้ไขชื่อผู้ดูแล 08-1168'!O:O,MATCH(K2469,'[1]แก้ไขชื่อผู้ดูแล 08-1168'!B:B,0))</f>
        <v>0</v>
      </c>
      <c r="AA2469" s="12">
        <f>INDEX('[1]แก้ไขชื่อผู้ดูแล 08-1168'!P:P,MATCH(K2469,'[1]แก้ไขชื่อผู้ดูแล 08-1168'!B:B,0))</f>
        <v>0</v>
      </c>
      <c r="AB2469" s="12" t="e">
        <f>INDEX('[1]แก้ไขชื่อผู้ดูแล 08-1168'!Q:Q,MATCH(K2469,'[1]แก้ไขชื่อผู้ดูแล 08-1168'!B:B,0))</f>
        <v>#N/A</v>
      </c>
      <c r="AC2469">
        <f>INDEX('[1]แก้ไขชื่อผู้ดูแล 08-1168'!I:I,MATCH(K2469,'[1]แก้ไขชื่อผู้ดูแล 08-1168'!B:B,0))</f>
        <v>0</v>
      </c>
      <c r="AD2469" s="13" t="e">
        <f>#REF!=AC2469</f>
        <v>#REF!</v>
      </c>
      <c r="AK2469" t="str">
        <f>H2469</f>
        <v>ยางมอเตอร์ไซค์</v>
      </c>
    </row>
    <row r="2470" spans="1:37" x14ac:dyDescent="0.2">
      <c r="A2470" t="s">
        <v>70</v>
      </c>
      <c r="B2470" s="10" t="s">
        <v>71</v>
      </c>
      <c r="C2470" t="s">
        <v>39</v>
      </c>
      <c r="D2470">
        <v>2026</v>
      </c>
      <c r="E2470" t="s">
        <v>1883</v>
      </c>
      <c r="F2470" t="s">
        <v>796</v>
      </c>
      <c r="G2470" t="s">
        <v>797</v>
      </c>
      <c r="H2470" s="11" t="str">
        <f>INDEX('[1]ประเภท (2)'!B:B,MATCH(F2470,'[1]ประเภท (2)'!A:A,0))</f>
        <v>ยางมอเตอร์ไซค์</v>
      </c>
      <c r="I2470" s="11" t="str">
        <f>INDEX('[1]ประเภท (2)'!C:C,MATCH(F2470,'[1]ประเภท (2)'!A:A,0))</f>
        <v>WN</v>
      </c>
      <c r="J2470" t="s">
        <v>2426</v>
      </c>
      <c r="K2470" t="s">
        <v>1885</v>
      </c>
      <c r="L2470" s="12" t="s">
        <v>624</v>
      </c>
      <c r="M2470" s="12" t="s">
        <v>1886</v>
      </c>
      <c r="N2470" t="s">
        <v>1886</v>
      </c>
      <c r="O2470" t="s">
        <v>1887</v>
      </c>
      <c r="P2470">
        <v>2</v>
      </c>
      <c r="Q2470">
        <v>380</v>
      </c>
      <c r="R2470">
        <v>0</v>
      </c>
      <c r="S2470">
        <v>710.28</v>
      </c>
      <c r="T2470">
        <v>49.72</v>
      </c>
      <c r="U2470">
        <v>760</v>
      </c>
      <c r="V2470" t="s">
        <v>46</v>
      </c>
      <c r="W2470" t="s">
        <v>46</v>
      </c>
      <c r="X2470" t="s">
        <v>50</v>
      </c>
      <c r="Y2470">
        <v>0</v>
      </c>
      <c r="Z2470" s="12">
        <f>INDEX('[1]แก้ไขชื่อผู้ดูแล 08-1168'!O:O,MATCH(K2470,'[1]แก้ไขชื่อผู้ดูแล 08-1168'!B:B,0))</f>
        <v>0</v>
      </c>
      <c r="AA2470" s="12">
        <f>INDEX('[1]แก้ไขชื่อผู้ดูแล 08-1168'!P:P,MATCH(K2470,'[1]แก้ไขชื่อผู้ดูแล 08-1168'!B:B,0))</f>
        <v>0</v>
      </c>
      <c r="AB2470" s="12" t="e">
        <f>INDEX('[1]แก้ไขชื่อผู้ดูแล 08-1168'!Q:Q,MATCH(K2470,'[1]แก้ไขชื่อผู้ดูแล 08-1168'!B:B,0))</f>
        <v>#N/A</v>
      </c>
      <c r="AC2470">
        <f>INDEX('[1]แก้ไขชื่อผู้ดูแล 08-1168'!I:I,MATCH(K2470,'[1]แก้ไขชื่อผู้ดูแล 08-1168'!B:B,0))</f>
        <v>0</v>
      </c>
      <c r="AD2470" s="13" t="e">
        <f>#REF!=AC2470</f>
        <v>#REF!</v>
      </c>
      <c r="AK2470" t="str">
        <f>H2470</f>
        <v>ยางมอเตอร์ไซค์</v>
      </c>
    </row>
    <row r="2471" spans="1:37" x14ac:dyDescent="0.2">
      <c r="A2471" t="s">
        <v>70</v>
      </c>
      <c r="B2471" s="10" t="s">
        <v>71</v>
      </c>
      <c r="C2471" t="s">
        <v>39</v>
      </c>
      <c r="D2471">
        <v>2026</v>
      </c>
      <c r="E2471" t="s">
        <v>1883</v>
      </c>
      <c r="F2471" t="s">
        <v>796</v>
      </c>
      <c r="G2471" t="s">
        <v>797</v>
      </c>
      <c r="H2471" s="11" t="str">
        <f>INDEX('[1]ประเภท (2)'!B:B,MATCH(F2471,'[1]ประเภท (2)'!A:A,0))</f>
        <v>ยางมอเตอร์ไซค์</v>
      </c>
      <c r="I2471" s="11" t="str">
        <f>INDEX('[1]ประเภท (2)'!C:C,MATCH(F2471,'[1]ประเภท (2)'!A:A,0))</f>
        <v>WN</v>
      </c>
      <c r="J2471" t="s">
        <v>2427</v>
      </c>
      <c r="K2471" t="s">
        <v>1885</v>
      </c>
      <c r="L2471" s="12" t="s">
        <v>624</v>
      </c>
      <c r="M2471" s="12" t="s">
        <v>1886</v>
      </c>
      <c r="N2471" t="s">
        <v>1886</v>
      </c>
      <c r="O2471" t="s">
        <v>1887</v>
      </c>
      <c r="P2471">
        <v>1</v>
      </c>
      <c r="Q2471">
        <v>380</v>
      </c>
      <c r="R2471">
        <v>0</v>
      </c>
      <c r="S2471">
        <v>355.14</v>
      </c>
      <c r="T2471">
        <v>24.86</v>
      </c>
      <c r="U2471">
        <v>380</v>
      </c>
      <c r="V2471" t="s">
        <v>46</v>
      </c>
      <c r="W2471" t="s">
        <v>46</v>
      </c>
      <c r="X2471" t="s">
        <v>50</v>
      </c>
      <c r="Y2471">
        <v>0</v>
      </c>
      <c r="Z2471" s="12">
        <f>INDEX('[1]แก้ไขชื่อผู้ดูแล 08-1168'!O:O,MATCH(K2471,'[1]แก้ไขชื่อผู้ดูแล 08-1168'!B:B,0))</f>
        <v>0</v>
      </c>
      <c r="AA2471" s="12">
        <f>INDEX('[1]แก้ไขชื่อผู้ดูแล 08-1168'!P:P,MATCH(K2471,'[1]แก้ไขชื่อผู้ดูแล 08-1168'!B:B,0))</f>
        <v>0</v>
      </c>
      <c r="AB2471" s="12" t="e">
        <f>INDEX('[1]แก้ไขชื่อผู้ดูแล 08-1168'!Q:Q,MATCH(K2471,'[1]แก้ไขชื่อผู้ดูแล 08-1168'!B:B,0))</f>
        <v>#N/A</v>
      </c>
      <c r="AC2471">
        <f>INDEX('[1]แก้ไขชื่อผู้ดูแล 08-1168'!I:I,MATCH(K2471,'[1]แก้ไขชื่อผู้ดูแล 08-1168'!B:B,0))</f>
        <v>0</v>
      </c>
      <c r="AD2471" s="13" t="e">
        <f>#REF!=AC2471</f>
        <v>#REF!</v>
      </c>
      <c r="AK2471" t="str">
        <f>H2471</f>
        <v>ยางมอเตอร์ไซค์</v>
      </c>
    </row>
    <row r="2472" spans="1:37" x14ac:dyDescent="0.2">
      <c r="A2472" t="s">
        <v>70</v>
      </c>
      <c r="B2472" s="10" t="s">
        <v>71</v>
      </c>
      <c r="C2472" t="s">
        <v>39</v>
      </c>
      <c r="D2472">
        <v>2026</v>
      </c>
      <c r="E2472" t="s">
        <v>1883</v>
      </c>
      <c r="F2472" t="s">
        <v>796</v>
      </c>
      <c r="G2472" t="s">
        <v>797</v>
      </c>
      <c r="H2472" s="11" t="str">
        <f>INDEX('[1]ประเภท (2)'!B:B,MATCH(F2472,'[1]ประเภท (2)'!A:A,0))</f>
        <v>ยางมอเตอร์ไซค์</v>
      </c>
      <c r="I2472" s="11" t="str">
        <f>INDEX('[1]ประเภท (2)'!C:C,MATCH(F2472,'[1]ประเภท (2)'!A:A,0))</f>
        <v>WN</v>
      </c>
      <c r="J2472" t="s">
        <v>2428</v>
      </c>
      <c r="K2472" t="s">
        <v>1885</v>
      </c>
      <c r="L2472" s="12" t="s">
        <v>624</v>
      </c>
      <c r="M2472" s="12" t="s">
        <v>1886</v>
      </c>
      <c r="N2472" t="s">
        <v>1886</v>
      </c>
      <c r="O2472" t="s">
        <v>1887</v>
      </c>
      <c r="P2472">
        <v>2</v>
      </c>
      <c r="Q2472">
        <v>380</v>
      </c>
      <c r="R2472">
        <v>0</v>
      </c>
      <c r="S2472">
        <v>710.28</v>
      </c>
      <c r="T2472">
        <v>49.72</v>
      </c>
      <c r="U2472">
        <v>760</v>
      </c>
      <c r="V2472" t="s">
        <v>46</v>
      </c>
      <c r="W2472" t="s">
        <v>46</v>
      </c>
      <c r="X2472" t="s">
        <v>50</v>
      </c>
      <c r="Y2472">
        <v>0</v>
      </c>
      <c r="Z2472" s="12">
        <f>INDEX('[1]แก้ไขชื่อผู้ดูแล 08-1168'!O:O,MATCH(K2472,'[1]แก้ไขชื่อผู้ดูแล 08-1168'!B:B,0))</f>
        <v>0</v>
      </c>
      <c r="AA2472" s="12">
        <f>INDEX('[1]แก้ไขชื่อผู้ดูแล 08-1168'!P:P,MATCH(K2472,'[1]แก้ไขชื่อผู้ดูแล 08-1168'!B:B,0))</f>
        <v>0</v>
      </c>
      <c r="AB2472" s="12" t="e">
        <f>INDEX('[1]แก้ไขชื่อผู้ดูแล 08-1168'!Q:Q,MATCH(K2472,'[1]แก้ไขชื่อผู้ดูแล 08-1168'!B:B,0))</f>
        <v>#N/A</v>
      </c>
      <c r="AC2472">
        <f>INDEX('[1]แก้ไขชื่อผู้ดูแล 08-1168'!I:I,MATCH(K2472,'[1]แก้ไขชื่อผู้ดูแล 08-1168'!B:B,0))</f>
        <v>0</v>
      </c>
      <c r="AD2472" s="13" t="e">
        <f>#REF!=AC2472</f>
        <v>#REF!</v>
      </c>
      <c r="AK2472" t="str">
        <f>H2472</f>
        <v>ยางมอเตอร์ไซค์</v>
      </c>
    </row>
    <row r="2473" spans="1:37" x14ac:dyDescent="0.2">
      <c r="A2473" t="s">
        <v>70</v>
      </c>
      <c r="B2473" s="10" t="s">
        <v>71</v>
      </c>
      <c r="C2473" t="s">
        <v>39</v>
      </c>
      <c r="D2473">
        <v>2026</v>
      </c>
      <c r="E2473" t="s">
        <v>1883</v>
      </c>
      <c r="F2473" t="s">
        <v>796</v>
      </c>
      <c r="G2473" t="s">
        <v>797</v>
      </c>
      <c r="H2473" s="11" t="str">
        <f>INDEX('[1]ประเภท (2)'!B:B,MATCH(F2473,'[1]ประเภท (2)'!A:A,0))</f>
        <v>ยางมอเตอร์ไซค์</v>
      </c>
      <c r="I2473" s="11" t="str">
        <f>INDEX('[1]ประเภท (2)'!C:C,MATCH(F2473,'[1]ประเภท (2)'!A:A,0))</f>
        <v>WN</v>
      </c>
      <c r="J2473" t="s">
        <v>2429</v>
      </c>
      <c r="K2473" t="s">
        <v>1885</v>
      </c>
      <c r="L2473" s="12" t="s">
        <v>624</v>
      </c>
      <c r="M2473" s="12" t="s">
        <v>1886</v>
      </c>
      <c r="N2473" t="s">
        <v>1886</v>
      </c>
      <c r="O2473" t="s">
        <v>1887</v>
      </c>
      <c r="P2473">
        <v>1</v>
      </c>
      <c r="Q2473">
        <v>380</v>
      </c>
      <c r="R2473">
        <v>0</v>
      </c>
      <c r="S2473">
        <v>355.14</v>
      </c>
      <c r="T2473">
        <v>24.86</v>
      </c>
      <c r="U2473">
        <v>380</v>
      </c>
      <c r="V2473" t="s">
        <v>46</v>
      </c>
      <c r="W2473" t="s">
        <v>46</v>
      </c>
      <c r="X2473" t="s">
        <v>50</v>
      </c>
      <c r="Y2473">
        <v>0</v>
      </c>
      <c r="Z2473" s="12">
        <f>INDEX('[1]แก้ไขชื่อผู้ดูแล 08-1168'!O:O,MATCH(K2473,'[1]แก้ไขชื่อผู้ดูแล 08-1168'!B:B,0))</f>
        <v>0</v>
      </c>
      <c r="AA2473" s="12">
        <f>INDEX('[1]แก้ไขชื่อผู้ดูแล 08-1168'!P:P,MATCH(K2473,'[1]แก้ไขชื่อผู้ดูแล 08-1168'!B:B,0))</f>
        <v>0</v>
      </c>
      <c r="AB2473" s="12" t="e">
        <f>INDEX('[1]แก้ไขชื่อผู้ดูแล 08-1168'!Q:Q,MATCH(K2473,'[1]แก้ไขชื่อผู้ดูแล 08-1168'!B:B,0))</f>
        <v>#N/A</v>
      </c>
      <c r="AC2473">
        <f>INDEX('[1]แก้ไขชื่อผู้ดูแล 08-1168'!I:I,MATCH(K2473,'[1]แก้ไขชื่อผู้ดูแล 08-1168'!B:B,0))</f>
        <v>0</v>
      </c>
      <c r="AD2473" s="13" t="e">
        <f>#REF!=AC2473</f>
        <v>#REF!</v>
      </c>
      <c r="AK2473" t="str">
        <f>H2473</f>
        <v>ยางมอเตอร์ไซค์</v>
      </c>
    </row>
    <row r="2474" spans="1:37" x14ac:dyDescent="0.2">
      <c r="A2474" t="s">
        <v>70</v>
      </c>
      <c r="B2474" s="10" t="s">
        <v>71</v>
      </c>
      <c r="C2474" t="s">
        <v>39</v>
      </c>
      <c r="D2474">
        <v>2026</v>
      </c>
      <c r="E2474" t="s">
        <v>1883</v>
      </c>
      <c r="F2474" t="s">
        <v>796</v>
      </c>
      <c r="G2474" t="s">
        <v>797</v>
      </c>
      <c r="H2474" s="11" t="str">
        <f>INDEX('[1]ประเภท (2)'!B:B,MATCH(F2474,'[1]ประเภท (2)'!A:A,0))</f>
        <v>ยางมอเตอร์ไซค์</v>
      </c>
      <c r="I2474" s="11" t="str">
        <f>INDEX('[1]ประเภท (2)'!C:C,MATCH(F2474,'[1]ประเภท (2)'!A:A,0))</f>
        <v>WN</v>
      </c>
      <c r="J2474" t="s">
        <v>2430</v>
      </c>
      <c r="K2474" t="s">
        <v>1885</v>
      </c>
      <c r="L2474" s="12" t="s">
        <v>624</v>
      </c>
      <c r="M2474" s="12" t="s">
        <v>1886</v>
      </c>
      <c r="N2474" t="s">
        <v>1886</v>
      </c>
      <c r="O2474" t="s">
        <v>1887</v>
      </c>
      <c r="P2474">
        <v>2</v>
      </c>
      <c r="Q2474">
        <v>380</v>
      </c>
      <c r="R2474">
        <v>0</v>
      </c>
      <c r="S2474">
        <v>710.28</v>
      </c>
      <c r="T2474">
        <v>49.72</v>
      </c>
      <c r="U2474">
        <v>760</v>
      </c>
      <c r="V2474" t="s">
        <v>46</v>
      </c>
      <c r="W2474" t="s">
        <v>46</v>
      </c>
      <c r="X2474" t="s">
        <v>50</v>
      </c>
      <c r="Y2474">
        <v>0</v>
      </c>
      <c r="Z2474" s="12">
        <f>INDEX('[1]แก้ไขชื่อผู้ดูแล 08-1168'!O:O,MATCH(K2474,'[1]แก้ไขชื่อผู้ดูแล 08-1168'!B:B,0))</f>
        <v>0</v>
      </c>
      <c r="AA2474" s="12">
        <f>INDEX('[1]แก้ไขชื่อผู้ดูแล 08-1168'!P:P,MATCH(K2474,'[1]แก้ไขชื่อผู้ดูแล 08-1168'!B:B,0))</f>
        <v>0</v>
      </c>
      <c r="AB2474" s="12" t="e">
        <f>INDEX('[1]แก้ไขชื่อผู้ดูแล 08-1168'!Q:Q,MATCH(K2474,'[1]แก้ไขชื่อผู้ดูแล 08-1168'!B:B,0))</f>
        <v>#N/A</v>
      </c>
      <c r="AC2474">
        <f>INDEX('[1]แก้ไขชื่อผู้ดูแล 08-1168'!I:I,MATCH(K2474,'[1]แก้ไขชื่อผู้ดูแล 08-1168'!B:B,0))</f>
        <v>0</v>
      </c>
      <c r="AD2474" s="13" t="e">
        <f>#REF!=AC2474</f>
        <v>#REF!</v>
      </c>
      <c r="AK2474" t="str">
        <f>H2474</f>
        <v>ยางมอเตอร์ไซค์</v>
      </c>
    </row>
    <row r="2475" spans="1:37" x14ac:dyDescent="0.2">
      <c r="A2475" t="s">
        <v>70</v>
      </c>
      <c r="B2475" s="10" t="s">
        <v>71</v>
      </c>
      <c r="C2475" t="s">
        <v>39</v>
      </c>
      <c r="D2475">
        <v>2026</v>
      </c>
      <c r="E2475" t="s">
        <v>1883</v>
      </c>
      <c r="F2475" t="s">
        <v>796</v>
      </c>
      <c r="G2475" t="s">
        <v>797</v>
      </c>
      <c r="H2475" s="11" t="str">
        <f>INDEX('[1]ประเภท (2)'!B:B,MATCH(F2475,'[1]ประเภท (2)'!A:A,0))</f>
        <v>ยางมอเตอร์ไซค์</v>
      </c>
      <c r="I2475" s="11" t="str">
        <f>INDEX('[1]ประเภท (2)'!C:C,MATCH(F2475,'[1]ประเภท (2)'!A:A,0))</f>
        <v>WN</v>
      </c>
      <c r="J2475" t="s">
        <v>2431</v>
      </c>
      <c r="K2475" t="s">
        <v>1885</v>
      </c>
      <c r="L2475" s="12" t="s">
        <v>624</v>
      </c>
      <c r="M2475" s="12" t="s">
        <v>1886</v>
      </c>
      <c r="N2475" t="s">
        <v>1886</v>
      </c>
      <c r="O2475" t="s">
        <v>1887</v>
      </c>
      <c r="P2475">
        <v>1</v>
      </c>
      <c r="Q2475">
        <v>380</v>
      </c>
      <c r="R2475">
        <v>0</v>
      </c>
      <c r="S2475">
        <v>355.14</v>
      </c>
      <c r="T2475">
        <v>24.86</v>
      </c>
      <c r="U2475">
        <v>380</v>
      </c>
      <c r="V2475" t="s">
        <v>46</v>
      </c>
      <c r="W2475" t="s">
        <v>46</v>
      </c>
      <c r="X2475" t="s">
        <v>50</v>
      </c>
      <c r="Y2475">
        <v>0</v>
      </c>
      <c r="Z2475" s="12">
        <f>INDEX('[1]แก้ไขชื่อผู้ดูแล 08-1168'!O:O,MATCH(K2475,'[1]แก้ไขชื่อผู้ดูแล 08-1168'!B:B,0))</f>
        <v>0</v>
      </c>
      <c r="AA2475" s="12">
        <f>INDEX('[1]แก้ไขชื่อผู้ดูแล 08-1168'!P:P,MATCH(K2475,'[1]แก้ไขชื่อผู้ดูแล 08-1168'!B:B,0))</f>
        <v>0</v>
      </c>
      <c r="AB2475" s="12" t="e">
        <f>INDEX('[1]แก้ไขชื่อผู้ดูแล 08-1168'!Q:Q,MATCH(K2475,'[1]แก้ไขชื่อผู้ดูแล 08-1168'!B:B,0))</f>
        <v>#N/A</v>
      </c>
      <c r="AC2475">
        <f>INDEX('[1]แก้ไขชื่อผู้ดูแล 08-1168'!I:I,MATCH(K2475,'[1]แก้ไขชื่อผู้ดูแล 08-1168'!B:B,0))</f>
        <v>0</v>
      </c>
      <c r="AD2475" s="13" t="e">
        <f>#REF!=AC2475</f>
        <v>#REF!</v>
      </c>
      <c r="AK2475" t="str">
        <f>H2475</f>
        <v>ยางมอเตอร์ไซค์</v>
      </c>
    </row>
    <row r="2476" spans="1:37" x14ac:dyDescent="0.2">
      <c r="A2476" t="s">
        <v>70</v>
      </c>
      <c r="B2476" s="10" t="s">
        <v>71</v>
      </c>
      <c r="C2476" t="s">
        <v>39</v>
      </c>
      <c r="D2476">
        <v>2026</v>
      </c>
      <c r="E2476" t="s">
        <v>1883</v>
      </c>
      <c r="F2476" t="s">
        <v>796</v>
      </c>
      <c r="G2476" t="s">
        <v>797</v>
      </c>
      <c r="H2476" s="11" t="str">
        <f>INDEX('[1]ประเภท (2)'!B:B,MATCH(F2476,'[1]ประเภท (2)'!A:A,0))</f>
        <v>ยางมอเตอร์ไซค์</v>
      </c>
      <c r="I2476" s="11" t="str">
        <f>INDEX('[1]ประเภท (2)'!C:C,MATCH(F2476,'[1]ประเภท (2)'!A:A,0))</f>
        <v>WN</v>
      </c>
      <c r="J2476" t="s">
        <v>2432</v>
      </c>
      <c r="K2476" t="s">
        <v>1885</v>
      </c>
      <c r="L2476" s="12" t="s">
        <v>624</v>
      </c>
      <c r="M2476" s="12" t="s">
        <v>1886</v>
      </c>
      <c r="N2476" t="s">
        <v>1886</v>
      </c>
      <c r="O2476" t="s">
        <v>1887</v>
      </c>
      <c r="P2476">
        <v>2</v>
      </c>
      <c r="Q2476">
        <v>380</v>
      </c>
      <c r="R2476">
        <v>0</v>
      </c>
      <c r="S2476">
        <v>710.28</v>
      </c>
      <c r="T2476">
        <v>49.72</v>
      </c>
      <c r="U2476">
        <v>760</v>
      </c>
      <c r="V2476" t="s">
        <v>46</v>
      </c>
      <c r="W2476" t="s">
        <v>46</v>
      </c>
      <c r="X2476" t="s">
        <v>50</v>
      </c>
      <c r="Y2476">
        <v>0</v>
      </c>
      <c r="Z2476" s="12">
        <f>INDEX('[1]แก้ไขชื่อผู้ดูแล 08-1168'!O:O,MATCH(K2476,'[1]แก้ไขชื่อผู้ดูแล 08-1168'!B:B,0))</f>
        <v>0</v>
      </c>
      <c r="AA2476" s="12">
        <f>INDEX('[1]แก้ไขชื่อผู้ดูแล 08-1168'!P:P,MATCH(K2476,'[1]แก้ไขชื่อผู้ดูแล 08-1168'!B:B,0))</f>
        <v>0</v>
      </c>
      <c r="AB2476" s="12" t="e">
        <f>INDEX('[1]แก้ไขชื่อผู้ดูแล 08-1168'!Q:Q,MATCH(K2476,'[1]แก้ไขชื่อผู้ดูแล 08-1168'!B:B,0))</f>
        <v>#N/A</v>
      </c>
      <c r="AC2476">
        <f>INDEX('[1]แก้ไขชื่อผู้ดูแล 08-1168'!I:I,MATCH(K2476,'[1]แก้ไขชื่อผู้ดูแล 08-1168'!B:B,0))</f>
        <v>0</v>
      </c>
      <c r="AD2476" s="13" t="e">
        <f>#REF!=AC2476</f>
        <v>#REF!</v>
      </c>
      <c r="AK2476" t="str">
        <f>H2476</f>
        <v>ยางมอเตอร์ไซค์</v>
      </c>
    </row>
    <row r="2477" spans="1:37" x14ac:dyDescent="0.2">
      <c r="A2477" t="s">
        <v>70</v>
      </c>
      <c r="B2477" s="10" t="s">
        <v>71</v>
      </c>
      <c r="C2477" t="s">
        <v>39</v>
      </c>
      <c r="D2477">
        <v>2026</v>
      </c>
      <c r="E2477" t="s">
        <v>1883</v>
      </c>
      <c r="F2477" t="s">
        <v>796</v>
      </c>
      <c r="G2477" t="s">
        <v>797</v>
      </c>
      <c r="H2477" s="11" t="str">
        <f>INDEX('[1]ประเภท (2)'!B:B,MATCH(F2477,'[1]ประเภท (2)'!A:A,0))</f>
        <v>ยางมอเตอร์ไซค์</v>
      </c>
      <c r="I2477" s="11" t="str">
        <f>INDEX('[1]ประเภท (2)'!C:C,MATCH(F2477,'[1]ประเภท (2)'!A:A,0))</f>
        <v>WN</v>
      </c>
      <c r="J2477" t="s">
        <v>2433</v>
      </c>
      <c r="K2477" t="s">
        <v>1885</v>
      </c>
      <c r="L2477" s="12" t="s">
        <v>624</v>
      </c>
      <c r="M2477" s="12" t="s">
        <v>1886</v>
      </c>
      <c r="N2477" t="s">
        <v>1886</v>
      </c>
      <c r="O2477" t="s">
        <v>1887</v>
      </c>
      <c r="P2477">
        <v>1</v>
      </c>
      <c r="Q2477">
        <v>380</v>
      </c>
      <c r="R2477">
        <v>0</v>
      </c>
      <c r="S2477">
        <v>355.14</v>
      </c>
      <c r="T2477">
        <v>24.86</v>
      </c>
      <c r="U2477">
        <v>380</v>
      </c>
      <c r="V2477" t="s">
        <v>46</v>
      </c>
      <c r="W2477" t="s">
        <v>46</v>
      </c>
      <c r="X2477" t="s">
        <v>50</v>
      </c>
      <c r="Y2477">
        <v>0</v>
      </c>
      <c r="Z2477" s="12">
        <f>INDEX('[1]แก้ไขชื่อผู้ดูแล 08-1168'!O:O,MATCH(K2477,'[1]แก้ไขชื่อผู้ดูแล 08-1168'!B:B,0))</f>
        <v>0</v>
      </c>
      <c r="AA2477" s="12">
        <f>INDEX('[1]แก้ไขชื่อผู้ดูแล 08-1168'!P:P,MATCH(K2477,'[1]แก้ไขชื่อผู้ดูแล 08-1168'!B:B,0))</f>
        <v>0</v>
      </c>
      <c r="AB2477" s="12" t="e">
        <f>INDEX('[1]แก้ไขชื่อผู้ดูแล 08-1168'!Q:Q,MATCH(K2477,'[1]แก้ไขชื่อผู้ดูแล 08-1168'!B:B,0))</f>
        <v>#N/A</v>
      </c>
      <c r="AC2477">
        <f>INDEX('[1]แก้ไขชื่อผู้ดูแล 08-1168'!I:I,MATCH(K2477,'[1]แก้ไขชื่อผู้ดูแล 08-1168'!B:B,0))</f>
        <v>0</v>
      </c>
      <c r="AD2477" s="13" t="e">
        <f>#REF!=AC2477</f>
        <v>#REF!</v>
      </c>
      <c r="AK2477" t="str">
        <f>H2477</f>
        <v>ยางมอเตอร์ไซค์</v>
      </c>
    </row>
    <row r="2478" spans="1:37" x14ac:dyDescent="0.2">
      <c r="A2478" t="s">
        <v>70</v>
      </c>
      <c r="B2478" s="10" t="s">
        <v>71</v>
      </c>
      <c r="C2478" t="s">
        <v>39</v>
      </c>
      <c r="D2478">
        <v>2026</v>
      </c>
      <c r="E2478" t="s">
        <v>1883</v>
      </c>
      <c r="F2478" t="s">
        <v>796</v>
      </c>
      <c r="G2478" t="s">
        <v>797</v>
      </c>
      <c r="H2478" s="11" t="str">
        <f>INDEX('[1]ประเภท (2)'!B:B,MATCH(F2478,'[1]ประเภท (2)'!A:A,0))</f>
        <v>ยางมอเตอร์ไซค์</v>
      </c>
      <c r="I2478" s="11" t="str">
        <f>INDEX('[1]ประเภท (2)'!C:C,MATCH(F2478,'[1]ประเภท (2)'!A:A,0))</f>
        <v>WN</v>
      </c>
      <c r="J2478" t="s">
        <v>2434</v>
      </c>
      <c r="K2478" t="s">
        <v>1885</v>
      </c>
      <c r="L2478" s="12" t="s">
        <v>624</v>
      </c>
      <c r="M2478" s="12" t="s">
        <v>1886</v>
      </c>
      <c r="N2478" t="s">
        <v>1886</v>
      </c>
      <c r="O2478" t="s">
        <v>1887</v>
      </c>
      <c r="P2478">
        <v>2</v>
      </c>
      <c r="Q2478">
        <v>380</v>
      </c>
      <c r="R2478">
        <v>0</v>
      </c>
      <c r="S2478">
        <v>710.28</v>
      </c>
      <c r="T2478">
        <v>49.72</v>
      </c>
      <c r="U2478">
        <v>760</v>
      </c>
      <c r="V2478" t="s">
        <v>46</v>
      </c>
      <c r="W2478" t="s">
        <v>46</v>
      </c>
      <c r="X2478" t="s">
        <v>50</v>
      </c>
      <c r="Y2478">
        <v>0</v>
      </c>
      <c r="Z2478" s="12">
        <f>INDEX('[1]แก้ไขชื่อผู้ดูแล 08-1168'!O:O,MATCH(K2478,'[1]แก้ไขชื่อผู้ดูแล 08-1168'!B:B,0))</f>
        <v>0</v>
      </c>
      <c r="AA2478" s="12">
        <f>INDEX('[1]แก้ไขชื่อผู้ดูแล 08-1168'!P:P,MATCH(K2478,'[1]แก้ไขชื่อผู้ดูแล 08-1168'!B:B,0))</f>
        <v>0</v>
      </c>
      <c r="AB2478" s="12" t="e">
        <f>INDEX('[1]แก้ไขชื่อผู้ดูแล 08-1168'!Q:Q,MATCH(K2478,'[1]แก้ไขชื่อผู้ดูแล 08-1168'!B:B,0))</f>
        <v>#N/A</v>
      </c>
      <c r="AC2478">
        <f>INDEX('[1]แก้ไขชื่อผู้ดูแล 08-1168'!I:I,MATCH(K2478,'[1]แก้ไขชื่อผู้ดูแล 08-1168'!B:B,0))</f>
        <v>0</v>
      </c>
      <c r="AD2478" s="13" t="e">
        <f>#REF!=AC2478</f>
        <v>#REF!</v>
      </c>
      <c r="AK2478" t="str">
        <f>H2478</f>
        <v>ยางมอเตอร์ไซค์</v>
      </c>
    </row>
    <row r="2479" spans="1:37" x14ac:dyDescent="0.2">
      <c r="A2479" t="s">
        <v>70</v>
      </c>
      <c r="B2479" s="10" t="s">
        <v>71</v>
      </c>
      <c r="C2479" t="s">
        <v>39</v>
      </c>
      <c r="D2479">
        <v>2026</v>
      </c>
      <c r="E2479" t="s">
        <v>1883</v>
      </c>
      <c r="F2479" t="s">
        <v>796</v>
      </c>
      <c r="G2479" t="s">
        <v>797</v>
      </c>
      <c r="H2479" s="11" t="str">
        <f>INDEX('[1]ประเภท (2)'!B:B,MATCH(F2479,'[1]ประเภท (2)'!A:A,0))</f>
        <v>ยางมอเตอร์ไซค์</v>
      </c>
      <c r="I2479" s="11" t="str">
        <f>INDEX('[1]ประเภท (2)'!C:C,MATCH(F2479,'[1]ประเภท (2)'!A:A,0))</f>
        <v>WN</v>
      </c>
      <c r="J2479" t="s">
        <v>2435</v>
      </c>
      <c r="K2479" t="s">
        <v>1885</v>
      </c>
      <c r="L2479" s="12" t="s">
        <v>624</v>
      </c>
      <c r="M2479" s="12" t="s">
        <v>1886</v>
      </c>
      <c r="N2479" t="s">
        <v>1886</v>
      </c>
      <c r="O2479" t="s">
        <v>1887</v>
      </c>
      <c r="P2479">
        <v>1</v>
      </c>
      <c r="Q2479">
        <v>380</v>
      </c>
      <c r="R2479">
        <v>0</v>
      </c>
      <c r="S2479">
        <v>355.14</v>
      </c>
      <c r="T2479">
        <v>24.86</v>
      </c>
      <c r="U2479">
        <v>380</v>
      </c>
      <c r="V2479" t="s">
        <v>46</v>
      </c>
      <c r="W2479" t="s">
        <v>46</v>
      </c>
      <c r="X2479" t="s">
        <v>50</v>
      </c>
      <c r="Y2479">
        <v>0</v>
      </c>
      <c r="Z2479" s="12">
        <f>INDEX('[1]แก้ไขชื่อผู้ดูแล 08-1168'!O:O,MATCH(K2479,'[1]แก้ไขชื่อผู้ดูแล 08-1168'!B:B,0))</f>
        <v>0</v>
      </c>
      <c r="AA2479" s="12">
        <f>INDEX('[1]แก้ไขชื่อผู้ดูแล 08-1168'!P:P,MATCH(K2479,'[1]แก้ไขชื่อผู้ดูแล 08-1168'!B:B,0))</f>
        <v>0</v>
      </c>
      <c r="AB2479" s="12" t="e">
        <f>INDEX('[1]แก้ไขชื่อผู้ดูแล 08-1168'!Q:Q,MATCH(K2479,'[1]แก้ไขชื่อผู้ดูแล 08-1168'!B:B,0))</f>
        <v>#N/A</v>
      </c>
      <c r="AC2479">
        <f>INDEX('[1]แก้ไขชื่อผู้ดูแล 08-1168'!I:I,MATCH(K2479,'[1]แก้ไขชื่อผู้ดูแล 08-1168'!B:B,0))</f>
        <v>0</v>
      </c>
      <c r="AD2479" s="13" t="e">
        <f>#REF!=AC2479</f>
        <v>#REF!</v>
      </c>
      <c r="AK2479" t="str">
        <f>H2479</f>
        <v>ยางมอเตอร์ไซค์</v>
      </c>
    </row>
    <row r="2480" spans="1:37" x14ac:dyDescent="0.2">
      <c r="A2480" t="s">
        <v>70</v>
      </c>
      <c r="B2480" s="10" t="s">
        <v>71</v>
      </c>
      <c r="C2480" t="s">
        <v>39</v>
      </c>
      <c r="D2480">
        <v>2026</v>
      </c>
      <c r="E2480" t="s">
        <v>1883</v>
      </c>
      <c r="F2480" t="s">
        <v>796</v>
      </c>
      <c r="G2480" t="s">
        <v>797</v>
      </c>
      <c r="H2480" s="11" t="str">
        <f>INDEX('[1]ประเภท (2)'!B:B,MATCH(F2480,'[1]ประเภท (2)'!A:A,0))</f>
        <v>ยางมอเตอร์ไซค์</v>
      </c>
      <c r="I2480" s="11" t="str">
        <f>INDEX('[1]ประเภท (2)'!C:C,MATCH(F2480,'[1]ประเภท (2)'!A:A,0))</f>
        <v>WN</v>
      </c>
      <c r="J2480" t="s">
        <v>2436</v>
      </c>
      <c r="K2480" t="s">
        <v>1885</v>
      </c>
      <c r="L2480" s="12" t="s">
        <v>624</v>
      </c>
      <c r="M2480" s="12" t="s">
        <v>1886</v>
      </c>
      <c r="N2480" t="s">
        <v>1886</v>
      </c>
      <c r="O2480" t="s">
        <v>1887</v>
      </c>
      <c r="P2480">
        <v>1</v>
      </c>
      <c r="Q2480">
        <v>380</v>
      </c>
      <c r="R2480">
        <v>0</v>
      </c>
      <c r="S2480">
        <v>355.14</v>
      </c>
      <c r="T2480">
        <v>24.86</v>
      </c>
      <c r="U2480">
        <v>380</v>
      </c>
      <c r="V2480" t="s">
        <v>46</v>
      </c>
      <c r="W2480" t="s">
        <v>46</v>
      </c>
      <c r="X2480" t="s">
        <v>50</v>
      </c>
      <c r="Y2480">
        <v>0</v>
      </c>
      <c r="Z2480" s="12">
        <f>INDEX('[1]แก้ไขชื่อผู้ดูแล 08-1168'!O:O,MATCH(K2480,'[1]แก้ไขชื่อผู้ดูแล 08-1168'!B:B,0))</f>
        <v>0</v>
      </c>
      <c r="AA2480" s="12">
        <f>INDEX('[1]แก้ไขชื่อผู้ดูแล 08-1168'!P:P,MATCH(K2480,'[1]แก้ไขชื่อผู้ดูแล 08-1168'!B:B,0))</f>
        <v>0</v>
      </c>
      <c r="AB2480" s="12" t="e">
        <f>INDEX('[1]แก้ไขชื่อผู้ดูแล 08-1168'!Q:Q,MATCH(K2480,'[1]แก้ไขชื่อผู้ดูแล 08-1168'!B:B,0))</f>
        <v>#N/A</v>
      </c>
      <c r="AC2480">
        <f>INDEX('[1]แก้ไขชื่อผู้ดูแล 08-1168'!I:I,MATCH(K2480,'[1]แก้ไขชื่อผู้ดูแล 08-1168'!B:B,0))</f>
        <v>0</v>
      </c>
      <c r="AD2480" s="13" t="e">
        <f>#REF!=AC2480</f>
        <v>#REF!</v>
      </c>
      <c r="AK2480" t="str">
        <f>H2480</f>
        <v>ยางมอเตอร์ไซค์</v>
      </c>
    </row>
    <row r="2481" spans="1:37" x14ac:dyDescent="0.2">
      <c r="A2481" t="s">
        <v>70</v>
      </c>
      <c r="B2481" s="10" t="s">
        <v>71</v>
      </c>
      <c r="C2481" t="s">
        <v>39</v>
      </c>
      <c r="D2481">
        <v>2026</v>
      </c>
      <c r="E2481" t="s">
        <v>1883</v>
      </c>
      <c r="F2481" t="s">
        <v>796</v>
      </c>
      <c r="G2481" t="s">
        <v>797</v>
      </c>
      <c r="H2481" s="11" t="str">
        <f>INDEX('[1]ประเภท (2)'!B:B,MATCH(F2481,'[1]ประเภท (2)'!A:A,0))</f>
        <v>ยางมอเตอร์ไซค์</v>
      </c>
      <c r="I2481" s="11" t="str">
        <f>INDEX('[1]ประเภท (2)'!C:C,MATCH(F2481,'[1]ประเภท (2)'!A:A,0))</f>
        <v>WN</v>
      </c>
      <c r="J2481" t="s">
        <v>2437</v>
      </c>
      <c r="K2481" t="s">
        <v>1885</v>
      </c>
      <c r="L2481" s="12" t="s">
        <v>624</v>
      </c>
      <c r="M2481" s="12" t="s">
        <v>1886</v>
      </c>
      <c r="N2481" t="s">
        <v>1886</v>
      </c>
      <c r="O2481" t="s">
        <v>1887</v>
      </c>
      <c r="P2481">
        <v>1</v>
      </c>
      <c r="Q2481">
        <v>380</v>
      </c>
      <c r="R2481">
        <v>0</v>
      </c>
      <c r="S2481">
        <v>355.14</v>
      </c>
      <c r="T2481">
        <v>24.86</v>
      </c>
      <c r="U2481">
        <v>380</v>
      </c>
      <c r="V2481" t="s">
        <v>46</v>
      </c>
      <c r="W2481" t="s">
        <v>46</v>
      </c>
      <c r="X2481" t="s">
        <v>50</v>
      </c>
      <c r="Y2481">
        <v>0</v>
      </c>
      <c r="Z2481" s="12">
        <f>INDEX('[1]แก้ไขชื่อผู้ดูแล 08-1168'!O:O,MATCH(K2481,'[1]แก้ไขชื่อผู้ดูแล 08-1168'!B:B,0))</f>
        <v>0</v>
      </c>
      <c r="AA2481" s="12">
        <f>INDEX('[1]แก้ไขชื่อผู้ดูแล 08-1168'!P:P,MATCH(K2481,'[1]แก้ไขชื่อผู้ดูแล 08-1168'!B:B,0))</f>
        <v>0</v>
      </c>
      <c r="AB2481" s="12" t="e">
        <f>INDEX('[1]แก้ไขชื่อผู้ดูแล 08-1168'!Q:Q,MATCH(K2481,'[1]แก้ไขชื่อผู้ดูแล 08-1168'!B:B,0))</f>
        <v>#N/A</v>
      </c>
      <c r="AC2481">
        <f>INDEX('[1]แก้ไขชื่อผู้ดูแล 08-1168'!I:I,MATCH(K2481,'[1]แก้ไขชื่อผู้ดูแล 08-1168'!B:B,0))</f>
        <v>0</v>
      </c>
      <c r="AD2481" s="13" t="e">
        <f>#REF!=AC2481</f>
        <v>#REF!</v>
      </c>
      <c r="AK2481" t="str">
        <f>H2481</f>
        <v>ยางมอเตอร์ไซค์</v>
      </c>
    </row>
    <row r="2482" spans="1:37" x14ac:dyDescent="0.2">
      <c r="A2482" t="s">
        <v>70</v>
      </c>
      <c r="B2482" s="10" t="s">
        <v>71</v>
      </c>
      <c r="C2482" t="s">
        <v>39</v>
      </c>
      <c r="D2482">
        <v>2026</v>
      </c>
      <c r="E2482" t="s">
        <v>1883</v>
      </c>
      <c r="F2482" t="s">
        <v>796</v>
      </c>
      <c r="G2482" t="s">
        <v>797</v>
      </c>
      <c r="H2482" s="11" t="str">
        <f>INDEX('[1]ประเภท (2)'!B:B,MATCH(F2482,'[1]ประเภท (2)'!A:A,0))</f>
        <v>ยางมอเตอร์ไซค์</v>
      </c>
      <c r="I2482" s="11" t="str">
        <f>INDEX('[1]ประเภท (2)'!C:C,MATCH(F2482,'[1]ประเภท (2)'!A:A,0))</f>
        <v>WN</v>
      </c>
      <c r="J2482" t="s">
        <v>2438</v>
      </c>
      <c r="K2482" t="s">
        <v>1885</v>
      </c>
      <c r="L2482" s="12" t="s">
        <v>624</v>
      </c>
      <c r="M2482" s="12" t="s">
        <v>1886</v>
      </c>
      <c r="N2482" t="s">
        <v>1886</v>
      </c>
      <c r="O2482" t="s">
        <v>1887</v>
      </c>
      <c r="P2482">
        <v>2</v>
      </c>
      <c r="Q2482">
        <v>380</v>
      </c>
      <c r="R2482">
        <v>0</v>
      </c>
      <c r="S2482">
        <v>710.28</v>
      </c>
      <c r="T2482">
        <v>49.72</v>
      </c>
      <c r="U2482">
        <v>760</v>
      </c>
      <c r="V2482" t="s">
        <v>46</v>
      </c>
      <c r="W2482" t="s">
        <v>46</v>
      </c>
      <c r="X2482" t="s">
        <v>50</v>
      </c>
      <c r="Y2482">
        <v>0</v>
      </c>
      <c r="Z2482" s="12">
        <f>INDEX('[1]แก้ไขชื่อผู้ดูแล 08-1168'!O:O,MATCH(K2482,'[1]แก้ไขชื่อผู้ดูแล 08-1168'!B:B,0))</f>
        <v>0</v>
      </c>
      <c r="AA2482" s="12">
        <f>INDEX('[1]แก้ไขชื่อผู้ดูแล 08-1168'!P:P,MATCH(K2482,'[1]แก้ไขชื่อผู้ดูแล 08-1168'!B:B,0))</f>
        <v>0</v>
      </c>
      <c r="AB2482" s="12" t="e">
        <f>INDEX('[1]แก้ไขชื่อผู้ดูแล 08-1168'!Q:Q,MATCH(K2482,'[1]แก้ไขชื่อผู้ดูแล 08-1168'!B:B,0))</f>
        <v>#N/A</v>
      </c>
      <c r="AC2482">
        <f>INDEX('[1]แก้ไขชื่อผู้ดูแล 08-1168'!I:I,MATCH(K2482,'[1]แก้ไขชื่อผู้ดูแล 08-1168'!B:B,0))</f>
        <v>0</v>
      </c>
      <c r="AD2482" s="13" t="e">
        <f>#REF!=AC2482</f>
        <v>#REF!</v>
      </c>
      <c r="AK2482" t="str">
        <f>H2482</f>
        <v>ยางมอเตอร์ไซค์</v>
      </c>
    </row>
    <row r="2483" spans="1:37" x14ac:dyDescent="0.2">
      <c r="A2483" t="s">
        <v>70</v>
      </c>
      <c r="B2483" s="10" t="s">
        <v>71</v>
      </c>
      <c r="C2483" t="s">
        <v>39</v>
      </c>
      <c r="D2483">
        <v>2026</v>
      </c>
      <c r="E2483" t="s">
        <v>1883</v>
      </c>
      <c r="F2483" t="s">
        <v>796</v>
      </c>
      <c r="G2483" t="s">
        <v>797</v>
      </c>
      <c r="H2483" s="11" t="str">
        <f>INDEX('[1]ประเภท (2)'!B:B,MATCH(F2483,'[1]ประเภท (2)'!A:A,0))</f>
        <v>ยางมอเตอร์ไซค์</v>
      </c>
      <c r="I2483" s="11" t="str">
        <f>INDEX('[1]ประเภท (2)'!C:C,MATCH(F2483,'[1]ประเภท (2)'!A:A,0))</f>
        <v>WN</v>
      </c>
      <c r="J2483" t="s">
        <v>2439</v>
      </c>
      <c r="K2483" t="s">
        <v>1885</v>
      </c>
      <c r="L2483" s="12" t="s">
        <v>624</v>
      </c>
      <c r="M2483" s="12" t="s">
        <v>1886</v>
      </c>
      <c r="N2483" t="s">
        <v>1886</v>
      </c>
      <c r="O2483" t="s">
        <v>1887</v>
      </c>
      <c r="P2483">
        <v>1</v>
      </c>
      <c r="Q2483">
        <v>380</v>
      </c>
      <c r="R2483">
        <v>0</v>
      </c>
      <c r="S2483">
        <v>355.14</v>
      </c>
      <c r="T2483">
        <v>24.86</v>
      </c>
      <c r="U2483">
        <v>380</v>
      </c>
      <c r="V2483" t="s">
        <v>46</v>
      </c>
      <c r="W2483" t="s">
        <v>46</v>
      </c>
      <c r="X2483" t="s">
        <v>50</v>
      </c>
      <c r="Y2483">
        <v>0</v>
      </c>
      <c r="Z2483" s="12">
        <f>INDEX('[1]แก้ไขชื่อผู้ดูแล 08-1168'!O:O,MATCH(K2483,'[1]แก้ไขชื่อผู้ดูแล 08-1168'!B:B,0))</f>
        <v>0</v>
      </c>
      <c r="AA2483" s="12">
        <f>INDEX('[1]แก้ไขชื่อผู้ดูแล 08-1168'!P:P,MATCH(K2483,'[1]แก้ไขชื่อผู้ดูแล 08-1168'!B:B,0))</f>
        <v>0</v>
      </c>
      <c r="AB2483" s="12" t="e">
        <f>INDEX('[1]แก้ไขชื่อผู้ดูแล 08-1168'!Q:Q,MATCH(K2483,'[1]แก้ไขชื่อผู้ดูแล 08-1168'!B:B,0))</f>
        <v>#N/A</v>
      </c>
      <c r="AC2483">
        <f>INDEX('[1]แก้ไขชื่อผู้ดูแล 08-1168'!I:I,MATCH(K2483,'[1]แก้ไขชื่อผู้ดูแล 08-1168'!B:B,0))</f>
        <v>0</v>
      </c>
      <c r="AD2483" s="13" t="e">
        <f>#REF!=AC2483</f>
        <v>#REF!</v>
      </c>
      <c r="AK2483" t="str">
        <f>H2483</f>
        <v>ยางมอเตอร์ไซค์</v>
      </c>
    </row>
    <row r="2484" spans="1:37" x14ac:dyDescent="0.2">
      <c r="A2484" t="s">
        <v>70</v>
      </c>
      <c r="B2484" s="10" t="s">
        <v>71</v>
      </c>
      <c r="C2484" t="s">
        <v>39</v>
      </c>
      <c r="D2484">
        <v>2026</v>
      </c>
      <c r="E2484" t="s">
        <v>1883</v>
      </c>
      <c r="F2484" t="s">
        <v>796</v>
      </c>
      <c r="G2484" t="s">
        <v>797</v>
      </c>
      <c r="H2484" s="11" t="str">
        <f>INDEX('[1]ประเภท (2)'!B:B,MATCH(F2484,'[1]ประเภท (2)'!A:A,0))</f>
        <v>ยางมอเตอร์ไซค์</v>
      </c>
      <c r="I2484" s="11" t="str">
        <f>INDEX('[1]ประเภท (2)'!C:C,MATCH(F2484,'[1]ประเภท (2)'!A:A,0))</f>
        <v>WN</v>
      </c>
      <c r="J2484" t="s">
        <v>2440</v>
      </c>
      <c r="K2484" t="s">
        <v>1885</v>
      </c>
      <c r="L2484" s="12" t="s">
        <v>624</v>
      </c>
      <c r="M2484" s="12" t="s">
        <v>1886</v>
      </c>
      <c r="N2484" t="s">
        <v>1886</v>
      </c>
      <c r="O2484" t="s">
        <v>1887</v>
      </c>
      <c r="P2484">
        <v>1</v>
      </c>
      <c r="Q2484">
        <v>380</v>
      </c>
      <c r="R2484">
        <v>0</v>
      </c>
      <c r="S2484">
        <v>355.14</v>
      </c>
      <c r="T2484">
        <v>24.86</v>
      </c>
      <c r="U2484">
        <v>380</v>
      </c>
      <c r="V2484" t="s">
        <v>46</v>
      </c>
      <c r="W2484" t="s">
        <v>46</v>
      </c>
      <c r="X2484" t="s">
        <v>50</v>
      </c>
      <c r="Y2484">
        <v>0</v>
      </c>
      <c r="Z2484" s="12">
        <f>INDEX('[1]แก้ไขชื่อผู้ดูแล 08-1168'!O:O,MATCH(K2484,'[1]แก้ไขชื่อผู้ดูแล 08-1168'!B:B,0))</f>
        <v>0</v>
      </c>
      <c r="AA2484" s="12">
        <f>INDEX('[1]แก้ไขชื่อผู้ดูแล 08-1168'!P:P,MATCH(K2484,'[1]แก้ไขชื่อผู้ดูแล 08-1168'!B:B,0))</f>
        <v>0</v>
      </c>
      <c r="AB2484" s="12" t="e">
        <f>INDEX('[1]แก้ไขชื่อผู้ดูแล 08-1168'!Q:Q,MATCH(K2484,'[1]แก้ไขชื่อผู้ดูแล 08-1168'!B:B,0))</f>
        <v>#N/A</v>
      </c>
      <c r="AC2484">
        <f>INDEX('[1]แก้ไขชื่อผู้ดูแล 08-1168'!I:I,MATCH(K2484,'[1]แก้ไขชื่อผู้ดูแล 08-1168'!B:B,0))</f>
        <v>0</v>
      </c>
      <c r="AD2484" s="13" t="e">
        <f>#REF!=AC2484</f>
        <v>#REF!</v>
      </c>
      <c r="AK2484" t="str">
        <f>H2484</f>
        <v>ยางมอเตอร์ไซค์</v>
      </c>
    </row>
    <row r="2485" spans="1:37" x14ac:dyDescent="0.2">
      <c r="A2485" t="s">
        <v>70</v>
      </c>
      <c r="B2485" s="10" t="s">
        <v>71</v>
      </c>
      <c r="C2485" t="s">
        <v>39</v>
      </c>
      <c r="D2485">
        <v>2026</v>
      </c>
      <c r="E2485" t="s">
        <v>1883</v>
      </c>
      <c r="F2485" t="s">
        <v>796</v>
      </c>
      <c r="G2485" t="s">
        <v>797</v>
      </c>
      <c r="H2485" s="11" t="str">
        <f>INDEX('[1]ประเภท (2)'!B:B,MATCH(F2485,'[1]ประเภท (2)'!A:A,0))</f>
        <v>ยางมอเตอร์ไซค์</v>
      </c>
      <c r="I2485" s="11" t="str">
        <f>INDEX('[1]ประเภท (2)'!C:C,MATCH(F2485,'[1]ประเภท (2)'!A:A,0))</f>
        <v>WN</v>
      </c>
      <c r="J2485" t="s">
        <v>2441</v>
      </c>
      <c r="K2485" t="s">
        <v>1885</v>
      </c>
      <c r="L2485" s="12" t="s">
        <v>624</v>
      </c>
      <c r="M2485" s="12" t="s">
        <v>1886</v>
      </c>
      <c r="N2485" t="s">
        <v>1886</v>
      </c>
      <c r="O2485" t="s">
        <v>1887</v>
      </c>
      <c r="P2485">
        <v>2</v>
      </c>
      <c r="Q2485">
        <v>380</v>
      </c>
      <c r="R2485">
        <v>0</v>
      </c>
      <c r="S2485">
        <v>710.28</v>
      </c>
      <c r="T2485">
        <v>49.72</v>
      </c>
      <c r="U2485">
        <v>760</v>
      </c>
      <c r="V2485" t="s">
        <v>46</v>
      </c>
      <c r="W2485" t="s">
        <v>46</v>
      </c>
      <c r="X2485" t="s">
        <v>50</v>
      </c>
      <c r="Y2485">
        <v>0</v>
      </c>
      <c r="Z2485" s="12">
        <f>INDEX('[1]แก้ไขชื่อผู้ดูแล 08-1168'!O:O,MATCH(K2485,'[1]แก้ไขชื่อผู้ดูแล 08-1168'!B:B,0))</f>
        <v>0</v>
      </c>
      <c r="AA2485" s="12">
        <f>INDEX('[1]แก้ไขชื่อผู้ดูแล 08-1168'!P:P,MATCH(K2485,'[1]แก้ไขชื่อผู้ดูแล 08-1168'!B:B,0))</f>
        <v>0</v>
      </c>
      <c r="AB2485" s="12" t="e">
        <f>INDEX('[1]แก้ไขชื่อผู้ดูแล 08-1168'!Q:Q,MATCH(K2485,'[1]แก้ไขชื่อผู้ดูแล 08-1168'!B:B,0))</f>
        <v>#N/A</v>
      </c>
      <c r="AC2485">
        <f>INDEX('[1]แก้ไขชื่อผู้ดูแล 08-1168'!I:I,MATCH(K2485,'[1]แก้ไขชื่อผู้ดูแล 08-1168'!B:B,0))</f>
        <v>0</v>
      </c>
      <c r="AD2485" s="13" t="e">
        <f>#REF!=AC2485</f>
        <v>#REF!</v>
      </c>
      <c r="AK2485" t="str">
        <f>H2485</f>
        <v>ยางมอเตอร์ไซค์</v>
      </c>
    </row>
    <row r="2486" spans="1:37" x14ac:dyDescent="0.2">
      <c r="A2486" t="s">
        <v>70</v>
      </c>
      <c r="B2486" s="10" t="s">
        <v>71</v>
      </c>
      <c r="C2486" t="s">
        <v>39</v>
      </c>
      <c r="D2486">
        <v>2026</v>
      </c>
      <c r="E2486" t="s">
        <v>1883</v>
      </c>
      <c r="F2486" t="s">
        <v>796</v>
      </c>
      <c r="G2486" t="s">
        <v>797</v>
      </c>
      <c r="H2486" s="11" t="str">
        <f>INDEX('[1]ประเภท (2)'!B:B,MATCH(F2486,'[1]ประเภท (2)'!A:A,0))</f>
        <v>ยางมอเตอร์ไซค์</v>
      </c>
      <c r="I2486" s="11" t="str">
        <f>INDEX('[1]ประเภท (2)'!C:C,MATCH(F2486,'[1]ประเภท (2)'!A:A,0))</f>
        <v>WN</v>
      </c>
      <c r="J2486" t="s">
        <v>2442</v>
      </c>
      <c r="K2486" t="s">
        <v>1885</v>
      </c>
      <c r="L2486" s="12" t="s">
        <v>624</v>
      </c>
      <c r="M2486" s="12" t="s">
        <v>1886</v>
      </c>
      <c r="N2486" t="s">
        <v>1886</v>
      </c>
      <c r="O2486" t="s">
        <v>1887</v>
      </c>
      <c r="P2486">
        <v>1</v>
      </c>
      <c r="Q2486">
        <v>380</v>
      </c>
      <c r="R2486">
        <v>0</v>
      </c>
      <c r="S2486">
        <v>355.14</v>
      </c>
      <c r="T2486">
        <v>24.86</v>
      </c>
      <c r="U2486">
        <v>380</v>
      </c>
      <c r="V2486" t="s">
        <v>46</v>
      </c>
      <c r="W2486" t="s">
        <v>46</v>
      </c>
      <c r="X2486" t="s">
        <v>50</v>
      </c>
      <c r="Y2486">
        <v>0</v>
      </c>
      <c r="Z2486" s="12">
        <f>INDEX('[1]แก้ไขชื่อผู้ดูแล 08-1168'!O:O,MATCH(K2486,'[1]แก้ไขชื่อผู้ดูแล 08-1168'!B:B,0))</f>
        <v>0</v>
      </c>
      <c r="AA2486" s="12">
        <f>INDEX('[1]แก้ไขชื่อผู้ดูแล 08-1168'!P:P,MATCH(K2486,'[1]แก้ไขชื่อผู้ดูแล 08-1168'!B:B,0))</f>
        <v>0</v>
      </c>
      <c r="AB2486" s="12" t="e">
        <f>INDEX('[1]แก้ไขชื่อผู้ดูแล 08-1168'!Q:Q,MATCH(K2486,'[1]แก้ไขชื่อผู้ดูแล 08-1168'!B:B,0))</f>
        <v>#N/A</v>
      </c>
      <c r="AC2486">
        <f>INDEX('[1]แก้ไขชื่อผู้ดูแล 08-1168'!I:I,MATCH(K2486,'[1]แก้ไขชื่อผู้ดูแล 08-1168'!B:B,0))</f>
        <v>0</v>
      </c>
      <c r="AD2486" s="13" t="e">
        <f>#REF!=AC2486</f>
        <v>#REF!</v>
      </c>
      <c r="AK2486" t="str">
        <f>H2486</f>
        <v>ยางมอเตอร์ไซค์</v>
      </c>
    </row>
    <row r="2487" spans="1:37" x14ac:dyDescent="0.2">
      <c r="A2487" t="s">
        <v>70</v>
      </c>
      <c r="B2487" s="10" t="s">
        <v>71</v>
      </c>
      <c r="C2487" t="s">
        <v>39</v>
      </c>
      <c r="D2487">
        <v>2026</v>
      </c>
      <c r="E2487" t="s">
        <v>1883</v>
      </c>
      <c r="F2487" t="s">
        <v>796</v>
      </c>
      <c r="G2487" t="s">
        <v>797</v>
      </c>
      <c r="H2487" s="11" t="str">
        <f>INDEX('[1]ประเภท (2)'!B:B,MATCH(F2487,'[1]ประเภท (2)'!A:A,0))</f>
        <v>ยางมอเตอร์ไซค์</v>
      </c>
      <c r="I2487" s="11" t="str">
        <f>INDEX('[1]ประเภท (2)'!C:C,MATCH(F2487,'[1]ประเภท (2)'!A:A,0))</f>
        <v>WN</v>
      </c>
      <c r="J2487" t="s">
        <v>2443</v>
      </c>
      <c r="K2487" t="s">
        <v>1885</v>
      </c>
      <c r="L2487" s="12" t="s">
        <v>624</v>
      </c>
      <c r="M2487" s="12" t="s">
        <v>1886</v>
      </c>
      <c r="N2487" t="s">
        <v>1886</v>
      </c>
      <c r="O2487" t="s">
        <v>1887</v>
      </c>
      <c r="P2487">
        <v>1</v>
      </c>
      <c r="Q2487">
        <v>380</v>
      </c>
      <c r="R2487">
        <v>0</v>
      </c>
      <c r="S2487">
        <v>355.14</v>
      </c>
      <c r="T2487">
        <v>24.86</v>
      </c>
      <c r="U2487">
        <v>380</v>
      </c>
      <c r="V2487" t="s">
        <v>46</v>
      </c>
      <c r="W2487" t="s">
        <v>46</v>
      </c>
      <c r="X2487" t="s">
        <v>50</v>
      </c>
      <c r="Y2487">
        <v>0</v>
      </c>
      <c r="Z2487" s="12">
        <f>INDEX('[1]แก้ไขชื่อผู้ดูแล 08-1168'!O:O,MATCH(K2487,'[1]แก้ไขชื่อผู้ดูแล 08-1168'!B:B,0))</f>
        <v>0</v>
      </c>
      <c r="AA2487" s="12">
        <f>INDEX('[1]แก้ไขชื่อผู้ดูแล 08-1168'!P:P,MATCH(K2487,'[1]แก้ไขชื่อผู้ดูแล 08-1168'!B:B,0))</f>
        <v>0</v>
      </c>
      <c r="AB2487" s="12" t="e">
        <f>INDEX('[1]แก้ไขชื่อผู้ดูแล 08-1168'!Q:Q,MATCH(K2487,'[1]แก้ไขชื่อผู้ดูแล 08-1168'!B:B,0))</f>
        <v>#N/A</v>
      </c>
      <c r="AC2487">
        <f>INDEX('[1]แก้ไขชื่อผู้ดูแล 08-1168'!I:I,MATCH(K2487,'[1]แก้ไขชื่อผู้ดูแล 08-1168'!B:B,0))</f>
        <v>0</v>
      </c>
      <c r="AD2487" s="13" t="e">
        <f>#REF!=AC2487</f>
        <v>#REF!</v>
      </c>
      <c r="AK2487" t="str">
        <f>H2487</f>
        <v>ยางมอเตอร์ไซค์</v>
      </c>
    </row>
    <row r="2488" spans="1:37" x14ac:dyDescent="0.2">
      <c r="A2488" t="s">
        <v>70</v>
      </c>
      <c r="B2488" s="10" t="s">
        <v>71</v>
      </c>
      <c r="C2488" t="s">
        <v>39</v>
      </c>
      <c r="D2488">
        <v>2026</v>
      </c>
      <c r="E2488" t="s">
        <v>1883</v>
      </c>
      <c r="F2488" t="s">
        <v>796</v>
      </c>
      <c r="G2488" t="s">
        <v>797</v>
      </c>
      <c r="H2488" s="11" t="str">
        <f>INDEX('[1]ประเภท (2)'!B:B,MATCH(F2488,'[1]ประเภท (2)'!A:A,0))</f>
        <v>ยางมอเตอร์ไซค์</v>
      </c>
      <c r="I2488" s="11" t="str">
        <f>INDEX('[1]ประเภท (2)'!C:C,MATCH(F2488,'[1]ประเภท (2)'!A:A,0))</f>
        <v>WN</v>
      </c>
      <c r="J2488" t="s">
        <v>2444</v>
      </c>
      <c r="K2488" t="s">
        <v>1885</v>
      </c>
      <c r="L2488" s="12" t="s">
        <v>624</v>
      </c>
      <c r="M2488" s="12" t="s">
        <v>1886</v>
      </c>
      <c r="N2488" t="s">
        <v>1886</v>
      </c>
      <c r="O2488" t="s">
        <v>1887</v>
      </c>
      <c r="P2488">
        <v>2</v>
      </c>
      <c r="Q2488">
        <v>380</v>
      </c>
      <c r="R2488">
        <v>0</v>
      </c>
      <c r="S2488">
        <v>710.28</v>
      </c>
      <c r="T2488">
        <v>49.72</v>
      </c>
      <c r="U2488">
        <v>760</v>
      </c>
      <c r="V2488" t="s">
        <v>46</v>
      </c>
      <c r="W2488" t="s">
        <v>46</v>
      </c>
      <c r="X2488" t="s">
        <v>50</v>
      </c>
      <c r="Y2488">
        <v>0</v>
      </c>
      <c r="Z2488" s="12">
        <f>INDEX('[1]แก้ไขชื่อผู้ดูแล 08-1168'!O:O,MATCH(K2488,'[1]แก้ไขชื่อผู้ดูแล 08-1168'!B:B,0))</f>
        <v>0</v>
      </c>
      <c r="AA2488" s="12">
        <f>INDEX('[1]แก้ไขชื่อผู้ดูแล 08-1168'!P:P,MATCH(K2488,'[1]แก้ไขชื่อผู้ดูแล 08-1168'!B:B,0))</f>
        <v>0</v>
      </c>
      <c r="AB2488" s="12" t="e">
        <f>INDEX('[1]แก้ไขชื่อผู้ดูแล 08-1168'!Q:Q,MATCH(K2488,'[1]แก้ไขชื่อผู้ดูแล 08-1168'!B:B,0))</f>
        <v>#N/A</v>
      </c>
      <c r="AC2488">
        <f>INDEX('[1]แก้ไขชื่อผู้ดูแล 08-1168'!I:I,MATCH(K2488,'[1]แก้ไขชื่อผู้ดูแล 08-1168'!B:B,0))</f>
        <v>0</v>
      </c>
      <c r="AD2488" s="13" t="e">
        <f>#REF!=AC2488</f>
        <v>#REF!</v>
      </c>
      <c r="AK2488" t="str">
        <f>H2488</f>
        <v>ยางมอเตอร์ไซค์</v>
      </c>
    </row>
    <row r="2489" spans="1:37" x14ac:dyDescent="0.2">
      <c r="A2489" t="s">
        <v>70</v>
      </c>
      <c r="B2489" s="10" t="s">
        <v>71</v>
      </c>
      <c r="C2489" t="s">
        <v>39</v>
      </c>
      <c r="D2489">
        <v>2026</v>
      </c>
      <c r="E2489" t="s">
        <v>1883</v>
      </c>
      <c r="F2489" t="s">
        <v>796</v>
      </c>
      <c r="G2489" t="s">
        <v>797</v>
      </c>
      <c r="H2489" s="11" t="str">
        <f>INDEX('[1]ประเภท (2)'!B:B,MATCH(F2489,'[1]ประเภท (2)'!A:A,0))</f>
        <v>ยางมอเตอร์ไซค์</v>
      </c>
      <c r="I2489" s="11" t="str">
        <f>INDEX('[1]ประเภท (2)'!C:C,MATCH(F2489,'[1]ประเภท (2)'!A:A,0))</f>
        <v>WN</v>
      </c>
      <c r="J2489" t="s">
        <v>2445</v>
      </c>
      <c r="K2489" t="s">
        <v>1885</v>
      </c>
      <c r="L2489" s="12" t="s">
        <v>624</v>
      </c>
      <c r="M2489" s="12" t="s">
        <v>1886</v>
      </c>
      <c r="N2489" t="s">
        <v>1886</v>
      </c>
      <c r="O2489" t="s">
        <v>1887</v>
      </c>
      <c r="P2489">
        <v>1</v>
      </c>
      <c r="Q2489">
        <v>380</v>
      </c>
      <c r="R2489">
        <v>0</v>
      </c>
      <c r="S2489">
        <v>355.14</v>
      </c>
      <c r="T2489">
        <v>24.86</v>
      </c>
      <c r="U2489">
        <v>380</v>
      </c>
      <c r="V2489" t="s">
        <v>46</v>
      </c>
      <c r="W2489" t="s">
        <v>46</v>
      </c>
      <c r="X2489" t="s">
        <v>50</v>
      </c>
      <c r="Y2489">
        <v>0</v>
      </c>
      <c r="Z2489" s="12">
        <f>INDEX('[1]แก้ไขชื่อผู้ดูแล 08-1168'!O:O,MATCH(K2489,'[1]แก้ไขชื่อผู้ดูแล 08-1168'!B:B,0))</f>
        <v>0</v>
      </c>
      <c r="AA2489" s="12">
        <f>INDEX('[1]แก้ไขชื่อผู้ดูแล 08-1168'!P:P,MATCH(K2489,'[1]แก้ไขชื่อผู้ดูแล 08-1168'!B:B,0))</f>
        <v>0</v>
      </c>
      <c r="AB2489" s="12" t="e">
        <f>INDEX('[1]แก้ไขชื่อผู้ดูแล 08-1168'!Q:Q,MATCH(K2489,'[1]แก้ไขชื่อผู้ดูแล 08-1168'!B:B,0))</f>
        <v>#N/A</v>
      </c>
      <c r="AC2489">
        <f>INDEX('[1]แก้ไขชื่อผู้ดูแล 08-1168'!I:I,MATCH(K2489,'[1]แก้ไขชื่อผู้ดูแล 08-1168'!B:B,0))</f>
        <v>0</v>
      </c>
      <c r="AD2489" s="13" t="e">
        <f>#REF!=AC2489</f>
        <v>#REF!</v>
      </c>
      <c r="AK2489" t="str">
        <f>H2489</f>
        <v>ยางมอเตอร์ไซค์</v>
      </c>
    </row>
    <row r="2490" spans="1:37" x14ac:dyDescent="0.2">
      <c r="A2490" t="s">
        <v>70</v>
      </c>
      <c r="B2490" s="10" t="s">
        <v>71</v>
      </c>
      <c r="C2490" t="s">
        <v>39</v>
      </c>
      <c r="D2490">
        <v>2026</v>
      </c>
      <c r="E2490" t="s">
        <v>1883</v>
      </c>
      <c r="F2490" t="s">
        <v>796</v>
      </c>
      <c r="G2490" t="s">
        <v>797</v>
      </c>
      <c r="H2490" s="11" t="str">
        <f>INDEX('[1]ประเภท (2)'!B:B,MATCH(F2490,'[1]ประเภท (2)'!A:A,0))</f>
        <v>ยางมอเตอร์ไซค์</v>
      </c>
      <c r="I2490" s="11" t="str">
        <f>INDEX('[1]ประเภท (2)'!C:C,MATCH(F2490,'[1]ประเภท (2)'!A:A,0))</f>
        <v>WN</v>
      </c>
      <c r="J2490" t="s">
        <v>2446</v>
      </c>
      <c r="K2490" t="s">
        <v>1885</v>
      </c>
      <c r="L2490" s="12" t="s">
        <v>624</v>
      </c>
      <c r="M2490" s="12" t="s">
        <v>1886</v>
      </c>
      <c r="N2490" t="s">
        <v>1886</v>
      </c>
      <c r="O2490" t="s">
        <v>1887</v>
      </c>
      <c r="P2490">
        <v>1</v>
      </c>
      <c r="Q2490">
        <v>380</v>
      </c>
      <c r="R2490">
        <v>0</v>
      </c>
      <c r="S2490">
        <v>355.14</v>
      </c>
      <c r="T2490">
        <v>24.86</v>
      </c>
      <c r="U2490">
        <v>380</v>
      </c>
      <c r="V2490" t="s">
        <v>46</v>
      </c>
      <c r="W2490" t="s">
        <v>46</v>
      </c>
      <c r="X2490" t="s">
        <v>50</v>
      </c>
      <c r="Y2490">
        <v>0</v>
      </c>
      <c r="Z2490" s="12">
        <f>INDEX('[1]แก้ไขชื่อผู้ดูแล 08-1168'!O:O,MATCH(K2490,'[1]แก้ไขชื่อผู้ดูแล 08-1168'!B:B,0))</f>
        <v>0</v>
      </c>
      <c r="AA2490" s="12">
        <f>INDEX('[1]แก้ไขชื่อผู้ดูแล 08-1168'!P:P,MATCH(K2490,'[1]แก้ไขชื่อผู้ดูแล 08-1168'!B:B,0))</f>
        <v>0</v>
      </c>
      <c r="AB2490" s="12" t="e">
        <f>INDEX('[1]แก้ไขชื่อผู้ดูแล 08-1168'!Q:Q,MATCH(K2490,'[1]แก้ไขชื่อผู้ดูแล 08-1168'!B:B,0))</f>
        <v>#N/A</v>
      </c>
      <c r="AC2490">
        <f>INDEX('[1]แก้ไขชื่อผู้ดูแล 08-1168'!I:I,MATCH(K2490,'[1]แก้ไขชื่อผู้ดูแล 08-1168'!B:B,0))</f>
        <v>0</v>
      </c>
      <c r="AD2490" s="13" t="e">
        <f>#REF!=AC2490</f>
        <v>#REF!</v>
      </c>
      <c r="AK2490" t="str">
        <f>H2490</f>
        <v>ยางมอเตอร์ไซค์</v>
      </c>
    </row>
    <row r="2491" spans="1:37" x14ac:dyDescent="0.2">
      <c r="A2491" t="s">
        <v>70</v>
      </c>
      <c r="B2491" s="10" t="s">
        <v>71</v>
      </c>
      <c r="C2491" t="s">
        <v>39</v>
      </c>
      <c r="D2491">
        <v>2026</v>
      </c>
      <c r="E2491" t="s">
        <v>1883</v>
      </c>
      <c r="F2491" t="s">
        <v>796</v>
      </c>
      <c r="G2491" t="s">
        <v>797</v>
      </c>
      <c r="H2491" s="11" t="str">
        <f>INDEX('[1]ประเภท (2)'!B:B,MATCH(F2491,'[1]ประเภท (2)'!A:A,0))</f>
        <v>ยางมอเตอร์ไซค์</v>
      </c>
      <c r="I2491" s="11" t="str">
        <f>INDEX('[1]ประเภท (2)'!C:C,MATCH(F2491,'[1]ประเภท (2)'!A:A,0))</f>
        <v>WN</v>
      </c>
      <c r="J2491" t="s">
        <v>2447</v>
      </c>
      <c r="K2491" t="s">
        <v>1885</v>
      </c>
      <c r="L2491" s="12" t="s">
        <v>624</v>
      </c>
      <c r="M2491" s="12" t="s">
        <v>1886</v>
      </c>
      <c r="N2491" t="s">
        <v>1886</v>
      </c>
      <c r="O2491" t="s">
        <v>1887</v>
      </c>
      <c r="P2491">
        <v>1</v>
      </c>
      <c r="Q2491">
        <v>380</v>
      </c>
      <c r="R2491">
        <v>0</v>
      </c>
      <c r="S2491">
        <v>355.14</v>
      </c>
      <c r="T2491">
        <v>24.86</v>
      </c>
      <c r="U2491">
        <v>380</v>
      </c>
      <c r="V2491" t="s">
        <v>46</v>
      </c>
      <c r="W2491" t="s">
        <v>46</v>
      </c>
      <c r="X2491" t="s">
        <v>50</v>
      </c>
      <c r="Y2491">
        <v>0</v>
      </c>
      <c r="Z2491" s="12">
        <f>INDEX('[1]แก้ไขชื่อผู้ดูแล 08-1168'!O:O,MATCH(K2491,'[1]แก้ไขชื่อผู้ดูแล 08-1168'!B:B,0))</f>
        <v>0</v>
      </c>
      <c r="AA2491" s="12">
        <f>INDEX('[1]แก้ไขชื่อผู้ดูแล 08-1168'!P:P,MATCH(K2491,'[1]แก้ไขชื่อผู้ดูแล 08-1168'!B:B,0))</f>
        <v>0</v>
      </c>
      <c r="AB2491" s="12" t="e">
        <f>INDEX('[1]แก้ไขชื่อผู้ดูแล 08-1168'!Q:Q,MATCH(K2491,'[1]แก้ไขชื่อผู้ดูแล 08-1168'!B:B,0))</f>
        <v>#N/A</v>
      </c>
      <c r="AC2491">
        <f>INDEX('[1]แก้ไขชื่อผู้ดูแล 08-1168'!I:I,MATCH(K2491,'[1]แก้ไขชื่อผู้ดูแล 08-1168'!B:B,0))</f>
        <v>0</v>
      </c>
      <c r="AD2491" s="13" t="e">
        <f>#REF!=AC2491</f>
        <v>#REF!</v>
      </c>
      <c r="AK2491" t="str">
        <f>H2491</f>
        <v>ยางมอเตอร์ไซค์</v>
      </c>
    </row>
    <row r="2492" spans="1:37" x14ac:dyDescent="0.2">
      <c r="A2492" t="s">
        <v>70</v>
      </c>
      <c r="B2492" s="10" t="s">
        <v>71</v>
      </c>
      <c r="C2492" t="s">
        <v>39</v>
      </c>
      <c r="D2492">
        <v>2026</v>
      </c>
      <c r="E2492" t="s">
        <v>1883</v>
      </c>
      <c r="F2492" t="s">
        <v>794</v>
      </c>
      <c r="G2492" t="s">
        <v>795</v>
      </c>
      <c r="H2492" s="11" t="str">
        <f>INDEX('[1]ประเภท (2)'!B:B,MATCH(F2492,'[1]ประเภท (2)'!A:A,0))</f>
        <v>ยางมอเตอร์ไซค์</v>
      </c>
      <c r="I2492" s="11" t="str">
        <f>INDEX('[1]ประเภท (2)'!C:C,MATCH(F2492,'[1]ประเภท (2)'!A:A,0))</f>
        <v>WN</v>
      </c>
      <c r="J2492" t="s">
        <v>2448</v>
      </c>
      <c r="K2492" t="s">
        <v>1885</v>
      </c>
      <c r="L2492" s="12" t="s">
        <v>624</v>
      </c>
      <c r="M2492" s="12" t="s">
        <v>1886</v>
      </c>
      <c r="N2492" t="s">
        <v>1886</v>
      </c>
      <c r="O2492" t="s">
        <v>1887</v>
      </c>
      <c r="P2492">
        <v>3</v>
      </c>
      <c r="Q2492">
        <v>290</v>
      </c>
      <c r="R2492">
        <v>0</v>
      </c>
      <c r="S2492">
        <v>813.08</v>
      </c>
      <c r="T2492">
        <v>56.92</v>
      </c>
      <c r="U2492">
        <v>870</v>
      </c>
      <c r="V2492" t="s">
        <v>46</v>
      </c>
      <c r="W2492" t="s">
        <v>46</v>
      </c>
      <c r="X2492" t="s">
        <v>50</v>
      </c>
      <c r="Y2492">
        <v>0</v>
      </c>
      <c r="Z2492" s="12">
        <f>INDEX('[1]แก้ไขชื่อผู้ดูแล 08-1168'!O:O,MATCH(K2492,'[1]แก้ไขชื่อผู้ดูแล 08-1168'!B:B,0))</f>
        <v>0</v>
      </c>
      <c r="AA2492" s="12">
        <f>INDEX('[1]แก้ไขชื่อผู้ดูแล 08-1168'!P:P,MATCH(K2492,'[1]แก้ไขชื่อผู้ดูแล 08-1168'!B:B,0))</f>
        <v>0</v>
      </c>
      <c r="AB2492" s="12" t="e">
        <f>INDEX('[1]แก้ไขชื่อผู้ดูแล 08-1168'!Q:Q,MATCH(K2492,'[1]แก้ไขชื่อผู้ดูแล 08-1168'!B:B,0))</f>
        <v>#N/A</v>
      </c>
      <c r="AC2492">
        <f>INDEX('[1]แก้ไขชื่อผู้ดูแล 08-1168'!I:I,MATCH(K2492,'[1]แก้ไขชื่อผู้ดูแล 08-1168'!B:B,0))</f>
        <v>0</v>
      </c>
      <c r="AD2492" s="13" t="e">
        <f>#REF!=AC2492</f>
        <v>#REF!</v>
      </c>
      <c r="AK2492" t="str">
        <f>H2492</f>
        <v>ยางมอเตอร์ไซค์</v>
      </c>
    </row>
    <row r="2493" spans="1:37" x14ac:dyDescent="0.2">
      <c r="A2493" t="s">
        <v>70</v>
      </c>
      <c r="B2493" s="10" t="s">
        <v>71</v>
      </c>
      <c r="C2493" t="s">
        <v>39</v>
      </c>
      <c r="D2493">
        <v>2026</v>
      </c>
      <c r="E2493" t="s">
        <v>1883</v>
      </c>
      <c r="F2493" t="s">
        <v>796</v>
      </c>
      <c r="G2493" t="s">
        <v>797</v>
      </c>
      <c r="H2493" s="11" t="str">
        <f>INDEX('[1]ประเภท (2)'!B:B,MATCH(F2493,'[1]ประเภท (2)'!A:A,0))</f>
        <v>ยางมอเตอร์ไซค์</v>
      </c>
      <c r="I2493" s="11" t="str">
        <f>INDEX('[1]ประเภท (2)'!C:C,MATCH(F2493,'[1]ประเภท (2)'!A:A,0))</f>
        <v>WN</v>
      </c>
      <c r="J2493" t="s">
        <v>2449</v>
      </c>
      <c r="K2493" t="s">
        <v>1885</v>
      </c>
      <c r="L2493" s="12" t="s">
        <v>624</v>
      </c>
      <c r="M2493" s="12" t="s">
        <v>1886</v>
      </c>
      <c r="N2493" t="s">
        <v>1886</v>
      </c>
      <c r="O2493" t="s">
        <v>1887</v>
      </c>
      <c r="P2493">
        <v>1</v>
      </c>
      <c r="Q2493">
        <v>380</v>
      </c>
      <c r="R2493">
        <v>0</v>
      </c>
      <c r="S2493">
        <v>355.14</v>
      </c>
      <c r="T2493">
        <v>24.86</v>
      </c>
      <c r="U2493">
        <v>380</v>
      </c>
      <c r="V2493" t="s">
        <v>46</v>
      </c>
      <c r="W2493" t="s">
        <v>46</v>
      </c>
      <c r="X2493" t="s">
        <v>50</v>
      </c>
      <c r="Y2493">
        <v>0</v>
      </c>
      <c r="Z2493" s="12">
        <f>INDEX('[1]แก้ไขชื่อผู้ดูแล 08-1168'!O:O,MATCH(K2493,'[1]แก้ไขชื่อผู้ดูแล 08-1168'!B:B,0))</f>
        <v>0</v>
      </c>
      <c r="AA2493" s="12">
        <f>INDEX('[1]แก้ไขชื่อผู้ดูแล 08-1168'!P:P,MATCH(K2493,'[1]แก้ไขชื่อผู้ดูแล 08-1168'!B:B,0))</f>
        <v>0</v>
      </c>
      <c r="AB2493" s="12" t="e">
        <f>INDEX('[1]แก้ไขชื่อผู้ดูแล 08-1168'!Q:Q,MATCH(K2493,'[1]แก้ไขชื่อผู้ดูแล 08-1168'!B:B,0))</f>
        <v>#N/A</v>
      </c>
      <c r="AC2493">
        <f>INDEX('[1]แก้ไขชื่อผู้ดูแล 08-1168'!I:I,MATCH(K2493,'[1]แก้ไขชื่อผู้ดูแล 08-1168'!B:B,0))</f>
        <v>0</v>
      </c>
      <c r="AD2493" s="13" t="e">
        <f>#REF!=AC2493</f>
        <v>#REF!</v>
      </c>
      <c r="AK2493" t="str">
        <f>H2493</f>
        <v>ยางมอเตอร์ไซค์</v>
      </c>
    </row>
    <row r="2494" spans="1:37" x14ac:dyDescent="0.2">
      <c r="A2494" t="s">
        <v>70</v>
      </c>
      <c r="B2494" s="10" t="s">
        <v>71</v>
      </c>
      <c r="C2494" t="s">
        <v>39</v>
      </c>
      <c r="D2494">
        <v>2026</v>
      </c>
      <c r="E2494" t="s">
        <v>1883</v>
      </c>
      <c r="F2494" t="s">
        <v>796</v>
      </c>
      <c r="G2494" t="s">
        <v>797</v>
      </c>
      <c r="H2494" s="11" t="str">
        <f>INDEX('[1]ประเภท (2)'!B:B,MATCH(F2494,'[1]ประเภท (2)'!A:A,0))</f>
        <v>ยางมอเตอร์ไซค์</v>
      </c>
      <c r="I2494" s="11" t="str">
        <f>INDEX('[1]ประเภท (2)'!C:C,MATCH(F2494,'[1]ประเภท (2)'!A:A,0))</f>
        <v>WN</v>
      </c>
      <c r="J2494" t="s">
        <v>2450</v>
      </c>
      <c r="K2494" t="s">
        <v>1885</v>
      </c>
      <c r="L2494" s="12" t="s">
        <v>624</v>
      </c>
      <c r="M2494" s="12" t="s">
        <v>1886</v>
      </c>
      <c r="N2494" t="s">
        <v>1886</v>
      </c>
      <c r="O2494" t="s">
        <v>1887</v>
      </c>
      <c r="P2494">
        <v>3</v>
      </c>
      <c r="Q2494">
        <v>380</v>
      </c>
      <c r="R2494">
        <v>0</v>
      </c>
      <c r="S2494">
        <v>1065.42</v>
      </c>
      <c r="T2494">
        <v>74.58</v>
      </c>
      <c r="U2494">
        <v>1140</v>
      </c>
      <c r="V2494" t="s">
        <v>46</v>
      </c>
      <c r="W2494" t="s">
        <v>46</v>
      </c>
      <c r="X2494" t="s">
        <v>50</v>
      </c>
      <c r="Y2494">
        <v>0</v>
      </c>
      <c r="Z2494" s="12">
        <f>INDEX('[1]แก้ไขชื่อผู้ดูแล 08-1168'!O:O,MATCH(K2494,'[1]แก้ไขชื่อผู้ดูแล 08-1168'!B:B,0))</f>
        <v>0</v>
      </c>
      <c r="AA2494" s="12">
        <f>INDEX('[1]แก้ไขชื่อผู้ดูแล 08-1168'!P:P,MATCH(K2494,'[1]แก้ไขชื่อผู้ดูแล 08-1168'!B:B,0))</f>
        <v>0</v>
      </c>
      <c r="AB2494" s="12" t="e">
        <f>INDEX('[1]แก้ไขชื่อผู้ดูแล 08-1168'!Q:Q,MATCH(K2494,'[1]แก้ไขชื่อผู้ดูแล 08-1168'!B:B,0))</f>
        <v>#N/A</v>
      </c>
      <c r="AC2494">
        <f>INDEX('[1]แก้ไขชื่อผู้ดูแล 08-1168'!I:I,MATCH(K2494,'[1]แก้ไขชื่อผู้ดูแล 08-1168'!B:B,0))</f>
        <v>0</v>
      </c>
      <c r="AD2494" s="13" t="e">
        <f>#REF!=AC2494</f>
        <v>#REF!</v>
      </c>
      <c r="AK2494" t="str">
        <f>H2494</f>
        <v>ยางมอเตอร์ไซค์</v>
      </c>
    </row>
    <row r="2495" spans="1:37" x14ac:dyDescent="0.2">
      <c r="A2495" t="s">
        <v>70</v>
      </c>
      <c r="B2495" s="10" t="s">
        <v>71</v>
      </c>
      <c r="C2495" t="s">
        <v>39</v>
      </c>
      <c r="D2495">
        <v>2026</v>
      </c>
      <c r="E2495" t="s">
        <v>1883</v>
      </c>
      <c r="F2495" t="s">
        <v>796</v>
      </c>
      <c r="G2495" t="s">
        <v>797</v>
      </c>
      <c r="H2495" s="11" t="str">
        <f>INDEX('[1]ประเภท (2)'!B:B,MATCH(F2495,'[1]ประเภท (2)'!A:A,0))</f>
        <v>ยางมอเตอร์ไซค์</v>
      </c>
      <c r="I2495" s="11" t="str">
        <f>INDEX('[1]ประเภท (2)'!C:C,MATCH(F2495,'[1]ประเภท (2)'!A:A,0))</f>
        <v>WN</v>
      </c>
      <c r="J2495" t="s">
        <v>2451</v>
      </c>
      <c r="K2495" t="s">
        <v>1885</v>
      </c>
      <c r="L2495" s="12" t="s">
        <v>624</v>
      </c>
      <c r="M2495" s="12" t="s">
        <v>1886</v>
      </c>
      <c r="N2495" t="s">
        <v>1886</v>
      </c>
      <c r="O2495" t="s">
        <v>1887</v>
      </c>
      <c r="P2495">
        <v>1</v>
      </c>
      <c r="Q2495">
        <v>380</v>
      </c>
      <c r="R2495">
        <v>0</v>
      </c>
      <c r="S2495">
        <v>355.14</v>
      </c>
      <c r="T2495">
        <v>24.86</v>
      </c>
      <c r="U2495">
        <v>380</v>
      </c>
      <c r="V2495" t="s">
        <v>46</v>
      </c>
      <c r="W2495" t="s">
        <v>46</v>
      </c>
      <c r="X2495" t="s">
        <v>50</v>
      </c>
      <c r="Y2495">
        <v>0</v>
      </c>
      <c r="Z2495" s="12">
        <f>INDEX('[1]แก้ไขชื่อผู้ดูแล 08-1168'!O:O,MATCH(K2495,'[1]แก้ไขชื่อผู้ดูแล 08-1168'!B:B,0))</f>
        <v>0</v>
      </c>
      <c r="AA2495" s="12">
        <f>INDEX('[1]แก้ไขชื่อผู้ดูแล 08-1168'!P:P,MATCH(K2495,'[1]แก้ไขชื่อผู้ดูแล 08-1168'!B:B,0))</f>
        <v>0</v>
      </c>
      <c r="AB2495" s="12" t="e">
        <f>INDEX('[1]แก้ไขชื่อผู้ดูแล 08-1168'!Q:Q,MATCH(K2495,'[1]แก้ไขชื่อผู้ดูแล 08-1168'!B:B,0))</f>
        <v>#N/A</v>
      </c>
      <c r="AC2495">
        <f>INDEX('[1]แก้ไขชื่อผู้ดูแล 08-1168'!I:I,MATCH(K2495,'[1]แก้ไขชื่อผู้ดูแล 08-1168'!B:B,0))</f>
        <v>0</v>
      </c>
      <c r="AD2495" s="13" t="e">
        <f>#REF!=AC2495</f>
        <v>#REF!</v>
      </c>
      <c r="AK2495" t="str">
        <f>H2495</f>
        <v>ยางมอเตอร์ไซค์</v>
      </c>
    </row>
    <row r="2496" spans="1:37" x14ac:dyDescent="0.2">
      <c r="A2496" t="s">
        <v>70</v>
      </c>
      <c r="B2496" s="10" t="s">
        <v>71</v>
      </c>
      <c r="C2496" t="s">
        <v>39</v>
      </c>
      <c r="D2496">
        <v>2026</v>
      </c>
      <c r="E2496" t="s">
        <v>1883</v>
      </c>
      <c r="F2496" t="s">
        <v>796</v>
      </c>
      <c r="G2496" t="s">
        <v>797</v>
      </c>
      <c r="H2496" s="11" t="str">
        <f>INDEX('[1]ประเภท (2)'!B:B,MATCH(F2496,'[1]ประเภท (2)'!A:A,0))</f>
        <v>ยางมอเตอร์ไซค์</v>
      </c>
      <c r="I2496" s="11" t="str">
        <f>INDEX('[1]ประเภท (2)'!C:C,MATCH(F2496,'[1]ประเภท (2)'!A:A,0))</f>
        <v>WN</v>
      </c>
      <c r="J2496" t="s">
        <v>2452</v>
      </c>
      <c r="K2496" t="s">
        <v>1885</v>
      </c>
      <c r="L2496" s="12" t="s">
        <v>624</v>
      </c>
      <c r="M2496" s="12" t="s">
        <v>1886</v>
      </c>
      <c r="N2496" t="s">
        <v>1886</v>
      </c>
      <c r="O2496" t="s">
        <v>1887</v>
      </c>
      <c r="P2496">
        <v>1</v>
      </c>
      <c r="Q2496">
        <v>380</v>
      </c>
      <c r="R2496">
        <v>0</v>
      </c>
      <c r="S2496">
        <v>355.14</v>
      </c>
      <c r="T2496">
        <v>24.86</v>
      </c>
      <c r="U2496">
        <v>380</v>
      </c>
      <c r="V2496" t="s">
        <v>46</v>
      </c>
      <c r="W2496" t="s">
        <v>46</v>
      </c>
      <c r="X2496" t="s">
        <v>50</v>
      </c>
      <c r="Y2496">
        <v>0</v>
      </c>
      <c r="Z2496" s="12">
        <f>INDEX('[1]แก้ไขชื่อผู้ดูแล 08-1168'!O:O,MATCH(K2496,'[1]แก้ไขชื่อผู้ดูแล 08-1168'!B:B,0))</f>
        <v>0</v>
      </c>
      <c r="AA2496" s="12">
        <f>INDEX('[1]แก้ไขชื่อผู้ดูแล 08-1168'!P:P,MATCH(K2496,'[1]แก้ไขชื่อผู้ดูแล 08-1168'!B:B,0))</f>
        <v>0</v>
      </c>
      <c r="AB2496" s="12" t="e">
        <f>INDEX('[1]แก้ไขชื่อผู้ดูแล 08-1168'!Q:Q,MATCH(K2496,'[1]แก้ไขชื่อผู้ดูแล 08-1168'!B:B,0))</f>
        <v>#N/A</v>
      </c>
      <c r="AC2496">
        <f>INDEX('[1]แก้ไขชื่อผู้ดูแล 08-1168'!I:I,MATCH(K2496,'[1]แก้ไขชื่อผู้ดูแล 08-1168'!B:B,0))</f>
        <v>0</v>
      </c>
      <c r="AD2496" s="13" t="e">
        <f>#REF!=AC2496</f>
        <v>#REF!</v>
      </c>
      <c r="AK2496" t="str">
        <f>H2496</f>
        <v>ยางมอเตอร์ไซค์</v>
      </c>
    </row>
    <row r="2497" spans="1:37" x14ac:dyDescent="0.2">
      <c r="A2497" t="s">
        <v>70</v>
      </c>
      <c r="B2497" s="10" t="s">
        <v>71</v>
      </c>
      <c r="C2497" t="s">
        <v>39</v>
      </c>
      <c r="D2497">
        <v>2026</v>
      </c>
      <c r="E2497" t="s">
        <v>1883</v>
      </c>
      <c r="F2497" t="s">
        <v>796</v>
      </c>
      <c r="G2497" t="s">
        <v>797</v>
      </c>
      <c r="H2497" s="11" t="str">
        <f>INDEX('[1]ประเภท (2)'!B:B,MATCH(F2497,'[1]ประเภท (2)'!A:A,0))</f>
        <v>ยางมอเตอร์ไซค์</v>
      </c>
      <c r="I2497" s="11" t="str">
        <f>INDEX('[1]ประเภท (2)'!C:C,MATCH(F2497,'[1]ประเภท (2)'!A:A,0))</f>
        <v>WN</v>
      </c>
      <c r="J2497" t="s">
        <v>2453</v>
      </c>
      <c r="K2497" t="s">
        <v>1885</v>
      </c>
      <c r="L2497" s="12" t="s">
        <v>624</v>
      </c>
      <c r="M2497" s="12" t="s">
        <v>1886</v>
      </c>
      <c r="N2497" t="s">
        <v>1886</v>
      </c>
      <c r="O2497" t="s">
        <v>1887</v>
      </c>
      <c r="P2497">
        <v>3</v>
      </c>
      <c r="Q2497">
        <v>380</v>
      </c>
      <c r="R2497">
        <v>0</v>
      </c>
      <c r="S2497">
        <v>1065.42</v>
      </c>
      <c r="T2497">
        <v>74.58</v>
      </c>
      <c r="U2497">
        <v>1140</v>
      </c>
      <c r="V2497" t="s">
        <v>46</v>
      </c>
      <c r="W2497" t="s">
        <v>46</v>
      </c>
      <c r="X2497" t="s">
        <v>50</v>
      </c>
      <c r="Y2497">
        <v>0</v>
      </c>
      <c r="Z2497" s="12">
        <f>INDEX('[1]แก้ไขชื่อผู้ดูแล 08-1168'!O:O,MATCH(K2497,'[1]แก้ไขชื่อผู้ดูแล 08-1168'!B:B,0))</f>
        <v>0</v>
      </c>
      <c r="AA2497" s="12">
        <f>INDEX('[1]แก้ไขชื่อผู้ดูแล 08-1168'!P:P,MATCH(K2497,'[1]แก้ไขชื่อผู้ดูแล 08-1168'!B:B,0))</f>
        <v>0</v>
      </c>
      <c r="AB2497" s="12" t="e">
        <f>INDEX('[1]แก้ไขชื่อผู้ดูแล 08-1168'!Q:Q,MATCH(K2497,'[1]แก้ไขชื่อผู้ดูแล 08-1168'!B:B,0))</f>
        <v>#N/A</v>
      </c>
      <c r="AC2497">
        <f>INDEX('[1]แก้ไขชื่อผู้ดูแล 08-1168'!I:I,MATCH(K2497,'[1]แก้ไขชื่อผู้ดูแล 08-1168'!B:B,0))</f>
        <v>0</v>
      </c>
      <c r="AD2497" s="13" t="e">
        <f>#REF!=AC2497</f>
        <v>#REF!</v>
      </c>
      <c r="AK2497" t="str">
        <f>H2497</f>
        <v>ยางมอเตอร์ไซค์</v>
      </c>
    </row>
    <row r="2498" spans="1:37" x14ac:dyDescent="0.2">
      <c r="A2498" t="s">
        <v>70</v>
      </c>
      <c r="B2498" s="10" t="s">
        <v>71</v>
      </c>
      <c r="C2498" t="s">
        <v>39</v>
      </c>
      <c r="D2498">
        <v>2026</v>
      </c>
      <c r="E2498" t="s">
        <v>1883</v>
      </c>
      <c r="F2498" t="s">
        <v>796</v>
      </c>
      <c r="G2498" t="s">
        <v>797</v>
      </c>
      <c r="H2498" s="11" t="str">
        <f>INDEX('[1]ประเภท (2)'!B:B,MATCH(F2498,'[1]ประเภท (2)'!A:A,0))</f>
        <v>ยางมอเตอร์ไซค์</v>
      </c>
      <c r="I2498" s="11" t="str">
        <f>INDEX('[1]ประเภท (2)'!C:C,MATCH(F2498,'[1]ประเภท (2)'!A:A,0))</f>
        <v>WN</v>
      </c>
      <c r="J2498" t="s">
        <v>2454</v>
      </c>
      <c r="K2498" t="s">
        <v>1885</v>
      </c>
      <c r="L2498" s="12" t="s">
        <v>624</v>
      </c>
      <c r="M2498" s="12" t="s">
        <v>1886</v>
      </c>
      <c r="N2498" t="s">
        <v>1886</v>
      </c>
      <c r="O2498" t="s">
        <v>1887</v>
      </c>
      <c r="P2498">
        <v>1</v>
      </c>
      <c r="Q2498">
        <v>380</v>
      </c>
      <c r="R2498">
        <v>0</v>
      </c>
      <c r="S2498">
        <v>355.14</v>
      </c>
      <c r="T2498">
        <v>24.86</v>
      </c>
      <c r="U2498">
        <v>380</v>
      </c>
      <c r="V2498" t="s">
        <v>46</v>
      </c>
      <c r="W2498" t="s">
        <v>46</v>
      </c>
      <c r="X2498" t="s">
        <v>50</v>
      </c>
      <c r="Y2498">
        <v>0</v>
      </c>
      <c r="Z2498" s="12">
        <f>INDEX('[1]แก้ไขชื่อผู้ดูแล 08-1168'!O:O,MATCH(K2498,'[1]แก้ไขชื่อผู้ดูแล 08-1168'!B:B,0))</f>
        <v>0</v>
      </c>
      <c r="AA2498" s="12">
        <f>INDEX('[1]แก้ไขชื่อผู้ดูแล 08-1168'!P:P,MATCH(K2498,'[1]แก้ไขชื่อผู้ดูแล 08-1168'!B:B,0))</f>
        <v>0</v>
      </c>
      <c r="AB2498" s="12" t="e">
        <f>INDEX('[1]แก้ไขชื่อผู้ดูแล 08-1168'!Q:Q,MATCH(K2498,'[1]แก้ไขชื่อผู้ดูแล 08-1168'!B:B,0))</f>
        <v>#N/A</v>
      </c>
      <c r="AC2498">
        <f>INDEX('[1]แก้ไขชื่อผู้ดูแล 08-1168'!I:I,MATCH(K2498,'[1]แก้ไขชื่อผู้ดูแล 08-1168'!B:B,0))</f>
        <v>0</v>
      </c>
      <c r="AD2498" s="13" t="e">
        <f>#REF!=AC2498</f>
        <v>#REF!</v>
      </c>
      <c r="AK2498" t="str">
        <f>H2498</f>
        <v>ยางมอเตอร์ไซค์</v>
      </c>
    </row>
    <row r="2499" spans="1:37" x14ac:dyDescent="0.2">
      <c r="A2499" t="s">
        <v>70</v>
      </c>
      <c r="B2499" s="10" t="s">
        <v>71</v>
      </c>
      <c r="C2499" t="s">
        <v>39</v>
      </c>
      <c r="D2499">
        <v>2026</v>
      </c>
      <c r="E2499" t="s">
        <v>1883</v>
      </c>
      <c r="F2499" t="s">
        <v>796</v>
      </c>
      <c r="G2499" t="s">
        <v>797</v>
      </c>
      <c r="H2499" s="11" t="str">
        <f>INDEX('[1]ประเภท (2)'!B:B,MATCH(F2499,'[1]ประเภท (2)'!A:A,0))</f>
        <v>ยางมอเตอร์ไซค์</v>
      </c>
      <c r="I2499" s="11" t="str">
        <f>INDEX('[1]ประเภท (2)'!C:C,MATCH(F2499,'[1]ประเภท (2)'!A:A,0))</f>
        <v>WN</v>
      </c>
      <c r="J2499" t="s">
        <v>2455</v>
      </c>
      <c r="K2499" t="s">
        <v>1885</v>
      </c>
      <c r="L2499" s="12" t="s">
        <v>624</v>
      </c>
      <c r="M2499" s="12" t="s">
        <v>1886</v>
      </c>
      <c r="N2499" t="s">
        <v>1886</v>
      </c>
      <c r="O2499" t="s">
        <v>1887</v>
      </c>
      <c r="P2499">
        <v>4</v>
      </c>
      <c r="Q2499">
        <v>380</v>
      </c>
      <c r="R2499">
        <v>0</v>
      </c>
      <c r="S2499">
        <v>1420.56</v>
      </c>
      <c r="T2499">
        <v>99.44</v>
      </c>
      <c r="U2499">
        <v>1520</v>
      </c>
      <c r="V2499" t="s">
        <v>46</v>
      </c>
      <c r="W2499" t="s">
        <v>46</v>
      </c>
      <c r="X2499" t="s">
        <v>50</v>
      </c>
      <c r="Y2499">
        <v>0</v>
      </c>
      <c r="Z2499" s="12">
        <f>INDEX('[1]แก้ไขชื่อผู้ดูแล 08-1168'!O:O,MATCH(K2499,'[1]แก้ไขชื่อผู้ดูแล 08-1168'!B:B,0))</f>
        <v>0</v>
      </c>
      <c r="AA2499" s="12">
        <f>INDEX('[1]แก้ไขชื่อผู้ดูแล 08-1168'!P:P,MATCH(K2499,'[1]แก้ไขชื่อผู้ดูแล 08-1168'!B:B,0))</f>
        <v>0</v>
      </c>
      <c r="AB2499" s="12" t="e">
        <f>INDEX('[1]แก้ไขชื่อผู้ดูแล 08-1168'!Q:Q,MATCH(K2499,'[1]แก้ไขชื่อผู้ดูแล 08-1168'!B:B,0))</f>
        <v>#N/A</v>
      </c>
      <c r="AC2499">
        <f>INDEX('[1]แก้ไขชื่อผู้ดูแล 08-1168'!I:I,MATCH(K2499,'[1]แก้ไขชื่อผู้ดูแล 08-1168'!B:B,0))</f>
        <v>0</v>
      </c>
      <c r="AD2499" s="13" t="e">
        <f>#REF!=AC2499</f>
        <v>#REF!</v>
      </c>
      <c r="AK2499" t="str">
        <f>H2499</f>
        <v>ยางมอเตอร์ไซค์</v>
      </c>
    </row>
    <row r="2500" spans="1:37" x14ac:dyDescent="0.2">
      <c r="A2500" t="s">
        <v>70</v>
      </c>
      <c r="B2500" s="10" t="s">
        <v>71</v>
      </c>
      <c r="C2500" t="s">
        <v>39</v>
      </c>
      <c r="D2500">
        <v>2026</v>
      </c>
      <c r="E2500" t="s">
        <v>1883</v>
      </c>
      <c r="F2500" t="s">
        <v>796</v>
      </c>
      <c r="G2500" t="s">
        <v>797</v>
      </c>
      <c r="H2500" s="11" t="str">
        <f>INDEX('[1]ประเภท (2)'!B:B,MATCH(F2500,'[1]ประเภท (2)'!A:A,0))</f>
        <v>ยางมอเตอร์ไซค์</v>
      </c>
      <c r="I2500" s="11" t="str">
        <f>INDEX('[1]ประเภท (2)'!C:C,MATCH(F2500,'[1]ประเภท (2)'!A:A,0))</f>
        <v>WN</v>
      </c>
      <c r="J2500" t="s">
        <v>2456</v>
      </c>
      <c r="K2500" t="s">
        <v>1885</v>
      </c>
      <c r="L2500" s="12" t="s">
        <v>624</v>
      </c>
      <c r="M2500" s="12" t="s">
        <v>1886</v>
      </c>
      <c r="N2500" t="s">
        <v>1886</v>
      </c>
      <c r="O2500" t="s">
        <v>1887</v>
      </c>
      <c r="P2500">
        <v>1</v>
      </c>
      <c r="Q2500">
        <v>380</v>
      </c>
      <c r="R2500">
        <v>0</v>
      </c>
      <c r="S2500">
        <v>355.14</v>
      </c>
      <c r="T2500">
        <v>24.86</v>
      </c>
      <c r="U2500">
        <v>380</v>
      </c>
      <c r="V2500" t="s">
        <v>46</v>
      </c>
      <c r="W2500" t="s">
        <v>46</v>
      </c>
      <c r="X2500" t="s">
        <v>50</v>
      </c>
      <c r="Y2500">
        <v>0</v>
      </c>
      <c r="Z2500" s="12">
        <f>INDEX('[1]แก้ไขชื่อผู้ดูแล 08-1168'!O:O,MATCH(K2500,'[1]แก้ไขชื่อผู้ดูแล 08-1168'!B:B,0))</f>
        <v>0</v>
      </c>
      <c r="AA2500" s="12">
        <f>INDEX('[1]แก้ไขชื่อผู้ดูแล 08-1168'!P:P,MATCH(K2500,'[1]แก้ไขชื่อผู้ดูแล 08-1168'!B:B,0))</f>
        <v>0</v>
      </c>
      <c r="AB2500" s="12" t="e">
        <f>INDEX('[1]แก้ไขชื่อผู้ดูแล 08-1168'!Q:Q,MATCH(K2500,'[1]แก้ไขชื่อผู้ดูแล 08-1168'!B:B,0))</f>
        <v>#N/A</v>
      </c>
      <c r="AC2500">
        <f>INDEX('[1]แก้ไขชื่อผู้ดูแล 08-1168'!I:I,MATCH(K2500,'[1]แก้ไขชื่อผู้ดูแล 08-1168'!B:B,0))</f>
        <v>0</v>
      </c>
      <c r="AD2500" s="13" t="e">
        <f>#REF!=AC2500</f>
        <v>#REF!</v>
      </c>
      <c r="AK2500" t="str">
        <f>H2500</f>
        <v>ยางมอเตอร์ไซค์</v>
      </c>
    </row>
    <row r="2501" spans="1:37" x14ac:dyDescent="0.2">
      <c r="A2501" t="s">
        <v>70</v>
      </c>
      <c r="B2501" s="10" t="s">
        <v>71</v>
      </c>
      <c r="C2501" t="s">
        <v>39</v>
      </c>
      <c r="D2501">
        <v>2026</v>
      </c>
      <c r="E2501" t="s">
        <v>1883</v>
      </c>
      <c r="F2501" t="s">
        <v>796</v>
      </c>
      <c r="G2501" t="s">
        <v>797</v>
      </c>
      <c r="H2501" s="11" t="str">
        <f>INDEX('[1]ประเภท (2)'!B:B,MATCH(F2501,'[1]ประเภท (2)'!A:A,0))</f>
        <v>ยางมอเตอร์ไซค์</v>
      </c>
      <c r="I2501" s="11" t="str">
        <f>INDEX('[1]ประเภท (2)'!C:C,MATCH(F2501,'[1]ประเภท (2)'!A:A,0))</f>
        <v>WN</v>
      </c>
      <c r="J2501" t="s">
        <v>2457</v>
      </c>
      <c r="K2501" t="s">
        <v>1885</v>
      </c>
      <c r="L2501" s="12" t="s">
        <v>624</v>
      </c>
      <c r="M2501" s="12" t="s">
        <v>1886</v>
      </c>
      <c r="N2501" t="s">
        <v>1886</v>
      </c>
      <c r="O2501" t="s">
        <v>1887</v>
      </c>
      <c r="P2501">
        <v>1</v>
      </c>
      <c r="Q2501">
        <v>380</v>
      </c>
      <c r="R2501">
        <v>0</v>
      </c>
      <c r="S2501">
        <v>355.14</v>
      </c>
      <c r="T2501">
        <v>24.86</v>
      </c>
      <c r="U2501">
        <v>380</v>
      </c>
      <c r="V2501" t="s">
        <v>46</v>
      </c>
      <c r="W2501" t="s">
        <v>46</v>
      </c>
      <c r="X2501" t="s">
        <v>50</v>
      </c>
      <c r="Y2501">
        <v>0</v>
      </c>
      <c r="Z2501" s="12">
        <f>INDEX('[1]แก้ไขชื่อผู้ดูแล 08-1168'!O:O,MATCH(K2501,'[1]แก้ไขชื่อผู้ดูแล 08-1168'!B:B,0))</f>
        <v>0</v>
      </c>
      <c r="AA2501" s="12">
        <f>INDEX('[1]แก้ไขชื่อผู้ดูแล 08-1168'!P:P,MATCH(K2501,'[1]แก้ไขชื่อผู้ดูแล 08-1168'!B:B,0))</f>
        <v>0</v>
      </c>
      <c r="AB2501" s="12" t="e">
        <f>INDEX('[1]แก้ไขชื่อผู้ดูแล 08-1168'!Q:Q,MATCH(K2501,'[1]แก้ไขชื่อผู้ดูแล 08-1168'!B:B,0))</f>
        <v>#N/A</v>
      </c>
      <c r="AC2501">
        <f>INDEX('[1]แก้ไขชื่อผู้ดูแล 08-1168'!I:I,MATCH(K2501,'[1]แก้ไขชื่อผู้ดูแล 08-1168'!B:B,0))</f>
        <v>0</v>
      </c>
      <c r="AD2501" s="13" t="e">
        <f>#REF!=AC2501</f>
        <v>#REF!</v>
      </c>
      <c r="AK2501" t="str">
        <f>H2501</f>
        <v>ยางมอเตอร์ไซค์</v>
      </c>
    </row>
    <row r="2502" spans="1:37" x14ac:dyDescent="0.2">
      <c r="A2502" t="s">
        <v>70</v>
      </c>
      <c r="B2502" s="10" t="s">
        <v>71</v>
      </c>
      <c r="C2502" t="s">
        <v>39</v>
      </c>
      <c r="D2502">
        <v>2026</v>
      </c>
      <c r="E2502" t="s">
        <v>1883</v>
      </c>
      <c r="F2502" t="s">
        <v>796</v>
      </c>
      <c r="G2502" t="s">
        <v>797</v>
      </c>
      <c r="H2502" s="11" t="str">
        <f>INDEX('[1]ประเภท (2)'!B:B,MATCH(F2502,'[1]ประเภท (2)'!A:A,0))</f>
        <v>ยางมอเตอร์ไซค์</v>
      </c>
      <c r="I2502" s="11" t="str">
        <f>INDEX('[1]ประเภท (2)'!C:C,MATCH(F2502,'[1]ประเภท (2)'!A:A,0))</f>
        <v>WN</v>
      </c>
      <c r="J2502" t="s">
        <v>2458</v>
      </c>
      <c r="K2502" t="s">
        <v>1885</v>
      </c>
      <c r="L2502" s="12" t="s">
        <v>624</v>
      </c>
      <c r="M2502" s="12" t="s">
        <v>1886</v>
      </c>
      <c r="N2502" t="s">
        <v>1886</v>
      </c>
      <c r="O2502" t="s">
        <v>1887</v>
      </c>
      <c r="P2502">
        <v>4</v>
      </c>
      <c r="Q2502">
        <v>380</v>
      </c>
      <c r="R2502">
        <v>0</v>
      </c>
      <c r="S2502">
        <v>1420.56</v>
      </c>
      <c r="T2502">
        <v>99.44</v>
      </c>
      <c r="U2502">
        <v>1520</v>
      </c>
      <c r="V2502" t="s">
        <v>46</v>
      </c>
      <c r="W2502" t="s">
        <v>46</v>
      </c>
      <c r="X2502" t="s">
        <v>50</v>
      </c>
      <c r="Y2502">
        <v>0</v>
      </c>
      <c r="Z2502" s="12">
        <f>INDEX('[1]แก้ไขชื่อผู้ดูแล 08-1168'!O:O,MATCH(K2502,'[1]แก้ไขชื่อผู้ดูแล 08-1168'!B:B,0))</f>
        <v>0</v>
      </c>
      <c r="AA2502" s="12">
        <f>INDEX('[1]แก้ไขชื่อผู้ดูแล 08-1168'!P:P,MATCH(K2502,'[1]แก้ไขชื่อผู้ดูแล 08-1168'!B:B,0))</f>
        <v>0</v>
      </c>
      <c r="AB2502" s="12" t="e">
        <f>INDEX('[1]แก้ไขชื่อผู้ดูแล 08-1168'!Q:Q,MATCH(K2502,'[1]แก้ไขชื่อผู้ดูแล 08-1168'!B:B,0))</f>
        <v>#N/A</v>
      </c>
      <c r="AC2502">
        <f>INDEX('[1]แก้ไขชื่อผู้ดูแล 08-1168'!I:I,MATCH(K2502,'[1]แก้ไขชื่อผู้ดูแล 08-1168'!B:B,0))</f>
        <v>0</v>
      </c>
      <c r="AD2502" s="13" t="e">
        <f>#REF!=AC2502</f>
        <v>#REF!</v>
      </c>
      <c r="AK2502" t="str">
        <f>H2502</f>
        <v>ยางมอเตอร์ไซค์</v>
      </c>
    </row>
    <row r="2503" spans="1:37" x14ac:dyDescent="0.2">
      <c r="A2503" t="s">
        <v>70</v>
      </c>
      <c r="B2503" s="10" t="s">
        <v>71</v>
      </c>
      <c r="C2503" t="s">
        <v>39</v>
      </c>
      <c r="D2503">
        <v>2026</v>
      </c>
      <c r="E2503" t="s">
        <v>1883</v>
      </c>
      <c r="F2503" t="s">
        <v>796</v>
      </c>
      <c r="G2503" t="s">
        <v>797</v>
      </c>
      <c r="H2503" s="11" t="str">
        <f>INDEX('[1]ประเภท (2)'!B:B,MATCH(F2503,'[1]ประเภท (2)'!A:A,0))</f>
        <v>ยางมอเตอร์ไซค์</v>
      </c>
      <c r="I2503" s="11" t="str">
        <f>INDEX('[1]ประเภท (2)'!C:C,MATCH(F2503,'[1]ประเภท (2)'!A:A,0))</f>
        <v>WN</v>
      </c>
      <c r="J2503" t="s">
        <v>2459</v>
      </c>
      <c r="K2503" t="s">
        <v>1885</v>
      </c>
      <c r="L2503" s="12" t="s">
        <v>624</v>
      </c>
      <c r="M2503" s="12" t="s">
        <v>1886</v>
      </c>
      <c r="N2503" t="s">
        <v>1886</v>
      </c>
      <c r="O2503" t="s">
        <v>1887</v>
      </c>
      <c r="P2503">
        <v>1</v>
      </c>
      <c r="Q2503">
        <v>380</v>
      </c>
      <c r="R2503">
        <v>0</v>
      </c>
      <c r="S2503">
        <v>355.14</v>
      </c>
      <c r="T2503">
        <v>24.86</v>
      </c>
      <c r="U2503">
        <v>380</v>
      </c>
      <c r="V2503" t="s">
        <v>46</v>
      </c>
      <c r="W2503" t="s">
        <v>46</v>
      </c>
      <c r="X2503" t="s">
        <v>50</v>
      </c>
      <c r="Y2503">
        <v>0</v>
      </c>
      <c r="Z2503" s="12">
        <f>INDEX('[1]แก้ไขชื่อผู้ดูแล 08-1168'!O:O,MATCH(K2503,'[1]แก้ไขชื่อผู้ดูแล 08-1168'!B:B,0))</f>
        <v>0</v>
      </c>
      <c r="AA2503" s="12">
        <f>INDEX('[1]แก้ไขชื่อผู้ดูแล 08-1168'!P:P,MATCH(K2503,'[1]แก้ไขชื่อผู้ดูแล 08-1168'!B:B,0))</f>
        <v>0</v>
      </c>
      <c r="AB2503" s="12" t="e">
        <f>INDEX('[1]แก้ไขชื่อผู้ดูแล 08-1168'!Q:Q,MATCH(K2503,'[1]แก้ไขชื่อผู้ดูแล 08-1168'!B:B,0))</f>
        <v>#N/A</v>
      </c>
      <c r="AC2503">
        <f>INDEX('[1]แก้ไขชื่อผู้ดูแล 08-1168'!I:I,MATCH(K2503,'[1]แก้ไขชื่อผู้ดูแล 08-1168'!B:B,0))</f>
        <v>0</v>
      </c>
      <c r="AD2503" s="13" t="e">
        <f>#REF!=AC2503</f>
        <v>#REF!</v>
      </c>
      <c r="AK2503" t="str">
        <f>H2503</f>
        <v>ยางมอเตอร์ไซค์</v>
      </c>
    </row>
    <row r="2504" spans="1:37" x14ac:dyDescent="0.2">
      <c r="A2504" t="s">
        <v>70</v>
      </c>
      <c r="B2504" s="10" t="s">
        <v>71</v>
      </c>
      <c r="C2504" t="s">
        <v>39</v>
      </c>
      <c r="D2504">
        <v>2026</v>
      </c>
      <c r="E2504" t="s">
        <v>1883</v>
      </c>
      <c r="F2504" t="s">
        <v>796</v>
      </c>
      <c r="G2504" t="s">
        <v>797</v>
      </c>
      <c r="H2504" s="11" t="str">
        <f>INDEX('[1]ประเภท (2)'!B:B,MATCH(F2504,'[1]ประเภท (2)'!A:A,0))</f>
        <v>ยางมอเตอร์ไซค์</v>
      </c>
      <c r="I2504" s="11" t="str">
        <f>INDEX('[1]ประเภท (2)'!C:C,MATCH(F2504,'[1]ประเภท (2)'!A:A,0))</f>
        <v>WN</v>
      </c>
      <c r="J2504" t="s">
        <v>2460</v>
      </c>
      <c r="K2504" t="s">
        <v>1885</v>
      </c>
      <c r="L2504" s="12" t="s">
        <v>624</v>
      </c>
      <c r="M2504" s="12" t="s">
        <v>1886</v>
      </c>
      <c r="N2504" t="s">
        <v>1886</v>
      </c>
      <c r="O2504" t="s">
        <v>1887</v>
      </c>
      <c r="P2504">
        <v>4</v>
      </c>
      <c r="Q2504">
        <v>380</v>
      </c>
      <c r="R2504">
        <v>0</v>
      </c>
      <c r="S2504">
        <v>1420.56</v>
      </c>
      <c r="T2504">
        <v>99.44</v>
      </c>
      <c r="U2504">
        <v>1520</v>
      </c>
      <c r="V2504" t="s">
        <v>46</v>
      </c>
      <c r="W2504" t="s">
        <v>46</v>
      </c>
      <c r="X2504" t="s">
        <v>50</v>
      </c>
      <c r="Y2504">
        <v>0</v>
      </c>
      <c r="Z2504" s="12">
        <f>INDEX('[1]แก้ไขชื่อผู้ดูแล 08-1168'!O:O,MATCH(K2504,'[1]แก้ไขชื่อผู้ดูแล 08-1168'!B:B,0))</f>
        <v>0</v>
      </c>
      <c r="AA2504" s="12">
        <f>INDEX('[1]แก้ไขชื่อผู้ดูแล 08-1168'!P:P,MATCH(K2504,'[1]แก้ไขชื่อผู้ดูแล 08-1168'!B:B,0))</f>
        <v>0</v>
      </c>
      <c r="AB2504" s="12" t="e">
        <f>INDEX('[1]แก้ไขชื่อผู้ดูแล 08-1168'!Q:Q,MATCH(K2504,'[1]แก้ไขชื่อผู้ดูแล 08-1168'!B:B,0))</f>
        <v>#N/A</v>
      </c>
      <c r="AC2504">
        <f>INDEX('[1]แก้ไขชื่อผู้ดูแล 08-1168'!I:I,MATCH(K2504,'[1]แก้ไขชื่อผู้ดูแล 08-1168'!B:B,0))</f>
        <v>0</v>
      </c>
      <c r="AD2504" s="13" t="e">
        <f>#REF!=AC2504</f>
        <v>#REF!</v>
      </c>
      <c r="AK2504" t="str">
        <f>H2504</f>
        <v>ยางมอเตอร์ไซค์</v>
      </c>
    </row>
    <row r="2505" spans="1:37" x14ac:dyDescent="0.2">
      <c r="A2505" t="s">
        <v>70</v>
      </c>
      <c r="B2505" s="10" t="s">
        <v>71</v>
      </c>
      <c r="C2505" t="s">
        <v>39</v>
      </c>
      <c r="D2505">
        <v>2026</v>
      </c>
      <c r="E2505" t="s">
        <v>1883</v>
      </c>
      <c r="F2505" t="s">
        <v>796</v>
      </c>
      <c r="G2505" t="s">
        <v>797</v>
      </c>
      <c r="H2505" s="11" t="str">
        <f>INDEX('[1]ประเภท (2)'!B:B,MATCH(F2505,'[1]ประเภท (2)'!A:A,0))</f>
        <v>ยางมอเตอร์ไซค์</v>
      </c>
      <c r="I2505" s="11" t="str">
        <f>INDEX('[1]ประเภท (2)'!C:C,MATCH(F2505,'[1]ประเภท (2)'!A:A,0))</f>
        <v>WN</v>
      </c>
      <c r="J2505" t="s">
        <v>2461</v>
      </c>
      <c r="K2505" t="s">
        <v>1885</v>
      </c>
      <c r="L2505" s="12" t="s">
        <v>624</v>
      </c>
      <c r="M2505" s="12" t="s">
        <v>1886</v>
      </c>
      <c r="N2505" t="s">
        <v>1886</v>
      </c>
      <c r="O2505" t="s">
        <v>1887</v>
      </c>
      <c r="P2505">
        <v>1</v>
      </c>
      <c r="Q2505">
        <v>380</v>
      </c>
      <c r="R2505">
        <v>0</v>
      </c>
      <c r="S2505">
        <v>355.14</v>
      </c>
      <c r="T2505">
        <v>24.86</v>
      </c>
      <c r="U2505">
        <v>380</v>
      </c>
      <c r="V2505" t="s">
        <v>46</v>
      </c>
      <c r="W2505" t="s">
        <v>46</v>
      </c>
      <c r="X2505" t="s">
        <v>50</v>
      </c>
      <c r="Y2505">
        <v>0</v>
      </c>
      <c r="Z2505" s="12">
        <f>INDEX('[1]แก้ไขชื่อผู้ดูแล 08-1168'!O:O,MATCH(K2505,'[1]แก้ไขชื่อผู้ดูแล 08-1168'!B:B,0))</f>
        <v>0</v>
      </c>
      <c r="AA2505" s="12">
        <f>INDEX('[1]แก้ไขชื่อผู้ดูแล 08-1168'!P:P,MATCH(K2505,'[1]แก้ไขชื่อผู้ดูแล 08-1168'!B:B,0))</f>
        <v>0</v>
      </c>
      <c r="AB2505" s="12" t="e">
        <f>INDEX('[1]แก้ไขชื่อผู้ดูแล 08-1168'!Q:Q,MATCH(K2505,'[1]แก้ไขชื่อผู้ดูแล 08-1168'!B:B,0))</f>
        <v>#N/A</v>
      </c>
      <c r="AC2505">
        <f>INDEX('[1]แก้ไขชื่อผู้ดูแล 08-1168'!I:I,MATCH(K2505,'[1]แก้ไขชื่อผู้ดูแล 08-1168'!B:B,0))</f>
        <v>0</v>
      </c>
      <c r="AD2505" s="13" t="e">
        <f>#REF!=AC2505</f>
        <v>#REF!</v>
      </c>
      <c r="AK2505" t="str">
        <f>H2505</f>
        <v>ยางมอเตอร์ไซค์</v>
      </c>
    </row>
    <row r="2506" spans="1:37" x14ac:dyDescent="0.2">
      <c r="A2506" t="s">
        <v>70</v>
      </c>
      <c r="B2506" s="10" t="s">
        <v>71</v>
      </c>
      <c r="C2506" t="s">
        <v>39</v>
      </c>
      <c r="D2506">
        <v>2026</v>
      </c>
      <c r="E2506" t="s">
        <v>1883</v>
      </c>
      <c r="F2506" t="s">
        <v>796</v>
      </c>
      <c r="G2506" t="s">
        <v>797</v>
      </c>
      <c r="H2506" s="11" t="str">
        <f>INDEX('[1]ประเภท (2)'!B:B,MATCH(F2506,'[1]ประเภท (2)'!A:A,0))</f>
        <v>ยางมอเตอร์ไซค์</v>
      </c>
      <c r="I2506" s="11" t="str">
        <f>INDEX('[1]ประเภท (2)'!C:C,MATCH(F2506,'[1]ประเภท (2)'!A:A,0))</f>
        <v>WN</v>
      </c>
      <c r="J2506" t="s">
        <v>2462</v>
      </c>
      <c r="K2506" t="s">
        <v>1885</v>
      </c>
      <c r="L2506" s="12" t="s">
        <v>624</v>
      </c>
      <c r="M2506" s="12" t="s">
        <v>1886</v>
      </c>
      <c r="N2506" t="s">
        <v>1886</v>
      </c>
      <c r="O2506" t="s">
        <v>1887</v>
      </c>
      <c r="P2506">
        <v>4</v>
      </c>
      <c r="Q2506">
        <v>380</v>
      </c>
      <c r="R2506">
        <v>0</v>
      </c>
      <c r="S2506">
        <v>1420.56</v>
      </c>
      <c r="T2506">
        <v>99.44</v>
      </c>
      <c r="U2506">
        <v>1520</v>
      </c>
      <c r="V2506" t="s">
        <v>46</v>
      </c>
      <c r="W2506" t="s">
        <v>46</v>
      </c>
      <c r="X2506" t="s">
        <v>50</v>
      </c>
      <c r="Y2506">
        <v>0</v>
      </c>
      <c r="Z2506" s="12">
        <f>INDEX('[1]แก้ไขชื่อผู้ดูแล 08-1168'!O:O,MATCH(K2506,'[1]แก้ไขชื่อผู้ดูแล 08-1168'!B:B,0))</f>
        <v>0</v>
      </c>
      <c r="AA2506" s="12">
        <f>INDEX('[1]แก้ไขชื่อผู้ดูแล 08-1168'!P:P,MATCH(K2506,'[1]แก้ไขชื่อผู้ดูแล 08-1168'!B:B,0))</f>
        <v>0</v>
      </c>
      <c r="AB2506" s="12" t="e">
        <f>INDEX('[1]แก้ไขชื่อผู้ดูแล 08-1168'!Q:Q,MATCH(K2506,'[1]แก้ไขชื่อผู้ดูแล 08-1168'!B:B,0))</f>
        <v>#N/A</v>
      </c>
      <c r="AC2506">
        <f>INDEX('[1]แก้ไขชื่อผู้ดูแล 08-1168'!I:I,MATCH(K2506,'[1]แก้ไขชื่อผู้ดูแล 08-1168'!B:B,0))</f>
        <v>0</v>
      </c>
      <c r="AD2506" s="13" t="e">
        <f>#REF!=AC2506</f>
        <v>#REF!</v>
      </c>
      <c r="AK2506" t="str">
        <f>H2506</f>
        <v>ยางมอเตอร์ไซค์</v>
      </c>
    </row>
    <row r="2507" spans="1:37" x14ac:dyDescent="0.2">
      <c r="A2507" t="s">
        <v>70</v>
      </c>
      <c r="B2507" s="10" t="s">
        <v>71</v>
      </c>
      <c r="C2507" t="s">
        <v>39</v>
      </c>
      <c r="D2507">
        <v>2026</v>
      </c>
      <c r="E2507" t="s">
        <v>1883</v>
      </c>
      <c r="F2507" t="s">
        <v>796</v>
      </c>
      <c r="G2507" t="s">
        <v>797</v>
      </c>
      <c r="H2507" s="11" t="str">
        <f>INDEX('[1]ประเภท (2)'!B:B,MATCH(F2507,'[1]ประเภท (2)'!A:A,0))</f>
        <v>ยางมอเตอร์ไซค์</v>
      </c>
      <c r="I2507" s="11" t="str">
        <f>INDEX('[1]ประเภท (2)'!C:C,MATCH(F2507,'[1]ประเภท (2)'!A:A,0))</f>
        <v>WN</v>
      </c>
      <c r="J2507" t="s">
        <v>2463</v>
      </c>
      <c r="K2507" t="s">
        <v>1885</v>
      </c>
      <c r="L2507" s="12" t="s">
        <v>624</v>
      </c>
      <c r="M2507" s="12" t="s">
        <v>1886</v>
      </c>
      <c r="N2507" t="s">
        <v>1886</v>
      </c>
      <c r="O2507" t="s">
        <v>1887</v>
      </c>
      <c r="P2507">
        <v>1</v>
      </c>
      <c r="Q2507">
        <v>380</v>
      </c>
      <c r="R2507">
        <v>0</v>
      </c>
      <c r="S2507">
        <v>355.14</v>
      </c>
      <c r="T2507">
        <v>24.86</v>
      </c>
      <c r="U2507">
        <v>380</v>
      </c>
      <c r="V2507" t="s">
        <v>46</v>
      </c>
      <c r="W2507" t="s">
        <v>46</v>
      </c>
      <c r="X2507" t="s">
        <v>50</v>
      </c>
      <c r="Y2507">
        <v>0</v>
      </c>
      <c r="Z2507" s="12">
        <f>INDEX('[1]แก้ไขชื่อผู้ดูแล 08-1168'!O:O,MATCH(K2507,'[1]แก้ไขชื่อผู้ดูแล 08-1168'!B:B,0))</f>
        <v>0</v>
      </c>
      <c r="AA2507" s="12">
        <f>INDEX('[1]แก้ไขชื่อผู้ดูแล 08-1168'!P:P,MATCH(K2507,'[1]แก้ไขชื่อผู้ดูแล 08-1168'!B:B,0))</f>
        <v>0</v>
      </c>
      <c r="AB2507" s="12" t="e">
        <f>INDEX('[1]แก้ไขชื่อผู้ดูแล 08-1168'!Q:Q,MATCH(K2507,'[1]แก้ไขชื่อผู้ดูแล 08-1168'!B:B,0))</f>
        <v>#N/A</v>
      </c>
      <c r="AC2507">
        <f>INDEX('[1]แก้ไขชื่อผู้ดูแล 08-1168'!I:I,MATCH(K2507,'[1]แก้ไขชื่อผู้ดูแล 08-1168'!B:B,0))</f>
        <v>0</v>
      </c>
      <c r="AD2507" s="13" t="e">
        <f>#REF!=AC2507</f>
        <v>#REF!</v>
      </c>
      <c r="AK2507" t="str">
        <f>H2507</f>
        <v>ยางมอเตอร์ไซค์</v>
      </c>
    </row>
    <row r="2508" spans="1:37" x14ac:dyDescent="0.2">
      <c r="A2508" t="s">
        <v>70</v>
      </c>
      <c r="B2508" s="10" t="s">
        <v>71</v>
      </c>
      <c r="C2508" t="s">
        <v>39</v>
      </c>
      <c r="D2508">
        <v>2026</v>
      </c>
      <c r="E2508" t="s">
        <v>1883</v>
      </c>
      <c r="F2508" t="s">
        <v>796</v>
      </c>
      <c r="G2508" t="s">
        <v>797</v>
      </c>
      <c r="H2508" s="11" t="str">
        <f>INDEX('[1]ประเภท (2)'!B:B,MATCH(F2508,'[1]ประเภท (2)'!A:A,0))</f>
        <v>ยางมอเตอร์ไซค์</v>
      </c>
      <c r="I2508" s="11" t="str">
        <f>INDEX('[1]ประเภท (2)'!C:C,MATCH(F2508,'[1]ประเภท (2)'!A:A,0))</f>
        <v>WN</v>
      </c>
      <c r="J2508" t="s">
        <v>2464</v>
      </c>
      <c r="K2508" t="s">
        <v>1885</v>
      </c>
      <c r="L2508" s="12" t="s">
        <v>624</v>
      </c>
      <c r="M2508" s="12" t="s">
        <v>1886</v>
      </c>
      <c r="N2508" t="s">
        <v>1886</v>
      </c>
      <c r="O2508" t="s">
        <v>1887</v>
      </c>
      <c r="P2508">
        <v>1</v>
      </c>
      <c r="Q2508">
        <v>380</v>
      </c>
      <c r="R2508">
        <v>0</v>
      </c>
      <c r="S2508">
        <v>355.14</v>
      </c>
      <c r="T2508">
        <v>24.86</v>
      </c>
      <c r="U2508">
        <v>380</v>
      </c>
      <c r="V2508" t="s">
        <v>46</v>
      </c>
      <c r="W2508" t="s">
        <v>46</v>
      </c>
      <c r="X2508" t="s">
        <v>50</v>
      </c>
      <c r="Y2508">
        <v>0</v>
      </c>
      <c r="Z2508" s="12">
        <f>INDEX('[1]แก้ไขชื่อผู้ดูแล 08-1168'!O:O,MATCH(K2508,'[1]แก้ไขชื่อผู้ดูแล 08-1168'!B:B,0))</f>
        <v>0</v>
      </c>
      <c r="AA2508" s="12">
        <f>INDEX('[1]แก้ไขชื่อผู้ดูแล 08-1168'!P:P,MATCH(K2508,'[1]แก้ไขชื่อผู้ดูแล 08-1168'!B:B,0))</f>
        <v>0</v>
      </c>
      <c r="AB2508" s="12" t="e">
        <f>INDEX('[1]แก้ไขชื่อผู้ดูแล 08-1168'!Q:Q,MATCH(K2508,'[1]แก้ไขชื่อผู้ดูแล 08-1168'!B:B,0))</f>
        <v>#N/A</v>
      </c>
      <c r="AC2508">
        <f>INDEX('[1]แก้ไขชื่อผู้ดูแล 08-1168'!I:I,MATCH(K2508,'[1]แก้ไขชื่อผู้ดูแล 08-1168'!B:B,0))</f>
        <v>0</v>
      </c>
      <c r="AD2508" s="13" t="e">
        <f>#REF!=AC2508</f>
        <v>#REF!</v>
      </c>
      <c r="AK2508" t="str">
        <f>H2508</f>
        <v>ยางมอเตอร์ไซค์</v>
      </c>
    </row>
    <row r="2509" spans="1:37" x14ac:dyDescent="0.2">
      <c r="A2509" t="s">
        <v>70</v>
      </c>
      <c r="B2509" s="10" t="s">
        <v>71</v>
      </c>
      <c r="C2509" t="s">
        <v>39</v>
      </c>
      <c r="D2509">
        <v>2026</v>
      </c>
      <c r="E2509" t="s">
        <v>1883</v>
      </c>
      <c r="F2509" t="s">
        <v>796</v>
      </c>
      <c r="G2509" t="s">
        <v>797</v>
      </c>
      <c r="H2509" s="11" t="str">
        <f>INDEX('[1]ประเภท (2)'!B:B,MATCH(F2509,'[1]ประเภท (2)'!A:A,0))</f>
        <v>ยางมอเตอร์ไซค์</v>
      </c>
      <c r="I2509" s="11" t="str">
        <f>INDEX('[1]ประเภท (2)'!C:C,MATCH(F2509,'[1]ประเภท (2)'!A:A,0))</f>
        <v>WN</v>
      </c>
      <c r="J2509" t="s">
        <v>2465</v>
      </c>
      <c r="K2509" t="s">
        <v>1885</v>
      </c>
      <c r="L2509" s="12" t="s">
        <v>624</v>
      </c>
      <c r="M2509" s="12" t="s">
        <v>1886</v>
      </c>
      <c r="N2509" t="s">
        <v>1886</v>
      </c>
      <c r="O2509" t="s">
        <v>1887</v>
      </c>
      <c r="P2509">
        <v>5</v>
      </c>
      <c r="Q2509">
        <v>380</v>
      </c>
      <c r="R2509">
        <v>0</v>
      </c>
      <c r="S2509">
        <v>1775.7</v>
      </c>
      <c r="T2509">
        <v>124.3</v>
      </c>
      <c r="U2509">
        <v>1900</v>
      </c>
      <c r="V2509" t="s">
        <v>46</v>
      </c>
      <c r="W2509" t="s">
        <v>46</v>
      </c>
      <c r="X2509" t="s">
        <v>50</v>
      </c>
      <c r="Y2509">
        <v>0</v>
      </c>
      <c r="Z2509" s="12">
        <f>INDEX('[1]แก้ไขชื่อผู้ดูแล 08-1168'!O:O,MATCH(K2509,'[1]แก้ไขชื่อผู้ดูแล 08-1168'!B:B,0))</f>
        <v>0</v>
      </c>
      <c r="AA2509" s="12">
        <f>INDEX('[1]แก้ไขชื่อผู้ดูแล 08-1168'!P:P,MATCH(K2509,'[1]แก้ไขชื่อผู้ดูแล 08-1168'!B:B,0))</f>
        <v>0</v>
      </c>
      <c r="AB2509" s="12" t="e">
        <f>INDEX('[1]แก้ไขชื่อผู้ดูแล 08-1168'!Q:Q,MATCH(K2509,'[1]แก้ไขชื่อผู้ดูแล 08-1168'!B:B,0))</f>
        <v>#N/A</v>
      </c>
      <c r="AC2509">
        <f>INDEX('[1]แก้ไขชื่อผู้ดูแล 08-1168'!I:I,MATCH(K2509,'[1]แก้ไขชื่อผู้ดูแล 08-1168'!B:B,0))</f>
        <v>0</v>
      </c>
      <c r="AD2509" s="13" t="e">
        <f>#REF!=AC2509</f>
        <v>#REF!</v>
      </c>
      <c r="AK2509" t="str">
        <f>H2509</f>
        <v>ยางมอเตอร์ไซค์</v>
      </c>
    </row>
    <row r="2510" spans="1:37" x14ac:dyDescent="0.2">
      <c r="A2510" t="s">
        <v>70</v>
      </c>
      <c r="B2510" s="10" t="s">
        <v>71</v>
      </c>
      <c r="C2510" t="s">
        <v>39</v>
      </c>
      <c r="D2510">
        <v>2026</v>
      </c>
      <c r="E2510" t="s">
        <v>1883</v>
      </c>
      <c r="F2510" t="s">
        <v>796</v>
      </c>
      <c r="G2510" t="s">
        <v>797</v>
      </c>
      <c r="H2510" s="11" t="str">
        <f>INDEX('[1]ประเภท (2)'!B:B,MATCH(F2510,'[1]ประเภท (2)'!A:A,0))</f>
        <v>ยางมอเตอร์ไซค์</v>
      </c>
      <c r="I2510" s="11" t="str">
        <f>INDEX('[1]ประเภท (2)'!C:C,MATCH(F2510,'[1]ประเภท (2)'!A:A,0))</f>
        <v>WN</v>
      </c>
      <c r="J2510" t="s">
        <v>2466</v>
      </c>
      <c r="K2510" t="s">
        <v>1885</v>
      </c>
      <c r="L2510" s="12" t="s">
        <v>624</v>
      </c>
      <c r="M2510" s="12" t="s">
        <v>1886</v>
      </c>
      <c r="N2510" t="s">
        <v>1886</v>
      </c>
      <c r="O2510" t="s">
        <v>1887</v>
      </c>
      <c r="P2510">
        <v>1</v>
      </c>
      <c r="Q2510">
        <v>380</v>
      </c>
      <c r="R2510">
        <v>0</v>
      </c>
      <c r="S2510">
        <v>355.14</v>
      </c>
      <c r="T2510">
        <v>24.86</v>
      </c>
      <c r="U2510">
        <v>380</v>
      </c>
      <c r="V2510" t="s">
        <v>46</v>
      </c>
      <c r="W2510" t="s">
        <v>46</v>
      </c>
      <c r="X2510" t="s">
        <v>50</v>
      </c>
      <c r="Y2510">
        <v>0</v>
      </c>
      <c r="Z2510" s="12">
        <f>INDEX('[1]แก้ไขชื่อผู้ดูแล 08-1168'!O:O,MATCH(K2510,'[1]แก้ไขชื่อผู้ดูแล 08-1168'!B:B,0))</f>
        <v>0</v>
      </c>
      <c r="AA2510" s="12">
        <f>INDEX('[1]แก้ไขชื่อผู้ดูแล 08-1168'!P:P,MATCH(K2510,'[1]แก้ไขชื่อผู้ดูแล 08-1168'!B:B,0))</f>
        <v>0</v>
      </c>
      <c r="AB2510" s="12" t="e">
        <f>INDEX('[1]แก้ไขชื่อผู้ดูแล 08-1168'!Q:Q,MATCH(K2510,'[1]แก้ไขชื่อผู้ดูแล 08-1168'!B:B,0))</f>
        <v>#N/A</v>
      </c>
      <c r="AC2510">
        <f>INDEX('[1]แก้ไขชื่อผู้ดูแล 08-1168'!I:I,MATCH(K2510,'[1]แก้ไขชื่อผู้ดูแล 08-1168'!B:B,0))</f>
        <v>0</v>
      </c>
      <c r="AD2510" s="13" t="e">
        <f>#REF!=AC2510</f>
        <v>#REF!</v>
      </c>
      <c r="AK2510" t="str">
        <f>H2510</f>
        <v>ยางมอเตอร์ไซค์</v>
      </c>
    </row>
    <row r="2511" spans="1:37" x14ac:dyDescent="0.2">
      <c r="A2511" t="s">
        <v>70</v>
      </c>
      <c r="B2511" s="10" t="s">
        <v>71</v>
      </c>
      <c r="C2511" t="s">
        <v>39</v>
      </c>
      <c r="D2511">
        <v>2026</v>
      </c>
      <c r="E2511" t="s">
        <v>1883</v>
      </c>
      <c r="F2511" t="s">
        <v>796</v>
      </c>
      <c r="G2511" t="s">
        <v>797</v>
      </c>
      <c r="H2511" s="11" t="str">
        <f>INDEX('[1]ประเภท (2)'!B:B,MATCH(F2511,'[1]ประเภท (2)'!A:A,0))</f>
        <v>ยางมอเตอร์ไซค์</v>
      </c>
      <c r="I2511" s="11" t="str">
        <f>INDEX('[1]ประเภท (2)'!C:C,MATCH(F2511,'[1]ประเภท (2)'!A:A,0))</f>
        <v>WN</v>
      </c>
      <c r="J2511" t="s">
        <v>2467</v>
      </c>
      <c r="K2511" t="s">
        <v>1885</v>
      </c>
      <c r="L2511" s="12" t="s">
        <v>624</v>
      </c>
      <c r="M2511" s="12" t="s">
        <v>1886</v>
      </c>
      <c r="N2511" t="s">
        <v>1886</v>
      </c>
      <c r="O2511" t="s">
        <v>1887</v>
      </c>
      <c r="P2511">
        <v>5</v>
      </c>
      <c r="Q2511">
        <v>380</v>
      </c>
      <c r="R2511">
        <v>0</v>
      </c>
      <c r="S2511">
        <v>1775.7</v>
      </c>
      <c r="T2511">
        <v>124.3</v>
      </c>
      <c r="U2511">
        <v>1900</v>
      </c>
      <c r="V2511" t="s">
        <v>46</v>
      </c>
      <c r="W2511" t="s">
        <v>46</v>
      </c>
      <c r="X2511" t="s">
        <v>50</v>
      </c>
      <c r="Y2511">
        <v>0</v>
      </c>
      <c r="Z2511" s="12">
        <f>INDEX('[1]แก้ไขชื่อผู้ดูแล 08-1168'!O:O,MATCH(K2511,'[1]แก้ไขชื่อผู้ดูแล 08-1168'!B:B,0))</f>
        <v>0</v>
      </c>
      <c r="AA2511" s="12">
        <f>INDEX('[1]แก้ไขชื่อผู้ดูแล 08-1168'!P:P,MATCH(K2511,'[1]แก้ไขชื่อผู้ดูแล 08-1168'!B:B,0))</f>
        <v>0</v>
      </c>
      <c r="AB2511" s="12" t="e">
        <f>INDEX('[1]แก้ไขชื่อผู้ดูแล 08-1168'!Q:Q,MATCH(K2511,'[1]แก้ไขชื่อผู้ดูแล 08-1168'!B:B,0))</f>
        <v>#N/A</v>
      </c>
      <c r="AC2511">
        <f>INDEX('[1]แก้ไขชื่อผู้ดูแล 08-1168'!I:I,MATCH(K2511,'[1]แก้ไขชื่อผู้ดูแล 08-1168'!B:B,0))</f>
        <v>0</v>
      </c>
      <c r="AD2511" s="13" t="e">
        <f>#REF!=AC2511</f>
        <v>#REF!</v>
      </c>
      <c r="AK2511" t="str">
        <f>H2511</f>
        <v>ยางมอเตอร์ไซค์</v>
      </c>
    </row>
    <row r="2512" spans="1:37" x14ac:dyDescent="0.2">
      <c r="A2512" t="s">
        <v>70</v>
      </c>
      <c r="B2512" s="10" t="s">
        <v>71</v>
      </c>
      <c r="C2512" t="s">
        <v>39</v>
      </c>
      <c r="D2512">
        <v>2026</v>
      </c>
      <c r="E2512" t="s">
        <v>1883</v>
      </c>
      <c r="F2512" t="s">
        <v>796</v>
      </c>
      <c r="G2512" t="s">
        <v>797</v>
      </c>
      <c r="H2512" s="11" t="str">
        <f>INDEX('[1]ประเภท (2)'!B:B,MATCH(F2512,'[1]ประเภท (2)'!A:A,0))</f>
        <v>ยางมอเตอร์ไซค์</v>
      </c>
      <c r="I2512" s="11" t="str">
        <f>INDEX('[1]ประเภท (2)'!C:C,MATCH(F2512,'[1]ประเภท (2)'!A:A,0))</f>
        <v>WN</v>
      </c>
      <c r="J2512" t="s">
        <v>2468</v>
      </c>
      <c r="K2512" t="s">
        <v>1885</v>
      </c>
      <c r="L2512" s="12" t="s">
        <v>624</v>
      </c>
      <c r="M2512" s="12" t="s">
        <v>1886</v>
      </c>
      <c r="N2512" t="s">
        <v>1886</v>
      </c>
      <c r="O2512" t="s">
        <v>1887</v>
      </c>
      <c r="P2512">
        <v>1</v>
      </c>
      <c r="Q2512">
        <v>380</v>
      </c>
      <c r="R2512">
        <v>0</v>
      </c>
      <c r="S2512">
        <v>355.14</v>
      </c>
      <c r="T2512">
        <v>24.86</v>
      </c>
      <c r="U2512">
        <v>380</v>
      </c>
      <c r="V2512" t="s">
        <v>46</v>
      </c>
      <c r="W2512" t="s">
        <v>46</v>
      </c>
      <c r="X2512" t="s">
        <v>50</v>
      </c>
      <c r="Y2512">
        <v>0</v>
      </c>
      <c r="Z2512" s="12">
        <f>INDEX('[1]แก้ไขชื่อผู้ดูแล 08-1168'!O:O,MATCH(K2512,'[1]แก้ไขชื่อผู้ดูแล 08-1168'!B:B,0))</f>
        <v>0</v>
      </c>
      <c r="AA2512" s="12">
        <f>INDEX('[1]แก้ไขชื่อผู้ดูแล 08-1168'!P:P,MATCH(K2512,'[1]แก้ไขชื่อผู้ดูแล 08-1168'!B:B,0))</f>
        <v>0</v>
      </c>
      <c r="AB2512" s="12" t="e">
        <f>INDEX('[1]แก้ไขชื่อผู้ดูแล 08-1168'!Q:Q,MATCH(K2512,'[1]แก้ไขชื่อผู้ดูแล 08-1168'!B:B,0))</f>
        <v>#N/A</v>
      </c>
      <c r="AC2512">
        <f>INDEX('[1]แก้ไขชื่อผู้ดูแล 08-1168'!I:I,MATCH(K2512,'[1]แก้ไขชื่อผู้ดูแล 08-1168'!B:B,0))</f>
        <v>0</v>
      </c>
      <c r="AD2512" s="13" t="e">
        <f>#REF!=AC2512</f>
        <v>#REF!</v>
      </c>
      <c r="AK2512" t="str">
        <f>H2512</f>
        <v>ยางมอเตอร์ไซค์</v>
      </c>
    </row>
    <row r="2513" spans="1:37" x14ac:dyDescent="0.2">
      <c r="A2513" t="s">
        <v>70</v>
      </c>
      <c r="B2513" s="10" t="s">
        <v>71</v>
      </c>
      <c r="C2513" t="s">
        <v>39</v>
      </c>
      <c r="D2513">
        <v>2026</v>
      </c>
      <c r="E2513" t="s">
        <v>1883</v>
      </c>
      <c r="F2513" t="s">
        <v>796</v>
      </c>
      <c r="G2513" t="s">
        <v>797</v>
      </c>
      <c r="H2513" s="11" t="str">
        <f>INDEX('[1]ประเภท (2)'!B:B,MATCH(F2513,'[1]ประเภท (2)'!A:A,0))</f>
        <v>ยางมอเตอร์ไซค์</v>
      </c>
      <c r="I2513" s="11" t="str">
        <f>INDEX('[1]ประเภท (2)'!C:C,MATCH(F2513,'[1]ประเภท (2)'!A:A,0))</f>
        <v>WN</v>
      </c>
      <c r="J2513" t="s">
        <v>2469</v>
      </c>
      <c r="K2513" t="s">
        <v>1885</v>
      </c>
      <c r="L2513" s="12" t="s">
        <v>624</v>
      </c>
      <c r="M2513" s="12" t="s">
        <v>1886</v>
      </c>
      <c r="N2513" t="s">
        <v>1886</v>
      </c>
      <c r="O2513" t="s">
        <v>1887</v>
      </c>
      <c r="P2513">
        <v>5</v>
      </c>
      <c r="Q2513">
        <v>380</v>
      </c>
      <c r="R2513">
        <v>0</v>
      </c>
      <c r="S2513">
        <v>1775.7</v>
      </c>
      <c r="T2513">
        <v>124.3</v>
      </c>
      <c r="U2513">
        <v>1900</v>
      </c>
      <c r="V2513" t="s">
        <v>46</v>
      </c>
      <c r="W2513" t="s">
        <v>46</v>
      </c>
      <c r="X2513" t="s">
        <v>50</v>
      </c>
      <c r="Y2513">
        <v>0</v>
      </c>
      <c r="Z2513" s="12">
        <f>INDEX('[1]แก้ไขชื่อผู้ดูแล 08-1168'!O:O,MATCH(K2513,'[1]แก้ไขชื่อผู้ดูแล 08-1168'!B:B,0))</f>
        <v>0</v>
      </c>
      <c r="AA2513" s="12">
        <f>INDEX('[1]แก้ไขชื่อผู้ดูแล 08-1168'!P:P,MATCH(K2513,'[1]แก้ไขชื่อผู้ดูแล 08-1168'!B:B,0))</f>
        <v>0</v>
      </c>
      <c r="AB2513" s="12" t="e">
        <f>INDEX('[1]แก้ไขชื่อผู้ดูแล 08-1168'!Q:Q,MATCH(K2513,'[1]แก้ไขชื่อผู้ดูแล 08-1168'!B:B,0))</f>
        <v>#N/A</v>
      </c>
      <c r="AC2513">
        <f>INDEX('[1]แก้ไขชื่อผู้ดูแล 08-1168'!I:I,MATCH(K2513,'[1]แก้ไขชื่อผู้ดูแล 08-1168'!B:B,0))</f>
        <v>0</v>
      </c>
      <c r="AD2513" s="13" t="e">
        <f>#REF!=AC2513</f>
        <v>#REF!</v>
      </c>
      <c r="AK2513" t="str">
        <f>H2513</f>
        <v>ยางมอเตอร์ไซค์</v>
      </c>
    </row>
    <row r="2514" spans="1:37" x14ac:dyDescent="0.2">
      <c r="A2514" t="s">
        <v>70</v>
      </c>
      <c r="B2514" s="10" t="s">
        <v>71</v>
      </c>
      <c r="C2514" t="s">
        <v>39</v>
      </c>
      <c r="D2514">
        <v>2026</v>
      </c>
      <c r="E2514" t="s">
        <v>1883</v>
      </c>
      <c r="F2514" t="s">
        <v>796</v>
      </c>
      <c r="G2514" t="s">
        <v>797</v>
      </c>
      <c r="H2514" s="11" t="str">
        <f>INDEX('[1]ประเภท (2)'!B:B,MATCH(F2514,'[1]ประเภท (2)'!A:A,0))</f>
        <v>ยางมอเตอร์ไซค์</v>
      </c>
      <c r="I2514" s="11" t="str">
        <f>INDEX('[1]ประเภท (2)'!C:C,MATCH(F2514,'[1]ประเภท (2)'!A:A,0))</f>
        <v>WN</v>
      </c>
      <c r="J2514" t="s">
        <v>2470</v>
      </c>
      <c r="K2514" t="s">
        <v>1885</v>
      </c>
      <c r="L2514" s="12" t="s">
        <v>624</v>
      </c>
      <c r="M2514" s="12" t="s">
        <v>1886</v>
      </c>
      <c r="N2514" t="s">
        <v>1886</v>
      </c>
      <c r="O2514" t="s">
        <v>1887</v>
      </c>
      <c r="P2514">
        <v>1</v>
      </c>
      <c r="Q2514">
        <v>380</v>
      </c>
      <c r="R2514">
        <v>0</v>
      </c>
      <c r="S2514">
        <v>355.14</v>
      </c>
      <c r="T2514">
        <v>24.86</v>
      </c>
      <c r="U2514">
        <v>380</v>
      </c>
      <c r="V2514" t="s">
        <v>46</v>
      </c>
      <c r="W2514" t="s">
        <v>46</v>
      </c>
      <c r="X2514" t="s">
        <v>50</v>
      </c>
      <c r="Y2514">
        <v>0</v>
      </c>
      <c r="Z2514" s="12">
        <f>INDEX('[1]แก้ไขชื่อผู้ดูแล 08-1168'!O:O,MATCH(K2514,'[1]แก้ไขชื่อผู้ดูแล 08-1168'!B:B,0))</f>
        <v>0</v>
      </c>
      <c r="AA2514" s="12">
        <f>INDEX('[1]แก้ไขชื่อผู้ดูแล 08-1168'!P:P,MATCH(K2514,'[1]แก้ไขชื่อผู้ดูแล 08-1168'!B:B,0))</f>
        <v>0</v>
      </c>
      <c r="AB2514" s="12" t="e">
        <f>INDEX('[1]แก้ไขชื่อผู้ดูแล 08-1168'!Q:Q,MATCH(K2514,'[1]แก้ไขชื่อผู้ดูแล 08-1168'!B:B,0))</f>
        <v>#N/A</v>
      </c>
      <c r="AC2514">
        <f>INDEX('[1]แก้ไขชื่อผู้ดูแล 08-1168'!I:I,MATCH(K2514,'[1]แก้ไขชื่อผู้ดูแล 08-1168'!B:B,0))</f>
        <v>0</v>
      </c>
      <c r="AD2514" s="13" t="e">
        <f>#REF!=AC2514</f>
        <v>#REF!</v>
      </c>
      <c r="AK2514" t="str">
        <f>H2514</f>
        <v>ยางมอเตอร์ไซค์</v>
      </c>
    </row>
    <row r="2515" spans="1:37" x14ac:dyDescent="0.2">
      <c r="A2515" t="s">
        <v>70</v>
      </c>
      <c r="B2515" s="10" t="s">
        <v>71</v>
      </c>
      <c r="C2515" t="s">
        <v>39</v>
      </c>
      <c r="D2515">
        <v>2026</v>
      </c>
      <c r="E2515" t="s">
        <v>1883</v>
      </c>
      <c r="F2515" t="s">
        <v>796</v>
      </c>
      <c r="G2515" t="s">
        <v>797</v>
      </c>
      <c r="H2515" s="11" t="str">
        <f>INDEX('[1]ประเภท (2)'!B:B,MATCH(F2515,'[1]ประเภท (2)'!A:A,0))</f>
        <v>ยางมอเตอร์ไซค์</v>
      </c>
      <c r="I2515" s="11" t="str">
        <f>INDEX('[1]ประเภท (2)'!C:C,MATCH(F2515,'[1]ประเภท (2)'!A:A,0))</f>
        <v>WN</v>
      </c>
      <c r="J2515" t="s">
        <v>2471</v>
      </c>
      <c r="K2515" t="s">
        <v>1885</v>
      </c>
      <c r="L2515" s="12" t="s">
        <v>624</v>
      </c>
      <c r="M2515" s="12" t="s">
        <v>1886</v>
      </c>
      <c r="N2515" t="s">
        <v>1886</v>
      </c>
      <c r="O2515" t="s">
        <v>1887</v>
      </c>
      <c r="P2515">
        <v>1</v>
      </c>
      <c r="Q2515">
        <v>380</v>
      </c>
      <c r="R2515">
        <v>0</v>
      </c>
      <c r="S2515">
        <v>355.14</v>
      </c>
      <c r="T2515">
        <v>24.86</v>
      </c>
      <c r="U2515">
        <v>380</v>
      </c>
      <c r="V2515" t="s">
        <v>46</v>
      </c>
      <c r="W2515" t="s">
        <v>46</v>
      </c>
      <c r="X2515" t="s">
        <v>50</v>
      </c>
      <c r="Y2515">
        <v>0</v>
      </c>
      <c r="Z2515" s="12">
        <f>INDEX('[1]แก้ไขชื่อผู้ดูแล 08-1168'!O:O,MATCH(K2515,'[1]แก้ไขชื่อผู้ดูแล 08-1168'!B:B,0))</f>
        <v>0</v>
      </c>
      <c r="AA2515" s="12">
        <f>INDEX('[1]แก้ไขชื่อผู้ดูแล 08-1168'!P:P,MATCH(K2515,'[1]แก้ไขชื่อผู้ดูแล 08-1168'!B:B,0))</f>
        <v>0</v>
      </c>
      <c r="AB2515" s="12" t="e">
        <f>INDEX('[1]แก้ไขชื่อผู้ดูแล 08-1168'!Q:Q,MATCH(K2515,'[1]แก้ไขชื่อผู้ดูแล 08-1168'!B:B,0))</f>
        <v>#N/A</v>
      </c>
      <c r="AC2515">
        <f>INDEX('[1]แก้ไขชื่อผู้ดูแล 08-1168'!I:I,MATCH(K2515,'[1]แก้ไขชื่อผู้ดูแล 08-1168'!B:B,0))</f>
        <v>0</v>
      </c>
      <c r="AD2515" s="13" t="e">
        <f>#REF!=AC2515</f>
        <v>#REF!</v>
      </c>
      <c r="AK2515" t="str">
        <f>H2515</f>
        <v>ยางมอเตอร์ไซค์</v>
      </c>
    </row>
    <row r="2516" spans="1:37" x14ac:dyDescent="0.2">
      <c r="A2516" t="s">
        <v>70</v>
      </c>
      <c r="B2516" s="10" t="s">
        <v>71</v>
      </c>
      <c r="C2516" t="s">
        <v>39</v>
      </c>
      <c r="D2516">
        <v>2026</v>
      </c>
      <c r="E2516" t="s">
        <v>1883</v>
      </c>
      <c r="F2516" t="s">
        <v>796</v>
      </c>
      <c r="G2516" t="s">
        <v>797</v>
      </c>
      <c r="H2516" s="11" t="str">
        <f>INDEX('[1]ประเภท (2)'!B:B,MATCH(F2516,'[1]ประเภท (2)'!A:A,0))</f>
        <v>ยางมอเตอร์ไซค์</v>
      </c>
      <c r="I2516" s="11" t="str">
        <f>INDEX('[1]ประเภท (2)'!C:C,MATCH(F2516,'[1]ประเภท (2)'!A:A,0))</f>
        <v>WN</v>
      </c>
      <c r="J2516" t="s">
        <v>2472</v>
      </c>
      <c r="K2516" t="s">
        <v>1885</v>
      </c>
      <c r="L2516" s="12" t="s">
        <v>624</v>
      </c>
      <c r="M2516" s="12" t="s">
        <v>1886</v>
      </c>
      <c r="N2516" t="s">
        <v>1886</v>
      </c>
      <c r="O2516" t="s">
        <v>1887</v>
      </c>
      <c r="P2516">
        <v>1</v>
      </c>
      <c r="Q2516">
        <v>380</v>
      </c>
      <c r="R2516">
        <v>0</v>
      </c>
      <c r="S2516">
        <v>355.14</v>
      </c>
      <c r="T2516">
        <v>24.86</v>
      </c>
      <c r="U2516">
        <v>380</v>
      </c>
      <c r="V2516" t="s">
        <v>46</v>
      </c>
      <c r="W2516" t="s">
        <v>46</v>
      </c>
      <c r="X2516" t="s">
        <v>50</v>
      </c>
      <c r="Y2516">
        <v>0</v>
      </c>
      <c r="Z2516" s="12">
        <f>INDEX('[1]แก้ไขชื่อผู้ดูแล 08-1168'!O:O,MATCH(K2516,'[1]แก้ไขชื่อผู้ดูแล 08-1168'!B:B,0))</f>
        <v>0</v>
      </c>
      <c r="AA2516" s="12">
        <f>INDEX('[1]แก้ไขชื่อผู้ดูแล 08-1168'!P:P,MATCH(K2516,'[1]แก้ไขชื่อผู้ดูแล 08-1168'!B:B,0))</f>
        <v>0</v>
      </c>
      <c r="AB2516" s="12" t="e">
        <f>INDEX('[1]แก้ไขชื่อผู้ดูแล 08-1168'!Q:Q,MATCH(K2516,'[1]แก้ไขชื่อผู้ดูแล 08-1168'!B:B,0))</f>
        <v>#N/A</v>
      </c>
      <c r="AC2516">
        <f>INDEX('[1]แก้ไขชื่อผู้ดูแล 08-1168'!I:I,MATCH(K2516,'[1]แก้ไขชื่อผู้ดูแล 08-1168'!B:B,0))</f>
        <v>0</v>
      </c>
      <c r="AD2516" s="13" t="e">
        <f>#REF!=AC2516</f>
        <v>#REF!</v>
      </c>
      <c r="AK2516" t="str">
        <f>H2516</f>
        <v>ยางมอเตอร์ไซค์</v>
      </c>
    </row>
    <row r="2517" spans="1:37" x14ac:dyDescent="0.2">
      <c r="A2517" t="s">
        <v>70</v>
      </c>
      <c r="B2517" s="10" t="s">
        <v>71</v>
      </c>
      <c r="C2517" t="s">
        <v>39</v>
      </c>
      <c r="D2517">
        <v>2026</v>
      </c>
      <c r="E2517" t="s">
        <v>1883</v>
      </c>
      <c r="F2517" t="s">
        <v>796</v>
      </c>
      <c r="G2517" t="s">
        <v>797</v>
      </c>
      <c r="H2517" s="11" t="str">
        <f>INDEX('[1]ประเภท (2)'!B:B,MATCH(F2517,'[1]ประเภท (2)'!A:A,0))</f>
        <v>ยางมอเตอร์ไซค์</v>
      </c>
      <c r="I2517" s="11" t="str">
        <f>INDEX('[1]ประเภท (2)'!C:C,MATCH(F2517,'[1]ประเภท (2)'!A:A,0))</f>
        <v>WN</v>
      </c>
      <c r="J2517" t="s">
        <v>2473</v>
      </c>
      <c r="K2517" t="s">
        <v>1885</v>
      </c>
      <c r="L2517" s="12" t="s">
        <v>624</v>
      </c>
      <c r="M2517" s="12" t="s">
        <v>1886</v>
      </c>
      <c r="N2517" t="s">
        <v>1886</v>
      </c>
      <c r="O2517" t="s">
        <v>1887</v>
      </c>
      <c r="P2517">
        <v>1</v>
      </c>
      <c r="Q2517">
        <v>380</v>
      </c>
      <c r="R2517">
        <v>0</v>
      </c>
      <c r="S2517">
        <v>355.14</v>
      </c>
      <c r="T2517">
        <v>24.86</v>
      </c>
      <c r="U2517">
        <v>380</v>
      </c>
      <c r="V2517" t="s">
        <v>46</v>
      </c>
      <c r="W2517" t="s">
        <v>46</v>
      </c>
      <c r="X2517" t="s">
        <v>50</v>
      </c>
      <c r="Y2517">
        <v>0</v>
      </c>
      <c r="Z2517" s="12">
        <f>INDEX('[1]แก้ไขชื่อผู้ดูแล 08-1168'!O:O,MATCH(K2517,'[1]แก้ไขชื่อผู้ดูแล 08-1168'!B:B,0))</f>
        <v>0</v>
      </c>
      <c r="AA2517" s="12">
        <f>INDEX('[1]แก้ไขชื่อผู้ดูแล 08-1168'!P:P,MATCH(K2517,'[1]แก้ไขชื่อผู้ดูแล 08-1168'!B:B,0))</f>
        <v>0</v>
      </c>
      <c r="AB2517" s="12" t="e">
        <f>INDEX('[1]แก้ไขชื่อผู้ดูแล 08-1168'!Q:Q,MATCH(K2517,'[1]แก้ไขชื่อผู้ดูแล 08-1168'!B:B,0))</f>
        <v>#N/A</v>
      </c>
      <c r="AC2517">
        <f>INDEX('[1]แก้ไขชื่อผู้ดูแล 08-1168'!I:I,MATCH(K2517,'[1]แก้ไขชื่อผู้ดูแล 08-1168'!B:B,0))</f>
        <v>0</v>
      </c>
      <c r="AD2517" s="13" t="e">
        <f>#REF!=AC2517</f>
        <v>#REF!</v>
      </c>
      <c r="AK2517" t="str">
        <f>H2517</f>
        <v>ยางมอเตอร์ไซค์</v>
      </c>
    </row>
    <row r="2518" spans="1:37" x14ac:dyDescent="0.2">
      <c r="A2518" t="s">
        <v>70</v>
      </c>
      <c r="B2518" s="10" t="s">
        <v>71</v>
      </c>
      <c r="C2518" t="s">
        <v>39</v>
      </c>
      <c r="D2518">
        <v>2026</v>
      </c>
      <c r="E2518" t="s">
        <v>1883</v>
      </c>
      <c r="F2518" t="s">
        <v>796</v>
      </c>
      <c r="G2518" t="s">
        <v>797</v>
      </c>
      <c r="H2518" s="11" t="str">
        <f>INDEX('[1]ประเภท (2)'!B:B,MATCH(F2518,'[1]ประเภท (2)'!A:A,0))</f>
        <v>ยางมอเตอร์ไซค์</v>
      </c>
      <c r="I2518" s="11" t="str">
        <f>INDEX('[1]ประเภท (2)'!C:C,MATCH(F2518,'[1]ประเภท (2)'!A:A,0))</f>
        <v>WN</v>
      </c>
      <c r="J2518" t="s">
        <v>2474</v>
      </c>
      <c r="K2518" t="s">
        <v>1885</v>
      </c>
      <c r="L2518" s="12" t="s">
        <v>624</v>
      </c>
      <c r="M2518" s="12" t="s">
        <v>1886</v>
      </c>
      <c r="N2518" t="s">
        <v>1886</v>
      </c>
      <c r="O2518" t="s">
        <v>1887</v>
      </c>
      <c r="P2518">
        <v>1</v>
      </c>
      <c r="Q2518">
        <v>380</v>
      </c>
      <c r="R2518">
        <v>0</v>
      </c>
      <c r="S2518">
        <v>355.14</v>
      </c>
      <c r="T2518">
        <v>24.86</v>
      </c>
      <c r="U2518">
        <v>380</v>
      </c>
      <c r="V2518" t="s">
        <v>46</v>
      </c>
      <c r="W2518" t="s">
        <v>46</v>
      </c>
      <c r="X2518" t="s">
        <v>50</v>
      </c>
      <c r="Y2518">
        <v>0</v>
      </c>
      <c r="Z2518" s="12">
        <f>INDEX('[1]แก้ไขชื่อผู้ดูแล 08-1168'!O:O,MATCH(K2518,'[1]แก้ไขชื่อผู้ดูแล 08-1168'!B:B,0))</f>
        <v>0</v>
      </c>
      <c r="AA2518" s="12">
        <f>INDEX('[1]แก้ไขชื่อผู้ดูแล 08-1168'!P:P,MATCH(K2518,'[1]แก้ไขชื่อผู้ดูแล 08-1168'!B:B,0))</f>
        <v>0</v>
      </c>
      <c r="AB2518" s="12" t="e">
        <f>INDEX('[1]แก้ไขชื่อผู้ดูแล 08-1168'!Q:Q,MATCH(K2518,'[1]แก้ไขชื่อผู้ดูแล 08-1168'!B:B,0))</f>
        <v>#N/A</v>
      </c>
      <c r="AC2518">
        <f>INDEX('[1]แก้ไขชื่อผู้ดูแล 08-1168'!I:I,MATCH(K2518,'[1]แก้ไขชื่อผู้ดูแล 08-1168'!B:B,0))</f>
        <v>0</v>
      </c>
      <c r="AD2518" s="13" t="e">
        <f>#REF!=AC2518</f>
        <v>#REF!</v>
      </c>
      <c r="AK2518" t="str">
        <f>H2518</f>
        <v>ยางมอเตอร์ไซค์</v>
      </c>
    </row>
    <row r="2519" spans="1:37" x14ac:dyDescent="0.2">
      <c r="A2519" t="s">
        <v>70</v>
      </c>
      <c r="B2519" s="10" t="s">
        <v>71</v>
      </c>
      <c r="C2519" t="s">
        <v>39</v>
      </c>
      <c r="D2519">
        <v>2026</v>
      </c>
      <c r="E2519" t="s">
        <v>1883</v>
      </c>
      <c r="F2519" t="s">
        <v>796</v>
      </c>
      <c r="G2519" t="s">
        <v>797</v>
      </c>
      <c r="H2519" s="11" t="str">
        <f>INDEX('[1]ประเภท (2)'!B:B,MATCH(F2519,'[1]ประเภท (2)'!A:A,0))</f>
        <v>ยางมอเตอร์ไซค์</v>
      </c>
      <c r="I2519" s="11" t="str">
        <f>INDEX('[1]ประเภท (2)'!C:C,MATCH(F2519,'[1]ประเภท (2)'!A:A,0))</f>
        <v>WN</v>
      </c>
      <c r="J2519" t="s">
        <v>2475</v>
      </c>
      <c r="K2519" t="s">
        <v>1885</v>
      </c>
      <c r="L2519" s="12" t="s">
        <v>624</v>
      </c>
      <c r="M2519" s="12" t="s">
        <v>1886</v>
      </c>
      <c r="N2519" t="s">
        <v>1886</v>
      </c>
      <c r="O2519" t="s">
        <v>1887</v>
      </c>
      <c r="P2519">
        <v>1</v>
      </c>
      <c r="Q2519">
        <v>380</v>
      </c>
      <c r="R2519">
        <v>0</v>
      </c>
      <c r="S2519">
        <v>355.14</v>
      </c>
      <c r="T2519">
        <v>24.86</v>
      </c>
      <c r="U2519">
        <v>380</v>
      </c>
      <c r="V2519" t="s">
        <v>46</v>
      </c>
      <c r="W2519" t="s">
        <v>46</v>
      </c>
      <c r="X2519" t="s">
        <v>50</v>
      </c>
      <c r="Y2519">
        <v>0</v>
      </c>
      <c r="Z2519" s="12">
        <f>INDEX('[1]แก้ไขชื่อผู้ดูแล 08-1168'!O:O,MATCH(K2519,'[1]แก้ไขชื่อผู้ดูแล 08-1168'!B:B,0))</f>
        <v>0</v>
      </c>
      <c r="AA2519" s="12">
        <f>INDEX('[1]แก้ไขชื่อผู้ดูแล 08-1168'!P:P,MATCH(K2519,'[1]แก้ไขชื่อผู้ดูแล 08-1168'!B:B,0))</f>
        <v>0</v>
      </c>
      <c r="AB2519" s="12" t="e">
        <f>INDEX('[1]แก้ไขชื่อผู้ดูแล 08-1168'!Q:Q,MATCH(K2519,'[1]แก้ไขชื่อผู้ดูแล 08-1168'!B:B,0))</f>
        <v>#N/A</v>
      </c>
      <c r="AC2519">
        <f>INDEX('[1]แก้ไขชื่อผู้ดูแล 08-1168'!I:I,MATCH(K2519,'[1]แก้ไขชื่อผู้ดูแล 08-1168'!B:B,0))</f>
        <v>0</v>
      </c>
      <c r="AD2519" s="13" t="e">
        <f>#REF!=AC2519</f>
        <v>#REF!</v>
      </c>
      <c r="AK2519" t="str">
        <f>H2519</f>
        <v>ยางมอเตอร์ไซค์</v>
      </c>
    </row>
    <row r="2520" spans="1:37" x14ac:dyDescent="0.2">
      <c r="A2520" t="s">
        <v>70</v>
      </c>
      <c r="B2520" s="10" t="s">
        <v>71</v>
      </c>
      <c r="C2520" t="s">
        <v>39</v>
      </c>
      <c r="D2520">
        <v>2026</v>
      </c>
      <c r="E2520" t="s">
        <v>1883</v>
      </c>
      <c r="F2520" t="s">
        <v>796</v>
      </c>
      <c r="G2520" t="s">
        <v>797</v>
      </c>
      <c r="H2520" s="11" t="str">
        <f>INDEX('[1]ประเภท (2)'!B:B,MATCH(F2520,'[1]ประเภท (2)'!A:A,0))</f>
        <v>ยางมอเตอร์ไซค์</v>
      </c>
      <c r="I2520" s="11" t="str">
        <f>INDEX('[1]ประเภท (2)'!C:C,MATCH(F2520,'[1]ประเภท (2)'!A:A,0))</f>
        <v>WN</v>
      </c>
      <c r="J2520" t="s">
        <v>2476</v>
      </c>
      <c r="K2520" t="s">
        <v>1885</v>
      </c>
      <c r="L2520" s="12" t="s">
        <v>624</v>
      </c>
      <c r="M2520" s="12" t="s">
        <v>1886</v>
      </c>
      <c r="N2520" t="s">
        <v>1886</v>
      </c>
      <c r="O2520" t="s">
        <v>1887</v>
      </c>
      <c r="P2520">
        <v>1</v>
      </c>
      <c r="Q2520">
        <v>380</v>
      </c>
      <c r="R2520">
        <v>0</v>
      </c>
      <c r="S2520">
        <v>355.14</v>
      </c>
      <c r="T2520">
        <v>24.86</v>
      </c>
      <c r="U2520">
        <v>380</v>
      </c>
      <c r="V2520" t="s">
        <v>46</v>
      </c>
      <c r="W2520" t="s">
        <v>46</v>
      </c>
      <c r="X2520" t="s">
        <v>50</v>
      </c>
      <c r="Y2520">
        <v>0</v>
      </c>
      <c r="Z2520" s="12">
        <f>INDEX('[1]แก้ไขชื่อผู้ดูแล 08-1168'!O:O,MATCH(K2520,'[1]แก้ไขชื่อผู้ดูแล 08-1168'!B:B,0))</f>
        <v>0</v>
      </c>
      <c r="AA2520" s="12">
        <f>INDEX('[1]แก้ไขชื่อผู้ดูแล 08-1168'!P:P,MATCH(K2520,'[1]แก้ไขชื่อผู้ดูแล 08-1168'!B:B,0))</f>
        <v>0</v>
      </c>
      <c r="AB2520" s="12" t="e">
        <f>INDEX('[1]แก้ไขชื่อผู้ดูแล 08-1168'!Q:Q,MATCH(K2520,'[1]แก้ไขชื่อผู้ดูแล 08-1168'!B:B,0))</f>
        <v>#N/A</v>
      </c>
      <c r="AC2520">
        <f>INDEX('[1]แก้ไขชื่อผู้ดูแล 08-1168'!I:I,MATCH(K2520,'[1]แก้ไขชื่อผู้ดูแล 08-1168'!B:B,0))</f>
        <v>0</v>
      </c>
      <c r="AD2520" s="13" t="e">
        <f>#REF!=AC2520</f>
        <v>#REF!</v>
      </c>
      <c r="AK2520" t="str">
        <f>H2520</f>
        <v>ยางมอเตอร์ไซค์</v>
      </c>
    </row>
    <row r="2521" spans="1:37" x14ac:dyDescent="0.2">
      <c r="A2521" t="s">
        <v>70</v>
      </c>
      <c r="B2521" s="10" t="s">
        <v>71</v>
      </c>
      <c r="C2521" t="s">
        <v>39</v>
      </c>
      <c r="D2521">
        <v>2026</v>
      </c>
      <c r="E2521" t="s">
        <v>1883</v>
      </c>
      <c r="F2521" t="s">
        <v>796</v>
      </c>
      <c r="G2521" t="s">
        <v>797</v>
      </c>
      <c r="H2521" s="11" t="str">
        <f>INDEX('[1]ประเภท (2)'!B:B,MATCH(F2521,'[1]ประเภท (2)'!A:A,0))</f>
        <v>ยางมอเตอร์ไซค์</v>
      </c>
      <c r="I2521" s="11" t="str">
        <f>INDEX('[1]ประเภท (2)'!C:C,MATCH(F2521,'[1]ประเภท (2)'!A:A,0))</f>
        <v>WN</v>
      </c>
      <c r="J2521" t="s">
        <v>2477</v>
      </c>
      <c r="K2521" t="s">
        <v>1885</v>
      </c>
      <c r="L2521" s="12" t="s">
        <v>624</v>
      </c>
      <c r="M2521" s="12" t="s">
        <v>1886</v>
      </c>
      <c r="N2521" t="s">
        <v>1886</v>
      </c>
      <c r="O2521" t="s">
        <v>1887</v>
      </c>
      <c r="P2521">
        <v>1</v>
      </c>
      <c r="Q2521">
        <v>380</v>
      </c>
      <c r="R2521">
        <v>0</v>
      </c>
      <c r="S2521">
        <v>355.14</v>
      </c>
      <c r="T2521">
        <v>24.86</v>
      </c>
      <c r="U2521">
        <v>380</v>
      </c>
      <c r="V2521" t="s">
        <v>46</v>
      </c>
      <c r="W2521" t="s">
        <v>46</v>
      </c>
      <c r="X2521" t="s">
        <v>50</v>
      </c>
      <c r="Y2521">
        <v>0</v>
      </c>
      <c r="Z2521" s="12">
        <f>INDEX('[1]แก้ไขชื่อผู้ดูแล 08-1168'!O:O,MATCH(K2521,'[1]แก้ไขชื่อผู้ดูแล 08-1168'!B:B,0))</f>
        <v>0</v>
      </c>
      <c r="AA2521" s="12">
        <f>INDEX('[1]แก้ไขชื่อผู้ดูแล 08-1168'!P:P,MATCH(K2521,'[1]แก้ไขชื่อผู้ดูแล 08-1168'!B:B,0))</f>
        <v>0</v>
      </c>
      <c r="AB2521" s="12" t="e">
        <f>INDEX('[1]แก้ไขชื่อผู้ดูแล 08-1168'!Q:Q,MATCH(K2521,'[1]แก้ไขชื่อผู้ดูแล 08-1168'!B:B,0))</f>
        <v>#N/A</v>
      </c>
      <c r="AC2521">
        <f>INDEX('[1]แก้ไขชื่อผู้ดูแล 08-1168'!I:I,MATCH(K2521,'[1]แก้ไขชื่อผู้ดูแล 08-1168'!B:B,0))</f>
        <v>0</v>
      </c>
      <c r="AD2521" s="13" t="e">
        <f>#REF!=AC2521</f>
        <v>#REF!</v>
      </c>
      <c r="AK2521" t="str">
        <f>H2521</f>
        <v>ยางมอเตอร์ไซค์</v>
      </c>
    </row>
    <row r="2522" spans="1:37" x14ac:dyDescent="0.2">
      <c r="A2522" t="s">
        <v>70</v>
      </c>
      <c r="B2522" s="10" t="s">
        <v>71</v>
      </c>
      <c r="C2522" t="s">
        <v>39</v>
      </c>
      <c r="D2522">
        <v>2026</v>
      </c>
      <c r="E2522" t="s">
        <v>1883</v>
      </c>
      <c r="F2522" t="s">
        <v>789</v>
      </c>
      <c r="G2522" t="s">
        <v>790</v>
      </c>
      <c r="H2522" s="11" t="str">
        <f>INDEX('[1]ประเภท (2)'!B:B,MATCH(F2522,'[1]ประเภท (2)'!A:A,0))</f>
        <v>ยางมอเตอร์ไซค์</v>
      </c>
      <c r="I2522" s="11" t="str">
        <f>INDEX('[1]ประเภท (2)'!C:C,MATCH(F2522,'[1]ประเภท (2)'!A:A,0))</f>
        <v>WN</v>
      </c>
      <c r="J2522" t="s">
        <v>2478</v>
      </c>
      <c r="K2522" t="s">
        <v>1885</v>
      </c>
      <c r="L2522" s="12" t="s">
        <v>624</v>
      </c>
      <c r="M2522" s="12" t="s">
        <v>1886</v>
      </c>
      <c r="N2522" t="s">
        <v>1886</v>
      </c>
      <c r="O2522" t="s">
        <v>1887</v>
      </c>
      <c r="P2522">
        <v>1</v>
      </c>
      <c r="Q2522">
        <v>275</v>
      </c>
      <c r="R2522">
        <v>0</v>
      </c>
      <c r="S2522">
        <v>257.01</v>
      </c>
      <c r="T2522">
        <v>17.989999999999998</v>
      </c>
      <c r="U2522">
        <v>275</v>
      </c>
      <c r="V2522" t="s">
        <v>46</v>
      </c>
      <c r="W2522" t="s">
        <v>46</v>
      </c>
      <c r="X2522" t="s">
        <v>50</v>
      </c>
      <c r="Y2522">
        <v>0</v>
      </c>
      <c r="Z2522" s="12">
        <f>INDEX('[1]แก้ไขชื่อผู้ดูแล 08-1168'!O:O,MATCH(K2522,'[1]แก้ไขชื่อผู้ดูแล 08-1168'!B:B,0))</f>
        <v>0</v>
      </c>
      <c r="AA2522" s="12">
        <f>INDEX('[1]แก้ไขชื่อผู้ดูแล 08-1168'!P:P,MATCH(K2522,'[1]แก้ไขชื่อผู้ดูแล 08-1168'!B:B,0))</f>
        <v>0</v>
      </c>
      <c r="AB2522" s="12" t="e">
        <f>INDEX('[1]แก้ไขชื่อผู้ดูแล 08-1168'!Q:Q,MATCH(K2522,'[1]แก้ไขชื่อผู้ดูแล 08-1168'!B:B,0))</f>
        <v>#N/A</v>
      </c>
      <c r="AC2522">
        <f>INDEX('[1]แก้ไขชื่อผู้ดูแล 08-1168'!I:I,MATCH(K2522,'[1]แก้ไขชื่อผู้ดูแล 08-1168'!B:B,0))</f>
        <v>0</v>
      </c>
      <c r="AD2522" s="13" t="e">
        <f>#REF!=AC2522</f>
        <v>#REF!</v>
      </c>
      <c r="AK2522" t="str">
        <f>H2522</f>
        <v>ยางมอเตอร์ไซค์</v>
      </c>
    </row>
    <row r="2523" spans="1:37" x14ac:dyDescent="0.2">
      <c r="A2523" t="s">
        <v>70</v>
      </c>
      <c r="B2523" s="10" t="s">
        <v>71</v>
      </c>
      <c r="C2523" t="s">
        <v>39</v>
      </c>
      <c r="D2523">
        <v>2026</v>
      </c>
      <c r="E2523" t="s">
        <v>1883</v>
      </c>
      <c r="F2523" t="s">
        <v>796</v>
      </c>
      <c r="G2523" t="s">
        <v>797</v>
      </c>
      <c r="H2523" s="11" t="str">
        <f>INDEX('[1]ประเภท (2)'!B:B,MATCH(F2523,'[1]ประเภท (2)'!A:A,0))</f>
        <v>ยางมอเตอร์ไซค์</v>
      </c>
      <c r="I2523" s="11" t="str">
        <f>INDEX('[1]ประเภท (2)'!C:C,MATCH(F2523,'[1]ประเภท (2)'!A:A,0))</f>
        <v>WN</v>
      </c>
      <c r="J2523" t="s">
        <v>2479</v>
      </c>
      <c r="K2523" t="s">
        <v>1885</v>
      </c>
      <c r="L2523" s="12" t="s">
        <v>624</v>
      </c>
      <c r="M2523" s="12" t="s">
        <v>1886</v>
      </c>
      <c r="N2523" t="s">
        <v>1886</v>
      </c>
      <c r="O2523" t="s">
        <v>1887</v>
      </c>
      <c r="P2523">
        <v>1</v>
      </c>
      <c r="Q2523">
        <v>380</v>
      </c>
      <c r="R2523">
        <v>0</v>
      </c>
      <c r="S2523">
        <v>355.14</v>
      </c>
      <c r="T2523">
        <v>24.86</v>
      </c>
      <c r="U2523">
        <v>380</v>
      </c>
      <c r="V2523" t="s">
        <v>46</v>
      </c>
      <c r="W2523" t="s">
        <v>46</v>
      </c>
      <c r="X2523" t="s">
        <v>50</v>
      </c>
      <c r="Y2523">
        <v>0</v>
      </c>
      <c r="Z2523" s="12">
        <f>INDEX('[1]แก้ไขชื่อผู้ดูแล 08-1168'!O:O,MATCH(K2523,'[1]แก้ไขชื่อผู้ดูแล 08-1168'!B:B,0))</f>
        <v>0</v>
      </c>
      <c r="AA2523" s="12">
        <f>INDEX('[1]แก้ไขชื่อผู้ดูแล 08-1168'!P:P,MATCH(K2523,'[1]แก้ไขชื่อผู้ดูแล 08-1168'!B:B,0))</f>
        <v>0</v>
      </c>
      <c r="AB2523" s="12" t="e">
        <f>INDEX('[1]แก้ไขชื่อผู้ดูแล 08-1168'!Q:Q,MATCH(K2523,'[1]แก้ไขชื่อผู้ดูแล 08-1168'!B:B,0))</f>
        <v>#N/A</v>
      </c>
      <c r="AC2523">
        <f>INDEX('[1]แก้ไขชื่อผู้ดูแล 08-1168'!I:I,MATCH(K2523,'[1]แก้ไขชื่อผู้ดูแล 08-1168'!B:B,0))</f>
        <v>0</v>
      </c>
      <c r="AD2523" s="13" t="e">
        <f>#REF!=AC2523</f>
        <v>#REF!</v>
      </c>
      <c r="AK2523" t="str">
        <f>H2523</f>
        <v>ยางมอเตอร์ไซค์</v>
      </c>
    </row>
    <row r="2524" spans="1:37" x14ac:dyDescent="0.2">
      <c r="A2524" t="s">
        <v>70</v>
      </c>
      <c r="B2524" s="10" t="s">
        <v>71</v>
      </c>
      <c r="C2524" t="s">
        <v>39</v>
      </c>
      <c r="D2524">
        <v>2026</v>
      </c>
      <c r="E2524" t="s">
        <v>1883</v>
      </c>
      <c r="F2524" t="s">
        <v>789</v>
      </c>
      <c r="G2524" t="s">
        <v>790</v>
      </c>
      <c r="H2524" s="11" t="str">
        <f>INDEX('[1]ประเภท (2)'!B:B,MATCH(F2524,'[1]ประเภท (2)'!A:A,0))</f>
        <v>ยางมอเตอร์ไซค์</v>
      </c>
      <c r="I2524" s="11" t="str">
        <f>INDEX('[1]ประเภท (2)'!C:C,MATCH(F2524,'[1]ประเภท (2)'!A:A,0))</f>
        <v>WN</v>
      </c>
      <c r="J2524" t="s">
        <v>2480</v>
      </c>
      <c r="K2524" t="s">
        <v>1885</v>
      </c>
      <c r="L2524" s="12" t="s">
        <v>624</v>
      </c>
      <c r="M2524" s="12" t="s">
        <v>1886</v>
      </c>
      <c r="N2524" t="s">
        <v>1886</v>
      </c>
      <c r="O2524" t="s">
        <v>1887</v>
      </c>
      <c r="P2524">
        <v>1</v>
      </c>
      <c r="Q2524">
        <v>275</v>
      </c>
      <c r="R2524">
        <v>0</v>
      </c>
      <c r="S2524">
        <v>257.01</v>
      </c>
      <c r="T2524">
        <v>17.989999999999998</v>
      </c>
      <c r="U2524">
        <v>275</v>
      </c>
      <c r="V2524" t="s">
        <v>46</v>
      </c>
      <c r="W2524" t="s">
        <v>46</v>
      </c>
      <c r="X2524" t="s">
        <v>50</v>
      </c>
      <c r="Y2524">
        <v>0</v>
      </c>
      <c r="Z2524" s="12">
        <f>INDEX('[1]แก้ไขชื่อผู้ดูแล 08-1168'!O:O,MATCH(K2524,'[1]แก้ไขชื่อผู้ดูแล 08-1168'!B:B,0))</f>
        <v>0</v>
      </c>
      <c r="AA2524" s="12">
        <f>INDEX('[1]แก้ไขชื่อผู้ดูแล 08-1168'!P:P,MATCH(K2524,'[1]แก้ไขชื่อผู้ดูแล 08-1168'!B:B,0))</f>
        <v>0</v>
      </c>
      <c r="AB2524" s="12" t="e">
        <f>INDEX('[1]แก้ไขชื่อผู้ดูแล 08-1168'!Q:Q,MATCH(K2524,'[1]แก้ไขชื่อผู้ดูแล 08-1168'!B:B,0))</f>
        <v>#N/A</v>
      </c>
      <c r="AC2524">
        <f>INDEX('[1]แก้ไขชื่อผู้ดูแล 08-1168'!I:I,MATCH(K2524,'[1]แก้ไขชื่อผู้ดูแล 08-1168'!B:B,0))</f>
        <v>0</v>
      </c>
      <c r="AD2524" s="13" t="e">
        <f>#REF!=AC2524</f>
        <v>#REF!</v>
      </c>
      <c r="AK2524" t="str">
        <f>H2524</f>
        <v>ยางมอเตอร์ไซค์</v>
      </c>
    </row>
    <row r="2525" spans="1:37" x14ac:dyDescent="0.2">
      <c r="A2525" t="s">
        <v>70</v>
      </c>
      <c r="B2525" s="10" t="s">
        <v>71</v>
      </c>
      <c r="C2525" t="s">
        <v>39</v>
      </c>
      <c r="D2525">
        <v>2026</v>
      </c>
      <c r="E2525" t="s">
        <v>1883</v>
      </c>
      <c r="F2525" t="s">
        <v>789</v>
      </c>
      <c r="G2525" t="s">
        <v>790</v>
      </c>
      <c r="H2525" s="11" t="str">
        <f>INDEX('[1]ประเภท (2)'!B:B,MATCH(F2525,'[1]ประเภท (2)'!A:A,0))</f>
        <v>ยางมอเตอร์ไซค์</v>
      </c>
      <c r="I2525" s="11" t="str">
        <f>INDEX('[1]ประเภท (2)'!C:C,MATCH(F2525,'[1]ประเภท (2)'!A:A,0))</f>
        <v>WN</v>
      </c>
      <c r="J2525" t="s">
        <v>2481</v>
      </c>
      <c r="K2525" t="s">
        <v>1885</v>
      </c>
      <c r="L2525" s="12" t="s">
        <v>624</v>
      </c>
      <c r="M2525" s="12" t="s">
        <v>1886</v>
      </c>
      <c r="N2525" t="s">
        <v>1886</v>
      </c>
      <c r="O2525" t="s">
        <v>1887</v>
      </c>
      <c r="P2525">
        <v>1</v>
      </c>
      <c r="Q2525">
        <v>275</v>
      </c>
      <c r="R2525">
        <v>0</v>
      </c>
      <c r="S2525">
        <v>257.01</v>
      </c>
      <c r="T2525">
        <v>17.989999999999998</v>
      </c>
      <c r="U2525">
        <v>275</v>
      </c>
      <c r="V2525" t="s">
        <v>46</v>
      </c>
      <c r="W2525" t="s">
        <v>46</v>
      </c>
      <c r="X2525" t="s">
        <v>50</v>
      </c>
      <c r="Y2525">
        <v>0</v>
      </c>
      <c r="Z2525" s="12">
        <f>INDEX('[1]แก้ไขชื่อผู้ดูแล 08-1168'!O:O,MATCH(K2525,'[1]แก้ไขชื่อผู้ดูแล 08-1168'!B:B,0))</f>
        <v>0</v>
      </c>
      <c r="AA2525" s="12">
        <f>INDEX('[1]แก้ไขชื่อผู้ดูแล 08-1168'!P:P,MATCH(K2525,'[1]แก้ไขชื่อผู้ดูแล 08-1168'!B:B,0))</f>
        <v>0</v>
      </c>
      <c r="AB2525" s="12" t="e">
        <f>INDEX('[1]แก้ไขชื่อผู้ดูแล 08-1168'!Q:Q,MATCH(K2525,'[1]แก้ไขชื่อผู้ดูแล 08-1168'!B:B,0))</f>
        <v>#N/A</v>
      </c>
      <c r="AC2525">
        <f>INDEX('[1]แก้ไขชื่อผู้ดูแล 08-1168'!I:I,MATCH(K2525,'[1]แก้ไขชื่อผู้ดูแล 08-1168'!B:B,0))</f>
        <v>0</v>
      </c>
      <c r="AD2525" s="13" t="e">
        <f>#REF!=AC2525</f>
        <v>#REF!</v>
      </c>
      <c r="AK2525" t="str">
        <f>H2525</f>
        <v>ยางมอเตอร์ไซค์</v>
      </c>
    </row>
    <row r="2526" spans="1:37" x14ac:dyDescent="0.2">
      <c r="A2526" t="s">
        <v>70</v>
      </c>
      <c r="B2526" s="10" t="s">
        <v>71</v>
      </c>
      <c r="C2526" t="s">
        <v>39</v>
      </c>
      <c r="D2526">
        <v>2026</v>
      </c>
      <c r="E2526" t="s">
        <v>1883</v>
      </c>
      <c r="F2526" t="s">
        <v>796</v>
      </c>
      <c r="G2526" t="s">
        <v>797</v>
      </c>
      <c r="H2526" s="11" t="str">
        <f>INDEX('[1]ประเภท (2)'!B:B,MATCH(F2526,'[1]ประเภท (2)'!A:A,0))</f>
        <v>ยางมอเตอร์ไซค์</v>
      </c>
      <c r="I2526" s="11" t="str">
        <f>INDEX('[1]ประเภท (2)'!C:C,MATCH(F2526,'[1]ประเภท (2)'!A:A,0))</f>
        <v>WN</v>
      </c>
      <c r="J2526" t="s">
        <v>2482</v>
      </c>
      <c r="K2526" t="s">
        <v>1885</v>
      </c>
      <c r="L2526" s="12" t="s">
        <v>624</v>
      </c>
      <c r="M2526" s="12" t="s">
        <v>1886</v>
      </c>
      <c r="N2526" t="s">
        <v>1886</v>
      </c>
      <c r="O2526" t="s">
        <v>1887</v>
      </c>
      <c r="P2526">
        <v>1</v>
      </c>
      <c r="Q2526">
        <v>380</v>
      </c>
      <c r="R2526">
        <v>0</v>
      </c>
      <c r="S2526">
        <v>355.14</v>
      </c>
      <c r="T2526">
        <v>24.86</v>
      </c>
      <c r="U2526">
        <v>380</v>
      </c>
      <c r="V2526" t="s">
        <v>46</v>
      </c>
      <c r="W2526" t="s">
        <v>46</v>
      </c>
      <c r="X2526" t="s">
        <v>50</v>
      </c>
      <c r="Y2526">
        <v>0</v>
      </c>
      <c r="Z2526" s="12">
        <f>INDEX('[1]แก้ไขชื่อผู้ดูแล 08-1168'!O:O,MATCH(K2526,'[1]แก้ไขชื่อผู้ดูแล 08-1168'!B:B,0))</f>
        <v>0</v>
      </c>
      <c r="AA2526" s="12">
        <f>INDEX('[1]แก้ไขชื่อผู้ดูแล 08-1168'!P:P,MATCH(K2526,'[1]แก้ไขชื่อผู้ดูแล 08-1168'!B:B,0))</f>
        <v>0</v>
      </c>
      <c r="AB2526" s="12" t="e">
        <f>INDEX('[1]แก้ไขชื่อผู้ดูแล 08-1168'!Q:Q,MATCH(K2526,'[1]แก้ไขชื่อผู้ดูแล 08-1168'!B:B,0))</f>
        <v>#N/A</v>
      </c>
      <c r="AC2526">
        <f>INDEX('[1]แก้ไขชื่อผู้ดูแล 08-1168'!I:I,MATCH(K2526,'[1]แก้ไขชื่อผู้ดูแล 08-1168'!B:B,0))</f>
        <v>0</v>
      </c>
      <c r="AD2526" s="13" t="e">
        <f>#REF!=AC2526</f>
        <v>#REF!</v>
      </c>
      <c r="AK2526" t="str">
        <f>H2526</f>
        <v>ยางมอเตอร์ไซค์</v>
      </c>
    </row>
    <row r="2527" spans="1:37" x14ac:dyDescent="0.2">
      <c r="A2527" t="s">
        <v>70</v>
      </c>
      <c r="B2527" s="10" t="s">
        <v>71</v>
      </c>
      <c r="C2527" t="s">
        <v>39</v>
      </c>
      <c r="D2527">
        <v>2026</v>
      </c>
      <c r="E2527" t="s">
        <v>1883</v>
      </c>
      <c r="F2527" t="s">
        <v>874</v>
      </c>
      <c r="G2527" t="s">
        <v>875</v>
      </c>
      <c r="H2527" s="11" t="str">
        <f>INDEX('[1]ประเภท (2)'!B:B,MATCH(F2527,'[1]ประเภท (2)'!A:A,0))</f>
        <v>ยางใน</v>
      </c>
      <c r="I2527" s="11" t="str">
        <f>INDEX('[1]ประเภท (2)'!C:C,MATCH(F2527,'[1]ประเภท (2)'!A:A,0))</f>
        <v>VB</v>
      </c>
      <c r="J2527" t="s">
        <v>2482</v>
      </c>
      <c r="K2527" t="s">
        <v>1885</v>
      </c>
      <c r="L2527" s="12" t="s">
        <v>624</v>
      </c>
      <c r="M2527" s="12" t="s">
        <v>1886</v>
      </c>
      <c r="N2527" t="s">
        <v>1886</v>
      </c>
      <c r="O2527" t="s">
        <v>1887</v>
      </c>
      <c r="P2527">
        <v>1</v>
      </c>
      <c r="Q2527">
        <v>89</v>
      </c>
      <c r="R2527">
        <v>0</v>
      </c>
      <c r="S2527">
        <v>83.18</v>
      </c>
      <c r="T2527">
        <v>5.82</v>
      </c>
      <c r="U2527">
        <v>89</v>
      </c>
      <c r="V2527" t="s">
        <v>46</v>
      </c>
      <c r="W2527" t="s">
        <v>46</v>
      </c>
      <c r="X2527" t="s">
        <v>50</v>
      </c>
      <c r="Y2527">
        <v>0</v>
      </c>
      <c r="Z2527" s="12">
        <f>INDEX('[1]แก้ไขชื่อผู้ดูแล 08-1168'!O:O,MATCH(K2527,'[1]แก้ไขชื่อผู้ดูแล 08-1168'!B:B,0))</f>
        <v>0</v>
      </c>
      <c r="AA2527" s="12">
        <f>INDEX('[1]แก้ไขชื่อผู้ดูแล 08-1168'!P:P,MATCH(K2527,'[1]แก้ไขชื่อผู้ดูแล 08-1168'!B:B,0))</f>
        <v>0</v>
      </c>
      <c r="AB2527" s="12" t="e">
        <f>INDEX('[1]แก้ไขชื่อผู้ดูแล 08-1168'!Q:Q,MATCH(K2527,'[1]แก้ไขชื่อผู้ดูแล 08-1168'!B:B,0))</f>
        <v>#N/A</v>
      </c>
      <c r="AC2527">
        <f>INDEX('[1]แก้ไขชื่อผู้ดูแล 08-1168'!I:I,MATCH(K2527,'[1]แก้ไขชื่อผู้ดูแล 08-1168'!B:B,0))</f>
        <v>0</v>
      </c>
      <c r="AD2527" s="13" t="e">
        <f>#REF!=AC2527</f>
        <v>#REF!</v>
      </c>
      <c r="AK2527" t="str">
        <f>H2527</f>
        <v>ยางใน</v>
      </c>
    </row>
    <row r="2528" spans="1:37" x14ac:dyDescent="0.2">
      <c r="A2528" t="s">
        <v>70</v>
      </c>
      <c r="B2528" s="10" t="s">
        <v>71</v>
      </c>
      <c r="C2528" t="s">
        <v>39</v>
      </c>
      <c r="D2528">
        <v>2026</v>
      </c>
      <c r="E2528" t="s">
        <v>1883</v>
      </c>
      <c r="F2528" t="s">
        <v>789</v>
      </c>
      <c r="G2528" t="s">
        <v>790</v>
      </c>
      <c r="H2528" s="11" t="str">
        <f>INDEX('[1]ประเภท (2)'!B:B,MATCH(F2528,'[1]ประเภท (2)'!A:A,0))</f>
        <v>ยางมอเตอร์ไซค์</v>
      </c>
      <c r="I2528" s="11" t="str">
        <f>INDEX('[1]ประเภท (2)'!C:C,MATCH(F2528,'[1]ประเภท (2)'!A:A,0))</f>
        <v>WN</v>
      </c>
      <c r="J2528" t="s">
        <v>2483</v>
      </c>
      <c r="K2528" t="s">
        <v>1885</v>
      </c>
      <c r="L2528" s="12" t="s">
        <v>624</v>
      </c>
      <c r="M2528" s="12" t="s">
        <v>1886</v>
      </c>
      <c r="N2528" t="s">
        <v>1886</v>
      </c>
      <c r="O2528" t="s">
        <v>1887</v>
      </c>
      <c r="P2528">
        <v>1</v>
      </c>
      <c r="Q2528">
        <v>275</v>
      </c>
      <c r="R2528">
        <v>0</v>
      </c>
      <c r="S2528">
        <v>257.01</v>
      </c>
      <c r="T2528">
        <v>17.989999999999998</v>
      </c>
      <c r="U2528">
        <v>275</v>
      </c>
      <c r="V2528" t="s">
        <v>46</v>
      </c>
      <c r="W2528" t="s">
        <v>46</v>
      </c>
      <c r="X2528" t="s">
        <v>50</v>
      </c>
      <c r="Y2528">
        <v>0</v>
      </c>
      <c r="Z2528" s="12">
        <f>INDEX('[1]แก้ไขชื่อผู้ดูแล 08-1168'!O:O,MATCH(K2528,'[1]แก้ไขชื่อผู้ดูแล 08-1168'!B:B,0))</f>
        <v>0</v>
      </c>
      <c r="AA2528" s="12">
        <f>INDEX('[1]แก้ไขชื่อผู้ดูแล 08-1168'!P:P,MATCH(K2528,'[1]แก้ไขชื่อผู้ดูแล 08-1168'!B:B,0))</f>
        <v>0</v>
      </c>
      <c r="AB2528" s="12" t="e">
        <f>INDEX('[1]แก้ไขชื่อผู้ดูแล 08-1168'!Q:Q,MATCH(K2528,'[1]แก้ไขชื่อผู้ดูแล 08-1168'!B:B,0))</f>
        <v>#N/A</v>
      </c>
      <c r="AC2528">
        <f>INDEX('[1]แก้ไขชื่อผู้ดูแล 08-1168'!I:I,MATCH(K2528,'[1]แก้ไขชื่อผู้ดูแล 08-1168'!B:B,0))</f>
        <v>0</v>
      </c>
      <c r="AD2528" s="13" t="e">
        <f>#REF!=AC2528</f>
        <v>#REF!</v>
      </c>
      <c r="AK2528" t="str">
        <f>H2528</f>
        <v>ยางมอเตอร์ไซค์</v>
      </c>
    </row>
    <row r="2529" spans="1:37" x14ac:dyDescent="0.2">
      <c r="A2529" t="s">
        <v>70</v>
      </c>
      <c r="B2529" s="10" t="s">
        <v>71</v>
      </c>
      <c r="C2529" t="s">
        <v>39</v>
      </c>
      <c r="D2529">
        <v>2026</v>
      </c>
      <c r="E2529" t="s">
        <v>1883</v>
      </c>
      <c r="F2529" t="s">
        <v>789</v>
      </c>
      <c r="G2529" t="s">
        <v>790</v>
      </c>
      <c r="H2529" s="11" t="str">
        <f>INDEX('[1]ประเภท (2)'!B:B,MATCH(F2529,'[1]ประเภท (2)'!A:A,0))</f>
        <v>ยางมอเตอร์ไซค์</v>
      </c>
      <c r="I2529" s="11" t="str">
        <f>INDEX('[1]ประเภท (2)'!C:C,MATCH(F2529,'[1]ประเภท (2)'!A:A,0))</f>
        <v>WN</v>
      </c>
      <c r="J2529" t="s">
        <v>2484</v>
      </c>
      <c r="K2529" t="s">
        <v>1885</v>
      </c>
      <c r="L2529" s="12" t="s">
        <v>624</v>
      </c>
      <c r="M2529" s="12" t="s">
        <v>1886</v>
      </c>
      <c r="N2529" t="s">
        <v>1886</v>
      </c>
      <c r="O2529" t="s">
        <v>1887</v>
      </c>
      <c r="P2529">
        <v>2</v>
      </c>
      <c r="Q2529">
        <v>275</v>
      </c>
      <c r="R2529">
        <v>0</v>
      </c>
      <c r="S2529">
        <v>514.02</v>
      </c>
      <c r="T2529">
        <v>35.979999999999997</v>
      </c>
      <c r="U2529">
        <v>550</v>
      </c>
      <c r="V2529" t="s">
        <v>46</v>
      </c>
      <c r="W2529" t="s">
        <v>46</v>
      </c>
      <c r="X2529" t="s">
        <v>50</v>
      </c>
      <c r="Y2529">
        <v>0</v>
      </c>
      <c r="Z2529" s="12">
        <f>INDEX('[1]แก้ไขชื่อผู้ดูแล 08-1168'!O:O,MATCH(K2529,'[1]แก้ไขชื่อผู้ดูแล 08-1168'!B:B,0))</f>
        <v>0</v>
      </c>
      <c r="AA2529" s="12">
        <f>INDEX('[1]แก้ไขชื่อผู้ดูแล 08-1168'!P:P,MATCH(K2529,'[1]แก้ไขชื่อผู้ดูแล 08-1168'!B:B,0))</f>
        <v>0</v>
      </c>
      <c r="AB2529" s="12" t="e">
        <f>INDEX('[1]แก้ไขชื่อผู้ดูแล 08-1168'!Q:Q,MATCH(K2529,'[1]แก้ไขชื่อผู้ดูแล 08-1168'!B:B,0))</f>
        <v>#N/A</v>
      </c>
      <c r="AC2529">
        <f>INDEX('[1]แก้ไขชื่อผู้ดูแล 08-1168'!I:I,MATCH(K2529,'[1]แก้ไขชื่อผู้ดูแล 08-1168'!B:B,0))</f>
        <v>0</v>
      </c>
      <c r="AD2529" s="13" t="e">
        <f>#REF!=AC2529</f>
        <v>#REF!</v>
      </c>
      <c r="AK2529" t="str">
        <f>H2529</f>
        <v>ยางมอเตอร์ไซค์</v>
      </c>
    </row>
    <row r="2530" spans="1:37" x14ac:dyDescent="0.2">
      <c r="A2530" t="s">
        <v>70</v>
      </c>
      <c r="B2530" s="10" t="s">
        <v>71</v>
      </c>
      <c r="C2530" t="s">
        <v>39</v>
      </c>
      <c r="D2530">
        <v>2026</v>
      </c>
      <c r="E2530" t="s">
        <v>1883</v>
      </c>
      <c r="F2530" t="s">
        <v>837</v>
      </c>
      <c r="G2530" t="s">
        <v>838</v>
      </c>
      <c r="H2530" s="11" t="str">
        <f>INDEX('[1]ประเภท (2)'!B:B,MATCH(F2530,'[1]ประเภท (2)'!A:A,0))</f>
        <v>ยางมอเตอร์ไซค์</v>
      </c>
      <c r="I2530" s="11" t="str">
        <f>INDEX('[1]ประเภท (2)'!C:C,MATCH(F2530,'[1]ประเภท (2)'!A:A,0))</f>
        <v>VB</v>
      </c>
      <c r="J2530" t="s">
        <v>2485</v>
      </c>
      <c r="K2530" t="s">
        <v>1885</v>
      </c>
      <c r="L2530" s="12" t="s">
        <v>624</v>
      </c>
      <c r="M2530" s="12" t="s">
        <v>1886</v>
      </c>
      <c r="N2530" t="s">
        <v>1886</v>
      </c>
      <c r="O2530" t="s">
        <v>1887</v>
      </c>
      <c r="P2530">
        <v>1</v>
      </c>
      <c r="Q2530">
        <v>325</v>
      </c>
      <c r="R2530">
        <v>0</v>
      </c>
      <c r="S2530">
        <v>303.74</v>
      </c>
      <c r="T2530">
        <v>21.26</v>
      </c>
      <c r="U2530">
        <v>325</v>
      </c>
      <c r="V2530" t="s">
        <v>46</v>
      </c>
      <c r="W2530" t="s">
        <v>46</v>
      </c>
      <c r="X2530" t="s">
        <v>50</v>
      </c>
      <c r="Y2530">
        <v>0</v>
      </c>
      <c r="Z2530" s="12">
        <f>INDEX('[1]แก้ไขชื่อผู้ดูแล 08-1168'!O:O,MATCH(K2530,'[1]แก้ไขชื่อผู้ดูแล 08-1168'!B:B,0))</f>
        <v>0</v>
      </c>
      <c r="AA2530" s="12">
        <f>INDEX('[1]แก้ไขชื่อผู้ดูแล 08-1168'!P:P,MATCH(K2530,'[1]แก้ไขชื่อผู้ดูแล 08-1168'!B:B,0))</f>
        <v>0</v>
      </c>
      <c r="AB2530" s="12" t="e">
        <f>INDEX('[1]แก้ไขชื่อผู้ดูแล 08-1168'!Q:Q,MATCH(K2530,'[1]แก้ไขชื่อผู้ดูแล 08-1168'!B:B,0))</f>
        <v>#N/A</v>
      </c>
      <c r="AC2530">
        <f>INDEX('[1]แก้ไขชื่อผู้ดูแล 08-1168'!I:I,MATCH(K2530,'[1]แก้ไขชื่อผู้ดูแล 08-1168'!B:B,0))</f>
        <v>0</v>
      </c>
      <c r="AD2530" s="13" t="e">
        <f>#REF!=AC2530</f>
        <v>#REF!</v>
      </c>
      <c r="AK2530" t="str">
        <f>H2530</f>
        <v>ยางมอเตอร์ไซค์</v>
      </c>
    </row>
    <row r="2531" spans="1:37" x14ac:dyDescent="0.2">
      <c r="A2531" t="s">
        <v>70</v>
      </c>
      <c r="B2531" s="10" t="s">
        <v>71</v>
      </c>
      <c r="C2531" t="s">
        <v>39</v>
      </c>
      <c r="D2531">
        <v>2026</v>
      </c>
      <c r="E2531" t="s">
        <v>1883</v>
      </c>
      <c r="F2531" t="s">
        <v>834</v>
      </c>
      <c r="G2531" t="s">
        <v>835</v>
      </c>
      <c r="H2531" s="11" t="str">
        <f>INDEX('[1]ประเภท (2)'!B:B,MATCH(F2531,'[1]ประเภท (2)'!A:A,0))</f>
        <v>ยางมอเตอร์ไซค์</v>
      </c>
      <c r="I2531" s="11" t="str">
        <f>INDEX('[1]ประเภท (2)'!C:C,MATCH(F2531,'[1]ประเภท (2)'!A:A,0))</f>
        <v>VB</v>
      </c>
      <c r="J2531" t="s">
        <v>2485</v>
      </c>
      <c r="K2531" t="s">
        <v>1885</v>
      </c>
      <c r="L2531" s="12" t="s">
        <v>624</v>
      </c>
      <c r="M2531" s="12" t="s">
        <v>1886</v>
      </c>
      <c r="N2531" t="s">
        <v>1886</v>
      </c>
      <c r="O2531" t="s">
        <v>1887</v>
      </c>
      <c r="P2531">
        <v>1</v>
      </c>
      <c r="Q2531">
        <v>425</v>
      </c>
      <c r="R2531">
        <v>0</v>
      </c>
      <c r="S2531">
        <v>397.2</v>
      </c>
      <c r="T2531">
        <v>27.8</v>
      </c>
      <c r="U2531">
        <v>425</v>
      </c>
      <c r="V2531" t="s">
        <v>46</v>
      </c>
      <c r="W2531" t="s">
        <v>46</v>
      </c>
      <c r="X2531" t="s">
        <v>50</v>
      </c>
      <c r="Y2531">
        <v>0</v>
      </c>
      <c r="Z2531" s="12">
        <f>INDEX('[1]แก้ไขชื่อผู้ดูแล 08-1168'!O:O,MATCH(K2531,'[1]แก้ไขชื่อผู้ดูแล 08-1168'!B:B,0))</f>
        <v>0</v>
      </c>
      <c r="AA2531" s="12">
        <f>INDEX('[1]แก้ไขชื่อผู้ดูแล 08-1168'!P:P,MATCH(K2531,'[1]แก้ไขชื่อผู้ดูแล 08-1168'!B:B,0))</f>
        <v>0</v>
      </c>
      <c r="AB2531" s="12" t="e">
        <f>INDEX('[1]แก้ไขชื่อผู้ดูแล 08-1168'!Q:Q,MATCH(K2531,'[1]แก้ไขชื่อผู้ดูแล 08-1168'!B:B,0))</f>
        <v>#N/A</v>
      </c>
      <c r="AC2531">
        <f>INDEX('[1]แก้ไขชื่อผู้ดูแล 08-1168'!I:I,MATCH(K2531,'[1]แก้ไขชื่อผู้ดูแล 08-1168'!B:B,0))</f>
        <v>0</v>
      </c>
      <c r="AD2531" s="13" t="e">
        <f>#REF!=AC2531</f>
        <v>#REF!</v>
      </c>
      <c r="AK2531" t="str">
        <f>H2531</f>
        <v>ยางมอเตอร์ไซค์</v>
      </c>
    </row>
    <row r="2532" spans="1:37" x14ac:dyDescent="0.2">
      <c r="A2532" t="s">
        <v>70</v>
      </c>
      <c r="B2532" s="10" t="s">
        <v>71</v>
      </c>
      <c r="C2532" t="s">
        <v>39</v>
      </c>
      <c r="D2532">
        <v>2026</v>
      </c>
      <c r="E2532" t="s">
        <v>1883</v>
      </c>
      <c r="F2532" t="s">
        <v>789</v>
      </c>
      <c r="G2532" t="s">
        <v>790</v>
      </c>
      <c r="H2532" s="11" t="str">
        <f>INDEX('[1]ประเภท (2)'!B:B,MATCH(F2532,'[1]ประเภท (2)'!A:A,0))</f>
        <v>ยางมอเตอร์ไซค์</v>
      </c>
      <c r="I2532" s="11" t="str">
        <f>INDEX('[1]ประเภท (2)'!C:C,MATCH(F2532,'[1]ประเภท (2)'!A:A,0))</f>
        <v>WN</v>
      </c>
      <c r="J2532" t="s">
        <v>2486</v>
      </c>
      <c r="K2532" t="s">
        <v>1885</v>
      </c>
      <c r="L2532" s="12" t="s">
        <v>624</v>
      </c>
      <c r="M2532" s="12" t="s">
        <v>1886</v>
      </c>
      <c r="N2532" t="s">
        <v>1886</v>
      </c>
      <c r="O2532" t="s">
        <v>1887</v>
      </c>
      <c r="P2532">
        <v>2</v>
      </c>
      <c r="Q2532">
        <v>275</v>
      </c>
      <c r="R2532">
        <v>0</v>
      </c>
      <c r="S2532">
        <v>514.02</v>
      </c>
      <c r="T2532">
        <v>35.979999999999997</v>
      </c>
      <c r="U2532">
        <v>550</v>
      </c>
      <c r="V2532" t="s">
        <v>46</v>
      </c>
      <c r="W2532" t="s">
        <v>46</v>
      </c>
      <c r="X2532" t="s">
        <v>50</v>
      </c>
      <c r="Y2532">
        <v>0</v>
      </c>
      <c r="Z2532" s="12">
        <f>INDEX('[1]แก้ไขชื่อผู้ดูแล 08-1168'!O:O,MATCH(K2532,'[1]แก้ไขชื่อผู้ดูแล 08-1168'!B:B,0))</f>
        <v>0</v>
      </c>
      <c r="AA2532" s="12">
        <f>INDEX('[1]แก้ไขชื่อผู้ดูแล 08-1168'!P:P,MATCH(K2532,'[1]แก้ไขชื่อผู้ดูแล 08-1168'!B:B,0))</f>
        <v>0</v>
      </c>
      <c r="AB2532" s="12" t="e">
        <f>INDEX('[1]แก้ไขชื่อผู้ดูแล 08-1168'!Q:Q,MATCH(K2532,'[1]แก้ไขชื่อผู้ดูแล 08-1168'!B:B,0))</f>
        <v>#N/A</v>
      </c>
      <c r="AC2532">
        <f>INDEX('[1]แก้ไขชื่อผู้ดูแล 08-1168'!I:I,MATCH(K2532,'[1]แก้ไขชื่อผู้ดูแล 08-1168'!B:B,0))</f>
        <v>0</v>
      </c>
      <c r="AD2532" s="13" t="e">
        <f>#REF!=AC2532</f>
        <v>#REF!</v>
      </c>
      <c r="AK2532" t="str">
        <f>H2532</f>
        <v>ยางมอเตอร์ไซค์</v>
      </c>
    </row>
    <row r="2533" spans="1:37" x14ac:dyDescent="0.2">
      <c r="A2533" t="s">
        <v>70</v>
      </c>
      <c r="B2533" s="10" t="s">
        <v>71</v>
      </c>
      <c r="C2533" t="s">
        <v>39</v>
      </c>
      <c r="D2533">
        <v>2026</v>
      </c>
      <c r="E2533" t="s">
        <v>1883</v>
      </c>
      <c r="F2533" t="s">
        <v>1071</v>
      </c>
      <c r="G2533" t="s">
        <v>1072</v>
      </c>
      <c r="H2533" s="11" t="str">
        <f>INDEX('[1]ประเภท (2)'!B:B,MATCH(F2533,'[1]ประเภท (2)'!A:A,0))</f>
        <v>ยางมอเตอร์ไซค์</v>
      </c>
      <c r="I2533" s="11" t="str">
        <f>INDEX('[1]ประเภท (2)'!C:C,MATCH(F2533,'[1]ประเภท (2)'!A:A,0))</f>
        <v>WTL</v>
      </c>
      <c r="J2533" t="s">
        <v>2487</v>
      </c>
      <c r="K2533" t="s">
        <v>1885</v>
      </c>
      <c r="L2533" s="12" t="s">
        <v>624</v>
      </c>
      <c r="M2533" s="12" t="s">
        <v>1886</v>
      </c>
      <c r="N2533" t="s">
        <v>1886</v>
      </c>
      <c r="O2533" t="s">
        <v>1887</v>
      </c>
      <c r="P2533">
        <v>1</v>
      </c>
      <c r="Q2533">
        <v>330</v>
      </c>
      <c r="R2533">
        <v>0</v>
      </c>
      <c r="S2533">
        <v>308.41000000000003</v>
      </c>
      <c r="T2533">
        <v>21.59</v>
      </c>
      <c r="U2533">
        <v>330</v>
      </c>
      <c r="V2533" t="s">
        <v>46</v>
      </c>
      <c r="W2533" t="s">
        <v>46</v>
      </c>
      <c r="X2533" t="s">
        <v>59</v>
      </c>
      <c r="Y2533">
        <v>0</v>
      </c>
      <c r="Z2533" s="12">
        <f>INDEX('[1]แก้ไขชื่อผู้ดูแล 08-1168'!O:O,MATCH(K2533,'[1]แก้ไขชื่อผู้ดูแล 08-1168'!B:B,0))</f>
        <v>0</v>
      </c>
      <c r="AA2533" s="12">
        <f>INDEX('[1]แก้ไขชื่อผู้ดูแล 08-1168'!P:P,MATCH(K2533,'[1]แก้ไขชื่อผู้ดูแล 08-1168'!B:B,0))</f>
        <v>0</v>
      </c>
      <c r="AB2533" s="12" t="e">
        <f>INDEX('[1]แก้ไขชื่อผู้ดูแล 08-1168'!Q:Q,MATCH(K2533,'[1]แก้ไขชื่อผู้ดูแล 08-1168'!B:B,0))</f>
        <v>#N/A</v>
      </c>
      <c r="AC2533">
        <f>INDEX('[1]แก้ไขชื่อผู้ดูแล 08-1168'!I:I,MATCH(K2533,'[1]แก้ไขชื่อผู้ดูแล 08-1168'!B:B,0))</f>
        <v>0</v>
      </c>
      <c r="AD2533" s="13" t="e">
        <f>#REF!=AC2533</f>
        <v>#REF!</v>
      </c>
      <c r="AK2533" t="str">
        <f>H2533</f>
        <v>ยางมอเตอร์ไซค์</v>
      </c>
    </row>
    <row r="2534" spans="1:37" x14ac:dyDescent="0.2">
      <c r="A2534" t="s">
        <v>70</v>
      </c>
      <c r="B2534" s="10" t="s">
        <v>71</v>
      </c>
      <c r="C2534" t="s">
        <v>39</v>
      </c>
      <c r="D2534">
        <v>2026</v>
      </c>
      <c r="E2534" t="s">
        <v>1883</v>
      </c>
      <c r="F2534" t="s">
        <v>796</v>
      </c>
      <c r="G2534" t="s">
        <v>797</v>
      </c>
      <c r="H2534" s="11" t="str">
        <f>INDEX('[1]ประเภท (2)'!B:B,MATCH(F2534,'[1]ประเภท (2)'!A:A,0))</f>
        <v>ยางมอเตอร์ไซค์</v>
      </c>
      <c r="I2534" s="11" t="str">
        <f>INDEX('[1]ประเภท (2)'!C:C,MATCH(F2534,'[1]ประเภท (2)'!A:A,0))</f>
        <v>WN</v>
      </c>
      <c r="J2534" t="s">
        <v>2488</v>
      </c>
      <c r="K2534" t="s">
        <v>1885</v>
      </c>
      <c r="L2534" s="12" t="s">
        <v>624</v>
      </c>
      <c r="M2534" s="12" t="s">
        <v>1886</v>
      </c>
      <c r="N2534" t="s">
        <v>1886</v>
      </c>
      <c r="O2534" t="s">
        <v>1887</v>
      </c>
      <c r="P2534">
        <v>1</v>
      </c>
      <c r="Q2534">
        <v>380</v>
      </c>
      <c r="R2534">
        <v>0</v>
      </c>
      <c r="S2534">
        <v>355.14</v>
      </c>
      <c r="T2534">
        <v>24.86</v>
      </c>
      <c r="U2534">
        <v>380</v>
      </c>
      <c r="V2534" t="s">
        <v>46</v>
      </c>
      <c r="W2534" t="s">
        <v>46</v>
      </c>
      <c r="X2534" t="s">
        <v>50</v>
      </c>
      <c r="Y2534">
        <v>0</v>
      </c>
      <c r="Z2534" s="12">
        <f>INDEX('[1]แก้ไขชื่อผู้ดูแล 08-1168'!O:O,MATCH(K2534,'[1]แก้ไขชื่อผู้ดูแล 08-1168'!B:B,0))</f>
        <v>0</v>
      </c>
      <c r="AA2534" s="12">
        <f>INDEX('[1]แก้ไขชื่อผู้ดูแล 08-1168'!P:P,MATCH(K2534,'[1]แก้ไขชื่อผู้ดูแล 08-1168'!B:B,0))</f>
        <v>0</v>
      </c>
      <c r="AB2534" s="12" t="e">
        <f>INDEX('[1]แก้ไขชื่อผู้ดูแล 08-1168'!Q:Q,MATCH(K2534,'[1]แก้ไขชื่อผู้ดูแล 08-1168'!B:B,0))</f>
        <v>#N/A</v>
      </c>
      <c r="AC2534">
        <f>INDEX('[1]แก้ไขชื่อผู้ดูแล 08-1168'!I:I,MATCH(K2534,'[1]แก้ไขชื่อผู้ดูแล 08-1168'!B:B,0))</f>
        <v>0</v>
      </c>
      <c r="AD2534" s="13" t="e">
        <f>#REF!=AC2534</f>
        <v>#REF!</v>
      </c>
      <c r="AK2534" t="str">
        <f>H2534</f>
        <v>ยางมอเตอร์ไซค์</v>
      </c>
    </row>
    <row r="2535" spans="1:37" x14ac:dyDescent="0.2">
      <c r="A2535" t="s">
        <v>70</v>
      </c>
      <c r="B2535" s="10" t="s">
        <v>71</v>
      </c>
      <c r="C2535" t="s">
        <v>39</v>
      </c>
      <c r="D2535">
        <v>2026</v>
      </c>
      <c r="E2535" t="s">
        <v>1883</v>
      </c>
      <c r="F2535" t="s">
        <v>1037</v>
      </c>
      <c r="G2535" t="s">
        <v>1038</v>
      </c>
      <c r="H2535" s="11" t="str">
        <f>INDEX('[1]ประเภท (2)'!B:B,MATCH(F2535,'[1]ประเภท (2)'!A:A,0))</f>
        <v>ยางมอเตอร์ไซค์</v>
      </c>
      <c r="I2535" s="11" t="str">
        <f>INDEX('[1]ประเภท (2)'!C:C,MATCH(F2535,'[1]ประเภท (2)'!A:A,0))</f>
        <v>WTL</v>
      </c>
      <c r="J2535" t="s">
        <v>2489</v>
      </c>
      <c r="K2535" t="s">
        <v>1885</v>
      </c>
      <c r="L2535" s="12" t="s">
        <v>624</v>
      </c>
      <c r="M2535" s="12" t="s">
        <v>1886</v>
      </c>
      <c r="N2535" t="s">
        <v>1886</v>
      </c>
      <c r="O2535" t="s">
        <v>1887</v>
      </c>
      <c r="P2535">
        <v>1</v>
      </c>
      <c r="Q2535">
        <v>430</v>
      </c>
      <c r="R2535">
        <v>0</v>
      </c>
      <c r="S2535">
        <v>401.87</v>
      </c>
      <c r="T2535">
        <v>28.13</v>
      </c>
      <c r="U2535">
        <v>430</v>
      </c>
      <c r="V2535" t="s">
        <v>46</v>
      </c>
      <c r="W2535" t="s">
        <v>46</v>
      </c>
      <c r="X2535" t="s">
        <v>78</v>
      </c>
      <c r="Y2535">
        <v>0</v>
      </c>
      <c r="Z2535" s="12">
        <f>INDEX('[1]แก้ไขชื่อผู้ดูแล 08-1168'!O:O,MATCH(K2535,'[1]แก้ไขชื่อผู้ดูแล 08-1168'!B:B,0))</f>
        <v>0</v>
      </c>
      <c r="AA2535" s="12">
        <f>INDEX('[1]แก้ไขชื่อผู้ดูแล 08-1168'!P:P,MATCH(K2535,'[1]แก้ไขชื่อผู้ดูแล 08-1168'!B:B,0))</f>
        <v>0</v>
      </c>
      <c r="AB2535" s="12" t="e">
        <f>INDEX('[1]แก้ไขชื่อผู้ดูแล 08-1168'!Q:Q,MATCH(K2535,'[1]แก้ไขชื่อผู้ดูแล 08-1168'!B:B,0))</f>
        <v>#N/A</v>
      </c>
      <c r="AC2535">
        <f>INDEX('[1]แก้ไขชื่อผู้ดูแล 08-1168'!I:I,MATCH(K2535,'[1]แก้ไขชื่อผู้ดูแล 08-1168'!B:B,0))</f>
        <v>0</v>
      </c>
      <c r="AD2535" s="13" t="e">
        <f>#REF!=AC2535</f>
        <v>#REF!</v>
      </c>
      <c r="AK2535" t="str">
        <f>H2535</f>
        <v>ยางมอเตอร์ไซค์</v>
      </c>
    </row>
    <row r="2536" spans="1:37" x14ac:dyDescent="0.2">
      <c r="A2536" t="s">
        <v>70</v>
      </c>
      <c r="B2536" s="10" t="s">
        <v>71</v>
      </c>
      <c r="C2536" t="s">
        <v>39</v>
      </c>
      <c r="D2536">
        <v>2026</v>
      </c>
      <c r="E2536" t="s">
        <v>1883</v>
      </c>
      <c r="F2536" t="s">
        <v>796</v>
      </c>
      <c r="G2536" t="s">
        <v>797</v>
      </c>
      <c r="H2536" s="11" t="str">
        <f>INDEX('[1]ประเภท (2)'!B:B,MATCH(F2536,'[1]ประเภท (2)'!A:A,0))</f>
        <v>ยางมอเตอร์ไซค์</v>
      </c>
      <c r="I2536" s="11" t="str">
        <f>INDEX('[1]ประเภท (2)'!C:C,MATCH(F2536,'[1]ประเภท (2)'!A:A,0))</f>
        <v>WN</v>
      </c>
      <c r="J2536" t="s">
        <v>2490</v>
      </c>
      <c r="K2536" t="s">
        <v>1885</v>
      </c>
      <c r="L2536" s="12" t="s">
        <v>624</v>
      </c>
      <c r="M2536" s="12" t="s">
        <v>1886</v>
      </c>
      <c r="N2536" t="s">
        <v>1886</v>
      </c>
      <c r="O2536" t="s">
        <v>1887</v>
      </c>
      <c r="P2536">
        <v>1</v>
      </c>
      <c r="Q2536">
        <v>380</v>
      </c>
      <c r="R2536">
        <v>0</v>
      </c>
      <c r="S2536">
        <v>355.14</v>
      </c>
      <c r="T2536">
        <v>24.86</v>
      </c>
      <c r="U2536">
        <v>380</v>
      </c>
      <c r="V2536" t="s">
        <v>46</v>
      </c>
      <c r="W2536" t="s">
        <v>46</v>
      </c>
      <c r="X2536" t="s">
        <v>50</v>
      </c>
      <c r="Y2536">
        <v>0</v>
      </c>
      <c r="Z2536" s="12">
        <f>INDEX('[1]แก้ไขชื่อผู้ดูแล 08-1168'!O:O,MATCH(K2536,'[1]แก้ไขชื่อผู้ดูแล 08-1168'!B:B,0))</f>
        <v>0</v>
      </c>
      <c r="AA2536" s="12">
        <f>INDEX('[1]แก้ไขชื่อผู้ดูแล 08-1168'!P:P,MATCH(K2536,'[1]แก้ไขชื่อผู้ดูแล 08-1168'!B:B,0))</f>
        <v>0</v>
      </c>
      <c r="AB2536" s="12" t="e">
        <f>INDEX('[1]แก้ไขชื่อผู้ดูแล 08-1168'!Q:Q,MATCH(K2536,'[1]แก้ไขชื่อผู้ดูแล 08-1168'!B:B,0))</f>
        <v>#N/A</v>
      </c>
      <c r="AC2536">
        <f>INDEX('[1]แก้ไขชื่อผู้ดูแล 08-1168'!I:I,MATCH(K2536,'[1]แก้ไขชื่อผู้ดูแล 08-1168'!B:B,0))</f>
        <v>0</v>
      </c>
      <c r="AD2536" s="13" t="e">
        <f>#REF!=AC2536</f>
        <v>#REF!</v>
      </c>
      <c r="AK2536" t="str">
        <f>H2536</f>
        <v>ยางมอเตอร์ไซค์</v>
      </c>
    </row>
    <row r="2537" spans="1:37" x14ac:dyDescent="0.2">
      <c r="A2537" t="s">
        <v>70</v>
      </c>
      <c r="B2537" s="10" t="s">
        <v>71</v>
      </c>
      <c r="C2537" t="s">
        <v>39</v>
      </c>
      <c r="D2537">
        <v>2026</v>
      </c>
      <c r="E2537" t="s">
        <v>1883</v>
      </c>
      <c r="F2537" t="s">
        <v>796</v>
      </c>
      <c r="G2537" t="s">
        <v>797</v>
      </c>
      <c r="H2537" s="11" t="str">
        <f>INDEX('[1]ประเภท (2)'!B:B,MATCH(F2537,'[1]ประเภท (2)'!A:A,0))</f>
        <v>ยางมอเตอร์ไซค์</v>
      </c>
      <c r="I2537" s="11" t="str">
        <f>INDEX('[1]ประเภท (2)'!C:C,MATCH(F2537,'[1]ประเภท (2)'!A:A,0))</f>
        <v>WN</v>
      </c>
      <c r="J2537" t="s">
        <v>2491</v>
      </c>
      <c r="K2537" t="s">
        <v>1885</v>
      </c>
      <c r="L2537" s="12" t="s">
        <v>624</v>
      </c>
      <c r="M2537" s="12" t="s">
        <v>1886</v>
      </c>
      <c r="N2537" t="s">
        <v>1886</v>
      </c>
      <c r="O2537" t="s">
        <v>1887</v>
      </c>
      <c r="P2537">
        <v>1</v>
      </c>
      <c r="Q2537">
        <v>380</v>
      </c>
      <c r="R2537">
        <v>0</v>
      </c>
      <c r="S2537">
        <v>355.14</v>
      </c>
      <c r="T2537">
        <v>24.86</v>
      </c>
      <c r="U2537">
        <v>380</v>
      </c>
      <c r="V2537" t="s">
        <v>46</v>
      </c>
      <c r="W2537" t="s">
        <v>46</v>
      </c>
      <c r="X2537" t="s">
        <v>50</v>
      </c>
      <c r="Y2537">
        <v>0</v>
      </c>
      <c r="Z2537" s="12">
        <f>INDEX('[1]แก้ไขชื่อผู้ดูแล 08-1168'!O:O,MATCH(K2537,'[1]แก้ไขชื่อผู้ดูแล 08-1168'!B:B,0))</f>
        <v>0</v>
      </c>
      <c r="AA2537" s="12">
        <f>INDEX('[1]แก้ไขชื่อผู้ดูแล 08-1168'!P:P,MATCH(K2537,'[1]แก้ไขชื่อผู้ดูแล 08-1168'!B:B,0))</f>
        <v>0</v>
      </c>
      <c r="AB2537" s="12" t="e">
        <f>INDEX('[1]แก้ไขชื่อผู้ดูแล 08-1168'!Q:Q,MATCH(K2537,'[1]แก้ไขชื่อผู้ดูแล 08-1168'!B:B,0))</f>
        <v>#N/A</v>
      </c>
      <c r="AC2537">
        <f>INDEX('[1]แก้ไขชื่อผู้ดูแล 08-1168'!I:I,MATCH(K2537,'[1]แก้ไขชื่อผู้ดูแล 08-1168'!B:B,0))</f>
        <v>0</v>
      </c>
      <c r="AD2537" s="13" t="e">
        <f>#REF!=AC2537</f>
        <v>#REF!</v>
      </c>
      <c r="AK2537" t="str">
        <f>H2537</f>
        <v>ยางมอเตอร์ไซค์</v>
      </c>
    </row>
    <row r="2538" spans="1:37" x14ac:dyDescent="0.2">
      <c r="A2538" t="s">
        <v>70</v>
      </c>
      <c r="B2538" s="10" t="s">
        <v>71</v>
      </c>
      <c r="C2538" t="s">
        <v>39</v>
      </c>
      <c r="D2538">
        <v>2026</v>
      </c>
      <c r="E2538" t="s">
        <v>1883</v>
      </c>
      <c r="F2538" t="s">
        <v>796</v>
      </c>
      <c r="G2538" t="s">
        <v>797</v>
      </c>
      <c r="H2538" s="11" t="str">
        <f>INDEX('[1]ประเภท (2)'!B:B,MATCH(F2538,'[1]ประเภท (2)'!A:A,0))</f>
        <v>ยางมอเตอร์ไซค์</v>
      </c>
      <c r="I2538" s="11" t="str">
        <f>INDEX('[1]ประเภท (2)'!C:C,MATCH(F2538,'[1]ประเภท (2)'!A:A,0))</f>
        <v>WN</v>
      </c>
      <c r="J2538" t="s">
        <v>2492</v>
      </c>
      <c r="K2538" t="s">
        <v>1885</v>
      </c>
      <c r="L2538" s="12" t="s">
        <v>624</v>
      </c>
      <c r="M2538" s="12" t="s">
        <v>1886</v>
      </c>
      <c r="N2538" t="s">
        <v>1886</v>
      </c>
      <c r="O2538" t="s">
        <v>1887</v>
      </c>
      <c r="P2538">
        <v>1</v>
      </c>
      <c r="Q2538">
        <v>380</v>
      </c>
      <c r="R2538">
        <v>0</v>
      </c>
      <c r="S2538">
        <v>355.14</v>
      </c>
      <c r="T2538">
        <v>24.86</v>
      </c>
      <c r="U2538">
        <v>380</v>
      </c>
      <c r="V2538" t="s">
        <v>46</v>
      </c>
      <c r="W2538" t="s">
        <v>46</v>
      </c>
      <c r="X2538" t="s">
        <v>50</v>
      </c>
      <c r="Y2538">
        <v>0</v>
      </c>
      <c r="Z2538" s="12">
        <f>INDEX('[1]แก้ไขชื่อผู้ดูแล 08-1168'!O:O,MATCH(K2538,'[1]แก้ไขชื่อผู้ดูแล 08-1168'!B:B,0))</f>
        <v>0</v>
      </c>
      <c r="AA2538" s="12">
        <f>INDEX('[1]แก้ไขชื่อผู้ดูแล 08-1168'!P:P,MATCH(K2538,'[1]แก้ไขชื่อผู้ดูแล 08-1168'!B:B,0))</f>
        <v>0</v>
      </c>
      <c r="AB2538" s="12" t="e">
        <f>INDEX('[1]แก้ไขชื่อผู้ดูแล 08-1168'!Q:Q,MATCH(K2538,'[1]แก้ไขชื่อผู้ดูแล 08-1168'!B:B,0))</f>
        <v>#N/A</v>
      </c>
      <c r="AC2538">
        <f>INDEX('[1]แก้ไขชื่อผู้ดูแล 08-1168'!I:I,MATCH(K2538,'[1]แก้ไขชื่อผู้ดูแล 08-1168'!B:B,0))</f>
        <v>0</v>
      </c>
      <c r="AD2538" s="13" t="e">
        <f>#REF!=AC2538</f>
        <v>#REF!</v>
      </c>
      <c r="AK2538" t="str">
        <f>H2538</f>
        <v>ยางมอเตอร์ไซค์</v>
      </c>
    </row>
    <row r="2539" spans="1:37" x14ac:dyDescent="0.2">
      <c r="A2539" t="s">
        <v>70</v>
      </c>
      <c r="B2539" s="10" t="s">
        <v>71</v>
      </c>
      <c r="C2539" t="s">
        <v>39</v>
      </c>
      <c r="D2539">
        <v>2026</v>
      </c>
      <c r="E2539" t="s">
        <v>1883</v>
      </c>
      <c r="F2539" t="s">
        <v>796</v>
      </c>
      <c r="G2539" t="s">
        <v>797</v>
      </c>
      <c r="H2539" s="11" t="str">
        <f>INDEX('[1]ประเภท (2)'!B:B,MATCH(F2539,'[1]ประเภท (2)'!A:A,0))</f>
        <v>ยางมอเตอร์ไซค์</v>
      </c>
      <c r="I2539" s="11" t="str">
        <f>INDEX('[1]ประเภท (2)'!C:C,MATCH(F2539,'[1]ประเภท (2)'!A:A,0))</f>
        <v>WN</v>
      </c>
      <c r="J2539" t="s">
        <v>2493</v>
      </c>
      <c r="K2539" t="s">
        <v>1885</v>
      </c>
      <c r="L2539" s="12" t="s">
        <v>624</v>
      </c>
      <c r="M2539" s="12" t="s">
        <v>1886</v>
      </c>
      <c r="N2539" t="s">
        <v>1886</v>
      </c>
      <c r="O2539" t="s">
        <v>1887</v>
      </c>
      <c r="P2539">
        <v>1</v>
      </c>
      <c r="Q2539">
        <v>380</v>
      </c>
      <c r="R2539">
        <v>0</v>
      </c>
      <c r="S2539">
        <v>355.14</v>
      </c>
      <c r="T2539">
        <v>24.86</v>
      </c>
      <c r="U2539">
        <v>380</v>
      </c>
      <c r="V2539" t="s">
        <v>46</v>
      </c>
      <c r="W2539" t="s">
        <v>46</v>
      </c>
      <c r="X2539" t="s">
        <v>50</v>
      </c>
      <c r="Y2539">
        <v>0</v>
      </c>
      <c r="Z2539" s="12">
        <f>INDEX('[1]แก้ไขชื่อผู้ดูแล 08-1168'!O:O,MATCH(K2539,'[1]แก้ไขชื่อผู้ดูแล 08-1168'!B:B,0))</f>
        <v>0</v>
      </c>
      <c r="AA2539" s="12">
        <f>INDEX('[1]แก้ไขชื่อผู้ดูแล 08-1168'!P:P,MATCH(K2539,'[1]แก้ไขชื่อผู้ดูแล 08-1168'!B:B,0))</f>
        <v>0</v>
      </c>
      <c r="AB2539" s="12" t="e">
        <f>INDEX('[1]แก้ไขชื่อผู้ดูแล 08-1168'!Q:Q,MATCH(K2539,'[1]แก้ไขชื่อผู้ดูแล 08-1168'!B:B,0))</f>
        <v>#N/A</v>
      </c>
      <c r="AC2539">
        <f>INDEX('[1]แก้ไขชื่อผู้ดูแล 08-1168'!I:I,MATCH(K2539,'[1]แก้ไขชื่อผู้ดูแล 08-1168'!B:B,0))</f>
        <v>0</v>
      </c>
      <c r="AD2539" s="13" t="e">
        <f>#REF!=AC2539</f>
        <v>#REF!</v>
      </c>
      <c r="AK2539" t="str">
        <f>H2539</f>
        <v>ยางมอเตอร์ไซค์</v>
      </c>
    </row>
    <row r="2540" spans="1:37" x14ac:dyDescent="0.2">
      <c r="A2540" t="s">
        <v>70</v>
      </c>
      <c r="B2540" s="10" t="s">
        <v>71</v>
      </c>
      <c r="C2540" t="s">
        <v>39</v>
      </c>
      <c r="D2540">
        <v>2026</v>
      </c>
      <c r="E2540" t="s">
        <v>1883</v>
      </c>
      <c r="F2540" t="s">
        <v>794</v>
      </c>
      <c r="G2540" t="s">
        <v>795</v>
      </c>
      <c r="H2540" s="11" t="str">
        <f>INDEX('[1]ประเภท (2)'!B:B,MATCH(F2540,'[1]ประเภท (2)'!A:A,0))</f>
        <v>ยางมอเตอร์ไซค์</v>
      </c>
      <c r="I2540" s="11" t="str">
        <f>INDEX('[1]ประเภท (2)'!C:C,MATCH(F2540,'[1]ประเภท (2)'!A:A,0))</f>
        <v>WN</v>
      </c>
      <c r="J2540" t="s">
        <v>2494</v>
      </c>
      <c r="K2540" t="s">
        <v>1885</v>
      </c>
      <c r="L2540" s="12" t="s">
        <v>624</v>
      </c>
      <c r="M2540" s="12" t="s">
        <v>1886</v>
      </c>
      <c r="N2540" t="s">
        <v>1886</v>
      </c>
      <c r="O2540" t="s">
        <v>1887</v>
      </c>
      <c r="P2540">
        <v>1</v>
      </c>
      <c r="Q2540">
        <v>290</v>
      </c>
      <c r="R2540">
        <v>0</v>
      </c>
      <c r="S2540">
        <v>271.02999999999997</v>
      </c>
      <c r="T2540">
        <v>18.97</v>
      </c>
      <c r="U2540">
        <v>290</v>
      </c>
      <c r="V2540" t="s">
        <v>46</v>
      </c>
      <c r="W2540" t="s">
        <v>46</v>
      </c>
      <c r="X2540" t="s">
        <v>50</v>
      </c>
      <c r="Y2540">
        <v>0</v>
      </c>
      <c r="Z2540" s="12">
        <f>INDEX('[1]แก้ไขชื่อผู้ดูแล 08-1168'!O:O,MATCH(K2540,'[1]แก้ไขชื่อผู้ดูแล 08-1168'!B:B,0))</f>
        <v>0</v>
      </c>
      <c r="AA2540" s="12">
        <f>INDEX('[1]แก้ไขชื่อผู้ดูแล 08-1168'!P:P,MATCH(K2540,'[1]แก้ไขชื่อผู้ดูแล 08-1168'!B:B,0))</f>
        <v>0</v>
      </c>
      <c r="AB2540" s="12" t="e">
        <f>INDEX('[1]แก้ไขชื่อผู้ดูแล 08-1168'!Q:Q,MATCH(K2540,'[1]แก้ไขชื่อผู้ดูแล 08-1168'!B:B,0))</f>
        <v>#N/A</v>
      </c>
      <c r="AC2540">
        <f>INDEX('[1]แก้ไขชื่อผู้ดูแล 08-1168'!I:I,MATCH(K2540,'[1]แก้ไขชื่อผู้ดูแล 08-1168'!B:B,0))</f>
        <v>0</v>
      </c>
      <c r="AD2540" s="13" t="e">
        <f>#REF!=AC2540</f>
        <v>#REF!</v>
      </c>
      <c r="AK2540" t="str">
        <f>H2540</f>
        <v>ยางมอเตอร์ไซค์</v>
      </c>
    </row>
    <row r="2541" spans="1:37" x14ac:dyDescent="0.2">
      <c r="A2541" t="s">
        <v>70</v>
      </c>
      <c r="B2541" s="10" t="s">
        <v>71</v>
      </c>
      <c r="C2541" t="s">
        <v>39</v>
      </c>
      <c r="D2541">
        <v>2026</v>
      </c>
      <c r="E2541" t="s">
        <v>1883</v>
      </c>
      <c r="F2541" t="s">
        <v>794</v>
      </c>
      <c r="G2541" t="s">
        <v>795</v>
      </c>
      <c r="H2541" s="11" t="str">
        <f>INDEX('[1]ประเภท (2)'!B:B,MATCH(F2541,'[1]ประเภท (2)'!A:A,0))</f>
        <v>ยางมอเตอร์ไซค์</v>
      </c>
      <c r="I2541" s="11" t="str">
        <f>INDEX('[1]ประเภท (2)'!C:C,MATCH(F2541,'[1]ประเภท (2)'!A:A,0))</f>
        <v>WN</v>
      </c>
      <c r="J2541" t="s">
        <v>2495</v>
      </c>
      <c r="K2541" t="s">
        <v>1885</v>
      </c>
      <c r="L2541" s="12" t="s">
        <v>624</v>
      </c>
      <c r="M2541" s="12" t="s">
        <v>1886</v>
      </c>
      <c r="N2541" t="s">
        <v>1886</v>
      </c>
      <c r="O2541" t="s">
        <v>1887</v>
      </c>
      <c r="P2541">
        <v>1</v>
      </c>
      <c r="Q2541">
        <v>290</v>
      </c>
      <c r="R2541">
        <v>0</v>
      </c>
      <c r="S2541">
        <v>271.02999999999997</v>
      </c>
      <c r="T2541">
        <v>18.97</v>
      </c>
      <c r="U2541">
        <v>290</v>
      </c>
      <c r="V2541" t="s">
        <v>46</v>
      </c>
      <c r="W2541" t="s">
        <v>46</v>
      </c>
      <c r="X2541" t="s">
        <v>50</v>
      </c>
      <c r="Y2541">
        <v>0</v>
      </c>
      <c r="Z2541" s="12">
        <f>INDEX('[1]แก้ไขชื่อผู้ดูแล 08-1168'!O:O,MATCH(K2541,'[1]แก้ไขชื่อผู้ดูแล 08-1168'!B:B,0))</f>
        <v>0</v>
      </c>
      <c r="AA2541" s="12">
        <f>INDEX('[1]แก้ไขชื่อผู้ดูแล 08-1168'!P:P,MATCH(K2541,'[1]แก้ไขชื่อผู้ดูแล 08-1168'!B:B,0))</f>
        <v>0</v>
      </c>
      <c r="AB2541" s="12" t="e">
        <f>INDEX('[1]แก้ไขชื่อผู้ดูแล 08-1168'!Q:Q,MATCH(K2541,'[1]แก้ไขชื่อผู้ดูแล 08-1168'!B:B,0))</f>
        <v>#N/A</v>
      </c>
      <c r="AC2541">
        <f>INDEX('[1]แก้ไขชื่อผู้ดูแล 08-1168'!I:I,MATCH(K2541,'[1]แก้ไขชื่อผู้ดูแล 08-1168'!B:B,0))</f>
        <v>0</v>
      </c>
      <c r="AD2541" s="13" t="e">
        <f>#REF!=AC2541</f>
        <v>#REF!</v>
      </c>
      <c r="AK2541" t="str">
        <f>H2541</f>
        <v>ยางมอเตอร์ไซค์</v>
      </c>
    </row>
    <row r="2542" spans="1:37" x14ac:dyDescent="0.2">
      <c r="A2542" t="s">
        <v>70</v>
      </c>
      <c r="B2542" s="10" t="s">
        <v>71</v>
      </c>
      <c r="C2542" t="s">
        <v>39</v>
      </c>
      <c r="D2542">
        <v>2026</v>
      </c>
      <c r="E2542" t="s">
        <v>1883</v>
      </c>
      <c r="F2542" t="s">
        <v>796</v>
      </c>
      <c r="G2542" t="s">
        <v>797</v>
      </c>
      <c r="H2542" s="11" t="str">
        <f>INDEX('[1]ประเภท (2)'!B:B,MATCH(F2542,'[1]ประเภท (2)'!A:A,0))</f>
        <v>ยางมอเตอร์ไซค์</v>
      </c>
      <c r="I2542" s="11" t="str">
        <f>INDEX('[1]ประเภท (2)'!C:C,MATCH(F2542,'[1]ประเภท (2)'!A:A,0))</f>
        <v>WN</v>
      </c>
      <c r="J2542" t="s">
        <v>2496</v>
      </c>
      <c r="K2542" t="s">
        <v>1885</v>
      </c>
      <c r="L2542" s="12" t="s">
        <v>624</v>
      </c>
      <c r="M2542" s="12" t="s">
        <v>1886</v>
      </c>
      <c r="N2542" t="s">
        <v>1886</v>
      </c>
      <c r="O2542" t="s">
        <v>1887</v>
      </c>
      <c r="P2542">
        <v>1</v>
      </c>
      <c r="Q2542">
        <v>380</v>
      </c>
      <c r="R2542">
        <v>0</v>
      </c>
      <c r="S2542">
        <v>355.14</v>
      </c>
      <c r="T2542">
        <v>24.86</v>
      </c>
      <c r="U2542">
        <v>380</v>
      </c>
      <c r="V2542" t="s">
        <v>46</v>
      </c>
      <c r="W2542" t="s">
        <v>46</v>
      </c>
      <c r="X2542" t="s">
        <v>50</v>
      </c>
      <c r="Y2542">
        <v>0</v>
      </c>
      <c r="Z2542" s="12">
        <f>INDEX('[1]แก้ไขชื่อผู้ดูแล 08-1168'!O:O,MATCH(K2542,'[1]แก้ไขชื่อผู้ดูแล 08-1168'!B:B,0))</f>
        <v>0</v>
      </c>
      <c r="AA2542" s="12">
        <f>INDEX('[1]แก้ไขชื่อผู้ดูแล 08-1168'!P:P,MATCH(K2542,'[1]แก้ไขชื่อผู้ดูแล 08-1168'!B:B,0))</f>
        <v>0</v>
      </c>
      <c r="AB2542" s="12" t="e">
        <f>INDEX('[1]แก้ไขชื่อผู้ดูแล 08-1168'!Q:Q,MATCH(K2542,'[1]แก้ไขชื่อผู้ดูแล 08-1168'!B:B,0))</f>
        <v>#N/A</v>
      </c>
      <c r="AC2542">
        <f>INDEX('[1]แก้ไขชื่อผู้ดูแล 08-1168'!I:I,MATCH(K2542,'[1]แก้ไขชื่อผู้ดูแล 08-1168'!B:B,0))</f>
        <v>0</v>
      </c>
      <c r="AD2542" s="13" t="e">
        <f>#REF!=AC2542</f>
        <v>#REF!</v>
      </c>
      <c r="AK2542" t="str">
        <f>H2542</f>
        <v>ยางมอเตอร์ไซค์</v>
      </c>
    </row>
    <row r="2543" spans="1:37" x14ac:dyDescent="0.2">
      <c r="A2543" t="s">
        <v>70</v>
      </c>
      <c r="B2543" s="10" t="s">
        <v>71</v>
      </c>
      <c r="C2543" t="s">
        <v>39</v>
      </c>
      <c r="D2543">
        <v>2026</v>
      </c>
      <c r="E2543" t="s">
        <v>1883</v>
      </c>
      <c r="F2543" t="s">
        <v>794</v>
      </c>
      <c r="G2543" t="s">
        <v>795</v>
      </c>
      <c r="H2543" s="11" t="str">
        <f>INDEX('[1]ประเภท (2)'!B:B,MATCH(F2543,'[1]ประเภท (2)'!A:A,0))</f>
        <v>ยางมอเตอร์ไซค์</v>
      </c>
      <c r="I2543" s="11" t="str">
        <f>INDEX('[1]ประเภท (2)'!C:C,MATCH(F2543,'[1]ประเภท (2)'!A:A,0))</f>
        <v>WN</v>
      </c>
      <c r="J2543" t="s">
        <v>2497</v>
      </c>
      <c r="K2543" t="s">
        <v>1885</v>
      </c>
      <c r="L2543" s="12" t="s">
        <v>624</v>
      </c>
      <c r="M2543" s="12" t="s">
        <v>1886</v>
      </c>
      <c r="N2543" t="s">
        <v>1886</v>
      </c>
      <c r="O2543" t="s">
        <v>1887</v>
      </c>
      <c r="P2543">
        <v>1</v>
      </c>
      <c r="Q2543">
        <v>290</v>
      </c>
      <c r="R2543">
        <v>0</v>
      </c>
      <c r="S2543">
        <v>271.02999999999997</v>
      </c>
      <c r="T2543">
        <v>18.97</v>
      </c>
      <c r="U2543">
        <v>290</v>
      </c>
      <c r="V2543" t="s">
        <v>46</v>
      </c>
      <c r="W2543" t="s">
        <v>46</v>
      </c>
      <c r="X2543" t="s">
        <v>50</v>
      </c>
      <c r="Y2543">
        <v>0</v>
      </c>
      <c r="Z2543" s="12">
        <f>INDEX('[1]แก้ไขชื่อผู้ดูแล 08-1168'!O:O,MATCH(K2543,'[1]แก้ไขชื่อผู้ดูแล 08-1168'!B:B,0))</f>
        <v>0</v>
      </c>
      <c r="AA2543" s="12">
        <f>INDEX('[1]แก้ไขชื่อผู้ดูแล 08-1168'!P:P,MATCH(K2543,'[1]แก้ไขชื่อผู้ดูแล 08-1168'!B:B,0))</f>
        <v>0</v>
      </c>
      <c r="AB2543" s="12" t="e">
        <f>INDEX('[1]แก้ไขชื่อผู้ดูแล 08-1168'!Q:Q,MATCH(K2543,'[1]แก้ไขชื่อผู้ดูแล 08-1168'!B:B,0))</f>
        <v>#N/A</v>
      </c>
      <c r="AC2543">
        <f>INDEX('[1]แก้ไขชื่อผู้ดูแล 08-1168'!I:I,MATCH(K2543,'[1]แก้ไขชื่อผู้ดูแล 08-1168'!B:B,0))</f>
        <v>0</v>
      </c>
      <c r="AD2543" s="13" t="e">
        <f>#REF!=AC2543</f>
        <v>#REF!</v>
      </c>
      <c r="AK2543" t="str">
        <f>H2543</f>
        <v>ยางมอเตอร์ไซค์</v>
      </c>
    </row>
    <row r="2544" spans="1:37" x14ac:dyDescent="0.2">
      <c r="A2544" t="s">
        <v>70</v>
      </c>
      <c r="B2544" s="10" t="s">
        <v>71</v>
      </c>
      <c r="C2544" t="s">
        <v>39</v>
      </c>
      <c r="D2544">
        <v>2026</v>
      </c>
      <c r="E2544" t="s">
        <v>1883</v>
      </c>
      <c r="F2544" t="s">
        <v>796</v>
      </c>
      <c r="G2544" t="s">
        <v>797</v>
      </c>
      <c r="H2544" s="11" t="str">
        <f>INDEX('[1]ประเภท (2)'!B:B,MATCH(F2544,'[1]ประเภท (2)'!A:A,0))</f>
        <v>ยางมอเตอร์ไซค์</v>
      </c>
      <c r="I2544" s="11" t="str">
        <f>INDEX('[1]ประเภท (2)'!C:C,MATCH(F2544,'[1]ประเภท (2)'!A:A,0))</f>
        <v>WN</v>
      </c>
      <c r="J2544" t="s">
        <v>2498</v>
      </c>
      <c r="K2544" t="s">
        <v>1885</v>
      </c>
      <c r="L2544" s="12" t="s">
        <v>624</v>
      </c>
      <c r="M2544" s="12" t="s">
        <v>1886</v>
      </c>
      <c r="N2544" t="s">
        <v>1886</v>
      </c>
      <c r="O2544" t="s">
        <v>1887</v>
      </c>
      <c r="P2544">
        <v>1</v>
      </c>
      <c r="Q2544">
        <v>380</v>
      </c>
      <c r="R2544">
        <v>0</v>
      </c>
      <c r="S2544">
        <v>355.14</v>
      </c>
      <c r="T2544">
        <v>24.86</v>
      </c>
      <c r="U2544">
        <v>380</v>
      </c>
      <c r="V2544" t="s">
        <v>46</v>
      </c>
      <c r="W2544" t="s">
        <v>46</v>
      </c>
      <c r="X2544" t="s">
        <v>50</v>
      </c>
      <c r="Y2544">
        <v>0</v>
      </c>
      <c r="Z2544" s="12">
        <f>INDEX('[1]แก้ไขชื่อผู้ดูแล 08-1168'!O:O,MATCH(K2544,'[1]แก้ไขชื่อผู้ดูแล 08-1168'!B:B,0))</f>
        <v>0</v>
      </c>
      <c r="AA2544" s="12">
        <f>INDEX('[1]แก้ไขชื่อผู้ดูแล 08-1168'!P:P,MATCH(K2544,'[1]แก้ไขชื่อผู้ดูแล 08-1168'!B:B,0))</f>
        <v>0</v>
      </c>
      <c r="AB2544" s="12" t="e">
        <f>INDEX('[1]แก้ไขชื่อผู้ดูแล 08-1168'!Q:Q,MATCH(K2544,'[1]แก้ไขชื่อผู้ดูแล 08-1168'!B:B,0))</f>
        <v>#N/A</v>
      </c>
      <c r="AC2544">
        <f>INDEX('[1]แก้ไขชื่อผู้ดูแล 08-1168'!I:I,MATCH(K2544,'[1]แก้ไขชื่อผู้ดูแล 08-1168'!B:B,0))</f>
        <v>0</v>
      </c>
      <c r="AD2544" s="13" t="e">
        <f>#REF!=AC2544</f>
        <v>#REF!</v>
      </c>
      <c r="AK2544" t="str">
        <f>H2544</f>
        <v>ยางมอเตอร์ไซค์</v>
      </c>
    </row>
    <row r="2545" spans="1:37" x14ac:dyDescent="0.2">
      <c r="A2545" t="s">
        <v>70</v>
      </c>
      <c r="B2545" s="10" t="s">
        <v>71</v>
      </c>
      <c r="C2545" t="s">
        <v>39</v>
      </c>
      <c r="D2545">
        <v>2026</v>
      </c>
      <c r="E2545" t="s">
        <v>1883</v>
      </c>
      <c r="F2545" t="s">
        <v>794</v>
      </c>
      <c r="G2545" t="s">
        <v>795</v>
      </c>
      <c r="H2545" s="11" t="str">
        <f>INDEX('[1]ประเภท (2)'!B:B,MATCH(F2545,'[1]ประเภท (2)'!A:A,0))</f>
        <v>ยางมอเตอร์ไซค์</v>
      </c>
      <c r="I2545" s="11" t="str">
        <f>INDEX('[1]ประเภท (2)'!C:C,MATCH(F2545,'[1]ประเภท (2)'!A:A,0))</f>
        <v>WN</v>
      </c>
      <c r="J2545" t="s">
        <v>2499</v>
      </c>
      <c r="K2545" t="s">
        <v>1885</v>
      </c>
      <c r="L2545" s="12" t="s">
        <v>624</v>
      </c>
      <c r="M2545" s="12" t="s">
        <v>1886</v>
      </c>
      <c r="N2545" t="s">
        <v>1886</v>
      </c>
      <c r="O2545" t="s">
        <v>1887</v>
      </c>
      <c r="P2545">
        <v>1</v>
      </c>
      <c r="Q2545">
        <v>290</v>
      </c>
      <c r="R2545">
        <v>0</v>
      </c>
      <c r="S2545">
        <v>271.02999999999997</v>
      </c>
      <c r="T2545">
        <v>18.97</v>
      </c>
      <c r="U2545">
        <v>290</v>
      </c>
      <c r="V2545" t="s">
        <v>46</v>
      </c>
      <c r="W2545" t="s">
        <v>46</v>
      </c>
      <c r="X2545" t="s">
        <v>50</v>
      </c>
      <c r="Y2545">
        <v>0</v>
      </c>
      <c r="Z2545" s="12">
        <f>INDEX('[1]แก้ไขชื่อผู้ดูแล 08-1168'!O:O,MATCH(K2545,'[1]แก้ไขชื่อผู้ดูแล 08-1168'!B:B,0))</f>
        <v>0</v>
      </c>
      <c r="AA2545" s="12">
        <f>INDEX('[1]แก้ไขชื่อผู้ดูแล 08-1168'!P:P,MATCH(K2545,'[1]แก้ไขชื่อผู้ดูแล 08-1168'!B:B,0))</f>
        <v>0</v>
      </c>
      <c r="AB2545" s="12" t="e">
        <f>INDEX('[1]แก้ไขชื่อผู้ดูแล 08-1168'!Q:Q,MATCH(K2545,'[1]แก้ไขชื่อผู้ดูแล 08-1168'!B:B,0))</f>
        <v>#N/A</v>
      </c>
      <c r="AC2545">
        <f>INDEX('[1]แก้ไขชื่อผู้ดูแล 08-1168'!I:I,MATCH(K2545,'[1]แก้ไขชื่อผู้ดูแล 08-1168'!B:B,0))</f>
        <v>0</v>
      </c>
      <c r="AD2545" s="13" t="e">
        <f>#REF!=AC2545</f>
        <v>#REF!</v>
      </c>
      <c r="AK2545" t="str">
        <f>H2545</f>
        <v>ยางมอเตอร์ไซค์</v>
      </c>
    </row>
    <row r="2546" spans="1:37" x14ac:dyDescent="0.2">
      <c r="A2546" t="s">
        <v>70</v>
      </c>
      <c r="B2546" s="10" t="s">
        <v>71</v>
      </c>
      <c r="C2546" t="s">
        <v>39</v>
      </c>
      <c r="D2546">
        <v>2026</v>
      </c>
      <c r="E2546" t="s">
        <v>1883</v>
      </c>
      <c r="F2546" t="s">
        <v>796</v>
      </c>
      <c r="G2546" t="s">
        <v>797</v>
      </c>
      <c r="H2546" s="11" t="str">
        <f>INDEX('[1]ประเภท (2)'!B:B,MATCH(F2546,'[1]ประเภท (2)'!A:A,0))</f>
        <v>ยางมอเตอร์ไซค์</v>
      </c>
      <c r="I2546" s="11" t="str">
        <f>INDEX('[1]ประเภท (2)'!C:C,MATCH(F2546,'[1]ประเภท (2)'!A:A,0))</f>
        <v>WN</v>
      </c>
      <c r="J2546" t="s">
        <v>2500</v>
      </c>
      <c r="K2546" t="s">
        <v>1885</v>
      </c>
      <c r="L2546" s="12" t="s">
        <v>624</v>
      </c>
      <c r="M2546" s="12" t="s">
        <v>1886</v>
      </c>
      <c r="N2546" t="s">
        <v>1886</v>
      </c>
      <c r="O2546" t="s">
        <v>1887</v>
      </c>
      <c r="P2546">
        <v>1</v>
      </c>
      <c r="Q2546">
        <v>380</v>
      </c>
      <c r="R2546">
        <v>0</v>
      </c>
      <c r="S2546">
        <v>355.14</v>
      </c>
      <c r="T2546">
        <v>24.86</v>
      </c>
      <c r="U2546">
        <v>380</v>
      </c>
      <c r="V2546" t="s">
        <v>46</v>
      </c>
      <c r="W2546" t="s">
        <v>46</v>
      </c>
      <c r="X2546" t="s">
        <v>50</v>
      </c>
      <c r="Y2546">
        <v>0</v>
      </c>
      <c r="Z2546" s="12">
        <f>INDEX('[1]แก้ไขชื่อผู้ดูแล 08-1168'!O:O,MATCH(K2546,'[1]แก้ไขชื่อผู้ดูแล 08-1168'!B:B,0))</f>
        <v>0</v>
      </c>
      <c r="AA2546" s="12">
        <f>INDEX('[1]แก้ไขชื่อผู้ดูแล 08-1168'!P:P,MATCH(K2546,'[1]แก้ไขชื่อผู้ดูแล 08-1168'!B:B,0))</f>
        <v>0</v>
      </c>
      <c r="AB2546" s="12" t="e">
        <f>INDEX('[1]แก้ไขชื่อผู้ดูแล 08-1168'!Q:Q,MATCH(K2546,'[1]แก้ไขชื่อผู้ดูแล 08-1168'!B:B,0))</f>
        <v>#N/A</v>
      </c>
      <c r="AC2546">
        <f>INDEX('[1]แก้ไขชื่อผู้ดูแล 08-1168'!I:I,MATCH(K2546,'[1]แก้ไขชื่อผู้ดูแล 08-1168'!B:B,0))</f>
        <v>0</v>
      </c>
      <c r="AD2546" s="13" t="e">
        <f>#REF!=AC2546</f>
        <v>#REF!</v>
      </c>
      <c r="AK2546" t="str">
        <f>H2546</f>
        <v>ยางมอเตอร์ไซค์</v>
      </c>
    </row>
    <row r="2547" spans="1:37" x14ac:dyDescent="0.2">
      <c r="A2547" t="s">
        <v>70</v>
      </c>
      <c r="B2547" s="10" t="s">
        <v>71</v>
      </c>
      <c r="C2547" t="s">
        <v>39</v>
      </c>
      <c r="D2547">
        <v>2026</v>
      </c>
      <c r="E2547" t="s">
        <v>1883</v>
      </c>
      <c r="F2547" t="s">
        <v>794</v>
      </c>
      <c r="G2547" t="s">
        <v>795</v>
      </c>
      <c r="H2547" s="11" t="str">
        <f>INDEX('[1]ประเภท (2)'!B:B,MATCH(F2547,'[1]ประเภท (2)'!A:A,0))</f>
        <v>ยางมอเตอร์ไซค์</v>
      </c>
      <c r="I2547" s="11" t="str">
        <f>INDEX('[1]ประเภท (2)'!C:C,MATCH(F2547,'[1]ประเภท (2)'!A:A,0))</f>
        <v>WN</v>
      </c>
      <c r="J2547" t="s">
        <v>2501</v>
      </c>
      <c r="K2547" t="s">
        <v>1885</v>
      </c>
      <c r="L2547" s="12" t="s">
        <v>624</v>
      </c>
      <c r="M2547" s="12" t="s">
        <v>1886</v>
      </c>
      <c r="N2547" t="s">
        <v>1886</v>
      </c>
      <c r="O2547" t="s">
        <v>1887</v>
      </c>
      <c r="P2547">
        <v>1</v>
      </c>
      <c r="Q2547">
        <v>290</v>
      </c>
      <c r="R2547">
        <v>0</v>
      </c>
      <c r="S2547">
        <v>271.02999999999997</v>
      </c>
      <c r="T2547">
        <v>18.97</v>
      </c>
      <c r="U2547">
        <v>290</v>
      </c>
      <c r="V2547" t="s">
        <v>46</v>
      </c>
      <c r="W2547" t="s">
        <v>46</v>
      </c>
      <c r="X2547" t="s">
        <v>50</v>
      </c>
      <c r="Y2547">
        <v>0</v>
      </c>
      <c r="Z2547" s="12">
        <f>INDEX('[1]แก้ไขชื่อผู้ดูแล 08-1168'!O:O,MATCH(K2547,'[1]แก้ไขชื่อผู้ดูแล 08-1168'!B:B,0))</f>
        <v>0</v>
      </c>
      <c r="AA2547" s="12">
        <f>INDEX('[1]แก้ไขชื่อผู้ดูแล 08-1168'!P:P,MATCH(K2547,'[1]แก้ไขชื่อผู้ดูแล 08-1168'!B:B,0))</f>
        <v>0</v>
      </c>
      <c r="AB2547" s="12" t="e">
        <f>INDEX('[1]แก้ไขชื่อผู้ดูแล 08-1168'!Q:Q,MATCH(K2547,'[1]แก้ไขชื่อผู้ดูแล 08-1168'!B:B,0))</f>
        <v>#N/A</v>
      </c>
      <c r="AC2547">
        <f>INDEX('[1]แก้ไขชื่อผู้ดูแล 08-1168'!I:I,MATCH(K2547,'[1]แก้ไขชื่อผู้ดูแล 08-1168'!B:B,0))</f>
        <v>0</v>
      </c>
      <c r="AD2547" s="13" t="e">
        <f>#REF!=AC2547</f>
        <v>#REF!</v>
      </c>
      <c r="AK2547" t="str">
        <f>H2547</f>
        <v>ยางมอเตอร์ไซค์</v>
      </c>
    </row>
    <row r="2548" spans="1:37" x14ac:dyDescent="0.2">
      <c r="A2548" t="s">
        <v>70</v>
      </c>
      <c r="B2548" s="10" t="s">
        <v>71</v>
      </c>
      <c r="C2548" t="s">
        <v>39</v>
      </c>
      <c r="D2548">
        <v>2026</v>
      </c>
      <c r="E2548" t="s">
        <v>1883</v>
      </c>
      <c r="F2548" t="s">
        <v>796</v>
      </c>
      <c r="G2548" t="s">
        <v>797</v>
      </c>
      <c r="H2548" s="11" t="str">
        <f>INDEX('[1]ประเภท (2)'!B:B,MATCH(F2548,'[1]ประเภท (2)'!A:A,0))</f>
        <v>ยางมอเตอร์ไซค์</v>
      </c>
      <c r="I2548" s="11" t="str">
        <f>INDEX('[1]ประเภท (2)'!C:C,MATCH(F2548,'[1]ประเภท (2)'!A:A,0))</f>
        <v>WN</v>
      </c>
      <c r="J2548" t="s">
        <v>2502</v>
      </c>
      <c r="K2548" t="s">
        <v>1885</v>
      </c>
      <c r="L2548" s="12" t="s">
        <v>624</v>
      </c>
      <c r="M2548" s="12" t="s">
        <v>1886</v>
      </c>
      <c r="N2548" t="s">
        <v>1886</v>
      </c>
      <c r="O2548" t="s">
        <v>1887</v>
      </c>
      <c r="P2548">
        <v>1</v>
      </c>
      <c r="Q2548">
        <v>380</v>
      </c>
      <c r="R2548">
        <v>0</v>
      </c>
      <c r="S2548">
        <v>355.14</v>
      </c>
      <c r="T2548">
        <v>24.86</v>
      </c>
      <c r="U2548">
        <v>380</v>
      </c>
      <c r="V2548" t="s">
        <v>46</v>
      </c>
      <c r="W2548" t="s">
        <v>46</v>
      </c>
      <c r="X2548" t="s">
        <v>50</v>
      </c>
      <c r="Y2548">
        <v>0</v>
      </c>
      <c r="Z2548" s="12">
        <f>INDEX('[1]แก้ไขชื่อผู้ดูแล 08-1168'!O:O,MATCH(K2548,'[1]แก้ไขชื่อผู้ดูแล 08-1168'!B:B,0))</f>
        <v>0</v>
      </c>
      <c r="AA2548" s="12">
        <f>INDEX('[1]แก้ไขชื่อผู้ดูแล 08-1168'!P:P,MATCH(K2548,'[1]แก้ไขชื่อผู้ดูแล 08-1168'!B:B,0))</f>
        <v>0</v>
      </c>
      <c r="AB2548" s="12" t="e">
        <f>INDEX('[1]แก้ไขชื่อผู้ดูแล 08-1168'!Q:Q,MATCH(K2548,'[1]แก้ไขชื่อผู้ดูแล 08-1168'!B:B,0))</f>
        <v>#N/A</v>
      </c>
      <c r="AC2548">
        <f>INDEX('[1]แก้ไขชื่อผู้ดูแล 08-1168'!I:I,MATCH(K2548,'[1]แก้ไขชื่อผู้ดูแล 08-1168'!B:B,0))</f>
        <v>0</v>
      </c>
      <c r="AD2548" s="13" t="e">
        <f>#REF!=AC2548</f>
        <v>#REF!</v>
      </c>
      <c r="AK2548" t="str">
        <f>H2548</f>
        <v>ยางมอเตอร์ไซค์</v>
      </c>
    </row>
    <row r="2549" spans="1:37" x14ac:dyDescent="0.2">
      <c r="A2549" t="s">
        <v>70</v>
      </c>
      <c r="B2549" s="10" t="s">
        <v>71</v>
      </c>
      <c r="C2549" t="s">
        <v>39</v>
      </c>
      <c r="D2549">
        <v>2026</v>
      </c>
      <c r="E2549" t="s">
        <v>1883</v>
      </c>
      <c r="F2549" t="s">
        <v>794</v>
      </c>
      <c r="G2549" t="s">
        <v>795</v>
      </c>
      <c r="H2549" s="11" t="str">
        <f>INDEX('[1]ประเภท (2)'!B:B,MATCH(F2549,'[1]ประเภท (2)'!A:A,0))</f>
        <v>ยางมอเตอร์ไซค์</v>
      </c>
      <c r="I2549" s="11" t="str">
        <f>INDEX('[1]ประเภท (2)'!C:C,MATCH(F2549,'[1]ประเภท (2)'!A:A,0))</f>
        <v>WN</v>
      </c>
      <c r="J2549" t="s">
        <v>2503</v>
      </c>
      <c r="K2549" t="s">
        <v>1885</v>
      </c>
      <c r="L2549" s="12" t="s">
        <v>624</v>
      </c>
      <c r="M2549" s="12" t="s">
        <v>1886</v>
      </c>
      <c r="N2549" t="s">
        <v>1886</v>
      </c>
      <c r="O2549" t="s">
        <v>1887</v>
      </c>
      <c r="P2549">
        <v>1</v>
      </c>
      <c r="Q2549">
        <v>290</v>
      </c>
      <c r="R2549">
        <v>0</v>
      </c>
      <c r="S2549">
        <v>271.02999999999997</v>
      </c>
      <c r="T2549">
        <v>18.97</v>
      </c>
      <c r="U2549">
        <v>290</v>
      </c>
      <c r="V2549" t="s">
        <v>46</v>
      </c>
      <c r="W2549" t="s">
        <v>46</v>
      </c>
      <c r="X2549" t="s">
        <v>50</v>
      </c>
      <c r="Y2549">
        <v>0</v>
      </c>
      <c r="Z2549" s="12">
        <f>INDEX('[1]แก้ไขชื่อผู้ดูแล 08-1168'!O:O,MATCH(K2549,'[1]แก้ไขชื่อผู้ดูแล 08-1168'!B:B,0))</f>
        <v>0</v>
      </c>
      <c r="AA2549" s="12">
        <f>INDEX('[1]แก้ไขชื่อผู้ดูแล 08-1168'!P:P,MATCH(K2549,'[1]แก้ไขชื่อผู้ดูแล 08-1168'!B:B,0))</f>
        <v>0</v>
      </c>
      <c r="AB2549" s="12" t="e">
        <f>INDEX('[1]แก้ไขชื่อผู้ดูแล 08-1168'!Q:Q,MATCH(K2549,'[1]แก้ไขชื่อผู้ดูแล 08-1168'!B:B,0))</f>
        <v>#N/A</v>
      </c>
      <c r="AC2549">
        <f>INDEX('[1]แก้ไขชื่อผู้ดูแล 08-1168'!I:I,MATCH(K2549,'[1]แก้ไขชื่อผู้ดูแล 08-1168'!B:B,0))</f>
        <v>0</v>
      </c>
      <c r="AD2549" s="13" t="e">
        <f>#REF!=AC2549</f>
        <v>#REF!</v>
      </c>
      <c r="AK2549" t="str">
        <f>H2549</f>
        <v>ยางมอเตอร์ไซค์</v>
      </c>
    </row>
    <row r="2550" spans="1:37" x14ac:dyDescent="0.2">
      <c r="A2550" t="s">
        <v>70</v>
      </c>
      <c r="B2550" s="10" t="s">
        <v>71</v>
      </c>
      <c r="C2550" t="s">
        <v>39</v>
      </c>
      <c r="D2550">
        <v>2026</v>
      </c>
      <c r="E2550" t="s">
        <v>1883</v>
      </c>
      <c r="F2550" t="s">
        <v>794</v>
      </c>
      <c r="G2550" t="s">
        <v>795</v>
      </c>
      <c r="H2550" s="11" t="str">
        <f>INDEX('[1]ประเภท (2)'!B:B,MATCH(F2550,'[1]ประเภท (2)'!A:A,0))</f>
        <v>ยางมอเตอร์ไซค์</v>
      </c>
      <c r="I2550" s="11" t="str">
        <f>INDEX('[1]ประเภท (2)'!C:C,MATCH(F2550,'[1]ประเภท (2)'!A:A,0))</f>
        <v>WN</v>
      </c>
      <c r="J2550" t="s">
        <v>2504</v>
      </c>
      <c r="K2550" t="s">
        <v>1885</v>
      </c>
      <c r="L2550" s="12" t="s">
        <v>624</v>
      </c>
      <c r="M2550" s="12" t="s">
        <v>1886</v>
      </c>
      <c r="N2550" t="s">
        <v>1886</v>
      </c>
      <c r="O2550" t="s">
        <v>1887</v>
      </c>
      <c r="P2550">
        <v>1</v>
      </c>
      <c r="Q2550">
        <v>290</v>
      </c>
      <c r="R2550">
        <v>0</v>
      </c>
      <c r="S2550">
        <v>271.02999999999997</v>
      </c>
      <c r="T2550">
        <v>18.97</v>
      </c>
      <c r="U2550">
        <v>290</v>
      </c>
      <c r="V2550" t="s">
        <v>46</v>
      </c>
      <c r="W2550" t="s">
        <v>46</v>
      </c>
      <c r="X2550" t="s">
        <v>50</v>
      </c>
      <c r="Y2550">
        <v>0</v>
      </c>
      <c r="Z2550" s="12">
        <f>INDEX('[1]แก้ไขชื่อผู้ดูแล 08-1168'!O:O,MATCH(K2550,'[1]แก้ไขชื่อผู้ดูแล 08-1168'!B:B,0))</f>
        <v>0</v>
      </c>
      <c r="AA2550" s="12">
        <f>INDEX('[1]แก้ไขชื่อผู้ดูแล 08-1168'!P:P,MATCH(K2550,'[1]แก้ไขชื่อผู้ดูแล 08-1168'!B:B,0))</f>
        <v>0</v>
      </c>
      <c r="AB2550" s="12" t="e">
        <f>INDEX('[1]แก้ไขชื่อผู้ดูแล 08-1168'!Q:Q,MATCH(K2550,'[1]แก้ไขชื่อผู้ดูแล 08-1168'!B:B,0))</f>
        <v>#N/A</v>
      </c>
      <c r="AC2550">
        <f>INDEX('[1]แก้ไขชื่อผู้ดูแล 08-1168'!I:I,MATCH(K2550,'[1]แก้ไขชื่อผู้ดูแล 08-1168'!B:B,0))</f>
        <v>0</v>
      </c>
      <c r="AD2550" s="13" t="e">
        <f>#REF!=AC2550</f>
        <v>#REF!</v>
      </c>
      <c r="AK2550" t="str">
        <f>H2550</f>
        <v>ยางมอเตอร์ไซค์</v>
      </c>
    </row>
    <row r="2551" spans="1:37" x14ac:dyDescent="0.2">
      <c r="A2551" t="s">
        <v>70</v>
      </c>
      <c r="B2551" s="10" t="s">
        <v>71</v>
      </c>
      <c r="C2551" t="s">
        <v>39</v>
      </c>
      <c r="D2551">
        <v>2026</v>
      </c>
      <c r="E2551" t="s">
        <v>1883</v>
      </c>
      <c r="F2551" t="s">
        <v>796</v>
      </c>
      <c r="G2551" t="s">
        <v>797</v>
      </c>
      <c r="H2551" s="11" t="str">
        <f>INDEX('[1]ประเภท (2)'!B:B,MATCH(F2551,'[1]ประเภท (2)'!A:A,0))</f>
        <v>ยางมอเตอร์ไซค์</v>
      </c>
      <c r="I2551" s="11" t="str">
        <f>INDEX('[1]ประเภท (2)'!C:C,MATCH(F2551,'[1]ประเภท (2)'!A:A,0))</f>
        <v>WN</v>
      </c>
      <c r="J2551" t="s">
        <v>2505</v>
      </c>
      <c r="K2551" t="s">
        <v>1885</v>
      </c>
      <c r="L2551" s="12" t="s">
        <v>624</v>
      </c>
      <c r="M2551" s="12" t="s">
        <v>1886</v>
      </c>
      <c r="N2551" t="s">
        <v>1886</v>
      </c>
      <c r="O2551" t="s">
        <v>1887</v>
      </c>
      <c r="P2551">
        <v>2</v>
      </c>
      <c r="Q2551">
        <v>380</v>
      </c>
      <c r="R2551">
        <v>0</v>
      </c>
      <c r="S2551">
        <v>710.28</v>
      </c>
      <c r="T2551">
        <v>49.72</v>
      </c>
      <c r="U2551">
        <v>760</v>
      </c>
      <c r="V2551" t="s">
        <v>46</v>
      </c>
      <c r="W2551" t="s">
        <v>46</v>
      </c>
      <c r="X2551" t="s">
        <v>50</v>
      </c>
      <c r="Y2551">
        <v>0</v>
      </c>
      <c r="Z2551" s="12">
        <f>INDEX('[1]แก้ไขชื่อผู้ดูแล 08-1168'!O:O,MATCH(K2551,'[1]แก้ไขชื่อผู้ดูแล 08-1168'!B:B,0))</f>
        <v>0</v>
      </c>
      <c r="AA2551" s="12">
        <f>INDEX('[1]แก้ไขชื่อผู้ดูแล 08-1168'!P:P,MATCH(K2551,'[1]แก้ไขชื่อผู้ดูแล 08-1168'!B:B,0))</f>
        <v>0</v>
      </c>
      <c r="AB2551" s="12" t="e">
        <f>INDEX('[1]แก้ไขชื่อผู้ดูแล 08-1168'!Q:Q,MATCH(K2551,'[1]แก้ไขชื่อผู้ดูแล 08-1168'!B:B,0))</f>
        <v>#N/A</v>
      </c>
      <c r="AC2551">
        <f>INDEX('[1]แก้ไขชื่อผู้ดูแล 08-1168'!I:I,MATCH(K2551,'[1]แก้ไขชื่อผู้ดูแล 08-1168'!B:B,0))</f>
        <v>0</v>
      </c>
      <c r="AD2551" s="13" t="e">
        <f>#REF!=AC2551</f>
        <v>#REF!</v>
      </c>
      <c r="AK2551" t="str">
        <f>H2551</f>
        <v>ยางมอเตอร์ไซค์</v>
      </c>
    </row>
    <row r="2552" spans="1:37" x14ac:dyDescent="0.2">
      <c r="A2552" t="s">
        <v>70</v>
      </c>
      <c r="B2552" s="10" t="s">
        <v>71</v>
      </c>
      <c r="C2552" t="s">
        <v>39</v>
      </c>
      <c r="D2552">
        <v>2026</v>
      </c>
      <c r="E2552" t="s">
        <v>1883</v>
      </c>
      <c r="F2552" t="s">
        <v>794</v>
      </c>
      <c r="G2552" t="s">
        <v>795</v>
      </c>
      <c r="H2552" s="11" t="str">
        <f>INDEX('[1]ประเภท (2)'!B:B,MATCH(F2552,'[1]ประเภท (2)'!A:A,0))</f>
        <v>ยางมอเตอร์ไซค์</v>
      </c>
      <c r="I2552" s="11" t="str">
        <f>INDEX('[1]ประเภท (2)'!C:C,MATCH(F2552,'[1]ประเภท (2)'!A:A,0))</f>
        <v>WN</v>
      </c>
      <c r="J2552" t="s">
        <v>2506</v>
      </c>
      <c r="K2552" t="s">
        <v>1885</v>
      </c>
      <c r="L2552" s="12" t="s">
        <v>624</v>
      </c>
      <c r="M2552" s="12" t="s">
        <v>1886</v>
      </c>
      <c r="N2552" t="s">
        <v>1886</v>
      </c>
      <c r="O2552" t="s">
        <v>1887</v>
      </c>
      <c r="P2552">
        <v>1</v>
      </c>
      <c r="Q2552">
        <v>290</v>
      </c>
      <c r="R2552">
        <v>0</v>
      </c>
      <c r="S2552">
        <v>271.02999999999997</v>
      </c>
      <c r="T2552">
        <v>18.97</v>
      </c>
      <c r="U2552">
        <v>290</v>
      </c>
      <c r="V2552" t="s">
        <v>46</v>
      </c>
      <c r="W2552" t="s">
        <v>46</v>
      </c>
      <c r="X2552" t="s">
        <v>50</v>
      </c>
      <c r="Y2552">
        <v>0</v>
      </c>
      <c r="Z2552" s="12">
        <f>INDEX('[1]แก้ไขชื่อผู้ดูแล 08-1168'!O:O,MATCH(K2552,'[1]แก้ไขชื่อผู้ดูแล 08-1168'!B:B,0))</f>
        <v>0</v>
      </c>
      <c r="AA2552" s="12">
        <f>INDEX('[1]แก้ไขชื่อผู้ดูแล 08-1168'!P:P,MATCH(K2552,'[1]แก้ไขชื่อผู้ดูแล 08-1168'!B:B,0))</f>
        <v>0</v>
      </c>
      <c r="AB2552" s="12" t="e">
        <f>INDEX('[1]แก้ไขชื่อผู้ดูแล 08-1168'!Q:Q,MATCH(K2552,'[1]แก้ไขชื่อผู้ดูแล 08-1168'!B:B,0))</f>
        <v>#N/A</v>
      </c>
      <c r="AC2552">
        <f>INDEX('[1]แก้ไขชื่อผู้ดูแล 08-1168'!I:I,MATCH(K2552,'[1]แก้ไขชื่อผู้ดูแล 08-1168'!B:B,0))</f>
        <v>0</v>
      </c>
      <c r="AD2552" s="13" t="e">
        <f>#REF!=AC2552</f>
        <v>#REF!</v>
      </c>
      <c r="AK2552" t="str">
        <f>H2552</f>
        <v>ยางมอเตอร์ไซค์</v>
      </c>
    </row>
    <row r="2553" spans="1:37" x14ac:dyDescent="0.2">
      <c r="A2553" t="s">
        <v>70</v>
      </c>
      <c r="B2553" s="10" t="s">
        <v>71</v>
      </c>
      <c r="C2553" t="s">
        <v>39</v>
      </c>
      <c r="D2553">
        <v>2026</v>
      </c>
      <c r="E2553" t="s">
        <v>1883</v>
      </c>
      <c r="F2553" t="s">
        <v>796</v>
      </c>
      <c r="G2553" t="s">
        <v>797</v>
      </c>
      <c r="H2553" s="11" t="str">
        <f>INDEX('[1]ประเภท (2)'!B:B,MATCH(F2553,'[1]ประเภท (2)'!A:A,0))</f>
        <v>ยางมอเตอร์ไซค์</v>
      </c>
      <c r="I2553" s="11" t="str">
        <f>INDEX('[1]ประเภท (2)'!C:C,MATCH(F2553,'[1]ประเภท (2)'!A:A,0))</f>
        <v>WN</v>
      </c>
      <c r="J2553" t="s">
        <v>2507</v>
      </c>
      <c r="K2553" t="s">
        <v>1885</v>
      </c>
      <c r="L2553" s="12" t="s">
        <v>624</v>
      </c>
      <c r="M2553" s="12" t="s">
        <v>1886</v>
      </c>
      <c r="N2553" t="s">
        <v>1886</v>
      </c>
      <c r="O2553" t="s">
        <v>1887</v>
      </c>
      <c r="P2553">
        <v>2</v>
      </c>
      <c r="Q2553">
        <v>380</v>
      </c>
      <c r="R2553">
        <v>0</v>
      </c>
      <c r="S2553">
        <v>710.28</v>
      </c>
      <c r="T2553">
        <v>49.72</v>
      </c>
      <c r="U2553">
        <v>760</v>
      </c>
      <c r="V2553" t="s">
        <v>46</v>
      </c>
      <c r="W2553" t="s">
        <v>46</v>
      </c>
      <c r="X2553" t="s">
        <v>50</v>
      </c>
      <c r="Y2553">
        <v>0</v>
      </c>
      <c r="Z2553" s="12">
        <f>INDEX('[1]แก้ไขชื่อผู้ดูแล 08-1168'!O:O,MATCH(K2553,'[1]แก้ไขชื่อผู้ดูแล 08-1168'!B:B,0))</f>
        <v>0</v>
      </c>
      <c r="AA2553" s="12">
        <f>INDEX('[1]แก้ไขชื่อผู้ดูแล 08-1168'!P:P,MATCH(K2553,'[1]แก้ไขชื่อผู้ดูแล 08-1168'!B:B,0))</f>
        <v>0</v>
      </c>
      <c r="AB2553" s="12" t="e">
        <f>INDEX('[1]แก้ไขชื่อผู้ดูแล 08-1168'!Q:Q,MATCH(K2553,'[1]แก้ไขชื่อผู้ดูแล 08-1168'!B:B,0))</f>
        <v>#N/A</v>
      </c>
      <c r="AC2553">
        <f>INDEX('[1]แก้ไขชื่อผู้ดูแล 08-1168'!I:I,MATCH(K2553,'[1]แก้ไขชื่อผู้ดูแล 08-1168'!B:B,0))</f>
        <v>0</v>
      </c>
      <c r="AD2553" s="13" t="e">
        <f>#REF!=AC2553</f>
        <v>#REF!</v>
      </c>
      <c r="AK2553" t="str">
        <f>H2553</f>
        <v>ยางมอเตอร์ไซค์</v>
      </c>
    </row>
    <row r="2554" spans="1:37" x14ac:dyDescent="0.2">
      <c r="A2554" t="s">
        <v>70</v>
      </c>
      <c r="B2554" s="10" t="s">
        <v>71</v>
      </c>
      <c r="C2554" t="s">
        <v>39</v>
      </c>
      <c r="D2554">
        <v>2026</v>
      </c>
      <c r="E2554" t="s">
        <v>1883</v>
      </c>
      <c r="F2554" t="s">
        <v>796</v>
      </c>
      <c r="G2554" t="s">
        <v>797</v>
      </c>
      <c r="H2554" s="11" t="str">
        <f>INDEX('[1]ประเภท (2)'!B:B,MATCH(F2554,'[1]ประเภท (2)'!A:A,0))</f>
        <v>ยางมอเตอร์ไซค์</v>
      </c>
      <c r="I2554" s="11" t="str">
        <f>INDEX('[1]ประเภท (2)'!C:C,MATCH(F2554,'[1]ประเภท (2)'!A:A,0))</f>
        <v>WN</v>
      </c>
      <c r="J2554" t="s">
        <v>2508</v>
      </c>
      <c r="K2554" t="s">
        <v>1885</v>
      </c>
      <c r="L2554" s="12" t="s">
        <v>624</v>
      </c>
      <c r="M2554" s="12" t="s">
        <v>1886</v>
      </c>
      <c r="N2554" t="s">
        <v>1886</v>
      </c>
      <c r="O2554" t="s">
        <v>1887</v>
      </c>
      <c r="P2554">
        <v>2</v>
      </c>
      <c r="Q2554">
        <v>380</v>
      </c>
      <c r="R2554">
        <v>0</v>
      </c>
      <c r="S2554">
        <v>710.28</v>
      </c>
      <c r="T2554">
        <v>49.72</v>
      </c>
      <c r="U2554">
        <v>760</v>
      </c>
      <c r="V2554" t="s">
        <v>46</v>
      </c>
      <c r="W2554" t="s">
        <v>46</v>
      </c>
      <c r="X2554" t="s">
        <v>50</v>
      </c>
      <c r="Y2554">
        <v>0</v>
      </c>
      <c r="Z2554" s="12">
        <f>INDEX('[1]แก้ไขชื่อผู้ดูแล 08-1168'!O:O,MATCH(K2554,'[1]แก้ไขชื่อผู้ดูแล 08-1168'!B:B,0))</f>
        <v>0</v>
      </c>
      <c r="AA2554" s="12">
        <f>INDEX('[1]แก้ไขชื่อผู้ดูแล 08-1168'!P:P,MATCH(K2554,'[1]แก้ไขชื่อผู้ดูแล 08-1168'!B:B,0))</f>
        <v>0</v>
      </c>
      <c r="AB2554" s="12" t="e">
        <f>INDEX('[1]แก้ไขชื่อผู้ดูแล 08-1168'!Q:Q,MATCH(K2554,'[1]แก้ไขชื่อผู้ดูแล 08-1168'!B:B,0))</f>
        <v>#N/A</v>
      </c>
      <c r="AC2554">
        <f>INDEX('[1]แก้ไขชื่อผู้ดูแล 08-1168'!I:I,MATCH(K2554,'[1]แก้ไขชื่อผู้ดูแล 08-1168'!B:B,0))</f>
        <v>0</v>
      </c>
      <c r="AD2554" s="13" t="e">
        <f>#REF!=AC2554</f>
        <v>#REF!</v>
      </c>
      <c r="AK2554" t="str">
        <f>H2554</f>
        <v>ยางมอเตอร์ไซค์</v>
      </c>
    </row>
    <row r="2555" spans="1:37" x14ac:dyDescent="0.2">
      <c r="A2555" t="s">
        <v>70</v>
      </c>
      <c r="B2555" s="10" t="s">
        <v>71</v>
      </c>
      <c r="C2555" t="s">
        <v>39</v>
      </c>
      <c r="D2555">
        <v>2026</v>
      </c>
      <c r="E2555" t="s">
        <v>1883</v>
      </c>
      <c r="F2555" t="s">
        <v>794</v>
      </c>
      <c r="G2555" t="s">
        <v>795</v>
      </c>
      <c r="H2555" s="11" t="str">
        <f>INDEX('[1]ประเภท (2)'!B:B,MATCH(F2555,'[1]ประเภท (2)'!A:A,0))</f>
        <v>ยางมอเตอร์ไซค์</v>
      </c>
      <c r="I2555" s="11" t="str">
        <f>INDEX('[1]ประเภท (2)'!C:C,MATCH(F2555,'[1]ประเภท (2)'!A:A,0))</f>
        <v>WN</v>
      </c>
      <c r="J2555" t="s">
        <v>2509</v>
      </c>
      <c r="K2555" t="s">
        <v>1885</v>
      </c>
      <c r="L2555" s="12" t="s">
        <v>624</v>
      </c>
      <c r="M2555" s="12" t="s">
        <v>1886</v>
      </c>
      <c r="N2555" t="s">
        <v>1886</v>
      </c>
      <c r="O2555" t="s">
        <v>1887</v>
      </c>
      <c r="P2555">
        <v>1</v>
      </c>
      <c r="Q2555">
        <v>290</v>
      </c>
      <c r="R2555">
        <v>0</v>
      </c>
      <c r="S2555">
        <v>271.02999999999997</v>
      </c>
      <c r="T2555">
        <v>18.97</v>
      </c>
      <c r="U2555">
        <v>290</v>
      </c>
      <c r="V2555" t="s">
        <v>46</v>
      </c>
      <c r="W2555" t="s">
        <v>46</v>
      </c>
      <c r="X2555" t="s">
        <v>50</v>
      </c>
      <c r="Y2555">
        <v>0</v>
      </c>
      <c r="Z2555" s="12">
        <f>INDEX('[1]แก้ไขชื่อผู้ดูแล 08-1168'!O:O,MATCH(K2555,'[1]แก้ไขชื่อผู้ดูแล 08-1168'!B:B,0))</f>
        <v>0</v>
      </c>
      <c r="AA2555" s="12">
        <f>INDEX('[1]แก้ไขชื่อผู้ดูแล 08-1168'!P:P,MATCH(K2555,'[1]แก้ไขชื่อผู้ดูแล 08-1168'!B:B,0))</f>
        <v>0</v>
      </c>
      <c r="AB2555" s="12" t="e">
        <f>INDEX('[1]แก้ไขชื่อผู้ดูแล 08-1168'!Q:Q,MATCH(K2555,'[1]แก้ไขชื่อผู้ดูแล 08-1168'!B:B,0))</f>
        <v>#N/A</v>
      </c>
      <c r="AC2555">
        <f>INDEX('[1]แก้ไขชื่อผู้ดูแล 08-1168'!I:I,MATCH(K2555,'[1]แก้ไขชื่อผู้ดูแล 08-1168'!B:B,0))</f>
        <v>0</v>
      </c>
      <c r="AD2555" s="13" t="e">
        <f>#REF!=AC2555</f>
        <v>#REF!</v>
      </c>
      <c r="AK2555" t="str">
        <f>H2555</f>
        <v>ยางมอเตอร์ไซค์</v>
      </c>
    </row>
    <row r="2556" spans="1:37" x14ac:dyDescent="0.2">
      <c r="A2556" t="s">
        <v>70</v>
      </c>
      <c r="B2556" s="10" t="s">
        <v>71</v>
      </c>
      <c r="C2556" t="s">
        <v>39</v>
      </c>
      <c r="D2556">
        <v>2026</v>
      </c>
      <c r="E2556" t="s">
        <v>1883</v>
      </c>
      <c r="F2556" t="s">
        <v>796</v>
      </c>
      <c r="G2556" t="s">
        <v>797</v>
      </c>
      <c r="H2556" s="11" t="str">
        <f>INDEX('[1]ประเภท (2)'!B:B,MATCH(F2556,'[1]ประเภท (2)'!A:A,0))</f>
        <v>ยางมอเตอร์ไซค์</v>
      </c>
      <c r="I2556" s="11" t="str">
        <f>INDEX('[1]ประเภท (2)'!C:C,MATCH(F2556,'[1]ประเภท (2)'!A:A,0))</f>
        <v>WN</v>
      </c>
      <c r="J2556" t="s">
        <v>2510</v>
      </c>
      <c r="K2556" t="s">
        <v>1885</v>
      </c>
      <c r="L2556" s="12" t="s">
        <v>624</v>
      </c>
      <c r="M2556" s="12" t="s">
        <v>1886</v>
      </c>
      <c r="N2556" t="s">
        <v>1886</v>
      </c>
      <c r="O2556" t="s">
        <v>1887</v>
      </c>
      <c r="P2556">
        <v>2</v>
      </c>
      <c r="Q2556">
        <v>380</v>
      </c>
      <c r="R2556">
        <v>0</v>
      </c>
      <c r="S2556">
        <v>710.28</v>
      </c>
      <c r="T2556">
        <v>49.72</v>
      </c>
      <c r="U2556">
        <v>760</v>
      </c>
      <c r="V2556" t="s">
        <v>46</v>
      </c>
      <c r="W2556" t="s">
        <v>46</v>
      </c>
      <c r="X2556" t="s">
        <v>50</v>
      </c>
      <c r="Y2556">
        <v>0</v>
      </c>
      <c r="Z2556" s="12">
        <f>INDEX('[1]แก้ไขชื่อผู้ดูแล 08-1168'!O:O,MATCH(K2556,'[1]แก้ไขชื่อผู้ดูแล 08-1168'!B:B,0))</f>
        <v>0</v>
      </c>
      <c r="AA2556" s="12">
        <f>INDEX('[1]แก้ไขชื่อผู้ดูแล 08-1168'!P:P,MATCH(K2556,'[1]แก้ไขชื่อผู้ดูแล 08-1168'!B:B,0))</f>
        <v>0</v>
      </c>
      <c r="AB2556" s="12" t="e">
        <f>INDEX('[1]แก้ไขชื่อผู้ดูแล 08-1168'!Q:Q,MATCH(K2556,'[1]แก้ไขชื่อผู้ดูแล 08-1168'!B:B,0))</f>
        <v>#N/A</v>
      </c>
      <c r="AC2556">
        <f>INDEX('[1]แก้ไขชื่อผู้ดูแล 08-1168'!I:I,MATCH(K2556,'[1]แก้ไขชื่อผู้ดูแล 08-1168'!B:B,0))</f>
        <v>0</v>
      </c>
      <c r="AD2556" s="13" t="e">
        <f>#REF!=AC2556</f>
        <v>#REF!</v>
      </c>
      <c r="AK2556" t="str">
        <f>H2556</f>
        <v>ยางมอเตอร์ไซค์</v>
      </c>
    </row>
    <row r="2557" spans="1:37" x14ac:dyDescent="0.2">
      <c r="A2557" t="s">
        <v>70</v>
      </c>
      <c r="B2557" s="10" t="s">
        <v>71</v>
      </c>
      <c r="C2557" t="s">
        <v>39</v>
      </c>
      <c r="D2557">
        <v>2026</v>
      </c>
      <c r="E2557" t="s">
        <v>1883</v>
      </c>
      <c r="F2557" t="s">
        <v>794</v>
      </c>
      <c r="G2557" t="s">
        <v>795</v>
      </c>
      <c r="H2557" s="11" t="str">
        <f>INDEX('[1]ประเภท (2)'!B:B,MATCH(F2557,'[1]ประเภท (2)'!A:A,0))</f>
        <v>ยางมอเตอร์ไซค์</v>
      </c>
      <c r="I2557" s="11" t="str">
        <f>INDEX('[1]ประเภท (2)'!C:C,MATCH(F2557,'[1]ประเภท (2)'!A:A,0))</f>
        <v>WN</v>
      </c>
      <c r="J2557" t="s">
        <v>2511</v>
      </c>
      <c r="K2557" t="s">
        <v>1885</v>
      </c>
      <c r="L2557" s="12" t="s">
        <v>624</v>
      </c>
      <c r="M2557" s="12" t="s">
        <v>1886</v>
      </c>
      <c r="N2557" t="s">
        <v>1886</v>
      </c>
      <c r="O2557" t="s">
        <v>1887</v>
      </c>
      <c r="P2557">
        <v>1</v>
      </c>
      <c r="Q2557">
        <v>290</v>
      </c>
      <c r="R2557">
        <v>0</v>
      </c>
      <c r="S2557">
        <v>271.02999999999997</v>
      </c>
      <c r="T2557">
        <v>18.97</v>
      </c>
      <c r="U2557">
        <v>290</v>
      </c>
      <c r="V2557" t="s">
        <v>46</v>
      </c>
      <c r="W2557" t="s">
        <v>46</v>
      </c>
      <c r="X2557" t="s">
        <v>50</v>
      </c>
      <c r="Y2557">
        <v>0</v>
      </c>
      <c r="Z2557" s="12">
        <f>INDEX('[1]แก้ไขชื่อผู้ดูแล 08-1168'!O:O,MATCH(K2557,'[1]แก้ไขชื่อผู้ดูแล 08-1168'!B:B,0))</f>
        <v>0</v>
      </c>
      <c r="AA2557" s="12">
        <f>INDEX('[1]แก้ไขชื่อผู้ดูแล 08-1168'!P:P,MATCH(K2557,'[1]แก้ไขชื่อผู้ดูแล 08-1168'!B:B,0))</f>
        <v>0</v>
      </c>
      <c r="AB2557" s="12" t="e">
        <f>INDEX('[1]แก้ไขชื่อผู้ดูแล 08-1168'!Q:Q,MATCH(K2557,'[1]แก้ไขชื่อผู้ดูแล 08-1168'!B:B,0))</f>
        <v>#N/A</v>
      </c>
      <c r="AC2557">
        <f>INDEX('[1]แก้ไขชื่อผู้ดูแล 08-1168'!I:I,MATCH(K2557,'[1]แก้ไขชื่อผู้ดูแล 08-1168'!B:B,0))</f>
        <v>0</v>
      </c>
      <c r="AD2557" s="13" t="e">
        <f>#REF!=AC2557</f>
        <v>#REF!</v>
      </c>
      <c r="AK2557" t="str">
        <f>H2557</f>
        <v>ยางมอเตอร์ไซค์</v>
      </c>
    </row>
    <row r="2558" spans="1:37" x14ac:dyDescent="0.2">
      <c r="A2558" t="s">
        <v>70</v>
      </c>
      <c r="B2558" s="10" t="s">
        <v>71</v>
      </c>
      <c r="C2558" t="s">
        <v>39</v>
      </c>
      <c r="D2558">
        <v>2026</v>
      </c>
      <c r="E2558" t="s">
        <v>1883</v>
      </c>
      <c r="F2558" t="s">
        <v>794</v>
      </c>
      <c r="G2558" t="s">
        <v>795</v>
      </c>
      <c r="H2558" s="11" t="str">
        <f>INDEX('[1]ประเภท (2)'!B:B,MATCH(F2558,'[1]ประเภท (2)'!A:A,0))</f>
        <v>ยางมอเตอร์ไซค์</v>
      </c>
      <c r="I2558" s="11" t="str">
        <f>INDEX('[1]ประเภท (2)'!C:C,MATCH(F2558,'[1]ประเภท (2)'!A:A,0))</f>
        <v>WN</v>
      </c>
      <c r="J2558" t="s">
        <v>2512</v>
      </c>
      <c r="K2558" t="s">
        <v>1885</v>
      </c>
      <c r="L2558" s="12" t="s">
        <v>624</v>
      </c>
      <c r="M2558" s="12" t="s">
        <v>1886</v>
      </c>
      <c r="N2558" t="s">
        <v>1886</v>
      </c>
      <c r="O2558" t="s">
        <v>1887</v>
      </c>
      <c r="P2558">
        <v>1</v>
      </c>
      <c r="Q2558">
        <v>290</v>
      </c>
      <c r="R2558">
        <v>0</v>
      </c>
      <c r="S2558">
        <v>271.02999999999997</v>
      </c>
      <c r="T2558">
        <v>18.97</v>
      </c>
      <c r="U2558">
        <v>290</v>
      </c>
      <c r="V2558" t="s">
        <v>46</v>
      </c>
      <c r="W2558" t="s">
        <v>46</v>
      </c>
      <c r="X2558" t="s">
        <v>50</v>
      </c>
      <c r="Y2558">
        <v>0</v>
      </c>
      <c r="Z2558" s="12">
        <f>INDEX('[1]แก้ไขชื่อผู้ดูแล 08-1168'!O:O,MATCH(K2558,'[1]แก้ไขชื่อผู้ดูแล 08-1168'!B:B,0))</f>
        <v>0</v>
      </c>
      <c r="AA2558" s="12">
        <f>INDEX('[1]แก้ไขชื่อผู้ดูแล 08-1168'!P:P,MATCH(K2558,'[1]แก้ไขชื่อผู้ดูแล 08-1168'!B:B,0))</f>
        <v>0</v>
      </c>
      <c r="AB2558" s="12" t="e">
        <f>INDEX('[1]แก้ไขชื่อผู้ดูแล 08-1168'!Q:Q,MATCH(K2558,'[1]แก้ไขชื่อผู้ดูแล 08-1168'!B:B,0))</f>
        <v>#N/A</v>
      </c>
      <c r="AC2558">
        <f>INDEX('[1]แก้ไขชื่อผู้ดูแล 08-1168'!I:I,MATCH(K2558,'[1]แก้ไขชื่อผู้ดูแล 08-1168'!B:B,0))</f>
        <v>0</v>
      </c>
      <c r="AD2558" s="13" t="e">
        <f>#REF!=AC2558</f>
        <v>#REF!</v>
      </c>
      <c r="AK2558" t="str">
        <f>H2558</f>
        <v>ยางมอเตอร์ไซค์</v>
      </c>
    </row>
    <row r="2559" spans="1:37" x14ac:dyDescent="0.2">
      <c r="A2559" t="s">
        <v>70</v>
      </c>
      <c r="B2559" s="10" t="s">
        <v>71</v>
      </c>
      <c r="C2559" t="s">
        <v>39</v>
      </c>
      <c r="D2559">
        <v>2026</v>
      </c>
      <c r="E2559" t="s">
        <v>1883</v>
      </c>
      <c r="F2559" t="s">
        <v>794</v>
      </c>
      <c r="G2559" t="s">
        <v>795</v>
      </c>
      <c r="H2559" s="11" t="str">
        <f>INDEX('[1]ประเภท (2)'!B:B,MATCH(F2559,'[1]ประเภท (2)'!A:A,0))</f>
        <v>ยางมอเตอร์ไซค์</v>
      </c>
      <c r="I2559" s="11" t="str">
        <f>INDEX('[1]ประเภท (2)'!C:C,MATCH(F2559,'[1]ประเภท (2)'!A:A,0))</f>
        <v>WN</v>
      </c>
      <c r="J2559" t="s">
        <v>2513</v>
      </c>
      <c r="K2559" t="s">
        <v>1885</v>
      </c>
      <c r="L2559" s="12" t="s">
        <v>624</v>
      </c>
      <c r="M2559" s="12" t="s">
        <v>1886</v>
      </c>
      <c r="N2559" t="s">
        <v>1886</v>
      </c>
      <c r="O2559" t="s">
        <v>1887</v>
      </c>
      <c r="P2559">
        <v>1</v>
      </c>
      <c r="Q2559">
        <v>290</v>
      </c>
      <c r="R2559">
        <v>0</v>
      </c>
      <c r="S2559">
        <v>271.02999999999997</v>
      </c>
      <c r="T2559">
        <v>18.97</v>
      </c>
      <c r="U2559">
        <v>290</v>
      </c>
      <c r="V2559" t="s">
        <v>46</v>
      </c>
      <c r="W2559" t="s">
        <v>46</v>
      </c>
      <c r="X2559" t="s">
        <v>50</v>
      </c>
      <c r="Y2559">
        <v>0</v>
      </c>
      <c r="Z2559" s="12">
        <f>INDEX('[1]แก้ไขชื่อผู้ดูแล 08-1168'!O:O,MATCH(K2559,'[1]แก้ไขชื่อผู้ดูแล 08-1168'!B:B,0))</f>
        <v>0</v>
      </c>
      <c r="AA2559" s="12">
        <f>INDEX('[1]แก้ไขชื่อผู้ดูแล 08-1168'!P:P,MATCH(K2559,'[1]แก้ไขชื่อผู้ดูแล 08-1168'!B:B,0))</f>
        <v>0</v>
      </c>
      <c r="AB2559" s="12" t="e">
        <f>INDEX('[1]แก้ไขชื่อผู้ดูแล 08-1168'!Q:Q,MATCH(K2559,'[1]แก้ไขชื่อผู้ดูแล 08-1168'!B:B,0))</f>
        <v>#N/A</v>
      </c>
      <c r="AC2559">
        <f>INDEX('[1]แก้ไขชื่อผู้ดูแล 08-1168'!I:I,MATCH(K2559,'[1]แก้ไขชื่อผู้ดูแล 08-1168'!B:B,0))</f>
        <v>0</v>
      </c>
      <c r="AD2559" s="13" t="e">
        <f>#REF!=AC2559</f>
        <v>#REF!</v>
      </c>
      <c r="AK2559" t="str">
        <f>H2559</f>
        <v>ยางมอเตอร์ไซค์</v>
      </c>
    </row>
    <row r="2560" spans="1:37" x14ac:dyDescent="0.2">
      <c r="A2560" t="s">
        <v>70</v>
      </c>
      <c r="B2560" s="10" t="s">
        <v>71</v>
      </c>
      <c r="C2560" t="s">
        <v>39</v>
      </c>
      <c r="D2560">
        <v>2026</v>
      </c>
      <c r="E2560" t="s">
        <v>1883</v>
      </c>
      <c r="F2560" t="s">
        <v>794</v>
      </c>
      <c r="G2560" t="s">
        <v>795</v>
      </c>
      <c r="H2560" s="11" t="str">
        <f>INDEX('[1]ประเภท (2)'!B:B,MATCH(F2560,'[1]ประเภท (2)'!A:A,0))</f>
        <v>ยางมอเตอร์ไซค์</v>
      </c>
      <c r="I2560" s="11" t="str">
        <f>INDEX('[1]ประเภท (2)'!C:C,MATCH(F2560,'[1]ประเภท (2)'!A:A,0))</f>
        <v>WN</v>
      </c>
      <c r="J2560" t="s">
        <v>2514</v>
      </c>
      <c r="K2560" t="s">
        <v>1885</v>
      </c>
      <c r="L2560" s="12" t="s">
        <v>624</v>
      </c>
      <c r="M2560" s="12" t="s">
        <v>1886</v>
      </c>
      <c r="N2560" t="s">
        <v>1886</v>
      </c>
      <c r="O2560" t="s">
        <v>1887</v>
      </c>
      <c r="P2560">
        <v>1</v>
      </c>
      <c r="Q2560">
        <v>290</v>
      </c>
      <c r="R2560">
        <v>0</v>
      </c>
      <c r="S2560">
        <v>271.02999999999997</v>
      </c>
      <c r="T2560">
        <v>18.97</v>
      </c>
      <c r="U2560">
        <v>290</v>
      </c>
      <c r="V2560" t="s">
        <v>46</v>
      </c>
      <c r="W2560" t="s">
        <v>46</v>
      </c>
      <c r="X2560" t="s">
        <v>50</v>
      </c>
      <c r="Y2560">
        <v>0</v>
      </c>
      <c r="Z2560" s="12">
        <f>INDEX('[1]แก้ไขชื่อผู้ดูแล 08-1168'!O:O,MATCH(K2560,'[1]แก้ไขชื่อผู้ดูแล 08-1168'!B:B,0))</f>
        <v>0</v>
      </c>
      <c r="AA2560" s="12">
        <f>INDEX('[1]แก้ไขชื่อผู้ดูแล 08-1168'!P:P,MATCH(K2560,'[1]แก้ไขชื่อผู้ดูแล 08-1168'!B:B,0))</f>
        <v>0</v>
      </c>
      <c r="AB2560" s="12" t="e">
        <f>INDEX('[1]แก้ไขชื่อผู้ดูแล 08-1168'!Q:Q,MATCH(K2560,'[1]แก้ไขชื่อผู้ดูแล 08-1168'!B:B,0))</f>
        <v>#N/A</v>
      </c>
      <c r="AC2560">
        <f>INDEX('[1]แก้ไขชื่อผู้ดูแล 08-1168'!I:I,MATCH(K2560,'[1]แก้ไขชื่อผู้ดูแล 08-1168'!B:B,0))</f>
        <v>0</v>
      </c>
      <c r="AD2560" s="13" t="e">
        <f>#REF!=AC2560</f>
        <v>#REF!</v>
      </c>
      <c r="AK2560" t="str">
        <f>H2560</f>
        <v>ยางมอเตอร์ไซค์</v>
      </c>
    </row>
    <row r="2561" spans="1:37" x14ac:dyDescent="0.2">
      <c r="A2561" t="s">
        <v>70</v>
      </c>
      <c r="B2561" s="10" t="s">
        <v>71</v>
      </c>
      <c r="C2561" t="s">
        <v>39</v>
      </c>
      <c r="D2561">
        <v>2026</v>
      </c>
      <c r="E2561" t="s">
        <v>1883</v>
      </c>
      <c r="F2561" t="s">
        <v>794</v>
      </c>
      <c r="G2561" t="s">
        <v>795</v>
      </c>
      <c r="H2561" s="11" t="str">
        <f>INDEX('[1]ประเภท (2)'!B:B,MATCH(F2561,'[1]ประเภท (2)'!A:A,0))</f>
        <v>ยางมอเตอร์ไซค์</v>
      </c>
      <c r="I2561" s="11" t="str">
        <f>INDEX('[1]ประเภท (2)'!C:C,MATCH(F2561,'[1]ประเภท (2)'!A:A,0))</f>
        <v>WN</v>
      </c>
      <c r="J2561" t="s">
        <v>2515</v>
      </c>
      <c r="K2561" t="s">
        <v>1885</v>
      </c>
      <c r="L2561" s="12" t="s">
        <v>624</v>
      </c>
      <c r="M2561" s="12" t="s">
        <v>1886</v>
      </c>
      <c r="N2561" t="s">
        <v>1886</v>
      </c>
      <c r="O2561" t="s">
        <v>1887</v>
      </c>
      <c r="P2561">
        <v>2</v>
      </c>
      <c r="Q2561">
        <v>290</v>
      </c>
      <c r="R2561">
        <v>0</v>
      </c>
      <c r="S2561">
        <v>542.05999999999995</v>
      </c>
      <c r="T2561">
        <v>37.94</v>
      </c>
      <c r="U2561">
        <v>580</v>
      </c>
      <c r="V2561" t="s">
        <v>46</v>
      </c>
      <c r="W2561" t="s">
        <v>46</v>
      </c>
      <c r="X2561" t="s">
        <v>50</v>
      </c>
      <c r="Y2561">
        <v>0</v>
      </c>
      <c r="Z2561" s="12">
        <f>INDEX('[1]แก้ไขชื่อผู้ดูแล 08-1168'!O:O,MATCH(K2561,'[1]แก้ไขชื่อผู้ดูแล 08-1168'!B:B,0))</f>
        <v>0</v>
      </c>
      <c r="AA2561" s="12">
        <f>INDEX('[1]แก้ไขชื่อผู้ดูแล 08-1168'!P:P,MATCH(K2561,'[1]แก้ไขชื่อผู้ดูแล 08-1168'!B:B,0))</f>
        <v>0</v>
      </c>
      <c r="AB2561" s="12" t="e">
        <f>INDEX('[1]แก้ไขชื่อผู้ดูแล 08-1168'!Q:Q,MATCH(K2561,'[1]แก้ไขชื่อผู้ดูแล 08-1168'!B:B,0))</f>
        <v>#N/A</v>
      </c>
      <c r="AC2561">
        <f>INDEX('[1]แก้ไขชื่อผู้ดูแล 08-1168'!I:I,MATCH(K2561,'[1]แก้ไขชื่อผู้ดูแล 08-1168'!B:B,0))</f>
        <v>0</v>
      </c>
      <c r="AD2561" s="13" t="e">
        <f>#REF!=AC2561</f>
        <v>#REF!</v>
      </c>
      <c r="AK2561" t="str">
        <f>H2561</f>
        <v>ยางมอเตอร์ไซค์</v>
      </c>
    </row>
    <row r="2562" spans="1:37" x14ac:dyDescent="0.2">
      <c r="A2562" t="s">
        <v>70</v>
      </c>
      <c r="B2562" s="10" t="s">
        <v>71</v>
      </c>
      <c r="C2562" t="s">
        <v>39</v>
      </c>
      <c r="D2562">
        <v>2026</v>
      </c>
      <c r="E2562" t="s">
        <v>1883</v>
      </c>
      <c r="F2562" t="s">
        <v>794</v>
      </c>
      <c r="G2562" t="s">
        <v>795</v>
      </c>
      <c r="H2562" s="11" t="str">
        <f>INDEX('[1]ประเภท (2)'!B:B,MATCH(F2562,'[1]ประเภท (2)'!A:A,0))</f>
        <v>ยางมอเตอร์ไซค์</v>
      </c>
      <c r="I2562" s="11" t="str">
        <f>INDEX('[1]ประเภท (2)'!C:C,MATCH(F2562,'[1]ประเภท (2)'!A:A,0))</f>
        <v>WN</v>
      </c>
      <c r="J2562" t="s">
        <v>2516</v>
      </c>
      <c r="K2562" t="s">
        <v>1885</v>
      </c>
      <c r="L2562" s="12" t="s">
        <v>624</v>
      </c>
      <c r="M2562" s="12" t="s">
        <v>1886</v>
      </c>
      <c r="N2562" t="s">
        <v>1886</v>
      </c>
      <c r="O2562" t="s">
        <v>1887</v>
      </c>
      <c r="P2562">
        <v>2</v>
      </c>
      <c r="Q2562">
        <v>290</v>
      </c>
      <c r="R2562">
        <v>0</v>
      </c>
      <c r="S2562">
        <v>542.05999999999995</v>
      </c>
      <c r="T2562">
        <v>37.94</v>
      </c>
      <c r="U2562">
        <v>580</v>
      </c>
      <c r="V2562" t="s">
        <v>46</v>
      </c>
      <c r="W2562" t="s">
        <v>46</v>
      </c>
      <c r="X2562" t="s">
        <v>50</v>
      </c>
      <c r="Y2562">
        <v>0</v>
      </c>
      <c r="Z2562" s="12">
        <f>INDEX('[1]แก้ไขชื่อผู้ดูแล 08-1168'!O:O,MATCH(K2562,'[1]แก้ไขชื่อผู้ดูแล 08-1168'!B:B,0))</f>
        <v>0</v>
      </c>
      <c r="AA2562" s="12">
        <f>INDEX('[1]แก้ไขชื่อผู้ดูแล 08-1168'!P:P,MATCH(K2562,'[1]แก้ไขชื่อผู้ดูแล 08-1168'!B:B,0))</f>
        <v>0</v>
      </c>
      <c r="AB2562" s="12" t="e">
        <f>INDEX('[1]แก้ไขชื่อผู้ดูแล 08-1168'!Q:Q,MATCH(K2562,'[1]แก้ไขชื่อผู้ดูแล 08-1168'!B:B,0))</f>
        <v>#N/A</v>
      </c>
      <c r="AC2562">
        <f>INDEX('[1]แก้ไขชื่อผู้ดูแล 08-1168'!I:I,MATCH(K2562,'[1]แก้ไขชื่อผู้ดูแล 08-1168'!B:B,0))</f>
        <v>0</v>
      </c>
      <c r="AD2562" s="13" t="e">
        <f>#REF!=AC2562</f>
        <v>#REF!</v>
      </c>
      <c r="AK2562" t="str">
        <f>H2562</f>
        <v>ยางมอเตอร์ไซค์</v>
      </c>
    </row>
    <row r="2563" spans="1:37" x14ac:dyDescent="0.2">
      <c r="A2563" t="s">
        <v>70</v>
      </c>
      <c r="B2563" s="10" t="s">
        <v>71</v>
      </c>
      <c r="C2563" t="s">
        <v>39</v>
      </c>
      <c r="D2563">
        <v>2026</v>
      </c>
      <c r="E2563" t="s">
        <v>1883</v>
      </c>
      <c r="F2563" t="s">
        <v>794</v>
      </c>
      <c r="G2563" t="s">
        <v>795</v>
      </c>
      <c r="H2563" s="11" t="str">
        <f>INDEX('[1]ประเภท (2)'!B:B,MATCH(F2563,'[1]ประเภท (2)'!A:A,0))</f>
        <v>ยางมอเตอร์ไซค์</v>
      </c>
      <c r="I2563" s="11" t="str">
        <f>INDEX('[1]ประเภท (2)'!C:C,MATCH(F2563,'[1]ประเภท (2)'!A:A,0))</f>
        <v>WN</v>
      </c>
      <c r="J2563" t="s">
        <v>2517</v>
      </c>
      <c r="K2563" t="s">
        <v>1885</v>
      </c>
      <c r="L2563" s="12" t="s">
        <v>624</v>
      </c>
      <c r="M2563" s="12" t="s">
        <v>1886</v>
      </c>
      <c r="N2563" t="s">
        <v>1886</v>
      </c>
      <c r="O2563" t="s">
        <v>1887</v>
      </c>
      <c r="P2563">
        <v>3</v>
      </c>
      <c r="Q2563">
        <v>290</v>
      </c>
      <c r="R2563">
        <v>0</v>
      </c>
      <c r="S2563">
        <v>813.08</v>
      </c>
      <c r="T2563">
        <v>56.92</v>
      </c>
      <c r="U2563">
        <v>870</v>
      </c>
      <c r="V2563" t="s">
        <v>46</v>
      </c>
      <c r="W2563" t="s">
        <v>46</v>
      </c>
      <c r="X2563" t="s">
        <v>50</v>
      </c>
      <c r="Y2563">
        <v>0</v>
      </c>
      <c r="Z2563" s="12">
        <f>INDEX('[1]แก้ไขชื่อผู้ดูแล 08-1168'!O:O,MATCH(K2563,'[1]แก้ไขชื่อผู้ดูแล 08-1168'!B:B,0))</f>
        <v>0</v>
      </c>
      <c r="AA2563" s="12">
        <f>INDEX('[1]แก้ไขชื่อผู้ดูแล 08-1168'!P:P,MATCH(K2563,'[1]แก้ไขชื่อผู้ดูแล 08-1168'!B:B,0))</f>
        <v>0</v>
      </c>
      <c r="AB2563" s="12" t="e">
        <f>INDEX('[1]แก้ไขชื่อผู้ดูแล 08-1168'!Q:Q,MATCH(K2563,'[1]แก้ไขชื่อผู้ดูแล 08-1168'!B:B,0))</f>
        <v>#N/A</v>
      </c>
      <c r="AC2563">
        <f>INDEX('[1]แก้ไขชื่อผู้ดูแล 08-1168'!I:I,MATCH(K2563,'[1]แก้ไขชื่อผู้ดูแล 08-1168'!B:B,0))</f>
        <v>0</v>
      </c>
      <c r="AD2563" s="13" t="e">
        <f>#REF!=AC2563</f>
        <v>#REF!</v>
      </c>
      <c r="AK2563" t="str">
        <f>H2563</f>
        <v>ยางมอเตอร์ไซค์</v>
      </c>
    </row>
    <row r="2564" spans="1:37" x14ac:dyDescent="0.2">
      <c r="A2564" t="s">
        <v>70</v>
      </c>
      <c r="B2564" s="10" t="s">
        <v>71</v>
      </c>
      <c r="C2564" t="s">
        <v>39</v>
      </c>
      <c r="D2564">
        <v>2026</v>
      </c>
      <c r="E2564" t="s">
        <v>1883</v>
      </c>
      <c r="F2564" t="s">
        <v>794</v>
      </c>
      <c r="G2564" t="s">
        <v>795</v>
      </c>
      <c r="H2564" s="11" t="str">
        <f>INDEX('[1]ประเภท (2)'!B:B,MATCH(F2564,'[1]ประเภท (2)'!A:A,0))</f>
        <v>ยางมอเตอร์ไซค์</v>
      </c>
      <c r="I2564" s="11" t="str">
        <f>INDEX('[1]ประเภท (2)'!C:C,MATCH(F2564,'[1]ประเภท (2)'!A:A,0))</f>
        <v>WN</v>
      </c>
      <c r="J2564" t="s">
        <v>2518</v>
      </c>
      <c r="K2564" t="s">
        <v>1885</v>
      </c>
      <c r="L2564" s="12" t="s">
        <v>624</v>
      </c>
      <c r="M2564" s="12" t="s">
        <v>1886</v>
      </c>
      <c r="N2564" t="s">
        <v>1886</v>
      </c>
      <c r="O2564" t="s">
        <v>1887</v>
      </c>
      <c r="P2564">
        <v>5</v>
      </c>
      <c r="Q2564">
        <v>290</v>
      </c>
      <c r="R2564">
        <v>0</v>
      </c>
      <c r="S2564">
        <v>1355.14</v>
      </c>
      <c r="T2564">
        <v>94.86</v>
      </c>
      <c r="U2564">
        <v>1450</v>
      </c>
      <c r="V2564" t="s">
        <v>46</v>
      </c>
      <c r="W2564" t="s">
        <v>46</v>
      </c>
      <c r="X2564" t="s">
        <v>50</v>
      </c>
      <c r="Y2564">
        <v>0</v>
      </c>
      <c r="Z2564" s="12">
        <f>INDEX('[1]แก้ไขชื่อผู้ดูแล 08-1168'!O:O,MATCH(K2564,'[1]แก้ไขชื่อผู้ดูแล 08-1168'!B:B,0))</f>
        <v>0</v>
      </c>
      <c r="AA2564" s="12">
        <f>INDEX('[1]แก้ไขชื่อผู้ดูแล 08-1168'!P:P,MATCH(K2564,'[1]แก้ไขชื่อผู้ดูแล 08-1168'!B:B,0))</f>
        <v>0</v>
      </c>
      <c r="AB2564" s="12" t="e">
        <f>INDEX('[1]แก้ไขชื่อผู้ดูแล 08-1168'!Q:Q,MATCH(K2564,'[1]แก้ไขชื่อผู้ดูแล 08-1168'!B:B,0))</f>
        <v>#N/A</v>
      </c>
      <c r="AC2564">
        <f>INDEX('[1]แก้ไขชื่อผู้ดูแล 08-1168'!I:I,MATCH(K2564,'[1]แก้ไขชื่อผู้ดูแล 08-1168'!B:B,0))</f>
        <v>0</v>
      </c>
      <c r="AD2564" s="13" t="e">
        <f>#REF!=AC2564</f>
        <v>#REF!</v>
      </c>
      <c r="AK2564" t="str">
        <f>H2564</f>
        <v>ยางมอเตอร์ไซค์</v>
      </c>
    </row>
    <row r="2565" spans="1:37" x14ac:dyDescent="0.2">
      <c r="A2565" t="s">
        <v>70</v>
      </c>
      <c r="B2565" s="10" t="s">
        <v>71</v>
      </c>
      <c r="C2565" t="s">
        <v>39</v>
      </c>
      <c r="D2565">
        <v>2026</v>
      </c>
      <c r="E2565" t="s">
        <v>1883</v>
      </c>
      <c r="F2565" t="s">
        <v>794</v>
      </c>
      <c r="G2565" t="s">
        <v>795</v>
      </c>
      <c r="H2565" s="11" t="str">
        <f>INDEX('[1]ประเภท (2)'!B:B,MATCH(F2565,'[1]ประเภท (2)'!A:A,0))</f>
        <v>ยางมอเตอร์ไซค์</v>
      </c>
      <c r="I2565" s="11" t="str">
        <f>INDEX('[1]ประเภท (2)'!C:C,MATCH(F2565,'[1]ประเภท (2)'!A:A,0))</f>
        <v>WN</v>
      </c>
      <c r="J2565" t="s">
        <v>2519</v>
      </c>
      <c r="K2565" t="s">
        <v>1885</v>
      </c>
      <c r="L2565" s="12" t="s">
        <v>624</v>
      </c>
      <c r="M2565" s="12" t="s">
        <v>1886</v>
      </c>
      <c r="N2565" t="s">
        <v>1886</v>
      </c>
      <c r="O2565" t="s">
        <v>1887</v>
      </c>
      <c r="P2565">
        <v>5</v>
      </c>
      <c r="Q2565">
        <v>290</v>
      </c>
      <c r="R2565">
        <v>0</v>
      </c>
      <c r="S2565">
        <v>1355.14</v>
      </c>
      <c r="T2565">
        <v>94.86</v>
      </c>
      <c r="U2565">
        <v>1450</v>
      </c>
      <c r="V2565" t="s">
        <v>46</v>
      </c>
      <c r="W2565" t="s">
        <v>46</v>
      </c>
      <c r="X2565" t="s">
        <v>50</v>
      </c>
      <c r="Y2565">
        <v>0</v>
      </c>
      <c r="Z2565" s="12">
        <f>INDEX('[1]แก้ไขชื่อผู้ดูแล 08-1168'!O:O,MATCH(K2565,'[1]แก้ไขชื่อผู้ดูแล 08-1168'!B:B,0))</f>
        <v>0</v>
      </c>
      <c r="AA2565" s="12">
        <f>INDEX('[1]แก้ไขชื่อผู้ดูแล 08-1168'!P:P,MATCH(K2565,'[1]แก้ไขชื่อผู้ดูแล 08-1168'!B:B,0))</f>
        <v>0</v>
      </c>
      <c r="AB2565" s="12" t="e">
        <f>INDEX('[1]แก้ไขชื่อผู้ดูแล 08-1168'!Q:Q,MATCH(K2565,'[1]แก้ไขชื่อผู้ดูแล 08-1168'!B:B,0))</f>
        <v>#N/A</v>
      </c>
      <c r="AC2565">
        <f>INDEX('[1]แก้ไขชื่อผู้ดูแล 08-1168'!I:I,MATCH(K2565,'[1]แก้ไขชื่อผู้ดูแล 08-1168'!B:B,0))</f>
        <v>0</v>
      </c>
      <c r="AD2565" s="13" t="e">
        <f>#REF!=AC2565</f>
        <v>#REF!</v>
      </c>
      <c r="AK2565" t="str">
        <f>H2565</f>
        <v>ยางมอเตอร์ไซค์</v>
      </c>
    </row>
    <row r="2566" spans="1:37" x14ac:dyDescent="0.2">
      <c r="A2566" t="s">
        <v>70</v>
      </c>
      <c r="B2566" s="10" t="s">
        <v>71</v>
      </c>
      <c r="C2566" t="s">
        <v>39</v>
      </c>
      <c r="D2566">
        <v>2026</v>
      </c>
      <c r="E2566" t="s">
        <v>1883</v>
      </c>
      <c r="F2566" t="s">
        <v>794</v>
      </c>
      <c r="G2566" t="s">
        <v>795</v>
      </c>
      <c r="H2566" s="11" t="str">
        <f>INDEX('[1]ประเภท (2)'!B:B,MATCH(F2566,'[1]ประเภท (2)'!A:A,0))</f>
        <v>ยางมอเตอร์ไซค์</v>
      </c>
      <c r="I2566" s="11" t="str">
        <f>INDEX('[1]ประเภท (2)'!C:C,MATCH(F2566,'[1]ประเภท (2)'!A:A,0))</f>
        <v>WN</v>
      </c>
      <c r="J2566" t="s">
        <v>2520</v>
      </c>
      <c r="K2566" t="s">
        <v>1885</v>
      </c>
      <c r="L2566" s="12" t="s">
        <v>624</v>
      </c>
      <c r="M2566" s="12" t="s">
        <v>1886</v>
      </c>
      <c r="N2566" t="s">
        <v>1886</v>
      </c>
      <c r="O2566" t="s">
        <v>1887</v>
      </c>
      <c r="P2566">
        <v>1</v>
      </c>
      <c r="Q2566">
        <v>290</v>
      </c>
      <c r="R2566">
        <v>0</v>
      </c>
      <c r="S2566">
        <v>271.02999999999997</v>
      </c>
      <c r="T2566">
        <v>18.97</v>
      </c>
      <c r="U2566">
        <v>290</v>
      </c>
      <c r="V2566" t="s">
        <v>46</v>
      </c>
      <c r="W2566" t="s">
        <v>46</v>
      </c>
      <c r="X2566" t="s">
        <v>50</v>
      </c>
      <c r="Y2566">
        <v>0</v>
      </c>
      <c r="Z2566" s="12">
        <f>INDEX('[1]แก้ไขชื่อผู้ดูแล 08-1168'!O:O,MATCH(K2566,'[1]แก้ไขชื่อผู้ดูแล 08-1168'!B:B,0))</f>
        <v>0</v>
      </c>
      <c r="AA2566" s="12">
        <f>INDEX('[1]แก้ไขชื่อผู้ดูแล 08-1168'!P:P,MATCH(K2566,'[1]แก้ไขชื่อผู้ดูแล 08-1168'!B:B,0))</f>
        <v>0</v>
      </c>
      <c r="AB2566" s="12" t="e">
        <f>INDEX('[1]แก้ไขชื่อผู้ดูแล 08-1168'!Q:Q,MATCH(K2566,'[1]แก้ไขชื่อผู้ดูแล 08-1168'!B:B,0))</f>
        <v>#N/A</v>
      </c>
      <c r="AC2566">
        <f>INDEX('[1]แก้ไขชื่อผู้ดูแล 08-1168'!I:I,MATCH(K2566,'[1]แก้ไขชื่อผู้ดูแล 08-1168'!B:B,0))</f>
        <v>0</v>
      </c>
      <c r="AD2566" s="13" t="e">
        <f>#REF!=AC2566</f>
        <v>#REF!</v>
      </c>
      <c r="AK2566" t="str">
        <f>H2566</f>
        <v>ยางมอเตอร์ไซค์</v>
      </c>
    </row>
    <row r="2567" spans="1:37" x14ac:dyDescent="0.2">
      <c r="A2567" t="s">
        <v>70</v>
      </c>
      <c r="B2567" s="10" t="s">
        <v>71</v>
      </c>
      <c r="C2567" t="s">
        <v>39</v>
      </c>
      <c r="D2567">
        <v>2026</v>
      </c>
      <c r="E2567" t="s">
        <v>1883</v>
      </c>
      <c r="F2567" t="s">
        <v>796</v>
      </c>
      <c r="G2567" t="s">
        <v>797</v>
      </c>
      <c r="H2567" s="11" t="str">
        <f>INDEX('[1]ประเภท (2)'!B:B,MATCH(F2567,'[1]ประเภท (2)'!A:A,0))</f>
        <v>ยางมอเตอร์ไซค์</v>
      </c>
      <c r="I2567" s="11" t="str">
        <f>INDEX('[1]ประเภท (2)'!C:C,MATCH(F2567,'[1]ประเภท (2)'!A:A,0))</f>
        <v>WN</v>
      </c>
      <c r="J2567" t="s">
        <v>2520</v>
      </c>
      <c r="K2567" t="s">
        <v>1885</v>
      </c>
      <c r="L2567" s="12" t="s">
        <v>624</v>
      </c>
      <c r="M2567" s="12" t="s">
        <v>1886</v>
      </c>
      <c r="N2567" t="s">
        <v>1886</v>
      </c>
      <c r="O2567" t="s">
        <v>1887</v>
      </c>
      <c r="P2567">
        <v>1</v>
      </c>
      <c r="Q2567">
        <v>380</v>
      </c>
      <c r="R2567">
        <v>0</v>
      </c>
      <c r="S2567">
        <v>355.14</v>
      </c>
      <c r="T2567">
        <v>24.86</v>
      </c>
      <c r="U2567">
        <v>380</v>
      </c>
      <c r="V2567" t="s">
        <v>46</v>
      </c>
      <c r="W2567" t="s">
        <v>46</v>
      </c>
      <c r="X2567" t="s">
        <v>50</v>
      </c>
      <c r="Y2567">
        <v>0</v>
      </c>
      <c r="Z2567" s="12">
        <f>INDEX('[1]แก้ไขชื่อผู้ดูแล 08-1168'!O:O,MATCH(K2567,'[1]แก้ไขชื่อผู้ดูแล 08-1168'!B:B,0))</f>
        <v>0</v>
      </c>
      <c r="AA2567" s="12">
        <f>INDEX('[1]แก้ไขชื่อผู้ดูแล 08-1168'!P:P,MATCH(K2567,'[1]แก้ไขชื่อผู้ดูแล 08-1168'!B:B,0))</f>
        <v>0</v>
      </c>
      <c r="AB2567" s="12" t="e">
        <f>INDEX('[1]แก้ไขชื่อผู้ดูแล 08-1168'!Q:Q,MATCH(K2567,'[1]แก้ไขชื่อผู้ดูแล 08-1168'!B:B,0))</f>
        <v>#N/A</v>
      </c>
      <c r="AC2567">
        <f>INDEX('[1]แก้ไขชื่อผู้ดูแล 08-1168'!I:I,MATCH(K2567,'[1]แก้ไขชื่อผู้ดูแล 08-1168'!B:B,0))</f>
        <v>0</v>
      </c>
      <c r="AD2567" s="13" t="e">
        <f>#REF!=AC2567</f>
        <v>#REF!</v>
      </c>
      <c r="AK2567" t="str">
        <f>H2567</f>
        <v>ยางมอเตอร์ไซค์</v>
      </c>
    </row>
    <row r="2568" spans="1:37" x14ac:dyDescent="0.2">
      <c r="A2568" t="s">
        <v>70</v>
      </c>
      <c r="B2568" s="10" t="s">
        <v>71</v>
      </c>
      <c r="C2568" t="s">
        <v>39</v>
      </c>
      <c r="D2568">
        <v>2026</v>
      </c>
      <c r="E2568" t="s">
        <v>1883</v>
      </c>
      <c r="F2568" t="s">
        <v>789</v>
      </c>
      <c r="G2568" t="s">
        <v>790</v>
      </c>
      <c r="H2568" s="11" t="str">
        <f>INDEX('[1]ประเภท (2)'!B:B,MATCH(F2568,'[1]ประเภท (2)'!A:A,0))</f>
        <v>ยางมอเตอร์ไซค์</v>
      </c>
      <c r="I2568" s="11" t="str">
        <f>INDEX('[1]ประเภท (2)'!C:C,MATCH(F2568,'[1]ประเภท (2)'!A:A,0))</f>
        <v>WN</v>
      </c>
      <c r="J2568" t="s">
        <v>2521</v>
      </c>
      <c r="K2568" t="s">
        <v>1885</v>
      </c>
      <c r="L2568" s="12" t="s">
        <v>624</v>
      </c>
      <c r="M2568" s="12" t="s">
        <v>1886</v>
      </c>
      <c r="N2568" t="s">
        <v>1886</v>
      </c>
      <c r="O2568" t="s">
        <v>1887</v>
      </c>
      <c r="P2568">
        <v>1</v>
      </c>
      <c r="Q2568">
        <v>275</v>
      </c>
      <c r="R2568">
        <v>0</v>
      </c>
      <c r="S2568">
        <v>257.01</v>
      </c>
      <c r="T2568">
        <v>17.989999999999998</v>
      </c>
      <c r="U2568">
        <v>275</v>
      </c>
      <c r="V2568" t="s">
        <v>46</v>
      </c>
      <c r="W2568" t="s">
        <v>46</v>
      </c>
      <c r="X2568" t="s">
        <v>50</v>
      </c>
      <c r="Y2568">
        <v>0</v>
      </c>
      <c r="Z2568" s="12">
        <f>INDEX('[1]แก้ไขชื่อผู้ดูแล 08-1168'!O:O,MATCH(K2568,'[1]แก้ไขชื่อผู้ดูแล 08-1168'!B:B,0))</f>
        <v>0</v>
      </c>
      <c r="AA2568" s="12">
        <f>INDEX('[1]แก้ไขชื่อผู้ดูแล 08-1168'!P:P,MATCH(K2568,'[1]แก้ไขชื่อผู้ดูแล 08-1168'!B:B,0))</f>
        <v>0</v>
      </c>
      <c r="AB2568" s="12" t="e">
        <f>INDEX('[1]แก้ไขชื่อผู้ดูแล 08-1168'!Q:Q,MATCH(K2568,'[1]แก้ไขชื่อผู้ดูแล 08-1168'!B:B,0))</f>
        <v>#N/A</v>
      </c>
      <c r="AC2568">
        <f>INDEX('[1]แก้ไขชื่อผู้ดูแล 08-1168'!I:I,MATCH(K2568,'[1]แก้ไขชื่อผู้ดูแล 08-1168'!B:B,0))</f>
        <v>0</v>
      </c>
      <c r="AD2568" s="13" t="e">
        <f>#REF!=AC2568</f>
        <v>#REF!</v>
      </c>
      <c r="AK2568" t="str">
        <f>H2568</f>
        <v>ยางมอเตอร์ไซค์</v>
      </c>
    </row>
    <row r="2569" spans="1:37" x14ac:dyDescent="0.2">
      <c r="A2569" t="s">
        <v>70</v>
      </c>
      <c r="B2569" s="10" t="s">
        <v>71</v>
      </c>
      <c r="C2569" t="s">
        <v>39</v>
      </c>
      <c r="D2569">
        <v>2026</v>
      </c>
      <c r="E2569" t="s">
        <v>1883</v>
      </c>
      <c r="F2569" t="s">
        <v>794</v>
      </c>
      <c r="G2569" t="s">
        <v>795</v>
      </c>
      <c r="H2569" s="11" t="str">
        <f>INDEX('[1]ประเภท (2)'!B:B,MATCH(F2569,'[1]ประเภท (2)'!A:A,0))</f>
        <v>ยางมอเตอร์ไซค์</v>
      </c>
      <c r="I2569" s="11" t="str">
        <f>INDEX('[1]ประเภท (2)'!C:C,MATCH(F2569,'[1]ประเภท (2)'!A:A,0))</f>
        <v>WN</v>
      </c>
      <c r="J2569" t="s">
        <v>2521</v>
      </c>
      <c r="K2569" t="s">
        <v>1885</v>
      </c>
      <c r="L2569" s="12" t="s">
        <v>624</v>
      </c>
      <c r="M2569" s="12" t="s">
        <v>1886</v>
      </c>
      <c r="N2569" t="s">
        <v>1886</v>
      </c>
      <c r="O2569" t="s">
        <v>1887</v>
      </c>
      <c r="P2569">
        <v>1</v>
      </c>
      <c r="Q2569">
        <v>290</v>
      </c>
      <c r="R2569">
        <v>0</v>
      </c>
      <c r="S2569">
        <v>271.02999999999997</v>
      </c>
      <c r="T2569">
        <v>18.97</v>
      </c>
      <c r="U2569">
        <v>290</v>
      </c>
      <c r="V2569" t="s">
        <v>46</v>
      </c>
      <c r="W2569" t="s">
        <v>46</v>
      </c>
      <c r="X2569" t="s">
        <v>50</v>
      </c>
      <c r="Y2569">
        <v>0</v>
      </c>
      <c r="Z2569" s="12">
        <f>INDEX('[1]แก้ไขชื่อผู้ดูแล 08-1168'!O:O,MATCH(K2569,'[1]แก้ไขชื่อผู้ดูแล 08-1168'!B:B,0))</f>
        <v>0</v>
      </c>
      <c r="AA2569" s="12">
        <f>INDEX('[1]แก้ไขชื่อผู้ดูแล 08-1168'!P:P,MATCH(K2569,'[1]แก้ไขชื่อผู้ดูแล 08-1168'!B:B,0))</f>
        <v>0</v>
      </c>
      <c r="AB2569" s="12" t="e">
        <f>INDEX('[1]แก้ไขชื่อผู้ดูแล 08-1168'!Q:Q,MATCH(K2569,'[1]แก้ไขชื่อผู้ดูแล 08-1168'!B:B,0))</f>
        <v>#N/A</v>
      </c>
      <c r="AC2569">
        <f>INDEX('[1]แก้ไขชื่อผู้ดูแล 08-1168'!I:I,MATCH(K2569,'[1]แก้ไขชื่อผู้ดูแล 08-1168'!B:B,0))</f>
        <v>0</v>
      </c>
      <c r="AD2569" s="13" t="e">
        <f>#REF!=AC2569</f>
        <v>#REF!</v>
      </c>
      <c r="AK2569" t="str">
        <f>H2569</f>
        <v>ยางมอเตอร์ไซค์</v>
      </c>
    </row>
    <row r="2570" spans="1:37" x14ac:dyDescent="0.2">
      <c r="A2570" t="s">
        <v>70</v>
      </c>
      <c r="B2570" s="10" t="s">
        <v>71</v>
      </c>
      <c r="C2570" t="s">
        <v>39</v>
      </c>
      <c r="D2570">
        <v>2026</v>
      </c>
      <c r="E2570" t="s">
        <v>1883</v>
      </c>
      <c r="F2570" t="s">
        <v>796</v>
      </c>
      <c r="G2570" t="s">
        <v>797</v>
      </c>
      <c r="H2570" s="11" t="str">
        <f>INDEX('[1]ประเภท (2)'!B:B,MATCH(F2570,'[1]ประเภท (2)'!A:A,0))</f>
        <v>ยางมอเตอร์ไซค์</v>
      </c>
      <c r="I2570" s="11" t="str">
        <f>INDEX('[1]ประเภท (2)'!C:C,MATCH(F2570,'[1]ประเภท (2)'!A:A,0))</f>
        <v>WN</v>
      </c>
      <c r="J2570" t="s">
        <v>2521</v>
      </c>
      <c r="K2570" t="s">
        <v>1885</v>
      </c>
      <c r="L2570" s="12" t="s">
        <v>624</v>
      </c>
      <c r="M2570" s="12" t="s">
        <v>1886</v>
      </c>
      <c r="N2570" t="s">
        <v>1886</v>
      </c>
      <c r="O2570" t="s">
        <v>1887</v>
      </c>
      <c r="P2570">
        <v>1</v>
      </c>
      <c r="Q2570">
        <v>380</v>
      </c>
      <c r="R2570">
        <v>0</v>
      </c>
      <c r="S2570">
        <v>355.14</v>
      </c>
      <c r="T2570">
        <v>24.86</v>
      </c>
      <c r="U2570">
        <v>380</v>
      </c>
      <c r="V2570" t="s">
        <v>46</v>
      </c>
      <c r="W2570" t="s">
        <v>46</v>
      </c>
      <c r="X2570" t="s">
        <v>50</v>
      </c>
      <c r="Y2570">
        <v>0</v>
      </c>
      <c r="Z2570" s="12">
        <f>INDEX('[1]แก้ไขชื่อผู้ดูแล 08-1168'!O:O,MATCH(K2570,'[1]แก้ไขชื่อผู้ดูแล 08-1168'!B:B,0))</f>
        <v>0</v>
      </c>
      <c r="AA2570" s="12">
        <f>INDEX('[1]แก้ไขชื่อผู้ดูแล 08-1168'!P:P,MATCH(K2570,'[1]แก้ไขชื่อผู้ดูแล 08-1168'!B:B,0))</f>
        <v>0</v>
      </c>
      <c r="AB2570" s="12" t="e">
        <f>INDEX('[1]แก้ไขชื่อผู้ดูแล 08-1168'!Q:Q,MATCH(K2570,'[1]แก้ไขชื่อผู้ดูแล 08-1168'!B:B,0))</f>
        <v>#N/A</v>
      </c>
      <c r="AC2570">
        <f>INDEX('[1]แก้ไขชื่อผู้ดูแล 08-1168'!I:I,MATCH(K2570,'[1]แก้ไขชื่อผู้ดูแล 08-1168'!B:B,0))</f>
        <v>0</v>
      </c>
      <c r="AD2570" s="13" t="e">
        <f>#REF!=AC2570</f>
        <v>#REF!</v>
      </c>
      <c r="AK2570" t="str">
        <f>H2570</f>
        <v>ยางมอเตอร์ไซค์</v>
      </c>
    </row>
    <row r="2571" spans="1:37" x14ac:dyDescent="0.2">
      <c r="A2571" t="s">
        <v>70</v>
      </c>
      <c r="B2571" s="10" t="s">
        <v>71</v>
      </c>
      <c r="C2571" t="s">
        <v>39</v>
      </c>
      <c r="D2571">
        <v>2026</v>
      </c>
      <c r="E2571" t="s">
        <v>1883</v>
      </c>
      <c r="F2571" t="s">
        <v>794</v>
      </c>
      <c r="G2571" t="s">
        <v>795</v>
      </c>
      <c r="H2571" s="11" t="str">
        <f>INDEX('[1]ประเภท (2)'!B:B,MATCH(F2571,'[1]ประเภท (2)'!A:A,0))</f>
        <v>ยางมอเตอร์ไซค์</v>
      </c>
      <c r="I2571" s="11" t="str">
        <f>INDEX('[1]ประเภท (2)'!C:C,MATCH(F2571,'[1]ประเภท (2)'!A:A,0))</f>
        <v>WN</v>
      </c>
      <c r="J2571" t="s">
        <v>2522</v>
      </c>
      <c r="K2571" t="s">
        <v>1885</v>
      </c>
      <c r="L2571" s="12" t="s">
        <v>624</v>
      </c>
      <c r="M2571" s="12" t="s">
        <v>1886</v>
      </c>
      <c r="N2571" t="s">
        <v>1886</v>
      </c>
      <c r="O2571" t="s">
        <v>1887</v>
      </c>
      <c r="P2571">
        <v>2</v>
      </c>
      <c r="Q2571">
        <v>290</v>
      </c>
      <c r="R2571">
        <v>0</v>
      </c>
      <c r="S2571">
        <v>542.05999999999995</v>
      </c>
      <c r="T2571">
        <v>37.94</v>
      </c>
      <c r="U2571">
        <v>580</v>
      </c>
      <c r="V2571" t="s">
        <v>46</v>
      </c>
      <c r="W2571" t="s">
        <v>46</v>
      </c>
      <c r="X2571" t="s">
        <v>50</v>
      </c>
      <c r="Y2571">
        <v>0</v>
      </c>
      <c r="Z2571" s="12">
        <f>INDEX('[1]แก้ไขชื่อผู้ดูแล 08-1168'!O:O,MATCH(K2571,'[1]แก้ไขชื่อผู้ดูแล 08-1168'!B:B,0))</f>
        <v>0</v>
      </c>
      <c r="AA2571" s="12">
        <f>INDEX('[1]แก้ไขชื่อผู้ดูแล 08-1168'!P:P,MATCH(K2571,'[1]แก้ไขชื่อผู้ดูแล 08-1168'!B:B,0))</f>
        <v>0</v>
      </c>
      <c r="AB2571" s="12" t="e">
        <f>INDEX('[1]แก้ไขชื่อผู้ดูแล 08-1168'!Q:Q,MATCH(K2571,'[1]แก้ไขชื่อผู้ดูแล 08-1168'!B:B,0))</f>
        <v>#N/A</v>
      </c>
      <c r="AC2571">
        <f>INDEX('[1]แก้ไขชื่อผู้ดูแล 08-1168'!I:I,MATCH(K2571,'[1]แก้ไขชื่อผู้ดูแล 08-1168'!B:B,0))</f>
        <v>0</v>
      </c>
      <c r="AD2571" s="13" t="e">
        <f>#REF!=AC2571</f>
        <v>#REF!</v>
      </c>
      <c r="AK2571" t="str">
        <f>H2571</f>
        <v>ยางมอเตอร์ไซค์</v>
      </c>
    </row>
    <row r="2572" spans="1:37" x14ac:dyDescent="0.2">
      <c r="A2572" t="s">
        <v>70</v>
      </c>
      <c r="B2572" s="10" t="s">
        <v>71</v>
      </c>
      <c r="C2572" t="s">
        <v>39</v>
      </c>
      <c r="D2572">
        <v>2026</v>
      </c>
      <c r="E2572" t="s">
        <v>1883</v>
      </c>
      <c r="F2572" t="s">
        <v>796</v>
      </c>
      <c r="G2572" t="s">
        <v>797</v>
      </c>
      <c r="H2572" s="11" t="str">
        <f>INDEX('[1]ประเภท (2)'!B:B,MATCH(F2572,'[1]ประเภท (2)'!A:A,0))</f>
        <v>ยางมอเตอร์ไซค์</v>
      </c>
      <c r="I2572" s="11" t="str">
        <f>INDEX('[1]ประเภท (2)'!C:C,MATCH(F2572,'[1]ประเภท (2)'!A:A,0))</f>
        <v>WN</v>
      </c>
      <c r="J2572" t="s">
        <v>2522</v>
      </c>
      <c r="K2572" t="s">
        <v>1885</v>
      </c>
      <c r="L2572" s="12" t="s">
        <v>624</v>
      </c>
      <c r="M2572" s="12" t="s">
        <v>1886</v>
      </c>
      <c r="N2572" t="s">
        <v>1886</v>
      </c>
      <c r="O2572" t="s">
        <v>1887</v>
      </c>
      <c r="P2572">
        <v>1</v>
      </c>
      <c r="Q2572">
        <v>380</v>
      </c>
      <c r="R2572">
        <v>0</v>
      </c>
      <c r="S2572">
        <v>355.14</v>
      </c>
      <c r="T2572">
        <v>24.86</v>
      </c>
      <c r="U2572">
        <v>380</v>
      </c>
      <c r="V2572" t="s">
        <v>46</v>
      </c>
      <c r="W2572" t="s">
        <v>46</v>
      </c>
      <c r="X2572" t="s">
        <v>50</v>
      </c>
      <c r="Y2572">
        <v>0</v>
      </c>
      <c r="Z2572" s="12">
        <f>INDEX('[1]แก้ไขชื่อผู้ดูแล 08-1168'!O:O,MATCH(K2572,'[1]แก้ไขชื่อผู้ดูแล 08-1168'!B:B,0))</f>
        <v>0</v>
      </c>
      <c r="AA2572" s="12">
        <f>INDEX('[1]แก้ไขชื่อผู้ดูแล 08-1168'!P:P,MATCH(K2572,'[1]แก้ไขชื่อผู้ดูแล 08-1168'!B:B,0))</f>
        <v>0</v>
      </c>
      <c r="AB2572" s="12" t="e">
        <f>INDEX('[1]แก้ไขชื่อผู้ดูแล 08-1168'!Q:Q,MATCH(K2572,'[1]แก้ไขชื่อผู้ดูแล 08-1168'!B:B,0))</f>
        <v>#N/A</v>
      </c>
      <c r="AC2572">
        <f>INDEX('[1]แก้ไขชื่อผู้ดูแล 08-1168'!I:I,MATCH(K2572,'[1]แก้ไขชื่อผู้ดูแล 08-1168'!B:B,0))</f>
        <v>0</v>
      </c>
      <c r="AD2572" s="13" t="e">
        <f>#REF!=AC2572</f>
        <v>#REF!</v>
      </c>
      <c r="AK2572" t="str">
        <f>H2572</f>
        <v>ยางมอเตอร์ไซค์</v>
      </c>
    </row>
    <row r="2573" spans="1:37" x14ac:dyDescent="0.2">
      <c r="A2573" t="s">
        <v>70</v>
      </c>
      <c r="B2573" s="10" t="s">
        <v>71</v>
      </c>
      <c r="C2573" t="s">
        <v>39</v>
      </c>
      <c r="D2573">
        <v>2026</v>
      </c>
      <c r="E2573" t="s">
        <v>1883</v>
      </c>
      <c r="F2573" t="s">
        <v>789</v>
      </c>
      <c r="G2573" t="s">
        <v>790</v>
      </c>
      <c r="H2573" s="11" t="str">
        <f>INDEX('[1]ประเภท (2)'!B:B,MATCH(F2573,'[1]ประเภท (2)'!A:A,0))</f>
        <v>ยางมอเตอร์ไซค์</v>
      </c>
      <c r="I2573" s="11" t="str">
        <f>INDEX('[1]ประเภท (2)'!C:C,MATCH(F2573,'[1]ประเภท (2)'!A:A,0))</f>
        <v>WN</v>
      </c>
      <c r="J2573" t="s">
        <v>2523</v>
      </c>
      <c r="K2573" t="s">
        <v>1885</v>
      </c>
      <c r="L2573" s="12" t="s">
        <v>624</v>
      </c>
      <c r="M2573" s="12" t="s">
        <v>1886</v>
      </c>
      <c r="N2573" t="s">
        <v>1886</v>
      </c>
      <c r="O2573" t="s">
        <v>1887</v>
      </c>
      <c r="P2573">
        <v>2</v>
      </c>
      <c r="Q2573">
        <v>275</v>
      </c>
      <c r="R2573">
        <v>0</v>
      </c>
      <c r="S2573">
        <v>514.02</v>
      </c>
      <c r="T2573">
        <v>35.979999999999997</v>
      </c>
      <c r="U2573">
        <v>550</v>
      </c>
      <c r="V2573" t="s">
        <v>46</v>
      </c>
      <c r="W2573" t="s">
        <v>46</v>
      </c>
      <c r="X2573" t="s">
        <v>50</v>
      </c>
      <c r="Y2573">
        <v>0</v>
      </c>
      <c r="Z2573" s="12">
        <f>INDEX('[1]แก้ไขชื่อผู้ดูแล 08-1168'!O:O,MATCH(K2573,'[1]แก้ไขชื่อผู้ดูแล 08-1168'!B:B,0))</f>
        <v>0</v>
      </c>
      <c r="AA2573" s="12">
        <f>INDEX('[1]แก้ไขชื่อผู้ดูแล 08-1168'!P:P,MATCH(K2573,'[1]แก้ไขชื่อผู้ดูแล 08-1168'!B:B,0))</f>
        <v>0</v>
      </c>
      <c r="AB2573" s="12" t="e">
        <f>INDEX('[1]แก้ไขชื่อผู้ดูแล 08-1168'!Q:Q,MATCH(K2573,'[1]แก้ไขชื่อผู้ดูแล 08-1168'!B:B,0))</f>
        <v>#N/A</v>
      </c>
      <c r="AC2573">
        <f>INDEX('[1]แก้ไขชื่อผู้ดูแล 08-1168'!I:I,MATCH(K2573,'[1]แก้ไขชื่อผู้ดูแล 08-1168'!B:B,0))</f>
        <v>0</v>
      </c>
      <c r="AD2573" s="13" t="e">
        <f>#REF!=AC2573</f>
        <v>#REF!</v>
      </c>
      <c r="AK2573" t="str">
        <f>H2573</f>
        <v>ยางมอเตอร์ไซค์</v>
      </c>
    </row>
    <row r="2574" spans="1:37" x14ac:dyDescent="0.2">
      <c r="A2574" t="s">
        <v>70</v>
      </c>
      <c r="B2574" s="10" t="s">
        <v>71</v>
      </c>
      <c r="C2574" t="s">
        <v>39</v>
      </c>
      <c r="D2574">
        <v>2026</v>
      </c>
      <c r="E2574" t="s">
        <v>1883</v>
      </c>
      <c r="F2574" t="s">
        <v>794</v>
      </c>
      <c r="G2574" t="s">
        <v>795</v>
      </c>
      <c r="H2574" s="11" t="str">
        <f>INDEX('[1]ประเภท (2)'!B:B,MATCH(F2574,'[1]ประเภท (2)'!A:A,0))</f>
        <v>ยางมอเตอร์ไซค์</v>
      </c>
      <c r="I2574" s="11" t="str">
        <f>INDEX('[1]ประเภท (2)'!C:C,MATCH(F2574,'[1]ประเภท (2)'!A:A,0))</f>
        <v>WN</v>
      </c>
      <c r="J2574" t="s">
        <v>2523</v>
      </c>
      <c r="K2574" t="s">
        <v>1885</v>
      </c>
      <c r="L2574" s="12" t="s">
        <v>624</v>
      </c>
      <c r="M2574" s="12" t="s">
        <v>1886</v>
      </c>
      <c r="N2574" t="s">
        <v>1886</v>
      </c>
      <c r="O2574" t="s">
        <v>1887</v>
      </c>
      <c r="P2574">
        <v>5</v>
      </c>
      <c r="Q2574">
        <v>290</v>
      </c>
      <c r="R2574">
        <v>0</v>
      </c>
      <c r="S2574">
        <v>1355.14</v>
      </c>
      <c r="T2574">
        <v>94.86</v>
      </c>
      <c r="U2574">
        <v>1450</v>
      </c>
      <c r="V2574" t="s">
        <v>46</v>
      </c>
      <c r="W2574" t="s">
        <v>46</v>
      </c>
      <c r="X2574" t="s">
        <v>50</v>
      </c>
      <c r="Y2574">
        <v>0</v>
      </c>
      <c r="Z2574" s="12">
        <f>INDEX('[1]แก้ไขชื่อผู้ดูแล 08-1168'!O:O,MATCH(K2574,'[1]แก้ไขชื่อผู้ดูแล 08-1168'!B:B,0))</f>
        <v>0</v>
      </c>
      <c r="AA2574" s="12">
        <f>INDEX('[1]แก้ไขชื่อผู้ดูแล 08-1168'!P:P,MATCH(K2574,'[1]แก้ไขชื่อผู้ดูแล 08-1168'!B:B,0))</f>
        <v>0</v>
      </c>
      <c r="AB2574" s="12" t="e">
        <f>INDEX('[1]แก้ไขชื่อผู้ดูแล 08-1168'!Q:Q,MATCH(K2574,'[1]แก้ไขชื่อผู้ดูแล 08-1168'!B:B,0))</f>
        <v>#N/A</v>
      </c>
      <c r="AC2574">
        <f>INDEX('[1]แก้ไขชื่อผู้ดูแล 08-1168'!I:I,MATCH(K2574,'[1]แก้ไขชื่อผู้ดูแล 08-1168'!B:B,0))</f>
        <v>0</v>
      </c>
      <c r="AD2574" s="13" t="e">
        <f>#REF!=AC2574</f>
        <v>#REF!</v>
      </c>
      <c r="AK2574" t="str">
        <f>H2574</f>
        <v>ยางมอเตอร์ไซค์</v>
      </c>
    </row>
    <row r="2575" spans="1:37" x14ac:dyDescent="0.2">
      <c r="A2575" t="s">
        <v>70</v>
      </c>
      <c r="B2575" s="10" t="s">
        <v>71</v>
      </c>
      <c r="C2575" t="s">
        <v>39</v>
      </c>
      <c r="D2575">
        <v>2026</v>
      </c>
      <c r="E2575" t="s">
        <v>1883</v>
      </c>
      <c r="F2575" t="s">
        <v>796</v>
      </c>
      <c r="G2575" t="s">
        <v>797</v>
      </c>
      <c r="H2575" s="11" t="str">
        <f>INDEX('[1]ประเภท (2)'!B:B,MATCH(F2575,'[1]ประเภท (2)'!A:A,0))</f>
        <v>ยางมอเตอร์ไซค์</v>
      </c>
      <c r="I2575" s="11" t="str">
        <f>INDEX('[1]ประเภท (2)'!C:C,MATCH(F2575,'[1]ประเภท (2)'!A:A,0))</f>
        <v>WN</v>
      </c>
      <c r="J2575" t="s">
        <v>2523</v>
      </c>
      <c r="K2575" t="s">
        <v>1885</v>
      </c>
      <c r="L2575" s="12" t="s">
        <v>624</v>
      </c>
      <c r="M2575" s="12" t="s">
        <v>1886</v>
      </c>
      <c r="N2575" t="s">
        <v>1886</v>
      </c>
      <c r="O2575" t="s">
        <v>1887</v>
      </c>
      <c r="P2575">
        <v>3</v>
      </c>
      <c r="Q2575">
        <v>380</v>
      </c>
      <c r="R2575">
        <v>0</v>
      </c>
      <c r="S2575">
        <v>1065.42</v>
      </c>
      <c r="T2575">
        <v>74.58</v>
      </c>
      <c r="U2575">
        <v>1140</v>
      </c>
      <c r="V2575" t="s">
        <v>46</v>
      </c>
      <c r="W2575" t="s">
        <v>46</v>
      </c>
      <c r="X2575" t="s">
        <v>50</v>
      </c>
      <c r="Y2575">
        <v>0</v>
      </c>
      <c r="Z2575" s="12">
        <f>INDEX('[1]แก้ไขชื่อผู้ดูแล 08-1168'!O:O,MATCH(K2575,'[1]แก้ไขชื่อผู้ดูแล 08-1168'!B:B,0))</f>
        <v>0</v>
      </c>
      <c r="AA2575" s="12">
        <f>INDEX('[1]แก้ไขชื่อผู้ดูแล 08-1168'!P:P,MATCH(K2575,'[1]แก้ไขชื่อผู้ดูแล 08-1168'!B:B,0))</f>
        <v>0</v>
      </c>
      <c r="AB2575" s="12" t="e">
        <f>INDEX('[1]แก้ไขชื่อผู้ดูแล 08-1168'!Q:Q,MATCH(K2575,'[1]แก้ไขชื่อผู้ดูแล 08-1168'!B:B,0))</f>
        <v>#N/A</v>
      </c>
      <c r="AC2575">
        <f>INDEX('[1]แก้ไขชื่อผู้ดูแล 08-1168'!I:I,MATCH(K2575,'[1]แก้ไขชื่อผู้ดูแล 08-1168'!B:B,0))</f>
        <v>0</v>
      </c>
      <c r="AD2575" s="13" t="e">
        <f>#REF!=AC2575</f>
        <v>#REF!</v>
      </c>
      <c r="AK2575" t="str">
        <f>H2575</f>
        <v>ยางมอเตอร์ไซค์</v>
      </c>
    </row>
    <row r="2576" spans="1:37" x14ac:dyDescent="0.2">
      <c r="A2576" t="s">
        <v>70</v>
      </c>
      <c r="B2576" s="10" t="s">
        <v>71</v>
      </c>
      <c r="C2576" t="s">
        <v>39</v>
      </c>
      <c r="D2576">
        <v>2026</v>
      </c>
      <c r="E2576" t="s">
        <v>1883</v>
      </c>
      <c r="F2576" t="s">
        <v>794</v>
      </c>
      <c r="G2576" t="s">
        <v>795</v>
      </c>
      <c r="H2576" s="11" t="str">
        <f>INDEX('[1]ประเภท (2)'!B:B,MATCH(F2576,'[1]ประเภท (2)'!A:A,0))</f>
        <v>ยางมอเตอร์ไซค์</v>
      </c>
      <c r="I2576" s="11" t="str">
        <f>INDEX('[1]ประเภท (2)'!C:C,MATCH(F2576,'[1]ประเภท (2)'!A:A,0))</f>
        <v>WN</v>
      </c>
      <c r="J2576" t="s">
        <v>2524</v>
      </c>
      <c r="K2576" t="s">
        <v>1885</v>
      </c>
      <c r="L2576" s="12" t="s">
        <v>624</v>
      </c>
      <c r="M2576" s="12" t="s">
        <v>1886</v>
      </c>
      <c r="N2576" t="s">
        <v>1886</v>
      </c>
      <c r="O2576" t="s">
        <v>1887</v>
      </c>
      <c r="P2576">
        <v>-1</v>
      </c>
      <c r="Q2576">
        <v>-275</v>
      </c>
      <c r="R2576">
        <v>0</v>
      </c>
      <c r="S2576">
        <v>-257.01</v>
      </c>
      <c r="T2576">
        <v>-17.989999999999998</v>
      </c>
      <c r="U2576">
        <v>-275</v>
      </c>
      <c r="V2576" t="s">
        <v>46</v>
      </c>
      <c r="W2576" t="s">
        <v>46</v>
      </c>
      <c r="X2576" t="s">
        <v>196</v>
      </c>
      <c r="Y2576">
        <v>0</v>
      </c>
      <c r="Z2576" s="12">
        <f>INDEX('[1]แก้ไขชื่อผู้ดูแล 08-1168'!O:O,MATCH(K2576,'[1]แก้ไขชื่อผู้ดูแล 08-1168'!B:B,0))</f>
        <v>0</v>
      </c>
      <c r="AA2576" s="12">
        <f>INDEX('[1]แก้ไขชื่อผู้ดูแล 08-1168'!P:P,MATCH(K2576,'[1]แก้ไขชื่อผู้ดูแล 08-1168'!B:B,0))</f>
        <v>0</v>
      </c>
      <c r="AB2576" s="12" t="e">
        <f>INDEX('[1]แก้ไขชื่อผู้ดูแล 08-1168'!Q:Q,MATCH(K2576,'[1]แก้ไขชื่อผู้ดูแล 08-1168'!B:B,0))</f>
        <v>#N/A</v>
      </c>
      <c r="AC2576">
        <f>INDEX('[1]แก้ไขชื่อผู้ดูแล 08-1168'!I:I,MATCH(K2576,'[1]แก้ไขชื่อผู้ดูแล 08-1168'!B:B,0))</f>
        <v>0</v>
      </c>
      <c r="AD2576" s="13" t="e">
        <f>#REF!=AC2576</f>
        <v>#REF!</v>
      </c>
      <c r="AK2576" t="str">
        <f>H2576</f>
        <v>ยางมอเตอร์ไซค์</v>
      </c>
    </row>
    <row r="2577" spans="1:37" x14ac:dyDescent="0.2">
      <c r="A2577" t="s">
        <v>70</v>
      </c>
      <c r="B2577" s="10" t="s">
        <v>71</v>
      </c>
      <c r="C2577" t="s">
        <v>39</v>
      </c>
      <c r="D2577">
        <v>2026</v>
      </c>
      <c r="E2577" t="s">
        <v>1883</v>
      </c>
      <c r="F2577" t="s">
        <v>796</v>
      </c>
      <c r="G2577" t="s">
        <v>797</v>
      </c>
      <c r="H2577" s="11" t="str">
        <f>INDEX('[1]ประเภท (2)'!B:B,MATCH(F2577,'[1]ประเภท (2)'!A:A,0))</f>
        <v>ยางมอเตอร์ไซค์</v>
      </c>
      <c r="I2577" s="11" t="str">
        <f>INDEX('[1]ประเภท (2)'!C:C,MATCH(F2577,'[1]ประเภท (2)'!A:A,0))</f>
        <v>WN</v>
      </c>
      <c r="J2577" t="s">
        <v>2525</v>
      </c>
      <c r="K2577" t="s">
        <v>1885</v>
      </c>
      <c r="L2577" s="12" t="s">
        <v>624</v>
      </c>
      <c r="M2577" s="12" t="s">
        <v>1886</v>
      </c>
      <c r="N2577" t="s">
        <v>1886</v>
      </c>
      <c r="O2577" t="s">
        <v>1887</v>
      </c>
      <c r="P2577">
        <v>-1</v>
      </c>
      <c r="Q2577">
        <v>-370</v>
      </c>
      <c r="R2577">
        <v>0</v>
      </c>
      <c r="S2577">
        <v>-345.79</v>
      </c>
      <c r="T2577">
        <v>-24.21</v>
      </c>
      <c r="U2577">
        <v>-370</v>
      </c>
      <c r="V2577" t="s">
        <v>46</v>
      </c>
      <c r="W2577" t="s">
        <v>46</v>
      </c>
      <c r="X2577" t="s">
        <v>196</v>
      </c>
      <c r="Y2577">
        <v>0</v>
      </c>
      <c r="Z2577" s="12">
        <f>INDEX('[1]แก้ไขชื่อผู้ดูแล 08-1168'!O:O,MATCH(K2577,'[1]แก้ไขชื่อผู้ดูแล 08-1168'!B:B,0))</f>
        <v>0</v>
      </c>
      <c r="AA2577" s="12">
        <f>INDEX('[1]แก้ไขชื่อผู้ดูแล 08-1168'!P:P,MATCH(K2577,'[1]แก้ไขชื่อผู้ดูแล 08-1168'!B:B,0))</f>
        <v>0</v>
      </c>
      <c r="AB2577" s="12" t="e">
        <f>INDEX('[1]แก้ไขชื่อผู้ดูแล 08-1168'!Q:Q,MATCH(K2577,'[1]แก้ไขชื่อผู้ดูแล 08-1168'!B:B,0))</f>
        <v>#N/A</v>
      </c>
      <c r="AC2577">
        <f>INDEX('[1]แก้ไขชื่อผู้ดูแล 08-1168'!I:I,MATCH(K2577,'[1]แก้ไขชื่อผู้ดูแล 08-1168'!B:B,0))</f>
        <v>0</v>
      </c>
      <c r="AD2577" s="13" t="e">
        <f>#REF!=AC2577</f>
        <v>#REF!</v>
      </c>
      <c r="AK2577" t="str">
        <f>H2577</f>
        <v>ยางมอเตอร์ไซค์</v>
      </c>
    </row>
    <row r="2578" spans="1:37" x14ac:dyDescent="0.2">
      <c r="A2578" t="s">
        <v>70</v>
      </c>
      <c r="B2578" s="10" t="s">
        <v>71</v>
      </c>
      <c r="C2578" t="s">
        <v>39</v>
      </c>
      <c r="D2578">
        <v>2026</v>
      </c>
      <c r="E2578" t="s">
        <v>1883</v>
      </c>
      <c r="F2578" t="s">
        <v>796</v>
      </c>
      <c r="G2578" t="s">
        <v>797</v>
      </c>
      <c r="H2578" s="11" t="str">
        <f>INDEX('[1]ประเภท (2)'!B:B,MATCH(F2578,'[1]ประเภท (2)'!A:A,0))</f>
        <v>ยางมอเตอร์ไซค์</v>
      </c>
      <c r="I2578" s="11" t="str">
        <f>INDEX('[1]ประเภท (2)'!C:C,MATCH(F2578,'[1]ประเภท (2)'!A:A,0))</f>
        <v>WN</v>
      </c>
      <c r="J2578" t="s">
        <v>2526</v>
      </c>
      <c r="K2578" t="s">
        <v>1885</v>
      </c>
      <c r="L2578" s="12" t="s">
        <v>624</v>
      </c>
      <c r="M2578" s="12" t="s">
        <v>1886</v>
      </c>
      <c r="N2578" t="s">
        <v>1886</v>
      </c>
      <c r="O2578" t="s">
        <v>1887</v>
      </c>
      <c r="P2578">
        <v>-1</v>
      </c>
      <c r="Q2578">
        <v>-370</v>
      </c>
      <c r="R2578">
        <v>0</v>
      </c>
      <c r="S2578">
        <v>-345.79</v>
      </c>
      <c r="T2578">
        <v>-24.21</v>
      </c>
      <c r="U2578">
        <v>-370</v>
      </c>
      <c r="V2578" t="s">
        <v>46</v>
      </c>
      <c r="W2578" t="s">
        <v>46</v>
      </c>
      <c r="X2578" t="s">
        <v>196</v>
      </c>
      <c r="Y2578">
        <v>0</v>
      </c>
      <c r="Z2578" s="12">
        <f>INDEX('[1]แก้ไขชื่อผู้ดูแล 08-1168'!O:O,MATCH(K2578,'[1]แก้ไขชื่อผู้ดูแล 08-1168'!B:B,0))</f>
        <v>0</v>
      </c>
      <c r="AA2578" s="12">
        <f>INDEX('[1]แก้ไขชื่อผู้ดูแล 08-1168'!P:P,MATCH(K2578,'[1]แก้ไขชื่อผู้ดูแล 08-1168'!B:B,0))</f>
        <v>0</v>
      </c>
      <c r="AB2578" s="12" t="e">
        <f>INDEX('[1]แก้ไขชื่อผู้ดูแล 08-1168'!Q:Q,MATCH(K2578,'[1]แก้ไขชื่อผู้ดูแล 08-1168'!B:B,0))</f>
        <v>#N/A</v>
      </c>
      <c r="AC2578">
        <f>INDEX('[1]แก้ไขชื่อผู้ดูแล 08-1168'!I:I,MATCH(K2578,'[1]แก้ไขชื่อผู้ดูแล 08-1168'!B:B,0))</f>
        <v>0</v>
      </c>
      <c r="AD2578" s="13" t="e">
        <f>#REF!=AC2578</f>
        <v>#REF!</v>
      </c>
      <c r="AK2578" t="str">
        <f>H2578</f>
        <v>ยางมอเตอร์ไซค์</v>
      </c>
    </row>
    <row r="2579" spans="1:37" x14ac:dyDescent="0.2">
      <c r="A2579" t="s">
        <v>70</v>
      </c>
      <c r="B2579" s="10" t="s">
        <v>71</v>
      </c>
      <c r="C2579" t="s">
        <v>39</v>
      </c>
      <c r="D2579">
        <v>2026</v>
      </c>
      <c r="E2579" t="s">
        <v>1883</v>
      </c>
      <c r="F2579" t="s">
        <v>796</v>
      </c>
      <c r="G2579" t="s">
        <v>797</v>
      </c>
      <c r="H2579" s="11" t="str">
        <f>INDEX('[1]ประเภท (2)'!B:B,MATCH(F2579,'[1]ประเภท (2)'!A:A,0))</f>
        <v>ยางมอเตอร์ไซค์</v>
      </c>
      <c r="I2579" s="11" t="str">
        <f>INDEX('[1]ประเภท (2)'!C:C,MATCH(F2579,'[1]ประเภท (2)'!A:A,0))</f>
        <v>WN</v>
      </c>
      <c r="J2579" t="s">
        <v>2527</v>
      </c>
      <c r="K2579" t="s">
        <v>1885</v>
      </c>
      <c r="L2579" s="12" t="s">
        <v>624</v>
      </c>
      <c r="M2579" s="12" t="s">
        <v>1886</v>
      </c>
      <c r="N2579" t="s">
        <v>1886</v>
      </c>
      <c r="O2579" t="s">
        <v>1887</v>
      </c>
      <c r="P2579">
        <v>-3</v>
      </c>
      <c r="Q2579">
        <v>-370</v>
      </c>
      <c r="R2579">
        <v>0</v>
      </c>
      <c r="S2579">
        <v>-1037.3800000000001</v>
      </c>
      <c r="T2579">
        <v>-72.62</v>
      </c>
      <c r="U2579">
        <v>-1110</v>
      </c>
      <c r="V2579" t="s">
        <v>46</v>
      </c>
      <c r="W2579" t="s">
        <v>46</v>
      </c>
      <c r="X2579" t="s">
        <v>196</v>
      </c>
      <c r="Y2579">
        <v>0</v>
      </c>
      <c r="Z2579" s="12">
        <f>INDEX('[1]แก้ไขชื่อผู้ดูแล 08-1168'!O:O,MATCH(K2579,'[1]แก้ไขชื่อผู้ดูแล 08-1168'!B:B,0))</f>
        <v>0</v>
      </c>
      <c r="AA2579" s="12">
        <f>INDEX('[1]แก้ไขชื่อผู้ดูแล 08-1168'!P:P,MATCH(K2579,'[1]แก้ไขชื่อผู้ดูแล 08-1168'!B:B,0))</f>
        <v>0</v>
      </c>
      <c r="AB2579" s="12" t="e">
        <f>INDEX('[1]แก้ไขชื่อผู้ดูแล 08-1168'!Q:Q,MATCH(K2579,'[1]แก้ไขชื่อผู้ดูแล 08-1168'!B:B,0))</f>
        <v>#N/A</v>
      </c>
      <c r="AC2579">
        <f>INDEX('[1]แก้ไขชื่อผู้ดูแล 08-1168'!I:I,MATCH(K2579,'[1]แก้ไขชื่อผู้ดูแล 08-1168'!B:B,0))</f>
        <v>0</v>
      </c>
      <c r="AD2579" s="13" t="e">
        <f>#REF!=AC2579</f>
        <v>#REF!</v>
      </c>
      <c r="AK2579" t="str">
        <f>H2579</f>
        <v>ยางมอเตอร์ไซค์</v>
      </c>
    </row>
    <row r="2580" spans="1:37" x14ac:dyDescent="0.2">
      <c r="A2580" t="s">
        <v>70</v>
      </c>
      <c r="B2580" s="10" t="s">
        <v>71</v>
      </c>
      <c r="C2580" t="s">
        <v>39</v>
      </c>
      <c r="D2580">
        <v>2026</v>
      </c>
      <c r="E2580" t="s">
        <v>1883</v>
      </c>
      <c r="F2580" t="s">
        <v>88</v>
      </c>
      <c r="G2580" t="s">
        <v>89</v>
      </c>
      <c r="H2580" s="11" t="str">
        <f>INDEX('[1]ประเภท (2)'!B:B,MATCH(F2580,'[1]ประเภท (2)'!A:A,0))</f>
        <v>ยางเล็ก</v>
      </c>
      <c r="I2580" s="11" t="str">
        <f>INDEX('[1]ประเภท (2)'!C:C,MATCH(F2580,'[1]ประเภท (2)'!A:A,0))</f>
        <v>DS</v>
      </c>
      <c r="J2580" t="s">
        <v>2528</v>
      </c>
      <c r="K2580" t="s">
        <v>1885</v>
      </c>
      <c r="L2580" s="12" t="s">
        <v>624</v>
      </c>
      <c r="M2580" s="12" t="s">
        <v>1886</v>
      </c>
      <c r="N2580" t="s">
        <v>1886</v>
      </c>
      <c r="O2580" t="s">
        <v>1887</v>
      </c>
      <c r="P2580">
        <v>-4</v>
      </c>
      <c r="Q2580">
        <v>-1810</v>
      </c>
      <c r="R2580">
        <v>0</v>
      </c>
      <c r="S2580">
        <v>-6766.36</v>
      </c>
      <c r="T2580">
        <v>-473.64</v>
      </c>
      <c r="U2580">
        <v>-7240</v>
      </c>
      <c r="V2580" t="s">
        <v>46</v>
      </c>
      <c r="W2580" t="s">
        <v>46</v>
      </c>
      <c r="X2580" t="s">
        <v>196</v>
      </c>
      <c r="Y2580">
        <v>0</v>
      </c>
      <c r="Z2580" s="12">
        <f>INDEX('[1]แก้ไขชื่อผู้ดูแล 08-1168'!O:O,MATCH(K2580,'[1]แก้ไขชื่อผู้ดูแล 08-1168'!B:B,0))</f>
        <v>0</v>
      </c>
      <c r="AA2580" s="12">
        <f>INDEX('[1]แก้ไขชื่อผู้ดูแล 08-1168'!P:P,MATCH(K2580,'[1]แก้ไขชื่อผู้ดูแล 08-1168'!B:B,0))</f>
        <v>0</v>
      </c>
      <c r="AB2580" s="12" t="e">
        <f>INDEX('[1]แก้ไขชื่อผู้ดูแล 08-1168'!Q:Q,MATCH(K2580,'[1]แก้ไขชื่อผู้ดูแล 08-1168'!B:B,0))</f>
        <v>#N/A</v>
      </c>
      <c r="AC2580">
        <f>INDEX('[1]แก้ไขชื่อผู้ดูแล 08-1168'!I:I,MATCH(K2580,'[1]แก้ไขชื่อผู้ดูแล 08-1168'!B:B,0))</f>
        <v>0</v>
      </c>
      <c r="AD2580" s="13" t="e">
        <f>#REF!=AC2580</f>
        <v>#REF!</v>
      </c>
      <c r="AK2580" t="str">
        <f>H2580</f>
        <v>ยางเล็ก</v>
      </c>
    </row>
    <row r="2581" spans="1:37" x14ac:dyDescent="0.2">
      <c r="A2581" t="s">
        <v>70</v>
      </c>
      <c r="B2581" s="10" t="s">
        <v>71</v>
      </c>
      <c r="C2581" t="s">
        <v>39</v>
      </c>
      <c r="D2581">
        <v>2026</v>
      </c>
      <c r="E2581" t="s">
        <v>1883</v>
      </c>
      <c r="F2581" t="s">
        <v>820</v>
      </c>
      <c r="G2581" t="s">
        <v>821</v>
      </c>
      <c r="H2581" s="11" t="str">
        <f>INDEX('[1]ประเภท (2)'!B:B,MATCH(F2581,'[1]ประเภท (2)'!A:A,0))</f>
        <v>จุ๊ปเติมลม</v>
      </c>
      <c r="I2581" s="11" t="str">
        <f>INDEX('[1]ประเภท (2)'!C:C,MATCH(F2581,'[1]ประเภท (2)'!A:A,0))</f>
        <v>อะไหล่</v>
      </c>
      <c r="J2581" t="s">
        <v>2528</v>
      </c>
      <c r="K2581" t="s">
        <v>1885</v>
      </c>
      <c r="L2581" s="12" t="s">
        <v>624</v>
      </c>
      <c r="M2581" s="12" t="s">
        <v>1886</v>
      </c>
      <c r="N2581" t="s">
        <v>1886</v>
      </c>
      <c r="O2581" t="s">
        <v>1887</v>
      </c>
      <c r="P2581">
        <v>0</v>
      </c>
      <c r="Q2581">
        <v>-2.5</v>
      </c>
      <c r="R2581">
        <v>0</v>
      </c>
      <c r="S2581">
        <v>0</v>
      </c>
      <c r="T2581">
        <v>0</v>
      </c>
      <c r="U2581">
        <v>0</v>
      </c>
      <c r="V2581" t="s">
        <v>46</v>
      </c>
      <c r="W2581" t="s">
        <v>46</v>
      </c>
      <c r="X2581" t="s">
        <v>822</v>
      </c>
      <c r="Y2581">
        <v>4</v>
      </c>
      <c r="Z2581" s="12">
        <f>INDEX('[1]แก้ไขชื่อผู้ดูแล 08-1168'!O:O,MATCH(K2581,'[1]แก้ไขชื่อผู้ดูแล 08-1168'!B:B,0))</f>
        <v>0</v>
      </c>
      <c r="AA2581" s="12">
        <f>INDEX('[1]แก้ไขชื่อผู้ดูแล 08-1168'!P:P,MATCH(K2581,'[1]แก้ไขชื่อผู้ดูแล 08-1168'!B:B,0))</f>
        <v>0</v>
      </c>
      <c r="AB2581" s="12" t="e">
        <f>INDEX('[1]แก้ไขชื่อผู้ดูแล 08-1168'!Q:Q,MATCH(K2581,'[1]แก้ไขชื่อผู้ดูแล 08-1168'!B:B,0))</f>
        <v>#N/A</v>
      </c>
      <c r="AC2581">
        <f>INDEX('[1]แก้ไขชื่อผู้ดูแล 08-1168'!I:I,MATCH(K2581,'[1]แก้ไขชื่อผู้ดูแล 08-1168'!B:B,0))</f>
        <v>0</v>
      </c>
      <c r="AD2581" s="13" t="e">
        <f>#REF!=AC2581</f>
        <v>#REF!</v>
      </c>
      <c r="AK2581" t="str">
        <f>H2581</f>
        <v>จุ๊ปเติมลม</v>
      </c>
    </row>
    <row r="2582" spans="1:37" x14ac:dyDescent="0.2">
      <c r="A2582" t="s">
        <v>70</v>
      </c>
      <c r="B2582" s="10" t="s">
        <v>71</v>
      </c>
      <c r="C2582" t="s">
        <v>39</v>
      </c>
      <c r="D2582">
        <v>2026</v>
      </c>
      <c r="E2582" t="s">
        <v>1883</v>
      </c>
      <c r="F2582" t="s">
        <v>952</v>
      </c>
      <c r="G2582" t="s">
        <v>953</v>
      </c>
      <c r="H2582" s="11" t="str">
        <f>INDEX('[1]ประเภท (2)'!B:B,MATCH(F2582,'[1]ประเภท (2)'!A:A,0))</f>
        <v>ของแถม</v>
      </c>
      <c r="I2582" s="11" t="str">
        <f>INDEX('[1]ประเภท (2)'!C:C,MATCH(F2582,'[1]ประเภท (2)'!A:A,0))</f>
        <v>DS</v>
      </c>
      <c r="J2582" t="s">
        <v>2528</v>
      </c>
      <c r="K2582" t="s">
        <v>1885</v>
      </c>
      <c r="L2582" s="12" t="s">
        <v>624</v>
      </c>
      <c r="M2582" s="12" t="s">
        <v>1886</v>
      </c>
      <c r="N2582" t="s">
        <v>1886</v>
      </c>
      <c r="O2582" t="s">
        <v>1887</v>
      </c>
      <c r="P2582">
        <v>0</v>
      </c>
      <c r="Q2582">
        <v>-1</v>
      </c>
      <c r="R2582">
        <v>0</v>
      </c>
      <c r="S2582">
        <v>0</v>
      </c>
      <c r="T2582">
        <v>0</v>
      </c>
      <c r="U2582">
        <v>0</v>
      </c>
      <c r="V2582" t="s">
        <v>46</v>
      </c>
      <c r="W2582" t="s">
        <v>46</v>
      </c>
      <c r="X2582" t="s">
        <v>954</v>
      </c>
      <c r="Y2582">
        <v>1</v>
      </c>
      <c r="Z2582" s="12">
        <f>INDEX('[1]แก้ไขชื่อผู้ดูแล 08-1168'!O:O,MATCH(K2582,'[1]แก้ไขชื่อผู้ดูแล 08-1168'!B:B,0))</f>
        <v>0</v>
      </c>
      <c r="AA2582" s="12">
        <f>INDEX('[1]แก้ไขชื่อผู้ดูแล 08-1168'!P:P,MATCH(K2582,'[1]แก้ไขชื่อผู้ดูแล 08-1168'!B:B,0))</f>
        <v>0</v>
      </c>
      <c r="AB2582" s="12" t="e">
        <f>INDEX('[1]แก้ไขชื่อผู้ดูแล 08-1168'!Q:Q,MATCH(K2582,'[1]แก้ไขชื่อผู้ดูแล 08-1168'!B:B,0))</f>
        <v>#N/A</v>
      </c>
      <c r="AC2582">
        <f>INDEX('[1]แก้ไขชื่อผู้ดูแล 08-1168'!I:I,MATCH(K2582,'[1]แก้ไขชื่อผู้ดูแล 08-1168'!B:B,0))</f>
        <v>0</v>
      </c>
      <c r="AD2582" s="13" t="e">
        <f>#REF!=AC2582</f>
        <v>#REF!</v>
      </c>
      <c r="AK2582" t="str">
        <f>H2582</f>
        <v>ของแถม</v>
      </c>
    </row>
    <row r="2583" spans="1:37" x14ac:dyDescent="0.2">
      <c r="A2583" t="s">
        <v>238</v>
      </c>
      <c r="B2583" s="10" t="s">
        <v>239</v>
      </c>
      <c r="C2583" t="s">
        <v>39</v>
      </c>
      <c r="D2583">
        <v>2026</v>
      </c>
      <c r="E2583" t="s">
        <v>1883</v>
      </c>
      <c r="F2583" t="s">
        <v>814</v>
      </c>
      <c r="G2583" t="s">
        <v>815</v>
      </c>
      <c r="H2583" s="11" t="str">
        <f>INDEX('[1]ประเภท (2)'!B:B,MATCH(F2583,'[1]ประเภท (2)'!A:A,0))</f>
        <v>ยางเล็ก</v>
      </c>
      <c r="I2583" s="11" t="str">
        <f>INDEX('[1]ประเภท (2)'!C:C,MATCH(F2583,'[1]ประเภท (2)'!A:A,0))</f>
        <v>DS</v>
      </c>
      <c r="J2583" t="s">
        <v>2529</v>
      </c>
      <c r="K2583" t="s">
        <v>1885</v>
      </c>
      <c r="L2583" s="12" t="s">
        <v>624</v>
      </c>
      <c r="M2583" s="12" t="s">
        <v>1886</v>
      </c>
      <c r="N2583" t="s">
        <v>1886</v>
      </c>
      <c r="O2583" t="s">
        <v>1887</v>
      </c>
      <c r="P2583">
        <v>2</v>
      </c>
      <c r="Q2583">
        <v>1310</v>
      </c>
      <c r="R2583">
        <v>0</v>
      </c>
      <c r="S2583">
        <v>2448.6</v>
      </c>
      <c r="T2583">
        <v>171.4</v>
      </c>
      <c r="U2583">
        <v>2620</v>
      </c>
      <c r="V2583" t="s">
        <v>46</v>
      </c>
      <c r="W2583" t="s">
        <v>46</v>
      </c>
      <c r="X2583" t="s">
        <v>67</v>
      </c>
      <c r="Y2583">
        <v>0</v>
      </c>
      <c r="Z2583" s="12">
        <f>INDEX('[1]แก้ไขชื่อผู้ดูแล 08-1168'!O:O,MATCH(K2583,'[1]แก้ไขชื่อผู้ดูแล 08-1168'!B:B,0))</f>
        <v>0</v>
      </c>
      <c r="AA2583" s="12">
        <f>INDEX('[1]แก้ไขชื่อผู้ดูแล 08-1168'!P:P,MATCH(K2583,'[1]แก้ไขชื่อผู้ดูแล 08-1168'!B:B,0))</f>
        <v>0</v>
      </c>
      <c r="AB2583" s="12" t="e">
        <f>INDEX('[1]แก้ไขชื่อผู้ดูแล 08-1168'!Q:Q,MATCH(K2583,'[1]แก้ไขชื่อผู้ดูแล 08-1168'!B:B,0))</f>
        <v>#N/A</v>
      </c>
      <c r="AC2583">
        <f>INDEX('[1]แก้ไขชื่อผู้ดูแล 08-1168'!I:I,MATCH(K2583,'[1]แก้ไขชื่อผู้ดูแล 08-1168'!B:B,0))</f>
        <v>0</v>
      </c>
      <c r="AD2583" s="13" t="e">
        <f>#REF!=AC2583</f>
        <v>#REF!</v>
      </c>
      <c r="AK2583" t="str">
        <f>H2583</f>
        <v>ยางเล็ก</v>
      </c>
    </row>
    <row r="2584" spans="1:37" x14ac:dyDescent="0.2">
      <c r="A2584" t="s">
        <v>238</v>
      </c>
      <c r="B2584" s="10" t="s">
        <v>239</v>
      </c>
      <c r="C2584" t="s">
        <v>39</v>
      </c>
      <c r="D2584">
        <v>2026</v>
      </c>
      <c r="E2584" t="s">
        <v>1883</v>
      </c>
      <c r="F2584" t="s">
        <v>920</v>
      </c>
      <c r="G2584" t="s">
        <v>921</v>
      </c>
      <c r="H2584" s="11" t="str">
        <f>INDEX('[1]ประเภท (2)'!B:B,MATCH(F2584,'[1]ประเภท (2)'!A:A,0))</f>
        <v>ยางมอเตอร์ไซค์</v>
      </c>
      <c r="I2584" s="11" t="str">
        <f>INDEX('[1]ประเภท (2)'!C:C,MATCH(F2584,'[1]ประเภท (2)'!A:A,0))</f>
        <v>WTL</v>
      </c>
      <c r="J2584" t="s">
        <v>2530</v>
      </c>
      <c r="K2584" t="s">
        <v>1885</v>
      </c>
      <c r="L2584" s="12" t="s">
        <v>624</v>
      </c>
      <c r="M2584" s="12" t="s">
        <v>1886</v>
      </c>
      <c r="N2584" t="s">
        <v>1886</v>
      </c>
      <c r="O2584" t="s">
        <v>1887</v>
      </c>
      <c r="P2584">
        <v>1</v>
      </c>
      <c r="Q2584">
        <v>420</v>
      </c>
      <c r="R2584">
        <v>0</v>
      </c>
      <c r="S2584">
        <v>392.52</v>
      </c>
      <c r="T2584">
        <v>27.48</v>
      </c>
      <c r="U2584">
        <v>420</v>
      </c>
      <c r="V2584" t="s">
        <v>46</v>
      </c>
      <c r="W2584" t="s">
        <v>46</v>
      </c>
      <c r="X2584" t="s">
        <v>50</v>
      </c>
      <c r="Y2584">
        <v>0</v>
      </c>
      <c r="Z2584" s="12">
        <f>INDEX('[1]แก้ไขชื่อผู้ดูแล 08-1168'!O:O,MATCH(K2584,'[1]แก้ไขชื่อผู้ดูแล 08-1168'!B:B,0))</f>
        <v>0</v>
      </c>
      <c r="AA2584" s="12">
        <f>INDEX('[1]แก้ไขชื่อผู้ดูแล 08-1168'!P:P,MATCH(K2584,'[1]แก้ไขชื่อผู้ดูแล 08-1168'!B:B,0))</f>
        <v>0</v>
      </c>
      <c r="AB2584" s="12" t="e">
        <f>INDEX('[1]แก้ไขชื่อผู้ดูแล 08-1168'!Q:Q,MATCH(K2584,'[1]แก้ไขชื่อผู้ดูแล 08-1168'!B:B,0))</f>
        <v>#N/A</v>
      </c>
      <c r="AC2584">
        <f>INDEX('[1]แก้ไขชื่อผู้ดูแล 08-1168'!I:I,MATCH(K2584,'[1]แก้ไขชื่อผู้ดูแล 08-1168'!B:B,0))</f>
        <v>0</v>
      </c>
      <c r="AD2584" s="13" t="e">
        <f>#REF!=AC2584</f>
        <v>#REF!</v>
      </c>
      <c r="AK2584" t="str">
        <f>H2584</f>
        <v>ยางมอเตอร์ไซค์</v>
      </c>
    </row>
    <row r="2585" spans="1:37" x14ac:dyDescent="0.2">
      <c r="A2585" t="s">
        <v>238</v>
      </c>
      <c r="B2585" s="10" t="s">
        <v>239</v>
      </c>
      <c r="C2585" t="s">
        <v>39</v>
      </c>
      <c r="D2585">
        <v>2026</v>
      </c>
      <c r="E2585" t="s">
        <v>1883</v>
      </c>
      <c r="F2585" t="s">
        <v>850</v>
      </c>
      <c r="G2585" t="s">
        <v>851</v>
      </c>
      <c r="H2585" s="11" t="str">
        <f>INDEX('[1]ประเภท (2)'!B:B,MATCH(F2585,'[1]ประเภท (2)'!A:A,0))</f>
        <v>ยางใน</v>
      </c>
      <c r="I2585" s="11" t="str">
        <f>INDEX('[1]ประเภท (2)'!C:C,MATCH(F2585,'[1]ประเภท (2)'!A:A,0))</f>
        <v>VB</v>
      </c>
      <c r="J2585" t="s">
        <v>2530</v>
      </c>
      <c r="K2585" t="s">
        <v>1885</v>
      </c>
      <c r="L2585" s="12" t="s">
        <v>624</v>
      </c>
      <c r="M2585" s="12" t="s">
        <v>1886</v>
      </c>
      <c r="N2585" t="s">
        <v>1886</v>
      </c>
      <c r="O2585" t="s">
        <v>1887</v>
      </c>
      <c r="P2585">
        <v>1</v>
      </c>
      <c r="Q2585">
        <v>75</v>
      </c>
      <c r="R2585">
        <v>0</v>
      </c>
      <c r="S2585">
        <v>70.09</v>
      </c>
      <c r="T2585">
        <v>4.91</v>
      </c>
      <c r="U2585">
        <v>75</v>
      </c>
      <c r="V2585" t="s">
        <v>46</v>
      </c>
      <c r="W2585" t="s">
        <v>46</v>
      </c>
      <c r="X2585" t="s">
        <v>50</v>
      </c>
      <c r="Y2585">
        <v>0</v>
      </c>
      <c r="Z2585" s="12">
        <f>INDEX('[1]แก้ไขชื่อผู้ดูแล 08-1168'!O:O,MATCH(K2585,'[1]แก้ไขชื่อผู้ดูแล 08-1168'!B:B,0))</f>
        <v>0</v>
      </c>
      <c r="AA2585" s="12">
        <f>INDEX('[1]แก้ไขชื่อผู้ดูแล 08-1168'!P:P,MATCH(K2585,'[1]แก้ไขชื่อผู้ดูแล 08-1168'!B:B,0))</f>
        <v>0</v>
      </c>
      <c r="AB2585" s="12" t="e">
        <f>INDEX('[1]แก้ไขชื่อผู้ดูแล 08-1168'!Q:Q,MATCH(K2585,'[1]แก้ไขชื่อผู้ดูแล 08-1168'!B:B,0))</f>
        <v>#N/A</v>
      </c>
      <c r="AC2585">
        <f>INDEX('[1]แก้ไขชื่อผู้ดูแล 08-1168'!I:I,MATCH(K2585,'[1]แก้ไขชื่อผู้ดูแล 08-1168'!B:B,0))</f>
        <v>0</v>
      </c>
      <c r="AD2585" s="13" t="e">
        <f>#REF!=AC2585</f>
        <v>#REF!</v>
      </c>
      <c r="AK2585" t="str">
        <f>H2585</f>
        <v>ยางใน</v>
      </c>
    </row>
    <row r="2586" spans="1:37" x14ac:dyDescent="0.2">
      <c r="A2586" t="s">
        <v>238</v>
      </c>
      <c r="B2586" s="10" t="s">
        <v>239</v>
      </c>
      <c r="C2586" t="s">
        <v>39</v>
      </c>
      <c r="D2586">
        <v>2026</v>
      </c>
      <c r="E2586" t="s">
        <v>1883</v>
      </c>
      <c r="F2586" t="s">
        <v>990</v>
      </c>
      <c r="G2586" t="s">
        <v>991</v>
      </c>
      <c r="H2586" s="11" t="str">
        <f>INDEX('[1]ประเภท (2)'!B:B,MATCH(F2586,'[1]ประเภท (2)'!A:A,0))</f>
        <v>ยางมอเตอร์ไซค์</v>
      </c>
      <c r="I2586" s="11" t="str">
        <f>INDEX('[1]ประเภท (2)'!C:C,MATCH(F2586,'[1]ประเภท (2)'!A:A,0))</f>
        <v>VB</v>
      </c>
      <c r="J2586" t="s">
        <v>2531</v>
      </c>
      <c r="K2586" t="s">
        <v>1885</v>
      </c>
      <c r="L2586" s="12" t="s">
        <v>624</v>
      </c>
      <c r="M2586" s="12" t="s">
        <v>1886</v>
      </c>
      <c r="N2586" t="s">
        <v>1886</v>
      </c>
      <c r="O2586" t="s">
        <v>1887</v>
      </c>
      <c r="P2586">
        <v>1</v>
      </c>
      <c r="Q2586">
        <v>595</v>
      </c>
      <c r="R2586">
        <v>0</v>
      </c>
      <c r="S2586">
        <v>556.07000000000005</v>
      </c>
      <c r="T2586">
        <v>38.93</v>
      </c>
      <c r="U2586">
        <v>595</v>
      </c>
      <c r="V2586" t="s">
        <v>46</v>
      </c>
      <c r="W2586" t="s">
        <v>46</v>
      </c>
      <c r="X2586" t="s">
        <v>67</v>
      </c>
      <c r="Y2586">
        <v>0</v>
      </c>
      <c r="Z2586" s="12">
        <f>INDEX('[1]แก้ไขชื่อผู้ดูแล 08-1168'!O:O,MATCH(K2586,'[1]แก้ไขชื่อผู้ดูแล 08-1168'!B:B,0))</f>
        <v>0</v>
      </c>
      <c r="AA2586" s="12">
        <f>INDEX('[1]แก้ไขชื่อผู้ดูแล 08-1168'!P:P,MATCH(K2586,'[1]แก้ไขชื่อผู้ดูแล 08-1168'!B:B,0))</f>
        <v>0</v>
      </c>
      <c r="AB2586" s="12" t="e">
        <f>INDEX('[1]แก้ไขชื่อผู้ดูแล 08-1168'!Q:Q,MATCH(K2586,'[1]แก้ไขชื่อผู้ดูแล 08-1168'!B:B,0))</f>
        <v>#N/A</v>
      </c>
      <c r="AC2586">
        <f>INDEX('[1]แก้ไขชื่อผู้ดูแล 08-1168'!I:I,MATCH(K2586,'[1]แก้ไขชื่อผู้ดูแล 08-1168'!B:B,0))</f>
        <v>0</v>
      </c>
      <c r="AD2586" s="13" t="e">
        <f>#REF!=AC2586</f>
        <v>#REF!</v>
      </c>
      <c r="AK2586" t="str">
        <f>H2586</f>
        <v>ยางมอเตอร์ไซค์</v>
      </c>
    </row>
    <row r="2587" spans="1:37" x14ac:dyDescent="0.2">
      <c r="A2587" t="s">
        <v>238</v>
      </c>
      <c r="B2587" s="10" t="s">
        <v>239</v>
      </c>
      <c r="C2587" t="s">
        <v>39</v>
      </c>
      <c r="D2587">
        <v>2026</v>
      </c>
      <c r="E2587" t="s">
        <v>1883</v>
      </c>
      <c r="F2587" t="s">
        <v>1074</v>
      </c>
      <c r="G2587" t="s">
        <v>1075</v>
      </c>
      <c r="H2587" s="11" t="str">
        <f>INDEX('[1]ประเภท (2)'!B:B,MATCH(F2587,'[1]ประเภท (2)'!A:A,0))</f>
        <v>ยางมอเตอร์ไซค์</v>
      </c>
      <c r="I2587" s="11" t="str">
        <f>INDEX('[1]ประเภท (2)'!C:C,MATCH(F2587,'[1]ประเภท (2)'!A:A,0))</f>
        <v>VB</v>
      </c>
      <c r="J2587" t="s">
        <v>2531</v>
      </c>
      <c r="K2587" t="s">
        <v>1885</v>
      </c>
      <c r="L2587" s="12" t="s">
        <v>624</v>
      </c>
      <c r="M2587" s="12" t="s">
        <v>1886</v>
      </c>
      <c r="N2587" t="s">
        <v>1886</v>
      </c>
      <c r="O2587" t="s">
        <v>1887</v>
      </c>
      <c r="P2587">
        <v>1</v>
      </c>
      <c r="Q2587">
        <v>600</v>
      </c>
      <c r="R2587">
        <v>0</v>
      </c>
      <c r="S2587">
        <v>560.75</v>
      </c>
      <c r="T2587">
        <v>39.25</v>
      </c>
      <c r="U2587">
        <v>600</v>
      </c>
      <c r="V2587" t="s">
        <v>46</v>
      </c>
      <c r="W2587" t="s">
        <v>46</v>
      </c>
      <c r="X2587" t="s">
        <v>67</v>
      </c>
      <c r="Y2587">
        <v>0</v>
      </c>
      <c r="Z2587" s="12">
        <f>INDEX('[1]แก้ไขชื่อผู้ดูแล 08-1168'!O:O,MATCH(K2587,'[1]แก้ไขชื่อผู้ดูแล 08-1168'!B:B,0))</f>
        <v>0</v>
      </c>
      <c r="AA2587" s="12">
        <f>INDEX('[1]แก้ไขชื่อผู้ดูแล 08-1168'!P:P,MATCH(K2587,'[1]แก้ไขชื่อผู้ดูแล 08-1168'!B:B,0))</f>
        <v>0</v>
      </c>
      <c r="AB2587" s="12" t="e">
        <f>INDEX('[1]แก้ไขชื่อผู้ดูแล 08-1168'!Q:Q,MATCH(K2587,'[1]แก้ไขชื่อผู้ดูแล 08-1168'!B:B,0))</f>
        <v>#N/A</v>
      </c>
      <c r="AC2587">
        <f>INDEX('[1]แก้ไขชื่อผู้ดูแล 08-1168'!I:I,MATCH(K2587,'[1]แก้ไขชื่อผู้ดูแล 08-1168'!B:B,0))</f>
        <v>0</v>
      </c>
      <c r="AD2587" s="13" t="e">
        <f>#REF!=AC2587</f>
        <v>#REF!</v>
      </c>
      <c r="AK2587" t="str">
        <f>H2587</f>
        <v>ยางมอเตอร์ไซค์</v>
      </c>
    </row>
    <row r="2588" spans="1:37" x14ac:dyDescent="0.2">
      <c r="A2588" t="s">
        <v>238</v>
      </c>
      <c r="B2588" s="10" t="s">
        <v>239</v>
      </c>
      <c r="C2588" t="s">
        <v>39</v>
      </c>
      <c r="D2588">
        <v>2026</v>
      </c>
      <c r="E2588" t="s">
        <v>1883</v>
      </c>
      <c r="F2588" t="s">
        <v>987</v>
      </c>
      <c r="G2588" t="s">
        <v>988</v>
      </c>
      <c r="H2588" s="11" t="str">
        <f>INDEX('[1]ประเภท (2)'!B:B,MATCH(F2588,'[1]ประเภท (2)'!A:A,0))</f>
        <v>ยางมอเตอร์ไซค์</v>
      </c>
      <c r="I2588" s="11" t="str">
        <f>INDEX('[1]ประเภท (2)'!C:C,MATCH(F2588,'[1]ประเภท (2)'!A:A,0))</f>
        <v>VB</v>
      </c>
      <c r="J2588" t="s">
        <v>2532</v>
      </c>
      <c r="K2588" t="s">
        <v>1885</v>
      </c>
      <c r="L2588" s="12" t="s">
        <v>624</v>
      </c>
      <c r="M2588" s="12" t="s">
        <v>1886</v>
      </c>
      <c r="N2588" t="s">
        <v>1886</v>
      </c>
      <c r="O2588" t="s">
        <v>1887</v>
      </c>
      <c r="P2588">
        <v>1</v>
      </c>
      <c r="Q2588">
        <v>635</v>
      </c>
      <c r="R2588">
        <v>0</v>
      </c>
      <c r="S2588">
        <v>593.46</v>
      </c>
      <c r="T2588">
        <v>41.54</v>
      </c>
      <c r="U2588">
        <v>635</v>
      </c>
      <c r="V2588" t="s">
        <v>46</v>
      </c>
      <c r="W2588" t="s">
        <v>46</v>
      </c>
      <c r="X2588" t="s">
        <v>67</v>
      </c>
      <c r="Y2588">
        <v>0</v>
      </c>
      <c r="Z2588" s="12">
        <f>INDEX('[1]แก้ไขชื่อผู้ดูแล 08-1168'!O:O,MATCH(K2588,'[1]แก้ไขชื่อผู้ดูแล 08-1168'!B:B,0))</f>
        <v>0</v>
      </c>
      <c r="AA2588" s="12">
        <f>INDEX('[1]แก้ไขชื่อผู้ดูแล 08-1168'!P:P,MATCH(K2588,'[1]แก้ไขชื่อผู้ดูแล 08-1168'!B:B,0))</f>
        <v>0</v>
      </c>
      <c r="AB2588" s="12" t="e">
        <f>INDEX('[1]แก้ไขชื่อผู้ดูแล 08-1168'!Q:Q,MATCH(K2588,'[1]แก้ไขชื่อผู้ดูแล 08-1168'!B:B,0))</f>
        <v>#N/A</v>
      </c>
      <c r="AC2588">
        <f>INDEX('[1]แก้ไขชื่อผู้ดูแล 08-1168'!I:I,MATCH(K2588,'[1]แก้ไขชื่อผู้ดูแล 08-1168'!B:B,0))</f>
        <v>0</v>
      </c>
      <c r="AD2588" s="13" t="e">
        <f>#REF!=AC2588</f>
        <v>#REF!</v>
      </c>
      <c r="AK2588" t="str">
        <f>H2588</f>
        <v>ยางมอเตอร์ไซค์</v>
      </c>
    </row>
    <row r="2589" spans="1:37" x14ac:dyDescent="0.2">
      <c r="A2589" t="s">
        <v>238</v>
      </c>
      <c r="B2589" s="10" t="s">
        <v>239</v>
      </c>
      <c r="C2589" t="s">
        <v>39</v>
      </c>
      <c r="D2589">
        <v>2026</v>
      </c>
      <c r="E2589" t="s">
        <v>1883</v>
      </c>
      <c r="F2589" t="s">
        <v>1242</v>
      </c>
      <c r="G2589" t="s">
        <v>1243</v>
      </c>
      <c r="H2589" s="11" t="str">
        <f>INDEX('[1]ประเภท (2)'!B:B,MATCH(F2589,'[1]ประเภท (2)'!A:A,0))</f>
        <v>ยางมอเตอร์ไซค์</v>
      </c>
      <c r="I2589" s="11" t="str">
        <f>INDEX('[1]ประเภท (2)'!C:C,MATCH(F2589,'[1]ประเภท (2)'!A:A,0))</f>
        <v>VB</v>
      </c>
      <c r="J2589" t="s">
        <v>2532</v>
      </c>
      <c r="K2589" t="s">
        <v>1885</v>
      </c>
      <c r="L2589" s="12" t="s">
        <v>624</v>
      </c>
      <c r="M2589" s="12" t="s">
        <v>1886</v>
      </c>
      <c r="N2589" t="s">
        <v>1886</v>
      </c>
      <c r="O2589" t="s">
        <v>1887</v>
      </c>
      <c r="P2589">
        <v>1</v>
      </c>
      <c r="Q2589">
        <v>695</v>
      </c>
      <c r="R2589">
        <v>0</v>
      </c>
      <c r="S2589">
        <v>649.53</v>
      </c>
      <c r="T2589">
        <v>45.47</v>
      </c>
      <c r="U2589">
        <v>695</v>
      </c>
      <c r="V2589" t="s">
        <v>46</v>
      </c>
      <c r="W2589" t="s">
        <v>46</v>
      </c>
      <c r="X2589" t="s">
        <v>50</v>
      </c>
      <c r="Y2589">
        <v>0</v>
      </c>
      <c r="Z2589" s="12">
        <f>INDEX('[1]แก้ไขชื่อผู้ดูแล 08-1168'!O:O,MATCH(K2589,'[1]แก้ไขชื่อผู้ดูแล 08-1168'!B:B,0))</f>
        <v>0</v>
      </c>
      <c r="AA2589" s="12">
        <f>INDEX('[1]แก้ไขชื่อผู้ดูแล 08-1168'!P:P,MATCH(K2589,'[1]แก้ไขชื่อผู้ดูแล 08-1168'!B:B,0))</f>
        <v>0</v>
      </c>
      <c r="AB2589" s="12" t="e">
        <f>INDEX('[1]แก้ไขชื่อผู้ดูแล 08-1168'!Q:Q,MATCH(K2589,'[1]แก้ไขชื่อผู้ดูแล 08-1168'!B:B,0))</f>
        <v>#N/A</v>
      </c>
      <c r="AC2589">
        <f>INDEX('[1]แก้ไขชื่อผู้ดูแล 08-1168'!I:I,MATCH(K2589,'[1]แก้ไขชื่อผู้ดูแล 08-1168'!B:B,0))</f>
        <v>0</v>
      </c>
      <c r="AD2589" s="13" t="e">
        <f>#REF!=AC2589</f>
        <v>#REF!</v>
      </c>
      <c r="AK2589" t="str">
        <f>H2589</f>
        <v>ยางมอเตอร์ไซค์</v>
      </c>
    </row>
    <row r="2590" spans="1:37" x14ac:dyDescent="0.2">
      <c r="A2590" t="s">
        <v>238</v>
      </c>
      <c r="B2590" s="10" t="s">
        <v>239</v>
      </c>
      <c r="C2590" t="s">
        <v>39</v>
      </c>
      <c r="D2590">
        <v>2026</v>
      </c>
      <c r="E2590" t="s">
        <v>1883</v>
      </c>
      <c r="F2590" t="s">
        <v>990</v>
      </c>
      <c r="G2590" t="s">
        <v>991</v>
      </c>
      <c r="H2590" s="11" t="str">
        <f>INDEX('[1]ประเภท (2)'!B:B,MATCH(F2590,'[1]ประเภท (2)'!A:A,0))</f>
        <v>ยางมอเตอร์ไซค์</v>
      </c>
      <c r="I2590" s="11" t="str">
        <f>INDEX('[1]ประเภท (2)'!C:C,MATCH(F2590,'[1]ประเภท (2)'!A:A,0))</f>
        <v>VB</v>
      </c>
      <c r="J2590" t="s">
        <v>2533</v>
      </c>
      <c r="K2590" t="s">
        <v>1885</v>
      </c>
      <c r="L2590" s="12" t="s">
        <v>624</v>
      </c>
      <c r="M2590" s="12" t="s">
        <v>1886</v>
      </c>
      <c r="N2590" t="s">
        <v>1886</v>
      </c>
      <c r="O2590" t="s">
        <v>1887</v>
      </c>
      <c r="P2590">
        <v>1</v>
      </c>
      <c r="Q2590">
        <v>595</v>
      </c>
      <c r="R2590">
        <v>0</v>
      </c>
      <c r="S2590">
        <v>556.07000000000005</v>
      </c>
      <c r="T2590">
        <v>38.93</v>
      </c>
      <c r="U2590">
        <v>595</v>
      </c>
      <c r="V2590" t="s">
        <v>46</v>
      </c>
      <c r="W2590" t="s">
        <v>46</v>
      </c>
      <c r="X2590" t="s">
        <v>67</v>
      </c>
      <c r="Y2590">
        <v>0</v>
      </c>
      <c r="Z2590" s="12">
        <f>INDEX('[1]แก้ไขชื่อผู้ดูแล 08-1168'!O:O,MATCH(K2590,'[1]แก้ไขชื่อผู้ดูแล 08-1168'!B:B,0))</f>
        <v>0</v>
      </c>
      <c r="AA2590" s="12">
        <f>INDEX('[1]แก้ไขชื่อผู้ดูแล 08-1168'!P:P,MATCH(K2590,'[1]แก้ไขชื่อผู้ดูแล 08-1168'!B:B,0))</f>
        <v>0</v>
      </c>
      <c r="AB2590" s="12" t="e">
        <f>INDEX('[1]แก้ไขชื่อผู้ดูแล 08-1168'!Q:Q,MATCH(K2590,'[1]แก้ไขชื่อผู้ดูแล 08-1168'!B:B,0))</f>
        <v>#N/A</v>
      </c>
      <c r="AC2590">
        <f>INDEX('[1]แก้ไขชื่อผู้ดูแล 08-1168'!I:I,MATCH(K2590,'[1]แก้ไขชื่อผู้ดูแล 08-1168'!B:B,0))</f>
        <v>0</v>
      </c>
      <c r="AD2590" s="13" t="e">
        <f>#REF!=AC2590</f>
        <v>#REF!</v>
      </c>
      <c r="AK2590" t="str">
        <f>H2590</f>
        <v>ยางมอเตอร์ไซค์</v>
      </c>
    </row>
    <row r="2591" spans="1:37" x14ac:dyDescent="0.2">
      <c r="A2591" t="s">
        <v>238</v>
      </c>
      <c r="B2591" s="10" t="s">
        <v>239</v>
      </c>
      <c r="C2591" t="s">
        <v>39</v>
      </c>
      <c r="D2591">
        <v>2026</v>
      </c>
      <c r="E2591" t="s">
        <v>1883</v>
      </c>
      <c r="F2591" t="s">
        <v>987</v>
      </c>
      <c r="G2591" t="s">
        <v>988</v>
      </c>
      <c r="H2591" s="11" t="str">
        <f>INDEX('[1]ประเภท (2)'!B:B,MATCH(F2591,'[1]ประเภท (2)'!A:A,0))</f>
        <v>ยางมอเตอร์ไซค์</v>
      </c>
      <c r="I2591" s="11" t="str">
        <f>INDEX('[1]ประเภท (2)'!C:C,MATCH(F2591,'[1]ประเภท (2)'!A:A,0))</f>
        <v>VB</v>
      </c>
      <c r="J2591" t="s">
        <v>2534</v>
      </c>
      <c r="K2591" t="s">
        <v>1885</v>
      </c>
      <c r="L2591" s="12" t="s">
        <v>624</v>
      </c>
      <c r="M2591" s="12" t="s">
        <v>1886</v>
      </c>
      <c r="N2591" t="s">
        <v>1886</v>
      </c>
      <c r="O2591" t="s">
        <v>1887</v>
      </c>
      <c r="P2591">
        <v>2</v>
      </c>
      <c r="Q2591">
        <v>635</v>
      </c>
      <c r="R2591">
        <v>0</v>
      </c>
      <c r="S2591">
        <v>1186.92</v>
      </c>
      <c r="T2591">
        <v>83.08</v>
      </c>
      <c r="U2591">
        <v>1270</v>
      </c>
      <c r="V2591" t="s">
        <v>46</v>
      </c>
      <c r="W2591" t="s">
        <v>46</v>
      </c>
      <c r="X2591" t="s">
        <v>67</v>
      </c>
      <c r="Y2591">
        <v>0</v>
      </c>
      <c r="Z2591" s="12">
        <f>INDEX('[1]แก้ไขชื่อผู้ดูแล 08-1168'!O:O,MATCH(K2591,'[1]แก้ไขชื่อผู้ดูแล 08-1168'!B:B,0))</f>
        <v>0</v>
      </c>
      <c r="AA2591" s="12">
        <f>INDEX('[1]แก้ไขชื่อผู้ดูแล 08-1168'!P:P,MATCH(K2591,'[1]แก้ไขชื่อผู้ดูแล 08-1168'!B:B,0))</f>
        <v>0</v>
      </c>
      <c r="AB2591" s="12" t="e">
        <f>INDEX('[1]แก้ไขชื่อผู้ดูแล 08-1168'!Q:Q,MATCH(K2591,'[1]แก้ไขชื่อผู้ดูแล 08-1168'!B:B,0))</f>
        <v>#N/A</v>
      </c>
      <c r="AC2591">
        <f>INDEX('[1]แก้ไขชื่อผู้ดูแล 08-1168'!I:I,MATCH(K2591,'[1]แก้ไขชื่อผู้ดูแล 08-1168'!B:B,0))</f>
        <v>0</v>
      </c>
      <c r="AD2591" s="13" t="e">
        <f>#REF!=AC2591</f>
        <v>#REF!</v>
      </c>
      <c r="AK2591" t="str">
        <f>H2591</f>
        <v>ยางมอเตอร์ไซค์</v>
      </c>
    </row>
    <row r="2592" spans="1:37" x14ac:dyDescent="0.2">
      <c r="A2592" t="s">
        <v>238</v>
      </c>
      <c r="B2592" s="10" t="s">
        <v>239</v>
      </c>
      <c r="C2592" t="s">
        <v>39</v>
      </c>
      <c r="D2592">
        <v>2026</v>
      </c>
      <c r="E2592" t="s">
        <v>1883</v>
      </c>
      <c r="F2592" t="s">
        <v>932</v>
      </c>
      <c r="G2592" t="s">
        <v>933</v>
      </c>
      <c r="H2592" s="11" t="str">
        <f>INDEX('[1]ประเภท (2)'!B:B,MATCH(F2592,'[1]ประเภท (2)'!A:A,0))</f>
        <v>ยางมอเตอร์ไซค์</v>
      </c>
      <c r="I2592" s="11" t="str">
        <f>INDEX('[1]ประเภท (2)'!C:C,MATCH(F2592,'[1]ประเภท (2)'!A:A,0))</f>
        <v>VB</v>
      </c>
      <c r="J2592" t="s">
        <v>2535</v>
      </c>
      <c r="K2592" t="s">
        <v>1885</v>
      </c>
      <c r="L2592" s="12" t="s">
        <v>624</v>
      </c>
      <c r="M2592" s="12" t="s">
        <v>1886</v>
      </c>
      <c r="N2592" t="s">
        <v>1886</v>
      </c>
      <c r="O2592" t="s">
        <v>1887</v>
      </c>
      <c r="P2592">
        <v>1</v>
      </c>
      <c r="Q2592">
        <v>735</v>
      </c>
      <c r="R2592">
        <v>0</v>
      </c>
      <c r="S2592">
        <v>686.92</v>
      </c>
      <c r="T2592">
        <v>48.08</v>
      </c>
      <c r="U2592">
        <v>735</v>
      </c>
      <c r="V2592" t="s">
        <v>46</v>
      </c>
      <c r="W2592" t="s">
        <v>46</v>
      </c>
      <c r="X2592" t="s">
        <v>50</v>
      </c>
      <c r="Y2592">
        <v>0</v>
      </c>
      <c r="Z2592" s="12">
        <f>INDEX('[1]แก้ไขชื่อผู้ดูแล 08-1168'!O:O,MATCH(K2592,'[1]แก้ไขชื่อผู้ดูแล 08-1168'!B:B,0))</f>
        <v>0</v>
      </c>
      <c r="AA2592" s="12">
        <f>INDEX('[1]แก้ไขชื่อผู้ดูแล 08-1168'!P:P,MATCH(K2592,'[1]แก้ไขชื่อผู้ดูแล 08-1168'!B:B,0))</f>
        <v>0</v>
      </c>
      <c r="AB2592" s="12" t="e">
        <f>INDEX('[1]แก้ไขชื่อผู้ดูแล 08-1168'!Q:Q,MATCH(K2592,'[1]แก้ไขชื่อผู้ดูแล 08-1168'!B:B,0))</f>
        <v>#N/A</v>
      </c>
      <c r="AC2592">
        <f>INDEX('[1]แก้ไขชื่อผู้ดูแล 08-1168'!I:I,MATCH(K2592,'[1]แก้ไขชื่อผู้ดูแล 08-1168'!B:B,0))</f>
        <v>0</v>
      </c>
      <c r="AD2592" s="13" t="e">
        <f>#REF!=AC2592</f>
        <v>#REF!</v>
      </c>
      <c r="AK2592" t="str">
        <f>H2592</f>
        <v>ยางมอเตอร์ไซค์</v>
      </c>
    </row>
    <row r="2593" spans="1:37" x14ac:dyDescent="0.2">
      <c r="A2593" t="s">
        <v>238</v>
      </c>
      <c r="B2593" s="10" t="s">
        <v>239</v>
      </c>
      <c r="C2593" t="s">
        <v>39</v>
      </c>
      <c r="D2593">
        <v>2026</v>
      </c>
      <c r="E2593" t="s">
        <v>1883</v>
      </c>
      <c r="F2593" t="s">
        <v>987</v>
      </c>
      <c r="G2593" t="s">
        <v>988</v>
      </c>
      <c r="H2593" s="11" t="str">
        <f>INDEX('[1]ประเภท (2)'!B:B,MATCH(F2593,'[1]ประเภท (2)'!A:A,0))</f>
        <v>ยางมอเตอร์ไซค์</v>
      </c>
      <c r="I2593" s="11" t="str">
        <f>INDEX('[1]ประเภท (2)'!C:C,MATCH(F2593,'[1]ประเภท (2)'!A:A,0))</f>
        <v>VB</v>
      </c>
      <c r="J2593" t="s">
        <v>2536</v>
      </c>
      <c r="K2593" t="s">
        <v>1885</v>
      </c>
      <c r="L2593" s="12" t="s">
        <v>624</v>
      </c>
      <c r="M2593" s="12" t="s">
        <v>1886</v>
      </c>
      <c r="N2593" t="s">
        <v>1886</v>
      </c>
      <c r="O2593" t="s">
        <v>1887</v>
      </c>
      <c r="P2593">
        <v>1</v>
      </c>
      <c r="Q2593">
        <v>635</v>
      </c>
      <c r="R2593">
        <v>0</v>
      </c>
      <c r="S2593">
        <v>593.46</v>
      </c>
      <c r="T2593">
        <v>41.54</v>
      </c>
      <c r="U2593">
        <v>635</v>
      </c>
      <c r="V2593" t="s">
        <v>46</v>
      </c>
      <c r="W2593" t="s">
        <v>46</v>
      </c>
      <c r="X2593" t="s">
        <v>67</v>
      </c>
      <c r="Y2593">
        <v>0</v>
      </c>
      <c r="Z2593" s="12">
        <f>INDEX('[1]แก้ไขชื่อผู้ดูแล 08-1168'!O:O,MATCH(K2593,'[1]แก้ไขชื่อผู้ดูแล 08-1168'!B:B,0))</f>
        <v>0</v>
      </c>
      <c r="AA2593" s="12">
        <f>INDEX('[1]แก้ไขชื่อผู้ดูแล 08-1168'!P:P,MATCH(K2593,'[1]แก้ไขชื่อผู้ดูแล 08-1168'!B:B,0))</f>
        <v>0</v>
      </c>
      <c r="AB2593" s="12" t="e">
        <f>INDEX('[1]แก้ไขชื่อผู้ดูแล 08-1168'!Q:Q,MATCH(K2593,'[1]แก้ไขชื่อผู้ดูแล 08-1168'!B:B,0))</f>
        <v>#N/A</v>
      </c>
      <c r="AC2593">
        <f>INDEX('[1]แก้ไขชื่อผู้ดูแล 08-1168'!I:I,MATCH(K2593,'[1]แก้ไขชื่อผู้ดูแล 08-1168'!B:B,0))</f>
        <v>0</v>
      </c>
      <c r="AD2593" s="13" t="e">
        <f>#REF!=AC2593</f>
        <v>#REF!</v>
      </c>
      <c r="AK2593" t="str">
        <f>H2593</f>
        <v>ยางมอเตอร์ไซค์</v>
      </c>
    </row>
    <row r="2594" spans="1:37" x14ac:dyDescent="0.2">
      <c r="A2594" t="s">
        <v>238</v>
      </c>
      <c r="B2594" s="10" t="s">
        <v>239</v>
      </c>
      <c r="C2594" t="s">
        <v>39</v>
      </c>
      <c r="D2594">
        <v>2026</v>
      </c>
      <c r="E2594" t="s">
        <v>1883</v>
      </c>
      <c r="F2594" t="s">
        <v>845</v>
      </c>
      <c r="G2594" t="s">
        <v>846</v>
      </c>
      <c r="H2594" s="11" t="str">
        <f>INDEX('[1]ประเภท (2)'!B:B,MATCH(F2594,'[1]ประเภท (2)'!A:A,0))</f>
        <v>ยางมอเตอร์ไซค์</v>
      </c>
      <c r="I2594" s="11" t="str">
        <f>INDEX('[1]ประเภท (2)'!C:C,MATCH(F2594,'[1]ประเภท (2)'!A:A,0))</f>
        <v>CAMEL</v>
      </c>
      <c r="J2594" t="s">
        <v>2537</v>
      </c>
      <c r="K2594" t="s">
        <v>1885</v>
      </c>
      <c r="L2594" s="12" t="s">
        <v>624</v>
      </c>
      <c r="M2594" s="12" t="s">
        <v>1886</v>
      </c>
      <c r="N2594" t="s">
        <v>1886</v>
      </c>
      <c r="O2594" t="s">
        <v>1887</v>
      </c>
      <c r="P2594">
        <v>1</v>
      </c>
      <c r="Q2594">
        <v>285</v>
      </c>
      <c r="R2594">
        <v>0</v>
      </c>
      <c r="S2594">
        <v>266.36</v>
      </c>
      <c r="T2594">
        <v>18.64</v>
      </c>
      <c r="U2594">
        <v>285</v>
      </c>
      <c r="V2594" t="s">
        <v>46</v>
      </c>
      <c r="W2594" t="s">
        <v>46</v>
      </c>
      <c r="X2594" t="s">
        <v>47</v>
      </c>
      <c r="Y2594">
        <v>0</v>
      </c>
      <c r="Z2594" s="12">
        <f>INDEX('[1]แก้ไขชื่อผู้ดูแล 08-1168'!O:O,MATCH(K2594,'[1]แก้ไขชื่อผู้ดูแล 08-1168'!B:B,0))</f>
        <v>0</v>
      </c>
      <c r="AA2594" s="12">
        <f>INDEX('[1]แก้ไขชื่อผู้ดูแล 08-1168'!P:P,MATCH(K2594,'[1]แก้ไขชื่อผู้ดูแล 08-1168'!B:B,0))</f>
        <v>0</v>
      </c>
      <c r="AB2594" s="12" t="e">
        <f>INDEX('[1]แก้ไขชื่อผู้ดูแล 08-1168'!Q:Q,MATCH(K2594,'[1]แก้ไขชื่อผู้ดูแล 08-1168'!B:B,0))</f>
        <v>#N/A</v>
      </c>
      <c r="AC2594">
        <f>INDEX('[1]แก้ไขชื่อผู้ดูแล 08-1168'!I:I,MATCH(K2594,'[1]แก้ไขชื่อผู้ดูแล 08-1168'!B:B,0))</f>
        <v>0</v>
      </c>
      <c r="AD2594" s="13" t="e">
        <f>#REF!=AC2594</f>
        <v>#REF!</v>
      </c>
      <c r="AK2594" t="str">
        <f>H2594</f>
        <v>ยางมอเตอร์ไซค์</v>
      </c>
    </row>
    <row r="2595" spans="1:37" x14ac:dyDescent="0.2">
      <c r="A2595" t="s">
        <v>238</v>
      </c>
      <c r="B2595" s="10" t="s">
        <v>239</v>
      </c>
      <c r="C2595" t="s">
        <v>39</v>
      </c>
      <c r="D2595">
        <v>2026</v>
      </c>
      <c r="E2595" t="s">
        <v>1883</v>
      </c>
      <c r="F2595" t="s">
        <v>850</v>
      </c>
      <c r="G2595" t="s">
        <v>851</v>
      </c>
      <c r="H2595" s="11" t="str">
        <f>INDEX('[1]ประเภท (2)'!B:B,MATCH(F2595,'[1]ประเภท (2)'!A:A,0))</f>
        <v>ยางใน</v>
      </c>
      <c r="I2595" s="11" t="str">
        <f>INDEX('[1]ประเภท (2)'!C:C,MATCH(F2595,'[1]ประเภท (2)'!A:A,0))</f>
        <v>VB</v>
      </c>
      <c r="J2595" t="s">
        <v>2537</v>
      </c>
      <c r="K2595" t="s">
        <v>1885</v>
      </c>
      <c r="L2595" s="12" t="s">
        <v>624</v>
      </c>
      <c r="M2595" s="12" t="s">
        <v>1886</v>
      </c>
      <c r="N2595" t="s">
        <v>1886</v>
      </c>
      <c r="O2595" t="s">
        <v>1887</v>
      </c>
      <c r="P2595">
        <v>1</v>
      </c>
      <c r="Q2595">
        <v>75</v>
      </c>
      <c r="R2595">
        <v>0</v>
      </c>
      <c r="S2595">
        <v>70.09</v>
      </c>
      <c r="T2595">
        <v>4.91</v>
      </c>
      <c r="U2595">
        <v>75</v>
      </c>
      <c r="V2595" t="s">
        <v>46</v>
      </c>
      <c r="W2595" t="s">
        <v>46</v>
      </c>
      <c r="X2595" t="s">
        <v>50</v>
      </c>
      <c r="Y2595">
        <v>0</v>
      </c>
      <c r="Z2595" s="12">
        <f>INDEX('[1]แก้ไขชื่อผู้ดูแล 08-1168'!O:O,MATCH(K2595,'[1]แก้ไขชื่อผู้ดูแล 08-1168'!B:B,0))</f>
        <v>0</v>
      </c>
      <c r="AA2595" s="12">
        <f>INDEX('[1]แก้ไขชื่อผู้ดูแล 08-1168'!P:P,MATCH(K2595,'[1]แก้ไขชื่อผู้ดูแล 08-1168'!B:B,0))</f>
        <v>0</v>
      </c>
      <c r="AB2595" s="12" t="e">
        <f>INDEX('[1]แก้ไขชื่อผู้ดูแล 08-1168'!Q:Q,MATCH(K2595,'[1]แก้ไขชื่อผู้ดูแล 08-1168'!B:B,0))</f>
        <v>#N/A</v>
      </c>
      <c r="AC2595">
        <f>INDEX('[1]แก้ไขชื่อผู้ดูแล 08-1168'!I:I,MATCH(K2595,'[1]แก้ไขชื่อผู้ดูแล 08-1168'!B:B,0))</f>
        <v>0</v>
      </c>
      <c r="AD2595" s="13" t="e">
        <f>#REF!=AC2595</f>
        <v>#REF!</v>
      </c>
      <c r="AK2595" t="str">
        <f>H2595</f>
        <v>ยางใน</v>
      </c>
    </row>
    <row r="2596" spans="1:37" x14ac:dyDescent="0.2">
      <c r="A2596" t="s">
        <v>238</v>
      </c>
      <c r="B2596" s="10" t="s">
        <v>239</v>
      </c>
      <c r="C2596" t="s">
        <v>39</v>
      </c>
      <c r="D2596">
        <v>2026</v>
      </c>
      <c r="E2596" t="s">
        <v>1883</v>
      </c>
      <c r="F2596" t="s">
        <v>845</v>
      </c>
      <c r="G2596" t="s">
        <v>846</v>
      </c>
      <c r="H2596" s="11" t="str">
        <f>INDEX('[1]ประเภท (2)'!B:B,MATCH(F2596,'[1]ประเภท (2)'!A:A,0))</f>
        <v>ยางมอเตอร์ไซค์</v>
      </c>
      <c r="I2596" s="11" t="str">
        <f>INDEX('[1]ประเภท (2)'!C:C,MATCH(F2596,'[1]ประเภท (2)'!A:A,0))</f>
        <v>CAMEL</v>
      </c>
      <c r="J2596" t="s">
        <v>2538</v>
      </c>
      <c r="K2596" t="s">
        <v>1885</v>
      </c>
      <c r="L2596" s="12" t="s">
        <v>624</v>
      </c>
      <c r="M2596" s="12" t="s">
        <v>1886</v>
      </c>
      <c r="N2596" t="s">
        <v>1886</v>
      </c>
      <c r="O2596" t="s">
        <v>1887</v>
      </c>
      <c r="P2596">
        <v>1</v>
      </c>
      <c r="Q2596">
        <v>285</v>
      </c>
      <c r="R2596">
        <v>0</v>
      </c>
      <c r="S2596">
        <v>266.36</v>
      </c>
      <c r="T2596">
        <v>18.64</v>
      </c>
      <c r="U2596">
        <v>285</v>
      </c>
      <c r="V2596" t="s">
        <v>46</v>
      </c>
      <c r="W2596" t="s">
        <v>46</v>
      </c>
      <c r="X2596" t="s">
        <v>47</v>
      </c>
      <c r="Y2596">
        <v>0</v>
      </c>
      <c r="Z2596" s="12">
        <f>INDEX('[1]แก้ไขชื่อผู้ดูแล 08-1168'!O:O,MATCH(K2596,'[1]แก้ไขชื่อผู้ดูแล 08-1168'!B:B,0))</f>
        <v>0</v>
      </c>
      <c r="AA2596" s="12">
        <f>INDEX('[1]แก้ไขชื่อผู้ดูแล 08-1168'!P:P,MATCH(K2596,'[1]แก้ไขชื่อผู้ดูแล 08-1168'!B:B,0))</f>
        <v>0</v>
      </c>
      <c r="AB2596" s="12" t="e">
        <f>INDEX('[1]แก้ไขชื่อผู้ดูแล 08-1168'!Q:Q,MATCH(K2596,'[1]แก้ไขชื่อผู้ดูแล 08-1168'!B:B,0))</f>
        <v>#N/A</v>
      </c>
      <c r="AC2596">
        <f>INDEX('[1]แก้ไขชื่อผู้ดูแล 08-1168'!I:I,MATCH(K2596,'[1]แก้ไขชื่อผู้ดูแล 08-1168'!B:B,0))</f>
        <v>0</v>
      </c>
      <c r="AD2596" s="13" t="e">
        <f>#REF!=AC2596</f>
        <v>#REF!</v>
      </c>
      <c r="AK2596" t="str">
        <f>H2596</f>
        <v>ยางมอเตอร์ไซค์</v>
      </c>
    </row>
    <row r="2597" spans="1:37" x14ac:dyDescent="0.2">
      <c r="A2597" t="s">
        <v>238</v>
      </c>
      <c r="B2597" s="10" t="s">
        <v>239</v>
      </c>
      <c r="C2597" t="s">
        <v>39</v>
      </c>
      <c r="D2597">
        <v>2026</v>
      </c>
      <c r="E2597" t="s">
        <v>1883</v>
      </c>
      <c r="F2597" t="s">
        <v>850</v>
      </c>
      <c r="G2597" t="s">
        <v>851</v>
      </c>
      <c r="H2597" s="11" t="str">
        <f>INDEX('[1]ประเภท (2)'!B:B,MATCH(F2597,'[1]ประเภท (2)'!A:A,0))</f>
        <v>ยางใน</v>
      </c>
      <c r="I2597" s="11" t="str">
        <f>INDEX('[1]ประเภท (2)'!C:C,MATCH(F2597,'[1]ประเภท (2)'!A:A,0))</f>
        <v>VB</v>
      </c>
      <c r="J2597" t="s">
        <v>2538</v>
      </c>
      <c r="K2597" t="s">
        <v>1885</v>
      </c>
      <c r="L2597" s="12" t="s">
        <v>624</v>
      </c>
      <c r="M2597" s="12" t="s">
        <v>1886</v>
      </c>
      <c r="N2597" t="s">
        <v>1886</v>
      </c>
      <c r="O2597" t="s">
        <v>1887</v>
      </c>
      <c r="P2597">
        <v>1</v>
      </c>
      <c r="Q2597">
        <v>75</v>
      </c>
      <c r="R2597">
        <v>0</v>
      </c>
      <c r="S2597">
        <v>70.09</v>
      </c>
      <c r="T2597">
        <v>4.91</v>
      </c>
      <c r="U2597">
        <v>75</v>
      </c>
      <c r="V2597" t="s">
        <v>46</v>
      </c>
      <c r="W2597" t="s">
        <v>46</v>
      </c>
      <c r="X2597" t="s">
        <v>50</v>
      </c>
      <c r="Y2597">
        <v>0</v>
      </c>
      <c r="Z2597" s="12">
        <f>INDEX('[1]แก้ไขชื่อผู้ดูแล 08-1168'!O:O,MATCH(K2597,'[1]แก้ไขชื่อผู้ดูแล 08-1168'!B:B,0))</f>
        <v>0</v>
      </c>
      <c r="AA2597" s="12">
        <f>INDEX('[1]แก้ไขชื่อผู้ดูแล 08-1168'!P:P,MATCH(K2597,'[1]แก้ไขชื่อผู้ดูแล 08-1168'!B:B,0))</f>
        <v>0</v>
      </c>
      <c r="AB2597" s="12" t="e">
        <f>INDEX('[1]แก้ไขชื่อผู้ดูแล 08-1168'!Q:Q,MATCH(K2597,'[1]แก้ไขชื่อผู้ดูแล 08-1168'!B:B,0))</f>
        <v>#N/A</v>
      </c>
      <c r="AC2597">
        <f>INDEX('[1]แก้ไขชื่อผู้ดูแล 08-1168'!I:I,MATCH(K2597,'[1]แก้ไขชื่อผู้ดูแล 08-1168'!B:B,0))</f>
        <v>0</v>
      </c>
      <c r="AD2597" s="13" t="e">
        <f>#REF!=AC2597</f>
        <v>#REF!</v>
      </c>
      <c r="AK2597" t="str">
        <f>H2597</f>
        <v>ยางใน</v>
      </c>
    </row>
    <row r="2598" spans="1:37" x14ac:dyDescent="0.2">
      <c r="A2598" t="s">
        <v>238</v>
      </c>
      <c r="B2598" s="10" t="s">
        <v>239</v>
      </c>
      <c r="C2598" t="s">
        <v>39</v>
      </c>
      <c r="D2598">
        <v>2026</v>
      </c>
      <c r="E2598" t="s">
        <v>1883</v>
      </c>
      <c r="F2598" t="s">
        <v>969</v>
      </c>
      <c r="G2598" t="s">
        <v>970</v>
      </c>
      <c r="H2598" s="11" t="str">
        <f>INDEX('[1]ประเภท (2)'!B:B,MATCH(F2598,'[1]ประเภท (2)'!A:A,0))</f>
        <v>ยางมอเตอร์ไซค์</v>
      </c>
      <c r="I2598" s="11" t="str">
        <f>INDEX('[1]ประเภท (2)'!C:C,MATCH(F2598,'[1]ประเภท (2)'!A:A,0))</f>
        <v>WTL</v>
      </c>
      <c r="J2598" t="s">
        <v>2539</v>
      </c>
      <c r="K2598" t="s">
        <v>1885</v>
      </c>
      <c r="L2598" s="12" t="s">
        <v>624</v>
      </c>
      <c r="M2598" s="12" t="s">
        <v>1886</v>
      </c>
      <c r="N2598" t="s">
        <v>1886</v>
      </c>
      <c r="O2598" t="s">
        <v>1887</v>
      </c>
      <c r="P2598">
        <v>2</v>
      </c>
      <c r="Q2598">
        <v>600</v>
      </c>
      <c r="R2598">
        <v>0</v>
      </c>
      <c r="S2598">
        <v>1121.5</v>
      </c>
      <c r="T2598">
        <v>78.5</v>
      </c>
      <c r="U2598">
        <v>1200</v>
      </c>
      <c r="V2598" t="s">
        <v>46</v>
      </c>
      <c r="W2598" t="s">
        <v>46</v>
      </c>
      <c r="X2598" t="s">
        <v>67</v>
      </c>
      <c r="Y2598">
        <v>0</v>
      </c>
      <c r="Z2598" s="12">
        <f>INDEX('[1]แก้ไขชื่อผู้ดูแล 08-1168'!O:O,MATCH(K2598,'[1]แก้ไขชื่อผู้ดูแล 08-1168'!B:B,0))</f>
        <v>0</v>
      </c>
      <c r="AA2598" s="12">
        <f>INDEX('[1]แก้ไขชื่อผู้ดูแล 08-1168'!P:P,MATCH(K2598,'[1]แก้ไขชื่อผู้ดูแล 08-1168'!B:B,0))</f>
        <v>0</v>
      </c>
      <c r="AB2598" s="12" t="e">
        <f>INDEX('[1]แก้ไขชื่อผู้ดูแล 08-1168'!Q:Q,MATCH(K2598,'[1]แก้ไขชื่อผู้ดูแล 08-1168'!B:B,0))</f>
        <v>#N/A</v>
      </c>
      <c r="AC2598">
        <f>INDEX('[1]แก้ไขชื่อผู้ดูแล 08-1168'!I:I,MATCH(K2598,'[1]แก้ไขชื่อผู้ดูแล 08-1168'!B:B,0))</f>
        <v>0</v>
      </c>
      <c r="AD2598" s="13" t="e">
        <f>#REF!=AC2598</f>
        <v>#REF!</v>
      </c>
      <c r="AK2598" t="str">
        <f>H2598</f>
        <v>ยางมอเตอร์ไซค์</v>
      </c>
    </row>
    <row r="2599" spans="1:37" x14ac:dyDescent="0.2">
      <c r="A2599" t="s">
        <v>238</v>
      </c>
      <c r="B2599" s="10" t="s">
        <v>239</v>
      </c>
      <c r="C2599" t="s">
        <v>39</v>
      </c>
      <c r="D2599">
        <v>2026</v>
      </c>
      <c r="E2599" t="s">
        <v>1883</v>
      </c>
      <c r="F2599" t="s">
        <v>841</v>
      </c>
      <c r="G2599" t="s">
        <v>842</v>
      </c>
      <c r="H2599" s="11" t="str">
        <f>INDEX('[1]ประเภท (2)'!B:B,MATCH(F2599,'[1]ประเภท (2)'!A:A,0))</f>
        <v>ยางมอเตอร์ไซค์</v>
      </c>
      <c r="I2599" s="11" t="str">
        <f>INDEX('[1]ประเภท (2)'!C:C,MATCH(F2599,'[1]ประเภท (2)'!A:A,0))</f>
        <v>VB</v>
      </c>
      <c r="J2599" t="s">
        <v>2540</v>
      </c>
      <c r="K2599" t="s">
        <v>1885</v>
      </c>
      <c r="L2599" s="12" t="s">
        <v>624</v>
      </c>
      <c r="M2599" s="12" t="s">
        <v>1886</v>
      </c>
      <c r="N2599" t="s">
        <v>1886</v>
      </c>
      <c r="O2599" t="s">
        <v>1887</v>
      </c>
      <c r="P2599">
        <v>1</v>
      </c>
      <c r="Q2599">
        <v>405</v>
      </c>
      <c r="R2599">
        <v>0</v>
      </c>
      <c r="S2599">
        <v>378.5</v>
      </c>
      <c r="T2599">
        <v>26.5</v>
      </c>
      <c r="U2599">
        <v>405</v>
      </c>
      <c r="V2599" t="s">
        <v>46</v>
      </c>
      <c r="W2599" t="s">
        <v>46</v>
      </c>
      <c r="X2599" t="s">
        <v>50</v>
      </c>
      <c r="Y2599">
        <v>0</v>
      </c>
      <c r="Z2599" s="12">
        <f>INDEX('[1]แก้ไขชื่อผู้ดูแล 08-1168'!O:O,MATCH(K2599,'[1]แก้ไขชื่อผู้ดูแล 08-1168'!B:B,0))</f>
        <v>0</v>
      </c>
      <c r="AA2599" s="12">
        <f>INDEX('[1]แก้ไขชื่อผู้ดูแล 08-1168'!P:P,MATCH(K2599,'[1]แก้ไขชื่อผู้ดูแล 08-1168'!B:B,0))</f>
        <v>0</v>
      </c>
      <c r="AB2599" s="12" t="e">
        <f>INDEX('[1]แก้ไขชื่อผู้ดูแล 08-1168'!Q:Q,MATCH(K2599,'[1]แก้ไขชื่อผู้ดูแล 08-1168'!B:B,0))</f>
        <v>#N/A</v>
      </c>
      <c r="AC2599">
        <f>INDEX('[1]แก้ไขชื่อผู้ดูแล 08-1168'!I:I,MATCH(K2599,'[1]แก้ไขชื่อผู้ดูแล 08-1168'!B:B,0))</f>
        <v>0</v>
      </c>
      <c r="AD2599" s="13" t="e">
        <f>#REF!=AC2599</f>
        <v>#REF!</v>
      </c>
      <c r="AK2599" t="str">
        <f>H2599</f>
        <v>ยางมอเตอร์ไซค์</v>
      </c>
    </row>
    <row r="2600" spans="1:37" x14ac:dyDescent="0.2">
      <c r="A2600" t="s">
        <v>238</v>
      </c>
      <c r="B2600" s="10" t="s">
        <v>239</v>
      </c>
      <c r="C2600" t="s">
        <v>39</v>
      </c>
      <c r="D2600">
        <v>2026</v>
      </c>
      <c r="E2600" t="s">
        <v>1883</v>
      </c>
      <c r="F2600" t="s">
        <v>841</v>
      </c>
      <c r="G2600" t="s">
        <v>842</v>
      </c>
      <c r="H2600" s="11" t="str">
        <f>INDEX('[1]ประเภท (2)'!B:B,MATCH(F2600,'[1]ประเภท (2)'!A:A,0))</f>
        <v>ยางมอเตอร์ไซค์</v>
      </c>
      <c r="I2600" s="11" t="str">
        <f>INDEX('[1]ประเภท (2)'!C:C,MATCH(F2600,'[1]ประเภท (2)'!A:A,0))</f>
        <v>VB</v>
      </c>
      <c r="J2600" t="s">
        <v>2541</v>
      </c>
      <c r="K2600" t="s">
        <v>1885</v>
      </c>
      <c r="L2600" s="12" t="s">
        <v>624</v>
      </c>
      <c r="M2600" s="12" t="s">
        <v>1886</v>
      </c>
      <c r="N2600" t="s">
        <v>1886</v>
      </c>
      <c r="O2600" t="s">
        <v>1887</v>
      </c>
      <c r="P2600">
        <v>1</v>
      </c>
      <c r="Q2600">
        <v>405</v>
      </c>
      <c r="R2600">
        <v>0</v>
      </c>
      <c r="S2600">
        <v>378.5</v>
      </c>
      <c r="T2600">
        <v>26.5</v>
      </c>
      <c r="U2600">
        <v>405</v>
      </c>
      <c r="V2600" t="s">
        <v>46</v>
      </c>
      <c r="W2600" t="s">
        <v>46</v>
      </c>
      <c r="X2600" t="s">
        <v>50</v>
      </c>
      <c r="Y2600">
        <v>0</v>
      </c>
      <c r="Z2600" s="12">
        <f>INDEX('[1]แก้ไขชื่อผู้ดูแล 08-1168'!O:O,MATCH(K2600,'[1]แก้ไขชื่อผู้ดูแล 08-1168'!B:B,0))</f>
        <v>0</v>
      </c>
      <c r="AA2600" s="12">
        <f>INDEX('[1]แก้ไขชื่อผู้ดูแล 08-1168'!P:P,MATCH(K2600,'[1]แก้ไขชื่อผู้ดูแล 08-1168'!B:B,0))</f>
        <v>0</v>
      </c>
      <c r="AB2600" s="12" t="e">
        <f>INDEX('[1]แก้ไขชื่อผู้ดูแล 08-1168'!Q:Q,MATCH(K2600,'[1]แก้ไขชื่อผู้ดูแล 08-1168'!B:B,0))</f>
        <v>#N/A</v>
      </c>
      <c r="AC2600">
        <f>INDEX('[1]แก้ไขชื่อผู้ดูแล 08-1168'!I:I,MATCH(K2600,'[1]แก้ไขชื่อผู้ดูแล 08-1168'!B:B,0))</f>
        <v>0</v>
      </c>
      <c r="AD2600" s="13" t="e">
        <f>#REF!=AC2600</f>
        <v>#REF!</v>
      </c>
      <c r="AK2600" t="str">
        <f>H2600</f>
        <v>ยางมอเตอร์ไซค์</v>
      </c>
    </row>
    <row r="2601" spans="1:37" x14ac:dyDescent="0.2">
      <c r="A2601" t="s">
        <v>238</v>
      </c>
      <c r="B2601" s="10" t="s">
        <v>239</v>
      </c>
      <c r="C2601" t="s">
        <v>39</v>
      </c>
      <c r="D2601">
        <v>2026</v>
      </c>
      <c r="E2601" t="s">
        <v>1883</v>
      </c>
      <c r="F2601" t="s">
        <v>841</v>
      </c>
      <c r="G2601" t="s">
        <v>842</v>
      </c>
      <c r="H2601" s="11" t="str">
        <f>INDEX('[1]ประเภท (2)'!B:B,MATCH(F2601,'[1]ประเภท (2)'!A:A,0))</f>
        <v>ยางมอเตอร์ไซค์</v>
      </c>
      <c r="I2601" s="11" t="str">
        <f>INDEX('[1]ประเภท (2)'!C:C,MATCH(F2601,'[1]ประเภท (2)'!A:A,0))</f>
        <v>VB</v>
      </c>
      <c r="J2601" t="s">
        <v>2542</v>
      </c>
      <c r="K2601" t="s">
        <v>1885</v>
      </c>
      <c r="L2601" s="12" t="s">
        <v>624</v>
      </c>
      <c r="M2601" s="12" t="s">
        <v>1886</v>
      </c>
      <c r="N2601" t="s">
        <v>1886</v>
      </c>
      <c r="O2601" t="s">
        <v>1887</v>
      </c>
      <c r="P2601">
        <v>1</v>
      </c>
      <c r="Q2601">
        <v>405</v>
      </c>
      <c r="R2601">
        <v>0</v>
      </c>
      <c r="S2601">
        <v>378.5</v>
      </c>
      <c r="T2601">
        <v>26.5</v>
      </c>
      <c r="U2601">
        <v>405</v>
      </c>
      <c r="V2601" t="s">
        <v>46</v>
      </c>
      <c r="W2601" t="s">
        <v>46</v>
      </c>
      <c r="X2601" t="s">
        <v>50</v>
      </c>
      <c r="Y2601">
        <v>0</v>
      </c>
      <c r="Z2601" s="12">
        <f>INDEX('[1]แก้ไขชื่อผู้ดูแล 08-1168'!O:O,MATCH(K2601,'[1]แก้ไขชื่อผู้ดูแล 08-1168'!B:B,0))</f>
        <v>0</v>
      </c>
      <c r="AA2601" s="12">
        <f>INDEX('[1]แก้ไขชื่อผู้ดูแล 08-1168'!P:P,MATCH(K2601,'[1]แก้ไขชื่อผู้ดูแล 08-1168'!B:B,0))</f>
        <v>0</v>
      </c>
      <c r="AB2601" s="12" t="e">
        <f>INDEX('[1]แก้ไขชื่อผู้ดูแล 08-1168'!Q:Q,MATCH(K2601,'[1]แก้ไขชื่อผู้ดูแล 08-1168'!B:B,0))</f>
        <v>#N/A</v>
      </c>
      <c r="AC2601">
        <f>INDEX('[1]แก้ไขชื่อผู้ดูแล 08-1168'!I:I,MATCH(K2601,'[1]แก้ไขชื่อผู้ดูแล 08-1168'!B:B,0))</f>
        <v>0</v>
      </c>
      <c r="AD2601" s="13" t="e">
        <f>#REF!=AC2601</f>
        <v>#REF!</v>
      </c>
      <c r="AK2601" t="str">
        <f>H2601</f>
        <v>ยางมอเตอร์ไซค์</v>
      </c>
    </row>
    <row r="2602" spans="1:37" x14ac:dyDescent="0.2">
      <c r="A2602" t="s">
        <v>238</v>
      </c>
      <c r="B2602" s="10" t="s">
        <v>239</v>
      </c>
      <c r="C2602" t="s">
        <v>39</v>
      </c>
      <c r="D2602">
        <v>2026</v>
      </c>
      <c r="E2602" t="s">
        <v>1883</v>
      </c>
      <c r="F2602" t="s">
        <v>979</v>
      </c>
      <c r="G2602" t="s">
        <v>980</v>
      </c>
      <c r="H2602" s="11" t="str">
        <f>INDEX('[1]ประเภท (2)'!B:B,MATCH(F2602,'[1]ประเภท (2)'!A:A,0))</f>
        <v>ยางมอเตอร์ไซค์</v>
      </c>
      <c r="I2602" s="11" t="str">
        <f>INDEX('[1]ประเภท (2)'!C:C,MATCH(F2602,'[1]ประเภท (2)'!A:A,0))</f>
        <v>VB</v>
      </c>
      <c r="J2602" t="s">
        <v>2542</v>
      </c>
      <c r="K2602" t="s">
        <v>1885</v>
      </c>
      <c r="L2602" s="12" t="s">
        <v>624</v>
      </c>
      <c r="M2602" s="12" t="s">
        <v>1886</v>
      </c>
      <c r="N2602" t="s">
        <v>1886</v>
      </c>
      <c r="O2602" t="s">
        <v>1887</v>
      </c>
      <c r="P2602">
        <v>1</v>
      </c>
      <c r="Q2602">
        <v>460</v>
      </c>
      <c r="R2602">
        <v>0</v>
      </c>
      <c r="S2602">
        <v>429.91</v>
      </c>
      <c r="T2602">
        <v>30.09</v>
      </c>
      <c r="U2602">
        <v>460</v>
      </c>
      <c r="V2602" t="s">
        <v>46</v>
      </c>
      <c r="W2602" t="s">
        <v>46</v>
      </c>
      <c r="X2602" t="s">
        <v>50</v>
      </c>
      <c r="Y2602">
        <v>0</v>
      </c>
      <c r="Z2602" s="12">
        <f>INDEX('[1]แก้ไขชื่อผู้ดูแล 08-1168'!O:O,MATCH(K2602,'[1]แก้ไขชื่อผู้ดูแล 08-1168'!B:B,0))</f>
        <v>0</v>
      </c>
      <c r="AA2602" s="12">
        <f>INDEX('[1]แก้ไขชื่อผู้ดูแล 08-1168'!P:P,MATCH(K2602,'[1]แก้ไขชื่อผู้ดูแล 08-1168'!B:B,0))</f>
        <v>0</v>
      </c>
      <c r="AB2602" s="12" t="e">
        <f>INDEX('[1]แก้ไขชื่อผู้ดูแล 08-1168'!Q:Q,MATCH(K2602,'[1]แก้ไขชื่อผู้ดูแล 08-1168'!B:B,0))</f>
        <v>#N/A</v>
      </c>
      <c r="AC2602">
        <f>INDEX('[1]แก้ไขชื่อผู้ดูแล 08-1168'!I:I,MATCH(K2602,'[1]แก้ไขชื่อผู้ดูแล 08-1168'!B:B,0))</f>
        <v>0</v>
      </c>
      <c r="AD2602" s="13" t="e">
        <f>#REF!=AC2602</f>
        <v>#REF!</v>
      </c>
      <c r="AK2602" t="str">
        <f>H2602</f>
        <v>ยางมอเตอร์ไซค์</v>
      </c>
    </row>
    <row r="2603" spans="1:37" x14ac:dyDescent="0.2">
      <c r="A2603" t="s">
        <v>238</v>
      </c>
      <c r="B2603" s="10" t="s">
        <v>239</v>
      </c>
      <c r="C2603" t="s">
        <v>39</v>
      </c>
      <c r="D2603">
        <v>2026</v>
      </c>
      <c r="E2603" t="s">
        <v>1883</v>
      </c>
      <c r="F2603" t="s">
        <v>850</v>
      </c>
      <c r="G2603" t="s">
        <v>851</v>
      </c>
      <c r="H2603" s="11" t="str">
        <f>INDEX('[1]ประเภท (2)'!B:B,MATCH(F2603,'[1]ประเภท (2)'!A:A,0))</f>
        <v>ยางใน</v>
      </c>
      <c r="I2603" s="11" t="str">
        <f>INDEX('[1]ประเภท (2)'!C:C,MATCH(F2603,'[1]ประเภท (2)'!A:A,0))</f>
        <v>VB</v>
      </c>
      <c r="J2603" t="s">
        <v>2542</v>
      </c>
      <c r="K2603" t="s">
        <v>1885</v>
      </c>
      <c r="L2603" s="12" t="s">
        <v>624</v>
      </c>
      <c r="M2603" s="12" t="s">
        <v>1886</v>
      </c>
      <c r="N2603" t="s">
        <v>1886</v>
      </c>
      <c r="O2603" t="s">
        <v>1887</v>
      </c>
      <c r="P2603">
        <v>1</v>
      </c>
      <c r="Q2603">
        <v>75</v>
      </c>
      <c r="R2603">
        <v>0</v>
      </c>
      <c r="S2603">
        <v>70.09</v>
      </c>
      <c r="T2603">
        <v>4.91</v>
      </c>
      <c r="U2603">
        <v>75</v>
      </c>
      <c r="V2603" t="s">
        <v>46</v>
      </c>
      <c r="W2603" t="s">
        <v>46</v>
      </c>
      <c r="X2603" t="s">
        <v>50</v>
      </c>
      <c r="Y2603">
        <v>0</v>
      </c>
      <c r="Z2603" s="12">
        <f>INDEX('[1]แก้ไขชื่อผู้ดูแล 08-1168'!O:O,MATCH(K2603,'[1]แก้ไขชื่อผู้ดูแล 08-1168'!B:B,0))</f>
        <v>0</v>
      </c>
      <c r="AA2603" s="12">
        <f>INDEX('[1]แก้ไขชื่อผู้ดูแล 08-1168'!P:P,MATCH(K2603,'[1]แก้ไขชื่อผู้ดูแล 08-1168'!B:B,0))</f>
        <v>0</v>
      </c>
      <c r="AB2603" s="12" t="e">
        <f>INDEX('[1]แก้ไขชื่อผู้ดูแล 08-1168'!Q:Q,MATCH(K2603,'[1]แก้ไขชื่อผู้ดูแล 08-1168'!B:B,0))</f>
        <v>#N/A</v>
      </c>
      <c r="AC2603">
        <f>INDEX('[1]แก้ไขชื่อผู้ดูแล 08-1168'!I:I,MATCH(K2603,'[1]แก้ไขชื่อผู้ดูแล 08-1168'!B:B,0))</f>
        <v>0</v>
      </c>
      <c r="AD2603" s="13" t="e">
        <f>#REF!=AC2603</f>
        <v>#REF!</v>
      </c>
      <c r="AK2603" t="str">
        <f>H2603</f>
        <v>ยางใน</v>
      </c>
    </row>
    <row r="2604" spans="1:37" x14ac:dyDescent="0.2">
      <c r="A2604" t="s">
        <v>238</v>
      </c>
      <c r="B2604" s="10" t="s">
        <v>239</v>
      </c>
      <c r="C2604" t="s">
        <v>39</v>
      </c>
      <c r="D2604">
        <v>2026</v>
      </c>
      <c r="E2604" t="s">
        <v>1883</v>
      </c>
      <c r="F2604" t="s">
        <v>874</v>
      </c>
      <c r="G2604" t="s">
        <v>875</v>
      </c>
      <c r="H2604" s="11" t="str">
        <f>INDEX('[1]ประเภท (2)'!B:B,MATCH(F2604,'[1]ประเภท (2)'!A:A,0))</f>
        <v>ยางใน</v>
      </c>
      <c r="I2604" s="11" t="str">
        <f>INDEX('[1]ประเภท (2)'!C:C,MATCH(F2604,'[1]ประเภท (2)'!A:A,0))</f>
        <v>VB</v>
      </c>
      <c r="J2604" t="s">
        <v>2542</v>
      </c>
      <c r="K2604" t="s">
        <v>1885</v>
      </c>
      <c r="L2604" s="12" t="s">
        <v>624</v>
      </c>
      <c r="M2604" s="12" t="s">
        <v>1886</v>
      </c>
      <c r="N2604" t="s">
        <v>1886</v>
      </c>
      <c r="O2604" t="s">
        <v>1887</v>
      </c>
      <c r="P2604">
        <v>1</v>
      </c>
      <c r="Q2604">
        <v>89</v>
      </c>
      <c r="R2604">
        <v>0</v>
      </c>
      <c r="S2604">
        <v>83.18</v>
      </c>
      <c r="T2604">
        <v>5.82</v>
      </c>
      <c r="U2604">
        <v>89</v>
      </c>
      <c r="V2604" t="s">
        <v>46</v>
      </c>
      <c r="W2604" t="s">
        <v>46</v>
      </c>
      <c r="X2604" t="s">
        <v>50</v>
      </c>
      <c r="Y2604">
        <v>0</v>
      </c>
      <c r="Z2604" s="12">
        <f>INDEX('[1]แก้ไขชื่อผู้ดูแล 08-1168'!O:O,MATCH(K2604,'[1]แก้ไขชื่อผู้ดูแล 08-1168'!B:B,0))</f>
        <v>0</v>
      </c>
      <c r="AA2604" s="12">
        <f>INDEX('[1]แก้ไขชื่อผู้ดูแล 08-1168'!P:P,MATCH(K2604,'[1]แก้ไขชื่อผู้ดูแล 08-1168'!B:B,0))</f>
        <v>0</v>
      </c>
      <c r="AB2604" s="12" t="e">
        <f>INDEX('[1]แก้ไขชื่อผู้ดูแล 08-1168'!Q:Q,MATCH(K2604,'[1]แก้ไขชื่อผู้ดูแล 08-1168'!B:B,0))</f>
        <v>#N/A</v>
      </c>
      <c r="AC2604">
        <f>INDEX('[1]แก้ไขชื่อผู้ดูแล 08-1168'!I:I,MATCH(K2604,'[1]แก้ไขชื่อผู้ดูแล 08-1168'!B:B,0))</f>
        <v>0</v>
      </c>
      <c r="AD2604" s="13" t="e">
        <f>#REF!=AC2604</f>
        <v>#REF!</v>
      </c>
      <c r="AK2604" t="str">
        <f>H2604</f>
        <v>ยางใน</v>
      </c>
    </row>
    <row r="2605" spans="1:37" x14ac:dyDescent="0.2">
      <c r="A2605" t="s">
        <v>238</v>
      </c>
      <c r="B2605" s="10" t="s">
        <v>239</v>
      </c>
      <c r="C2605" t="s">
        <v>39</v>
      </c>
      <c r="D2605">
        <v>2026</v>
      </c>
      <c r="E2605" t="s">
        <v>1883</v>
      </c>
      <c r="F2605" t="s">
        <v>865</v>
      </c>
      <c r="G2605" t="s">
        <v>866</v>
      </c>
      <c r="H2605" s="11" t="str">
        <f>INDEX('[1]ประเภท (2)'!B:B,MATCH(F2605,'[1]ประเภท (2)'!A:A,0))</f>
        <v>ยางใน</v>
      </c>
      <c r="I2605" s="11" t="str">
        <f>INDEX('[1]ประเภท (2)'!C:C,MATCH(F2605,'[1]ประเภท (2)'!A:A,0))</f>
        <v>DL</v>
      </c>
      <c r="J2605" t="s">
        <v>2543</v>
      </c>
      <c r="K2605" t="s">
        <v>1885</v>
      </c>
      <c r="L2605" s="12" t="s">
        <v>624</v>
      </c>
      <c r="M2605" s="12" t="s">
        <v>1886</v>
      </c>
      <c r="N2605" t="s">
        <v>1886</v>
      </c>
      <c r="O2605" t="s">
        <v>1887</v>
      </c>
      <c r="P2605">
        <v>1</v>
      </c>
      <c r="Q2605">
        <v>72</v>
      </c>
      <c r="R2605">
        <v>0</v>
      </c>
      <c r="S2605">
        <v>67.290000000000006</v>
      </c>
      <c r="T2605">
        <v>4.71</v>
      </c>
      <c r="U2605">
        <v>72</v>
      </c>
      <c r="V2605" t="s">
        <v>46</v>
      </c>
      <c r="W2605" t="s">
        <v>46</v>
      </c>
      <c r="X2605" t="s">
        <v>67</v>
      </c>
      <c r="Y2605">
        <v>0</v>
      </c>
      <c r="Z2605" s="12">
        <f>INDEX('[1]แก้ไขชื่อผู้ดูแล 08-1168'!O:O,MATCH(K2605,'[1]แก้ไขชื่อผู้ดูแล 08-1168'!B:B,0))</f>
        <v>0</v>
      </c>
      <c r="AA2605" s="12">
        <f>INDEX('[1]แก้ไขชื่อผู้ดูแล 08-1168'!P:P,MATCH(K2605,'[1]แก้ไขชื่อผู้ดูแล 08-1168'!B:B,0))</f>
        <v>0</v>
      </c>
      <c r="AB2605" s="12" t="e">
        <f>INDEX('[1]แก้ไขชื่อผู้ดูแล 08-1168'!Q:Q,MATCH(K2605,'[1]แก้ไขชื่อผู้ดูแล 08-1168'!B:B,0))</f>
        <v>#N/A</v>
      </c>
      <c r="AC2605">
        <f>INDEX('[1]แก้ไขชื่อผู้ดูแล 08-1168'!I:I,MATCH(K2605,'[1]แก้ไขชื่อผู้ดูแล 08-1168'!B:B,0))</f>
        <v>0</v>
      </c>
      <c r="AD2605" s="13" t="e">
        <f>#REF!=AC2605</f>
        <v>#REF!</v>
      </c>
      <c r="AK2605" t="str">
        <f>H2605</f>
        <v>ยางใน</v>
      </c>
    </row>
    <row r="2606" spans="1:37" x14ac:dyDescent="0.2">
      <c r="A2606" t="s">
        <v>238</v>
      </c>
      <c r="B2606" s="10" t="s">
        <v>239</v>
      </c>
      <c r="C2606" t="s">
        <v>39</v>
      </c>
      <c r="D2606">
        <v>2026</v>
      </c>
      <c r="E2606" t="s">
        <v>1883</v>
      </c>
      <c r="F2606" t="s">
        <v>837</v>
      </c>
      <c r="G2606" t="s">
        <v>838</v>
      </c>
      <c r="H2606" s="11" t="str">
        <f>INDEX('[1]ประเภท (2)'!B:B,MATCH(F2606,'[1]ประเภท (2)'!A:A,0))</f>
        <v>ยางมอเตอร์ไซค์</v>
      </c>
      <c r="I2606" s="11" t="str">
        <f>INDEX('[1]ประเภท (2)'!C:C,MATCH(F2606,'[1]ประเภท (2)'!A:A,0))</f>
        <v>VB</v>
      </c>
      <c r="J2606" t="s">
        <v>2544</v>
      </c>
      <c r="K2606" t="s">
        <v>1885</v>
      </c>
      <c r="L2606" s="12" t="s">
        <v>624</v>
      </c>
      <c r="M2606" s="12" t="s">
        <v>1886</v>
      </c>
      <c r="N2606" t="s">
        <v>1886</v>
      </c>
      <c r="O2606" t="s">
        <v>1887</v>
      </c>
      <c r="P2606">
        <v>1</v>
      </c>
      <c r="Q2606">
        <v>325</v>
      </c>
      <c r="R2606">
        <v>0</v>
      </c>
      <c r="S2606">
        <v>303.74</v>
      </c>
      <c r="T2606">
        <v>21.26</v>
      </c>
      <c r="U2606">
        <v>325</v>
      </c>
      <c r="V2606" t="s">
        <v>46</v>
      </c>
      <c r="W2606" t="s">
        <v>46</v>
      </c>
      <c r="X2606" t="s">
        <v>50</v>
      </c>
      <c r="Y2606">
        <v>0</v>
      </c>
      <c r="Z2606" s="12">
        <f>INDEX('[1]แก้ไขชื่อผู้ดูแล 08-1168'!O:O,MATCH(K2606,'[1]แก้ไขชื่อผู้ดูแล 08-1168'!B:B,0))</f>
        <v>0</v>
      </c>
      <c r="AA2606" s="12">
        <f>INDEX('[1]แก้ไขชื่อผู้ดูแล 08-1168'!P:P,MATCH(K2606,'[1]แก้ไขชื่อผู้ดูแล 08-1168'!B:B,0))</f>
        <v>0</v>
      </c>
      <c r="AB2606" s="12" t="e">
        <f>INDEX('[1]แก้ไขชื่อผู้ดูแล 08-1168'!Q:Q,MATCH(K2606,'[1]แก้ไขชื่อผู้ดูแล 08-1168'!B:B,0))</f>
        <v>#N/A</v>
      </c>
      <c r="AC2606">
        <f>INDEX('[1]แก้ไขชื่อผู้ดูแล 08-1168'!I:I,MATCH(K2606,'[1]แก้ไขชื่อผู้ดูแล 08-1168'!B:B,0))</f>
        <v>0</v>
      </c>
      <c r="AD2606" s="13" t="e">
        <f>#REF!=AC2606</f>
        <v>#REF!</v>
      </c>
      <c r="AK2606" t="str">
        <f>H2606</f>
        <v>ยางมอเตอร์ไซค์</v>
      </c>
    </row>
    <row r="2607" spans="1:37" x14ac:dyDescent="0.2">
      <c r="A2607" t="s">
        <v>238</v>
      </c>
      <c r="B2607" s="10" t="s">
        <v>239</v>
      </c>
      <c r="C2607" t="s">
        <v>39</v>
      </c>
      <c r="D2607">
        <v>2026</v>
      </c>
      <c r="E2607" t="s">
        <v>1883</v>
      </c>
      <c r="F2607" t="s">
        <v>837</v>
      </c>
      <c r="G2607" t="s">
        <v>838</v>
      </c>
      <c r="H2607" s="11" t="str">
        <f>INDEX('[1]ประเภท (2)'!B:B,MATCH(F2607,'[1]ประเภท (2)'!A:A,0))</f>
        <v>ยางมอเตอร์ไซค์</v>
      </c>
      <c r="I2607" s="11" t="str">
        <f>INDEX('[1]ประเภท (2)'!C:C,MATCH(F2607,'[1]ประเภท (2)'!A:A,0))</f>
        <v>VB</v>
      </c>
      <c r="J2607" t="s">
        <v>2545</v>
      </c>
      <c r="K2607" t="s">
        <v>1885</v>
      </c>
      <c r="L2607" s="12" t="s">
        <v>624</v>
      </c>
      <c r="M2607" s="12" t="s">
        <v>1886</v>
      </c>
      <c r="N2607" t="s">
        <v>1886</v>
      </c>
      <c r="O2607" t="s">
        <v>1887</v>
      </c>
      <c r="P2607">
        <v>1</v>
      </c>
      <c r="Q2607">
        <v>325</v>
      </c>
      <c r="R2607">
        <v>0</v>
      </c>
      <c r="S2607">
        <v>303.74</v>
      </c>
      <c r="T2607">
        <v>21.26</v>
      </c>
      <c r="U2607">
        <v>325</v>
      </c>
      <c r="V2607" t="s">
        <v>46</v>
      </c>
      <c r="W2607" t="s">
        <v>46</v>
      </c>
      <c r="X2607" t="s">
        <v>50</v>
      </c>
      <c r="Y2607">
        <v>0</v>
      </c>
      <c r="Z2607" s="12">
        <f>INDEX('[1]แก้ไขชื่อผู้ดูแล 08-1168'!O:O,MATCH(K2607,'[1]แก้ไขชื่อผู้ดูแล 08-1168'!B:B,0))</f>
        <v>0</v>
      </c>
      <c r="AA2607" s="12">
        <f>INDEX('[1]แก้ไขชื่อผู้ดูแล 08-1168'!P:P,MATCH(K2607,'[1]แก้ไขชื่อผู้ดูแล 08-1168'!B:B,0))</f>
        <v>0</v>
      </c>
      <c r="AB2607" s="12" t="e">
        <f>INDEX('[1]แก้ไขชื่อผู้ดูแล 08-1168'!Q:Q,MATCH(K2607,'[1]แก้ไขชื่อผู้ดูแล 08-1168'!B:B,0))</f>
        <v>#N/A</v>
      </c>
      <c r="AC2607">
        <f>INDEX('[1]แก้ไขชื่อผู้ดูแล 08-1168'!I:I,MATCH(K2607,'[1]แก้ไขชื่อผู้ดูแล 08-1168'!B:B,0))</f>
        <v>0</v>
      </c>
      <c r="AD2607" s="13" t="e">
        <f>#REF!=AC2607</f>
        <v>#REF!</v>
      </c>
      <c r="AK2607" t="str">
        <f>H2607</f>
        <v>ยางมอเตอร์ไซค์</v>
      </c>
    </row>
    <row r="2608" spans="1:37" x14ac:dyDescent="0.2">
      <c r="A2608" t="s">
        <v>238</v>
      </c>
      <c r="B2608" s="10" t="s">
        <v>239</v>
      </c>
      <c r="C2608" t="s">
        <v>39</v>
      </c>
      <c r="D2608">
        <v>2026</v>
      </c>
      <c r="E2608" t="s">
        <v>1883</v>
      </c>
      <c r="F2608" t="s">
        <v>834</v>
      </c>
      <c r="G2608" t="s">
        <v>835</v>
      </c>
      <c r="H2608" s="11" t="str">
        <f>INDEX('[1]ประเภท (2)'!B:B,MATCH(F2608,'[1]ประเภท (2)'!A:A,0))</f>
        <v>ยางมอเตอร์ไซค์</v>
      </c>
      <c r="I2608" s="11" t="str">
        <f>INDEX('[1]ประเภท (2)'!C:C,MATCH(F2608,'[1]ประเภท (2)'!A:A,0))</f>
        <v>VB</v>
      </c>
      <c r="J2608" t="s">
        <v>2546</v>
      </c>
      <c r="K2608" t="s">
        <v>1885</v>
      </c>
      <c r="L2608" s="12" t="s">
        <v>624</v>
      </c>
      <c r="M2608" s="12" t="s">
        <v>1886</v>
      </c>
      <c r="N2608" t="s">
        <v>1886</v>
      </c>
      <c r="O2608" t="s">
        <v>1887</v>
      </c>
      <c r="P2608">
        <v>1</v>
      </c>
      <c r="Q2608">
        <v>425</v>
      </c>
      <c r="R2608">
        <v>0</v>
      </c>
      <c r="S2608">
        <v>397.2</v>
      </c>
      <c r="T2608">
        <v>27.8</v>
      </c>
      <c r="U2608">
        <v>425</v>
      </c>
      <c r="V2608" t="s">
        <v>46</v>
      </c>
      <c r="W2608" t="s">
        <v>46</v>
      </c>
      <c r="X2608" t="s">
        <v>50</v>
      </c>
      <c r="Y2608">
        <v>0</v>
      </c>
      <c r="Z2608" s="12">
        <f>INDEX('[1]แก้ไขชื่อผู้ดูแล 08-1168'!O:O,MATCH(K2608,'[1]แก้ไขชื่อผู้ดูแล 08-1168'!B:B,0))</f>
        <v>0</v>
      </c>
      <c r="AA2608" s="12">
        <f>INDEX('[1]แก้ไขชื่อผู้ดูแล 08-1168'!P:P,MATCH(K2608,'[1]แก้ไขชื่อผู้ดูแล 08-1168'!B:B,0))</f>
        <v>0</v>
      </c>
      <c r="AB2608" s="12" t="e">
        <f>INDEX('[1]แก้ไขชื่อผู้ดูแล 08-1168'!Q:Q,MATCH(K2608,'[1]แก้ไขชื่อผู้ดูแล 08-1168'!B:B,0))</f>
        <v>#N/A</v>
      </c>
      <c r="AC2608">
        <f>INDEX('[1]แก้ไขชื่อผู้ดูแล 08-1168'!I:I,MATCH(K2608,'[1]แก้ไขชื่อผู้ดูแล 08-1168'!B:B,0))</f>
        <v>0</v>
      </c>
      <c r="AD2608" s="13" t="e">
        <f>#REF!=AC2608</f>
        <v>#REF!</v>
      </c>
      <c r="AK2608" t="str">
        <f>H2608</f>
        <v>ยางมอเตอร์ไซค์</v>
      </c>
    </row>
    <row r="2609" spans="1:37" x14ac:dyDescent="0.2">
      <c r="A2609" t="s">
        <v>238</v>
      </c>
      <c r="B2609" s="10" t="s">
        <v>239</v>
      </c>
      <c r="C2609" t="s">
        <v>39</v>
      </c>
      <c r="D2609">
        <v>2026</v>
      </c>
      <c r="E2609" t="s">
        <v>1883</v>
      </c>
      <c r="F2609" t="s">
        <v>834</v>
      </c>
      <c r="G2609" t="s">
        <v>835</v>
      </c>
      <c r="H2609" s="11" t="str">
        <f>INDEX('[1]ประเภท (2)'!B:B,MATCH(F2609,'[1]ประเภท (2)'!A:A,0))</f>
        <v>ยางมอเตอร์ไซค์</v>
      </c>
      <c r="I2609" s="11" t="str">
        <f>INDEX('[1]ประเภท (2)'!C:C,MATCH(F2609,'[1]ประเภท (2)'!A:A,0))</f>
        <v>VB</v>
      </c>
      <c r="J2609" t="s">
        <v>2547</v>
      </c>
      <c r="K2609" t="s">
        <v>1885</v>
      </c>
      <c r="L2609" s="12" t="s">
        <v>624</v>
      </c>
      <c r="M2609" s="12" t="s">
        <v>1886</v>
      </c>
      <c r="N2609" t="s">
        <v>1886</v>
      </c>
      <c r="O2609" t="s">
        <v>1887</v>
      </c>
      <c r="P2609">
        <v>1</v>
      </c>
      <c r="Q2609">
        <v>425</v>
      </c>
      <c r="R2609">
        <v>0</v>
      </c>
      <c r="S2609">
        <v>397.2</v>
      </c>
      <c r="T2609">
        <v>27.8</v>
      </c>
      <c r="U2609">
        <v>425</v>
      </c>
      <c r="V2609" t="s">
        <v>46</v>
      </c>
      <c r="W2609" t="s">
        <v>46</v>
      </c>
      <c r="X2609" t="s">
        <v>50</v>
      </c>
      <c r="Y2609">
        <v>0</v>
      </c>
      <c r="Z2609" s="12">
        <f>INDEX('[1]แก้ไขชื่อผู้ดูแล 08-1168'!O:O,MATCH(K2609,'[1]แก้ไขชื่อผู้ดูแล 08-1168'!B:B,0))</f>
        <v>0</v>
      </c>
      <c r="AA2609" s="12">
        <f>INDEX('[1]แก้ไขชื่อผู้ดูแล 08-1168'!P:P,MATCH(K2609,'[1]แก้ไขชื่อผู้ดูแล 08-1168'!B:B,0))</f>
        <v>0</v>
      </c>
      <c r="AB2609" s="12" t="e">
        <f>INDEX('[1]แก้ไขชื่อผู้ดูแล 08-1168'!Q:Q,MATCH(K2609,'[1]แก้ไขชื่อผู้ดูแล 08-1168'!B:B,0))</f>
        <v>#N/A</v>
      </c>
      <c r="AC2609">
        <f>INDEX('[1]แก้ไขชื่อผู้ดูแล 08-1168'!I:I,MATCH(K2609,'[1]แก้ไขชื่อผู้ดูแล 08-1168'!B:B,0))</f>
        <v>0</v>
      </c>
      <c r="AD2609" s="13" t="e">
        <f>#REF!=AC2609</f>
        <v>#REF!</v>
      </c>
      <c r="AK2609" t="str">
        <f>H2609</f>
        <v>ยางมอเตอร์ไซค์</v>
      </c>
    </row>
    <row r="2610" spans="1:37" x14ac:dyDescent="0.2">
      <c r="A2610" t="s">
        <v>238</v>
      </c>
      <c r="B2610" s="10" t="s">
        <v>239</v>
      </c>
      <c r="C2610" t="s">
        <v>39</v>
      </c>
      <c r="D2610">
        <v>2026</v>
      </c>
      <c r="E2610" t="s">
        <v>1883</v>
      </c>
      <c r="F2610" t="s">
        <v>834</v>
      </c>
      <c r="G2610" t="s">
        <v>835</v>
      </c>
      <c r="H2610" s="11" t="str">
        <f>INDEX('[1]ประเภท (2)'!B:B,MATCH(F2610,'[1]ประเภท (2)'!A:A,0))</f>
        <v>ยางมอเตอร์ไซค์</v>
      </c>
      <c r="I2610" s="11" t="str">
        <f>INDEX('[1]ประเภท (2)'!C:C,MATCH(F2610,'[1]ประเภท (2)'!A:A,0))</f>
        <v>VB</v>
      </c>
      <c r="J2610" t="s">
        <v>2548</v>
      </c>
      <c r="K2610" t="s">
        <v>1885</v>
      </c>
      <c r="L2610" s="12" t="s">
        <v>624</v>
      </c>
      <c r="M2610" s="12" t="s">
        <v>1886</v>
      </c>
      <c r="N2610" t="s">
        <v>1886</v>
      </c>
      <c r="O2610" t="s">
        <v>1887</v>
      </c>
      <c r="P2610">
        <v>2</v>
      </c>
      <c r="Q2610">
        <v>425</v>
      </c>
      <c r="R2610">
        <v>0</v>
      </c>
      <c r="S2610">
        <v>794.39</v>
      </c>
      <c r="T2610">
        <v>55.61</v>
      </c>
      <c r="U2610">
        <v>850</v>
      </c>
      <c r="V2610" t="s">
        <v>46</v>
      </c>
      <c r="W2610" t="s">
        <v>46</v>
      </c>
      <c r="X2610" t="s">
        <v>50</v>
      </c>
      <c r="Y2610">
        <v>0</v>
      </c>
      <c r="Z2610" s="12">
        <f>INDEX('[1]แก้ไขชื่อผู้ดูแล 08-1168'!O:O,MATCH(K2610,'[1]แก้ไขชื่อผู้ดูแล 08-1168'!B:B,0))</f>
        <v>0</v>
      </c>
      <c r="AA2610" s="12">
        <f>INDEX('[1]แก้ไขชื่อผู้ดูแล 08-1168'!P:P,MATCH(K2610,'[1]แก้ไขชื่อผู้ดูแล 08-1168'!B:B,0))</f>
        <v>0</v>
      </c>
      <c r="AB2610" s="12" t="e">
        <f>INDEX('[1]แก้ไขชื่อผู้ดูแล 08-1168'!Q:Q,MATCH(K2610,'[1]แก้ไขชื่อผู้ดูแล 08-1168'!B:B,0))</f>
        <v>#N/A</v>
      </c>
      <c r="AC2610">
        <f>INDEX('[1]แก้ไขชื่อผู้ดูแล 08-1168'!I:I,MATCH(K2610,'[1]แก้ไขชื่อผู้ดูแล 08-1168'!B:B,0))</f>
        <v>0</v>
      </c>
      <c r="AD2610" s="13" t="e">
        <f>#REF!=AC2610</f>
        <v>#REF!</v>
      </c>
      <c r="AK2610" t="str">
        <f>H2610</f>
        <v>ยางมอเตอร์ไซค์</v>
      </c>
    </row>
    <row r="2611" spans="1:37" x14ac:dyDescent="0.2">
      <c r="A2611" t="s">
        <v>238</v>
      </c>
      <c r="B2611" s="10" t="s">
        <v>239</v>
      </c>
      <c r="C2611" t="s">
        <v>39</v>
      </c>
      <c r="D2611">
        <v>2026</v>
      </c>
      <c r="E2611" t="s">
        <v>1883</v>
      </c>
      <c r="F2611" t="s">
        <v>834</v>
      </c>
      <c r="G2611" t="s">
        <v>835</v>
      </c>
      <c r="H2611" s="11" t="str">
        <f>INDEX('[1]ประเภท (2)'!B:B,MATCH(F2611,'[1]ประเภท (2)'!A:A,0))</f>
        <v>ยางมอเตอร์ไซค์</v>
      </c>
      <c r="I2611" s="11" t="str">
        <f>INDEX('[1]ประเภท (2)'!C:C,MATCH(F2611,'[1]ประเภท (2)'!A:A,0))</f>
        <v>VB</v>
      </c>
      <c r="J2611" t="s">
        <v>2549</v>
      </c>
      <c r="K2611" t="s">
        <v>1885</v>
      </c>
      <c r="L2611" s="12" t="s">
        <v>624</v>
      </c>
      <c r="M2611" s="12" t="s">
        <v>1886</v>
      </c>
      <c r="N2611" t="s">
        <v>1886</v>
      </c>
      <c r="O2611" t="s">
        <v>1887</v>
      </c>
      <c r="P2611">
        <v>2</v>
      </c>
      <c r="Q2611">
        <v>425</v>
      </c>
      <c r="R2611">
        <v>0</v>
      </c>
      <c r="S2611">
        <v>794.39</v>
      </c>
      <c r="T2611">
        <v>55.61</v>
      </c>
      <c r="U2611">
        <v>850</v>
      </c>
      <c r="V2611" t="s">
        <v>46</v>
      </c>
      <c r="W2611" t="s">
        <v>46</v>
      </c>
      <c r="X2611" t="s">
        <v>50</v>
      </c>
      <c r="Y2611">
        <v>0</v>
      </c>
      <c r="Z2611" s="12">
        <f>INDEX('[1]แก้ไขชื่อผู้ดูแล 08-1168'!O:O,MATCH(K2611,'[1]แก้ไขชื่อผู้ดูแล 08-1168'!B:B,0))</f>
        <v>0</v>
      </c>
      <c r="AA2611" s="12">
        <f>INDEX('[1]แก้ไขชื่อผู้ดูแล 08-1168'!P:P,MATCH(K2611,'[1]แก้ไขชื่อผู้ดูแล 08-1168'!B:B,0))</f>
        <v>0</v>
      </c>
      <c r="AB2611" s="12" t="e">
        <f>INDEX('[1]แก้ไขชื่อผู้ดูแล 08-1168'!Q:Q,MATCH(K2611,'[1]แก้ไขชื่อผู้ดูแล 08-1168'!B:B,0))</f>
        <v>#N/A</v>
      </c>
      <c r="AC2611">
        <f>INDEX('[1]แก้ไขชื่อผู้ดูแล 08-1168'!I:I,MATCH(K2611,'[1]แก้ไขชื่อผู้ดูแล 08-1168'!B:B,0))</f>
        <v>0</v>
      </c>
      <c r="AD2611" s="13" t="e">
        <f>#REF!=AC2611</f>
        <v>#REF!</v>
      </c>
      <c r="AK2611" t="str">
        <f>H2611</f>
        <v>ยางมอเตอร์ไซค์</v>
      </c>
    </row>
    <row r="2612" spans="1:37" x14ac:dyDescent="0.2">
      <c r="A2612" t="s">
        <v>238</v>
      </c>
      <c r="B2612" s="10" t="s">
        <v>239</v>
      </c>
      <c r="C2612" t="s">
        <v>39</v>
      </c>
      <c r="D2612">
        <v>2026</v>
      </c>
      <c r="E2612" t="s">
        <v>1883</v>
      </c>
      <c r="F2612" t="s">
        <v>834</v>
      </c>
      <c r="G2612" t="s">
        <v>835</v>
      </c>
      <c r="H2612" s="11" t="str">
        <f>INDEX('[1]ประเภท (2)'!B:B,MATCH(F2612,'[1]ประเภท (2)'!A:A,0))</f>
        <v>ยางมอเตอร์ไซค์</v>
      </c>
      <c r="I2612" s="11" t="str">
        <f>INDEX('[1]ประเภท (2)'!C:C,MATCH(F2612,'[1]ประเภท (2)'!A:A,0))</f>
        <v>VB</v>
      </c>
      <c r="J2612" t="s">
        <v>2550</v>
      </c>
      <c r="K2612" t="s">
        <v>1885</v>
      </c>
      <c r="L2612" s="12" t="s">
        <v>624</v>
      </c>
      <c r="M2612" s="12" t="s">
        <v>1886</v>
      </c>
      <c r="N2612" t="s">
        <v>1886</v>
      </c>
      <c r="O2612" t="s">
        <v>1887</v>
      </c>
      <c r="P2612">
        <v>1</v>
      </c>
      <c r="Q2612">
        <v>425</v>
      </c>
      <c r="R2612">
        <v>0</v>
      </c>
      <c r="S2612">
        <v>397.2</v>
      </c>
      <c r="T2612">
        <v>27.8</v>
      </c>
      <c r="U2612">
        <v>425</v>
      </c>
      <c r="V2612" t="s">
        <v>46</v>
      </c>
      <c r="W2612" t="s">
        <v>46</v>
      </c>
      <c r="X2612" t="s">
        <v>50</v>
      </c>
      <c r="Y2612">
        <v>0</v>
      </c>
      <c r="Z2612" s="12">
        <f>INDEX('[1]แก้ไขชื่อผู้ดูแล 08-1168'!O:O,MATCH(K2612,'[1]แก้ไขชื่อผู้ดูแล 08-1168'!B:B,0))</f>
        <v>0</v>
      </c>
      <c r="AA2612" s="12">
        <f>INDEX('[1]แก้ไขชื่อผู้ดูแล 08-1168'!P:P,MATCH(K2612,'[1]แก้ไขชื่อผู้ดูแล 08-1168'!B:B,0))</f>
        <v>0</v>
      </c>
      <c r="AB2612" s="12" t="e">
        <f>INDEX('[1]แก้ไขชื่อผู้ดูแล 08-1168'!Q:Q,MATCH(K2612,'[1]แก้ไขชื่อผู้ดูแล 08-1168'!B:B,0))</f>
        <v>#N/A</v>
      </c>
      <c r="AC2612">
        <f>INDEX('[1]แก้ไขชื่อผู้ดูแล 08-1168'!I:I,MATCH(K2612,'[1]แก้ไขชื่อผู้ดูแล 08-1168'!B:B,0))</f>
        <v>0</v>
      </c>
      <c r="AD2612" s="13" t="e">
        <f>#REF!=AC2612</f>
        <v>#REF!</v>
      </c>
      <c r="AK2612" t="str">
        <f>H2612</f>
        <v>ยางมอเตอร์ไซค์</v>
      </c>
    </row>
    <row r="2613" spans="1:37" x14ac:dyDescent="0.2">
      <c r="A2613" t="s">
        <v>238</v>
      </c>
      <c r="B2613" s="10" t="s">
        <v>239</v>
      </c>
      <c r="C2613" t="s">
        <v>39</v>
      </c>
      <c r="D2613">
        <v>2026</v>
      </c>
      <c r="E2613" t="s">
        <v>1883</v>
      </c>
      <c r="F2613" t="s">
        <v>874</v>
      </c>
      <c r="G2613" t="s">
        <v>875</v>
      </c>
      <c r="H2613" s="11" t="str">
        <f>INDEX('[1]ประเภท (2)'!B:B,MATCH(F2613,'[1]ประเภท (2)'!A:A,0))</f>
        <v>ยางใน</v>
      </c>
      <c r="I2613" s="11" t="str">
        <f>INDEX('[1]ประเภท (2)'!C:C,MATCH(F2613,'[1]ประเภท (2)'!A:A,0))</f>
        <v>VB</v>
      </c>
      <c r="J2613" t="s">
        <v>2550</v>
      </c>
      <c r="K2613" t="s">
        <v>1885</v>
      </c>
      <c r="L2613" s="12" t="s">
        <v>624</v>
      </c>
      <c r="M2613" s="12" t="s">
        <v>1886</v>
      </c>
      <c r="N2613" t="s">
        <v>1886</v>
      </c>
      <c r="O2613" t="s">
        <v>1887</v>
      </c>
      <c r="P2613">
        <v>1</v>
      </c>
      <c r="Q2613">
        <v>89</v>
      </c>
      <c r="R2613">
        <v>0</v>
      </c>
      <c r="S2613">
        <v>83.18</v>
      </c>
      <c r="T2613">
        <v>5.82</v>
      </c>
      <c r="U2613">
        <v>89</v>
      </c>
      <c r="V2613" t="s">
        <v>46</v>
      </c>
      <c r="W2613" t="s">
        <v>46</v>
      </c>
      <c r="X2613" t="s">
        <v>50</v>
      </c>
      <c r="Y2613">
        <v>0</v>
      </c>
      <c r="Z2613" s="12">
        <f>INDEX('[1]แก้ไขชื่อผู้ดูแล 08-1168'!O:O,MATCH(K2613,'[1]แก้ไขชื่อผู้ดูแล 08-1168'!B:B,0))</f>
        <v>0</v>
      </c>
      <c r="AA2613" s="12">
        <f>INDEX('[1]แก้ไขชื่อผู้ดูแล 08-1168'!P:P,MATCH(K2613,'[1]แก้ไขชื่อผู้ดูแล 08-1168'!B:B,0))</f>
        <v>0</v>
      </c>
      <c r="AB2613" s="12" t="e">
        <f>INDEX('[1]แก้ไขชื่อผู้ดูแล 08-1168'!Q:Q,MATCH(K2613,'[1]แก้ไขชื่อผู้ดูแล 08-1168'!B:B,0))</f>
        <v>#N/A</v>
      </c>
      <c r="AC2613">
        <f>INDEX('[1]แก้ไขชื่อผู้ดูแล 08-1168'!I:I,MATCH(K2613,'[1]แก้ไขชื่อผู้ดูแล 08-1168'!B:B,0))</f>
        <v>0</v>
      </c>
      <c r="AD2613" s="13" t="e">
        <f>#REF!=AC2613</f>
        <v>#REF!</v>
      </c>
      <c r="AK2613" t="str">
        <f>H2613</f>
        <v>ยางใน</v>
      </c>
    </row>
    <row r="2614" spans="1:37" x14ac:dyDescent="0.2">
      <c r="A2614" t="s">
        <v>238</v>
      </c>
      <c r="B2614" s="10" t="s">
        <v>239</v>
      </c>
      <c r="C2614" t="s">
        <v>39</v>
      </c>
      <c r="D2614">
        <v>2026</v>
      </c>
      <c r="E2614" t="s">
        <v>1883</v>
      </c>
      <c r="F2614" t="s">
        <v>837</v>
      </c>
      <c r="G2614" t="s">
        <v>838</v>
      </c>
      <c r="H2614" s="11" t="str">
        <f>INDEX('[1]ประเภท (2)'!B:B,MATCH(F2614,'[1]ประเภท (2)'!A:A,0))</f>
        <v>ยางมอเตอร์ไซค์</v>
      </c>
      <c r="I2614" s="11" t="str">
        <f>INDEX('[1]ประเภท (2)'!C:C,MATCH(F2614,'[1]ประเภท (2)'!A:A,0))</f>
        <v>VB</v>
      </c>
      <c r="J2614" t="s">
        <v>2551</v>
      </c>
      <c r="K2614" t="s">
        <v>1885</v>
      </c>
      <c r="L2614" s="12" t="s">
        <v>624</v>
      </c>
      <c r="M2614" s="12" t="s">
        <v>1886</v>
      </c>
      <c r="N2614" t="s">
        <v>1886</v>
      </c>
      <c r="O2614" t="s">
        <v>1887</v>
      </c>
      <c r="P2614">
        <v>2</v>
      </c>
      <c r="Q2614">
        <v>325</v>
      </c>
      <c r="R2614">
        <v>0</v>
      </c>
      <c r="S2614">
        <v>607.48</v>
      </c>
      <c r="T2614">
        <v>42.52</v>
      </c>
      <c r="U2614">
        <v>650</v>
      </c>
      <c r="V2614" t="s">
        <v>46</v>
      </c>
      <c r="W2614" t="s">
        <v>46</v>
      </c>
      <c r="X2614" t="s">
        <v>50</v>
      </c>
      <c r="Y2614">
        <v>0</v>
      </c>
      <c r="Z2614" s="12">
        <f>INDEX('[1]แก้ไขชื่อผู้ดูแล 08-1168'!O:O,MATCH(K2614,'[1]แก้ไขชื่อผู้ดูแล 08-1168'!B:B,0))</f>
        <v>0</v>
      </c>
      <c r="AA2614" s="12">
        <f>INDEX('[1]แก้ไขชื่อผู้ดูแล 08-1168'!P:P,MATCH(K2614,'[1]แก้ไขชื่อผู้ดูแล 08-1168'!B:B,0))</f>
        <v>0</v>
      </c>
      <c r="AB2614" s="12" t="e">
        <f>INDEX('[1]แก้ไขชื่อผู้ดูแล 08-1168'!Q:Q,MATCH(K2614,'[1]แก้ไขชื่อผู้ดูแล 08-1168'!B:B,0))</f>
        <v>#N/A</v>
      </c>
      <c r="AC2614">
        <f>INDEX('[1]แก้ไขชื่อผู้ดูแล 08-1168'!I:I,MATCH(K2614,'[1]แก้ไขชื่อผู้ดูแล 08-1168'!B:B,0))</f>
        <v>0</v>
      </c>
      <c r="AD2614" s="13" t="e">
        <f>#REF!=AC2614</f>
        <v>#REF!</v>
      </c>
      <c r="AK2614" t="str">
        <f>H2614</f>
        <v>ยางมอเตอร์ไซค์</v>
      </c>
    </row>
    <row r="2615" spans="1:37" x14ac:dyDescent="0.2">
      <c r="A2615" t="s">
        <v>238</v>
      </c>
      <c r="B2615" s="10" t="s">
        <v>239</v>
      </c>
      <c r="C2615" t="s">
        <v>39</v>
      </c>
      <c r="D2615">
        <v>2026</v>
      </c>
      <c r="E2615" t="s">
        <v>1883</v>
      </c>
      <c r="F2615" t="s">
        <v>834</v>
      </c>
      <c r="G2615" t="s">
        <v>835</v>
      </c>
      <c r="H2615" s="11" t="str">
        <f>INDEX('[1]ประเภท (2)'!B:B,MATCH(F2615,'[1]ประเภท (2)'!A:A,0))</f>
        <v>ยางมอเตอร์ไซค์</v>
      </c>
      <c r="I2615" s="11" t="str">
        <f>INDEX('[1]ประเภท (2)'!C:C,MATCH(F2615,'[1]ประเภท (2)'!A:A,0))</f>
        <v>VB</v>
      </c>
      <c r="J2615" t="s">
        <v>2551</v>
      </c>
      <c r="K2615" t="s">
        <v>1885</v>
      </c>
      <c r="L2615" s="12" t="s">
        <v>624</v>
      </c>
      <c r="M2615" s="12" t="s">
        <v>1886</v>
      </c>
      <c r="N2615" t="s">
        <v>1886</v>
      </c>
      <c r="O2615" t="s">
        <v>1887</v>
      </c>
      <c r="P2615">
        <v>2</v>
      </c>
      <c r="Q2615">
        <v>425</v>
      </c>
      <c r="R2615">
        <v>0</v>
      </c>
      <c r="S2615">
        <v>794.39</v>
      </c>
      <c r="T2615">
        <v>55.61</v>
      </c>
      <c r="U2615">
        <v>850</v>
      </c>
      <c r="V2615" t="s">
        <v>46</v>
      </c>
      <c r="W2615" t="s">
        <v>46</v>
      </c>
      <c r="X2615" t="s">
        <v>50</v>
      </c>
      <c r="Y2615">
        <v>0</v>
      </c>
      <c r="Z2615" s="12">
        <f>INDEX('[1]แก้ไขชื่อผู้ดูแล 08-1168'!O:O,MATCH(K2615,'[1]แก้ไขชื่อผู้ดูแล 08-1168'!B:B,0))</f>
        <v>0</v>
      </c>
      <c r="AA2615" s="12">
        <f>INDEX('[1]แก้ไขชื่อผู้ดูแล 08-1168'!P:P,MATCH(K2615,'[1]แก้ไขชื่อผู้ดูแล 08-1168'!B:B,0))</f>
        <v>0</v>
      </c>
      <c r="AB2615" s="12" t="e">
        <f>INDEX('[1]แก้ไขชื่อผู้ดูแล 08-1168'!Q:Q,MATCH(K2615,'[1]แก้ไขชื่อผู้ดูแล 08-1168'!B:B,0))</f>
        <v>#N/A</v>
      </c>
      <c r="AC2615">
        <f>INDEX('[1]แก้ไขชื่อผู้ดูแล 08-1168'!I:I,MATCH(K2615,'[1]แก้ไขชื่อผู้ดูแล 08-1168'!B:B,0))</f>
        <v>0</v>
      </c>
      <c r="AD2615" s="13" t="e">
        <f>#REF!=AC2615</f>
        <v>#REF!</v>
      </c>
      <c r="AK2615" t="str">
        <f>H2615</f>
        <v>ยางมอเตอร์ไซค์</v>
      </c>
    </row>
    <row r="2616" spans="1:37" x14ac:dyDescent="0.2">
      <c r="A2616" t="s">
        <v>238</v>
      </c>
      <c r="B2616" s="10" t="s">
        <v>239</v>
      </c>
      <c r="C2616" t="s">
        <v>39</v>
      </c>
      <c r="D2616">
        <v>2026</v>
      </c>
      <c r="E2616" t="s">
        <v>1883</v>
      </c>
      <c r="F2616" t="s">
        <v>789</v>
      </c>
      <c r="G2616" t="s">
        <v>790</v>
      </c>
      <c r="H2616" s="11" t="str">
        <f>INDEX('[1]ประเภท (2)'!B:B,MATCH(F2616,'[1]ประเภท (2)'!A:A,0))</f>
        <v>ยางมอเตอร์ไซค์</v>
      </c>
      <c r="I2616" s="11" t="str">
        <f>INDEX('[1]ประเภท (2)'!C:C,MATCH(F2616,'[1]ประเภท (2)'!A:A,0))</f>
        <v>WN</v>
      </c>
      <c r="J2616" t="s">
        <v>2552</v>
      </c>
      <c r="K2616" t="s">
        <v>1885</v>
      </c>
      <c r="L2616" s="12" t="s">
        <v>624</v>
      </c>
      <c r="M2616" s="12" t="s">
        <v>1886</v>
      </c>
      <c r="N2616" t="s">
        <v>1886</v>
      </c>
      <c r="O2616" t="s">
        <v>1887</v>
      </c>
      <c r="P2616">
        <v>1</v>
      </c>
      <c r="Q2616">
        <v>275</v>
      </c>
      <c r="R2616">
        <v>0</v>
      </c>
      <c r="S2616">
        <v>257.01</v>
      </c>
      <c r="T2616">
        <v>17.989999999999998</v>
      </c>
      <c r="U2616">
        <v>275</v>
      </c>
      <c r="V2616" t="s">
        <v>46</v>
      </c>
      <c r="W2616" t="s">
        <v>46</v>
      </c>
      <c r="X2616" t="s">
        <v>50</v>
      </c>
      <c r="Y2616">
        <v>0</v>
      </c>
      <c r="Z2616" s="12">
        <f>INDEX('[1]แก้ไขชื่อผู้ดูแล 08-1168'!O:O,MATCH(K2616,'[1]แก้ไขชื่อผู้ดูแล 08-1168'!B:B,0))</f>
        <v>0</v>
      </c>
      <c r="AA2616" s="12">
        <f>INDEX('[1]แก้ไขชื่อผู้ดูแล 08-1168'!P:P,MATCH(K2616,'[1]แก้ไขชื่อผู้ดูแล 08-1168'!B:B,0))</f>
        <v>0</v>
      </c>
      <c r="AB2616" s="12" t="e">
        <f>INDEX('[1]แก้ไขชื่อผู้ดูแล 08-1168'!Q:Q,MATCH(K2616,'[1]แก้ไขชื่อผู้ดูแล 08-1168'!B:B,0))</f>
        <v>#N/A</v>
      </c>
      <c r="AC2616">
        <f>INDEX('[1]แก้ไขชื่อผู้ดูแล 08-1168'!I:I,MATCH(K2616,'[1]แก้ไขชื่อผู้ดูแล 08-1168'!B:B,0))</f>
        <v>0</v>
      </c>
      <c r="AD2616" s="13" t="e">
        <f>#REF!=AC2616</f>
        <v>#REF!</v>
      </c>
      <c r="AK2616" t="str">
        <f>H2616</f>
        <v>ยางมอเตอร์ไซค์</v>
      </c>
    </row>
    <row r="2617" spans="1:37" x14ac:dyDescent="0.2">
      <c r="A2617" t="s">
        <v>238</v>
      </c>
      <c r="B2617" s="10" t="s">
        <v>239</v>
      </c>
      <c r="C2617" t="s">
        <v>39</v>
      </c>
      <c r="D2617">
        <v>2026</v>
      </c>
      <c r="E2617" t="s">
        <v>1883</v>
      </c>
      <c r="F2617" t="s">
        <v>794</v>
      </c>
      <c r="G2617" t="s">
        <v>795</v>
      </c>
      <c r="H2617" s="11" t="str">
        <f>INDEX('[1]ประเภท (2)'!B:B,MATCH(F2617,'[1]ประเภท (2)'!A:A,0))</f>
        <v>ยางมอเตอร์ไซค์</v>
      </c>
      <c r="I2617" s="11" t="str">
        <f>INDEX('[1]ประเภท (2)'!C:C,MATCH(F2617,'[1]ประเภท (2)'!A:A,0))</f>
        <v>WN</v>
      </c>
      <c r="J2617" t="s">
        <v>2552</v>
      </c>
      <c r="K2617" t="s">
        <v>1885</v>
      </c>
      <c r="L2617" s="12" t="s">
        <v>624</v>
      </c>
      <c r="M2617" s="12" t="s">
        <v>1886</v>
      </c>
      <c r="N2617" t="s">
        <v>1886</v>
      </c>
      <c r="O2617" t="s">
        <v>1887</v>
      </c>
      <c r="P2617">
        <v>2</v>
      </c>
      <c r="Q2617">
        <v>290</v>
      </c>
      <c r="R2617">
        <v>0</v>
      </c>
      <c r="S2617">
        <v>542.05999999999995</v>
      </c>
      <c r="T2617">
        <v>37.94</v>
      </c>
      <c r="U2617">
        <v>580</v>
      </c>
      <c r="V2617" t="s">
        <v>46</v>
      </c>
      <c r="W2617" t="s">
        <v>46</v>
      </c>
      <c r="X2617" t="s">
        <v>50</v>
      </c>
      <c r="Y2617">
        <v>0</v>
      </c>
      <c r="Z2617" s="12">
        <f>INDEX('[1]แก้ไขชื่อผู้ดูแล 08-1168'!O:O,MATCH(K2617,'[1]แก้ไขชื่อผู้ดูแล 08-1168'!B:B,0))</f>
        <v>0</v>
      </c>
      <c r="AA2617" s="12">
        <f>INDEX('[1]แก้ไขชื่อผู้ดูแล 08-1168'!P:P,MATCH(K2617,'[1]แก้ไขชื่อผู้ดูแล 08-1168'!B:B,0))</f>
        <v>0</v>
      </c>
      <c r="AB2617" s="12" t="e">
        <f>INDEX('[1]แก้ไขชื่อผู้ดูแล 08-1168'!Q:Q,MATCH(K2617,'[1]แก้ไขชื่อผู้ดูแล 08-1168'!B:B,0))</f>
        <v>#N/A</v>
      </c>
      <c r="AC2617">
        <f>INDEX('[1]แก้ไขชื่อผู้ดูแล 08-1168'!I:I,MATCH(K2617,'[1]แก้ไขชื่อผู้ดูแล 08-1168'!B:B,0))</f>
        <v>0</v>
      </c>
      <c r="AD2617" s="13" t="e">
        <f>#REF!=AC2617</f>
        <v>#REF!</v>
      </c>
      <c r="AK2617" t="str">
        <f>H2617</f>
        <v>ยางมอเตอร์ไซค์</v>
      </c>
    </row>
    <row r="2618" spans="1:37" x14ac:dyDescent="0.2">
      <c r="A2618" t="s">
        <v>238</v>
      </c>
      <c r="B2618" s="10" t="s">
        <v>239</v>
      </c>
      <c r="C2618" t="s">
        <v>39</v>
      </c>
      <c r="D2618">
        <v>2026</v>
      </c>
      <c r="E2618" t="s">
        <v>1883</v>
      </c>
      <c r="F2618" t="s">
        <v>789</v>
      </c>
      <c r="G2618" t="s">
        <v>790</v>
      </c>
      <c r="H2618" s="11" t="str">
        <f>INDEX('[1]ประเภท (2)'!B:B,MATCH(F2618,'[1]ประเภท (2)'!A:A,0))</f>
        <v>ยางมอเตอร์ไซค์</v>
      </c>
      <c r="I2618" s="11" t="str">
        <f>INDEX('[1]ประเภท (2)'!C:C,MATCH(F2618,'[1]ประเภท (2)'!A:A,0))</f>
        <v>WN</v>
      </c>
      <c r="J2618" t="s">
        <v>2553</v>
      </c>
      <c r="K2618" t="s">
        <v>1885</v>
      </c>
      <c r="L2618" s="12" t="s">
        <v>624</v>
      </c>
      <c r="M2618" s="12" t="s">
        <v>1886</v>
      </c>
      <c r="N2618" t="s">
        <v>1886</v>
      </c>
      <c r="O2618" t="s">
        <v>1887</v>
      </c>
      <c r="P2618">
        <v>1</v>
      </c>
      <c r="Q2618">
        <v>275</v>
      </c>
      <c r="R2618">
        <v>0</v>
      </c>
      <c r="S2618">
        <v>257.01</v>
      </c>
      <c r="T2618">
        <v>17.989999999999998</v>
      </c>
      <c r="U2618">
        <v>275</v>
      </c>
      <c r="V2618" t="s">
        <v>46</v>
      </c>
      <c r="W2618" t="s">
        <v>46</v>
      </c>
      <c r="X2618" t="s">
        <v>50</v>
      </c>
      <c r="Y2618">
        <v>0</v>
      </c>
      <c r="Z2618" s="12">
        <f>INDEX('[1]แก้ไขชื่อผู้ดูแล 08-1168'!O:O,MATCH(K2618,'[1]แก้ไขชื่อผู้ดูแล 08-1168'!B:B,0))</f>
        <v>0</v>
      </c>
      <c r="AA2618" s="12">
        <f>INDEX('[1]แก้ไขชื่อผู้ดูแล 08-1168'!P:P,MATCH(K2618,'[1]แก้ไขชื่อผู้ดูแล 08-1168'!B:B,0))</f>
        <v>0</v>
      </c>
      <c r="AB2618" s="12" t="e">
        <f>INDEX('[1]แก้ไขชื่อผู้ดูแล 08-1168'!Q:Q,MATCH(K2618,'[1]แก้ไขชื่อผู้ดูแล 08-1168'!B:B,0))</f>
        <v>#N/A</v>
      </c>
      <c r="AC2618">
        <f>INDEX('[1]แก้ไขชื่อผู้ดูแล 08-1168'!I:I,MATCH(K2618,'[1]แก้ไขชื่อผู้ดูแล 08-1168'!B:B,0))</f>
        <v>0</v>
      </c>
      <c r="AD2618" s="13" t="e">
        <f>#REF!=AC2618</f>
        <v>#REF!</v>
      </c>
      <c r="AK2618" t="str">
        <f>H2618</f>
        <v>ยางมอเตอร์ไซค์</v>
      </c>
    </row>
    <row r="2619" spans="1:37" x14ac:dyDescent="0.2">
      <c r="A2619" t="s">
        <v>238</v>
      </c>
      <c r="B2619" s="10" t="s">
        <v>239</v>
      </c>
      <c r="C2619" t="s">
        <v>39</v>
      </c>
      <c r="D2619">
        <v>2026</v>
      </c>
      <c r="E2619" t="s">
        <v>1883</v>
      </c>
      <c r="F2619" t="s">
        <v>789</v>
      </c>
      <c r="G2619" t="s">
        <v>790</v>
      </c>
      <c r="H2619" s="11" t="str">
        <f>INDEX('[1]ประเภท (2)'!B:B,MATCH(F2619,'[1]ประเภท (2)'!A:A,0))</f>
        <v>ยางมอเตอร์ไซค์</v>
      </c>
      <c r="I2619" s="11" t="str">
        <f>INDEX('[1]ประเภท (2)'!C:C,MATCH(F2619,'[1]ประเภท (2)'!A:A,0))</f>
        <v>WN</v>
      </c>
      <c r="J2619" t="s">
        <v>2554</v>
      </c>
      <c r="K2619" t="s">
        <v>1885</v>
      </c>
      <c r="L2619" s="12" t="s">
        <v>624</v>
      </c>
      <c r="M2619" s="12" t="s">
        <v>1886</v>
      </c>
      <c r="N2619" t="s">
        <v>1886</v>
      </c>
      <c r="O2619" t="s">
        <v>1887</v>
      </c>
      <c r="P2619">
        <v>1</v>
      </c>
      <c r="Q2619">
        <v>275</v>
      </c>
      <c r="R2619">
        <v>0</v>
      </c>
      <c r="S2619">
        <v>257.01</v>
      </c>
      <c r="T2619">
        <v>17.989999999999998</v>
      </c>
      <c r="U2619">
        <v>275</v>
      </c>
      <c r="V2619" t="s">
        <v>46</v>
      </c>
      <c r="W2619" t="s">
        <v>46</v>
      </c>
      <c r="X2619" t="s">
        <v>50</v>
      </c>
      <c r="Y2619">
        <v>0</v>
      </c>
      <c r="Z2619" s="12">
        <f>INDEX('[1]แก้ไขชื่อผู้ดูแล 08-1168'!O:O,MATCH(K2619,'[1]แก้ไขชื่อผู้ดูแล 08-1168'!B:B,0))</f>
        <v>0</v>
      </c>
      <c r="AA2619" s="12">
        <f>INDEX('[1]แก้ไขชื่อผู้ดูแล 08-1168'!P:P,MATCH(K2619,'[1]แก้ไขชื่อผู้ดูแล 08-1168'!B:B,0))</f>
        <v>0</v>
      </c>
      <c r="AB2619" s="12" t="e">
        <f>INDEX('[1]แก้ไขชื่อผู้ดูแล 08-1168'!Q:Q,MATCH(K2619,'[1]แก้ไขชื่อผู้ดูแล 08-1168'!B:B,0))</f>
        <v>#N/A</v>
      </c>
      <c r="AC2619">
        <f>INDEX('[1]แก้ไขชื่อผู้ดูแล 08-1168'!I:I,MATCH(K2619,'[1]แก้ไขชื่อผู้ดูแล 08-1168'!B:B,0))</f>
        <v>0</v>
      </c>
      <c r="AD2619" s="13" t="e">
        <f>#REF!=AC2619</f>
        <v>#REF!</v>
      </c>
      <c r="AK2619" t="str">
        <f>H2619</f>
        <v>ยางมอเตอร์ไซค์</v>
      </c>
    </row>
    <row r="2620" spans="1:37" x14ac:dyDescent="0.2">
      <c r="A2620" t="s">
        <v>238</v>
      </c>
      <c r="B2620" s="10" t="s">
        <v>239</v>
      </c>
      <c r="C2620" t="s">
        <v>39</v>
      </c>
      <c r="D2620">
        <v>2026</v>
      </c>
      <c r="E2620" t="s">
        <v>1883</v>
      </c>
      <c r="F2620" t="s">
        <v>789</v>
      </c>
      <c r="G2620" t="s">
        <v>790</v>
      </c>
      <c r="H2620" s="11" t="str">
        <f>INDEX('[1]ประเภท (2)'!B:B,MATCH(F2620,'[1]ประเภท (2)'!A:A,0))</f>
        <v>ยางมอเตอร์ไซค์</v>
      </c>
      <c r="I2620" s="11" t="str">
        <f>INDEX('[1]ประเภท (2)'!C:C,MATCH(F2620,'[1]ประเภท (2)'!A:A,0))</f>
        <v>WN</v>
      </c>
      <c r="J2620" t="s">
        <v>2555</v>
      </c>
      <c r="K2620" t="s">
        <v>1885</v>
      </c>
      <c r="L2620" s="12" t="s">
        <v>624</v>
      </c>
      <c r="M2620" s="12" t="s">
        <v>1886</v>
      </c>
      <c r="N2620" t="s">
        <v>1886</v>
      </c>
      <c r="O2620" t="s">
        <v>1887</v>
      </c>
      <c r="P2620">
        <v>2</v>
      </c>
      <c r="Q2620">
        <v>275</v>
      </c>
      <c r="R2620">
        <v>0</v>
      </c>
      <c r="S2620">
        <v>514.02</v>
      </c>
      <c r="T2620">
        <v>35.979999999999997</v>
      </c>
      <c r="U2620">
        <v>550</v>
      </c>
      <c r="V2620" t="s">
        <v>46</v>
      </c>
      <c r="W2620" t="s">
        <v>46</v>
      </c>
      <c r="X2620" t="s">
        <v>50</v>
      </c>
      <c r="Y2620">
        <v>0</v>
      </c>
      <c r="Z2620" s="12">
        <f>INDEX('[1]แก้ไขชื่อผู้ดูแล 08-1168'!O:O,MATCH(K2620,'[1]แก้ไขชื่อผู้ดูแล 08-1168'!B:B,0))</f>
        <v>0</v>
      </c>
      <c r="AA2620" s="12">
        <f>INDEX('[1]แก้ไขชื่อผู้ดูแล 08-1168'!P:P,MATCH(K2620,'[1]แก้ไขชื่อผู้ดูแล 08-1168'!B:B,0))</f>
        <v>0</v>
      </c>
      <c r="AB2620" s="12" t="e">
        <f>INDEX('[1]แก้ไขชื่อผู้ดูแล 08-1168'!Q:Q,MATCH(K2620,'[1]แก้ไขชื่อผู้ดูแล 08-1168'!B:B,0))</f>
        <v>#N/A</v>
      </c>
      <c r="AC2620">
        <f>INDEX('[1]แก้ไขชื่อผู้ดูแล 08-1168'!I:I,MATCH(K2620,'[1]แก้ไขชื่อผู้ดูแล 08-1168'!B:B,0))</f>
        <v>0</v>
      </c>
      <c r="AD2620" s="13" t="e">
        <f>#REF!=AC2620</f>
        <v>#REF!</v>
      </c>
      <c r="AK2620" t="str">
        <f>H2620</f>
        <v>ยางมอเตอร์ไซค์</v>
      </c>
    </row>
    <row r="2621" spans="1:37" x14ac:dyDescent="0.2">
      <c r="A2621" t="s">
        <v>238</v>
      </c>
      <c r="B2621" s="10" t="s">
        <v>239</v>
      </c>
      <c r="C2621" t="s">
        <v>39</v>
      </c>
      <c r="D2621">
        <v>2026</v>
      </c>
      <c r="E2621" t="s">
        <v>1883</v>
      </c>
      <c r="F2621" t="s">
        <v>789</v>
      </c>
      <c r="G2621" t="s">
        <v>790</v>
      </c>
      <c r="H2621" s="11" t="str">
        <f>INDEX('[1]ประเภท (2)'!B:B,MATCH(F2621,'[1]ประเภท (2)'!A:A,0))</f>
        <v>ยางมอเตอร์ไซค์</v>
      </c>
      <c r="I2621" s="11" t="str">
        <f>INDEX('[1]ประเภท (2)'!C:C,MATCH(F2621,'[1]ประเภท (2)'!A:A,0))</f>
        <v>WN</v>
      </c>
      <c r="J2621" t="s">
        <v>2556</v>
      </c>
      <c r="K2621" t="s">
        <v>1885</v>
      </c>
      <c r="L2621" s="12" t="s">
        <v>624</v>
      </c>
      <c r="M2621" s="12" t="s">
        <v>1886</v>
      </c>
      <c r="N2621" t="s">
        <v>1886</v>
      </c>
      <c r="O2621" t="s">
        <v>1887</v>
      </c>
      <c r="P2621">
        <v>1</v>
      </c>
      <c r="Q2621">
        <v>275</v>
      </c>
      <c r="R2621">
        <v>0</v>
      </c>
      <c r="S2621">
        <v>257.01</v>
      </c>
      <c r="T2621">
        <v>17.989999999999998</v>
      </c>
      <c r="U2621">
        <v>275</v>
      </c>
      <c r="V2621" t="s">
        <v>46</v>
      </c>
      <c r="W2621" t="s">
        <v>46</v>
      </c>
      <c r="X2621" t="s">
        <v>50</v>
      </c>
      <c r="Y2621">
        <v>0</v>
      </c>
      <c r="Z2621" s="12">
        <f>INDEX('[1]แก้ไขชื่อผู้ดูแล 08-1168'!O:O,MATCH(K2621,'[1]แก้ไขชื่อผู้ดูแล 08-1168'!B:B,0))</f>
        <v>0</v>
      </c>
      <c r="AA2621" s="12">
        <f>INDEX('[1]แก้ไขชื่อผู้ดูแล 08-1168'!P:P,MATCH(K2621,'[1]แก้ไขชื่อผู้ดูแล 08-1168'!B:B,0))</f>
        <v>0</v>
      </c>
      <c r="AB2621" s="12" t="e">
        <f>INDEX('[1]แก้ไขชื่อผู้ดูแล 08-1168'!Q:Q,MATCH(K2621,'[1]แก้ไขชื่อผู้ดูแล 08-1168'!B:B,0))</f>
        <v>#N/A</v>
      </c>
      <c r="AC2621">
        <f>INDEX('[1]แก้ไขชื่อผู้ดูแล 08-1168'!I:I,MATCH(K2621,'[1]แก้ไขชื่อผู้ดูแล 08-1168'!B:B,0))</f>
        <v>0</v>
      </c>
      <c r="AD2621" s="13" t="e">
        <f>#REF!=AC2621</f>
        <v>#REF!</v>
      </c>
      <c r="AK2621" t="str">
        <f>H2621</f>
        <v>ยางมอเตอร์ไซค์</v>
      </c>
    </row>
    <row r="2622" spans="1:37" x14ac:dyDescent="0.2">
      <c r="A2622" t="s">
        <v>238</v>
      </c>
      <c r="B2622" s="10" t="s">
        <v>239</v>
      </c>
      <c r="C2622" t="s">
        <v>39</v>
      </c>
      <c r="D2622">
        <v>2026</v>
      </c>
      <c r="E2622" t="s">
        <v>1883</v>
      </c>
      <c r="F2622" t="s">
        <v>789</v>
      </c>
      <c r="G2622" t="s">
        <v>790</v>
      </c>
      <c r="H2622" s="11" t="str">
        <f>INDEX('[1]ประเภท (2)'!B:B,MATCH(F2622,'[1]ประเภท (2)'!A:A,0))</f>
        <v>ยางมอเตอร์ไซค์</v>
      </c>
      <c r="I2622" s="11" t="str">
        <f>INDEX('[1]ประเภท (2)'!C:C,MATCH(F2622,'[1]ประเภท (2)'!A:A,0))</f>
        <v>WN</v>
      </c>
      <c r="J2622" t="s">
        <v>2557</v>
      </c>
      <c r="K2622" t="s">
        <v>1885</v>
      </c>
      <c r="L2622" s="12" t="s">
        <v>624</v>
      </c>
      <c r="M2622" s="12" t="s">
        <v>1886</v>
      </c>
      <c r="N2622" t="s">
        <v>1886</v>
      </c>
      <c r="O2622" t="s">
        <v>1887</v>
      </c>
      <c r="P2622">
        <v>1</v>
      </c>
      <c r="Q2622">
        <v>275</v>
      </c>
      <c r="R2622">
        <v>0</v>
      </c>
      <c r="S2622">
        <v>257.01</v>
      </c>
      <c r="T2622">
        <v>17.989999999999998</v>
      </c>
      <c r="U2622">
        <v>275</v>
      </c>
      <c r="V2622" t="s">
        <v>46</v>
      </c>
      <c r="W2622" t="s">
        <v>46</v>
      </c>
      <c r="X2622" t="s">
        <v>50</v>
      </c>
      <c r="Y2622">
        <v>0</v>
      </c>
      <c r="Z2622" s="12">
        <f>INDEX('[1]แก้ไขชื่อผู้ดูแล 08-1168'!O:O,MATCH(K2622,'[1]แก้ไขชื่อผู้ดูแล 08-1168'!B:B,0))</f>
        <v>0</v>
      </c>
      <c r="AA2622" s="12">
        <f>INDEX('[1]แก้ไขชื่อผู้ดูแล 08-1168'!P:P,MATCH(K2622,'[1]แก้ไขชื่อผู้ดูแล 08-1168'!B:B,0))</f>
        <v>0</v>
      </c>
      <c r="AB2622" s="12" t="e">
        <f>INDEX('[1]แก้ไขชื่อผู้ดูแล 08-1168'!Q:Q,MATCH(K2622,'[1]แก้ไขชื่อผู้ดูแล 08-1168'!B:B,0))</f>
        <v>#N/A</v>
      </c>
      <c r="AC2622">
        <f>INDEX('[1]แก้ไขชื่อผู้ดูแล 08-1168'!I:I,MATCH(K2622,'[1]แก้ไขชื่อผู้ดูแล 08-1168'!B:B,0))</f>
        <v>0</v>
      </c>
      <c r="AD2622" s="13" t="e">
        <f>#REF!=AC2622</f>
        <v>#REF!</v>
      </c>
      <c r="AK2622" t="str">
        <f>H2622</f>
        <v>ยางมอเตอร์ไซค์</v>
      </c>
    </row>
    <row r="2623" spans="1:37" x14ac:dyDescent="0.2">
      <c r="A2623" t="s">
        <v>238</v>
      </c>
      <c r="B2623" s="10" t="s">
        <v>239</v>
      </c>
      <c r="C2623" t="s">
        <v>39</v>
      </c>
      <c r="D2623">
        <v>2026</v>
      </c>
      <c r="E2623" t="s">
        <v>1883</v>
      </c>
      <c r="F2623" t="s">
        <v>789</v>
      </c>
      <c r="G2623" t="s">
        <v>790</v>
      </c>
      <c r="H2623" s="11" t="str">
        <f>INDEX('[1]ประเภท (2)'!B:B,MATCH(F2623,'[1]ประเภท (2)'!A:A,0))</f>
        <v>ยางมอเตอร์ไซค์</v>
      </c>
      <c r="I2623" s="11" t="str">
        <f>INDEX('[1]ประเภท (2)'!C:C,MATCH(F2623,'[1]ประเภท (2)'!A:A,0))</f>
        <v>WN</v>
      </c>
      <c r="J2623" t="s">
        <v>2558</v>
      </c>
      <c r="K2623" t="s">
        <v>1885</v>
      </c>
      <c r="L2623" s="12" t="s">
        <v>624</v>
      </c>
      <c r="M2623" s="12" t="s">
        <v>1886</v>
      </c>
      <c r="N2623" t="s">
        <v>1886</v>
      </c>
      <c r="O2623" t="s">
        <v>1887</v>
      </c>
      <c r="P2623">
        <v>1</v>
      </c>
      <c r="Q2623">
        <v>275</v>
      </c>
      <c r="R2623">
        <v>0</v>
      </c>
      <c r="S2623">
        <v>257.01</v>
      </c>
      <c r="T2623">
        <v>17.989999999999998</v>
      </c>
      <c r="U2623">
        <v>275</v>
      </c>
      <c r="V2623" t="s">
        <v>46</v>
      </c>
      <c r="W2623" t="s">
        <v>46</v>
      </c>
      <c r="X2623" t="s">
        <v>50</v>
      </c>
      <c r="Y2623">
        <v>0</v>
      </c>
      <c r="Z2623" s="12">
        <f>INDEX('[1]แก้ไขชื่อผู้ดูแล 08-1168'!O:O,MATCH(K2623,'[1]แก้ไขชื่อผู้ดูแล 08-1168'!B:B,0))</f>
        <v>0</v>
      </c>
      <c r="AA2623" s="12">
        <f>INDEX('[1]แก้ไขชื่อผู้ดูแล 08-1168'!P:P,MATCH(K2623,'[1]แก้ไขชื่อผู้ดูแล 08-1168'!B:B,0))</f>
        <v>0</v>
      </c>
      <c r="AB2623" s="12" t="e">
        <f>INDEX('[1]แก้ไขชื่อผู้ดูแล 08-1168'!Q:Q,MATCH(K2623,'[1]แก้ไขชื่อผู้ดูแล 08-1168'!B:B,0))</f>
        <v>#N/A</v>
      </c>
      <c r="AC2623">
        <f>INDEX('[1]แก้ไขชื่อผู้ดูแล 08-1168'!I:I,MATCH(K2623,'[1]แก้ไขชื่อผู้ดูแล 08-1168'!B:B,0))</f>
        <v>0</v>
      </c>
      <c r="AD2623" s="13" t="e">
        <f>#REF!=AC2623</f>
        <v>#REF!</v>
      </c>
      <c r="AK2623" t="str">
        <f>H2623</f>
        <v>ยางมอเตอร์ไซค์</v>
      </c>
    </row>
    <row r="2624" spans="1:37" x14ac:dyDescent="0.2">
      <c r="A2624" t="s">
        <v>238</v>
      </c>
      <c r="B2624" s="10" t="s">
        <v>239</v>
      </c>
      <c r="C2624" t="s">
        <v>39</v>
      </c>
      <c r="D2624">
        <v>2026</v>
      </c>
      <c r="E2624" t="s">
        <v>1883</v>
      </c>
      <c r="F2624" t="s">
        <v>789</v>
      </c>
      <c r="G2624" t="s">
        <v>790</v>
      </c>
      <c r="H2624" s="11" t="str">
        <f>INDEX('[1]ประเภท (2)'!B:B,MATCH(F2624,'[1]ประเภท (2)'!A:A,0))</f>
        <v>ยางมอเตอร์ไซค์</v>
      </c>
      <c r="I2624" s="11" t="str">
        <f>INDEX('[1]ประเภท (2)'!C:C,MATCH(F2624,'[1]ประเภท (2)'!A:A,0))</f>
        <v>WN</v>
      </c>
      <c r="J2624" t="s">
        <v>2559</v>
      </c>
      <c r="K2624" t="s">
        <v>1885</v>
      </c>
      <c r="L2624" s="12" t="s">
        <v>624</v>
      </c>
      <c r="M2624" s="12" t="s">
        <v>1886</v>
      </c>
      <c r="N2624" t="s">
        <v>1886</v>
      </c>
      <c r="O2624" t="s">
        <v>1887</v>
      </c>
      <c r="P2624">
        <v>1</v>
      </c>
      <c r="Q2624">
        <v>275</v>
      </c>
      <c r="R2624">
        <v>0</v>
      </c>
      <c r="S2624">
        <v>257.01</v>
      </c>
      <c r="T2624">
        <v>17.989999999999998</v>
      </c>
      <c r="U2624">
        <v>275</v>
      </c>
      <c r="V2624" t="s">
        <v>46</v>
      </c>
      <c r="W2624" t="s">
        <v>46</v>
      </c>
      <c r="X2624" t="s">
        <v>50</v>
      </c>
      <c r="Y2624">
        <v>0</v>
      </c>
      <c r="Z2624" s="12">
        <f>INDEX('[1]แก้ไขชื่อผู้ดูแล 08-1168'!O:O,MATCH(K2624,'[1]แก้ไขชื่อผู้ดูแล 08-1168'!B:B,0))</f>
        <v>0</v>
      </c>
      <c r="AA2624" s="12">
        <f>INDEX('[1]แก้ไขชื่อผู้ดูแล 08-1168'!P:P,MATCH(K2624,'[1]แก้ไขชื่อผู้ดูแล 08-1168'!B:B,0))</f>
        <v>0</v>
      </c>
      <c r="AB2624" s="12" t="e">
        <f>INDEX('[1]แก้ไขชื่อผู้ดูแล 08-1168'!Q:Q,MATCH(K2624,'[1]แก้ไขชื่อผู้ดูแล 08-1168'!B:B,0))</f>
        <v>#N/A</v>
      </c>
      <c r="AC2624">
        <f>INDEX('[1]แก้ไขชื่อผู้ดูแล 08-1168'!I:I,MATCH(K2624,'[1]แก้ไขชื่อผู้ดูแล 08-1168'!B:B,0))</f>
        <v>0</v>
      </c>
      <c r="AD2624" s="13" t="e">
        <f>#REF!=AC2624</f>
        <v>#REF!</v>
      </c>
      <c r="AK2624" t="str">
        <f>H2624</f>
        <v>ยางมอเตอร์ไซค์</v>
      </c>
    </row>
    <row r="2625" spans="1:37" x14ac:dyDescent="0.2">
      <c r="A2625" t="s">
        <v>238</v>
      </c>
      <c r="B2625" s="10" t="s">
        <v>239</v>
      </c>
      <c r="C2625" t="s">
        <v>39</v>
      </c>
      <c r="D2625">
        <v>2026</v>
      </c>
      <c r="E2625" t="s">
        <v>1883</v>
      </c>
      <c r="F2625" t="s">
        <v>789</v>
      </c>
      <c r="G2625" t="s">
        <v>790</v>
      </c>
      <c r="H2625" s="11" t="str">
        <f>INDEX('[1]ประเภท (2)'!B:B,MATCH(F2625,'[1]ประเภท (2)'!A:A,0))</f>
        <v>ยางมอเตอร์ไซค์</v>
      </c>
      <c r="I2625" s="11" t="str">
        <f>INDEX('[1]ประเภท (2)'!C:C,MATCH(F2625,'[1]ประเภท (2)'!A:A,0))</f>
        <v>WN</v>
      </c>
      <c r="J2625" t="s">
        <v>2560</v>
      </c>
      <c r="K2625" t="s">
        <v>1885</v>
      </c>
      <c r="L2625" s="12" t="s">
        <v>624</v>
      </c>
      <c r="M2625" s="12" t="s">
        <v>1886</v>
      </c>
      <c r="N2625" t="s">
        <v>1886</v>
      </c>
      <c r="O2625" t="s">
        <v>1887</v>
      </c>
      <c r="P2625">
        <v>2</v>
      </c>
      <c r="Q2625">
        <v>275</v>
      </c>
      <c r="R2625">
        <v>0</v>
      </c>
      <c r="S2625">
        <v>514.02</v>
      </c>
      <c r="T2625">
        <v>35.979999999999997</v>
      </c>
      <c r="U2625">
        <v>550</v>
      </c>
      <c r="V2625" t="s">
        <v>46</v>
      </c>
      <c r="W2625" t="s">
        <v>46</v>
      </c>
      <c r="X2625" t="s">
        <v>50</v>
      </c>
      <c r="Y2625">
        <v>0</v>
      </c>
      <c r="Z2625" s="12">
        <f>INDEX('[1]แก้ไขชื่อผู้ดูแล 08-1168'!O:O,MATCH(K2625,'[1]แก้ไขชื่อผู้ดูแล 08-1168'!B:B,0))</f>
        <v>0</v>
      </c>
      <c r="AA2625" s="12">
        <f>INDEX('[1]แก้ไขชื่อผู้ดูแล 08-1168'!P:P,MATCH(K2625,'[1]แก้ไขชื่อผู้ดูแล 08-1168'!B:B,0))</f>
        <v>0</v>
      </c>
      <c r="AB2625" s="12" t="e">
        <f>INDEX('[1]แก้ไขชื่อผู้ดูแล 08-1168'!Q:Q,MATCH(K2625,'[1]แก้ไขชื่อผู้ดูแล 08-1168'!B:B,0))</f>
        <v>#N/A</v>
      </c>
      <c r="AC2625">
        <f>INDEX('[1]แก้ไขชื่อผู้ดูแล 08-1168'!I:I,MATCH(K2625,'[1]แก้ไขชื่อผู้ดูแล 08-1168'!B:B,0))</f>
        <v>0</v>
      </c>
      <c r="AD2625" s="13" t="e">
        <f>#REF!=AC2625</f>
        <v>#REF!</v>
      </c>
      <c r="AK2625" t="str">
        <f>H2625</f>
        <v>ยางมอเตอร์ไซค์</v>
      </c>
    </row>
    <row r="2626" spans="1:37" x14ac:dyDescent="0.2">
      <c r="A2626" t="s">
        <v>238</v>
      </c>
      <c r="B2626" s="10" t="s">
        <v>239</v>
      </c>
      <c r="C2626" t="s">
        <v>39</v>
      </c>
      <c r="D2626">
        <v>2026</v>
      </c>
      <c r="E2626" t="s">
        <v>1883</v>
      </c>
      <c r="F2626" t="s">
        <v>794</v>
      </c>
      <c r="G2626" t="s">
        <v>795</v>
      </c>
      <c r="H2626" s="11" t="str">
        <f>INDEX('[1]ประเภท (2)'!B:B,MATCH(F2626,'[1]ประเภท (2)'!A:A,0))</f>
        <v>ยางมอเตอร์ไซค์</v>
      </c>
      <c r="I2626" s="11" t="str">
        <f>INDEX('[1]ประเภท (2)'!C:C,MATCH(F2626,'[1]ประเภท (2)'!A:A,0))</f>
        <v>WN</v>
      </c>
      <c r="J2626" t="s">
        <v>2561</v>
      </c>
      <c r="K2626" t="s">
        <v>1885</v>
      </c>
      <c r="L2626" s="12" t="s">
        <v>624</v>
      </c>
      <c r="M2626" s="12" t="s">
        <v>1886</v>
      </c>
      <c r="N2626" t="s">
        <v>1886</v>
      </c>
      <c r="O2626" t="s">
        <v>1887</v>
      </c>
      <c r="P2626">
        <v>1</v>
      </c>
      <c r="Q2626">
        <v>290</v>
      </c>
      <c r="R2626">
        <v>0</v>
      </c>
      <c r="S2626">
        <v>271.02999999999997</v>
      </c>
      <c r="T2626">
        <v>18.97</v>
      </c>
      <c r="U2626">
        <v>290</v>
      </c>
      <c r="V2626" t="s">
        <v>46</v>
      </c>
      <c r="W2626" t="s">
        <v>46</v>
      </c>
      <c r="X2626" t="s">
        <v>50</v>
      </c>
      <c r="Y2626">
        <v>0</v>
      </c>
      <c r="Z2626" s="12">
        <f>INDEX('[1]แก้ไขชื่อผู้ดูแล 08-1168'!O:O,MATCH(K2626,'[1]แก้ไขชื่อผู้ดูแล 08-1168'!B:B,0))</f>
        <v>0</v>
      </c>
      <c r="AA2626" s="12">
        <f>INDEX('[1]แก้ไขชื่อผู้ดูแล 08-1168'!P:P,MATCH(K2626,'[1]แก้ไขชื่อผู้ดูแล 08-1168'!B:B,0))</f>
        <v>0</v>
      </c>
      <c r="AB2626" s="12" t="e">
        <f>INDEX('[1]แก้ไขชื่อผู้ดูแล 08-1168'!Q:Q,MATCH(K2626,'[1]แก้ไขชื่อผู้ดูแล 08-1168'!B:B,0))</f>
        <v>#N/A</v>
      </c>
      <c r="AC2626">
        <f>INDEX('[1]แก้ไขชื่อผู้ดูแล 08-1168'!I:I,MATCH(K2626,'[1]แก้ไขชื่อผู้ดูแล 08-1168'!B:B,0))</f>
        <v>0</v>
      </c>
      <c r="AD2626" s="13" t="e">
        <f>#REF!=AC2626</f>
        <v>#REF!</v>
      </c>
      <c r="AK2626" t="str">
        <f>H2626</f>
        <v>ยางมอเตอร์ไซค์</v>
      </c>
    </row>
    <row r="2627" spans="1:37" x14ac:dyDescent="0.2">
      <c r="A2627" t="s">
        <v>238</v>
      </c>
      <c r="B2627" s="10" t="s">
        <v>239</v>
      </c>
      <c r="C2627" t="s">
        <v>39</v>
      </c>
      <c r="D2627">
        <v>2026</v>
      </c>
      <c r="E2627" t="s">
        <v>1883</v>
      </c>
      <c r="F2627" t="s">
        <v>794</v>
      </c>
      <c r="G2627" t="s">
        <v>795</v>
      </c>
      <c r="H2627" s="11" t="str">
        <f>INDEX('[1]ประเภท (2)'!B:B,MATCH(F2627,'[1]ประเภท (2)'!A:A,0))</f>
        <v>ยางมอเตอร์ไซค์</v>
      </c>
      <c r="I2627" s="11" t="str">
        <f>INDEX('[1]ประเภท (2)'!C:C,MATCH(F2627,'[1]ประเภท (2)'!A:A,0))</f>
        <v>WN</v>
      </c>
      <c r="J2627" t="s">
        <v>2562</v>
      </c>
      <c r="K2627" t="s">
        <v>1885</v>
      </c>
      <c r="L2627" s="12" t="s">
        <v>624</v>
      </c>
      <c r="M2627" s="12" t="s">
        <v>1886</v>
      </c>
      <c r="N2627" t="s">
        <v>1886</v>
      </c>
      <c r="O2627" t="s">
        <v>1887</v>
      </c>
      <c r="P2627">
        <v>1</v>
      </c>
      <c r="Q2627">
        <v>290</v>
      </c>
      <c r="R2627">
        <v>0</v>
      </c>
      <c r="S2627">
        <v>271.02999999999997</v>
      </c>
      <c r="T2627">
        <v>18.97</v>
      </c>
      <c r="U2627">
        <v>290</v>
      </c>
      <c r="V2627" t="s">
        <v>46</v>
      </c>
      <c r="W2627" t="s">
        <v>46</v>
      </c>
      <c r="X2627" t="s">
        <v>50</v>
      </c>
      <c r="Y2627">
        <v>0</v>
      </c>
      <c r="Z2627" s="12">
        <f>INDEX('[1]แก้ไขชื่อผู้ดูแล 08-1168'!O:O,MATCH(K2627,'[1]แก้ไขชื่อผู้ดูแล 08-1168'!B:B,0))</f>
        <v>0</v>
      </c>
      <c r="AA2627" s="12">
        <f>INDEX('[1]แก้ไขชื่อผู้ดูแล 08-1168'!P:P,MATCH(K2627,'[1]แก้ไขชื่อผู้ดูแล 08-1168'!B:B,0))</f>
        <v>0</v>
      </c>
      <c r="AB2627" s="12" t="e">
        <f>INDEX('[1]แก้ไขชื่อผู้ดูแล 08-1168'!Q:Q,MATCH(K2627,'[1]แก้ไขชื่อผู้ดูแล 08-1168'!B:B,0))</f>
        <v>#N/A</v>
      </c>
      <c r="AC2627">
        <f>INDEX('[1]แก้ไขชื่อผู้ดูแล 08-1168'!I:I,MATCH(K2627,'[1]แก้ไขชื่อผู้ดูแล 08-1168'!B:B,0))</f>
        <v>0</v>
      </c>
      <c r="AD2627" s="13" t="e">
        <f>#REF!=AC2627</f>
        <v>#REF!</v>
      </c>
      <c r="AK2627" t="str">
        <f>H2627</f>
        <v>ยางมอเตอร์ไซค์</v>
      </c>
    </row>
    <row r="2628" spans="1:37" x14ac:dyDescent="0.2">
      <c r="A2628" t="s">
        <v>238</v>
      </c>
      <c r="B2628" s="10" t="s">
        <v>239</v>
      </c>
      <c r="C2628" t="s">
        <v>39</v>
      </c>
      <c r="D2628">
        <v>2026</v>
      </c>
      <c r="E2628" t="s">
        <v>1883</v>
      </c>
      <c r="F2628" t="s">
        <v>794</v>
      </c>
      <c r="G2628" t="s">
        <v>795</v>
      </c>
      <c r="H2628" s="11" t="str">
        <f>INDEX('[1]ประเภท (2)'!B:B,MATCH(F2628,'[1]ประเภท (2)'!A:A,0))</f>
        <v>ยางมอเตอร์ไซค์</v>
      </c>
      <c r="I2628" s="11" t="str">
        <f>INDEX('[1]ประเภท (2)'!C:C,MATCH(F2628,'[1]ประเภท (2)'!A:A,0))</f>
        <v>WN</v>
      </c>
      <c r="J2628" t="s">
        <v>2563</v>
      </c>
      <c r="K2628" t="s">
        <v>1885</v>
      </c>
      <c r="L2628" s="12" t="s">
        <v>624</v>
      </c>
      <c r="M2628" s="12" t="s">
        <v>1886</v>
      </c>
      <c r="N2628" t="s">
        <v>1886</v>
      </c>
      <c r="O2628" t="s">
        <v>1887</v>
      </c>
      <c r="P2628">
        <v>1</v>
      </c>
      <c r="Q2628">
        <v>290</v>
      </c>
      <c r="R2628">
        <v>0</v>
      </c>
      <c r="S2628">
        <v>271.02999999999997</v>
      </c>
      <c r="T2628">
        <v>18.97</v>
      </c>
      <c r="U2628">
        <v>290</v>
      </c>
      <c r="V2628" t="s">
        <v>46</v>
      </c>
      <c r="W2628" t="s">
        <v>46</v>
      </c>
      <c r="X2628" t="s">
        <v>50</v>
      </c>
      <c r="Y2628">
        <v>0</v>
      </c>
      <c r="Z2628" s="12">
        <f>INDEX('[1]แก้ไขชื่อผู้ดูแล 08-1168'!O:O,MATCH(K2628,'[1]แก้ไขชื่อผู้ดูแล 08-1168'!B:B,0))</f>
        <v>0</v>
      </c>
      <c r="AA2628" s="12">
        <f>INDEX('[1]แก้ไขชื่อผู้ดูแล 08-1168'!P:P,MATCH(K2628,'[1]แก้ไขชื่อผู้ดูแล 08-1168'!B:B,0))</f>
        <v>0</v>
      </c>
      <c r="AB2628" s="12" t="e">
        <f>INDEX('[1]แก้ไขชื่อผู้ดูแล 08-1168'!Q:Q,MATCH(K2628,'[1]แก้ไขชื่อผู้ดูแล 08-1168'!B:B,0))</f>
        <v>#N/A</v>
      </c>
      <c r="AC2628">
        <f>INDEX('[1]แก้ไขชื่อผู้ดูแล 08-1168'!I:I,MATCH(K2628,'[1]แก้ไขชื่อผู้ดูแล 08-1168'!B:B,0))</f>
        <v>0</v>
      </c>
      <c r="AD2628" s="13" t="e">
        <f>#REF!=AC2628</f>
        <v>#REF!</v>
      </c>
      <c r="AK2628" t="str">
        <f>H2628</f>
        <v>ยางมอเตอร์ไซค์</v>
      </c>
    </row>
    <row r="2629" spans="1:37" x14ac:dyDescent="0.2">
      <c r="A2629" t="s">
        <v>238</v>
      </c>
      <c r="B2629" s="10" t="s">
        <v>239</v>
      </c>
      <c r="C2629" t="s">
        <v>39</v>
      </c>
      <c r="D2629">
        <v>2026</v>
      </c>
      <c r="E2629" t="s">
        <v>1883</v>
      </c>
      <c r="F2629" t="s">
        <v>794</v>
      </c>
      <c r="G2629" t="s">
        <v>795</v>
      </c>
      <c r="H2629" s="11" t="str">
        <f>INDEX('[1]ประเภท (2)'!B:B,MATCH(F2629,'[1]ประเภท (2)'!A:A,0))</f>
        <v>ยางมอเตอร์ไซค์</v>
      </c>
      <c r="I2629" s="11" t="str">
        <f>INDEX('[1]ประเภท (2)'!C:C,MATCH(F2629,'[1]ประเภท (2)'!A:A,0))</f>
        <v>WN</v>
      </c>
      <c r="J2629" t="s">
        <v>2564</v>
      </c>
      <c r="K2629" t="s">
        <v>1885</v>
      </c>
      <c r="L2629" s="12" t="s">
        <v>624</v>
      </c>
      <c r="M2629" s="12" t="s">
        <v>1886</v>
      </c>
      <c r="N2629" t="s">
        <v>1886</v>
      </c>
      <c r="O2629" t="s">
        <v>1887</v>
      </c>
      <c r="P2629">
        <v>1</v>
      </c>
      <c r="Q2629">
        <v>290</v>
      </c>
      <c r="R2629">
        <v>0</v>
      </c>
      <c r="S2629">
        <v>271.02999999999997</v>
      </c>
      <c r="T2629">
        <v>18.97</v>
      </c>
      <c r="U2629">
        <v>290</v>
      </c>
      <c r="V2629" t="s">
        <v>46</v>
      </c>
      <c r="W2629" t="s">
        <v>46</v>
      </c>
      <c r="X2629" t="s">
        <v>50</v>
      </c>
      <c r="Y2629">
        <v>0</v>
      </c>
      <c r="Z2629" s="12">
        <f>INDEX('[1]แก้ไขชื่อผู้ดูแล 08-1168'!O:O,MATCH(K2629,'[1]แก้ไขชื่อผู้ดูแล 08-1168'!B:B,0))</f>
        <v>0</v>
      </c>
      <c r="AA2629" s="12">
        <f>INDEX('[1]แก้ไขชื่อผู้ดูแล 08-1168'!P:P,MATCH(K2629,'[1]แก้ไขชื่อผู้ดูแล 08-1168'!B:B,0))</f>
        <v>0</v>
      </c>
      <c r="AB2629" s="12" t="e">
        <f>INDEX('[1]แก้ไขชื่อผู้ดูแล 08-1168'!Q:Q,MATCH(K2629,'[1]แก้ไขชื่อผู้ดูแล 08-1168'!B:B,0))</f>
        <v>#N/A</v>
      </c>
      <c r="AC2629">
        <f>INDEX('[1]แก้ไขชื่อผู้ดูแล 08-1168'!I:I,MATCH(K2629,'[1]แก้ไขชื่อผู้ดูแล 08-1168'!B:B,0))</f>
        <v>0</v>
      </c>
      <c r="AD2629" s="13" t="e">
        <f>#REF!=AC2629</f>
        <v>#REF!</v>
      </c>
      <c r="AK2629" t="str">
        <f>H2629</f>
        <v>ยางมอเตอร์ไซค์</v>
      </c>
    </row>
    <row r="2630" spans="1:37" x14ac:dyDescent="0.2">
      <c r="A2630" t="s">
        <v>238</v>
      </c>
      <c r="B2630" s="10" t="s">
        <v>239</v>
      </c>
      <c r="C2630" t="s">
        <v>39</v>
      </c>
      <c r="D2630">
        <v>2026</v>
      </c>
      <c r="E2630" t="s">
        <v>1883</v>
      </c>
      <c r="F2630" t="s">
        <v>794</v>
      </c>
      <c r="G2630" t="s">
        <v>795</v>
      </c>
      <c r="H2630" s="11" t="str">
        <f>INDEX('[1]ประเภท (2)'!B:B,MATCH(F2630,'[1]ประเภท (2)'!A:A,0))</f>
        <v>ยางมอเตอร์ไซค์</v>
      </c>
      <c r="I2630" s="11" t="str">
        <f>INDEX('[1]ประเภท (2)'!C:C,MATCH(F2630,'[1]ประเภท (2)'!A:A,0))</f>
        <v>WN</v>
      </c>
      <c r="J2630" t="s">
        <v>2565</v>
      </c>
      <c r="K2630" t="s">
        <v>1885</v>
      </c>
      <c r="L2630" s="12" t="s">
        <v>624</v>
      </c>
      <c r="M2630" s="12" t="s">
        <v>1886</v>
      </c>
      <c r="N2630" t="s">
        <v>1886</v>
      </c>
      <c r="O2630" t="s">
        <v>1887</v>
      </c>
      <c r="P2630">
        <v>1</v>
      </c>
      <c r="Q2630">
        <v>290</v>
      </c>
      <c r="R2630">
        <v>0</v>
      </c>
      <c r="S2630">
        <v>271.02999999999997</v>
      </c>
      <c r="T2630">
        <v>18.97</v>
      </c>
      <c r="U2630">
        <v>290</v>
      </c>
      <c r="V2630" t="s">
        <v>46</v>
      </c>
      <c r="W2630" t="s">
        <v>46</v>
      </c>
      <c r="X2630" t="s">
        <v>50</v>
      </c>
      <c r="Y2630">
        <v>0</v>
      </c>
      <c r="Z2630" s="12">
        <f>INDEX('[1]แก้ไขชื่อผู้ดูแล 08-1168'!O:O,MATCH(K2630,'[1]แก้ไขชื่อผู้ดูแล 08-1168'!B:B,0))</f>
        <v>0</v>
      </c>
      <c r="AA2630" s="12">
        <f>INDEX('[1]แก้ไขชื่อผู้ดูแล 08-1168'!P:P,MATCH(K2630,'[1]แก้ไขชื่อผู้ดูแล 08-1168'!B:B,0))</f>
        <v>0</v>
      </c>
      <c r="AB2630" s="12" t="e">
        <f>INDEX('[1]แก้ไขชื่อผู้ดูแล 08-1168'!Q:Q,MATCH(K2630,'[1]แก้ไขชื่อผู้ดูแล 08-1168'!B:B,0))</f>
        <v>#N/A</v>
      </c>
      <c r="AC2630">
        <f>INDEX('[1]แก้ไขชื่อผู้ดูแล 08-1168'!I:I,MATCH(K2630,'[1]แก้ไขชื่อผู้ดูแล 08-1168'!B:B,0))</f>
        <v>0</v>
      </c>
      <c r="AD2630" s="13" t="e">
        <f>#REF!=AC2630</f>
        <v>#REF!</v>
      </c>
      <c r="AK2630" t="str">
        <f>H2630</f>
        <v>ยางมอเตอร์ไซค์</v>
      </c>
    </row>
    <row r="2631" spans="1:37" x14ac:dyDescent="0.2">
      <c r="A2631" t="s">
        <v>238</v>
      </c>
      <c r="B2631" s="10" t="s">
        <v>239</v>
      </c>
      <c r="C2631" t="s">
        <v>39</v>
      </c>
      <c r="D2631">
        <v>2026</v>
      </c>
      <c r="E2631" t="s">
        <v>1883</v>
      </c>
      <c r="F2631" t="s">
        <v>794</v>
      </c>
      <c r="G2631" t="s">
        <v>795</v>
      </c>
      <c r="H2631" s="11" t="str">
        <f>INDEX('[1]ประเภท (2)'!B:B,MATCH(F2631,'[1]ประเภท (2)'!A:A,0))</f>
        <v>ยางมอเตอร์ไซค์</v>
      </c>
      <c r="I2631" s="11" t="str">
        <f>INDEX('[1]ประเภท (2)'!C:C,MATCH(F2631,'[1]ประเภท (2)'!A:A,0))</f>
        <v>WN</v>
      </c>
      <c r="J2631" t="s">
        <v>2566</v>
      </c>
      <c r="K2631" t="s">
        <v>1885</v>
      </c>
      <c r="L2631" s="12" t="s">
        <v>624</v>
      </c>
      <c r="M2631" s="12" t="s">
        <v>1886</v>
      </c>
      <c r="N2631" t="s">
        <v>1886</v>
      </c>
      <c r="O2631" t="s">
        <v>1887</v>
      </c>
      <c r="P2631">
        <v>1</v>
      </c>
      <c r="Q2631">
        <v>290</v>
      </c>
      <c r="R2631">
        <v>0</v>
      </c>
      <c r="S2631">
        <v>271.02999999999997</v>
      </c>
      <c r="T2631">
        <v>18.97</v>
      </c>
      <c r="U2631">
        <v>290</v>
      </c>
      <c r="V2631" t="s">
        <v>46</v>
      </c>
      <c r="W2631" t="s">
        <v>46</v>
      </c>
      <c r="X2631" t="s">
        <v>50</v>
      </c>
      <c r="Y2631">
        <v>0</v>
      </c>
      <c r="Z2631" s="12">
        <f>INDEX('[1]แก้ไขชื่อผู้ดูแล 08-1168'!O:O,MATCH(K2631,'[1]แก้ไขชื่อผู้ดูแล 08-1168'!B:B,0))</f>
        <v>0</v>
      </c>
      <c r="AA2631" s="12">
        <f>INDEX('[1]แก้ไขชื่อผู้ดูแล 08-1168'!P:P,MATCH(K2631,'[1]แก้ไขชื่อผู้ดูแล 08-1168'!B:B,0))</f>
        <v>0</v>
      </c>
      <c r="AB2631" s="12" t="e">
        <f>INDEX('[1]แก้ไขชื่อผู้ดูแล 08-1168'!Q:Q,MATCH(K2631,'[1]แก้ไขชื่อผู้ดูแล 08-1168'!B:B,0))</f>
        <v>#N/A</v>
      </c>
      <c r="AC2631">
        <f>INDEX('[1]แก้ไขชื่อผู้ดูแล 08-1168'!I:I,MATCH(K2631,'[1]แก้ไขชื่อผู้ดูแล 08-1168'!B:B,0))</f>
        <v>0</v>
      </c>
      <c r="AD2631" s="13" t="e">
        <f>#REF!=AC2631</f>
        <v>#REF!</v>
      </c>
      <c r="AK2631" t="str">
        <f>H2631</f>
        <v>ยางมอเตอร์ไซค์</v>
      </c>
    </row>
    <row r="2632" spans="1:37" x14ac:dyDescent="0.2">
      <c r="A2632" t="s">
        <v>238</v>
      </c>
      <c r="B2632" s="10" t="s">
        <v>239</v>
      </c>
      <c r="C2632" t="s">
        <v>39</v>
      </c>
      <c r="D2632">
        <v>2026</v>
      </c>
      <c r="E2632" t="s">
        <v>1883</v>
      </c>
      <c r="F2632" t="s">
        <v>794</v>
      </c>
      <c r="G2632" t="s">
        <v>795</v>
      </c>
      <c r="H2632" s="11" t="str">
        <f>INDEX('[1]ประเภท (2)'!B:B,MATCH(F2632,'[1]ประเภท (2)'!A:A,0))</f>
        <v>ยางมอเตอร์ไซค์</v>
      </c>
      <c r="I2632" s="11" t="str">
        <f>INDEX('[1]ประเภท (2)'!C:C,MATCH(F2632,'[1]ประเภท (2)'!A:A,0))</f>
        <v>WN</v>
      </c>
      <c r="J2632" t="s">
        <v>2567</v>
      </c>
      <c r="K2632" t="s">
        <v>1885</v>
      </c>
      <c r="L2632" s="12" t="s">
        <v>624</v>
      </c>
      <c r="M2632" s="12" t="s">
        <v>1886</v>
      </c>
      <c r="N2632" t="s">
        <v>1886</v>
      </c>
      <c r="O2632" t="s">
        <v>1887</v>
      </c>
      <c r="P2632">
        <v>1</v>
      </c>
      <c r="Q2632">
        <v>290</v>
      </c>
      <c r="R2632">
        <v>0</v>
      </c>
      <c r="S2632">
        <v>271.02999999999997</v>
      </c>
      <c r="T2632">
        <v>18.97</v>
      </c>
      <c r="U2632">
        <v>290</v>
      </c>
      <c r="V2632" t="s">
        <v>46</v>
      </c>
      <c r="W2632" t="s">
        <v>46</v>
      </c>
      <c r="X2632" t="s">
        <v>50</v>
      </c>
      <c r="Y2632">
        <v>0</v>
      </c>
      <c r="Z2632" s="12">
        <f>INDEX('[1]แก้ไขชื่อผู้ดูแล 08-1168'!O:O,MATCH(K2632,'[1]แก้ไขชื่อผู้ดูแล 08-1168'!B:B,0))</f>
        <v>0</v>
      </c>
      <c r="AA2632" s="12">
        <f>INDEX('[1]แก้ไขชื่อผู้ดูแล 08-1168'!P:P,MATCH(K2632,'[1]แก้ไขชื่อผู้ดูแล 08-1168'!B:B,0))</f>
        <v>0</v>
      </c>
      <c r="AB2632" s="12" t="e">
        <f>INDEX('[1]แก้ไขชื่อผู้ดูแล 08-1168'!Q:Q,MATCH(K2632,'[1]แก้ไขชื่อผู้ดูแล 08-1168'!B:B,0))</f>
        <v>#N/A</v>
      </c>
      <c r="AC2632">
        <f>INDEX('[1]แก้ไขชื่อผู้ดูแล 08-1168'!I:I,MATCH(K2632,'[1]แก้ไขชื่อผู้ดูแล 08-1168'!B:B,0))</f>
        <v>0</v>
      </c>
      <c r="AD2632" s="13" t="e">
        <f>#REF!=AC2632</f>
        <v>#REF!</v>
      </c>
      <c r="AK2632" t="str">
        <f>H2632</f>
        <v>ยางมอเตอร์ไซค์</v>
      </c>
    </row>
    <row r="2633" spans="1:37" x14ac:dyDescent="0.2">
      <c r="A2633" t="s">
        <v>238</v>
      </c>
      <c r="B2633" s="10" t="s">
        <v>239</v>
      </c>
      <c r="C2633" t="s">
        <v>39</v>
      </c>
      <c r="D2633">
        <v>2026</v>
      </c>
      <c r="E2633" t="s">
        <v>1883</v>
      </c>
      <c r="F2633" t="s">
        <v>794</v>
      </c>
      <c r="G2633" t="s">
        <v>795</v>
      </c>
      <c r="H2633" s="11" t="str">
        <f>INDEX('[1]ประเภท (2)'!B:B,MATCH(F2633,'[1]ประเภท (2)'!A:A,0))</f>
        <v>ยางมอเตอร์ไซค์</v>
      </c>
      <c r="I2633" s="11" t="str">
        <f>INDEX('[1]ประเภท (2)'!C:C,MATCH(F2633,'[1]ประเภท (2)'!A:A,0))</f>
        <v>WN</v>
      </c>
      <c r="J2633" t="s">
        <v>2568</v>
      </c>
      <c r="K2633" t="s">
        <v>1885</v>
      </c>
      <c r="L2633" s="12" t="s">
        <v>624</v>
      </c>
      <c r="M2633" s="12" t="s">
        <v>1886</v>
      </c>
      <c r="N2633" t="s">
        <v>1886</v>
      </c>
      <c r="O2633" t="s">
        <v>1887</v>
      </c>
      <c r="P2633">
        <v>1</v>
      </c>
      <c r="Q2633">
        <v>290</v>
      </c>
      <c r="R2633">
        <v>0</v>
      </c>
      <c r="S2633">
        <v>271.02999999999997</v>
      </c>
      <c r="T2633">
        <v>18.97</v>
      </c>
      <c r="U2633">
        <v>290</v>
      </c>
      <c r="V2633" t="s">
        <v>46</v>
      </c>
      <c r="W2633" t="s">
        <v>46</v>
      </c>
      <c r="X2633" t="s">
        <v>50</v>
      </c>
      <c r="Y2633">
        <v>0</v>
      </c>
      <c r="Z2633" s="12">
        <f>INDEX('[1]แก้ไขชื่อผู้ดูแล 08-1168'!O:O,MATCH(K2633,'[1]แก้ไขชื่อผู้ดูแล 08-1168'!B:B,0))</f>
        <v>0</v>
      </c>
      <c r="AA2633" s="12">
        <f>INDEX('[1]แก้ไขชื่อผู้ดูแล 08-1168'!P:P,MATCH(K2633,'[1]แก้ไขชื่อผู้ดูแล 08-1168'!B:B,0))</f>
        <v>0</v>
      </c>
      <c r="AB2633" s="12" t="e">
        <f>INDEX('[1]แก้ไขชื่อผู้ดูแล 08-1168'!Q:Q,MATCH(K2633,'[1]แก้ไขชื่อผู้ดูแล 08-1168'!B:B,0))</f>
        <v>#N/A</v>
      </c>
      <c r="AC2633">
        <f>INDEX('[1]แก้ไขชื่อผู้ดูแล 08-1168'!I:I,MATCH(K2633,'[1]แก้ไขชื่อผู้ดูแล 08-1168'!B:B,0))</f>
        <v>0</v>
      </c>
      <c r="AD2633" s="13" t="e">
        <f>#REF!=AC2633</f>
        <v>#REF!</v>
      </c>
      <c r="AK2633" t="str">
        <f>H2633</f>
        <v>ยางมอเตอร์ไซค์</v>
      </c>
    </row>
    <row r="2634" spans="1:37" x14ac:dyDescent="0.2">
      <c r="A2634" t="s">
        <v>238</v>
      </c>
      <c r="B2634" s="10" t="s">
        <v>239</v>
      </c>
      <c r="C2634" t="s">
        <v>39</v>
      </c>
      <c r="D2634">
        <v>2026</v>
      </c>
      <c r="E2634" t="s">
        <v>1883</v>
      </c>
      <c r="F2634" t="s">
        <v>794</v>
      </c>
      <c r="G2634" t="s">
        <v>795</v>
      </c>
      <c r="H2634" s="11" t="str">
        <f>INDEX('[1]ประเภท (2)'!B:B,MATCH(F2634,'[1]ประเภท (2)'!A:A,0))</f>
        <v>ยางมอเตอร์ไซค์</v>
      </c>
      <c r="I2634" s="11" t="str">
        <f>INDEX('[1]ประเภท (2)'!C:C,MATCH(F2634,'[1]ประเภท (2)'!A:A,0))</f>
        <v>WN</v>
      </c>
      <c r="J2634" t="s">
        <v>2569</v>
      </c>
      <c r="K2634" t="s">
        <v>1885</v>
      </c>
      <c r="L2634" s="12" t="s">
        <v>624</v>
      </c>
      <c r="M2634" s="12" t="s">
        <v>1886</v>
      </c>
      <c r="N2634" t="s">
        <v>1886</v>
      </c>
      <c r="O2634" t="s">
        <v>1887</v>
      </c>
      <c r="P2634">
        <v>1</v>
      </c>
      <c r="Q2634">
        <v>290</v>
      </c>
      <c r="R2634">
        <v>0</v>
      </c>
      <c r="S2634">
        <v>271.02999999999997</v>
      </c>
      <c r="T2634">
        <v>18.97</v>
      </c>
      <c r="U2634">
        <v>290</v>
      </c>
      <c r="V2634" t="s">
        <v>46</v>
      </c>
      <c r="W2634" t="s">
        <v>46</v>
      </c>
      <c r="X2634" t="s">
        <v>50</v>
      </c>
      <c r="Y2634">
        <v>0</v>
      </c>
      <c r="Z2634" s="12">
        <f>INDEX('[1]แก้ไขชื่อผู้ดูแล 08-1168'!O:O,MATCH(K2634,'[1]แก้ไขชื่อผู้ดูแล 08-1168'!B:B,0))</f>
        <v>0</v>
      </c>
      <c r="AA2634" s="12">
        <f>INDEX('[1]แก้ไขชื่อผู้ดูแล 08-1168'!P:P,MATCH(K2634,'[1]แก้ไขชื่อผู้ดูแล 08-1168'!B:B,0))</f>
        <v>0</v>
      </c>
      <c r="AB2634" s="12" t="e">
        <f>INDEX('[1]แก้ไขชื่อผู้ดูแล 08-1168'!Q:Q,MATCH(K2634,'[1]แก้ไขชื่อผู้ดูแล 08-1168'!B:B,0))</f>
        <v>#N/A</v>
      </c>
      <c r="AC2634">
        <f>INDEX('[1]แก้ไขชื่อผู้ดูแล 08-1168'!I:I,MATCH(K2634,'[1]แก้ไขชื่อผู้ดูแล 08-1168'!B:B,0))</f>
        <v>0</v>
      </c>
      <c r="AD2634" s="13" t="e">
        <f>#REF!=AC2634</f>
        <v>#REF!</v>
      </c>
      <c r="AK2634" t="str">
        <f>H2634</f>
        <v>ยางมอเตอร์ไซค์</v>
      </c>
    </row>
    <row r="2635" spans="1:37" x14ac:dyDescent="0.2">
      <c r="A2635" t="s">
        <v>238</v>
      </c>
      <c r="B2635" s="10" t="s">
        <v>239</v>
      </c>
      <c r="C2635" t="s">
        <v>39</v>
      </c>
      <c r="D2635">
        <v>2026</v>
      </c>
      <c r="E2635" t="s">
        <v>1883</v>
      </c>
      <c r="F2635" t="s">
        <v>794</v>
      </c>
      <c r="G2635" t="s">
        <v>795</v>
      </c>
      <c r="H2635" s="11" t="str">
        <f>INDEX('[1]ประเภท (2)'!B:B,MATCH(F2635,'[1]ประเภท (2)'!A:A,0))</f>
        <v>ยางมอเตอร์ไซค์</v>
      </c>
      <c r="I2635" s="11" t="str">
        <f>INDEX('[1]ประเภท (2)'!C:C,MATCH(F2635,'[1]ประเภท (2)'!A:A,0))</f>
        <v>WN</v>
      </c>
      <c r="J2635" t="s">
        <v>2570</v>
      </c>
      <c r="K2635" t="s">
        <v>1885</v>
      </c>
      <c r="L2635" s="12" t="s">
        <v>624</v>
      </c>
      <c r="M2635" s="12" t="s">
        <v>1886</v>
      </c>
      <c r="N2635" t="s">
        <v>1886</v>
      </c>
      <c r="O2635" t="s">
        <v>1887</v>
      </c>
      <c r="P2635">
        <v>1</v>
      </c>
      <c r="Q2635">
        <v>290</v>
      </c>
      <c r="R2635">
        <v>0</v>
      </c>
      <c r="S2635">
        <v>271.02999999999997</v>
      </c>
      <c r="T2635">
        <v>18.97</v>
      </c>
      <c r="U2635">
        <v>290</v>
      </c>
      <c r="V2635" t="s">
        <v>46</v>
      </c>
      <c r="W2635" t="s">
        <v>46</v>
      </c>
      <c r="X2635" t="s">
        <v>50</v>
      </c>
      <c r="Y2635">
        <v>0</v>
      </c>
      <c r="Z2635" s="12">
        <f>INDEX('[1]แก้ไขชื่อผู้ดูแล 08-1168'!O:O,MATCH(K2635,'[1]แก้ไขชื่อผู้ดูแล 08-1168'!B:B,0))</f>
        <v>0</v>
      </c>
      <c r="AA2635" s="12">
        <f>INDEX('[1]แก้ไขชื่อผู้ดูแล 08-1168'!P:P,MATCH(K2635,'[1]แก้ไขชื่อผู้ดูแล 08-1168'!B:B,0))</f>
        <v>0</v>
      </c>
      <c r="AB2635" s="12" t="e">
        <f>INDEX('[1]แก้ไขชื่อผู้ดูแล 08-1168'!Q:Q,MATCH(K2635,'[1]แก้ไขชื่อผู้ดูแล 08-1168'!B:B,0))</f>
        <v>#N/A</v>
      </c>
      <c r="AC2635">
        <f>INDEX('[1]แก้ไขชื่อผู้ดูแล 08-1168'!I:I,MATCH(K2635,'[1]แก้ไขชื่อผู้ดูแล 08-1168'!B:B,0))</f>
        <v>0</v>
      </c>
      <c r="AD2635" s="13" t="e">
        <f>#REF!=AC2635</f>
        <v>#REF!</v>
      </c>
      <c r="AK2635" t="str">
        <f>H2635</f>
        <v>ยางมอเตอร์ไซค์</v>
      </c>
    </row>
    <row r="2636" spans="1:37" x14ac:dyDescent="0.2">
      <c r="A2636" t="s">
        <v>238</v>
      </c>
      <c r="B2636" s="10" t="s">
        <v>239</v>
      </c>
      <c r="C2636" t="s">
        <v>39</v>
      </c>
      <c r="D2636">
        <v>2026</v>
      </c>
      <c r="E2636" t="s">
        <v>1883</v>
      </c>
      <c r="F2636" t="s">
        <v>794</v>
      </c>
      <c r="G2636" t="s">
        <v>795</v>
      </c>
      <c r="H2636" s="11" t="str">
        <f>INDEX('[1]ประเภท (2)'!B:B,MATCH(F2636,'[1]ประเภท (2)'!A:A,0))</f>
        <v>ยางมอเตอร์ไซค์</v>
      </c>
      <c r="I2636" s="11" t="str">
        <f>INDEX('[1]ประเภท (2)'!C:C,MATCH(F2636,'[1]ประเภท (2)'!A:A,0))</f>
        <v>WN</v>
      </c>
      <c r="J2636" t="s">
        <v>2571</v>
      </c>
      <c r="K2636" t="s">
        <v>1885</v>
      </c>
      <c r="L2636" s="12" t="s">
        <v>624</v>
      </c>
      <c r="M2636" s="12" t="s">
        <v>1886</v>
      </c>
      <c r="N2636" t="s">
        <v>1886</v>
      </c>
      <c r="O2636" t="s">
        <v>1887</v>
      </c>
      <c r="P2636">
        <v>1</v>
      </c>
      <c r="Q2636">
        <v>290</v>
      </c>
      <c r="R2636">
        <v>0</v>
      </c>
      <c r="S2636">
        <v>271.02999999999997</v>
      </c>
      <c r="T2636">
        <v>18.97</v>
      </c>
      <c r="U2636">
        <v>290</v>
      </c>
      <c r="V2636" t="s">
        <v>46</v>
      </c>
      <c r="W2636" t="s">
        <v>46</v>
      </c>
      <c r="X2636" t="s">
        <v>50</v>
      </c>
      <c r="Y2636">
        <v>0</v>
      </c>
      <c r="Z2636" s="12">
        <f>INDEX('[1]แก้ไขชื่อผู้ดูแล 08-1168'!O:O,MATCH(K2636,'[1]แก้ไขชื่อผู้ดูแล 08-1168'!B:B,0))</f>
        <v>0</v>
      </c>
      <c r="AA2636" s="12">
        <f>INDEX('[1]แก้ไขชื่อผู้ดูแล 08-1168'!P:P,MATCH(K2636,'[1]แก้ไขชื่อผู้ดูแล 08-1168'!B:B,0))</f>
        <v>0</v>
      </c>
      <c r="AB2636" s="12" t="e">
        <f>INDEX('[1]แก้ไขชื่อผู้ดูแล 08-1168'!Q:Q,MATCH(K2636,'[1]แก้ไขชื่อผู้ดูแล 08-1168'!B:B,0))</f>
        <v>#N/A</v>
      </c>
      <c r="AC2636">
        <f>INDEX('[1]แก้ไขชื่อผู้ดูแล 08-1168'!I:I,MATCH(K2636,'[1]แก้ไขชื่อผู้ดูแล 08-1168'!B:B,0))</f>
        <v>0</v>
      </c>
      <c r="AD2636" s="13" t="e">
        <f>#REF!=AC2636</f>
        <v>#REF!</v>
      </c>
      <c r="AK2636" t="str">
        <f>H2636</f>
        <v>ยางมอเตอร์ไซค์</v>
      </c>
    </row>
    <row r="2637" spans="1:37" x14ac:dyDescent="0.2">
      <c r="A2637" t="s">
        <v>238</v>
      </c>
      <c r="B2637" s="10" t="s">
        <v>239</v>
      </c>
      <c r="C2637" t="s">
        <v>39</v>
      </c>
      <c r="D2637">
        <v>2026</v>
      </c>
      <c r="E2637" t="s">
        <v>1883</v>
      </c>
      <c r="F2637" t="s">
        <v>794</v>
      </c>
      <c r="G2637" t="s">
        <v>795</v>
      </c>
      <c r="H2637" s="11" t="str">
        <f>INDEX('[1]ประเภท (2)'!B:B,MATCH(F2637,'[1]ประเภท (2)'!A:A,0))</f>
        <v>ยางมอเตอร์ไซค์</v>
      </c>
      <c r="I2637" s="11" t="str">
        <f>INDEX('[1]ประเภท (2)'!C:C,MATCH(F2637,'[1]ประเภท (2)'!A:A,0))</f>
        <v>WN</v>
      </c>
      <c r="J2637" t="s">
        <v>2572</v>
      </c>
      <c r="K2637" t="s">
        <v>1885</v>
      </c>
      <c r="L2637" s="12" t="s">
        <v>624</v>
      </c>
      <c r="M2637" s="12" t="s">
        <v>1886</v>
      </c>
      <c r="N2637" t="s">
        <v>1886</v>
      </c>
      <c r="O2637" t="s">
        <v>1887</v>
      </c>
      <c r="P2637">
        <v>1</v>
      </c>
      <c r="Q2637">
        <v>290</v>
      </c>
      <c r="R2637">
        <v>0</v>
      </c>
      <c r="S2637">
        <v>271.02999999999997</v>
      </c>
      <c r="T2637">
        <v>18.97</v>
      </c>
      <c r="U2637">
        <v>290</v>
      </c>
      <c r="V2637" t="s">
        <v>46</v>
      </c>
      <c r="W2637" t="s">
        <v>46</v>
      </c>
      <c r="X2637" t="s">
        <v>50</v>
      </c>
      <c r="Y2637">
        <v>0</v>
      </c>
      <c r="Z2637" s="12">
        <f>INDEX('[1]แก้ไขชื่อผู้ดูแล 08-1168'!O:O,MATCH(K2637,'[1]แก้ไขชื่อผู้ดูแล 08-1168'!B:B,0))</f>
        <v>0</v>
      </c>
      <c r="AA2637" s="12">
        <f>INDEX('[1]แก้ไขชื่อผู้ดูแล 08-1168'!P:P,MATCH(K2637,'[1]แก้ไขชื่อผู้ดูแล 08-1168'!B:B,0))</f>
        <v>0</v>
      </c>
      <c r="AB2637" s="12" t="e">
        <f>INDEX('[1]แก้ไขชื่อผู้ดูแล 08-1168'!Q:Q,MATCH(K2637,'[1]แก้ไขชื่อผู้ดูแล 08-1168'!B:B,0))</f>
        <v>#N/A</v>
      </c>
      <c r="AC2637">
        <f>INDEX('[1]แก้ไขชื่อผู้ดูแล 08-1168'!I:I,MATCH(K2637,'[1]แก้ไขชื่อผู้ดูแล 08-1168'!B:B,0))</f>
        <v>0</v>
      </c>
      <c r="AD2637" s="13" t="e">
        <f>#REF!=AC2637</f>
        <v>#REF!</v>
      </c>
      <c r="AK2637" t="str">
        <f>H2637</f>
        <v>ยางมอเตอร์ไซค์</v>
      </c>
    </row>
    <row r="2638" spans="1:37" x14ac:dyDescent="0.2">
      <c r="A2638" t="s">
        <v>238</v>
      </c>
      <c r="B2638" s="10" t="s">
        <v>239</v>
      </c>
      <c r="C2638" t="s">
        <v>39</v>
      </c>
      <c r="D2638">
        <v>2026</v>
      </c>
      <c r="E2638" t="s">
        <v>1883</v>
      </c>
      <c r="F2638" t="s">
        <v>794</v>
      </c>
      <c r="G2638" t="s">
        <v>795</v>
      </c>
      <c r="H2638" s="11" t="str">
        <f>INDEX('[1]ประเภท (2)'!B:B,MATCH(F2638,'[1]ประเภท (2)'!A:A,0))</f>
        <v>ยางมอเตอร์ไซค์</v>
      </c>
      <c r="I2638" s="11" t="str">
        <f>INDEX('[1]ประเภท (2)'!C:C,MATCH(F2638,'[1]ประเภท (2)'!A:A,0))</f>
        <v>WN</v>
      </c>
      <c r="J2638" t="s">
        <v>2573</v>
      </c>
      <c r="K2638" t="s">
        <v>1885</v>
      </c>
      <c r="L2638" s="12" t="s">
        <v>624</v>
      </c>
      <c r="M2638" s="12" t="s">
        <v>1886</v>
      </c>
      <c r="N2638" t="s">
        <v>1886</v>
      </c>
      <c r="O2638" t="s">
        <v>1887</v>
      </c>
      <c r="P2638">
        <v>1</v>
      </c>
      <c r="Q2638">
        <v>290</v>
      </c>
      <c r="R2638">
        <v>0</v>
      </c>
      <c r="S2638">
        <v>271.02999999999997</v>
      </c>
      <c r="T2638">
        <v>18.97</v>
      </c>
      <c r="U2638">
        <v>290</v>
      </c>
      <c r="V2638" t="s">
        <v>46</v>
      </c>
      <c r="W2638" t="s">
        <v>46</v>
      </c>
      <c r="X2638" t="s">
        <v>50</v>
      </c>
      <c r="Y2638">
        <v>0</v>
      </c>
      <c r="Z2638" s="12">
        <f>INDEX('[1]แก้ไขชื่อผู้ดูแล 08-1168'!O:O,MATCH(K2638,'[1]แก้ไขชื่อผู้ดูแล 08-1168'!B:B,0))</f>
        <v>0</v>
      </c>
      <c r="AA2638" s="12">
        <f>INDEX('[1]แก้ไขชื่อผู้ดูแล 08-1168'!P:P,MATCH(K2638,'[1]แก้ไขชื่อผู้ดูแล 08-1168'!B:B,0))</f>
        <v>0</v>
      </c>
      <c r="AB2638" s="12" t="e">
        <f>INDEX('[1]แก้ไขชื่อผู้ดูแล 08-1168'!Q:Q,MATCH(K2638,'[1]แก้ไขชื่อผู้ดูแล 08-1168'!B:B,0))</f>
        <v>#N/A</v>
      </c>
      <c r="AC2638">
        <f>INDEX('[1]แก้ไขชื่อผู้ดูแล 08-1168'!I:I,MATCH(K2638,'[1]แก้ไขชื่อผู้ดูแล 08-1168'!B:B,0))</f>
        <v>0</v>
      </c>
      <c r="AD2638" s="13" t="e">
        <f>#REF!=AC2638</f>
        <v>#REF!</v>
      </c>
      <c r="AK2638" t="str">
        <f>H2638</f>
        <v>ยางมอเตอร์ไซค์</v>
      </c>
    </row>
    <row r="2639" spans="1:37" x14ac:dyDescent="0.2">
      <c r="A2639" t="s">
        <v>238</v>
      </c>
      <c r="B2639" s="10" t="s">
        <v>239</v>
      </c>
      <c r="C2639" t="s">
        <v>39</v>
      </c>
      <c r="D2639">
        <v>2026</v>
      </c>
      <c r="E2639" t="s">
        <v>1883</v>
      </c>
      <c r="F2639" t="s">
        <v>794</v>
      </c>
      <c r="G2639" t="s">
        <v>795</v>
      </c>
      <c r="H2639" s="11" t="str">
        <f>INDEX('[1]ประเภท (2)'!B:B,MATCH(F2639,'[1]ประเภท (2)'!A:A,0))</f>
        <v>ยางมอเตอร์ไซค์</v>
      </c>
      <c r="I2639" s="11" t="str">
        <f>INDEX('[1]ประเภท (2)'!C:C,MATCH(F2639,'[1]ประเภท (2)'!A:A,0))</f>
        <v>WN</v>
      </c>
      <c r="J2639" t="s">
        <v>2574</v>
      </c>
      <c r="K2639" t="s">
        <v>1885</v>
      </c>
      <c r="L2639" s="12" t="s">
        <v>624</v>
      </c>
      <c r="M2639" s="12" t="s">
        <v>1886</v>
      </c>
      <c r="N2639" t="s">
        <v>1886</v>
      </c>
      <c r="O2639" t="s">
        <v>1887</v>
      </c>
      <c r="P2639">
        <v>1</v>
      </c>
      <c r="Q2639">
        <v>290</v>
      </c>
      <c r="R2639">
        <v>0</v>
      </c>
      <c r="S2639">
        <v>271.02999999999997</v>
      </c>
      <c r="T2639">
        <v>18.97</v>
      </c>
      <c r="U2639">
        <v>290</v>
      </c>
      <c r="V2639" t="s">
        <v>46</v>
      </c>
      <c r="W2639" t="s">
        <v>46</v>
      </c>
      <c r="X2639" t="s">
        <v>50</v>
      </c>
      <c r="Y2639">
        <v>0</v>
      </c>
      <c r="Z2639" s="12">
        <f>INDEX('[1]แก้ไขชื่อผู้ดูแล 08-1168'!O:O,MATCH(K2639,'[1]แก้ไขชื่อผู้ดูแล 08-1168'!B:B,0))</f>
        <v>0</v>
      </c>
      <c r="AA2639" s="12">
        <f>INDEX('[1]แก้ไขชื่อผู้ดูแล 08-1168'!P:P,MATCH(K2639,'[1]แก้ไขชื่อผู้ดูแล 08-1168'!B:B,0))</f>
        <v>0</v>
      </c>
      <c r="AB2639" s="12" t="e">
        <f>INDEX('[1]แก้ไขชื่อผู้ดูแล 08-1168'!Q:Q,MATCH(K2639,'[1]แก้ไขชื่อผู้ดูแล 08-1168'!B:B,0))</f>
        <v>#N/A</v>
      </c>
      <c r="AC2639">
        <f>INDEX('[1]แก้ไขชื่อผู้ดูแล 08-1168'!I:I,MATCH(K2639,'[1]แก้ไขชื่อผู้ดูแล 08-1168'!B:B,0))</f>
        <v>0</v>
      </c>
      <c r="AD2639" s="13" t="e">
        <f>#REF!=AC2639</f>
        <v>#REF!</v>
      </c>
      <c r="AK2639" t="str">
        <f>H2639</f>
        <v>ยางมอเตอร์ไซค์</v>
      </c>
    </row>
    <row r="2640" spans="1:37" x14ac:dyDescent="0.2">
      <c r="A2640" t="s">
        <v>238</v>
      </c>
      <c r="B2640" s="10" t="s">
        <v>239</v>
      </c>
      <c r="C2640" t="s">
        <v>39</v>
      </c>
      <c r="D2640">
        <v>2026</v>
      </c>
      <c r="E2640" t="s">
        <v>1883</v>
      </c>
      <c r="F2640" t="s">
        <v>794</v>
      </c>
      <c r="G2640" t="s">
        <v>795</v>
      </c>
      <c r="H2640" s="11" t="str">
        <f>INDEX('[1]ประเภท (2)'!B:B,MATCH(F2640,'[1]ประเภท (2)'!A:A,0))</f>
        <v>ยางมอเตอร์ไซค์</v>
      </c>
      <c r="I2640" s="11" t="str">
        <f>INDEX('[1]ประเภท (2)'!C:C,MATCH(F2640,'[1]ประเภท (2)'!A:A,0))</f>
        <v>WN</v>
      </c>
      <c r="J2640" t="s">
        <v>2575</v>
      </c>
      <c r="K2640" t="s">
        <v>1885</v>
      </c>
      <c r="L2640" s="12" t="s">
        <v>624</v>
      </c>
      <c r="M2640" s="12" t="s">
        <v>1886</v>
      </c>
      <c r="N2640" t="s">
        <v>1886</v>
      </c>
      <c r="O2640" t="s">
        <v>1887</v>
      </c>
      <c r="P2640">
        <v>1</v>
      </c>
      <c r="Q2640">
        <v>290</v>
      </c>
      <c r="R2640">
        <v>0</v>
      </c>
      <c r="S2640">
        <v>271.02999999999997</v>
      </c>
      <c r="T2640">
        <v>18.97</v>
      </c>
      <c r="U2640">
        <v>290</v>
      </c>
      <c r="V2640" t="s">
        <v>46</v>
      </c>
      <c r="W2640" t="s">
        <v>46</v>
      </c>
      <c r="X2640" t="s">
        <v>50</v>
      </c>
      <c r="Y2640">
        <v>0</v>
      </c>
      <c r="Z2640" s="12">
        <f>INDEX('[1]แก้ไขชื่อผู้ดูแล 08-1168'!O:O,MATCH(K2640,'[1]แก้ไขชื่อผู้ดูแล 08-1168'!B:B,0))</f>
        <v>0</v>
      </c>
      <c r="AA2640" s="12">
        <f>INDEX('[1]แก้ไขชื่อผู้ดูแล 08-1168'!P:P,MATCH(K2640,'[1]แก้ไขชื่อผู้ดูแล 08-1168'!B:B,0))</f>
        <v>0</v>
      </c>
      <c r="AB2640" s="12" t="e">
        <f>INDEX('[1]แก้ไขชื่อผู้ดูแล 08-1168'!Q:Q,MATCH(K2640,'[1]แก้ไขชื่อผู้ดูแล 08-1168'!B:B,0))</f>
        <v>#N/A</v>
      </c>
      <c r="AC2640">
        <f>INDEX('[1]แก้ไขชื่อผู้ดูแล 08-1168'!I:I,MATCH(K2640,'[1]แก้ไขชื่อผู้ดูแล 08-1168'!B:B,0))</f>
        <v>0</v>
      </c>
      <c r="AD2640" s="13" t="e">
        <f>#REF!=AC2640</f>
        <v>#REF!</v>
      </c>
      <c r="AK2640" t="str">
        <f>H2640</f>
        <v>ยางมอเตอร์ไซค์</v>
      </c>
    </row>
    <row r="2641" spans="1:37" x14ac:dyDescent="0.2">
      <c r="A2641" t="s">
        <v>238</v>
      </c>
      <c r="B2641" s="10" t="s">
        <v>239</v>
      </c>
      <c r="C2641" t="s">
        <v>39</v>
      </c>
      <c r="D2641">
        <v>2026</v>
      </c>
      <c r="E2641" t="s">
        <v>1883</v>
      </c>
      <c r="F2641" t="s">
        <v>794</v>
      </c>
      <c r="G2641" t="s">
        <v>795</v>
      </c>
      <c r="H2641" s="11" t="str">
        <f>INDEX('[1]ประเภท (2)'!B:B,MATCH(F2641,'[1]ประเภท (2)'!A:A,0))</f>
        <v>ยางมอเตอร์ไซค์</v>
      </c>
      <c r="I2641" s="11" t="str">
        <f>INDEX('[1]ประเภท (2)'!C:C,MATCH(F2641,'[1]ประเภท (2)'!A:A,0))</f>
        <v>WN</v>
      </c>
      <c r="J2641" t="s">
        <v>2576</v>
      </c>
      <c r="K2641" t="s">
        <v>1885</v>
      </c>
      <c r="L2641" s="12" t="s">
        <v>624</v>
      </c>
      <c r="M2641" s="12" t="s">
        <v>1886</v>
      </c>
      <c r="N2641" t="s">
        <v>1886</v>
      </c>
      <c r="O2641" t="s">
        <v>1887</v>
      </c>
      <c r="P2641">
        <v>1</v>
      </c>
      <c r="Q2641">
        <v>290</v>
      </c>
      <c r="R2641">
        <v>0</v>
      </c>
      <c r="S2641">
        <v>271.02999999999997</v>
      </c>
      <c r="T2641">
        <v>18.97</v>
      </c>
      <c r="U2641">
        <v>290</v>
      </c>
      <c r="V2641" t="s">
        <v>46</v>
      </c>
      <c r="W2641" t="s">
        <v>46</v>
      </c>
      <c r="X2641" t="s">
        <v>50</v>
      </c>
      <c r="Y2641">
        <v>0</v>
      </c>
      <c r="Z2641" s="12">
        <f>INDEX('[1]แก้ไขชื่อผู้ดูแล 08-1168'!O:O,MATCH(K2641,'[1]แก้ไขชื่อผู้ดูแล 08-1168'!B:B,0))</f>
        <v>0</v>
      </c>
      <c r="AA2641" s="12">
        <f>INDEX('[1]แก้ไขชื่อผู้ดูแล 08-1168'!P:P,MATCH(K2641,'[1]แก้ไขชื่อผู้ดูแล 08-1168'!B:B,0))</f>
        <v>0</v>
      </c>
      <c r="AB2641" s="12" t="e">
        <f>INDEX('[1]แก้ไขชื่อผู้ดูแล 08-1168'!Q:Q,MATCH(K2641,'[1]แก้ไขชื่อผู้ดูแล 08-1168'!B:B,0))</f>
        <v>#N/A</v>
      </c>
      <c r="AC2641">
        <f>INDEX('[1]แก้ไขชื่อผู้ดูแล 08-1168'!I:I,MATCH(K2641,'[1]แก้ไขชื่อผู้ดูแล 08-1168'!B:B,0))</f>
        <v>0</v>
      </c>
      <c r="AD2641" s="13" t="e">
        <f>#REF!=AC2641</f>
        <v>#REF!</v>
      </c>
      <c r="AK2641" t="str">
        <f>H2641</f>
        <v>ยางมอเตอร์ไซค์</v>
      </c>
    </row>
    <row r="2642" spans="1:37" x14ac:dyDescent="0.2">
      <c r="A2642" t="s">
        <v>238</v>
      </c>
      <c r="B2642" s="10" t="s">
        <v>239</v>
      </c>
      <c r="C2642" t="s">
        <v>39</v>
      </c>
      <c r="D2642">
        <v>2026</v>
      </c>
      <c r="E2642" t="s">
        <v>1883</v>
      </c>
      <c r="F2642" t="s">
        <v>794</v>
      </c>
      <c r="G2642" t="s">
        <v>795</v>
      </c>
      <c r="H2642" s="11" t="str">
        <f>INDEX('[1]ประเภท (2)'!B:B,MATCH(F2642,'[1]ประเภท (2)'!A:A,0))</f>
        <v>ยางมอเตอร์ไซค์</v>
      </c>
      <c r="I2642" s="11" t="str">
        <f>INDEX('[1]ประเภท (2)'!C:C,MATCH(F2642,'[1]ประเภท (2)'!A:A,0))</f>
        <v>WN</v>
      </c>
      <c r="J2642" t="s">
        <v>2577</v>
      </c>
      <c r="K2642" t="s">
        <v>1885</v>
      </c>
      <c r="L2642" s="12" t="s">
        <v>624</v>
      </c>
      <c r="M2642" s="12" t="s">
        <v>1886</v>
      </c>
      <c r="N2642" t="s">
        <v>1886</v>
      </c>
      <c r="O2642" t="s">
        <v>1887</v>
      </c>
      <c r="P2642">
        <v>1</v>
      </c>
      <c r="Q2642">
        <v>290</v>
      </c>
      <c r="R2642">
        <v>0</v>
      </c>
      <c r="S2642">
        <v>271.02999999999997</v>
      </c>
      <c r="T2642">
        <v>18.97</v>
      </c>
      <c r="U2642">
        <v>290</v>
      </c>
      <c r="V2642" t="s">
        <v>46</v>
      </c>
      <c r="W2642" t="s">
        <v>46</v>
      </c>
      <c r="X2642" t="s">
        <v>50</v>
      </c>
      <c r="Y2642">
        <v>0</v>
      </c>
      <c r="Z2642" s="12">
        <f>INDEX('[1]แก้ไขชื่อผู้ดูแล 08-1168'!O:O,MATCH(K2642,'[1]แก้ไขชื่อผู้ดูแล 08-1168'!B:B,0))</f>
        <v>0</v>
      </c>
      <c r="AA2642" s="12">
        <f>INDEX('[1]แก้ไขชื่อผู้ดูแล 08-1168'!P:P,MATCH(K2642,'[1]แก้ไขชื่อผู้ดูแล 08-1168'!B:B,0))</f>
        <v>0</v>
      </c>
      <c r="AB2642" s="12" t="e">
        <f>INDEX('[1]แก้ไขชื่อผู้ดูแล 08-1168'!Q:Q,MATCH(K2642,'[1]แก้ไขชื่อผู้ดูแล 08-1168'!B:B,0))</f>
        <v>#N/A</v>
      </c>
      <c r="AC2642">
        <f>INDEX('[1]แก้ไขชื่อผู้ดูแล 08-1168'!I:I,MATCH(K2642,'[1]แก้ไขชื่อผู้ดูแล 08-1168'!B:B,0))</f>
        <v>0</v>
      </c>
      <c r="AD2642" s="13" t="e">
        <f>#REF!=AC2642</f>
        <v>#REF!</v>
      </c>
      <c r="AK2642" t="str">
        <f>H2642</f>
        <v>ยางมอเตอร์ไซค์</v>
      </c>
    </row>
    <row r="2643" spans="1:37" x14ac:dyDescent="0.2">
      <c r="A2643" t="s">
        <v>238</v>
      </c>
      <c r="B2643" s="10" t="s">
        <v>239</v>
      </c>
      <c r="C2643" t="s">
        <v>39</v>
      </c>
      <c r="D2643">
        <v>2026</v>
      </c>
      <c r="E2643" t="s">
        <v>1883</v>
      </c>
      <c r="F2643" t="s">
        <v>794</v>
      </c>
      <c r="G2643" t="s">
        <v>795</v>
      </c>
      <c r="H2643" s="11" t="str">
        <f>INDEX('[1]ประเภท (2)'!B:B,MATCH(F2643,'[1]ประเภท (2)'!A:A,0))</f>
        <v>ยางมอเตอร์ไซค์</v>
      </c>
      <c r="I2643" s="11" t="str">
        <f>INDEX('[1]ประเภท (2)'!C:C,MATCH(F2643,'[1]ประเภท (2)'!A:A,0))</f>
        <v>WN</v>
      </c>
      <c r="J2643" t="s">
        <v>2578</v>
      </c>
      <c r="K2643" t="s">
        <v>1885</v>
      </c>
      <c r="L2643" s="12" t="s">
        <v>624</v>
      </c>
      <c r="M2643" s="12" t="s">
        <v>1886</v>
      </c>
      <c r="N2643" t="s">
        <v>1886</v>
      </c>
      <c r="O2643" t="s">
        <v>1887</v>
      </c>
      <c r="P2643">
        <v>1</v>
      </c>
      <c r="Q2643">
        <v>290</v>
      </c>
      <c r="R2643">
        <v>0</v>
      </c>
      <c r="S2643">
        <v>271.02999999999997</v>
      </c>
      <c r="T2643">
        <v>18.97</v>
      </c>
      <c r="U2643">
        <v>290</v>
      </c>
      <c r="V2643" t="s">
        <v>46</v>
      </c>
      <c r="W2643" t="s">
        <v>46</v>
      </c>
      <c r="X2643" t="s">
        <v>50</v>
      </c>
      <c r="Y2643">
        <v>0</v>
      </c>
      <c r="Z2643" s="12">
        <f>INDEX('[1]แก้ไขชื่อผู้ดูแล 08-1168'!O:O,MATCH(K2643,'[1]แก้ไขชื่อผู้ดูแล 08-1168'!B:B,0))</f>
        <v>0</v>
      </c>
      <c r="AA2643" s="12">
        <f>INDEX('[1]แก้ไขชื่อผู้ดูแล 08-1168'!P:P,MATCH(K2643,'[1]แก้ไขชื่อผู้ดูแล 08-1168'!B:B,0))</f>
        <v>0</v>
      </c>
      <c r="AB2643" s="12" t="e">
        <f>INDEX('[1]แก้ไขชื่อผู้ดูแล 08-1168'!Q:Q,MATCH(K2643,'[1]แก้ไขชื่อผู้ดูแล 08-1168'!B:B,0))</f>
        <v>#N/A</v>
      </c>
      <c r="AC2643">
        <f>INDEX('[1]แก้ไขชื่อผู้ดูแล 08-1168'!I:I,MATCH(K2643,'[1]แก้ไขชื่อผู้ดูแล 08-1168'!B:B,0))</f>
        <v>0</v>
      </c>
      <c r="AD2643" s="13" t="e">
        <f>#REF!=AC2643</f>
        <v>#REF!</v>
      </c>
      <c r="AK2643" t="str">
        <f>H2643</f>
        <v>ยางมอเตอร์ไซค์</v>
      </c>
    </row>
    <row r="2644" spans="1:37" x14ac:dyDescent="0.2">
      <c r="A2644" t="s">
        <v>238</v>
      </c>
      <c r="B2644" s="10" t="s">
        <v>239</v>
      </c>
      <c r="C2644" t="s">
        <v>39</v>
      </c>
      <c r="D2644">
        <v>2026</v>
      </c>
      <c r="E2644" t="s">
        <v>1883</v>
      </c>
      <c r="F2644" t="s">
        <v>794</v>
      </c>
      <c r="G2644" t="s">
        <v>795</v>
      </c>
      <c r="H2644" s="11" t="str">
        <f>INDEX('[1]ประเภท (2)'!B:B,MATCH(F2644,'[1]ประเภท (2)'!A:A,0))</f>
        <v>ยางมอเตอร์ไซค์</v>
      </c>
      <c r="I2644" s="11" t="str">
        <f>INDEX('[1]ประเภท (2)'!C:C,MATCH(F2644,'[1]ประเภท (2)'!A:A,0))</f>
        <v>WN</v>
      </c>
      <c r="J2644" t="s">
        <v>2579</v>
      </c>
      <c r="K2644" t="s">
        <v>1885</v>
      </c>
      <c r="L2644" s="12" t="s">
        <v>624</v>
      </c>
      <c r="M2644" s="12" t="s">
        <v>1886</v>
      </c>
      <c r="N2644" t="s">
        <v>1886</v>
      </c>
      <c r="O2644" t="s">
        <v>1887</v>
      </c>
      <c r="P2644">
        <v>1</v>
      </c>
      <c r="Q2644">
        <v>290</v>
      </c>
      <c r="R2644">
        <v>0</v>
      </c>
      <c r="S2644">
        <v>271.02999999999997</v>
      </c>
      <c r="T2644">
        <v>18.97</v>
      </c>
      <c r="U2644">
        <v>290</v>
      </c>
      <c r="V2644" t="s">
        <v>46</v>
      </c>
      <c r="W2644" t="s">
        <v>46</v>
      </c>
      <c r="X2644" t="s">
        <v>50</v>
      </c>
      <c r="Y2644">
        <v>0</v>
      </c>
      <c r="Z2644" s="12">
        <f>INDEX('[1]แก้ไขชื่อผู้ดูแล 08-1168'!O:O,MATCH(K2644,'[1]แก้ไขชื่อผู้ดูแล 08-1168'!B:B,0))</f>
        <v>0</v>
      </c>
      <c r="AA2644" s="12">
        <f>INDEX('[1]แก้ไขชื่อผู้ดูแล 08-1168'!P:P,MATCH(K2644,'[1]แก้ไขชื่อผู้ดูแล 08-1168'!B:B,0))</f>
        <v>0</v>
      </c>
      <c r="AB2644" s="12" t="e">
        <f>INDEX('[1]แก้ไขชื่อผู้ดูแล 08-1168'!Q:Q,MATCH(K2644,'[1]แก้ไขชื่อผู้ดูแล 08-1168'!B:B,0))</f>
        <v>#N/A</v>
      </c>
      <c r="AC2644">
        <f>INDEX('[1]แก้ไขชื่อผู้ดูแล 08-1168'!I:I,MATCH(K2644,'[1]แก้ไขชื่อผู้ดูแล 08-1168'!B:B,0))</f>
        <v>0</v>
      </c>
      <c r="AD2644" s="13" t="e">
        <f>#REF!=AC2644</f>
        <v>#REF!</v>
      </c>
      <c r="AK2644" t="str">
        <f>H2644</f>
        <v>ยางมอเตอร์ไซค์</v>
      </c>
    </row>
    <row r="2645" spans="1:37" x14ac:dyDescent="0.2">
      <c r="A2645" t="s">
        <v>238</v>
      </c>
      <c r="B2645" s="10" t="s">
        <v>239</v>
      </c>
      <c r="C2645" t="s">
        <v>39</v>
      </c>
      <c r="D2645">
        <v>2026</v>
      </c>
      <c r="E2645" t="s">
        <v>1883</v>
      </c>
      <c r="F2645" t="s">
        <v>794</v>
      </c>
      <c r="G2645" t="s">
        <v>795</v>
      </c>
      <c r="H2645" s="11" t="str">
        <f>INDEX('[1]ประเภท (2)'!B:B,MATCH(F2645,'[1]ประเภท (2)'!A:A,0))</f>
        <v>ยางมอเตอร์ไซค์</v>
      </c>
      <c r="I2645" s="11" t="str">
        <f>INDEX('[1]ประเภท (2)'!C:C,MATCH(F2645,'[1]ประเภท (2)'!A:A,0))</f>
        <v>WN</v>
      </c>
      <c r="J2645" t="s">
        <v>2580</v>
      </c>
      <c r="K2645" t="s">
        <v>1885</v>
      </c>
      <c r="L2645" s="12" t="s">
        <v>624</v>
      </c>
      <c r="M2645" s="12" t="s">
        <v>1886</v>
      </c>
      <c r="N2645" t="s">
        <v>1886</v>
      </c>
      <c r="O2645" t="s">
        <v>1887</v>
      </c>
      <c r="P2645">
        <v>1</v>
      </c>
      <c r="Q2645">
        <v>290</v>
      </c>
      <c r="R2645">
        <v>0</v>
      </c>
      <c r="S2645">
        <v>271.02999999999997</v>
      </c>
      <c r="T2645">
        <v>18.97</v>
      </c>
      <c r="U2645">
        <v>290</v>
      </c>
      <c r="V2645" t="s">
        <v>46</v>
      </c>
      <c r="W2645" t="s">
        <v>46</v>
      </c>
      <c r="X2645" t="s">
        <v>50</v>
      </c>
      <c r="Y2645">
        <v>0</v>
      </c>
      <c r="Z2645" s="12">
        <f>INDEX('[1]แก้ไขชื่อผู้ดูแล 08-1168'!O:O,MATCH(K2645,'[1]แก้ไขชื่อผู้ดูแล 08-1168'!B:B,0))</f>
        <v>0</v>
      </c>
      <c r="AA2645" s="12">
        <f>INDEX('[1]แก้ไขชื่อผู้ดูแล 08-1168'!P:P,MATCH(K2645,'[1]แก้ไขชื่อผู้ดูแล 08-1168'!B:B,0))</f>
        <v>0</v>
      </c>
      <c r="AB2645" s="12" t="e">
        <f>INDEX('[1]แก้ไขชื่อผู้ดูแล 08-1168'!Q:Q,MATCH(K2645,'[1]แก้ไขชื่อผู้ดูแล 08-1168'!B:B,0))</f>
        <v>#N/A</v>
      </c>
      <c r="AC2645">
        <f>INDEX('[1]แก้ไขชื่อผู้ดูแล 08-1168'!I:I,MATCH(K2645,'[1]แก้ไขชื่อผู้ดูแล 08-1168'!B:B,0))</f>
        <v>0</v>
      </c>
      <c r="AD2645" s="13" t="e">
        <f>#REF!=AC2645</f>
        <v>#REF!</v>
      </c>
      <c r="AK2645" t="str">
        <f>H2645</f>
        <v>ยางมอเตอร์ไซค์</v>
      </c>
    </row>
    <row r="2646" spans="1:37" x14ac:dyDescent="0.2">
      <c r="A2646" t="s">
        <v>238</v>
      </c>
      <c r="B2646" s="10" t="s">
        <v>239</v>
      </c>
      <c r="C2646" t="s">
        <v>39</v>
      </c>
      <c r="D2646">
        <v>2026</v>
      </c>
      <c r="E2646" t="s">
        <v>1883</v>
      </c>
      <c r="F2646" t="s">
        <v>794</v>
      </c>
      <c r="G2646" t="s">
        <v>795</v>
      </c>
      <c r="H2646" s="11" t="str">
        <f>INDEX('[1]ประเภท (2)'!B:B,MATCH(F2646,'[1]ประเภท (2)'!A:A,0))</f>
        <v>ยางมอเตอร์ไซค์</v>
      </c>
      <c r="I2646" s="11" t="str">
        <f>INDEX('[1]ประเภท (2)'!C:C,MATCH(F2646,'[1]ประเภท (2)'!A:A,0))</f>
        <v>WN</v>
      </c>
      <c r="J2646" t="s">
        <v>2581</v>
      </c>
      <c r="K2646" t="s">
        <v>1885</v>
      </c>
      <c r="L2646" s="12" t="s">
        <v>624</v>
      </c>
      <c r="M2646" s="12" t="s">
        <v>1886</v>
      </c>
      <c r="N2646" t="s">
        <v>1886</v>
      </c>
      <c r="O2646" t="s">
        <v>1887</v>
      </c>
      <c r="P2646">
        <v>1</v>
      </c>
      <c r="Q2646">
        <v>290</v>
      </c>
      <c r="R2646">
        <v>0</v>
      </c>
      <c r="S2646">
        <v>271.02999999999997</v>
      </c>
      <c r="T2646">
        <v>18.97</v>
      </c>
      <c r="U2646">
        <v>290</v>
      </c>
      <c r="V2646" t="s">
        <v>46</v>
      </c>
      <c r="W2646" t="s">
        <v>46</v>
      </c>
      <c r="X2646" t="s">
        <v>50</v>
      </c>
      <c r="Y2646">
        <v>0</v>
      </c>
      <c r="Z2646" s="12">
        <f>INDEX('[1]แก้ไขชื่อผู้ดูแล 08-1168'!O:O,MATCH(K2646,'[1]แก้ไขชื่อผู้ดูแล 08-1168'!B:B,0))</f>
        <v>0</v>
      </c>
      <c r="AA2646" s="12">
        <f>INDEX('[1]แก้ไขชื่อผู้ดูแล 08-1168'!P:P,MATCH(K2646,'[1]แก้ไขชื่อผู้ดูแล 08-1168'!B:B,0))</f>
        <v>0</v>
      </c>
      <c r="AB2646" s="12" t="e">
        <f>INDEX('[1]แก้ไขชื่อผู้ดูแล 08-1168'!Q:Q,MATCH(K2646,'[1]แก้ไขชื่อผู้ดูแล 08-1168'!B:B,0))</f>
        <v>#N/A</v>
      </c>
      <c r="AC2646">
        <f>INDEX('[1]แก้ไขชื่อผู้ดูแล 08-1168'!I:I,MATCH(K2646,'[1]แก้ไขชื่อผู้ดูแล 08-1168'!B:B,0))</f>
        <v>0</v>
      </c>
      <c r="AD2646" s="13" t="e">
        <f>#REF!=AC2646</f>
        <v>#REF!</v>
      </c>
      <c r="AK2646" t="str">
        <f>H2646</f>
        <v>ยางมอเตอร์ไซค์</v>
      </c>
    </row>
    <row r="2647" spans="1:37" x14ac:dyDescent="0.2">
      <c r="A2647" t="s">
        <v>238</v>
      </c>
      <c r="B2647" s="10" t="s">
        <v>239</v>
      </c>
      <c r="C2647" t="s">
        <v>39</v>
      </c>
      <c r="D2647">
        <v>2026</v>
      </c>
      <c r="E2647" t="s">
        <v>1883</v>
      </c>
      <c r="F2647" t="s">
        <v>794</v>
      </c>
      <c r="G2647" t="s">
        <v>795</v>
      </c>
      <c r="H2647" s="11" t="str">
        <f>INDEX('[1]ประเภท (2)'!B:B,MATCH(F2647,'[1]ประเภท (2)'!A:A,0))</f>
        <v>ยางมอเตอร์ไซค์</v>
      </c>
      <c r="I2647" s="11" t="str">
        <f>INDEX('[1]ประเภท (2)'!C:C,MATCH(F2647,'[1]ประเภท (2)'!A:A,0))</f>
        <v>WN</v>
      </c>
      <c r="J2647" t="s">
        <v>2582</v>
      </c>
      <c r="K2647" t="s">
        <v>1885</v>
      </c>
      <c r="L2647" s="12" t="s">
        <v>624</v>
      </c>
      <c r="M2647" s="12" t="s">
        <v>1886</v>
      </c>
      <c r="N2647" t="s">
        <v>1886</v>
      </c>
      <c r="O2647" t="s">
        <v>1887</v>
      </c>
      <c r="P2647">
        <v>1</v>
      </c>
      <c r="Q2647">
        <v>290</v>
      </c>
      <c r="R2647">
        <v>0</v>
      </c>
      <c r="S2647">
        <v>271.02999999999997</v>
      </c>
      <c r="T2647">
        <v>18.97</v>
      </c>
      <c r="U2647">
        <v>290</v>
      </c>
      <c r="V2647" t="s">
        <v>46</v>
      </c>
      <c r="W2647" t="s">
        <v>46</v>
      </c>
      <c r="X2647" t="s">
        <v>50</v>
      </c>
      <c r="Y2647">
        <v>0</v>
      </c>
      <c r="Z2647" s="12">
        <f>INDEX('[1]แก้ไขชื่อผู้ดูแล 08-1168'!O:O,MATCH(K2647,'[1]แก้ไขชื่อผู้ดูแล 08-1168'!B:B,0))</f>
        <v>0</v>
      </c>
      <c r="AA2647" s="12">
        <f>INDEX('[1]แก้ไขชื่อผู้ดูแล 08-1168'!P:P,MATCH(K2647,'[1]แก้ไขชื่อผู้ดูแล 08-1168'!B:B,0))</f>
        <v>0</v>
      </c>
      <c r="AB2647" s="12" t="e">
        <f>INDEX('[1]แก้ไขชื่อผู้ดูแล 08-1168'!Q:Q,MATCH(K2647,'[1]แก้ไขชื่อผู้ดูแล 08-1168'!B:B,0))</f>
        <v>#N/A</v>
      </c>
      <c r="AC2647">
        <f>INDEX('[1]แก้ไขชื่อผู้ดูแล 08-1168'!I:I,MATCH(K2647,'[1]แก้ไขชื่อผู้ดูแล 08-1168'!B:B,0))</f>
        <v>0</v>
      </c>
      <c r="AD2647" s="13" t="e">
        <f>#REF!=AC2647</f>
        <v>#REF!</v>
      </c>
      <c r="AK2647" t="str">
        <f>H2647</f>
        <v>ยางมอเตอร์ไซค์</v>
      </c>
    </row>
    <row r="2648" spans="1:37" x14ac:dyDescent="0.2">
      <c r="A2648" t="s">
        <v>238</v>
      </c>
      <c r="B2648" s="10" t="s">
        <v>239</v>
      </c>
      <c r="C2648" t="s">
        <v>39</v>
      </c>
      <c r="D2648">
        <v>2026</v>
      </c>
      <c r="E2648" t="s">
        <v>1883</v>
      </c>
      <c r="F2648" t="s">
        <v>794</v>
      </c>
      <c r="G2648" t="s">
        <v>795</v>
      </c>
      <c r="H2648" s="11" t="str">
        <f>INDEX('[1]ประเภท (2)'!B:B,MATCH(F2648,'[1]ประเภท (2)'!A:A,0))</f>
        <v>ยางมอเตอร์ไซค์</v>
      </c>
      <c r="I2648" s="11" t="str">
        <f>INDEX('[1]ประเภท (2)'!C:C,MATCH(F2648,'[1]ประเภท (2)'!A:A,0))</f>
        <v>WN</v>
      </c>
      <c r="J2648" t="s">
        <v>2583</v>
      </c>
      <c r="K2648" t="s">
        <v>1885</v>
      </c>
      <c r="L2648" s="12" t="s">
        <v>624</v>
      </c>
      <c r="M2648" s="12" t="s">
        <v>1886</v>
      </c>
      <c r="N2648" t="s">
        <v>1886</v>
      </c>
      <c r="O2648" t="s">
        <v>1887</v>
      </c>
      <c r="P2648">
        <v>1</v>
      </c>
      <c r="Q2648">
        <v>290</v>
      </c>
      <c r="R2648">
        <v>0</v>
      </c>
      <c r="S2648">
        <v>271.02999999999997</v>
      </c>
      <c r="T2648">
        <v>18.97</v>
      </c>
      <c r="U2648">
        <v>290</v>
      </c>
      <c r="V2648" t="s">
        <v>46</v>
      </c>
      <c r="W2648" t="s">
        <v>46</v>
      </c>
      <c r="X2648" t="s">
        <v>50</v>
      </c>
      <c r="Y2648">
        <v>0</v>
      </c>
      <c r="Z2648" s="12">
        <f>INDEX('[1]แก้ไขชื่อผู้ดูแล 08-1168'!O:O,MATCH(K2648,'[1]แก้ไขชื่อผู้ดูแล 08-1168'!B:B,0))</f>
        <v>0</v>
      </c>
      <c r="AA2648" s="12">
        <f>INDEX('[1]แก้ไขชื่อผู้ดูแล 08-1168'!P:P,MATCH(K2648,'[1]แก้ไขชื่อผู้ดูแล 08-1168'!B:B,0))</f>
        <v>0</v>
      </c>
      <c r="AB2648" s="12" t="e">
        <f>INDEX('[1]แก้ไขชื่อผู้ดูแล 08-1168'!Q:Q,MATCH(K2648,'[1]แก้ไขชื่อผู้ดูแล 08-1168'!B:B,0))</f>
        <v>#N/A</v>
      </c>
      <c r="AC2648">
        <f>INDEX('[1]แก้ไขชื่อผู้ดูแล 08-1168'!I:I,MATCH(K2648,'[1]แก้ไขชื่อผู้ดูแล 08-1168'!B:B,0))</f>
        <v>0</v>
      </c>
      <c r="AD2648" s="13" t="e">
        <f>#REF!=AC2648</f>
        <v>#REF!</v>
      </c>
      <c r="AK2648" t="str">
        <f>H2648</f>
        <v>ยางมอเตอร์ไซค์</v>
      </c>
    </row>
    <row r="2649" spans="1:37" x14ac:dyDescent="0.2">
      <c r="A2649" t="s">
        <v>238</v>
      </c>
      <c r="B2649" s="10" t="s">
        <v>239</v>
      </c>
      <c r="C2649" t="s">
        <v>39</v>
      </c>
      <c r="D2649">
        <v>2026</v>
      </c>
      <c r="E2649" t="s">
        <v>1883</v>
      </c>
      <c r="F2649" t="s">
        <v>794</v>
      </c>
      <c r="G2649" t="s">
        <v>795</v>
      </c>
      <c r="H2649" s="11" t="str">
        <f>INDEX('[1]ประเภท (2)'!B:B,MATCH(F2649,'[1]ประเภท (2)'!A:A,0))</f>
        <v>ยางมอเตอร์ไซค์</v>
      </c>
      <c r="I2649" s="11" t="str">
        <f>INDEX('[1]ประเภท (2)'!C:C,MATCH(F2649,'[1]ประเภท (2)'!A:A,0))</f>
        <v>WN</v>
      </c>
      <c r="J2649" t="s">
        <v>2584</v>
      </c>
      <c r="K2649" t="s">
        <v>1885</v>
      </c>
      <c r="L2649" s="12" t="s">
        <v>624</v>
      </c>
      <c r="M2649" s="12" t="s">
        <v>1886</v>
      </c>
      <c r="N2649" t="s">
        <v>1886</v>
      </c>
      <c r="O2649" t="s">
        <v>1887</v>
      </c>
      <c r="P2649">
        <v>1</v>
      </c>
      <c r="Q2649">
        <v>290</v>
      </c>
      <c r="R2649">
        <v>0</v>
      </c>
      <c r="S2649">
        <v>271.02999999999997</v>
      </c>
      <c r="T2649">
        <v>18.97</v>
      </c>
      <c r="U2649">
        <v>290</v>
      </c>
      <c r="V2649" t="s">
        <v>46</v>
      </c>
      <c r="W2649" t="s">
        <v>46</v>
      </c>
      <c r="X2649" t="s">
        <v>50</v>
      </c>
      <c r="Y2649">
        <v>0</v>
      </c>
      <c r="Z2649" s="12">
        <f>INDEX('[1]แก้ไขชื่อผู้ดูแล 08-1168'!O:O,MATCH(K2649,'[1]แก้ไขชื่อผู้ดูแล 08-1168'!B:B,0))</f>
        <v>0</v>
      </c>
      <c r="AA2649" s="12">
        <f>INDEX('[1]แก้ไขชื่อผู้ดูแล 08-1168'!P:P,MATCH(K2649,'[1]แก้ไขชื่อผู้ดูแล 08-1168'!B:B,0))</f>
        <v>0</v>
      </c>
      <c r="AB2649" s="12" t="e">
        <f>INDEX('[1]แก้ไขชื่อผู้ดูแล 08-1168'!Q:Q,MATCH(K2649,'[1]แก้ไขชื่อผู้ดูแล 08-1168'!B:B,0))</f>
        <v>#N/A</v>
      </c>
      <c r="AC2649">
        <f>INDEX('[1]แก้ไขชื่อผู้ดูแล 08-1168'!I:I,MATCH(K2649,'[1]แก้ไขชื่อผู้ดูแล 08-1168'!B:B,0))</f>
        <v>0</v>
      </c>
      <c r="AD2649" s="13" t="e">
        <f>#REF!=AC2649</f>
        <v>#REF!</v>
      </c>
      <c r="AK2649" t="str">
        <f>H2649</f>
        <v>ยางมอเตอร์ไซค์</v>
      </c>
    </row>
    <row r="2650" spans="1:37" x14ac:dyDescent="0.2">
      <c r="A2650" t="s">
        <v>238</v>
      </c>
      <c r="B2650" s="10" t="s">
        <v>239</v>
      </c>
      <c r="C2650" t="s">
        <v>39</v>
      </c>
      <c r="D2650">
        <v>2026</v>
      </c>
      <c r="E2650" t="s">
        <v>1883</v>
      </c>
      <c r="F2650" t="s">
        <v>794</v>
      </c>
      <c r="G2650" t="s">
        <v>795</v>
      </c>
      <c r="H2650" s="11" t="str">
        <f>INDEX('[1]ประเภท (2)'!B:B,MATCH(F2650,'[1]ประเภท (2)'!A:A,0))</f>
        <v>ยางมอเตอร์ไซค์</v>
      </c>
      <c r="I2650" s="11" t="str">
        <f>INDEX('[1]ประเภท (2)'!C:C,MATCH(F2650,'[1]ประเภท (2)'!A:A,0))</f>
        <v>WN</v>
      </c>
      <c r="J2650" t="s">
        <v>2585</v>
      </c>
      <c r="K2650" t="s">
        <v>1885</v>
      </c>
      <c r="L2650" s="12" t="s">
        <v>624</v>
      </c>
      <c r="M2650" s="12" t="s">
        <v>1886</v>
      </c>
      <c r="N2650" t="s">
        <v>1886</v>
      </c>
      <c r="O2650" t="s">
        <v>1887</v>
      </c>
      <c r="P2650">
        <v>1</v>
      </c>
      <c r="Q2650">
        <v>290</v>
      </c>
      <c r="R2650">
        <v>0</v>
      </c>
      <c r="S2650">
        <v>271.02999999999997</v>
      </c>
      <c r="T2650">
        <v>18.97</v>
      </c>
      <c r="U2650">
        <v>290</v>
      </c>
      <c r="V2650" t="s">
        <v>46</v>
      </c>
      <c r="W2650" t="s">
        <v>46</v>
      </c>
      <c r="X2650" t="s">
        <v>50</v>
      </c>
      <c r="Y2650">
        <v>0</v>
      </c>
      <c r="Z2650" s="12">
        <f>INDEX('[1]แก้ไขชื่อผู้ดูแล 08-1168'!O:O,MATCH(K2650,'[1]แก้ไขชื่อผู้ดูแล 08-1168'!B:B,0))</f>
        <v>0</v>
      </c>
      <c r="AA2650" s="12">
        <f>INDEX('[1]แก้ไขชื่อผู้ดูแล 08-1168'!P:P,MATCH(K2650,'[1]แก้ไขชื่อผู้ดูแล 08-1168'!B:B,0))</f>
        <v>0</v>
      </c>
      <c r="AB2650" s="12" t="e">
        <f>INDEX('[1]แก้ไขชื่อผู้ดูแล 08-1168'!Q:Q,MATCH(K2650,'[1]แก้ไขชื่อผู้ดูแล 08-1168'!B:B,0))</f>
        <v>#N/A</v>
      </c>
      <c r="AC2650">
        <f>INDEX('[1]แก้ไขชื่อผู้ดูแล 08-1168'!I:I,MATCH(K2650,'[1]แก้ไขชื่อผู้ดูแล 08-1168'!B:B,0))</f>
        <v>0</v>
      </c>
      <c r="AD2650" s="13" t="e">
        <f>#REF!=AC2650</f>
        <v>#REF!</v>
      </c>
      <c r="AK2650" t="str">
        <f>H2650</f>
        <v>ยางมอเตอร์ไซค์</v>
      </c>
    </row>
    <row r="2651" spans="1:37" x14ac:dyDescent="0.2">
      <c r="A2651" t="s">
        <v>238</v>
      </c>
      <c r="B2651" s="10" t="s">
        <v>239</v>
      </c>
      <c r="C2651" t="s">
        <v>39</v>
      </c>
      <c r="D2651">
        <v>2026</v>
      </c>
      <c r="E2651" t="s">
        <v>1883</v>
      </c>
      <c r="F2651" t="s">
        <v>794</v>
      </c>
      <c r="G2651" t="s">
        <v>795</v>
      </c>
      <c r="H2651" s="11" t="str">
        <f>INDEX('[1]ประเภท (2)'!B:B,MATCH(F2651,'[1]ประเภท (2)'!A:A,0))</f>
        <v>ยางมอเตอร์ไซค์</v>
      </c>
      <c r="I2651" s="11" t="str">
        <f>INDEX('[1]ประเภท (2)'!C:C,MATCH(F2651,'[1]ประเภท (2)'!A:A,0))</f>
        <v>WN</v>
      </c>
      <c r="J2651" t="s">
        <v>2586</v>
      </c>
      <c r="K2651" t="s">
        <v>1885</v>
      </c>
      <c r="L2651" s="12" t="s">
        <v>624</v>
      </c>
      <c r="M2651" s="12" t="s">
        <v>1886</v>
      </c>
      <c r="N2651" t="s">
        <v>1886</v>
      </c>
      <c r="O2651" t="s">
        <v>1887</v>
      </c>
      <c r="P2651">
        <v>1</v>
      </c>
      <c r="Q2651">
        <v>290</v>
      </c>
      <c r="R2651">
        <v>0</v>
      </c>
      <c r="S2651">
        <v>271.02999999999997</v>
      </c>
      <c r="T2651">
        <v>18.97</v>
      </c>
      <c r="U2651">
        <v>290</v>
      </c>
      <c r="V2651" t="s">
        <v>46</v>
      </c>
      <c r="W2651" t="s">
        <v>46</v>
      </c>
      <c r="X2651" t="s">
        <v>50</v>
      </c>
      <c r="Y2651">
        <v>0</v>
      </c>
      <c r="Z2651" s="12">
        <f>INDEX('[1]แก้ไขชื่อผู้ดูแล 08-1168'!O:O,MATCH(K2651,'[1]แก้ไขชื่อผู้ดูแล 08-1168'!B:B,0))</f>
        <v>0</v>
      </c>
      <c r="AA2651" s="12">
        <f>INDEX('[1]แก้ไขชื่อผู้ดูแล 08-1168'!P:P,MATCH(K2651,'[1]แก้ไขชื่อผู้ดูแล 08-1168'!B:B,0))</f>
        <v>0</v>
      </c>
      <c r="AB2651" s="12" t="e">
        <f>INDEX('[1]แก้ไขชื่อผู้ดูแล 08-1168'!Q:Q,MATCH(K2651,'[1]แก้ไขชื่อผู้ดูแล 08-1168'!B:B,0))</f>
        <v>#N/A</v>
      </c>
      <c r="AC2651">
        <f>INDEX('[1]แก้ไขชื่อผู้ดูแล 08-1168'!I:I,MATCH(K2651,'[1]แก้ไขชื่อผู้ดูแล 08-1168'!B:B,0))</f>
        <v>0</v>
      </c>
      <c r="AD2651" s="13" t="e">
        <f>#REF!=AC2651</f>
        <v>#REF!</v>
      </c>
      <c r="AK2651" t="str">
        <f>H2651</f>
        <v>ยางมอเตอร์ไซค์</v>
      </c>
    </row>
    <row r="2652" spans="1:37" x14ac:dyDescent="0.2">
      <c r="A2652" t="s">
        <v>238</v>
      </c>
      <c r="B2652" s="10" t="s">
        <v>239</v>
      </c>
      <c r="C2652" t="s">
        <v>39</v>
      </c>
      <c r="D2652">
        <v>2026</v>
      </c>
      <c r="E2652" t="s">
        <v>1883</v>
      </c>
      <c r="F2652" t="s">
        <v>794</v>
      </c>
      <c r="G2652" t="s">
        <v>795</v>
      </c>
      <c r="H2652" s="11" t="str">
        <f>INDEX('[1]ประเภท (2)'!B:B,MATCH(F2652,'[1]ประเภท (2)'!A:A,0))</f>
        <v>ยางมอเตอร์ไซค์</v>
      </c>
      <c r="I2652" s="11" t="str">
        <f>INDEX('[1]ประเภท (2)'!C:C,MATCH(F2652,'[1]ประเภท (2)'!A:A,0))</f>
        <v>WN</v>
      </c>
      <c r="J2652" t="s">
        <v>2587</v>
      </c>
      <c r="K2652" t="s">
        <v>1885</v>
      </c>
      <c r="L2652" s="12" t="s">
        <v>624</v>
      </c>
      <c r="M2652" s="12" t="s">
        <v>1886</v>
      </c>
      <c r="N2652" t="s">
        <v>1886</v>
      </c>
      <c r="O2652" t="s">
        <v>1887</v>
      </c>
      <c r="P2652">
        <v>1</v>
      </c>
      <c r="Q2652">
        <v>290</v>
      </c>
      <c r="R2652">
        <v>0</v>
      </c>
      <c r="S2652">
        <v>271.02999999999997</v>
      </c>
      <c r="T2652">
        <v>18.97</v>
      </c>
      <c r="U2652">
        <v>290</v>
      </c>
      <c r="V2652" t="s">
        <v>46</v>
      </c>
      <c r="W2652" t="s">
        <v>46</v>
      </c>
      <c r="X2652" t="s">
        <v>50</v>
      </c>
      <c r="Y2652">
        <v>0</v>
      </c>
      <c r="Z2652" s="12">
        <f>INDEX('[1]แก้ไขชื่อผู้ดูแล 08-1168'!O:O,MATCH(K2652,'[1]แก้ไขชื่อผู้ดูแล 08-1168'!B:B,0))</f>
        <v>0</v>
      </c>
      <c r="AA2652" s="12">
        <f>INDEX('[1]แก้ไขชื่อผู้ดูแล 08-1168'!P:P,MATCH(K2652,'[1]แก้ไขชื่อผู้ดูแล 08-1168'!B:B,0))</f>
        <v>0</v>
      </c>
      <c r="AB2652" s="12" t="e">
        <f>INDEX('[1]แก้ไขชื่อผู้ดูแล 08-1168'!Q:Q,MATCH(K2652,'[1]แก้ไขชื่อผู้ดูแล 08-1168'!B:B,0))</f>
        <v>#N/A</v>
      </c>
      <c r="AC2652">
        <f>INDEX('[1]แก้ไขชื่อผู้ดูแล 08-1168'!I:I,MATCH(K2652,'[1]แก้ไขชื่อผู้ดูแล 08-1168'!B:B,0))</f>
        <v>0</v>
      </c>
      <c r="AD2652" s="13" t="e">
        <f>#REF!=AC2652</f>
        <v>#REF!</v>
      </c>
      <c r="AK2652" t="str">
        <f>H2652</f>
        <v>ยางมอเตอร์ไซค์</v>
      </c>
    </row>
    <row r="2653" spans="1:37" x14ac:dyDescent="0.2">
      <c r="A2653" t="s">
        <v>238</v>
      </c>
      <c r="B2653" s="10" t="s">
        <v>239</v>
      </c>
      <c r="C2653" t="s">
        <v>39</v>
      </c>
      <c r="D2653">
        <v>2026</v>
      </c>
      <c r="E2653" t="s">
        <v>1883</v>
      </c>
      <c r="F2653" t="s">
        <v>794</v>
      </c>
      <c r="G2653" t="s">
        <v>795</v>
      </c>
      <c r="H2653" s="11" t="str">
        <f>INDEX('[1]ประเภท (2)'!B:B,MATCH(F2653,'[1]ประเภท (2)'!A:A,0))</f>
        <v>ยางมอเตอร์ไซค์</v>
      </c>
      <c r="I2653" s="11" t="str">
        <f>INDEX('[1]ประเภท (2)'!C:C,MATCH(F2653,'[1]ประเภท (2)'!A:A,0))</f>
        <v>WN</v>
      </c>
      <c r="J2653" t="s">
        <v>2588</v>
      </c>
      <c r="K2653" t="s">
        <v>1885</v>
      </c>
      <c r="L2653" s="12" t="s">
        <v>624</v>
      </c>
      <c r="M2653" s="12" t="s">
        <v>1886</v>
      </c>
      <c r="N2653" t="s">
        <v>1886</v>
      </c>
      <c r="O2653" t="s">
        <v>1887</v>
      </c>
      <c r="P2653">
        <v>1</v>
      </c>
      <c r="Q2653">
        <v>290</v>
      </c>
      <c r="R2653">
        <v>0</v>
      </c>
      <c r="S2653">
        <v>271.02999999999997</v>
      </c>
      <c r="T2653">
        <v>18.97</v>
      </c>
      <c r="U2653">
        <v>290</v>
      </c>
      <c r="V2653" t="s">
        <v>46</v>
      </c>
      <c r="W2653" t="s">
        <v>46</v>
      </c>
      <c r="X2653" t="s">
        <v>50</v>
      </c>
      <c r="Y2653">
        <v>0</v>
      </c>
      <c r="Z2653" s="12">
        <f>INDEX('[1]แก้ไขชื่อผู้ดูแล 08-1168'!O:O,MATCH(K2653,'[1]แก้ไขชื่อผู้ดูแล 08-1168'!B:B,0))</f>
        <v>0</v>
      </c>
      <c r="AA2653" s="12">
        <f>INDEX('[1]แก้ไขชื่อผู้ดูแล 08-1168'!P:P,MATCH(K2653,'[1]แก้ไขชื่อผู้ดูแล 08-1168'!B:B,0))</f>
        <v>0</v>
      </c>
      <c r="AB2653" s="12" t="e">
        <f>INDEX('[1]แก้ไขชื่อผู้ดูแล 08-1168'!Q:Q,MATCH(K2653,'[1]แก้ไขชื่อผู้ดูแล 08-1168'!B:B,0))</f>
        <v>#N/A</v>
      </c>
      <c r="AC2653">
        <f>INDEX('[1]แก้ไขชื่อผู้ดูแล 08-1168'!I:I,MATCH(K2653,'[1]แก้ไขชื่อผู้ดูแล 08-1168'!B:B,0))</f>
        <v>0</v>
      </c>
      <c r="AD2653" s="13" t="e">
        <f>#REF!=AC2653</f>
        <v>#REF!</v>
      </c>
      <c r="AK2653" t="str">
        <f>H2653</f>
        <v>ยางมอเตอร์ไซค์</v>
      </c>
    </row>
    <row r="2654" spans="1:37" x14ac:dyDescent="0.2">
      <c r="A2654" t="s">
        <v>238</v>
      </c>
      <c r="B2654" s="10" t="s">
        <v>239</v>
      </c>
      <c r="C2654" t="s">
        <v>39</v>
      </c>
      <c r="D2654">
        <v>2026</v>
      </c>
      <c r="E2654" t="s">
        <v>1883</v>
      </c>
      <c r="F2654" t="s">
        <v>794</v>
      </c>
      <c r="G2654" t="s">
        <v>795</v>
      </c>
      <c r="H2654" s="11" t="str">
        <f>INDEX('[1]ประเภท (2)'!B:B,MATCH(F2654,'[1]ประเภท (2)'!A:A,0))</f>
        <v>ยางมอเตอร์ไซค์</v>
      </c>
      <c r="I2654" s="11" t="str">
        <f>INDEX('[1]ประเภท (2)'!C:C,MATCH(F2654,'[1]ประเภท (2)'!A:A,0))</f>
        <v>WN</v>
      </c>
      <c r="J2654" t="s">
        <v>2589</v>
      </c>
      <c r="K2654" t="s">
        <v>1885</v>
      </c>
      <c r="L2654" s="12" t="s">
        <v>624</v>
      </c>
      <c r="M2654" s="12" t="s">
        <v>1886</v>
      </c>
      <c r="N2654" t="s">
        <v>1886</v>
      </c>
      <c r="O2654" t="s">
        <v>1887</v>
      </c>
      <c r="P2654">
        <v>1</v>
      </c>
      <c r="Q2654">
        <v>290</v>
      </c>
      <c r="R2654">
        <v>0</v>
      </c>
      <c r="S2654">
        <v>271.02999999999997</v>
      </c>
      <c r="T2654">
        <v>18.97</v>
      </c>
      <c r="U2654">
        <v>290</v>
      </c>
      <c r="V2654" t="s">
        <v>46</v>
      </c>
      <c r="W2654" t="s">
        <v>46</v>
      </c>
      <c r="X2654" t="s">
        <v>50</v>
      </c>
      <c r="Y2654">
        <v>0</v>
      </c>
      <c r="Z2654" s="12">
        <f>INDEX('[1]แก้ไขชื่อผู้ดูแล 08-1168'!O:O,MATCH(K2654,'[1]แก้ไขชื่อผู้ดูแล 08-1168'!B:B,0))</f>
        <v>0</v>
      </c>
      <c r="AA2654" s="12">
        <f>INDEX('[1]แก้ไขชื่อผู้ดูแล 08-1168'!P:P,MATCH(K2654,'[1]แก้ไขชื่อผู้ดูแล 08-1168'!B:B,0))</f>
        <v>0</v>
      </c>
      <c r="AB2654" s="12" t="e">
        <f>INDEX('[1]แก้ไขชื่อผู้ดูแล 08-1168'!Q:Q,MATCH(K2654,'[1]แก้ไขชื่อผู้ดูแล 08-1168'!B:B,0))</f>
        <v>#N/A</v>
      </c>
      <c r="AC2654">
        <f>INDEX('[1]แก้ไขชื่อผู้ดูแล 08-1168'!I:I,MATCH(K2654,'[1]แก้ไขชื่อผู้ดูแล 08-1168'!B:B,0))</f>
        <v>0</v>
      </c>
      <c r="AD2654" s="13" t="e">
        <f>#REF!=AC2654</f>
        <v>#REF!</v>
      </c>
      <c r="AK2654" t="str">
        <f>H2654</f>
        <v>ยางมอเตอร์ไซค์</v>
      </c>
    </row>
    <row r="2655" spans="1:37" x14ac:dyDescent="0.2">
      <c r="A2655" t="s">
        <v>238</v>
      </c>
      <c r="B2655" s="10" t="s">
        <v>239</v>
      </c>
      <c r="C2655" t="s">
        <v>39</v>
      </c>
      <c r="D2655">
        <v>2026</v>
      </c>
      <c r="E2655" t="s">
        <v>1883</v>
      </c>
      <c r="F2655" t="s">
        <v>794</v>
      </c>
      <c r="G2655" t="s">
        <v>795</v>
      </c>
      <c r="H2655" s="11" t="str">
        <f>INDEX('[1]ประเภท (2)'!B:B,MATCH(F2655,'[1]ประเภท (2)'!A:A,0))</f>
        <v>ยางมอเตอร์ไซค์</v>
      </c>
      <c r="I2655" s="11" t="str">
        <f>INDEX('[1]ประเภท (2)'!C:C,MATCH(F2655,'[1]ประเภท (2)'!A:A,0))</f>
        <v>WN</v>
      </c>
      <c r="J2655" t="s">
        <v>2590</v>
      </c>
      <c r="K2655" t="s">
        <v>1885</v>
      </c>
      <c r="L2655" s="12" t="s">
        <v>624</v>
      </c>
      <c r="M2655" s="12" t="s">
        <v>1886</v>
      </c>
      <c r="N2655" t="s">
        <v>1886</v>
      </c>
      <c r="O2655" t="s">
        <v>1887</v>
      </c>
      <c r="P2655">
        <v>1</v>
      </c>
      <c r="Q2655">
        <v>290</v>
      </c>
      <c r="R2655">
        <v>0</v>
      </c>
      <c r="S2655">
        <v>271.02999999999997</v>
      </c>
      <c r="T2655">
        <v>18.97</v>
      </c>
      <c r="U2655">
        <v>290</v>
      </c>
      <c r="V2655" t="s">
        <v>46</v>
      </c>
      <c r="W2655" t="s">
        <v>46</v>
      </c>
      <c r="X2655" t="s">
        <v>50</v>
      </c>
      <c r="Y2655">
        <v>0</v>
      </c>
      <c r="Z2655" s="12">
        <f>INDEX('[1]แก้ไขชื่อผู้ดูแล 08-1168'!O:O,MATCH(K2655,'[1]แก้ไขชื่อผู้ดูแล 08-1168'!B:B,0))</f>
        <v>0</v>
      </c>
      <c r="AA2655" s="12">
        <f>INDEX('[1]แก้ไขชื่อผู้ดูแล 08-1168'!P:P,MATCH(K2655,'[1]แก้ไขชื่อผู้ดูแล 08-1168'!B:B,0))</f>
        <v>0</v>
      </c>
      <c r="AB2655" s="12" t="e">
        <f>INDEX('[1]แก้ไขชื่อผู้ดูแล 08-1168'!Q:Q,MATCH(K2655,'[1]แก้ไขชื่อผู้ดูแล 08-1168'!B:B,0))</f>
        <v>#N/A</v>
      </c>
      <c r="AC2655">
        <f>INDEX('[1]แก้ไขชื่อผู้ดูแล 08-1168'!I:I,MATCH(K2655,'[1]แก้ไขชื่อผู้ดูแล 08-1168'!B:B,0))</f>
        <v>0</v>
      </c>
      <c r="AD2655" s="13" t="e">
        <f>#REF!=AC2655</f>
        <v>#REF!</v>
      </c>
      <c r="AK2655" t="str">
        <f>H2655</f>
        <v>ยางมอเตอร์ไซค์</v>
      </c>
    </row>
    <row r="2656" spans="1:37" x14ac:dyDescent="0.2">
      <c r="A2656" t="s">
        <v>238</v>
      </c>
      <c r="B2656" s="10" t="s">
        <v>239</v>
      </c>
      <c r="C2656" t="s">
        <v>39</v>
      </c>
      <c r="D2656">
        <v>2026</v>
      </c>
      <c r="E2656" t="s">
        <v>1883</v>
      </c>
      <c r="F2656" t="s">
        <v>794</v>
      </c>
      <c r="G2656" t="s">
        <v>795</v>
      </c>
      <c r="H2656" s="11" t="str">
        <f>INDEX('[1]ประเภท (2)'!B:B,MATCH(F2656,'[1]ประเภท (2)'!A:A,0))</f>
        <v>ยางมอเตอร์ไซค์</v>
      </c>
      <c r="I2656" s="11" t="str">
        <f>INDEX('[1]ประเภท (2)'!C:C,MATCH(F2656,'[1]ประเภท (2)'!A:A,0))</f>
        <v>WN</v>
      </c>
      <c r="J2656" t="s">
        <v>2591</v>
      </c>
      <c r="K2656" t="s">
        <v>1885</v>
      </c>
      <c r="L2656" s="12" t="s">
        <v>624</v>
      </c>
      <c r="M2656" s="12" t="s">
        <v>1886</v>
      </c>
      <c r="N2656" t="s">
        <v>1886</v>
      </c>
      <c r="O2656" t="s">
        <v>1887</v>
      </c>
      <c r="P2656">
        <v>1</v>
      </c>
      <c r="Q2656">
        <v>290</v>
      </c>
      <c r="R2656">
        <v>0</v>
      </c>
      <c r="S2656">
        <v>271.02999999999997</v>
      </c>
      <c r="T2656">
        <v>18.97</v>
      </c>
      <c r="U2656">
        <v>290</v>
      </c>
      <c r="V2656" t="s">
        <v>46</v>
      </c>
      <c r="W2656" t="s">
        <v>46</v>
      </c>
      <c r="X2656" t="s">
        <v>50</v>
      </c>
      <c r="Y2656">
        <v>0</v>
      </c>
      <c r="Z2656" s="12">
        <f>INDEX('[1]แก้ไขชื่อผู้ดูแล 08-1168'!O:O,MATCH(K2656,'[1]แก้ไขชื่อผู้ดูแล 08-1168'!B:B,0))</f>
        <v>0</v>
      </c>
      <c r="AA2656" s="12">
        <f>INDEX('[1]แก้ไขชื่อผู้ดูแล 08-1168'!P:P,MATCH(K2656,'[1]แก้ไขชื่อผู้ดูแล 08-1168'!B:B,0))</f>
        <v>0</v>
      </c>
      <c r="AB2656" s="12" t="e">
        <f>INDEX('[1]แก้ไขชื่อผู้ดูแล 08-1168'!Q:Q,MATCH(K2656,'[1]แก้ไขชื่อผู้ดูแล 08-1168'!B:B,0))</f>
        <v>#N/A</v>
      </c>
      <c r="AC2656">
        <f>INDEX('[1]แก้ไขชื่อผู้ดูแล 08-1168'!I:I,MATCH(K2656,'[1]แก้ไขชื่อผู้ดูแล 08-1168'!B:B,0))</f>
        <v>0</v>
      </c>
      <c r="AD2656" s="13" t="e">
        <f>#REF!=AC2656</f>
        <v>#REF!</v>
      </c>
      <c r="AK2656" t="str">
        <f>H2656</f>
        <v>ยางมอเตอร์ไซค์</v>
      </c>
    </row>
    <row r="2657" spans="1:37" x14ac:dyDescent="0.2">
      <c r="A2657" t="s">
        <v>238</v>
      </c>
      <c r="B2657" s="10" t="s">
        <v>239</v>
      </c>
      <c r="C2657" t="s">
        <v>39</v>
      </c>
      <c r="D2657">
        <v>2026</v>
      </c>
      <c r="E2657" t="s">
        <v>1883</v>
      </c>
      <c r="F2657" t="s">
        <v>794</v>
      </c>
      <c r="G2657" t="s">
        <v>795</v>
      </c>
      <c r="H2657" s="11" t="str">
        <f>INDEX('[1]ประเภท (2)'!B:B,MATCH(F2657,'[1]ประเภท (2)'!A:A,0))</f>
        <v>ยางมอเตอร์ไซค์</v>
      </c>
      <c r="I2657" s="11" t="str">
        <f>INDEX('[1]ประเภท (2)'!C:C,MATCH(F2657,'[1]ประเภท (2)'!A:A,0))</f>
        <v>WN</v>
      </c>
      <c r="J2657" t="s">
        <v>2592</v>
      </c>
      <c r="K2657" t="s">
        <v>1885</v>
      </c>
      <c r="L2657" s="12" t="s">
        <v>624</v>
      </c>
      <c r="M2657" s="12" t="s">
        <v>1886</v>
      </c>
      <c r="N2657" t="s">
        <v>1886</v>
      </c>
      <c r="O2657" t="s">
        <v>1887</v>
      </c>
      <c r="P2657">
        <v>2</v>
      </c>
      <c r="Q2657">
        <v>290</v>
      </c>
      <c r="R2657">
        <v>0</v>
      </c>
      <c r="S2657">
        <v>542.05999999999995</v>
      </c>
      <c r="T2657">
        <v>37.94</v>
      </c>
      <c r="U2657">
        <v>580</v>
      </c>
      <c r="V2657" t="s">
        <v>46</v>
      </c>
      <c r="W2657" t="s">
        <v>46</v>
      </c>
      <c r="X2657" t="s">
        <v>50</v>
      </c>
      <c r="Y2657">
        <v>0</v>
      </c>
      <c r="Z2657" s="12">
        <f>INDEX('[1]แก้ไขชื่อผู้ดูแล 08-1168'!O:O,MATCH(K2657,'[1]แก้ไขชื่อผู้ดูแล 08-1168'!B:B,0))</f>
        <v>0</v>
      </c>
      <c r="AA2657" s="12">
        <f>INDEX('[1]แก้ไขชื่อผู้ดูแล 08-1168'!P:P,MATCH(K2657,'[1]แก้ไขชื่อผู้ดูแล 08-1168'!B:B,0))</f>
        <v>0</v>
      </c>
      <c r="AB2657" s="12" t="e">
        <f>INDEX('[1]แก้ไขชื่อผู้ดูแล 08-1168'!Q:Q,MATCH(K2657,'[1]แก้ไขชื่อผู้ดูแล 08-1168'!B:B,0))</f>
        <v>#N/A</v>
      </c>
      <c r="AC2657">
        <f>INDEX('[1]แก้ไขชื่อผู้ดูแล 08-1168'!I:I,MATCH(K2657,'[1]แก้ไขชื่อผู้ดูแล 08-1168'!B:B,0))</f>
        <v>0</v>
      </c>
      <c r="AD2657" s="13" t="e">
        <f>#REF!=AC2657</f>
        <v>#REF!</v>
      </c>
      <c r="AK2657" t="str">
        <f>H2657</f>
        <v>ยางมอเตอร์ไซค์</v>
      </c>
    </row>
    <row r="2658" spans="1:37" x14ac:dyDescent="0.2">
      <c r="A2658" t="s">
        <v>238</v>
      </c>
      <c r="B2658" s="10" t="s">
        <v>239</v>
      </c>
      <c r="C2658" t="s">
        <v>39</v>
      </c>
      <c r="D2658">
        <v>2026</v>
      </c>
      <c r="E2658" t="s">
        <v>1883</v>
      </c>
      <c r="F2658" t="s">
        <v>794</v>
      </c>
      <c r="G2658" t="s">
        <v>795</v>
      </c>
      <c r="H2658" s="11" t="str">
        <f>INDEX('[1]ประเภท (2)'!B:B,MATCH(F2658,'[1]ประเภท (2)'!A:A,0))</f>
        <v>ยางมอเตอร์ไซค์</v>
      </c>
      <c r="I2658" s="11" t="str">
        <f>INDEX('[1]ประเภท (2)'!C:C,MATCH(F2658,'[1]ประเภท (2)'!A:A,0))</f>
        <v>WN</v>
      </c>
      <c r="J2658" t="s">
        <v>2593</v>
      </c>
      <c r="K2658" t="s">
        <v>1885</v>
      </c>
      <c r="L2658" s="12" t="s">
        <v>624</v>
      </c>
      <c r="M2658" s="12" t="s">
        <v>1886</v>
      </c>
      <c r="N2658" t="s">
        <v>1886</v>
      </c>
      <c r="O2658" t="s">
        <v>1887</v>
      </c>
      <c r="P2658">
        <v>2</v>
      </c>
      <c r="Q2658">
        <v>290</v>
      </c>
      <c r="R2658">
        <v>0</v>
      </c>
      <c r="S2658">
        <v>542.05999999999995</v>
      </c>
      <c r="T2658">
        <v>37.94</v>
      </c>
      <c r="U2658">
        <v>580</v>
      </c>
      <c r="V2658" t="s">
        <v>46</v>
      </c>
      <c r="W2658" t="s">
        <v>46</v>
      </c>
      <c r="X2658" t="s">
        <v>50</v>
      </c>
      <c r="Y2658">
        <v>0</v>
      </c>
      <c r="Z2658" s="12">
        <f>INDEX('[1]แก้ไขชื่อผู้ดูแล 08-1168'!O:O,MATCH(K2658,'[1]แก้ไขชื่อผู้ดูแล 08-1168'!B:B,0))</f>
        <v>0</v>
      </c>
      <c r="AA2658" s="12">
        <f>INDEX('[1]แก้ไขชื่อผู้ดูแล 08-1168'!P:P,MATCH(K2658,'[1]แก้ไขชื่อผู้ดูแล 08-1168'!B:B,0))</f>
        <v>0</v>
      </c>
      <c r="AB2658" s="12" t="e">
        <f>INDEX('[1]แก้ไขชื่อผู้ดูแล 08-1168'!Q:Q,MATCH(K2658,'[1]แก้ไขชื่อผู้ดูแล 08-1168'!B:B,0))</f>
        <v>#N/A</v>
      </c>
      <c r="AC2658">
        <f>INDEX('[1]แก้ไขชื่อผู้ดูแล 08-1168'!I:I,MATCH(K2658,'[1]แก้ไขชื่อผู้ดูแล 08-1168'!B:B,0))</f>
        <v>0</v>
      </c>
      <c r="AD2658" s="13" t="e">
        <f>#REF!=AC2658</f>
        <v>#REF!</v>
      </c>
      <c r="AK2658" t="str">
        <f>H2658</f>
        <v>ยางมอเตอร์ไซค์</v>
      </c>
    </row>
    <row r="2659" spans="1:37" x14ac:dyDescent="0.2">
      <c r="A2659" t="s">
        <v>238</v>
      </c>
      <c r="B2659" s="10" t="s">
        <v>239</v>
      </c>
      <c r="C2659" t="s">
        <v>39</v>
      </c>
      <c r="D2659">
        <v>2026</v>
      </c>
      <c r="E2659" t="s">
        <v>1883</v>
      </c>
      <c r="F2659" t="s">
        <v>794</v>
      </c>
      <c r="G2659" t="s">
        <v>795</v>
      </c>
      <c r="H2659" s="11" t="str">
        <f>INDEX('[1]ประเภท (2)'!B:B,MATCH(F2659,'[1]ประเภท (2)'!A:A,0))</f>
        <v>ยางมอเตอร์ไซค์</v>
      </c>
      <c r="I2659" s="11" t="str">
        <f>INDEX('[1]ประเภท (2)'!C:C,MATCH(F2659,'[1]ประเภท (2)'!A:A,0))</f>
        <v>WN</v>
      </c>
      <c r="J2659" t="s">
        <v>2594</v>
      </c>
      <c r="K2659" t="s">
        <v>1885</v>
      </c>
      <c r="L2659" s="12" t="s">
        <v>624</v>
      </c>
      <c r="M2659" s="12" t="s">
        <v>1886</v>
      </c>
      <c r="N2659" t="s">
        <v>1886</v>
      </c>
      <c r="O2659" t="s">
        <v>1887</v>
      </c>
      <c r="P2659">
        <v>2</v>
      </c>
      <c r="Q2659">
        <v>290</v>
      </c>
      <c r="R2659">
        <v>0</v>
      </c>
      <c r="S2659">
        <v>542.05999999999995</v>
      </c>
      <c r="T2659">
        <v>37.94</v>
      </c>
      <c r="U2659">
        <v>580</v>
      </c>
      <c r="V2659" t="s">
        <v>46</v>
      </c>
      <c r="W2659" t="s">
        <v>46</v>
      </c>
      <c r="X2659" t="s">
        <v>50</v>
      </c>
      <c r="Y2659">
        <v>0</v>
      </c>
      <c r="Z2659" s="12">
        <f>INDEX('[1]แก้ไขชื่อผู้ดูแล 08-1168'!O:O,MATCH(K2659,'[1]แก้ไขชื่อผู้ดูแล 08-1168'!B:B,0))</f>
        <v>0</v>
      </c>
      <c r="AA2659" s="12">
        <f>INDEX('[1]แก้ไขชื่อผู้ดูแล 08-1168'!P:P,MATCH(K2659,'[1]แก้ไขชื่อผู้ดูแล 08-1168'!B:B,0))</f>
        <v>0</v>
      </c>
      <c r="AB2659" s="12" t="e">
        <f>INDEX('[1]แก้ไขชื่อผู้ดูแล 08-1168'!Q:Q,MATCH(K2659,'[1]แก้ไขชื่อผู้ดูแล 08-1168'!B:B,0))</f>
        <v>#N/A</v>
      </c>
      <c r="AC2659">
        <f>INDEX('[1]แก้ไขชื่อผู้ดูแล 08-1168'!I:I,MATCH(K2659,'[1]แก้ไขชื่อผู้ดูแล 08-1168'!B:B,0))</f>
        <v>0</v>
      </c>
      <c r="AD2659" s="13" t="e">
        <f>#REF!=AC2659</f>
        <v>#REF!</v>
      </c>
      <c r="AK2659" t="str">
        <f>H2659</f>
        <v>ยางมอเตอร์ไซค์</v>
      </c>
    </row>
    <row r="2660" spans="1:37" x14ac:dyDescent="0.2">
      <c r="A2660" t="s">
        <v>238</v>
      </c>
      <c r="B2660" s="10" t="s">
        <v>239</v>
      </c>
      <c r="C2660" t="s">
        <v>39</v>
      </c>
      <c r="D2660">
        <v>2026</v>
      </c>
      <c r="E2660" t="s">
        <v>1883</v>
      </c>
      <c r="F2660" t="s">
        <v>794</v>
      </c>
      <c r="G2660" t="s">
        <v>795</v>
      </c>
      <c r="H2660" s="11" t="str">
        <f>INDEX('[1]ประเภท (2)'!B:B,MATCH(F2660,'[1]ประเภท (2)'!A:A,0))</f>
        <v>ยางมอเตอร์ไซค์</v>
      </c>
      <c r="I2660" s="11" t="str">
        <f>INDEX('[1]ประเภท (2)'!C:C,MATCH(F2660,'[1]ประเภท (2)'!A:A,0))</f>
        <v>WN</v>
      </c>
      <c r="J2660" t="s">
        <v>2595</v>
      </c>
      <c r="K2660" t="s">
        <v>1885</v>
      </c>
      <c r="L2660" s="12" t="s">
        <v>624</v>
      </c>
      <c r="M2660" s="12" t="s">
        <v>1886</v>
      </c>
      <c r="N2660" t="s">
        <v>1886</v>
      </c>
      <c r="O2660" t="s">
        <v>1887</v>
      </c>
      <c r="P2660">
        <v>2</v>
      </c>
      <c r="Q2660">
        <v>290</v>
      </c>
      <c r="R2660">
        <v>0</v>
      </c>
      <c r="S2660">
        <v>542.05999999999995</v>
      </c>
      <c r="T2660">
        <v>37.94</v>
      </c>
      <c r="U2660">
        <v>580</v>
      </c>
      <c r="V2660" t="s">
        <v>46</v>
      </c>
      <c r="W2660" t="s">
        <v>46</v>
      </c>
      <c r="X2660" t="s">
        <v>50</v>
      </c>
      <c r="Y2660">
        <v>0</v>
      </c>
      <c r="Z2660" s="12">
        <f>INDEX('[1]แก้ไขชื่อผู้ดูแล 08-1168'!O:O,MATCH(K2660,'[1]แก้ไขชื่อผู้ดูแล 08-1168'!B:B,0))</f>
        <v>0</v>
      </c>
      <c r="AA2660" s="12">
        <f>INDEX('[1]แก้ไขชื่อผู้ดูแล 08-1168'!P:P,MATCH(K2660,'[1]แก้ไขชื่อผู้ดูแล 08-1168'!B:B,0))</f>
        <v>0</v>
      </c>
      <c r="AB2660" s="12" t="e">
        <f>INDEX('[1]แก้ไขชื่อผู้ดูแล 08-1168'!Q:Q,MATCH(K2660,'[1]แก้ไขชื่อผู้ดูแล 08-1168'!B:B,0))</f>
        <v>#N/A</v>
      </c>
      <c r="AC2660">
        <f>INDEX('[1]แก้ไขชื่อผู้ดูแล 08-1168'!I:I,MATCH(K2660,'[1]แก้ไขชื่อผู้ดูแล 08-1168'!B:B,0))</f>
        <v>0</v>
      </c>
      <c r="AD2660" s="13" t="e">
        <f>#REF!=AC2660</f>
        <v>#REF!</v>
      </c>
      <c r="AK2660" t="str">
        <f>H2660</f>
        <v>ยางมอเตอร์ไซค์</v>
      </c>
    </row>
    <row r="2661" spans="1:37" x14ac:dyDescent="0.2">
      <c r="A2661" t="s">
        <v>238</v>
      </c>
      <c r="B2661" s="10" t="s">
        <v>239</v>
      </c>
      <c r="C2661" t="s">
        <v>39</v>
      </c>
      <c r="D2661">
        <v>2026</v>
      </c>
      <c r="E2661" t="s">
        <v>1883</v>
      </c>
      <c r="F2661" t="s">
        <v>794</v>
      </c>
      <c r="G2661" t="s">
        <v>795</v>
      </c>
      <c r="H2661" s="11" t="str">
        <f>INDEX('[1]ประเภท (2)'!B:B,MATCH(F2661,'[1]ประเภท (2)'!A:A,0))</f>
        <v>ยางมอเตอร์ไซค์</v>
      </c>
      <c r="I2661" s="11" t="str">
        <f>INDEX('[1]ประเภท (2)'!C:C,MATCH(F2661,'[1]ประเภท (2)'!A:A,0))</f>
        <v>WN</v>
      </c>
      <c r="J2661" t="s">
        <v>2596</v>
      </c>
      <c r="K2661" t="s">
        <v>1885</v>
      </c>
      <c r="L2661" s="12" t="s">
        <v>624</v>
      </c>
      <c r="M2661" s="12" t="s">
        <v>1886</v>
      </c>
      <c r="N2661" t="s">
        <v>1886</v>
      </c>
      <c r="O2661" t="s">
        <v>1887</v>
      </c>
      <c r="P2661">
        <v>3</v>
      </c>
      <c r="Q2661">
        <v>290</v>
      </c>
      <c r="R2661">
        <v>0</v>
      </c>
      <c r="S2661">
        <v>813.08</v>
      </c>
      <c r="T2661">
        <v>56.92</v>
      </c>
      <c r="U2661">
        <v>870</v>
      </c>
      <c r="V2661" t="s">
        <v>46</v>
      </c>
      <c r="W2661" t="s">
        <v>46</v>
      </c>
      <c r="X2661" t="s">
        <v>50</v>
      </c>
      <c r="Y2661">
        <v>0</v>
      </c>
      <c r="Z2661" s="12">
        <f>INDEX('[1]แก้ไขชื่อผู้ดูแล 08-1168'!O:O,MATCH(K2661,'[1]แก้ไขชื่อผู้ดูแล 08-1168'!B:B,0))</f>
        <v>0</v>
      </c>
      <c r="AA2661" s="12">
        <f>INDEX('[1]แก้ไขชื่อผู้ดูแล 08-1168'!P:P,MATCH(K2661,'[1]แก้ไขชื่อผู้ดูแล 08-1168'!B:B,0))</f>
        <v>0</v>
      </c>
      <c r="AB2661" s="12" t="e">
        <f>INDEX('[1]แก้ไขชื่อผู้ดูแล 08-1168'!Q:Q,MATCH(K2661,'[1]แก้ไขชื่อผู้ดูแล 08-1168'!B:B,0))</f>
        <v>#N/A</v>
      </c>
      <c r="AC2661">
        <f>INDEX('[1]แก้ไขชื่อผู้ดูแล 08-1168'!I:I,MATCH(K2661,'[1]แก้ไขชื่อผู้ดูแล 08-1168'!B:B,0))</f>
        <v>0</v>
      </c>
      <c r="AD2661" s="13" t="e">
        <f>#REF!=AC2661</f>
        <v>#REF!</v>
      </c>
      <c r="AK2661" t="str">
        <f>H2661</f>
        <v>ยางมอเตอร์ไซค์</v>
      </c>
    </row>
    <row r="2662" spans="1:37" x14ac:dyDescent="0.2">
      <c r="A2662" t="s">
        <v>238</v>
      </c>
      <c r="B2662" s="10" t="s">
        <v>239</v>
      </c>
      <c r="C2662" t="s">
        <v>39</v>
      </c>
      <c r="D2662">
        <v>2026</v>
      </c>
      <c r="E2662" t="s">
        <v>1883</v>
      </c>
      <c r="F2662" t="s">
        <v>794</v>
      </c>
      <c r="G2662" t="s">
        <v>795</v>
      </c>
      <c r="H2662" s="11" t="str">
        <f>INDEX('[1]ประเภท (2)'!B:B,MATCH(F2662,'[1]ประเภท (2)'!A:A,0))</f>
        <v>ยางมอเตอร์ไซค์</v>
      </c>
      <c r="I2662" s="11" t="str">
        <f>INDEX('[1]ประเภท (2)'!C:C,MATCH(F2662,'[1]ประเภท (2)'!A:A,0))</f>
        <v>WN</v>
      </c>
      <c r="J2662" t="s">
        <v>2597</v>
      </c>
      <c r="K2662" t="s">
        <v>1885</v>
      </c>
      <c r="L2662" s="12" t="s">
        <v>624</v>
      </c>
      <c r="M2662" s="12" t="s">
        <v>1886</v>
      </c>
      <c r="N2662" t="s">
        <v>1886</v>
      </c>
      <c r="O2662" t="s">
        <v>1887</v>
      </c>
      <c r="P2662">
        <v>4</v>
      </c>
      <c r="Q2662">
        <v>290</v>
      </c>
      <c r="R2662">
        <v>0</v>
      </c>
      <c r="S2662">
        <v>1084.1099999999999</v>
      </c>
      <c r="T2662">
        <v>75.89</v>
      </c>
      <c r="U2662">
        <v>1160</v>
      </c>
      <c r="V2662" t="s">
        <v>46</v>
      </c>
      <c r="W2662" t="s">
        <v>46</v>
      </c>
      <c r="X2662" t="s">
        <v>50</v>
      </c>
      <c r="Y2662">
        <v>0</v>
      </c>
      <c r="Z2662" s="12">
        <f>INDEX('[1]แก้ไขชื่อผู้ดูแล 08-1168'!O:O,MATCH(K2662,'[1]แก้ไขชื่อผู้ดูแล 08-1168'!B:B,0))</f>
        <v>0</v>
      </c>
      <c r="AA2662" s="12">
        <f>INDEX('[1]แก้ไขชื่อผู้ดูแล 08-1168'!P:P,MATCH(K2662,'[1]แก้ไขชื่อผู้ดูแล 08-1168'!B:B,0))</f>
        <v>0</v>
      </c>
      <c r="AB2662" s="12" t="e">
        <f>INDEX('[1]แก้ไขชื่อผู้ดูแล 08-1168'!Q:Q,MATCH(K2662,'[1]แก้ไขชื่อผู้ดูแล 08-1168'!B:B,0))</f>
        <v>#N/A</v>
      </c>
      <c r="AC2662">
        <f>INDEX('[1]แก้ไขชื่อผู้ดูแล 08-1168'!I:I,MATCH(K2662,'[1]แก้ไขชื่อผู้ดูแล 08-1168'!B:B,0))</f>
        <v>0</v>
      </c>
      <c r="AD2662" s="13" t="e">
        <f>#REF!=AC2662</f>
        <v>#REF!</v>
      </c>
      <c r="AK2662" t="str">
        <f>H2662</f>
        <v>ยางมอเตอร์ไซค์</v>
      </c>
    </row>
    <row r="2663" spans="1:37" x14ac:dyDescent="0.2">
      <c r="A2663" t="s">
        <v>238</v>
      </c>
      <c r="B2663" s="10" t="s">
        <v>239</v>
      </c>
      <c r="C2663" t="s">
        <v>39</v>
      </c>
      <c r="D2663">
        <v>2026</v>
      </c>
      <c r="E2663" t="s">
        <v>1883</v>
      </c>
      <c r="F2663" t="s">
        <v>794</v>
      </c>
      <c r="G2663" t="s">
        <v>795</v>
      </c>
      <c r="H2663" s="11" t="str">
        <f>INDEX('[1]ประเภท (2)'!B:B,MATCH(F2663,'[1]ประเภท (2)'!A:A,0))</f>
        <v>ยางมอเตอร์ไซค์</v>
      </c>
      <c r="I2663" s="11" t="str">
        <f>INDEX('[1]ประเภท (2)'!C:C,MATCH(F2663,'[1]ประเภท (2)'!A:A,0))</f>
        <v>WN</v>
      </c>
      <c r="J2663" t="s">
        <v>2598</v>
      </c>
      <c r="K2663" t="s">
        <v>1885</v>
      </c>
      <c r="L2663" s="12" t="s">
        <v>624</v>
      </c>
      <c r="M2663" s="12" t="s">
        <v>1886</v>
      </c>
      <c r="N2663" t="s">
        <v>1886</v>
      </c>
      <c r="O2663" t="s">
        <v>1887</v>
      </c>
      <c r="P2663">
        <v>5</v>
      </c>
      <c r="Q2663">
        <v>290</v>
      </c>
      <c r="R2663">
        <v>0</v>
      </c>
      <c r="S2663">
        <v>1355.14</v>
      </c>
      <c r="T2663">
        <v>94.86</v>
      </c>
      <c r="U2663">
        <v>1450</v>
      </c>
      <c r="V2663" t="s">
        <v>46</v>
      </c>
      <c r="W2663" t="s">
        <v>46</v>
      </c>
      <c r="X2663" t="s">
        <v>50</v>
      </c>
      <c r="Y2663">
        <v>0</v>
      </c>
      <c r="Z2663" s="12">
        <f>INDEX('[1]แก้ไขชื่อผู้ดูแล 08-1168'!O:O,MATCH(K2663,'[1]แก้ไขชื่อผู้ดูแล 08-1168'!B:B,0))</f>
        <v>0</v>
      </c>
      <c r="AA2663" s="12">
        <f>INDEX('[1]แก้ไขชื่อผู้ดูแล 08-1168'!P:P,MATCH(K2663,'[1]แก้ไขชื่อผู้ดูแล 08-1168'!B:B,0))</f>
        <v>0</v>
      </c>
      <c r="AB2663" s="12" t="e">
        <f>INDEX('[1]แก้ไขชื่อผู้ดูแล 08-1168'!Q:Q,MATCH(K2663,'[1]แก้ไขชื่อผู้ดูแล 08-1168'!B:B,0))</f>
        <v>#N/A</v>
      </c>
      <c r="AC2663">
        <f>INDEX('[1]แก้ไขชื่อผู้ดูแล 08-1168'!I:I,MATCH(K2663,'[1]แก้ไขชื่อผู้ดูแล 08-1168'!B:B,0))</f>
        <v>0</v>
      </c>
      <c r="AD2663" s="13" t="e">
        <f>#REF!=AC2663</f>
        <v>#REF!</v>
      </c>
      <c r="AK2663" t="str">
        <f>H2663</f>
        <v>ยางมอเตอร์ไซค์</v>
      </c>
    </row>
    <row r="2664" spans="1:37" x14ac:dyDescent="0.2">
      <c r="A2664" t="s">
        <v>238</v>
      </c>
      <c r="B2664" s="10" t="s">
        <v>239</v>
      </c>
      <c r="C2664" t="s">
        <v>39</v>
      </c>
      <c r="D2664">
        <v>2026</v>
      </c>
      <c r="E2664" t="s">
        <v>1883</v>
      </c>
      <c r="F2664" t="s">
        <v>796</v>
      </c>
      <c r="G2664" t="s">
        <v>797</v>
      </c>
      <c r="H2664" s="11" t="str">
        <f>INDEX('[1]ประเภท (2)'!B:B,MATCH(F2664,'[1]ประเภท (2)'!A:A,0))</f>
        <v>ยางมอเตอร์ไซค์</v>
      </c>
      <c r="I2664" s="11" t="str">
        <f>INDEX('[1]ประเภท (2)'!C:C,MATCH(F2664,'[1]ประเภท (2)'!A:A,0))</f>
        <v>WN</v>
      </c>
      <c r="J2664" t="s">
        <v>2599</v>
      </c>
      <c r="K2664" t="s">
        <v>1885</v>
      </c>
      <c r="L2664" s="12" t="s">
        <v>624</v>
      </c>
      <c r="M2664" s="12" t="s">
        <v>1886</v>
      </c>
      <c r="N2664" t="s">
        <v>1886</v>
      </c>
      <c r="O2664" t="s">
        <v>1887</v>
      </c>
      <c r="P2664">
        <v>1</v>
      </c>
      <c r="Q2664">
        <v>380</v>
      </c>
      <c r="R2664">
        <v>0</v>
      </c>
      <c r="S2664">
        <v>355.14</v>
      </c>
      <c r="T2664">
        <v>24.86</v>
      </c>
      <c r="U2664">
        <v>380</v>
      </c>
      <c r="V2664" t="s">
        <v>46</v>
      </c>
      <c r="W2664" t="s">
        <v>46</v>
      </c>
      <c r="X2664" t="s">
        <v>50</v>
      </c>
      <c r="Y2664">
        <v>0</v>
      </c>
      <c r="Z2664" s="12">
        <f>INDEX('[1]แก้ไขชื่อผู้ดูแล 08-1168'!O:O,MATCH(K2664,'[1]แก้ไขชื่อผู้ดูแล 08-1168'!B:B,0))</f>
        <v>0</v>
      </c>
      <c r="AA2664" s="12">
        <f>INDEX('[1]แก้ไขชื่อผู้ดูแล 08-1168'!P:P,MATCH(K2664,'[1]แก้ไขชื่อผู้ดูแล 08-1168'!B:B,0))</f>
        <v>0</v>
      </c>
      <c r="AB2664" s="12" t="e">
        <f>INDEX('[1]แก้ไขชื่อผู้ดูแล 08-1168'!Q:Q,MATCH(K2664,'[1]แก้ไขชื่อผู้ดูแล 08-1168'!B:B,0))</f>
        <v>#N/A</v>
      </c>
      <c r="AC2664">
        <f>INDEX('[1]แก้ไขชื่อผู้ดูแล 08-1168'!I:I,MATCH(K2664,'[1]แก้ไขชื่อผู้ดูแล 08-1168'!B:B,0))</f>
        <v>0</v>
      </c>
      <c r="AD2664" s="13" t="e">
        <f>#REF!=AC2664</f>
        <v>#REF!</v>
      </c>
      <c r="AK2664" t="str">
        <f>H2664</f>
        <v>ยางมอเตอร์ไซค์</v>
      </c>
    </row>
    <row r="2665" spans="1:37" x14ac:dyDescent="0.2">
      <c r="A2665" t="s">
        <v>238</v>
      </c>
      <c r="B2665" s="10" t="s">
        <v>239</v>
      </c>
      <c r="C2665" t="s">
        <v>39</v>
      </c>
      <c r="D2665">
        <v>2026</v>
      </c>
      <c r="E2665" t="s">
        <v>1883</v>
      </c>
      <c r="F2665" t="s">
        <v>796</v>
      </c>
      <c r="G2665" t="s">
        <v>797</v>
      </c>
      <c r="H2665" s="11" t="str">
        <f>INDEX('[1]ประเภท (2)'!B:B,MATCH(F2665,'[1]ประเภท (2)'!A:A,0))</f>
        <v>ยางมอเตอร์ไซค์</v>
      </c>
      <c r="I2665" s="11" t="str">
        <f>INDEX('[1]ประเภท (2)'!C:C,MATCH(F2665,'[1]ประเภท (2)'!A:A,0))</f>
        <v>WN</v>
      </c>
      <c r="J2665" t="s">
        <v>2600</v>
      </c>
      <c r="K2665" t="s">
        <v>1885</v>
      </c>
      <c r="L2665" s="12" t="s">
        <v>624</v>
      </c>
      <c r="M2665" s="12" t="s">
        <v>1886</v>
      </c>
      <c r="N2665" t="s">
        <v>1886</v>
      </c>
      <c r="O2665" t="s">
        <v>1887</v>
      </c>
      <c r="P2665">
        <v>5</v>
      </c>
      <c r="Q2665">
        <v>380</v>
      </c>
      <c r="R2665">
        <v>0</v>
      </c>
      <c r="S2665">
        <v>1775.7</v>
      </c>
      <c r="T2665">
        <v>124.3</v>
      </c>
      <c r="U2665">
        <v>1900</v>
      </c>
      <c r="V2665" t="s">
        <v>46</v>
      </c>
      <c r="W2665" t="s">
        <v>46</v>
      </c>
      <c r="X2665" t="s">
        <v>50</v>
      </c>
      <c r="Y2665">
        <v>0</v>
      </c>
      <c r="Z2665" s="12">
        <f>INDEX('[1]แก้ไขชื่อผู้ดูแล 08-1168'!O:O,MATCH(K2665,'[1]แก้ไขชื่อผู้ดูแล 08-1168'!B:B,0))</f>
        <v>0</v>
      </c>
      <c r="AA2665" s="12">
        <f>INDEX('[1]แก้ไขชื่อผู้ดูแล 08-1168'!P:P,MATCH(K2665,'[1]แก้ไขชื่อผู้ดูแล 08-1168'!B:B,0))</f>
        <v>0</v>
      </c>
      <c r="AB2665" s="12" t="e">
        <f>INDEX('[1]แก้ไขชื่อผู้ดูแล 08-1168'!Q:Q,MATCH(K2665,'[1]แก้ไขชื่อผู้ดูแล 08-1168'!B:B,0))</f>
        <v>#N/A</v>
      </c>
      <c r="AC2665">
        <f>INDEX('[1]แก้ไขชื่อผู้ดูแล 08-1168'!I:I,MATCH(K2665,'[1]แก้ไขชื่อผู้ดูแล 08-1168'!B:B,0))</f>
        <v>0</v>
      </c>
      <c r="AD2665" s="13" t="e">
        <f>#REF!=AC2665</f>
        <v>#REF!</v>
      </c>
      <c r="AK2665" t="str">
        <f>H2665</f>
        <v>ยางมอเตอร์ไซค์</v>
      </c>
    </row>
    <row r="2666" spans="1:37" x14ac:dyDescent="0.2">
      <c r="A2666" t="s">
        <v>238</v>
      </c>
      <c r="B2666" s="10" t="s">
        <v>239</v>
      </c>
      <c r="C2666" t="s">
        <v>39</v>
      </c>
      <c r="D2666">
        <v>2026</v>
      </c>
      <c r="E2666" t="s">
        <v>1883</v>
      </c>
      <c r="F2666" t="s">
        <v>794</v>
      </c>
      <c r="G2666" t="s">
        <v>795</v>
      </c>
      <c r="H2666" s="11" t="str">
        <f>INDEX('[1]ประเภท (2)'!B:B,MATCH(F2666,'[1]ประเภท (2)'!A:A,0))</f>
        <v>ยางมอเตอร์ไซค์</v>
      </c>
      <c r="I2666" s="11" t="str">
        <f>INDEX('[1]ประเภท (2)'!C:C,MATCH(F2666,'[1]ประเภท (2)'!A:A,0))</f>
        <v>WN</v>
      </c>
      <c r="J2666" t="s">
        <v>2601</v>
      </c>
      <c r="K2666" t="s">
        <v>1885</v>
      </c>
      <c r="L2666" s="12" t="s">
        <v>624</v>
      </c>
      <c r="M2666" s="12" t="s">
        <v>1886</v>
      </c>
      <c r="N2666" t="s">
        <v>1886</v>
      </c>
      <c r="O2666" t="s">
        <v>1887</v>
      </c>
      <c r="P2666">
        <v>1</v>
      </c>
      <c r="Q2666">
        <v>290</v>
      </c>
      <c r="R2666">
        <v>0</v>
      </c>
      <c r="S2666">
        <v>271.02999999999997</v>
      </c>
      <c r="T2666">
        <v>18.97</v>
      </c>
      <c r="U2666">
        <v>290</v>
      </c>
      <c r="V2666" t="s">
        <v>46</v>
      </c>
      <c r="W2666" t="s">
        <v>46</v>
      </c>
      <c r="X2666" t="s">
        <v>50</v>
      </c>
      <c r="Y2666">
        <v>0</v>
      </c>
      <c r="Z2666" s="12">
        <f>INDEX('[1]แก้ไขชื่อผู้ดูแล 08-1168'!O:O,MATCH(K2666,'[1]แก้ไขชื่อผู้ดูแล 08-1168'!B:B,0))</f>
        <v>0</v>
      </c>
      <c r="AA2666" s="12">
        <f>INDEX('[1]แก้ไขชื่อผู้ดูแล 08-1168'!P:P,MATCH(K2666,'[1]แก้ไขชื่อผู้ดูแล 08-1168'!B:B,0))</f>
        <v>0</v>
      </c>
      <c r="AB2666" s="12" t="e">
        <f>INDEX('[1]แก้ไขชื่อผู้ดูแล 08-1168'!Q:Q,MATCH(K2666,'[1]แก้ไขชื่อผู้ดูแล 08-1168'!B:B,0))</f>
        <v>#N/A</v>
      </c>
      <c r="AC2666">
        <f>INDEX('[1]แก้ไขชื่อผู้ดูแล 08-1168'!I:I,MATCH(K2666,'[1]แก้ไขชื่อผู้ดูแล 08-1168'!B:B,0))</f>
        <v>0</v>
      </c>
      <c r="AD2666" s="13" t="e">
        <f>#REF!=AC2666</f>
        <v>#REF!</v>
      </c>
      <c r="AK2666" t="str">
        <f>H2666</f>
        <v>ยางมอเตอร์ไซค์</v>
      </c>
    </row>
    <row r="2667" spans="1:37" x14ac:dyDescent="0.2">
      <c r="A2667" t="s">
        <v>238</v>
      </c>
      <c r="B2667" s="10" t="s">
        <v>239</v>
      </c>
      <c r="C2667" t="s">
        <v>39</v>
      </c>
      <c r="D2667">
        <v>2026</v>
      </c>
      <c r="E2667" t="s">
        <v>1883</v>
      </c>
      <c r="F2667" t="s">
        <v>794</v>
      </c>
      <c r="G2667" t="s">
        <v>795</v>
      </c>
      <c r="H2667" s="11" t="str">
        <f>INDEX('[1]ประเภท (2)'!B:B,MATCH(F2667,'[1]ประเภท (2)'!A:A,0))</f>
        <v>ยางมอเตอร์ไซค์</v>
      </c>
      <c r="I2667" s="11" t="str">
        <f>INDEX('[1]ประเภท (2)'!C:C,MATCH(F2667,'[1]ประเภท (2)'!A:A,0))</f>
        <v>WN</v>
      </c>
      <c r="J2667" t="s">
        <v>2602</v>
      </c>
      <c r="K2667" t="s">
        <v>1885</v>
      </c>
      <c r="L2667" s="12" t="s">
        <v>624</v>
      </c>
      <c r="M2667" s="12" t="s">
        <v>1886</v>
      </c>
      <c r="N2667" t="s">
        <v>1886</v>
      </c>
      <c r="O2667" t="s">
        <v>1887</v>
      </c>
      <c r="P2667">
        <v>1</v>
      </c>
      <c r="Q2667">
        <v>290</v>
      </c>
      <c r="R2667">
        <v>0</v>
      </c>
      <c r="S2667">
        <v>271.02999999999997</v>
      </c>
      <c r="T2667">
        <v>18.97</v>
      </c>
      <c r="U2667">
        <v>290</v>
      </c>
      <c r="V2667" t="s">
        <v>46</v>
      </c>
      <c r="W2667" t="s">
        <v>46</v>
      </c>
      <c r="X2667" t="s">
        <v>50</v>
      </c>
      <c r="Y2667">
        <v>0</v>
      </c>
      <c r="Z2667" s="12">
        <f>INDEX('[1]แก้ไขชื่อผู้ดูแล 08-1168'!O:O,MATCH(K2667,'[1]แก้ไขชื่อผู้ดูแล 08-1168'!B:B,0))</f>
        <v>0</v>
      </c>
      <c r="AA2667" s="12">
        <f>INDEX('[1]แก้ไขชื่อผู้ดูแล 08-1168'!P:P,MATCH(K2667,'[1]แก้ไขชื่อผู้ดูแล 08-1168'!B:B,0))</f>
        <v>0</v>
      </c>
      <c r="AB2667" s="12" t="e">
        <f>INDEX('[1]แก้ไขชื่อผู้ดูแล 08-1168'!Q:Q,MATCH(K2667,'[1]แก้ไขชื่อผู้ดูแล 08-1168'!B:B,0))</f>
        <v>#N/A</v>
      </c>
      <c r="AC2667">
        <f>INDEX('[1]แก้ไขชื่อผู้ดูแล 08-1168'!I:I,MATCH(K2667,'[1]แก้ไขชื่อผู้ดูแล 08-1168'!B:B,0))</f>
        <v>0</v>
      </c>
      <c r="AD2667" s="13" t="e">
        <f>#REF!=AC2667</f>
        <v>#REF!</v>
      </c>
      <c r="AK2667" t="str">
        <f>H2667</f>
        <v>ยางมอเตอร์ไซค์</v>
      </c>
    </row>
    <row r="2668" spans="1:37" x14ac:dyDescent="0.2">
      <c r="A2668" t="s">
        <v>238</v>
      </c>
      <c r="B2668" s="10" t="s">
        <v>239</v>
      </c>
      <c r="C2668" t="s">
        <v>39</v>
      </c>
      <c r="D2668">
        <v>2026</v>
      </c>
      <c r="E2668" t="s">
        <v>1883</v>
      </c>
      <c r="F2668" t="s">
        <v>1540</v>
      </c>
      <c r="G2668" t="s">
        <v>1541</v>
      </c>
      <c r="H2668" s="11" t="str">
        <f>INDEX('[1]ประเภท (2)'!B:B,MATCH(F2668,'[1]ประเภท (2)'!A:A,0))</f>
        <v>ยางเล็ก</v>
      </c>
      <c r="I2668" s="11" t="str">
        <f>INDEX('[1]ประเภท (2)'!C:C,MATCH(F2668,'[1]ประเภท (2)'!A:A,0))</f>
        <v>DS</v>
      </c>
      <c r="J2668" t="s">
        <v>2603</v>
      </c>
      <c r="K2668" t="s">
        <v>1885</v>
      </c>
      <c r="L2668" s="12" t="s">
        <v>624</v>
      </c>
      <c r="M2668" s="12" t="s">
        <v>1886</v>
      </c>
      <c r="N2668" t="s">
        <v>1886</v>
      </c>
      <c r="O2668" t="s">
        <v>1887</v>
      </c>
      <c r="P2668">
        <v>4</v>
      </c>
      <c r="Q2668">
        <v>1400</v>
      </c>
      <c r="R2668">
        <v>0</v>
      </c>
      <c r="S2668">
        <v>5233.6400000000003</v>
      </c>
      <c r="T2668">
        <v>366.36</v>
      </c>
      <c r="U2668">
        <v>5600</v>
      </c>
      <c r="V2668" t="s">
        <v>46</v>
      </c>
      <c r="W2668" t="s">
        <v>46</v>
      </c>
      <c r="X2668" t="s">
        <v>50</v>
      </c>
      <c r="Y2668">
        <v>0</v>
      </c>
      <c r="Z2668" s="12">
        <f>INDEX('[1]แก้ไขชื่อผู้ดูแล 08-1168'!O:O,MATCH(K2668,'[1]แก้ไขชื่อผู้ดูแล 08-1168'!B:B,0))</f>
        <v>0</v>
      </c>
      <c r="AA2668" s="12">
        <f>INDEX('[1]แก้ไขชื่อผู้ดูแล 08-1168'!P:P,MATCH(K2668,'[1]แก้ไขชื่อผู้ดูแล 08-1168'!B:B,0))</f>
        <v>0</v>
      </c>
      <c r="AB2668" s="12" t="e">
        <f>INDEX('[1]แก้ไขชื่อผู้ดูแล 08-1168'!Q:Q,MATCH(K2668,'[1]แก้ไขชื่อผู้ดูแล 08-1168'!B:B,0))</f>
        <v>#N/A</v>
      </c>
      <c r="AC2668">
        <f>INDEX('[1]แก้ไขชื่อผู้ดูแล 08-1168'!I:I,MATCH(K2668,'[1]แก้ไขชื่อผู้ดูแล 08-1168'!B:B,0))</f>
        <v>0</v>
      </c>
      <c r="AD2668" s="13" t="e">
        <f>#REF!=AC2668</f>
        <v>#REF!</v>
      </c>
      <c r="AK2668" t="str">
        <f>H2668</f>
        <v>ยางเล็ก</v>
      </c>
    </row>
    <row r="2669" spans="1:37" x14ac:dyDescent="0.2">
      <c r="A2669" t="s">
        <v>238</v>
      </c>
      <c r="B2669" s="10" t="s">
        <v>239</v>
      </c>
      <c r="C2669" t="s">
        <v>39</v>
      </c>
      <c r="D2669">
        <v>2026</v>
      </c>
      <c r="E2669" t="s">
        <v>1883</v>
      </c>
      <c r="F2669" t="s">
        <v>820</v>
      </c>
      <c r="G2669" t="s">
        <v>821</v>
      </c>
      <c r="H2669" s="11" t="str">
        <f>INDEX('[1]ประเภท (2)'!B:B,MATCH(F2669,'[1]ประเภท (2)'!A:A,0))</f>
        <v>จุ๊ปเติมลม</v>
      </c>
      <c r="I2669" s="11" t="str">
        <f>INDEX('[1]ประเภท (2)'!C:C,MATCH(F2669,'[1]ประเภท (2)'!A:A,0))</f>
        <v>อะไหล่</v>
      </c>
      <c r="J2669" t="s">
        <v>2603</v>
      </c>
      <c r="K2669" t="s">
        <v>1885</v>
      </c>
      <c r="L2669" s="12" t="s">
        <v>624</v>
      </c>
      <c r="M2669" s="12" t="s">
        <v>1886</v>
      </c>
      <c r="N2669" t="s">
        <v>1886</v>
      </c>
      <c r="O2669" t="s">
        <v>1887</v>
      </c>
      <c r="P2669">
        <v>0</v>
      </c>
      <c r="Q2669">
        <v>2.5</v>
      </c>
      <c r="R2669">
        <v>0</v>
      </c>
      <c r="S2669">
        <v>0</v>
      </c>
      <c r="T2669">
        <v>0</v>
      </c>
      <c r="U2669">
        <v>0</v>
      </c>
      <c r="V2669" t="s">
        <v>46</v>
      </c>
      <c r="W2669" t="s">
        <v>46</v>
      </c>
      <c r="X2669" t="s">
        <v>822</v>
      </c>
      <c r="Y2669">
        <v>4</v>
      </c>
      <c r="Z2669" s="12">
        <f>INDEX('[1]แก้ไขชื่อผู้ดูแล 08-1168'!O:O,MATCH(K2669,'[1]แก้ไขชื่อผู้ดูแล 08-1168'!B:B,0))</f>
        <v>0</v>
      </c>
      <c r="AA2669" s="12">
        <f>INDEX('[1]แก้ไขชื่อผู้ดูแล 08-1168'!P:P,MATCH(K2669,'[1]แก้ไขชื่อผู้ดูแล 08-1168'!B:B,0))</f>
        <v>0</v>
      </c>
      <c r="AB2669" s="12" t="e">
        <f>INDEX('[1]แก้ไขชื่อผู้ดูแล 08-1168'!Q:Q,MATCH(K2669,'[1]แก้ไขชื่อผู้ดูแล 08-1168'!B:B,0))</f>
        <v>#N/A</v>
      </c>
      <c r="AC2669">
        <f>INDEX('[1]แก้ไขชื่อผู้ดูแล 08-1168'!I:I,MATCH(K2669,'[1]แก้ไขชื่อผู้ดูแล 08-1168'!B:B,0))</f>
        <v>0</v>
      </c>
      <c r="AD2669" s="13" t="e">
        <f>#REF!=AC2669</f>
        <v>#REF!</v>
      </c>
      <c r="AK2669" t="str">
        <f>H2669</f>
        <v>จุ๊ปเติมลม</v>
      </c>
    </row>
    <row r="2670" spans="1:37" x14ac:dyDescent="0.2">
      <c r="A2670" t="s">
        <v>238</v>
      </c>
      <c r="B2670" s="10" t="s">
        <v>239</v>
      </c>
      <c r="C2670" t="s">
        <v>39</v>
      </c>
      <c r="D2670">
        <v>2026</v>
      </c>
      <c r="E2670" t="s">
        <v>1883</v>
      </c>
      <c r="F2670" t="s">
        <v>952</v>
      </c>
      <c r="G2670" t="s">
        <v>953</v>
      </c>
      <c r="H2670" s="11" t="str">
        <f>INDEX('[1]ประเภท (2)'!B:B,MATCH(F2670,'[1]ประเภท (2)'!A:A,0))</f>
        <v>ของแถม</v>
      </c>
      <c r="I2670" s="11" t="str">
        <f>INDEX('[1]ประเภท (2)'!C:C,MATCH(F2670,'[1]ประเภท (2)'!A:A,0))</f>
        <v>DS</v>
      </c>
      <c r="J2670" t="s">
        <v>2603</v>
      </c>
      <c r="K2670" t="s">
        <v>1885</v>
      </c>
      <c r="L2670" s="12" t="s">
        <v>624</v>
      </c>
      <c r="M2670" s="12" t="s">
        <v>1886</v>
      </c>
      <c r="N2670" t="s">
        <v>1886</v>
      </c>
      <c r="O2670" t="s">
        <v>1887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  <c r="V2670" t="s">
        <v>46</v>
      </c>
      <c r="W2670" t="s">
        <v>46</v>
      </c>
      <c r="X2670" t="s">
        <v>954</v>
      </c>
      <c r="Y2670">
        <v>1</v>
      </c>
      <c r="Z2670" s="12">
        <f>INDEX('[1]แก้ไขชื่อผู้ดูแล 08-1168'!O:O,MATCH(K2670,'[1]แก้ไขชื่อผู้ดูแล 08-1168'!B:B,0))</f>
        <v>0</v>
      </c>
      <c r="AA2670" s="12">
        <f>INDEX('[1]แก้ไขชื่อผู้ดูแล 08-1168'!P:P,MATCH(K2670,'[1]แก้ไขชื่อผู้ดูแล 08-1168'!B:B,0))</f>
        <v>0</v>
      </c>
      <c r="AB2670" s="12" t="e">
        <f>INDEX('[1]แก้ไขชื่อผู้ดูแล 08-1168'!Q:Q,MATCH(K2670,'[1]แก้ไขชื่อผู้ดูแล 08-1168'!B:B,0))</f>
        <v>#N/A</v>
      </c>
      <c r="AC2670">
        <f>INDEX('[1]แก้ไขชื่อผู้ดูแล 08-1168'!I:I,MATCH(K2670,'[1]แก้ไขชื่อผู้ดูแล 08-1168'!B:B,0))</f>
        <v>0</v>
      </c>
      <c r="AD2670" s="13" t="e">
        <f>#REF!=AC2670</f>
        <v>#REF!</v>
      </c>
      <c r="AK2670" t="str">
        <f>H2670</f>
        <v>ของแถม</v>
      </c>
    </row>
    <row r="2671" spans="1:37" x14ac:dyDescent="0.2">
      <c r="A2671" t="s">
        <v>238</v>
      </c>
      <c r="B2671" s="10" t="s">
        <v>239</v>
      </c>
      <c r="C2671" t="s">
        <v>39</v>
      </c>
      <c r="D2671">
        <v>2026</v>
      </c>
      <c r="E2671" t="s">
        <v>1883</v>
      </c>
      <c r="F2671" t="s">
        <v>990</v>
      </c>
      <c r="G2671" t="s">
        <v>991</v>
      </c>
      <c r="H2671" s="11" t="str">
        <f>INDEX('[1]ประเภท (2)'!B:B,MATCH(F2671,'[1]ประเภท (2)'!A:A,0))</f>
        <v>ยางมอเตอร์ไซค์</v>
      </c>
      <c r="I2671" s="11" t="str">
        <f>INDEX('[1]ประเภท (2)'!C:C,MATCH(F2671,'[1]ประเภท (2)'!A:A,0))</f>
        <v>VB</v>
      </c>
      <c r="J2671" t="s">
        <v>2604</v>
      </c>
      <c r="K2671" t="s">
        <v>1885</v>
      </c>
      <c r="L2671" s="12" t="s">
        <v>624</v>
      </c>
      <c r="M2671" s="12" t="s">
        <v>1886</v>
      </c>
      <c r="N2671" t="s">
        <v>1886</v>
      </c>
      <c r="O2671" t="s">
        <v>1887</v>
      </c>
      <c r="P2671">
        <v>1</v>
      </c>
      <c r="Q2671">
        <v>665</v>
      </c>
      <c r="R2671">
        <v>0</v>
      </c>
      <c r="S2671">
        <v>621.5</v>
      </c>
      <c r="T2671">
        <v>43.5</v>
      </c>
      <c r="U2671">
        <v>665</v>
      </c>
      <c r="V2671" t="s">
        <v>46</v>
      </c>
      <c r="W2671" t="s">
        <v>46</v>
      </c>
      <c r="X2671" t="s">
        <v>67</v>
      </c>
      <c r="Y2671">
        <v>0</v>
      </c>
      <c r="Z2671" s="12">
        <f>INDEX('[1]แก้ไขชื่อผู้ดูแล 08-1168'!O:O,MATCH(K2671,'[1]แก้ไขชื่อผู้ดูแล 08-1168'!B:B,0))</f>
        <v>0</v>
      </c>
      <c r="AA2671" s="12">
        <f>INDEX('[1]แก้ไขชื่อผู้ดูแล 08-1168'!P:P,MATCH(K2671,'[1]แก้ไขชื่อผู้ดูแล 08-1168'!B:B,0))</f>
        <v>0</v>
      </c>
      <c r="AB2671" s="12" t="e">
        <f>INDEX('[1]แก้ไขชื่อผู้ดูแล 08-1168'!Q:Q,MATCH(K2671,'[1]แก้ไขชื่อผู้ดูแล 08-1168'!B:B,0))</f>
        <v>#N/A</v>
      </c>
      <c r="AC2671">
        <f>INDEX('[1]แก้ไขชื่อผู้ดูแล 08-1168'!I:I,MATCH(K2671,'[1]แก้ไขชื่อผู้ดูแล 08-1168'!B:B,0))</f>
        <v>0</v>
      </c>
      <c r="AD2671" s="13" t="e">
        <f>#REF!=AC2671</f>
        <v>#REF!</v>
      </c>
      <c r="AK2671" t="str">
        <f>H2671</f>
        <v>ยางมอเตอร์ไซค์</v>
      </c>
    </row>
    <row r="2672" spans="1:37" x14ac:dyDescent="0.2">
      <c r="A2672" t="s">
        <v>238</v>
      </c>
      <c r="B2672" s="10" t="s">
        <v>239</v>
      </c>
      <c r="C2672" t="s">
        <v>39</v>
      </c>
      <c r="D2672">
        <v>2026</v>
      </c>
      <c r="E2672" t="s">
        <v>1883</v>
      </c>
      <c r="F2672" t="s">
        <v>794</v>
      </c>
      <c r="G2672" t="s">
        <v>795</v>
      </c>
      <c r="H2672" s="11" t="str">
        <f>INDEX('[1]ประเภท (2)'!B:B,MATCH(F2672,'[1]ประเภท (2)'!A:A,0))</f>
        <v>ยางมอเตอร์ไซค์</v>
      </c>
      <c r="I2672" s="11" t="str">
        <f>INDEX('[1]ประเภท (2)'!C:C,MATCH(F2672,'[1]ประเภท (2)'!A:A,0))</f>
        <v>WN</v>
      </c>
      <c r="J2672" t="s">
        <v>2605</v>
      </c>
      <c r="K2672" t="s">
        <v>1885</v>
      </c>
      <c r="L2672" s="12" t="s">
        <v>624</v>
      </c>
      <c r="M2672" s="12" t="s">
        <v>1886</v>
      </c>
      <c r="N2672" t="s">
        <v>1886</v>
      </c>
      <c r="O2672" t="s">
        <v>1887</v>
      </c>
      <c r="P2672">
        <v>1</v>
      </c>
      <c r="Q2672">
        <v>290</v>
      </c>
      <c r="R2672">
        <v>0</v>
      </c>
      <c r="S2672">
        <v>271.02999999999997</v>
      </c>
      <c r="T2672">
        <v>18.97</v>
      </c>
      <c r="U2672">
        <v>290</v>
      </c>
      <c r="V2672" t="s">
        <v>46</v>
      </c>
      <c r="W2672" t="s">
        <v>46</v>
      </c>
      <c r="X2672" t="s">
        <v>50</v>
      </c>
      <c r="Y2672">
        <v>0</v>
      </c>
      <c r="Z2672" s="12">
        <f>INDEX('[1]แก้ไขชื่อผู้ดูแล 08-1168'!O:O,MATCH(K2672,'[1]แก้ไขชื่อผู้ดูแล 08-1168'!B:B,0))</f>
        <v>0</v>
      </c>
      <c r="AA2672" s="12">
        <f>INDEX('[1]แก้ไขชื่อผู้ดูแล 08-1168'!P:P,MATCH(K2672,'[1]แก้ไขชื่อผู้ดูแล 08-1168'!B:B,0))</f>
        <v>0</v>
      </c>
      <c r="AB2672" s="12" t="e">
        <f>INDEX('[1]แก้ไขชื่อผู้ดูแล 08-1168'!Q:Q,MATCH(K2672,'[1]แก้ไขชื่อผู้ดูแล 08-1168'!B:B,0))</f>
        <v>#N/A</v>
      </c>
      <c r="AC2672">
        <f>INDEX('[1]แก้ไขชื่อผู้ดูแล 08-1168'!I:I,MATCH(K2672,'[1]แก้ไขชื่อผู้ดูแล 08-1168'!B:B,0))</f>
        <v>0</v>
      </c>
      <c r="AD2672" s="13" t="e">
        <f>#REF!=AC2672</f>
        <v>#REF!</v>
      </c>
      <c r="AK2672" t="str">
        <f>H2672</f>
        <v>ยางมอเตอร์ไซค์</v>
      </c>
    </row>
    <row r="2673" spans="1:37" x14ac:dyDescent="0.2">
      <c r="A2673" t="s">
        <v>238</v>
      </c>
      <c r="B2673" s="10" t="s">
        <v>239</v>
      </c>
      <c r="C2673" t="s">
        <v>39</v>
      </c>
      <c r="D2673">
        <v>2026</v>
      </c>
      <c r="E2673" t="s">
        <v>1883</v>
      </c>
      <c r="F2673" t="s">
        <v>794</v>
      </c>
      <c r="G2673" t="s">
        <v>795</v>
      </c>
      <c r="H2673" s="11" t="str">
        <f>INDEX('[1]ประเภท (2)'!B:B,MATCH(F2673,'[1]ประเภท (2)'!A:A,0))</f>
        <v>ยางมอเตอร์ไซค์</v>
      </c>
      <c r="I2673" s="11" t="str">
        <f>INDEX('[1]ประเภท (2)'!C:C,MATCH(F2673,'[1]ประเภท (2)'!A:A,0))</f>
        <v>WN</v>
      </c>
      <c r="J2673" t="s">
        <v>2606</v>
      </c>
      <c r="K2673" t="s">
        <v>1885</v>
      </c>
      <c r="L2673" s="12" t="s">
        <v>624</v>
      </c>
      <c r="M2673" s="12" t="s">
        <v>1886</v>
      </c>
      <c r="N2673" t="s">
        <v>1886</v>
      </c>
      <c r="O2673" t="s">
        <v>1887</v>
      </c>
      <c r="P2673">
        <v>5</v>
      </c>
      <c r="Q2673">
        <v>290</v>
      </c>
      <c r="R2673">
        <v>0</v>
      </c>
      <c r="S2673">
        <v>1355.14</v>
      </c>
      <c r="T2673">
        <v>94.86</v>
      </c>
      <c r="U2673">
        <v>1450</v>
      </c>
      <c r="V2673" t="s">
        <v>46</v>
      </c>
      <c r="W2673" t="s">
        <v>46</v>
      </c>
      <c r="X2673" t="s">
        <v>50</v>
      </c>
      <c r="Y2673">
        <v>0</v>
      </c>
      <c r="Z2673" s="12">
        <f>INDEX('[1]แก้ไขชื่อผู้ดูแล 08-1168'!O:O,MATCH(K2673,'[1]แก้ไขชื่อผู้ดูแล 08-1168'!B:B,0))</f>
        <v>0</v>
      </c>
      <c r="AA2673" s="12">
        <f>INDEX('[1]แก้ไขชื่อผู้ดูแล 08-1168'!P:P,MATCH(K2673,'[1]แก้ไขชื่อผู้ดูแล 08-1168'!B:B,0))</f>
        <v>0</v>
      </c>
      <c r="AB2673" s="12" t="e">
        <f>INDEX('[1]แก้ไขชื่อผู้ดูแล 08-1168'!Q:Q,MATCH(K2673,'[1]แก้ไขชื่อผู้ดูแล 08-1168'!B:B,0))</f>
        <v>#N/A</v>
      </c>
      <c r="AC2673">
        <f>INDEX('[1]แก้ไขชื่อผู้ดูแล 08-1168'!I:I,MATCH(K2673,'[1]แก้ไขชื่อผู้ดูแล 08-1168'!B:B,0))</f>
        <v>0</v>
      </c>
      <c r="AD2673" s="13" t="e">
        <f>#REF!=AC2673</f>
        <v>#REF!</v>
      </c>
      <c r="AK2673" t="str">
        <f>H2673</f>
        <v>ยางมอเตอร์ไซค์</v>
      </c>
    </row>
    <row r="2674" spans="1:37" x14ac:dyDescent="0.2">
      <c r="A2674" t="s">
        <v>238</v>
      </c>
      <c r="B2674" s="10" t="s">
        <v>239</v>
      </c>
      <c r="C2674" t="s">
        <v>39</v>
      </c>
      <c r="D2674">
        <v>2026</v>
      </c>
      <c r="E2674" t="s">
        <v>1883</v>
      </c>
      <c r="F2674" t="s">
        <v>794</v>
      </c>
      <c r="G2674" t="s">
        <v>795</v>
      </c>
      <c r="H2674" s="11" t="str">
        <f>INDEX('[1]ประเภท (2)'!B:B,MATCH(F2674,'[1]ประเภท (2)'!A:A,0))</f>
        <v>ยางมอเตอร์ไซค์</v>
      </c>
      <c r="I2674" s="11" t="str">
        <f>INDEX('[1]ประเภท (2)'!C:C,MATCH(F2674,'[1]ประเภท (2)'!A:A,0))</f>
        <v>WN</v>
      </c>
      <c r="J2674" t="s">
        <v>2607</v>
      </c>
      <c r="K2674" t="s">
        <v>1885</v>
      </c>
      <c r="L2674" s="12" t="s">
        <v>624</v>
      </c>
      <c r="M2674" s="12" t="s">
        <v>1886</v>
      </c>
      <c r="N2674" t="s">
        <v>1886</v>
      </c>
      <c r="O2674" t="s">
        <v>1887</v>
      </c>
      <c r="P2674">
        <v>5</v>
      </c>
      <c r="Q2674">
        <v>290</v>
      </c>
      <c r="R2674">
        <v>0</v>
      </c>
      <c r="S2674">
        <v>1355.14</v>
      </c>
      <c r="T2674">
        <v>94.86</v>
      </c>
      <c r="U2674">
        <v>1450</v>
      </c>
      <c r="V2674" t="s">
        <v>46</v>
      </c>
      <c r="W2674" t="s">
        <v>46</v>
      </c>
      <c r="X2674" t="s">
        <v>50</v>
      </c>
      <c r="Y2674">
        <v>0</v>
      </c>
      <c r="Z2674" s="12">
        <f>INDEX('[1]แก้ไขชื่อผู้ดูแล 08-1168'!O:O,MATCH(K2674,'[1]แก้ไขชื่อผู้ดูแล 08-1168'!B:B,0))</f>
        <v>0</v>
      </c>
      <c r="AA2674" s="12">
        <f>INDEX('[1]แก้ไขชื่อผู้ดูแล 08-1168'!P:P,MATCH(K2674,'[1]แก้ไขชื่อผู้ดูแล 08-1168'!B:B,0))</f>
        <v>0</v>
      </c>
      <c r="AB2674" s="12" t="e">
        <f>INDEX('[1]แก้ไขชื่อผู้ดูแล 08-1168'!Q:Q,MATCH(K2674,'[1]แก้ไขชื่อผู้ดูแล 08-1168'!B:B,0))</f>
        <v>#N/A</v>
      </c>
      <c r="AC2674">
        <f>INDEX('[1]แก้ไขชื่อผู้ดูแล 08-1168'!I:I,MATCH(K2674,'[1]แก้ไขชื่อผู้ดูแล 08-1168'!B:B,0))</f>
        <v>0</v>
      </c>
      <c r="AD2674" s="13" t="e">
        <f>#REF!=AC2674</f>
        <v>#REF!</v>
      </c>
      <c r="AK2674" t="str">
        <f>H2674</f>
        <v>ยางมอเตอร์ไซค์</v>
      </c>
    </row>
    <row r="2675" spans="1:37" x14ac:dyDescent="0.2">
      <c r="A2675" t="s">
        <v>238</v>
      </c>
      <c r="B2675" s="10" t="s">
        <v>239</v>
      </c>
      <c r="C2675" t="s">
        <v>39</v>
      </c>
      <c r="D2675">
        <v>2026</v>
      </c>
      <c r="E2675" t="s">
        <v>1883</v>
      </c>
      <c r="F2675" t="s">
        <v>796</v>
      </c>
      <c r="G2675" t="s">
        <v>797</v>
      </c>
      <c r="H2675" s="11" t="str">
        <f>INDEX('[1]ประเภท (2)'!B:B,MATCH(F2675,'[1]ประเภท (2)'!A:A,0))</f>
        <v>ยางมอเตอร์ไซค์</v>
      </c>
      <c r="I2675" s="11" t="str">
        <f>INDEX('[1]ประเภท (2)'!C:C,MATCH(F2675,'[1]ประเภท (2)'!A:A,0))</f>
        <v>WN</v>
      </c>
      <c r="J2675" t="s">
        <v>2608</v>
      </c>
      <c r="K2675" t="s">
        <v>1885</v>
      </c>
      <c r="L2675" s="12" t="s">
        <v>624</v>
      </c>
      <c r="M2675" s="12" t="s">
        <v>1886</v>
      </c>
      <c r="N2675" t="s">
        <v>1886</v>
      </c>
      <c r="O2675" t="s">
        <v>1887</v>
      </c>
      <c r="P2675">
        <v>5</v>
      </c>
      <c r="Q2675">
        <v>380</v>
      </c>
      <c r="R2675">
        <v>0</v>
      </c>
      <c r="S2675">
        <v>1775.7</v>
      </c>
      <c r="T2675">
        <v>124.3</v>
      </c>
      <c r="U2675">
        <v>1900</v>
      </c>
      <c r="V2675" t="s">
        <v>46</v>
      </c>
      <c r="W2675" t="s">
        <v>46</v>
      </c>
      <c r="X2675" t="s">
        <v>50</v>
      </c>
      <c r="Y2675">
        <v>0</v>
      </c>
      <c r="Z2675" s="12">
        <f>INDEX('[1]แก้ไขชื่อผู้ดูแล 08-1168'!O:O,MATCH(K2675,'[1]แก้ไขชื่อผู้ดูแล 08-1168'!B:B,0))</f>
        <v>0</v>
      </c>
      <c r="AA2675" s="12">
        <f>INDEX('[1]แก้ไขชื่อผู้ดูแล 08-1168'!P:P,MATCH(K2675,'[1]แก้ไขชื่อผู้ดูแล 08-1168'!B:B,0))</f>
        <v>0</v>
      </c>
      <c r="AB2675" s="12" t="e">
        <f>INDEX('[1]แก้ไขชื่อผู้ดูแล 08-1168'!Q:Q,MATCH(K2675,'[1]แก้ไขชื่อผู้ดูแล 08-1168'!B:B,0))</f>
        <v>#N/A</v>
      </c>
      <c r="AC2675">
        <f>INDEX('[1]แก้ไขชื่อผู้ดูแล 08-1168'!I:I,MATCH(K2675,'[1]แก้ไขชื่อผู้ดูแล 08-1168'!B:B,0))</f>
        <v>0</v>
      </c>
      <c r="AD2675" s="13" t="e">
        <f>#REF!=AC2675</f>
        <v>#REF!</v>
      </c>
      <c r="AK2675" t="str">
        <f>H2675</f>
        <v>ยางมอเตอร์ไซค์</v>
      </c>
    </row>
    <row r="2676" spans="1:37" x14ac:dyDescent="0.2">
      <c r="A2676" t="s">
        <v>238</v>
      </c>
      <c r="B2676" s="10" t="s">
        <v>239</v>
      </c>
      <c r="C2676" t="s">
        <v>39</v>
      </c>
      <c r="D2676">
        <v>2026</v>
      </c>
      <c r="E2676" t="s">
        <v>1883</v>
      </c>
      <c r="F2676" t="s">
        <v>224</v>
      </c>
      <c r="G2676" t="s">
        <v>225</v>
      </c>
      <c r="H2676" s="11" t="str">
        <f>INDEX('[1]ประเภท (2)'!B:B,MATCH(F2676,'[1]ประเภท (2)'!A:A,0))</f>
        <v>TBB/LTB (ยางผ้าใบ)</v>
      </c>
      <c r="I2676" s="11" t="str">
        <f>INDEX('[1]ประเภท (2)'!C:C,MATCH(F2676,'[1]ประเภท (2)'!A:A,0))</f>
        <v>VB</v>
      </c>
      <c r="J2676" t="s">
        <v>2609</v>
      </c>
      <c r="K2676" t="s">
        <v>1885</v>
      </c>
      <c r="L2676" s="12" t="s">
        <v>624</v>
      </c>
      <c r="M2676" s="12" t="s">
        <v>1886</v>
      </c>
      <c r="N2676" t="s">
        <v>1886</v>
      </c>
      <c r="O2676" t="s">
        <v>1887</v>
      </c>
      <c r="P2676">
        <v>2</v>
      </c>
      <c r="Q2676">
        <v>3410</v>
      </c>
      <c r="R2676">
        <v>0</v>
      </c>
      <c r="S2676">
        <v>6373.83</v>
      </c>
      <c r="T2676">
        <v>446.17</v>
      </c>
      <c r="U2676">
        <v>6820</v>
      </c>
      <c r="V2676" t="s">
        <v>46</v>
      </c>
      <c r="W2676" t="s">
        <v>46</v>
      </c>
      <c r="X2676" t="s">
        <v>50</v>
      </c>
      <c r="Y2676">
        <v>0</v>
      </c>
      <c r="Z2676" s="12">
        <f>INDEX('[1]แก้ไขชื่อผู้ดูแล 08-1168'!O:O,MATCH(K2676,'[1]แก้ไขชื่อผู้ดูแล 08-1168'!B:B,0))</f>
        <v>0</v>
      </c>
      <c r="AA2676" s="12">
        <f>INDEX('[1]แก้ไขชื่อผู้ดูแล 08-1168'!P:P,MATCH(K2676,'[1]แก้ไขชื่อผู้ดูแล 08-1168'!B:B,0))</f>
        <v>0</v>
      </c>
      <c r="AB2676" s="12" t="e">
        <f>INDEX('[1]แก้ไขชื่อผู้ดูแล 08-1168'!Q:Q,MATCH(K2676,'[1]แก้ไขชื่อผู้ดูแล 08-1168'!B:B,0))</f>
        <v>#N/A</v>
      </c>
      <c r="AC2676">
        <f>INDEX('[1]แก้ไขชื่อผู้ดูแล 08-1168'!I:I,MATCH(K2676,'[1]แก้ไขชื่อผู้ดูแล 08-1168'!B:B,0))</f>
        <v>0</v>
      </c>
      <c r="AD2676" s="13" t="e">
        <f>#REF!=AC2676</f>
        <v>#REF!</v>
      </c>
      <c r="AK2676" t="str">
        <f>H2676</f>
        <v>TBB/LTB (ยางผ้าใบ)</v>
      </c>
    </row>
    <row r="2677" spans="1:37" x14ac:dyDescent="0.2">
      <c r="A2677" t="s">
        <v>238</v>
      </c>
      <c r="B2677" s="10" t="s">
        <v>239</v>
      </c>
      <c r="C2677" t="s">
        <v>39</v>
      </c>
      <c r="D2677">
        <v>2026</v>
      </c>
      <c r="E2677" t="s">
        <v>1883</v>
      </c>
      <c r="F2677" t="s">
        <v>1060</v>
      </c>
      <c r="G2677" t="s">
        <v>1061</v>
      </c>
      <c r="H2677" s="11" t="str">
        <f>INDEX('[1]ประเภท (2)'!B:B,MATCH(F2677,'[1]ประเภท (2)'!A:A,0))</f>
        <v>ยางเล็ก</v>
      </c>
      <c r="I2677" s="11" t="str">
        <f>INDEX('[1]ประเภท (2)'!C:C,MATCH(F2677,'[1]ประเภท (2)'!A:A,0))</f>
        <v>DS</v>
      </c>
      <c r="J2677" t="s">
        <v>2610</v>
      </c>
      <c r="K2677" t="s">
        <v>1885</v>
      </c>
      <c r="L2677" s="12" t="s">
        <v>624</v>
      </c>
      <c r="M2677" s="12" t="s">
        <v>1886</v>
      </c>
      <c r="N2677" t="s">
        <v>1886</v>
      </c>
      <c r="O2677" t="s">
        <v>1887</v>
      </c>
      <c r="P2677">
        <v>4</v>
      </c>
      <c r="Q2677">
        <v>1515</v>
      </c>
      <c r="R2677">
        <v>0</v>
      </c>
      <c r="S2677">
        <v>5663.55</v>
      </c>
      <c r="T2677">
        <v>396.45</v>
      </c>
      <c r="U2677">
        <v>6060</v>
      </c>
      <c r="V2677" t="s">
        <v>46</v>
      </c>
      <c r="W2677" t="s">
        <v>46</v>
      </c>
      <c r="X2677" t="s">
        <v>59</v>
      </c>
      <c r="Y2677">
        <v>0</v>
      </c>
      <c r="Z2677" s="12">
        <f>INDEX('[1]แก้ไขชื่อผู้ดูแล 08-1168'!O:O,MATCH(K2677,'[1]แก้ไขชื่อผู้ดูแล 08-1168'!B:B,0))</f>
        <v>0</v>
      </c>
      <c r="AA2677" s="12">
        <f>INDEX('[1]แก้ไขชื่อผู้ดูแล 08-1168'!P:P,MATCH(K2677,'[1]แก้ไขชื่อผู้ดูแล 08-1168'!B:B,0))</f>
        <v>0</v>
      </c>
      <c r="AB2677" s="12" t="e">
        <f>INDEX('[1]แก้ไขชื่อผู้ดูแล 08-1168'!Q:Q,MATCH(K2677,'[1]แก้ไขชื่อผู้ดูแล 08-1168'!B:B,0))</f>
        <v>#N/A</v>
      </c>
      <c r="AC2677">
        <f>INDEX('[1]แก้ไขชื่อผู้ดูแล 08-1168'!I:I,MATCH(K2677,'[1]แก้ไขชื่อผู้ดูแล 08-1168'!B:B,0))</f>
        <v>0</v>
      </c>
      <c r="AD2677" s="13" t="e">
        <f>#REF!=AC2677</f>
        <v>#REF!</v>
      </c>
      <c r="AK2677" t="str">
        <f>H2677</f>
        <v>ยางเล็ก</v>
      </c>
    </row>
    <row r="2678" spans="1:37" x14ac:dyDescent="0.2">
      <c r="A2678" t="s">
        <v>238</v>
      </c>
      <c r="B2678" s="10" t="s">
        <v>239</v>
      </c>
      <c r="C2678" t="s">
        <v>39</v>
      </c>
      <c r="D2678">
        <v>2026</v>
      </c>
      <c r="E2678" t="s">
        <v>1883</v>
      </c>
      <c r="F2678" t="s">
        <v>820</v>
      </c>
      <c r="G2678" t="s">
        <v>821</v>
      </c>
      <c r="H2678" s="11" t="str">
        <f>INDEX('[1]ประเภท (2)'!B:B,MATCH(F2678,'[1]ประเภท (2)'!A:A,0))</f>
        <v>จุ๊ปเติมลม</v>
      </c>
      <c r="I2678" s="11" t="str">
        <f>INDEX('[1]ประเภท (2)'!C:C,MATCH(F2678,'[1]ประเภท (2)'!A:A,0))</f>
        <v>อะไหล่</v>
      </c>
      <c r="J2678" t="s">
        <v>2610</v>
      </c>
      <c r="K2678" t="s">
        <v>1885</v>
      </c>
      <c r="L2678" s="12" t="s">
        <v>624</v>
      </c>
      <c r="M2678" s="12" t="s">
        <v>1886</v>
      </c>
      <c r="N2678" t="s">
        <v>1886</v>
      </c>
      <c r="O2678" t="s">
        <v>1887</v>
      </c>
      <c r="P2678">
        <v>0</v>
      </c>
      <c r="Q2678">
        <v>2.5</v>
      </c>
      <c r="R2678">
        <v>0</v>
      </c>
      <c r="S2678">
        <v>0</v>
      </c>
      <c r="T2678">
        <v>0</v>
      </c>
      <c r="U2678">
        <v>0</v>
      </c>
      <c r="V2678" t="s">
        <v>46</v>
      </c>
      <c r="W2678" t="s">
        <v>46</v>
      </c>
      <c r="X2678" t="s">
        <v>822</v>
      </c>
      <c r="Y2678">
        <v>4</v>
      </c>
      <c r="Z2678" s="12">
        <f>INDEX('[1]แก้ไขชื่อผู้ดูแล 08-1168'!O:O,MATCH(K2678,'[1]แก้ไขชื่อผู้ดูแล 08-1168'!B:B,0))</f>
        <v>0</v>
      </c>
      <c r="AA2678" s="12">
        <f>INDEX('[1]แก้ไขชื่อผู้ดูแล 08-1168'!P:P,MATCH(K2678,'[1]แก้ไขชื่อผู้ดูแล 08-1168'!B:B,0))</f>
        <v>0</v>
      </c>
      <c r="AB2678" s="12" t="e">
        <f>INDEX('[1]แก้ไขชื่อผู้ดูแล 08-1168'!Q:Q,MATCH(K2678,'[1]แก้ไขชื่อผู้ดูแล 08-1168'!B:B,0))</f>
        <v>#N/A</v>
      </c>
      <c r="AC2678">
        <f>INDEX('[1]แก้ไขชื่อผู้ดูแล 08-1168'!I:I,MATCH(K2678,'[1]แก้ไขชื่อผู้ดูแล 08-1168'!B:B,0))</f>
        <v>0</v>
      </c>
      <c r="AD2678" s="13" t="e">
        <f>#REF!=AC2678</f>
        <v>#REF!</v>
      </c>
      <c r="AK2678" t="str">
        <f>H2678</f>
        <v>จุ๊ปเติมลม</v>
      </c>
    </row>
    <row r="2679" spans="1:37" x14ac:dyDescent="0.2">
      <c r="A2679" t="s">
        <v>238</v>
      </c>
      <c r="B2679" s="10" t="s">
        <v>239</v>
      </c>
      <c r="C2679" t="s">
        <v>39</v>
      </c>
      <c r="D2679">
        <v>2026</v>
      </c>
      <c r="E2679" t="s">
        <v>1883</v>
      </c>
      <c r="F2679" t="s">
        <v>952</v>
      </c>
      <c r="G2679" t="s">
        <v>953</v>
      </c>
      <c r="H2679" s="11" t="str">
        <f>INDEX('[1]ประเภท (2)'!B:B,MATCH(F2679,'[1]ประเภท (2)'!A:A,0))</f>
        <v>ของแถม</v>
      </c>
      <c r="I2679" s="11" t="str">
        <f>INDEX('[1]ประเภท (2)'!C:C,MATCH(F2679,'[1]ประเภท (2)'!A:A,0))</f>
        <v>DS</v>
      </c>
      <c r="J2679" t="s">
        <v>2610</v>
      </c>
      <c r="K2679" t="s">
        <v>1885</v>
      </c>
      <c r="L2679" s="12" t="s">
        <v>624</v>
      </c>
      <c r="M2679" s="12" t="s">
        <v>1886</v>
      </c>
      <c r="N2679" t="s">
        <v>1886</v>
      </c>
      <c r="O2679" t="s">
        <v>1887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 t="s">
        <v>46</v>
      </c>
      <c r="W2679" t="s">
        <v>46</v>
      </c>
      <c r="X2679" t="s">
        <v>954</v>
      </c>
      <c r="Y2679">
        <v>1</v>
      </c>
      <c r="Z2679" s="12">
        <f>INDEX('[1]แก้ไขชื่อผู้ดูแล 08-1168'!O:O,MATCH(K2679,'[1]แก้ไขชื่อผู้ดูแล 08-1168'!B:B,0))</f>
        <v>0</v>
      </c>
      <c r="AA2679" s="12">
        <f>INDEX('[1]แก้ไขชื่อผู้ดูแล 08-1168'!P:P,MATCH(K2679,'[1]แก้ไขชื่อผู้ดูแล 08-1168'!B:B,0))</f>
        <v>0</v>
      </c>
      <c r="AB2679" s="12" t="e">
        <f>INDEX('[1]แก้ไขชื่อผู้ดูแล 08-1168'!Q:Q,MATCH(K2679,'[1]แก้ไขชื่อผู้ดูแล 08-1168'!B:B,0))</f>
        <v>#N/A</v>
      </c>
      <c r="AC2679">
        <f>INDEX('[1]แก้ไขชื่อผู้ดูแล 08-1168'!I:I,MATCH(K2679,'[1]แก้ไขชื่อผู้ดูแล 08-1168'!B:B,0))</f>
        <v>0</v>
      </c>
      <c r="AD2679" s="13" t="e">
        <f>#REF!=AC2679</f>
        <v>#REF!</v>
      </c>
      <c r="AK2679" t="str">
        <f>H2679</f>
        <v>ของแถม</v>
      </c>
    </row>
    <row r="2680" spans="1:37" x14ac:dyDescent="0.2">
      <c r="A2680" t="s">
        <v>238</v>
      </c>
      <c r="B2680" s="10" t="s">
        <v>239</v>
      </c>
      <c r="C2680" t="s">
        <v>39</v>
      </c>
      <c r="D2680">
        <v>2026</v>
      </c>
      <c r="E2680" t="s">
        <v>1883</v>
      </c>
      <c r="F2680" t="s">
        <v>2611</v>
      </c>
      <c r="G2680" t="s">
        <v>2612</v>
      </c>
      <c r="H2680" s="11" t="str">
        <f>INDEX('[1]ประเภท (2)'!B:B,MATCH(F2680,'[1]ประเภท (2)'!A:A,0))</f>
        <v>ยางมอเตอร์ไซค์</v>
      </c>
      <c r="I2680" s="11" t="str">
        <f>INDEX('[1]ประเภท (2)'!C:C,MATCH(F2680,'[1]ประเภท (2)'!A:A,0))</f>
        <v>DL</v>
      </c>
      <c r="J2680" t="s">
        <v>2613</v>
      </c>
      <c r="K2680" t="s">
        <v>1885</v>
      </c>
      <c r="L2680" s="12" t="s">
        <v>624</v>
      </c>
      <c r="M2680" s="12" t="s">
        <v>1886</v>
      </c>
      <c r="N2680" t="s">
        <v>1886</v>
      </c>
      <c r="O2680" t="s">
        <v>1887</v>
      </c>
      <c r="P2680">
        <v>1</v>
      </c>
      <c r="Q2680">
        <v>1950</v>
      </c>
      <c r="R2680">
        <v>0</v>
      </c>
      <c r="S2680">
        <v>1822.43</v>
      </c>
      <c r="T2680">
        <v>127.57</v>
      </c>
      <c r="U2680">
        <v>1950</v>
      </c>
      <c r="V2680" t="s">
        <v>46</v>
      </c>
      <c r="W2680" t="s">
        <v>46</v>
      </c>
      <c r="X2680" t="s">
        <v>556</v>
      </c>
      <c r="Y2680">
        <v>0</v>
      </c>
      <c r="Z2680" s="12">
        <f>INDEX('[1]แก้ไขชื่อผู้ดูแล 08-1168'!O:O,MATCH(K2680,'[1]แก้ไขชื่อผู้ดูแล 08-1168'!B:B,0))</f>
        <v>0</v>
      </c>
      <c r="AA2680" s="12">
        <f>INDEX('[1]แก้ไขชื่อผู้ดูแล 08-1168'!P:P,MATCH(K2680,'[1]แก้ไขชื่อผู้ดูแล 08-1168'!B:B,0))</f>
        <v>0</v>
      </c>
      <c r="AB2680" s="12" t="e">
        <f>INDEX('[1]แก้ไขชื่อผู้ดูแล 08-1168'!Q:Q,MATCH(K2680,'[1]แก้ไขชื่อผู้ดูแล 08-1168'!B:B,0))</f>
        <v>#N/A</v>
      </c>
      <c r="AC2680">
        <f>INDEX('[1]แก้ไขชื่อผู้ดูแล 08-1168'!I:I,MATCH(K2680,'[1]แก้ไขชื่อผู้ดูแล 08-1168'!B:B,0))</f>
        <v>0</v>
      </c>
      <c r="AD2680" s="13" t="e">
        <f>#REF!=AC2680</f>
        <v>#REF!</v>
      </c>
      <c r="AK2680" t="str">
        <f>H2680</f>
        <v>ยางมอเตอร์ไซค์</v>
      </c>
    </row>
    <row r="2681" spans="1:37" x14ac:dyDescent="0.2">
      <c r="A2681" t="s">
        <v>238</v>
      </c>
      <c r="B2681" s="10" t="s">
        <v>239</v>
      </c>
      <c r="C2681" t="s">
        <v>39</v>
      </c>
      <c r="D2681">
        <v>2026</v>
      </c>
      <c r="E2681" t="s">
        <v>1883</v>
      </c>
      <c r="F2681" t="s">
        <v>2614</v>
      </c>
      <c r="G2681" t="s">
        <v>2615</v>
      </c>
      <c r="H2681" s="11" t="str">
        <f>INDEX('[1]ประเภท (2)'!B:B,MATCH(F2681,'[1]ประเภท (2)'!A:A,0))</f>
        <v>ยางมอเตอร์ไซค์</v>
      </c>
      <c r="I2681" s="11" t="str">
        <f>INDEX('[1]ประเภท (2)'!C:C,MATCH(F2681,'[1]ประเภท (2)'!A:A,0))</f>
        <v>DL</v>
      </c>
      <c r="J2681" t="s">
        <v>2613</v>
      </c>
      <c r="K2681" t="s">
        <v>1885</v>
      </c>
      <c r="L2681" s="12" t="s">
        <v>624</v>
      </c>
      <c r="M2681" s="12" t="s">
        <v>1886</v>
      </c>
      <c r="N2681" t="s">
        <v>1886</v>
      </c>
      <c r="O2681" t="s">
        <v>1887</v>
      </c>
      <c r="P2681">
        <v>1</v>
      </c>
      <c r="Q2681">
        <v>2570</v>
      </c>
      <c r="R2681">
        <v>0</v>
      </c>
      <c r="S2681">
        <v>2401.87</v>
      </c>
      <c r="T2681">
        <v>168.13</v>
      </c>
      <c r="U2681">
        <v>2570</v>
      </c>
      <c r="V2681" t="s">
        <v>46</v>
      </c>
      <c r="W2681" t="s">
        <v>46</v>
      </c>
      <c r="X2681" t="s">
        <v>1177</v>
      </c>
      <c r="Y2681">
        <v>0</v>
      </c>
      <c r="Z2681" s="12">
        <f>INDEX('[1]แก้ไขชื่อผู้ดูแล 08-1168'!O:O,MATCH(K2681,'[1]แก้ไขชื่อผู้ดูแล 08-1168'!B:B,0))</f>
        <v>0</v>
      </c>
      <c r="AA2681" s="12">
        <f>INDEX('[1]แก้ไขชื่อผู้ดูแล 08-1168'!P:P,MATCH(K2681,'[1]แก้ไขชื่อผู้ดูแล 08-1168'!B:B,0))</f>
        <v>0</v>
      </c>
      <c r="AB2681" s="12" t="e">
        <f>INDEX('[1]แก้ไขชื่อผู้ดูแล 08-1168'!Q:Q,MATCH(K2681,'[1]แก้ไขชื่อผู้ดูแล 08-1168'!B:B,0))</f>
        <v>#N/A</v>
      </c>
      <c r="AC2681">
        <f>INDEX('[1]แก้ไขชื่อผู้ดูแล 08-1168'!I:I,MATCH(K2681,'[1]แก้ไขชื่อผู้ดูแล 08-1168'!B:B,0))</f>
        <v>0</v>
      </c>
      <c r="AD2681" s="13" t="e">
        <f>#REF!=AC2681</f>
        <v>#REF!</v>
      </c>
      <c r="AK2681" t="str">
        <f>H2681</f>
        <v>ยางมอเตอร์ไซค์</v>
      </c>
    </row>
    <row r="2682" spans="1:37" x14ac:dyDescent="0.2">
      <c r="A2682" t="s">
        <v>238</v>
      </c>
      <c r="B2682" s="10" t="s">
        <v>239</v>
      </c>
      <c r="C2682" t="s">
        <v>39</v>
      </c>
      <c r="D2682">
        <v>2026</v>
      </c>
      <c r="E2682" t="s">
        <v>1883</v>
      </c>
      <c r="F2682" t="s">
        <v>987</v>
      </c>
      <c r="G2682" t="s">
        <v>988</v>
      </c>
      <c r="H2682" s="11" t="str">
        <f>INDEX('[1]ประเภท (2)'!B:B,MATCH(F2682,'[1]ประเภท (2)'!A:A,0))</f>
        <v>ยางมอเตอร์ไซค์</v>
      </c>
      <c r="I2682" s="11" t="str">
        <f>INDEX('[1]ประเภท (2)'!C:C,MATCH(F2682,'[1]ประเภท (2)'!A:A,0))</f>
        <v>VB</v>
      </c>
      <c r="J2682" t="s">
        <v>2616</v>
      </c>
      <c r="K2682" t="s">
        <v>1885</v>
      </c>
      <c r="L2682" s="12" t="s">
        <v>624</v>
      </c>
      <c r="M2682" s="12" t="s">
        <v>1886</v>
      </c>
      <c r="N2682" t="s">
        <v>1886</v>
      </c>
      <c r="O2682" t="s">
        <v>1887</v>
      </c>
      <c r="P2682">
        <v>1</v>
      </c>
      <c r="Q2682">
        <v>635</v>
      </c>
      <c r="R2682">
        <v>0</v>
      </c>
      <c r="S2682">
        <v>593.46</v>
      </c>
      <c r="T2682">
        <v>41.54</v>
      </c>
      <c r="U2682">
        <v>635</v>
      </c>
      <c r="V2682" t="s">
        <v>46</v>
      </c>
      <c r="W2682" t="s">
        <v>46</v>
      </c>
      <c r="X2682" t="s">
        <v>67</v>
      </c>
      <c r="Y2682">
        <v>0</v>
      </c>
      <c r="Z2682" s="12">
        <f>INDEX('[1]แก้ไขชื่อผู้ดูแล 08-1168'!O:O,MATCH(K2682,'[1]แก้ไขชื่อผู้ดูแล 08-1168'!B:B,0))</f>
        <v>0</v>
      </c>
      <c r="AA2682" s="12">
        <f>INDEX('[1]แก้ไขชื่อผู้ดูแล 08-1168'!P:P,MATCH(K2682,'[1]แก้ไขชื่อผู้ดูแล 08-1168'!B:B,0))</f>
        <v>0</v>
      </c>
      <c r="AB2682" s="12" t="e">
        <f>INDEX('[1]แก้ไขชื่อผู้ดูแล 08-1168'!Q:Q,MATCH(K2682,'[1]แก้ไขชื่อผู้ดูแล 08-1168'!B:B,0))</f>
        <v>#N/A</v>
      </c>
      <c r="AC2682">
        <f>INDEX('[1]แก้ไขชื่อผู้ดูแล 08-1168'!I:I,MATCH(K2682,'[1]แก้ไขชื่อผู้ดูแล 08-1168'!B:B,0))</f>
        <v>0</v>
      </c>
      <c r="AD2682" s="13" t="e">
        <f>#REF!=AC2682</f>
        <v>#REF!</v>
      </c>
      <c r="AK2682" t="str">
        <f>H2682</f>
        <v>ยางมอเตอร์ไซค์</v>
      </c>
    </row>
    <row r="2683" spans="1:37" x14ac:dyDescent="0.2">
      <c r="A2683" t="s">
        <v>238</v>
      </c>
      <c r="B2683" s="10" t="s">
        <v>239</v>
      </c>
      <c r="C2683" t="s">
        <v>39</v>
      </c>
      <c r="D2683">
        <v>2026</v>
      </c>
      <c r="E2683" t="s">
        <v>1883</v>
      </c>
      <c r="F2683" t="s">
        <v>932</v>
      </c>
      <c r="G2683" t="s">
        <v>933</v>
      </c>
      <c r="H2683" s="11" t="str">
        <f>INDEX('[1]ประเภท (2)'!B:B,MATCH(F2683,'[1]ประเภท (2)'!A:A,0))</f>
        <v>ยางมอเตอร์ไซค์</v>
      </c>
      <c r="I2683" s="11" t="str">
        <f>INDEX('[1]ประเภท (2)'!C:C,MATCH(F2683,'[1]ประเภท (2)'!A:A,0))</f>
        <v>VB</v>
      </c>
      <c r="J2683" t="s">
        <v>2617</v>
      </c>
      <c r="K2683" t="s">
        <v>1885</v>
      </c>
      <c r="L2683" s="12" t="s">
        <v>624</v>
      </c>
      <c r="M2683" s="12" t="s">
        <v>1886</v>
      </c>
      <c r="N2683" t="s">
        <v>1886</v>
      </c>
      <c r="O2683" t="s">
        <v>1887</v>
      </c>
      <c r="P2683">
        <v>1</v>
      </c>
      <c r="Q2683">
        <v>755</v>
      </c>
      <c r="R2683">
        <v>0</v>
      </c>
      <c r="S2683">
        <v>705.61</v>
      </c>
      <c r="T2683">
        <v>49.39</v>
      </c>
      <c r="U2683">
        <v>755</v>
      </c>
      <c r="V2683" t="s">
        <v>46</v>
      </c>
      <c r="W2683" t="s">
        <v>46</v>
      </c>
      <c r="X2683" t="s">
        <v>50</v>
      </c>
      <c r="Y2683">
        <v>0</v>
      </c>
      <c r="Z2683" s="12">
        <f>INDEX('[1]แก้ไขชื่อผู้ดูแล 08-1168'!O:O,MATCH(K2683,'[1]แก้ไขชื่อผู้ดูแล 08-1168'!B:B,0))</f>
        <v>0</v>
      </c>
      <c r="AA2683" s="12">
        <f>INDEX('[1]แก้ไขชื่อผู้ดูแล 08-1168'!P:P,MATCH(K2683,'[1]แก้ไขชื่อผู้ดูแล 08-1168'!B:B,0))</f>
        <v>0</v>
      </c>
      <c r="AB2683" s="12" t="e">
        <f>INDEX('[1]แก้ไขชื่อผู้ดูแล 08-1168'!Q:Q,MATCH(K2683,'[1]แก้ไขชื่อผู้ดูแล 08-1168'!B:B,0))</f>
        <v>#N/A</v>
      </c>
      <c r="AC2683">
        <f>INDEX('[1]แก้ไขชื่อผู้ดูแล 08-1168'!I:I,MATCH(K2683,'[1]แก้ไขชื่อผู้ดูแล 08-1168'!B:B,0))</f>
        <v>0</v>
      </c>
      <c r="AD2683" s="13" t="e">
        <f>#REF!=AC2683</f>
        <v>#REF!</v>
      </c>
      <c r="AK2683" t="str">
        <f>H2683</f>
        <v>ยางมอเตอร์ไซค์</v>
      </c>
    </row>
    <row r="2684" spans="1:37" x14ac:dyDescent="0.2">
      <c r="A2684" t="s">
        <v>238</v>
      </c>
      <c r="B2684" s="10" t="s">
        <v>239</v>
      </c>
      <c r="C2684" t="s">
        <v>39</v>
      </c>
      <c r="D2684">
        <v>2026</v>
      </c>
      <c r="E2684" t="s">
        <v>1883</v>
      </c>
      <c r="F2684" t="s">
        <v>796</v>
      </c>
      <c r="G2684" t="s">
        <v>797</v>
      </c>
      <c r="H2684" s="11" t="str">
        <f>INDEX('[1]ประเภท (2)'!B:B,MATCH(F2684,'[1]ประเภท (2)'!A:A,0))</f>
        <v>ยางมอเตอร์ไซค์</v>
      </c>
      <c r="I2684" s="11" t="str">
        <f>INDEX('[1]ประเภท (2)'!C:C,MATCH(F2684,'[1]ประเภท (2)'!A:A,0))</f>
        <v>WN</v>
      </c>
      <c r="J2684" t="s">
        <v>2618</v>
      </c>
      <c r="K2684" t="s">
        <v>1885</v>
      </c>
      <c r="L2684" s="12" t="s">
        <v>624</v>
      </c>
      <c r="M2684" s="12" t="s">
        <v>1886</v>
      </c>
      <c r="N2684" t="s">
        <v>1886</v>
      </c>
      <c r="O2684" t="s">
        <v>1887</v>
      </c>
      <c r="P2684">
        <v>5</v>
      </c>
      <c r="Q2684">
        <v>405</v>
      </c>
      <c r="R2684">
        <v>0</v>
      </c>
      <c r="S2684">
        <v>1892.52</v>
      </c>
      <c r="T2684">
        <v>132.47999999999999</v>
      </c>
      <c r="U2684">
        <v>2025</v>
      </c>
      <c r="V2684" t="s">
        <v>46</v>
      </c>
      <c r="W2684" t="s">
        <v>46</v>
      </c>
      <c r="X2684" t="s">
        <v>50</v>
      </c>
      <c r="Y2684">
        <v>0</v>
      </c>
      <c r="Z2684" s="12">
        <f>INDEX('[1]แก้ไขชื่อผู้ดูแล 08-1168'!O:O,MATCH(K2684,'[1]แก้ไขชื่อผู้ดูแล 08-1168'!B:B,0))</f>
        <v>0</v>
      </c>
      <c r="AA2684" s="12">
        <f>INDEX('[1]แก้ไขชื่อผู้ดูแล 08-1168'!P:P,MATCH(K2684,'[1]แก้ไขชื่อผู้ดูแล 08-1168'!B:B,0))</f>
        <v>0</v>
      </c>
      <c r="AB2684" s="12" t="e">
        <f>INDEX('[1]แก้ไขชื่อผู้ดูแล 08-1168'!Q:Q,MATCH(K2684,'[1]แก้ไขชื่อผู้ดูแล 08-1168'!B:B,0))</f>
        <v>#N/A</v>
      </c>
      <c r="AC2684">
        <f>INDEX('[1]แก้ไขชื่อผู้ดูแล 08-1168'!I:I,MATCH(K2684,'[1]แก้ไขชื่อผู้ดูแล 08-1168'!B:B,0))</f>
        <v>0</v>
      </c>
      <c r="AD2684" s="13" t="e">
        <f>#REF!=AC2684</f>
        <v>#REF!</v>
      </c>
      <c r="AK2684" t="str">
        <f>H2684</f>
        <v>ยางมอเตอร์ไซค์</v>
      </c>
    </row>
    <row r="2685" spans="1:37" x14ac:dyDescent="0.2">
      <c r="A2685" t="s">
        <v>238</v>
      </c>
      <c r="B2685" s="10" t="s">
        <v>239</v>
      </c>
      <c r="C2685" t="s">
        <v>39</v>
      </c>
      <c r="D2685">
        <v>2026</v>
      </c>
      <c r="E2685" t="s">
        <v>1883</v>
      </c>
      <c r="F2685" t="s">
        <v>927</v>
      </c>
      <c r="G2685" t="s">
        <v>928</v>
      </c>
      <c r="H2685" s="11" t="str">
        <f>INDEX('[1]ประเภท (2)'!B:B,MATCH(F2685,'[1]ประเภท (2)'!A:A,0))</f>
        <v>ยางมอเตอร์ไซค์</v>
      </c>
      <c r="I2685" s="11" t="str">
        <f>INDEX('[1]ประเภท (2)'!C:C,MATCH(F2685,'[1]ประเภท (2)'!A:A,0))</f>
        <v>VB</v>
      </c>
      <c r="J2685" t="s">
        <v>2619</v>
      </c>
      <c r="K2685" t="s">
        <v>1885</v>
      </c>
      <c r="L2685" s="12" t="s">
        <v>624</v>
      </c>
      <c r="M2685" s="12" t="s">
        <v>1886</v>
      </c>
      <c r="N2685" t="s">
        <v>1886</v>
      </c>
      <c r="O2685" t="s">
        <v>1887</v>
      </c>
      <c r="P2685">
        <v>1</v>
      </c>
      <c r="Q2685">
        <v>345</v>
      </c>
      <c r="R2685">
        <v>0</v>
      </c>
      <c r="S2685">
        <v>322.43</v>
      </c>
      <c r="T2685">
        <v>22.57</v>
      </c>
      <c r="U2685">
        <v>345</v>
      </c>
      <c r="V2685" t="s">
        <v>46</v>
      </c>
      <c r="W2685" t="s">
        <v>46</v>
      </c>
      <c r="X2685" t="s">
        <v>50</v>
      </c>
      <c r="Y2685">
        <v>0</v>
      </c>
      <c r="Z2685" s="12">
        <f>INDEX('[1]แก้ไขชื่อผู้ดูแล 08-1168'!O:O,MATCH(K2685,'[1]แก้ไขชื่อผู้ดูแล 08-1168'!B:B,0))</f>
        <v>0</v>
      </c>
      <c r="AA2685" s="12">
        <f>INDEX('[1]แก้ไขชื่อผู้ดูแล 08-1168'!P:P,MATCH(K2685,'[1]แก้ไขชื่อผู้ดูแล 08-1168'!B:B,0))</f>
        <v>0</v>
      </c>
      <c r="AB2685" s="12" t="e">
        <f>INDEX('[1]แก้ไขชื่อผู้ดูแล 08-1168'!Q:Q,MATCH(K2685,'[1]แก้ไขชื่อผู้ดูแล 08-1168'!B:B,0))</f>
        <v>#N/A</v>
      </c>
      <c r="AC2685">
        <f>INDEX('[1]แก้ไขชื่อผู้ดูแล 08-1168'!I:I,MATCH(K2685,'[1]แก้ไขชื่อผู้ดูแล 08-1168'!B:B,0))</f>
        <v>0</v>
      </c>
      <c r="AD2685" s="13" t="e">
        <f>#REF!=AC2685</f>
        <v>#REF!</v>
      </c>
      <c r="AK2685" t="str">
        <f>H2685</f>
        <v>ยางมอเตอร์ไซค์</v>
      </c>
    </row>
    <row r="2686" spans="1:37" x14ac:dyDescent="0.2">
      <c r="A2686" t="s">
        <v>238</v>
      </c>
      <c r="B2686" s="10" t="s">
        <v>239</v>
      </c>
      <c r="C2686" t="s">
        <v>39</v>
      </c>
      <c r="D2686">
        <v>2026</v>
      </c>
      <c r="E2686" t="s">
        <v>1883</v>
      </c>
      <c r="F2686" t="s">
        <v>852</v>
      </c>
      <c r="G2686" t="s">
        <v>853</v>
      </c>
      <c r="H2686" s="11" t="str">
        <f>INDEX('[1]ประเภท (2)'!B:B,MATCH(F2686,'[1]ประเภท (2)'!A:A,0))</f>
        <v>ยางมอเตอร์ไซค์</v>
      </c>
      <c r="I2686" s="11" t="str">
        <f>INDEX('[1]ประเภท (2)'!C:C,MATCH(F2686,'[1]ประเภท (2)'!A:A,0))</f>
        <v>CAMEL</v>
      </c>
      <c r="J2686" t="s">
        <v>2620</v>
      </c>
      <c r="K2686" t="s">
        <v>1885</v>
      </c>
      <c r="L2686" s="12" t="s">
        <v>624</v>
      </c>
      <c r="M2686" s="12" t="s">
        <v>1886</v>
      </c>
      <c r="N2686" t="s">
        <v>1886</v>
      </c>
      <c r="O2686" t="s">
        <v>1887</v>
      </c>
      <c r="P2686">
        <v>1</v>
      </c>
      <c r="Q2686">
        <v>400</v>
      </c>
      <c r="R2686">
        <v>0</v>
      </c>
      <c r="S2686">
        <v>373.83</v>
      </c>
      <c r="T2686">
        <v>26.17</v>
      </c>
      <c r="U2686">
        <v>400</v>
      </c>
      <c r="V2686" t="s">
        <v>46</v>
      </c>
      <c r="W2686" t="s">
        <v>46</v>
      </c>
      <c r="X2686" t="s">
        <v>47</v>
      </c>
      <c r="Y2686">
        <v>0</v>
      </c>
      <c r="Z2686" s="12">
        <f>INDEX('[1]แก้ไขชื่อผู้ดูแล 08-1168'!O:O,MATCH(K2686,'[1]แก้ไขชื่อผู้ดูแล 08-1168'!B:B,0))</f>
        <v>0</v>
      </c>
      <c r="AA2686" s="12">
        <f>INDEX('[1]แก้ไขชื่อผู้ดูแล 08-1168'!P:P,MATCH(K2686,'[1]แก้ไขชื่อผู้ดูแล 08-1168'!B:B,0))</f>
        <v>0</v>
      </c>
      <c r="AB2686" s="12" t="e">
        <f>INDEX('[1]แก้ไขชื่อผู้ดูแล 08-1168'!Q:Q,MATCH(K2686,'[1]แก้ไขชื่อผู้ดูแล 08-1168'!B:B,0))</f>
        <v>#N/A</v>
      </c>
      <c r="AC2686">
        <f>INDEX('[1]แก้ไขชื่อผู้ดูแล 08-1168'!I:I,MATCH(K2686,'[1]แก้ไขชื่อผู้ดูแล 08-1168'!B:B,0))</f>
        <v>0</v>
      </c>
      <c r="AD2686" s="13" t="e">
        <f>#REF!=AC2686</f>
        <v>#REF!</v>
      </c>
      <c r="AK2686" t="str">
        <f>H2686</f>
        <v>ยางมอเตอร์ไซค์</v>
      </c>
    </row>
    <row r="2687" spans="1:37" x14ac:dyDescent="0.2">
      <c r="A2687" t="s">
        <v>238</v>
      </c>
      <c r="B2687" s="10" t="s">
        <v>239</v>
      </c>
      <c r="C2687" t="s">
        <v>39</v>
      </c>
      <c r="D2687">
        <v>2026</v>
      </c>
      <c r="E2687" t="s">
        <v>1883</v>
      </c>
      <c r="F2687" t="s">
        <v>794</v>
      </c>
      <c r="G2687" t="s">
        <v>795</v>
      </c>
      <c r="H2687" s="11" t="str">
        <f>INDEX('[1]ประเภท (2)'!B:B,MATCH(F2687,'[1]ประเภท (2)'!A:A,0))</f>
        <v>ยางมอเตอร์ไซค์</v>
      </c>
      <c r="I2687" s="11" t="str">
        <f>INDEX('[1]ประเภท (2)'!C:C,MATCH(F2687,'[1]ประเภท (2)'!A:A,0))</f>
        <v>WN</v>
      </c>
      <c r="J2687" t="s">
        <v>2621</v>
      </c>
      <c r="K2687" t="s">
        <v>1885</v>
      </c>
      <c r="L2687" s="12" t="s">
        <v>624</v>
      </c>
      <c r="M2687" s="12" t="s">
        <v>1886</v>
      </c>
      <c r="N2687" t="s">
        <v>1886</v>
      </c>
      <c r="O2687" t="s">
        <v>1887</v>
      </c>
      <c r="P2687">
        <v>2</v>
      </c>
      <c r="Q2687">
        <v>305</v>
      </c>
      <c r="R2687">
        <v>0</v>
      </c>
      <c r="S2687">
        <v>570.09</v>
      </c>
      <c r="T2687">
        <v>39.909999999999997</v>
      </c>
      <c r="U2687">
        <v>610</v>
      </c>
      <c r="V2687" t="s">
        <v>46</v>
      </c>
      <c r="W2687" t="s">
        <v>46</v>
      </c>
      <c r="X2687" t="s">
        <v>50</v>
      </c>
      <c r="Y2687">
        <v>0</v>
      </c>
      <c r="Z2687" s="12">
        <f>INDEX('[1]แก้ไขชื่อผู้ดูแล 08-1168'!O:O,MATCH(K2687,'[1]แก้ไขชื่อผู้ดูแล 08-1168'!B:B,0))</f>
        <v>0</v>
      </c>
      <c r="AA2687" s="12">
        <f>INDEX('[1]แก้ไขชื่อผู้ดูแล 08-1168'!P:P,MATCH(K2687,'[1]แก้ไขชื่อผู้ดูแล 08-1168'!B:B,0))</f>
        <v>0</v>
      </c>
      <c r="AB2687" s="12" t="e">
        <f>INDEX('[1]แก้ไขชื่อผู้ดูแล 08-1168'!Q:Q,MATCH(K2687,'[1]แก้ไขชื่อผู้ดูแล 08-1168'!B:B,0))</f>
        <v>#N/A</v>
      </c>
      <c r="AC2687">
        <f>INDEX('[1]แก้ไขชื่อผู้ดูแล 08-1168'!I:I,MATCH(K2687,'[1]แก้ไขชื่อผู้ดูแล 08-1168'!B:B,0))</f>
        <v>0</v>
      </c>
      <c r="AD2687" s="13" t="e">
        <f>#REF!=AC2687</f>
        <v>#REF!</v>
      </c>
      <c r="AK2687" t="str">
        <f>H2687</f>
        <v>ยางมอเตอร์ไซค์</v>
      </c>
    </row>
    <row r="2688" spans="1:37" x14ac:dyDescent="0.2">
      <c r="A2688" t="s">
        <v>238</v>
      </c>
      <c r="B2688" s="10" t="s">
        <v>239</v>
      </c>
      <c r="C2688" t="s">
        <v>39</v>
      </c>
      <c r="D2688">
        <v>2026</v>
      </c>
      <c r="E2688" t="s">
        <v>1883</v>
      </c>
      <c r="F2688" t="s">
        <v>794</v>
      </c>
      <c r="G2688" t="s">
        <v>795</v>
      </c>
      <c r="H2688" s="11" t="str">
        <f>INDEX('[1]ประเภท (2)'!B:B,MATCH(F2688,'[1]ประเภท (2)'!A:A,0))</f>
        <v>ยางมอเตอร์ไซค์</v>
      </c>
      <c r="I2688" s="11" t="str">
        <f>INDEX('[1]ประเภท (2)'!C:C,MATCH(F2688,'[1]ประเภท (2)'!A:A,0))</f>
        <v>WN</v>
      </c>
      <c r="J2688" t="s">
        <v>2622</v>
      </c>
      <c r="K2688" t="s">
        <v>1885</v>
      </c>
      <c r="L2688" s="12" t="s">
        <v>624</v>
      </c>
      <c r="M2688" s="12" t="s">
        <v>1886</v>
      </c>
      <c r="N2688" t="s">
        <v>1886</v>
      </c>
      <c r="O2688" t="s">
        <v>1887</v>
      </c>
      <c r="P2688">
        <v>5</v>
      </c>
      <c r="Q2688">
        <v>305</v>
      </c>
      <c r="R2688">
        <v>0</v>
      </c>
      <c r="S2688">
        <v>1425.23</v>
      </c>
      <c r="T2688">
        <v>99.77</v>
      </c>
      <c r="U2688">
        <v>1525</v>
      </c>
      <c r="V2688" t="s">
        <v>46</v>
      </c>
      <c r="W2688" t="s">
        <v>46</v>
      </c>
      <c r="X2688" t="s">
        <v>50</v>
      </c>
      <c r="Y2688">
        <v>0</v>
      </c>
      <c r="Z2688" s="12">
        <f>INDEX('[1]แก้ไขชื่อผู้ดูแล 08-1168'!O:O,MATCH(K2688,'[1]แก้ไขชื่อผู้ดูแล 08-1168'!B:B,0))</f>
        <v>0</v>
      </c>
      <c r="AA2688" s="12">
        <f>INDEX('[1]แก้ไขชื่อผู้ดูแล 08-1168'!P:P,MATCH(K2688,'[1]แก้ไขชื่อผู้ดูแล 08-1168'!B:B,0))</f>
        <v>0</v>
      </c>
      <c r="AB2688" s="12" t="e">
        <f>INDEX('[1]แก้ไขชื่อผู้ดูแล 08-1168'!Q:Q,MATCH(K2688,'[1]แก้ไขชื่อผู้ดูแล 08-1168'!B:B,0))</f>
        <v>#N/A</v>
      </c>
      <c r="AC2688">
        <f>INDEX('[1]แก้ไขชื่อผู้ดูแล 08-1168'!I:I,MATCH(K2688,'[1]แก้ไขชื่อผู้ดูแล 08-1168'!B:B,0))</f>
        <v>0</v>
      </c>
      <c r="AD2688" s="13" t="e">
        <f>#REF!=AC2688</f>
        <v>#REF!</v>
      </c>
      <c r="AK2688" t="str">
        <f>H2688</f>
        <v>ยางมอเตอร์ไซค์</v>
      </c>
    </row>
    <row r="2689" spans="1:37" x14ac:dyDescent="0.2">
      <c r="A2689" t="s">
        <v>238</v>
      </c>
      <c r="B2689" s="10" t="s">
        <v>239</v>
      </c>
      <c r="C2689" t="s">
        <v>39</v>
      </c>
      <c r="D2689">
        <v>2026</v>
      </c>
      <c r="E2689" t="s">
        <v>1883</v>
      </c>
      <c r="F2689" t="s">
        <v>796</v>
      </c>
      <c r="G2689" t="s">
        <v>797</v>
      </c>
      <c r="H2689" s="11" t="str">
        <f>INDEX('[1]ประเภท (2)'!B:B,MATCH(F2689,'[1]ประเภท (2)'!A:A,0))</f>
        <v>ยางมอเตอร์ไซค์</v>
      </c>
      <c r="I2689" s="11" t="str">
        <f>INDEX('[1]ประเภท (2)'!C:C,MATCH(F2689,'[1]ประเภท (2)'!A:A,0))</f>
        <v>WN</v>
      </c>
      <c r="J2689" t="s">
        <v>2623</v>
      </c>
      <c r="K2689" t="s">
        <v>1885</v>
      </c>
      <c r="L2689" s="12" t="s">
        <v>624</v>
      </c>
      <c r="M2689" s="12" t="s">
        <v>1886</v>
      </c>
      <c r="N2689" t="s">
        <v>1886</v>
      </c>
      <c r="O2689" t="s">
        <v>1887</v>
      </c>
      <c r="P2689">
        <v>5</v>
      </c>
      <c r="Q2689">
        <v>405</v>
      </c>
      <c r="R2689">
        <v>0</v>
      </c>
      <c r="S2689">
        <v>1892.52</v>
      </c>
      <c r="T2689">
        <v>132.47999999999999</v>
      </c>
      <c r="U2689">
        <v>2025</v>
      </c>
      <c r="V2689" t="s">
        <v>46</v>
      </c>
      <c r="W2689" t="s">
        <v>46</v>
      </c>
      <c r="X2689" t="s">
        <v>50</v>
      </c>
      <c r="Y2689">
        <v>0</v>
      </c>
      <c r="Z2689" s="12">
        <f>INDEX('[1]แก้ไขชื่อผู้ดูแล 08-1168'!O:O,MATCH(K2689,'[1]แก้ไขชื่อผู้ดูแล 08-1168'!B:B,0))</f>
        <v>0</v>
      </c>
      <c r="AA2689" s="12">
        <f>INDEX('[1]แก้ไขชื่อผู้ดูแล 08-1168'!P:P,MATCH(K2689,'[1]แก้ไขชื่อผู้ดูแล 08-1168'!B:B,0))</f>
        <v>0</v>
      </c>
      <c r="AB2689" s="12" t="e">
        <f>INDEX('[1]แก้ไขชื่อผู้ดูแล 08-1168'!Q:Q,MATCH(K2689,'[1]แก้ไขชื่อผู้ดูแล 08-1168'!B:B,0))</f>
        <v>#N/A</v>
      </c>
      <c r="AC2689">
        <f>INDEX('[1]แก้ไขชื่อผู้ดูแล 08-1168'!I:I,MATCH(K2689,'[1]แก้ไขชื่อผู้ดูแล 08-1168'!B:B,0))</f>
        <v>0</v>
      </c>
      <c r="AD2689" s="13" t="e">
        <f>#REF!=AC2689</f>
        <v>#REF!</v>
      </c>
      <c r="AK2689" t="str">
        <f>H2689</f>
        <v>ยางมอเตอร์ไซค์</v>
      </c>
    </row>
    <row r="2690" spans="1:37" x14ac:dyDescent="0.2">
      <c r="A2690" t="s">
        <v>238</v>
      </c>
      <c r="B2690" s="10" t="s">
        <v>239</v>
      </c>
      <c r="C2690" t="s">
        <v>39</v>
      </c>
      <c r="D2690">
        <v>2026</v>
      </c>
      <c r="E2690" t="s">
        <v>1883</v>
      </c>
      <c r="F2690" t="s">
        <v>796</v>
      </c>
      <c r="G2690" t="s">
        <v>797</v>
      </c>
      <c r="H2690" s="11" t="str">
        <f>INDEX('[1]ประเภท (2)'!B:B,MATCH(F2690,'[1]ประเภท (2)'!A:A,0))</f>
        <v>ยางมอเตอร์ไซค์</v>
      </c>
      <c r="I2690" s="11" t="str">
        <f>INDEX('[1]ประเภท (2)'!C:C,MATCH(F2690,'[1]ประเภท (2)'!A:A,0))</f>
        <v>WN</v>
      </c>
      <c r="J2690" t="s">
        <v>2624</v>
      </c>
      <c r="K2690" t="s">
        <v>1885</v>
      </c>
      <c r="L2690" s="12" t="s">
        <v>624</v>
      </c>
      <c r="M2690" s="12" t="s">
        <v>1886</v>
      </c>
      <c r="N2690" t="s">
        <v>1886</v>
      </c>
      <c r="O2690" t="s">
        <v>1887</v>
      </c>
      <c r="P2690">
        <v>-1</v>
      </c>
      <c r="Q2690">
        <v>-370</v>
      </c>
      <c r="R2690">
        <v>0</v>
      </c>
      <c r="S2690">
        <v>-345.79</v>
      </c>
      <c r="T2690">
        <v>-24.21</v>
      </c>
      <c r="U2690">
        <v>-370</v>
      </c>
      <c r="V2690" t="s">
        <v>46</v>
      </c>
      <c r="W2690" t="s">
        <v>46</v>
      </c>
      <c r="X2690" t="s">
        <v>196</v>
      </c>
      <c r="Y2690">
        <v>0</v>
      </c>
      <c r="Z2690" s="12">
        <f>INDEX('[1]แก้ไขชื่อผู้ดูแล 08-1168'!O:O,MATCH(K2690,'[1]แก้ไขชื่อผู้ดูแล 08-1168'!B:B,0))</f>
        <v>0</v>
      </c>
      <c r="AA2690" s="12">
        <f>INDEX('[1]แก้ไขชื่อผู้ดูแล 08-1168'!P:P,MATCH(K2690,'[1]แก้ไขชื่อผู้ดูแล 08-1168'!B:B,0))</f>
        <v>0</v>
      </c>
      <c r="AB2690" s="12" t="e">
        <f>INDEX('[1]แก้ไขชื่อผู้ดูแล 08-1168'!Q:Q,MATCH(K2690,'[1]แก้ไขชื่อผู้ดูแล 08-1168'!B:B,0))</f>
        <v>#N/A</v>
      </c>
      <c r="AC2690">
        <f>INDEX('[1]แก้ไขชื่อผู้ดูแล 08-1168'!I:I,MATCH(K2690,'[1]แก้ไขชื่อผู้ดูแล 08-1168'!B:B,0))</f>
        <v>0</v>
      </c>
      <c r="AD2690" s="13" t="e">
        <f>#REF!=AC2690</f>
        <v>#REF!</v>
      </c>
      <c r="AK2690" t="str">
        <f>H2690</f>
        <v>ยางมอเตอร์ไซค์</v>
      </c>
    </row>
    <row r="2691" spans="1:37" x14ac:dyDescent="0.2">
      <c r="A2691" t="s">
        <v>238</v>
      </c>
      <c r="B2691" s="10" t="s">
        <v>239</v>
      </c>
      <c r="C2691" t="s">
        <v>39</v>
      </c>
      <c r="D2691">
        <v>2026</v>
      </c>
      <c r="E2691" t="s">
        <v>1883</v>
      </c>
      <c r="F2691" t="s">
        <v>796</v>
      </c>
      <c r="G2691" t="s">
        <v>797</v>
      </c>
      <c r="H2691" s="11" t="str">
        <f>INDEX('[1]ประเภท (2)'!B:B,MATCH(F2691,'[1]ประเภท (2)'!A:A,0))</f>
        <v>ยางมอเตอร์ไซค์</v>
      </c>
      <c r="I2691" s="11" t="str">
        <f>INDEX('[1]ประเภท (2)'!C:C,MATCH(F2691,'[1]ประเภท (2)'!A:A,0))</f>
        <v>WN</v>
      </c>
      <c r="J2691" t="s">
        <v>2625</v>
      </c>
      <c r="K2691" t="s">
        <v>1885</v>
      </c>
      <c r="L2691" s="12" t="s">
        <v>624</v>
      </c>
      <c r="M2691" s="12" t="s">
        <v>1886</v>
      </c>
      <c r="N2691" t="s">
        <v>1886</v>
      </c>
      <c r="O2691" t="s">
        <v>1887</v>
      </c>
      <c r="P2691">
        <v>-1</v>
      </c>
      <c r="Q2691">
        <v>-370</v>
      </c>
      <c r="R2691">
        <v>0</v>
      </c>
      <c r="S2691">
        <v>-345.79</v>
      </c>
      <c r="T2691">
        <v>-24.21</v>
      </c>
      <c r="U2691">
        <v>-370</v>
      </c>
      <c r="V2691" t="s">
        <v>46</v>
      </c>
      <c r="W2691" t="s">
        <v>46</v>
      </c>
      <c r="X2691" t="s">
        <v>196</v>
      </c>
      <c r="Y2691">
        <v>0</v>
      </c>
      <c r="Z2691" s="12">
        <f>INDEX('[1]แก้ไขชื่อผู้ดูแล 08-1168'!O:O,MATCH(K2691,'[1]แก้ไขชื่อผู้ดูแล 08-1168'!B:B,0))</f>
        <v>0</v>
      </c>
      <c r="AA2691" s="12">
        <f>INDEX('[1]แก้ไขชื่อผู้ดูแล 08-1168'!P:P,MATCH(K2691,'[1]แก้ไขชื่อผู้ดูแล 08-1168'!B:B,0))</f>
        <v>0</v>
      </c>
      <c r="AB2691" s="12" t="e">
        <f>INDEX('[1]แก้ไขชื่อผู้ดูแล 08-1168'!Q:Q,MATCH(K2691,'[1]แก้ไขชื่อผู้ดูแล 08-1168'!B:B,0))</f>
        <v>#N/A</v>
      </c>
      <c r="AC2691">
        <f>INDEX('[1]แก้ไขชื่อผู้ดูแล 08-1168'!I:I,MATCH(K2691,'[1]แก้ไขชื่อผู้ดูแล 08-1168'!B:B,0))</f>
        <v>0</v>
      </c>
      <c r="AD2691" s="13" t="e">
        <f>#REF!=AC2691</f>
        <v>#REF!</v>
      </c>
      <c r="AK2691" t="str">
        <f>H2691</f>
        <v>ยางมอเตอร์ไซค์</v>
      </c>
    </row>
    <row r="2692" spans="1:37" x14ac:dyDescent="0.2">
      <c r="A2692" t="s">
        <v>238</v>
      </c>
      <c r="B2692" s="10" t="s">
        <v>239</v>
      </c>
      <c r="C2692" t="s">
        <v>39</v>
      </c>
      <c r="D2692">
        <v>2026</v>
      </c>
      <c r="E2692" t="s">
        <v>1883</v>
      </c>
      <c r="F2692" t="s">
        <v>88</v>
      </c>
      <c r="G2692" t="s">
        <v>89</v>
      </c>
      <c r="H2692" s="11" t="str">
        <f>INDEX('[1]ประเภท (2)'!B:B,MATCH(F2692,'[1]ประเภท (2)'!A:A,0))</f>
        <v>ยางเล็ก</v>
      </c>
      <c r="I2692" s="11" t="str">
        <f>INDEX('[1]ประเภท (2)'!C:C,MATCH(F2692,'[1]ประเภท (2)'!A:A,0))</f>
        <v>DS</v>
      </c>
      <c r="J2692" t="s">
        <v>2626</v>
      </c>
      <c r="K2692" t="s">
        <v>1885</v>
      </c>
      <c r="L2692" s="12" t="s">
        <v>624</v>
      </c>
      <c r="M2692" s="12" t="s">
        <v>1886</v>
      </c>
      <c r="N2692" t="s">
        <v>1886</v>
      </c>
      <c r="O2692" t="s">
        <v>1887</v>
      </c>
      <c r="P2692">
        <v>-4</v>
      </c>
      <c r="Q2692">
        <v>-1810</v>
      </c>
      <c r="R2692">
        <v>0</v>
      </c>
      <c r="S2692">
        <v>-6766.36</v>
      </c>
      <c r="T2692">
        <v>-473.64</v>
      </c>
      <c r="U2692">
        <v>-7240</v>
      </c>
      <c r="V2692" t="s">
        <v>46</v>
      </c>
      <c r="W2692" t="s">
        <v>46</v>
      </c>
      <c r="X2692" t="s">
        <v>196</v>
      </c>
      <c r="Y2692">
        <v>0</v>
      </c>
      <c r="Z2692" s="12">
        <f>INDEX('[1]แก้ไขชื่อผู้ดูแล 08-1168'!O:O,MATCH(K2692,'[1]แก้ไขชื่อผู้ดูแล 08-1168'!B:B,0))</f>
        <v>0</v>
      </c>
      <c r="AA2692" s="12">
        <f>INDEX('[1]แก้ไขชื่อผู้ดูแล 08-1168'!P:P,MATCH(K2692,'[1]แก้ไขชื่อผู้ดูแล 08-1168'!B:B,0))</f>
        <v>0</v>
      </c>
      <c r="AB2692" s="12" t="e">
        <f>INDEX('[1]แก้ไขชื่อผู้ดูแล 08-1168'!Q:Q,MATCH(K2692,'[1]แก้ไขชื่อผู้ดูแล 08-1168'!B:B,0))</f>
        <v>#N/A</v>
      </c>
      <c r="AC2692">
        <f>INDEX('[1]แก้ไขชื่อผู้ดูแล 08-1168'!I:I,MATCH(K2692,'[1]แก้ไขชื่อผู้ดูแล 08-1168'!B:B,0))</f>
        <v>0</v>
      </c>
      <c r="AD2692" s="13" t="e">
        <f>#REF!=AC2692</f>
        <v>#REF!</v>
      </c>
      <c r="AK2692" t="str">
        <f>H2692</f>
        <v>ยางเล็ก</v>
      </c>
    </row>
    <row r="2693" spans="1:37" x14ac:dyDescent="0.2">
      <c r="A2693" t="s">
        <v>238</v>
      </c>
      <c r="B2693" s="10" t="s">
        <v>239</v>
      </c>
      <c r="C2693" t="s">
        <v>39</v>
      </c>
      <c r="D2693">
        <v>2026</v>
      </c>
      <c r="E2693" t="s">
        <v>1883</v>
      </c>
      <c r="F2693" t="s">
        <v>820</v>
      </c>
      <c r="G2693" t="s">
        <v>821</v>
      </c>
      <c r="H2693" s="11" t="str">
        <f>INDEX('[1]ประเภท (2)'!B:B,MATCH(F2693,'[1]ประเภท (2)'!A:A,0))</f>
        <v>จุ๊ปเติมลม</v>
      </c>
      <c r="I2693" s="11" t="str">
        <f>INDEX('[1]ประเภท (2)'!C:C,MATCH(F2693,'[1]ประเภท (2)'!A:A,0))</f>
        <v>อะไหล่</v>
      </c>
      <c r="J2693" t="s">
        <v>2626</v>
      </c>
      <c r="K2693" t="s">
        <v>1885</v>
      </c>
      <c r="L2693" s="12" t="s">
        <v>624</v>
      </c>
      <c r="M2693" s="12" t="s">
        <v>1886</v>
      </c>
      <c r="N2693" t="s">
        <v>1886</v>
      </c>
      <c r="O2693" t="s">
        <v>1887</v>
      </c>
      <c r="P2693">
        <v>0</v>
      </c>
      <c r="Q2693">
        <v>-2.5</v>
      </c>
      <c r="R2693">
        <v>0</v>
      </c>
      <c r="S2693">
        <v>0</v>
      </c>
      <c r="T2693">
        <v>0</v>
      </c>
      <c r="U2693">
        <v>0</v>
      </c>
      <c r="V2693" t="s">
        <v>46</v>
      </c>
      <c r="W2693" t="s">
        <v>46</v>
      </c>
      <c r="X2693" t="s">
        <v>822</v>
      </c>
      <c r="Y2693">
        <v>4</v>
      </c>
      <c r="Z2693" s="12">
        <f>INDEX('[1]แก้ไขชื่อผู้ดูแล 08-1168'!O:O,MATCH(K2693,'[1]แก้ไขชื่อผู้ดูแล 08-1168'!B:B,0))</f>
        <v>0</v>
      </c>
      <c r="AA2693" s="12">
        <f>INDEX('[1]แก้ไขชื่อผู้ดูแล 08-1168'!P:P,MATCH(K2693,'[1]แก้ไขชื่อผู้ดูแล 08-1168'!B:B,0))</f>
        <v>0</v>
      </c>
      <c r="AB2693" s="12" t="e">
        <f>INDEX('[1]แก้ไขชื่อผู้ดูแล 08-1168'!Q:Q,MATCH(K2693,'[1]แก้ไขชื่อผู้ดูแล 08-1168'!B:B,0))</f>
        <v>#N/A</v>
      </c>
      <c r="AC2693">
        <f>INDEX('[1]แก้ไขชื่อผู้ดูแล 08-1168'!I:I,MATCH(K2693,'[1]แก้ไขชื่อผู้ดูแล 08-1168'!B:B,0))</f>
        <v>0</v>
      </c>
      <c r="AD2693" s="13" t="e">
        <f>#REF!=AC2693</f>
        <v>#REF!</v>
      </c>
      <c r="AK2693" t="str">
        <f>H2693</f>
        <v>จุ๊ปเติมลม</v>
      </c>
    </row>
    <row r="2694" spans="1:37" x14ac:dyDescent="0.2">
      <c r="A2694" t="s">
        <v>238</v>
      </c>
      <c r="B2694" s="10" t="s">
        <v>239</v>
      </c>
      <c r="C2694" t="s">
        <v>39</v>
      </c>
      <c r="D2694">
        <v>2026</v>
      </c>
      <c r="E2694" t="s">
        <v>1883</v>
      </c>
      <c r="F2694" t="s">
        <v>952</v>
      </c>
      <c r="G2694" t="s">
        <v>953</v>
      </c>
      <c r="H2694" s="11" t="str">
        <f>INDEX('[1]ประเภท (2)'!B:B,MATCH(F2694,'[1]ประเภท (2)'!A:A,0))</f>
        <v>ของแถม</v>
      </c>
      <c r="I2694" s="11" t="str">
        <f>INDEX('[1]ประเภท (2)'!C:C,MATCH(F2694,'[1]ประเภท (2)'!A:A,0))</f>
        <v>DS</v>
      </c>
      <c r="J2694" t="s">
        <v>2626</v>
      </c>
      <c r="K2694" t="s">
        <v>1885</v>
      </c>
      <c r="L2694" s="12" t="s">
        <v>624</v>
      </c>
      <c r="M2694" s="12" t="s">
        <v>1886</v>
      </c>
      <c r="N2694" t="s">
        <v>1886</v>
      </c>
      <c r="O2694" t="s">
        <v>1887</v>
      </c>
      <c r="P2694">
        <v>0</v>
      </c>
      <c r="Q2694">
        <v>-1</v>
      </c>
      <c r="R2694">
        <v>0</v>
      </c>
      <c r="S2694">
        <v>0</v>
      </c>
      <c r="T2694">
        <v>0</v>
      </c>
      <c r="U2694">
        <v>0</v>
      </c>
      <c r="V2694" t="s">
        <v>46</v>
      </c>
      <c r="W2694" t="s">
        <v>46</v>
      </c>
      <c r="X2694" t="s">
        <v>954</v>
      </c>
      <c r="Y2694">
        <v>1</v>
      </c>
      <c r="Z2694" s="12">
        <f>INDEX('[1]แก้ไขชื่อผู้ดูแล 08-1168'!O:O,MATCH(K2694,'[1]แก้ไขชื่อผู้ดูแล 08-1168'!B:B,0))</f>
        <v>0</v>
      </c>
      <c r="AA2694" s="12">
        <f>INDEX('[1]แก้ไขชื่อผู้ดูแล 08-1168'!P:P,MATCH(K2694,'[1]แก้ไขชื่อผู้ดูแล 08-1168'!B:B,0))</f>
        <v>0</v>
      </c>
      <c r="AB2694" s="12" t="e">
        <f>INDEX('[1]แก้ไขชื่อผู้ดูแล 08-1168'!Q:Q,MATCH(K2694,'[1]แก้ไขชื่อผู้ดูแล 08-1168'!B:B,0))</f>
        <v>#N/A</v>
      </c>
      <c r="AC2694">
        <f>INDEX('[1]แก้ไขชื่อผู้ดูแล 08-1168'!I:I,MATCH(K2694,'[1]แก้ไขชื่อผู้ดูแล 08-1168'!B:B,0))</f>
        <v>0</v>
      </c>
      <c r="AD2694" s="13" t="e">
        <f>#REF!=AC2694</f>
        <v>#REF!</v>
      </c>
      <c r="AK2694" t="str">
        <f>H2694</f>
        <v>ของแถม</v>
      </c>
    </row>
    <row r="2695" spans="1:37" x14ac:dyDescent="0.2">
      <c r="A2695" t="s">
        <v>238</v>
      </c>
      <c r="B2695" s="10" t="s">
        <v>239</v>
      </c>
      <c r="C2695" t="s">
        <v>39</v>
      </c>
      <c r="D2695">
        <v>2026</v>
      </c>
      <c r="E2695" t="s">
        <v>1883</v>
      </c>
      <c r="F2695" t="s">
        <v>794</v>
      </c>
      <c r="G2695" t="s">
        <v>795</v>
      </c>
      <c r="H2695" s="11" t="str">
        <f>INDEX('[1]ประเภท (2)'!B:B,MATCH(F2695,'[1]ประเภท (2)'!A:A,0))</f>
        <v>ยางมอเตอร์ไซค์</v>
      </c>
      <c r="I2695" s="11" t="str">
        <f>INDEX('[1]ประเภท (2)'!C:C,MATCH(F2695,'[1]ประเภท (2)'!A:A,0))</f>
        <v>WN</v>
      </c>
      <c r="J2695" t="s">
        <v>2627</v>
      </c>
      <c r="K2695" t="s">
        <v>1885</v>
      </c>
      <c r="L2695" s="12" t="s">
        <v>624</v>
      </c>
      <c r="M2695" s="12" t="s">
        <v>1886</v>
      </c>
      <c r="N2695" t="s">
        <v>1886</v>
      </c>
      <c r="O2695" t="s">
        <v>1887</v>
      </c>
      <c r="P2695">
        <v>-1</v>
      </c>
      <c r="Q2695">
        <v>-275</v>
      </c>
      <c r="R2695">
        <v>0</v>
      </c>
      <c r="S2695">
        <v>-257.01</v>
      </c>
      <c r="T2695">
        <v>-17.989999999999998</v>
      </c>
      <c r="U2695">
        <v>-275</v>
      </c>
      <c r="V2695" t="s">
        <v>46</v>
      </c>
      <c r="W2695" t="s">
        <v>46</v>
      </c>
      <c r="X2695" t="s">
        <v>196</v>
      </c>
      <c r="Y2695">
        <v>0</v>
      </c>
      <c r="Z2695" s="12">
        <f>INDEX('[1]แก้ไขชื่อผู้ดูแล 08-1168'!O:O,MATCH(K2695,'[1]แก้ไขชื่อผู้ดูแล 08-1168'!B:B,0))</f>
        <v>0</v>
      </c>
      <c r="AA2695" s="12">
        <f>INDEX('[1]แก้ไขชื่อผู้ดูแล 08-1168'!P:P,MATCH(K2695,'[1]แก้ไขชื่อผู้ดูแล 08-1168'!B:B,0))</f>
        <v>0</v>
      </c>
      <c r="AB2695" s="12" t="e">
        <f>INDEX('[1]แก้ไขชื่อผู้ดูแล 08-1168'!Q:Q,MATCH(K2695,'[1]แก้ไขชื่อผู้ดูแล 08-1168'!B:B,0))</f>
        <v>#N/A</v>
      </c>
      <c r="AC2695">
        <f>INDEX('[1]แก้ไขชื่อผู้ดูแล 08-1168'!I:I,MATCH(K2695,'[1]แก้ไขชื่อผู้ดูแล 08-1168'!B:B,0))</f>
        <v>0</v>
      </c>
      <c r="AD2695" s="13" t="e">
        <f>#REF!=AC2695</f>
        <v>#REF!</v>
      </c>
      <c r="AK2695" t="str">
        <f>H2695</f>
        <v>ยางมอเตอร์ไซค์</v>
      </c>
    </row>
    <row r="2696" spans="1:37" x14ac:dyDescent="0.2">
      <c r="A2696" t="s">
        <v>238</v>
      </c>
      <c r="B2696" s="10" t="s">
        <v>239</v>
      </c>
      <c r="C2696" t="s">
        <v>39</v>
      </c>
      <c r="D2696">
        <v>2026</v>
      </c>
      <c r="E2696" t="s">
        <v>1883</v>
      </c>
      <c r="F2696" t="s">
        <v>794</v>
      </c>
      <c r="G2696" t="s">
        <v>795</v>
      </c>
      <c r="H2696" s="11" t="str">
        <f>INDEX('[1]ประเภท (2)'!B:B,MATCH(F2696,'[1]ประเภท (2)'!A:A,0))</f>
        <v>ยางมอเตอร์ไซค์</v>
      </c>
      <c r="I2696" s="11" t="str">
        <f>INDEX('[1]ประเภท (2)'!C:C,MATCH(F2696,'[1]ประเภท (2)'!A:A,0))</f>
        <v>WN</v>
      </c>
      <c r="J2696" t="s">
        <v>2628</v>
      </c>
      <c r="K2696" t="s">
        <v>1885</v>
      </c>
      <c r="L2696" s="12" t="s">
        <v>624</v>
      </c>
      <c r="M2696" s="12" t="s">
        <v>1886</v>
      </c>
      <c r="N2696" t="s">
        <v>1886</v>
      </c>
      <c r="O2696" t="s">
        <v>1887</v>
      </c>
      <c r="P2696">
        <v>-1</v>
      </c>
      <c r="Q2696">
        <v>-275</v>
      </c>
      <c r="R2696">
        <v>0</v>
      </c>
      <c r="S2696">
        <v>-257.01</v>
      </c>
      <c r="T2696">
        <v>-17.989999999999998</v>
      </c>
      <c r="U2696">
        <v>-275</v>
      </c>
      <c r="V2696" t="s">
        <v>46</v>
      </c>
      <c r="W2696" t="s">
        <v>46</v>
      </c>
      <c r="X2696" t="s">
        <v>196</v>
      </c>
      <c r="Y2696">
        <v>0</v>
      </c>
      <c r="Z2696" s="12">
        <f>INDEX('[1]แก้ไขชื่อผู้ดูแล 08-1168'!O:O,MATCH(K2696,'[1]แก้ไขชื่อผู้ดูแล 08-1168'!B:B,0))</f>
        <v>0</v>
      </c>
      <c r="AA2696" s="12">
        <f>INDEX('[1]แก้ไขชื่อผู้ดูแล 08-1168'!P:P,MATCH(K2696,'[1]แก้ไขชื่อผู้ดูแล 08-1168'!B:B,0))</f>
        <v>0</v>
      </c>
      <c r="AB2696" s="12" t="e">
        <f>INDEX('[1]แก้ไขชื่อผู้ดูแล 08-1168'!Q:Q,MATCH(K2696,'[1]แก้ไขชื่อผู้ดูแล 08-1168'!B:B,0))</f>
        <v>#N/A</v>
      </c>
      <c r="AC2696">
        <f>INDEX('[1]แก้ไขชื่อผู้ดูแล 08-1168'!I:I,MATCH(K2696,'[1]แก้ไขชื่อผู้ดูแล 08-1168'!B:B,0))</f>
        <v>0</v>
      </c>
      <c r="AD2696" s="13" t="e">
        <f>#REF!=AC2696</f>
        <v>#REF!</v>
      </c>
      <c r="AK2696" t="str">
        <f>H2696</f>
        <v>ยางมอเตอร์ไซค์</v>
      </c>
    </row>
    <row r="2697" spans="1:37" x14ac:dyDescent="0.2">
      <c r="A2697" t="s">
        <v>238</v>
      </c>
      <c r="B2697" s="10" t="s">
        <v>239</v>
      </c>
      <c r="C2697" t="s">
        <v>39</v>
      </c>
      <c r="D2697">
        <v>2026</v>
      </c>
      <c r="E2697" t="s">
        <v>1883</v>
      </c>
      <c r="F2697" t="s">
        <v>796</v>
      </c>
      <c r="G2697" t="s">
        <v>797</v>
      </c>
      <c r="H2697" s="11" t="str">
        <f>INDEX('[1]ประเภท (2)'!B:B,MATCH(F2697,'[1]ประเภท (2)'!A:A,0))</f>
        <v>ยางมอเตอร์ไซค์</v>
      </c>
      <c r="I2697" s="11" t="str">
        <f>INDEX('[1]ประเภท (2)'!C:C,MATCH(F2697,'[1]ประเภท (2)'!A:A,0))</f>
        <v>WN</v>
      </c>
      <c r="J2697" t="s">
        <v>2629</v>
      </c>
      <c r="K2697" t="s">
        <v>1885</v>
      </c>
      <c r="L2697" s="12" t="s">
        <v>624</v>
      </c>
      <c r="M2697" s="12" t="s">
        <v>1886</v>
      </c>
      <c r="N2697" t="s">
        <v>1886</v>
      </c>
      <c r="O2697" t="s">
        <v>1887</v>
      </c>
      <c r="P2697">
        <v>-1</v>
      </c>
      <c r="Q2697">
        <v>-370</v>
      </c>
      <c r="R2697">
        <v>0</v>
      </c>
      <c r="S2697">
        <v>-345.79</v>
      </c>
      <c r="T2697">
        <v>-24.21</v>
      </c>
      <c r="U2697">
        <v>-370</v>
      </c>
      <c r="V2697" t="s">
        <v>46</v>
      </c>
      <c r="W2697" t="s">
        <v>46</v>
      </c>
      <c r="X2697" t="s">
        <v>196</v>
      </c>
      <c r="Y2697">
        <v>0</v>
      </c>
      <c r="Z2697" s="12">
        <f>INDEX('[1]แก้ไขชื่อผู้ดูแล 08-1168'!O:O,MATCH(K2697,'[1]แก้ไขชื่อผู้ดูแล 08-1168'!B:B,0))</f>
        <v>0</v>
      </c>
      <c r="AA2697" s="12">
        <f>INDEX('[1]แก้ไขชื่อผู้ดูแล 08-1168'!P:P,MATCH(K2697,'[1]แก้ไขชื่อผู้ดูแล 08-1168'!B:B,0))</f>
        <v>0</v>
      </c>
      <c r="AB2697" s="12" t="e">
        <f>INDEX('[1]แก้ไขชื่อผู้ดูแล 08-1168'!Q:Q,MATCH(K2697,'[1]แก้ไขชื่อผู้ดูแล 08-1168'!B:B,0))</f>
        <v>#N/A</v>
      </c>
      <c r="AC2697">
        <f>INDEX('[1]แก้ไขชื่อผู้ดูแล 08-1168'!I:I,MATCH(K2697,'[1]แก้ไขชื่อผู้ดูแล 08-1168'!B:B,0))</f>
        <v>0</v>
      </c>
      <c r="AD2697" s="13" t="e">
        <f>#REF!=AC2697</f>
        <v>#REF!</v>
      </c>
      <c r="AK2697" t="str">
        <f>H2697</f>
        <v>ยางมอเตอร์ไซค์</v>
      </c>
    </row>
    <row r="2698" spans="1:37" x14ac:dyDescent="0.2">
      <c r="A2698" t="s">
        <v>238</v>
      </c>
      <c r="B2698" s="10" t="s">
        <v>239</v>
      </c>
      <c r="C2698" t="s">
        <v>39</v>
      </c>
      <c r="D2698">
        <v>2026</v>
      </c>
      <c r="E2698" t="s">
        <v>1883</v>
      </c>
      <c r="F2698" t="s">
        <v>796</v>
      </c>
      <c r="G2698" t="s">
        <v>797</v>
      </c>
      <c r="H2698" s="11" t="str">
        <f>INDEX('[1]ประเภท (2)'!B:B,MATCH(F2698,'[1]ประเภท (2)'!A:A,0))</f>
        <v>ยางมอเตอร์ไซค์</v>
      </c>
      <c r="I2698" s="11" t="str">
        <f>INDEX('[1]ประเภท (2)'!C:C,MATCH(F2698,'[1]ประเภท (2)'!A:A,0))</f>
        <v>WN</v>
      </c>
      <c r="J2698" t="s">
        <v>2630</v>
      </c>
      <c r="K2698" t="s">
        <v>1885</v>
      </c>
      <c r="L2698" s="12" t="s">
        <v>624</v>
      </c>
      <c r="M2698" s="12" t="s">
        <v>1886</v>
      </c>
      <c r="N2698" t="s">
        <v>1886</v>
      </c>
      <c r="O2698" t="s">
        <v>1887</v>
      </c>
      <c r="P2698">
        <v>-10</v>
      </c>
      <c r="Q2698">
        <v>-370</v>
      </c>
      <c r="R2698">
        <v>0</v>
      </c>
      <c r="S2698">
        <v>-3457.94</v>
      </c>
      <c r="T2698">
        <v>-242.06</v>
      </c>
      <c r="U2698">
        <v>-3700</v>
      </c>
      <c r="V2698" t="s">
        <v>46</v>
      </c>
      <c r="W2698" t="s">
        <v>46</v>
      </c>
      <c r="X2698" t="s">
        <v>196</v>
      </c>
      <c r="Y2698">
        <v>0</v>
      </c>
      <c r="Z2698" s="12">
        <f>INDEX('[1]แก้ไขชื่อผู้ดูแล 08-1168'!O:O,MATCH(K2698,'[1]แก้ไขชื่อผู้ดูแล 08-1168'!B:B,0))</f>
        <v>0</v>
      </c>
      <c r="AA2698" s="12">
        <f>INDEX('[1]แก้ไขชื่อผู้ดูแล 08-1168'!P:P,MATCH(K2698,'[1]แก้ไขชื่อผู้ดูแล 08-1168'!B:B,0))</f>
        <v>0</v>
      </c>
      <c r="AB2698" s="12" t="e">
        <f>INDEX('[1]แก้ไขชื่อผู้ดูแล 08-1168'!Q:Q,MATCH(K2698,'[1]แก้ไขชื่อผู้ดูแล 08-1168'!B:B,0))</f>
        <v>#N/A</v>
      </c>
      <c r="AC2698">
        <f>INDEX('[1]แก้ไขชื่อผู้ดูแล 08-1168'!I:I,MATCH(K2698,'[1]แก้ไขชื่อผู้ดูแล 08-1168'!B:B,0))</f>
        <v>0</v>
      </c>
      <c r="AD2698" s="13" t="e">
        <f>#REF!=AC2698</f>
        <v>#REF!</v>
      </c>
      <c r="AK2698" t="str">
        <f>H2698</f>
        <v>ยางมอเตอร์ไซค์</v>
      </c>
    </row>
    <row r="2699" spans="1:37" x14ac:dyDescent="0.2">
      <c r="A2699" t="s">
        <v>238</v>
      </c>
      <c r="B2699" s="10" t="s">
        <v>239</v>
      </c>
      <c r="C2699" t="s">
        <v>39</v>
      </c>
      <c r="D2699">
        <v>2026</v>
      </c>
      <c r="E2699" t="s">
        <v>1883</v>
      </c>
      <c r="F2699" t="s">
        <v>794</v>
      </c>
      <c r="G2699" t="s">
        <v>795</v>
      </c>
      <c r="H2699" s="11" t="str">
        <f>INDEX('[1]ประเภท (2)'!B:B,MATCH(F2699,'[1]ประเภท (2)'!A:A,0))</f>
        <v>ยางมอเตอร์ไซค์</v>
      </c>
      <c r="I2699" s="11" t="str">
        <f>INDEX('[1]ประเภท (2)'!C:C,MATCH(F2699,'[1]ประเภท (2)'!A:A,0))</f>
        <v>WN</v>
      </c>
      <c r="J2699" t="s">
        <v>2631</v>
      </c>
      <c r="K2699" t="s">
        <v>1885</v>
      </c>
      <c r="L2699" s="12" t="s">
        <v>624</v>
      </c>
      <c r="M2699" s="12" t="s">
        <v>1886</v>
      </c>
      <c r="N2699" t="s">
        <v>1886</v>
      </c>
      <c r="O2699" t="s">
        <v>1887</v>
      </c>
      <c r="P2699">
        <v>-2</v>
      </c>
      <c r="Q2699">
        <v>-275</v>
      </c>
      <c r="R2699">
        <v>0</v>
      </c>
      <c r="S2699">
        <v>-514.02</v>
      </c>
      <c r="T2699">
        <v>-35.979999999999997</v>
      </c>
      <c r="U2699">
        <v>-550</v>
      </c>
      <c r="V2699" t="s">
        <v>46</v>
      </c>
      <c r="W2699" t="s">
        <v>46</v>
      </c>
      <c r="X2699" t="s">
        <v>196</v>
      </c>
      <c r="Y2699">
        <v>0</v>
      </c>
      <c r="Z2699" s="12">
        <f>INDEX('[1]แก้ไขชื่อผู้ดูแล 08-1168'!O:O,MATCH(K2699,'[1]แก้ไขชื่อผู้ดูแล 08-1168'!B:B,0))</f>
        <v>0</v>
      </c>
      <c r="AA2699" s="12">
        <f>INDEX('[1]แก้ไขชื่อผู้ดูแล 08-1168'!P:P,MATCH(K2699,'[1]แก้ไขชื่อผู้ดูแล 08-1168'!B:B,0))</f>
        <v>0</v>
      </c>
      <c r="AB2699" s="12" t="e">
        <f>INDEX('[1]แก้ไขชื่อผู้ดูแล 08-1168'!Q:Q,MATCH(K2699,'[1]แก้ไขชื่อผู้ดูแล 08-1168'!B:B,0))</f>
        <v>#N/A</v>
      </c>
      <c r="AC2699">
        <f>INDEX('[1]แก้ไขชื่อผู้ดูแล 08-1168'!I:I,MATCH(K2699,'[1]แก้ไขชื่อผู้ดูแล 08-1168'!B:B,0))</f>
        <v>0</v>
      </c>
      <c r="AD2699" s="13" t="e">
        <f>#REF!=AC2699</f>
        <v>#REF!</v>
      </c>
      <c r="AK2699" t="str">
        <f>H2699</f>
        <v>ยางมอเตอร์ไซค์</v>
      </c>
    </row>
    <row r="2700" spans="1:37" x14ac:dyDescent="0.2">
      <c r="A2700" t="s">
        <v>79</v>
      </c>
      <c r="B2700" s="10" t="s">
        <v>80</v>
      </c>
      <c r="C2700" t="s">
        <v>39</v>
      </c>
      <c r="D2700">
        <v>2026</v>
      </c>
      <c r="E2700" t="s">
        <v>1883</v>
      </c>
      <c r="F2700" t="s">
        <v>862</v>
      </c>
      <c r="G2700" t="s">
        <v>863</v>
      </c>
      <c r="H2700" s="11" t="str">
        <f>INDEX('[1]ประเภท (2)'!B:B,MATCH(F2700,'[1]ประเภท (2)'!A:A,0))</f>
        <v>ยางมอเตอร์ไซค์</v>
      </c>
      <c r="I2700" s="11" t="str">
        <f>INDEX('[1]ประเภท (2)'!C:C,MATCH(F2700,'[1]ประเภท (2)'!A:A,0))</f>
        <v>WTL</v>
      </c>
      <c r="J2700" t="s">
        <v>2632</v>
      </c>
      <c r="K2700" t="s">
        <v>1885</v>
      </c>
      <c r="L2700" s="12" t="s">
        <v>624</v>
      </c>
      <c r="M2700" s="12" t="s">
        <v>1886</v>
      </c>
      <c r="N2700" t="s">
        <v>1886</v>
      </c>
      <c r="O2700" t="s">
        <v>1887</v>
      </c>
      <c r="P2700">
        <v>1</v>
      </c>
      <c r="Q2700">
        <v>515</v>
      </c>
      <c r="R2700">
        <v>0</v>
      </c>
      <c r="S2700">
        <v>481.31</v>
      </c>
      <c r="T2700">
        <v>33.69</v>
      </c>
      <c r="U2700">
        <v>515</v>
      </c>
      <c r="V2700" t="s">
        <v>46</v>
      </c>
      <c r="W2700" t="s">
        <v>46</v>
      </c>
      <c r="X2700" t="s">
        <v>50</v>
      </c>
      <c r="Y2700">
        <v>0</v>
      </c>
      <c r="Z2700" s="12">
        <f>INDEX('[1]แก้ไขชื่อผู้ดูแล 08-1168'!O:O,MATCH(K2700,'[1]แก้ไขชื่อผู้ดูแล 08-1168'!B:B,0))</f>
        <v>0</v>
      </c>
      <c r="AA2700" s="12">
        <f>INDEX('[1]แก้ไขชื่อผู้ดูแล 08-1168'!P:P,MATCH(K2700,'[1]แก้ไขชื่อผู้ดูแล 08-1168'!B:B,0))</f>
        <v>0</v>
      </c>
      <c r="AB2700" s="12" t="e">
        <f>INDEX('[1]แก้ไขชื่อผู้ดูแล 08-1168'!Q:Q,MATCH(K2700,'[1]แก้ไขชื่อผู้ดูแล 08-1168'!B:B,0))</f>
        <v>#N/A</v>
      </c>
      <c r="AC2700">
        <f>INDEX('[1]แก้ไขชื่อผู้ดูแล 08-1168'!I:I,MATCH(K2700,'[1]แก้ไขชื่อผู้ดูแล 08-1168'!B:B,0))</f>
        <v>0</v>
      </c>
      <c r="AD2700" s="13" t="e">
        <f>#REF!=AC2700</f>
        <v>#REF!</v>
      </c>
      <c r="AK2700" t="str">
        <f>H2700</f>
        <v>ยางมอเตอร์ไซค์</v>
      </c>
    </row>
    <row r="2701" spans="1:37" x14ac:dyDescent="0.2">
      <c r="A2701" t="s">
        <v>79</v>
      </c>
      <c r="B2701" s="10" t="s">
        <v>80</v>
      </c>
      <c r="C2701" t="s">
        <v>39</v>
      </c>
      <c r="D2701">
        <v>2026</v>
      </c>
      <c r="E2701" t="s">
        <v>1883</v>
      </c>
      <c r="F2701" t="s">
        <v>862</v>
      </c>
      <c r="G2701" t="s">
        <v>863</v>
      </c>
      <c r="H2701" s="11" t="str">
        <f>INDEX('[1]ประเภท (2)'!B:B,MATCH(F2701,'[1]ประเภท (2)'!A:A,0))</f>
        <v>ยางมอเตอร์ไซค์</v>
      </c>
      <c r="I2701" s="11" t="str">
        <f>INDEX('[1]ประเภท (2)'!C:C,MATCH(F2701,'[1]ประเภท (2)'!A:A,0))</f>
        <v>WTL</v>
      </c>
      <c r="J2701" t="s">
        <v>2633</v>
      </c>
      <c r="K2701" t="s">
        <v>1885</v>
      </c>
      <c r="L2701" s="12" t="s">
        <v>624</v>
      </c>
      <c r="M2701" s="12" t="s">
        <v>1886</v>
      </c>
      <c r="N2701" t="s">
        <v>1886</v>
      </c>
      <c r="O2701" t="s">
        <v>1887</v>
      </c>
      <c r="P2701">
        <v>1</v>
      </c>
      <c r="Q2701">
        <v>515</v>
      </c>
      <c r="R2701">
        <v>0</v>
      </c>
      <c r="S2701">
        <v>481.31</v>
      </c>
      <c r="T2701">
        <v>33.69</v>
      </c>
      <c r="U2701">
        <v>515</v>
      </c>
      <c r="V2701" t="s">
        <v>46</v>
      </c>
      <c r="W2701" t="s">
        <v>46</v>
      </c>
      <c r="X2701" t="s">
        <v>50</v>
      </c>
      <c r="Y2701">
        <v>0</v>
      </c>
      <c r="Z2701" s="12">
        <f>INDEX('[1]แก้ไขชื่อผู้ดูแล 08-1168'!O:O,MATCH(K2701,'[1]แก้ไขชื่อผู้ดูแล 08-1168'!B:B,0))</f>
        <v>0</v>
      </c>
      <c r="AA2701" s="12">
        <f>INDEX('[1]แก้ไขชื่อผู้ดูแล 08-1168'!P:P,MATCH(K2701,'[1]แก้ไขชื่อผู้ดูแล 08-1168'!B:B,0))</f>
        <v>0</v>
      </c>
      <c r="AB2701" s="12" t="e">
        <f>INDEX('[1]แก้ไขชื่อผู้ดูแล 08-1168'!Q:Q,MATCH(K2701,'[1]แก้ไขชื่อผู้ดูแล 08-1168'!B:B,0))</f>
        <v>#N/A</v>
      </c>
      <c r="AC2701">
        <f>INDEX('[1]แก้ไขชื่อผู้ดูแล 08-1168'!I:I,MATCH(K2701,'[1]แก้ไขชื่อผู้ดูแล 08-1168'!B:B,0))</f>
        <v>0</v>
      </c>
      <c r="AD2701" s="13" t="e">
        <f>#REF!=AC2701</f>
        <v>#REF!</v>
      </c>
      <c r="AK2701" t="str">
        <f>H2701</f>
        <v>ยางมอเตอร์ไซค์</v>
      </c>
    </row>
    <row r="2702" spans="1:37" x14ac:dyDescent="0.2">
      <c r="A2702" t="s">
        <v>79</v>
      </c>
      <c r="B2702" s="10" t="s">
        <v>80</v>
      </c>
      <c r="C2702" t="s">
        <v>39</v>
      </c>
      <c r="D2702">
        <v>2026</v>
      </c>
      <c r="E2702" t="s">
        <v>1883</v>
      </c>
      <c r="F2702" t="s">
        <v>874</v>
      </c>
      <c r="G2702" t="s">
        <v>875</v>
      </c>
      <c r="H2702" s="11" t="str">
        <f>INDEX('[1]ประเภท (2)'!B:B,MATCH(F2702,'[1]ประเภท (2)'!A:A,0))</f>
        <v>ยางใน</v>
      </c>
      <c r="I2702" s="11" t="str">
        <f>INDEX('[1]ประเภท (2)'!C:C,MATCH(F2702,'[1]ประเภท (2)'!A:A,0))</f>
        <v>VB</v>
      </c>
      <c r="J2702" t="s">
        <v>2633</v>
      </c>
      <c r="K2702" t="s">
        <v>1885</v>
      </c>
      <c r="L2702" s="12" t="s">
        <v>624</v>
      </c>
      <c r="M2702" s="12" t="s">
        <v>1886</v>
      </c>
      <c r="N2702" t="s">
        <v>1886</v>
      </c>
      <c r="O2702" t="s">
        <v>1887</v>
      </c>
      <c r="P2702">
        <v>1</v>
      </c>
      <c r="Q2702">
        <v>94</v>
      </c>
      <c r="R2702">
        <v>0</v>
      </c>
      <c r="S2702">
        <v>87.85</v>
      </c>
      <c r="T2702">
        <v>6.15</v>
      </c>
      <c r="U2702">
        <v>94</v>
      </c>
      <c r="V2702" t="s">
        <v>46</v>
      </c>
      <c r="W2702" t="s">
        <v>46</v>
      </c>
      <c r="X2702" t="s">
        <v>50</v>
      </c>
      <c r="Y2702">
        <v>0</v>
      </c>
      <c r="Z2702" s="12">
        <f>INDEX('[1]แก้ไขชื่อผู้ดูแล 08-1168'!O:O,MATCH(K2702,'[1]แก้ไขชื่อผู้ดูแล 08-1168'!B:B,0))</f>
        <v>0</v>
      </c>
      <c r="AA2702" s="12">
        <f>INDEX('[1]แก้ไขชื่อผู้ดูแล 08-1168'!P:P,MATCH(K2702,'[1]แก้ไขชื่อผู้ดูแล 08-1168'!B:B,0))</f>
        <v>0</v>
      </c>
      <c r="AB2702" s="12" t="e">
        <f>INDEX('[1]แก้ไขชื่อผู้ดูแล 08-1168'!Q:Q,MATCH(K2702,'[1]แก้ไขชื่อผู้ดูแล 08-1168'!B:B,0))</f>
        <v>#N/A</v>
      </c>
      <c r="AC2702">
        <f>INDEX('[1]แก้ไขชื่อผู้ดูแล 08-1168'!I:I,MATCH(K2702,'[1]แก้ไขชื่อผู้ดูแล 08-1168'!B:B,0))</f>
        <v>0</v>
      </c>
      <c r="AD2702" s="13" t="e">
        <f>#REF!=AC2702</f>
        <v>#REF!</v>
      </c>
      <c r="AK2702" t="str">
        <f>H2702</f>
        <v>ยางใน</v>
      </c>
    </row>
    <row r="2703" spans="1:37" x14ac:dyDescent="0.2">
      <c r="A2703" t="s">
        <v>79</v>
      </c>
      <c r="B2703" s="10" t="s">
        <v>80</v>
      </c>
      <c r="C2703" t="s">
        <v>39</v>
      </c>
      <c r="D2703">
        <v>2026</v>
      </c>
      <c r="E2703" t="s">
        <v>1883</v>
      </c>
      <c r="F2703" t="s">
        <v>862</v>
      </c>
      <c r="G2703" t="s">
        <v>863</v>
      </c>
      <c r="H2703" s="11" t="str">
        <f>INDEX('[1]ประเภท (2)'!B:B,MATCH(F2703,'[1]ประเภท (2)'!A:A,0))</f>
        <v>ยางมอเตอร์ไซค์</v>
      </c>
      <c r="I2703" s="11" t="str">
        <f>INDEX('[1]ประเภท (2)'!C:C,MATCH(F2703,'[1]ประเภท (2)'!A:A,0))</f>
        <v>WTL</v>
      </c>
      <c r="J2703" t="s">
        <v>2634</v>
      </c>
      <c r="K2703" t="s">
        <v>1885</v>
      </c>
      <c r="L2703" s="12" t="s">
        <v>624</v>
      </c>
      <c r="M2703" s="12" t="s">
        <v>1886</v>
      </c>
      <c r="N2703" t="s">
        <v>1886</v>
      </c>
      <c r="O2703" t="s">
        <v>1887</v>
      </c>
      <c r="P2703">
        <v>1</v>
      </c>
      <c r="Q2703">
        <v>515</v>
      </c>
      <c r="R2703">
        <v>0</v>
      </c>
      <c r="S2703">
        <v>481.31</v>
      </c>
      <c r="T2703">
        <v>33.69</v>
      </c>
      <c r="U2703">
        <v>515</v>
      </c>
      <c r="V2703" t="s">
        <v>46</v>
      </c>
      <c r="W2703" t="s">
        <v>46</v>
      </c>
      <c r="X2703" t="s">
        <v>50</v>
      </c>
      <c r="Y2703">
        <v>0</v>
      </c>
      <c r="Z2703" s="12">
        <f>INDEX('[1]แก้ไขชื่อผู้ดูแล 08-1168'!O:O,MATCH(K2703,'[1]แก้ไขชื่อผู้ดูแล 08-1168'!B:B,0))</f>
        <v>0</v>
      </c>
      <c r="AA2703" s="12">
        <f>INDEX('[1]แก้ไขชื่อผู้ดูแล 08-1168'!P:P,MATCH(K2703,'[1]แก้ไขชื่อผู้ดูแล 08-1168'!B:B,0))</f>
        <v>0</v>
      </c>
      <c r="AB2703" s="12" t="e">
        <f>INDEX('[1]แก้ไขชื่อผู้ดูแล 08-1168'!Q:Q,MATCH(K2703,'[1]แก้ไขชื่อผู้ดูแล 08-1168'!B:B,0))</f>
        <v>#N/A</v>
      </c>
      <c r="AC2703">
        <f>INDEX('[1]แก้ไขชื่อผู้ดูแล 08-1168'!I:I,MATCH(K2703,'[1]แก้ไขชื่อผู้ดูแล 08-1168'!B:B,0))</f>
        <v>0</v>
      </c>
      <c r="AD2703" s="13" t="e">
        <f>#REF!=AC2703</f>
        <v>#REF!</v>
      </c>
      <c r="AK2703" t="str">
        <f>H2703</f>
        <v>ยางมอเตอร์ไซค์</v>
      </c>
    </row>
    <row r="2704" spans="1:37" x14ac:dyDescent="0.2">
      <c r="A2704" t="s">
        <v>79</v>
      </c>
      <c r="B2704" s="10" t="s">
        <v>80</v>
      </c>
      <c r="C2704" t="s">
        <v>39</v>
      </c>
      <c r="D2704">
        <v>2026</v>
      </c>
      <c r="E2704" t="s">
        <v>1883</v>
      </c>
      <c r="F2704" t="s">
        <v>874</v>
      </c>
      <c r="G2704" t="s">
        <v>875</v>
      </c>
      <c r="H2704" s="11" t="str">
        <f>INDEX('[1]ประเภท (2)'!B:B,MATCH(F2704,'[1]ประเภท (2)'!A:A,0))</f>
        <v>ยางใน</v>
      </c>
      <c r="I2704" s="11" t="str">
        <f>INDEX('[1]ประเภท (2)'!C:C,MATCH(F2704,'[1]ประเภท (2)'!A:A,0))</f>
        <v>VB</v>
      </c>
      <c r="J2704" t="s">
        <v>2634</v>
      </c>
      <c r="K2704" t="s">
        <v>1885</v>
      </c>
      <c r="L2704" s="12" t="s">
        <v>624</v>
      </c>
      <c r="M2704" s="12" t="s">
        <v>1886</v>
      </c>
      <c r="N2704" t="s">
        <v>1886</v>
      </c>
      <c r="O2704" t="s">
        <v>1887</v>
      </c>
      <c r="P2704">
        <v>1</v>
      </c>
      <c r="Q2704">
        <v>94</v>
      </c>
      <c r="R2704">
        <v>0</v>
      </c>
      <c r="S2704">
        <v>87.85</v>
      </c>
      <c r="T2704">
        <v>6.15</v>
      </c>
      <c r="U2704">
        <v>94</v>
      </c>
      <c r="V2704" t="s">
        <v>46</v>
      </c>
      <c r="W2704" t="s">
        <v>46</v>
      </c>
      <c r="X2704" t="s">
        <v>50</v>
      </c>
      <c r="Y2704">
        <v>0</v>
      </c>
      <c r="Z2704" s="12">
        <f>INDEX('[1]แก้ไขชื่อผู้ดูแล 08-1168'!O:O,MATCH(K2704,'[1]แก้ไขชื่อผู้ดูแล 08-1168'!B:B,0))</f>
        <v>0</v>
      </c>
      <c r="AA2704" s="12">
        <f>INDEX('[1]แก้ไขชื่อผู้ดูแล 08-1168'!P:P,MATCH(K2704,'[1]แก้ไขชื่อผู้ดูแล 08-1168'!B:B,0))</f>
        <v>0</v>
      </c>
      <c r="AB2704" s="12" t="e">
        <f>INDEX('[1]แก้ไขชื่อผู้ดูแล 08-1168'!Q:Q,MATCH(K2704,'[1]แก้ไขชื่อผู้ดูแล 08-1168'!B:B,0))</f>
        <v>#N/A</v>
      </c>
      <c r="AC2704">
        <f>INDEX('[1]แก้ไขชื่อผู้ดูแล 08-1168'!I:I,MATCH(K2704,'[1]แก้ไขชื่อผู้ดูแล 08-1168'!B:B,0))</f>
        <v>0</v>
      </c>
      <c r="AD2704" s="13" t="e">
        <f>#REF!=AC2704</f>
        <v>#REF!</v>
      </c>
      <c r="AK2704" t="str">
        <f>H2704</f>
        <v>ยางใน</v>
      </c>
    </row>
    <row r="2705" spans="1:37" x14ac:dyDescent="0.2">
      <c r="A2705" t="s">
        <v>79</v>
      </c>
      <c r="B2705" s="10" t="s">
        <v>80</v>
      </c>
      <c r="C2705" t="s">
        <v>39</v>
      </c>
      <c r="D2705">
        <v>2026</v>
      </c>
      <c r="E2705" t="s">
        <v>1883</v>
      </c>
      <c r="F2705" t="s">
        <v>862</v>
      </c>
      <c r="G2705" t="s">
        <v>863</v>
      </c>
      <c r="H2705" s="11" t="str">
        <f>INDEX('[1]ประเภท (2)'!B:B,MATCH(F2705,'[1]ประเภท (2)'!A:A,0))</f>
        <v>ยางมอเตอร์ไซค์</v>
      </c>
      <c r="I2705" s="11" t="str">
        <f>INDEX('[1]ประเภท (2)'!C:C,MATCH(F2705,'[1]ประเภท (2)'!A:A,0))</f>
        <v>WTL</v>
      </c>
      <c r="J2705" t="s">
        <v>2635</v>
      </c>
      <c r="K2705" t="s">
        <v>1885</v>
      </c>
      <c r="L2705" s="12" t="s">
        <v>624</v>
      </c>
      <c r="M2705" s="12" t="s">
        <v>1886</v>
      </c>
      <c r="N2705" t="s">
        <v>1886</v>
      </c>
      <c r="O2705" t="s">
        <v>1887</v>
      </c>
      <c r="P2705">
        <v>1</v>
      </c>
      <c r="Q2705">
        <v>515</v>
      </c>
      <c r="R2705">
        <v>0</v>
      </c>
      <c r="S2705">
        <v>481.31</v>
      </c>
      <c r="T2705">
        <v>33.69</v>
      </c>
      <c r="U2705">
        <v>515</v>
      </c>
      <c r="V2705" t="s">
        <v>46</v>
      </c>
      <c r="W2705" t="s">
        <v>46</v>
      </c>
      <c r="X2705" t="s">
        <v>50</v>
      </c>
      <c r="Y2705">
        <v>0</v>
      </c>
      <c r="Z2705" s="12">
        <f>INDEX('[1]แก้ไขชื่อผู้ดูแล 08-1168'!O:O,MATCH(K2705,'[1]แก้ไขชื่อผู้ดูแล 08-1168'!B:B,0))</f>
        <v>0</v>
      </c>
      <c r="AA2705" s="12">
        <f>INDEX('[1]แก้ไขชื่อผู้ดูแล 08-1168'!P:P,MATCH(K2705,'[1]แก้ไขชื่อผู้ดูแล 08-1168'!B:B,0))</f>
        <v>0</v>
      </c>
      <c r="AB2705" s="12" t="e">
        <f>INDEX('[1]แก้ไขชื่อผู้ดูแล 08-1168'!Q:Q,MATCH(K2705,'[1]แก้ไขชื่อผู้ดูแล 08-1168'!B:B,0))</f>
        <v>#N/A</v>
      </c>
      <c r="AC2705">
        <f>INDEX('[1]แก้ไขชื่อผู้ดูแล 08-1168'!I:I,MATCH(K2705,'[1]แก้ไขชื่อผู้ดูแล 08-1168'!B:B,0))</f>
        <v>0</v>
      </c>
      <c r="AD2705" s="13" t="e">
        <f>#REF!=AC2705</f>
        <v>#REF!</v>
      </c>
      <c r="AK2705" t="str">
        <f>H2705</f>
        <v>ยางมอเตอร์ไซค์</v>
      </c>
    </row>
    <row r="2706" spans="1:37" x14ac:dyDescent="0.2">
      <c r="A2706" t="s">
        <v>79</v>
      </c>
      <c r="B2706" s="10" t="s">
        <v>80</v>
      </c>
      <c r="C2706" t="s">
        <v>39</v>
      </c>
      <c r="D2706">
        <v>2026</v>
      </c>
      <c r="E2706" t="s">
        <v>1883</v>
      </c>
      <c r="F2706" t="s">
        <v>874</v>
      </c>
      <c r="G2706" t="s">
        <v>875</v>
      </c>
      <c r="H2706" s="11" t="str">
        <f>INDEX('[1]ประเภท (2)'!B:B,MATCH(F2706,'[1]ประเภท (2)'!A:A,0))</f>
        <v>ยางใน</v>
      </c>
      <c r="I2706" s="11" t="str">
        <f>INDEX('[1]ประเภท (2)'!C:C,MATCH(F2706,'[1]ประเภท (2)'!A:A,0))</f>
        <v>VB</v>
      </c>
      <c r="J2706" t="s">
        <v>2635</v>
      </c>
      <c r="K2706" t="s">
        <v>1885</v>
      </c>
      <c r="L2706" s="12" t="s">
        <v>624</v>
      </c>
      <c r="M2706" s="12" t="s">
        <v>1886</v>
      </c>
      <c r="N2706" t="s">
        <v>1886</v>
      </c>
      <c r="O2706" t="s">
        <v>1887</v>
      </c>
      <c r="P2706">
        <v>1</v>
      </c>
      <c r="Q2706">
        <v>94</v>
      </c>
      <c r="R2706">
        <v>0</v>
      </c>
      <c r="S2706">
        <v>87.85</v>
      </c>
      <c r="T2706">
        <v>6.15</v>
      </c>
      <c r="U2706">
        <v>94</v>
      </c>
      <c r="V2706" t="s">
        <v>46</v>
      </c>
      <c r="W2706" t="s">
        <v>46</v>
      </c>
      <c r="X2706" t="s">
        <v>50</v>
      </c>
      <c r="Y2706">
        <v>0</v>
      </c>
      <c r="Z2706" s="12">
        <f>INDEX('[1]แก้ไขชื่อผู้ดูแล 08-1168'!O:O,MATCH(K2706,'[1]แก้ไขชื่อผู้ดูแล 08-1168'!B:B,0))</f>
        <v>0</v>
      </c>
      <c r="AA2706" s="12">
        <f>INDEX('[1]แก้ไขชื่อผู้ดูแล 08-1168'!P:P,MATCH(K2706,'[1]แก้ไขชื่อผู้ดูแล 08-1168'!B:B,0))</f>
        <v>0</v>
      </c>
      <c r="AB2706" s="12" t="e">
        <f>INDEX('[1]แก้ไขชื่อผู้ดูแล 08-1168'!Q:Q,MATCH(K2706,'[1]แก้ไขชื่อผู้ดูแล 08-1168'!B:B,0))</f>
        <v>#N/A</v>
      </c>
      <c r="AC2706">
        <f>INDEX('[1]แก้ไขชื่อผู้ดูแล 08-1168'!I:I,MATCH(K2706,'[1]แก้ไขชื่อผู้ดูแล 08-1168'!B:B,0))</f>
        <v>0</v>
      </c>
      <c r="AD2706" s="13" t="e">
        <f>#REF!=AC2706</f>
        <v>#REF!</v>
      </c>
      <c r="AK2706" t="str">
        <f>H2706</f>
        <v>ยางใน</v>
      </c>
    </row>
    <row r="2707" spans="1:37" x14ac:dyDescent="0.2">
      <c r="A2707" t="s">
        <v>79</v>
      </c>
      <c r="B2707" s="10" t="s">
        <v>80</v>
      </c>
      <c r="C2707" t="s">
        <v>39</v>
      </c>
      <c r="D2707">
        <v>2026</v>
      </c>
      <c r="E2707" t="s">
        <v>1883</v>
      </c>
      <c r="F2707" t="s">
        <v>862</v>
      </c>
      <c r="G2707" t="s">
        <v>863</v>
      </c>
      <c r="H2707" s="11" t="str">
        <f>INDEX('[1]ประเภท (2)'!B:B,MATCH(F2707,'[1]ประเภท (2)'!A:A,0))</f>
        <v>ยางมอเตอร์ไซค์</v>
      </c>
      <c r="I2707" s="11" t="str">
        <f>INDEX('[1]ประเภท (2)'!C:C,MATCH(F2707,'[1]ประเภท (2)'!A:A,0))</f>
        <v>WTL</v>
      </c>
      <c r="J2707" t="s">
        <v>2636</v>
      </c>
      <c r="K2707" t="s">
        <v>1885</v>
      </c>
      <c r="L2707" s="12" t="s">
        <v>624</v>
      </c>
      <c r="M2707" s="12" t="s">
        <v>1886</v>
      </c>
      <c r="N2707" t="s">
        <v>1886</v>
      </c>
      <c r="O2707" t="s">
        <v>1887</v>
      </c>
      <c r="P2707">
        <v>1</v>
      </c>
      <c r="Q2707">
        <v>515</v>
      </c>
      <c r="R2707">
        <v>0</v>
      </c>
      <c r="S2707">
        <v>481.31</v>
      </c>
      <c r="T2707">
        <v>33.69</v>
      </c>
      <c r="U2707">
        <v>515</v>
      </c>
      <c r="V2707" t="s">
        <v>46</v>
      </c>
      <c r="W2707" t="s">
        <v>46</v>
      </c>
      <c r="X2707" t="s">
        <v>50</v>
      </c>
      <c r="Y2707">
        <v>0</v>
      </c>
      <c r="Z2707" s="12">
        <f>INDEX('[1]แก้ไขชื่อผู้ดูแล 08-1168'!O:O,MATCH(K2707,'[1]แก้ไขชื่อผู้ดูแล 08-1168'!B:B,0))</f>
        <v>0</v>
      </c>
      <c r="AA2707" s="12">
        <f>INDEX('[1]แก้ไขชื่อผู้ดูแล 08-1168'!P:P,MATCH(K2707,'[1]แก้ไขชื่อผู้ดูแล 08-1168'!B:B,0))</f>
        <v>0</v>
      </c>
      <c r="AB2707" s="12" t="e">
        <f>INDEX('[1]แก้ไขชื่อผู้ดูแล 08-1168'!Q:Q,MATCH(K2707,'[1]แก้ไขชื่อผู้ดูแล 08-1168'!B:B,0))</f>
        <v>#N/A</v>
      </c>
      <c r="AC2707">
        <f>INDEX('[1]แก้ไขชื่อผู้ดูแล 08-1168'!I:I,MATCH(K2707,'[1]แก้ไขชื่อผู้ดูแล 08-1168'!B:B,0))</f>
        <v>0</v>
      </c>
      <c r="AD2707" s="13" t="e">
        <f>#REF!=AC2707</f>
        <v>#REF!</v>
      </c>
      <c r="AK2707" t="str">
        <f>H2707</f>
        <v>ยางมอเตอร์ไซค์</v>
      </c>
    </row>
    <row r="2708" spans="1:37" x14ac:dyDescent="0.2">
      <c r="A2708" t="s">
        <v>79</v>
      </c>
      <c r="B2708" s="10" t="s">
        <v>80</v>
      </c>
      <c r="C2708" t="s">
        <v>39</v>
      </c>
      <c r="D2708">
        <v>2026</v>
      </c>
      <c r="E2708" t="s">
        <v>1883</v>
      </c>
      <c r="F2708" t="s">
        <v>874</v>
      </c>
      <c r="G2708" t="s">
        <v>875</v>
      </c>
      <c r="H2708" s="11" t="str">
        <f>INDEX('[1]ประเภท (2)'!B:B,MATCH(F2708,'[1]ประเภท (2)'!A:A,0))</f>
        <v>ยางใน</v>
      </c>
      <c r="I2708" s="11" t="str">
        <f>INDEX('[1]ประเภท (2)'!C:C,MATCH(F2708,'[1]ประเภท (2)'!A:A,0))</f>
        <v>VB</v>
      </c>
      <c r="J2708" t="s">
        <v>2636</v>
      </c>
      <c r="K2708" t="s">
        <v>1885</v>
      </c>
      <c r="L2708" s="12" t="s">
        <v>624</v>
      </c>
      <c r="M2708" s="12" t="s">
        <v>1886</v>
      </c>
      <c r="N2708" t="s">
        <v>1886</v>
      </c>
      <c r="O2708" t="s">
        <v>1887</v>
      </c>
      <c r="P2708">
        <v>1</v>
      </c>
      <c r="Q2708">
        <v>94</v>
      </c>
      <c r="R2708">
        <v>0</v>
      </c>
      <c r="S2708">
        <v>87.85</v>
      </c>
      <c r="T2708">
        <v>6.15</v>
      </c>
      <c r="U2708">
        <v>94</v>
      </c>
      <c r="V2708" t="s">
        <v>46</v>
      </c>
      <c r="W2708" t="s">
        <v>46</v>
      </c>
      <c r="X2708" t="s">
        <v>50</v>
      </c>
      <c r="Y2708">
        <v>0</v>
      </c>
      <c r="Z2708" s="12">
        <f>INDEX('[1]แก้ไขชื่อผู้ดูแล 08-1168'!O:O,MATCH(K2708,'[1]แก้ไขชื่อผู้ดูแล 08-1168'!B:B,0))</f>
        <v>0</v>
      </c>
      <c r="AA2708" s="12">
        <f>INDEX('[1]แก้ไขชื่อผู้ดูแล 08-1168'!P:P,MATCH(K2708,'[1]แก้ไขชื่อผู้ดูแล 08-1168'!B:B,0))</f>
        <v>0</v>
      </c>
      <c r="AB2708" s="12" t="e">
        <f>INDEX('[1]แก้ไขชื่อผู้ดูแล 08-1168'!Q:Q,MATCH(K2708,'[1]แก้ไขชื่อผู้ดูแล 08-1168'!B:B,0))</f>
        <v>#N/A</v>
      </c>
      <c r="AC2708">
        <f>INDEX('[1]แก้ไขชื่อผู้ดูแล 08-1168'!I:I,MATCH(K2708,'[1]แก้ไขชื่อผู้ดูแล 08-1168'!B:B,0))</f>
        <v>0</v>
      </c>
      <c r="AD2708" s="13" t="e">
        <f>#REF!=AC2708</f>
        <v>#REF!</v>
      </c>
      <c r="AK2708" t="str">
        <f>H2708</f>
        <v>ยางใน</v>
      </c>
    </row>
    <row r="2709" spans="1:37" x14ac:dyDescent="0.2">
      <c r="A2709" t="s">
        <v>79</v>
      </c>
      <c r="B2709" s="10" t="s">
        <v>80</v>
      </c>
      <c r="C2709" t="s">
        <v>39</v>
      </c>
      <c r="D2709">
        <v>2026</v>
      </c>
      <c r="E2709" t="s">
        <v>1883</v>
      </c>
      <c r="F2709" t="s">
        <v>845</v>
      </c>
      <c r="G2709" t="s">
        <v>846</v>
      </c>
      <c r="H2709" s="11" t="str">
        <f>INDEX('[1]ประเภท (2)'!B:B,MATCH(F2709,'[1]ประเภท (2)'!A:A,0))</f>
        <v>ยางมอเตอร์ไซค์</v>
      </c>
      <c r="I2709" s="11" t="str">
        <f>INDEX('[1]ประเภท (2)'!C:C,MATCH(F2709,'[1]ประเภท (2)'!A:A,0))</f>
        <v>CAMEL</v>
      </c>
      <c r="J2709" t="s">
        <v>2637</v>
      </c>
      <c r="K2709" t="s">
        <v>1885</v>
      </c>
      <c r="L2709" s="12" t="s">
        <v>624</v>
      </c>
      <c r="M2709" s="12" t="s">
        <v>1886</v>
      </c>
      <c r="N2709" t="s">
        <v>1886</v>
      </c>
      <c r="O2709" t="s">
        <v>1887</v>
      </c>
      <c r="P2709">
        <v>1</v>
      </c>
      <c r="Q2709">
        <v>285</v>
      </c>
      <c r="R2709">
        <v>0</v>
      </c>
      <c r="S2709">
        <v>266.36</v>
      </c>
      <c r="T2709">
        <v>18.64</v>
      </c>
      <c r="U2709">
        <v>285</v>
      </c>
      <c r="V2709" t="s">
        <v>46</v>
      </c>
      <c r="W2709" t="s">
        <v>46</v>
      </c>
      <c r="X2709" t="s">
        <v>47</v>
      </c>
      <c r="Y2709">
        <v>0</v>
      </c>
      <c r="Z2709" s="12">
        <f>INDEX('[1]แก้ไขชื่อผู้ดูแล 08-1168'!O:O,MATCH(K2709,'[1]แก้ไขชื่อผู้ดูแล 08-1168'!B:B,0))</f>
        <v>0</v>
      </c>
      <c r="AA2709" s="12">
        <f>INDEX('[1]แก้ไขชื่อผู้ดูแล 08-1168'!P:P,MATCH(K2709,'[1]แก้ไขชื่อผู้ดูแล 08-1168'!B:B,0))</f>
        <v>0</v>
      </c>
      <c r="AB2709" s="12" t="e">
        <f>INDEX('[1]แก้ไขชื่อผู้ดูแล 08-1168'!Q:Q,MATCH(K2709,'[1]แก้ไขชื่อผู้ดูแล 08-1168'!B:B,0))</f>
        <v>#N/A</v>
      </c>
      <c r="AC2709">
        <f>INDEX('[1]แก้ไขชื่อผู้ดูแล 08-1168'!I:I,MATCH(K2709,'[1]แก้ไขชื่อผู้ดูแล 08-1168'!B:B,0))</f>
        <v>0</v>
      </c>
      <c r="AD2709" s="13" t="e">
        <f>#REF!=AC2709</f>
        <v>#REF!</v>
      </c>
      <c r="AK2709" t="str">
        <f>H2709</f>
        <v>ยางมอเตอร์ไซค์</v>
      </c>
    </row>
    <row r="2710" spans="1:37" x14ac:dyDescent="0.2">
      <c r="A2710" t="s">
        <v>79</v>
      </c>
      <c r="B2710" s="10" t="s">
        <v>80</v>
      </c>
      <c r="C2710" t="s">
        <v>39</v>
      </c>
      <c r="D2710">
        <v>2026</v>
      </c>
      <c r="E2710" t="s">
        <v>1883</v>
      </c>
      <c r="F2710" t="s">
        <v>845</v>
      </c>
      <c r="G2710" t="s">
        <v>846</v>
      </c>
      <c r="H2710" s="11" t="str">
        <f>INDEX('[1]ประเภท (2)'!B:B,MATCH(F2710,'[1]ประเภท (2)'!A:A,0))</f>
        <v>ยางมอเตอร์ไซค์</v>
      </c>
      <c r="I2710" s="11" t="str">
        <f>INDEX('[1]ประเภท (2)'!C:C,MATCH(F2710,'[1]ประเภท (2)'!A:A,0))</f>
        <v>CAMEL</v>
      </c>
      <c r="J2710" t="s">
        <v>2638</v>
      </c>
      <c r="K2710" t="s">
        <v>1885</v>
      </c>
      <c r="L2710" s="12" t="s">
        <v>624</v>
      </c>
      <c r="M2710" s="12" t="s">
        <v>1886</v>
      </c>
      <c r="N2710" t="s">
        <v>1886</v>
      </c>
      <c r="O2710" t="s">
        <v>1887</v>
      </c>
      <c r="P2710">
        <v>1</v>
      </c>
      <c r="Q2710">
        <v>285</v>
      </c>
      <c r="R2710">
        <v>0</v>
      </c>
      <c r="S2710">
        <v>266.36</v>
      </c>
      <c r="T2710">
        <v>18.64</v>
      </c>
      <c r="U2710">
        <v>285</v>
      </c>
      <c r="V2710" t="s">
        <v>46</v>
      </c>
      <c r="W2710" t="s">
        <v>46</v>
      </c>
      <c r="X2710" t="s">
        <v>47</v>
      </c>
      <c r="Y2710">
        <v>0</v>
      </c>
      <c r="Z2710" s="12">
        <f>INDEX('[1]แก้ไขชื่อผู้ดูแล 08-1168'!O:O,MATCH(K2710,'[1]แก้ไขชื่อผู้ดูแล 08-1168'!B:B,0))</f>
        <v>0</v>
      </c>
      <c r="AA2710" s="12">
        <f>INDEX('[1]แก้ไขชื่อผู้ดูแล 08-1168'!P:P,MATCH(K2710,'[1]แก้ไขชื่อผู้ดูแล 08-1168'!B:B,0))</f>
        <v>0</v>
      </c>
      <c r="AB2710" s="12" t="e">
        <f>INDEX('[1]แก้ไขชื่อผู้ดูแล 08-1168'!Q:Q,MATCH(K2710,'[1]แก้ไขชื่อผู้ดูแล 08-1168'!B:B,0))</f>
        <v>#N/A</v>
      </c>
      <c r="AC2710">
        <f>INDEX('[1]แก้ไขชื่อผู้ดูแล 08-1168'!I:I,MATCH(K2710,'[1]แก้ไขชื่อผู้ดูแล 08-1168'!B:B,0))</f>
        <v>0</v>
      </c>
      <c r="AD2710" s="13" t="e">
        <f>#REF!=AC2710</f>
        <v>#REF!</v>
      </c>
      <c r="AK2710" t="str">
        <f>H2710</f>
        <v>ยางมอเตอร์ไซค์</v>
      </c>
    </row>
    <row r="2711" spans="1:37" x14ac:dyDescent="0.2">
      <c r="A2711" t="s">
        <v>79</v>
      </c>
      <c r="B2711" s="10" t="s">
        <v>80</v>
      </c>
      <c r="C2711" t="s">
        <v>39</v>
      </c>
      <c r="D2711">
        <v>2026</v>
      </c>
      <c r="E2711" t="s">
        <v>1883</v>
      </c>
      <c r="F2711" t="s">
        <v>845</v>
      </c>
      <c r="G2711" t="s">
        <v>846</v>
      </c>
      <c r="H2711" s="11" t="str">
        <f>INDEX('[1]ประเภท (2)'!B:B,MATCH(F2711,'[1]ประเภท (2)'!A:A,0))</f>
        <v>ยางมอเตอร์ไซค์</v>
      </c>
      <c r="I2711" s="11" t="str">
        <f>INDEX('[1]ประเภท (2)'!C:C,MATCH(F2711,'[1]ประเภท (2)'!A:A,0))</f>
        <v>CAMEL</v>
      </c>
      <c r="J2711" t="s">
        <v>2639</v>
      </c>
      <c r="K2711" t="s">
        <v>1885</v>
      </c>
      <c r="L2711" s="12" t="s">
        <v>624</v>
      </c>
      <c r="M2711" s="12" t="s">
        <v>1886</v>
      </c>
      <c r="N2711" t="s">
        <v>1886</v>
      </c>
      <c r="O2711" t="s">
        <v>1887</v>
      </c>
      <c r="P2711">
        <v>1</v>
      </c>
      <c r="Q2711">
        <v>285</v>
      </c>
      <c r="R2711">
        <v>0</v>
      </c>
      <c r="S2711">
        <v>266.36</v>
      </c>
      <c r="T2711">
        <v>18.64</v>
      </c>
      <c r="U2711">
        <v>285</v>
      </c>
      <c r="V2711" t="s">
        <v>46</v>
      </c>
      <c r="W2711" t="s">
        <v>46</v>
      </c>
      <c r="X2711" t="s">
        <v>47</v>
      </c>
      <c r="Y2711">
        <v>0</v>
      </c>
      <c r="Z2711" s="12">
        <f>INDEX('[1]แก้ไขชื่อผู้ดูแล 08-1168'!O:O,MATCH(K2711,'[1]แก้ไขชื่อผู้ดูแล 08-1168'!B:B,0))</f>
        <v>0</v>
      </c>
      <c r="AA2711" s="12">
        <f>INDEX('[1]แก้ไขชื่อผู้ดูแล 08-1168'!P:P,MATCH(K2711,'[1]แก้ไขชื่อผู้ดูแล 08-1168'!B:B,0))</f>
        <v>0</v>
      </c>
      <c r="AB2711" s="12" t="e">
        <f>INDEX('[1]แก้ไขชื่อผู้ดูแล 08-1168'!Q:Q,MATCH(K2711,'[1]แก้ไขชื่อผู้ดูแล 08-1168'!B:B,0))</f>
        <v>#N/A</v>
      </c>
      <c r="AC2711">
        <f>INDEX('[1]แก้ไขชื่อผู้ดูแล 08-1168'!I:I,MATCH(K2711,'[1]แก้ไขชื่อผู้ดูแล 08-1168'!B:B,0))</f>
        <v>0</v>
      </c>
      <c r="AD2711" s="13" t="e">
        <f>#REF!=AC2711</f>
        <v>#REF!</v>
      </c>
      <c r="AK2711" t="str">
        <f>H2711</f>
        <v>ยางมอเตอร์ไซค์</v>
      </c>
    </row>
    <row r="2712" spans="1:37" x14ac:dyDescent="0.2">
      <c r="A2712" t="s">
        <v>79</v>
      </c>
      <c r="B2712" s="10" t="s">
        <v>80</v>
      </c>
      <c r="C2712" t="s">
        <v>39</v>
      </c>
      <c r="D2712">
        <v>2026</v>
      </c>
      <c r="E2712" t="s">
        <v>1883</v>
      </c>
      <c r="F2712" t="s">
        <v>845</v>
      </c>
      <c r="G2712" t="s">
        <v>846</v>
      </c>
      <c r="H2712" s="11" t="str">
        <f>INDEX('[1]ประเภท (2)'!B:B,MATCH(F2712,'[1]ประเภท (2)'!A:A,0))</f>
        <v>ยางมอเตอร์ไซค์</v>
      </c>
      <c r="I2712" s="11" t="str">
        <f>INDEX('[1]ประเภท (2)'!C:C,MATCH(F2712,'[1]ประเภท (2)'!A:A,0))</f>
        <v>CAMEL</v>
      </c>
      <c r="J2712" t="s">
        <v>2640</v>
      </c>
      <c r="K2712" t="s">
        <v>1885</v>
      </c>
      <c r="L2712" s="12" t="s">
        <v>624</v>
      </c>
      <c r="M2712" s="12" t="s">
        <v>1886</v>
      </c>
      <c r="N2712" t="s">
        <v>1886</v>
      </c>
      <c r="O2712" t="s">
        <v>1887</v>
      </c>
      <c r="P2712">
        <v>1</v>
      </c>
      <c r="Q2712">
        <v>285</v>
      </c>
      <c r="R2712">
        <v>0</v>
      </c>
      <c r="S2712">
        <v>266.36</v>
      </c>
      <c r="T2712">
        <v>18.64</v>
      </c>
      <c r="U2712">
        <v>285</v>
      </c>
      <c r="V2712" t="s">
        <v>46</v>
      </c>
      <c r="W2712" t="s">
        <v>46</v>
      </c>
      <c r="X2712" t="s">
        <v>47</v>
      </c>
      <c r="Y2712">
        <v>0</v>
      </c>
      <c r="Z2712" s="12">
        <f>INDEX('[1]แก้ไขชื่อผู้ดูแล 08-1168'!O:O,MATCH(K2712,'[1]แก้ไขชื่อผู้ดูแล 08-1168'!B:B,0))</f>
        <v>0</v>
      </c>
      <c r="AA2712" s="12">
        <f>INDEX('[1]แก้ไขชื่อผู้ดูแล 08-1168'!P:P,MATCH(K2712,'[1]แก้ไขชื่อผู้ดูแล 08-1168'!B:B,0))</f>
        <v>0</v>
      </c>
      <c r="AB2712" s="12" t="e">
        <f>INDEX('[1]แก้ไขชื่อผู้ดูแล 08-1168'!Q:Q,MATCH(K2712,'[1]แก้ไขชื่อผู้ดูแล 08-1168'!B:B,0))</f>
        <v>#N/A</v>
      </c>
      <c r="AC2712">
        <f>INDEX('[1]แก้ไขชื่อผู้ดูแล 08-1168'!I:I,MATCH(K2712,'[1]แก้ไขชื่อผู้ดูแล 08-1168'!B:B,0))</f>
        <v>0</v>
      </c>
      <c r="AD2712" s="13" t="e">
        <f>#REF!=AC2712</f>
        <v>#REF!</v>
      </c>
      <c r="AK2712" t="str">
        <f>H2712</f>
        <v>ยางมอเตอร์ไซค์</v>
      </c>
    </row>
    <row r="2713" spans="1:37" x14ac:dyDescent="0.2">
      <c r="A2713" t="s">
        <v>79</v>
      </c>
      <c r="B2713" s="10" t="s">
        <v>80</v>
      </c>
      <c r="C2713" t="s">
        <v>39</v>
      </c>
      <c r="D2713">
        <v>2026</v>
      </c>
      <c r="E2713" t="s">
        <v>1883</v>
      </c>
      <c r="F2713" t="s">
        <v>850</v>
      </c>
      <c r="G2713" t="s">
        <v>851</v>
      </c>
      <c r="H2713" s="11" t="str">
        <f>INDEX('[1]ประเภท (2)'!B:B,MATCH(F2713,'[1]ประเภท (2)'!A:A,0))</f>
        <v>ยางใน</v>
      </c>
      <c r="I2713" s="11" t="str">
        <f>INDEX('[1]ประเภท (2)'!C:C,MATCH(F2713,'[1]ประเภท (2)'!A:A,0))</f>
        <v>VB</v>
      </c>
      <c r="J2713" t="s">
        <v>2640</v>
      </c>
      <c r="K2713" t="s">
        <v>1885</v>
      </c>
      <c r="L2713" s="12" t="s">
        <v>624</v>
      </c>
      <c r="M2713" s="12" t="s">
        <v>1886</v>
      </c>
      <c r="N2713" t="s">
        <v>1886</v>
      </c>
      <c r="O2713" t="s">
        <v>1887</v>
      </c>
      <c r="P2713">
        <v>1</v>
      </c>
      <c r="Q2713">
        <v>80</v>
      </c>
      <c r="R2713">
        <v>0</v>
      </c>
      <c r="S2713">
        <v>74.77</v>
      </c>
      <c r="T2713">
        <v>5.23</v>
      </c>
      <c r="U2713">
        <v>80</v>
      </c>
      <c r="V2713" t="s">
        <v>46</v>
      </c>
      <c r="W2713" t="s">
        <v>46</v>
      </c>
      <c r="X2713" t="s">
        <v>50</v>
      </c>
      <c r="Y2713">
        <v>0</v>
      </c>
      <c r="Z2713" s="12">
        <f>INDEX('[1]แก้ไขชื่อผู้ดูแล 08-1168'!O:O,MATCH(K2713,'[1]แก้ไขชื่อผู้ดูแล 08-1168'!B:B,0))</f>
        <v>0</v>
      </c>
      <c r="AA2713" s="12">
        <f>INDEX('[1]แก้ไขชื่อผู้ดูแล 08-1168'!P:P,MATCH(K2713,'[1]แก้ไขชื่อผู้ดูแล 08-1168'!B:B,0))</f>
        <v>0</v>
      </c>
      <c r="AB2713" s="12" t="e">
        <f>INDEX('[1]แก้ไขชื่อผู้ดูแล 08-1168'!Q:Q,MATCH(K2713,'[1]แก้ไขชื่อผู้ดูแล 08-1168'!B:B,0))</f>
        <v>#N/A</v>
      </c>
      <c r="AC2713">
        <f>INDEX('[1]แก้ไขชื่อผู้ดูแล 08-1168'!I:I,MATCH(K2713,'[1]แก้ไขชื่อผู้ดูแล 08-1168'!B:B,0))</f>
        <v>0</v>
      </c>
      <c r="AD2713" s="13" t="e">
        <f>#REF!=AC2713</f>
        <v>#REF!</v>
      </c>
      <c r="AK2713" t="str">
        <f>H2713</f>
        <v>ยางใน</v>
      </c>
    </row>
    <row r="2714" spans="1:37" x14ac:dyDescent="0.2">
      <c r="A2714" t="s">
        <v>79</v>
      </c>
      <c r="B2714" s="10" t="s">
        <v>80</v>
      </c>
      <c r="C2714" t="s">
        <v>39</v>
      </c>
      <c r="D2714">
        <v>2026</v>
      </c>
      <c r="E2714" t="s">
        <v>1883</v>
      </c>
      <c r="F2714" t="s">
        <v>845</v>
      </c>
      <c r="G2714" t="s">
        <v>846</v>
      </c>
      <c r="H2714" s="11" t="str">
        <f>INDEX('[1]ประเภท (2)'!B:B,MATCH(F2714,'[1]ประเภท (2)'!A:A,0))</f>
        <v>ยางมอเตอร์ไซค์</v>
      </c>
      <c r="I2714" s="11" t="str">
        <f>INDEX('[1]ประเภท (2)'!C:C,MATCH(F2714,'[1]ประเภท (2)'!A:A,0))</f>
        <v>CAMEL</v>
      </c>
      <c r="J2714" t="s">
        <v>2641</v>
      </c>
      <c r="K2714" t="s">
        <v>1885</v>
      </c>
      <c r="L2714" s="12" t="s">
        <v>624</v>
      </c>
      <c r="M2714" s="12" t="s">
        <v>1886</v>
      </c>
      <c r="N2714" t="s">
        <v>1886</v>
      </c>
      <c r="O2714" t="s">
        <v>1887</v>
      </c>
      <c r="P2714">
        <v>1</v>
      </c>
      <c r="Q2714">
        <v>285</v>
      </c>
      <c r="R2714">
        <v>0</v>
      </c>
      <c r="S2714">
        <v>266.36</v>
      </c>
      <c r="T2714">
        <v>18.64</v>
      </c>
      <c r="U2714">
        <v>285</v>
      </c>
      <c r="V2714" t="s">
        <v>46</v>
      </c>
      <c r="W2714" t="s">
        <v>46</v>
      </c>
      <c r="X2714" t="s">
        <v>47</v>
      </c>
      <c r="Y2714">
        <v>0</v>
      </c>
      <c r="Z2714" s="12">
        <f>INDEX('[1]แก้ไขชื่อผู้ดูแล 08-1168'!O:O,MATCH(K2714,'[1]แก้ไขชื่อผู้ดูแล 08-1168'!B:B,0))</f>
        <v>0</v>
      </c>
      <c r="AA2714" s="12">
        <f>INDEX('[1]แก้ไขชื่อผู้ดูแล 08-1168'!P:P,MATCH(K2714,'[1]แก้ไขชื่อผู้ดูแล 08-1168'!B:B,0))</f>
        <v>0</v>
      </c>
      <c r="AB2714" s="12" t="e">
        <f>INDEX('[1]แก้ไขชื่อผู้ดูแล 08-1168'!Q:Q,MATCH(K2714,'[1]แก้ไขชื่อผู้ดูแล 08-1168'!B:B,0))</f>
        <v>#N/A</v>
      </c>
      <c r="AC2714">
        <f>INDEX('[1]แก้ไขชื่อผู้ดูแล 08-1168'!I:I,MATCH(K2714,'[1]แก้ไขชื่อผู้ดูแล 08-1168'!B:B,0))</f>
        <v>0</v>
      </c>
      <c r="AD2714" s="13" t="e">
        <f>#REF!=AC2714</f>
        <v>#REF!</v>
      </c>
      <c r="AK2714" t="str">
        <f>H2714</f>
        <v>ยางมอเตอร์ไซค์</v>
      </c>
    </row>
    <row r="2715" spans="1:37" x14ac:dyDescent="0.2">
      <c r="A2715" t="s">
        <v>79</v>
      </c>
      <c r="B2715" s="10" t="s">
        <v>80</v>
      </c>
      <c r="C2715" t="s">
        <v>39</v>
      </c>
      <c r="D2715">
        <v>2026</v>
      </c>
      <c r="E2715" t="s">
        <v>1883</v>
      </c>
      <c r="F2715" t="s">
        <v>850</v>
      </c>
      <c r="G2715" t="s">
        <v>851</v>
      </c>
      <c r="H2715" s="11" t="str">
        <f>INDEX('[1]ประเภท (2)'!B:B,MATCH(F2715,'[1]ประเภท (2)'!A:A,0))</f>
        <v>ยางใน</v>
      </c>
      <c r="I2715" s="11" t="str">
        <f>INDEX('[1]ประเภท (2)'!C:C,MATCH(F2715,'[1]ประเภท (2)'!A:A,0))</f>
        <v>VB</v>
      </c>
      <c r="J2715" t="s">
        <v>2641</v>
      </c>
      <c r="K2715" t="s">
        <v>1885</v>
      </c>
      <c r="L2715" s="12" t="s">
        <v>624</v>
      </c>
      <c r="M2715" s="12" t="s">
        <v>1886</v>
      </c>
      <c r="N2715" t="s">
        <v>1886</v>
      </c>
      <c r="O2715" t="s">
        <v>1887</v>
      </c>
      <c r="P2715">
        <v>1</v>
      </c>
      <c r="Q2715">
        <v>80</v>
      </c>
      <c r="R2715">
        <v>0</v>
      </c>
      <c r="S2715">
        <v>74.77</v>
      </c>
      <c r="T2715">
        <v>5.23</v>
      </c>
      <c r="U2715">
        <v>80</v>
      </c>
      <c r="V2715" t="s">
        <v>46</v>
      </c>
      <c r="W2715" t="s">
        <v>46</v>
      </c>
      <c r="X2715" t="s">
        <v>50</v>
      </c>
      <c r="Y2715">
        <v>0</v>
      </c>
      <c r="Z2715" s="12">
        <f>INDEX('[1]แก้ไขชื่อผู้ดูแล 08-1168'!O:O,MATCH(K2715,'[1]แก้ไขชื่อผู้ดูแล 08-1168'!B:B,0))</f>
        <v>0</v>
      </c>
      <c r="AA2715" s="12">
        <f>INDEX('[1]แก้ไขชื่อผู้ดูแล 08-1168'!P:P,MATCH(K2715,'[1]แก้ไขชื่อผู้ดูแล 08-1168'!B:B,0))</f>
        <v>0</v>
      </c>
      <c r="AB2715" s="12" t="e">
        <f>INDEX('[1]แก้ไขชื่อผู้ดูแล 08-1168'!Q:Q,MATCH(K2715,'[1]แก้ไขชื่อผู้ดูแล 08-1168'!B:B,0))</f>
        <v>#N/A</v>
      </c>
      <c r="AC2715">
        <f>INDEX('[1]แก้ไขชื่อผู้ดูแล 08-1168'!I:I,MATCH(K2715,'[1]แก้ไขชื่อผู้ดูแล 08-1168'!B:B,0))</f>
        <v>0</v>
      </c>
      <c r="AD2715" s="13" t="e">
        <f>#REF!=AC2715</f>
        <v>#REF!</v>
      </c>
      <c r="AK2715" t="str">
        <f>H2715</f>
        <v>ยางใน</v>
      </c>
    </row>
    <row r="2716" spans="1:37" x14ac:dyDescent="0.2">
      <c r="A2716" t="s">
        <v>79</v>
      </c>
      <c r="B2716" s="10" t="s">
        <v>80</v>
      </c>
      <c r="C2716" t="s">
        <v>39</v>
      </c>
      <c r="D2716">
        <v>2026</v>
      </c>
      <c r="E2716" t="s">
        <v>1883</v>
      </c>
      <c r="F2716" t="s">
        <v>845</v>
      </c>
      <c r="G2716" t="s">
        <v>846</v>
      </c>
      <c r="H2716" s="11" t="str">
        <f>INDEX('[1]ประเภท (2)'!B:B,MATCH(F2716,'[1]ประเภท (2)'!A:A,0))</f>
        <v>ยางมอเตอร์ไซค์</v>
      </c>
      <c r="I2716" s="11" t="str">
        <f>INDEX('[1]ประเภท (2)'!C:C,MATCH(F2716,'[1]ประเภท (2)'!A:A,0))</f>
        <v>CAMEL</v>
      </c>
      <c r="J2716" t="s">
        <v>2642</v>
      </c>
      <c r="K2716" t="s">
        <v>1885</v>
      </c>
      <c r="L2716" s="12" t="s">
        <v>624</v>
      </c>
      <c r="M2716" s="12" t="s">
        <v>1886</v>
      </c>
      <c r="N2716" t="s">
        <v>1886</v>
      </c>
      <c r="O2716" t="s">
        <v>1887</v>
      </c>
      <c r="P2716">
        <v>1</v>
      </c>
      <c r="Q2716">
        <v>285</v>
      </c>
      <c r="R2716">
        <v>0</v>
      </c>
      <c r="S2716">
        <v>266.36</v>
      </c>
      <c r="T2716">
        <v>18.64</v>
      </c>
      <c r="U2716">
        <v>285</v>
      </c>
      <c r="V2716" t="s">
        <v>46</v>
      </c>
      <c r="W2716" t="s">
        <v>46</v>
      </c>
      <c r="X2716" t="s">
        <v>47</v>
      </c>
      <c r="Y2716">
        <v>0</v>
      </c>
      <c r="Z2716" s="12">
        <f>INDEX('[1]แก้ไขชื่อผู้ดูแล 08-1168'!O:O,MATCH(K2716,'[1]แก้ไขชื่อผู้ดูแล 08-1168'!B:B,0))</f>
        <v>0</v>
      </c>
      <c r="AA2716" s="12">
        <f>INDEX('[1]แก้ไขชื่อผู้ดูแล 08-1168'!P:P,MATCH(K2716,'[1]แก้ไขชื่อผู้ดูแล 08-1168'!B:B,0))</f>
        <v>0</v>
      </c>
      <c r="AB2716" s="12" t="e">
        <f>INDEX('[1]แก้ไขชื่อผู้ดูแล 08-1168'!Q:Q,MATCH(K2716,'[1]แก้ไขชื่อผู้ดูแล 08-1168'!B:B,0))</f>
        <v>#N/A</v>
      </c>
      <c r="AC2716">
        <f>INDEX('[1]แก้ไขชื่อผู้ดูแล 08-1168'!I:I,MATCH(K2716,'[1]แก้ไขชื่อผู้ดูแล 08-1168'!B:B,0))</f>
        <v>0</v>
      </c>
      <c r="AD2716" s="13" t="e">
        <f>#REF!=AC2716</f>
        <v>#REF!</v>
      </c>
      <c r="AK2716" t="str">
        <f>H2716</f>
        <v>ยางมอเตอร์ไซค์</v>
      </c>
    </row>
    <row r="2717" spans="1:37" x14ac:dyDescent="0.2">
      <c r="A2717" t="s">
        <v>79</v>
      </c>
      <c r="B2717" s="10" t="s">
        <v>80</v>
      </c>
      <c r="C2717" t="s">
        <v>39</v>
      </c>
      <c r="D2717">
        <v>2026</v>
      </c>
      <c r="E2717" t="s">
        <v>1883</v>
      </c>
      <c r="F2717" t="s">
        <v>850</v>
      </c>
      <c r="G2717" t="s">
        <v>851</v>
      </c>
      <c r="H2717" s="11" t="str">
        <f>INDEX('[1]ประเภท (2)'!B:B,MATCH(F2717,'[1]ประเภท (2)'!A:A,0))</f>
        <v>ยางใน</v>
      </c>
      <c r="I2717" s="11" t="str">
        <f>INDEX('[1]ประเภท (2)'!C:C,MATCH(F2717,'[1]ประเภท (2)'!A:A,0))</f>
        <v>VB</v>
      </c>
      <c r="J2717" t="s">
        <v>2642</v>
      </c>
      <c r="K2717" t="s">
        <v>1885</v>
      </c>
      <c r="L2717" s="12" t="s">
        <v>624</v>
      </c>
      <c r="M2717" s="12" t="s">
        <v>1886</v>
      </c>
      <c r="N2717" t="s">
        <v>1886</v>
      </c>
      <c r="O2717" t="s">
        <v>1887</v>
      </c>
      <c r="P2717">
        <v>1</v>
      </c>
      <c r="Q2717">
        <v>80</v>
      </c>
      <c r="R2717">
        <v>0</v>
      </c>
      <c r="S2717">
        <v>74.77</v>
      </c>
      <c r="T2717">
        <v>5.23</v>
      </c>
      <c r="U2717">
        <v>80</v>
      </c>
      <c r="V2717" t="s">
        <v>46</v>
      </c>
      <c r="W2717" t="s">
        <v>46</v>
      </c>
      <c r="X2717" t="s">
        <v>50</v>
      </c>
      <c r="Y2717">
        <v>0</v>
      </c>
      <c r="Z2717" s="12">
        <f>INDEX('[1]แก้ไขชื่อผู้ดูแล 08-1168'!O:O,MATCH(K2717,'[1]แก้ไขชื่อผู้ดูแล 08-1168'!B:B,0))</f>
        <v>0</v>
      </c>
      <c r="AA2717" s="12">
        <f>INDEX('[1]แก้ไขชื่อผู้ดูแล 08-1168'!P:P,MATCH(K2717,'[1]แก้ไขชื่อผู้ดูแล 08-1168'!B:B,0))</f>
        <v>0</v>
      </c>
      <c r="AB2717" s="12" t="e">
        <f>INDEX('[1]แก้ไขชื่อผู้ดูแล 08-1168'!Q:Q,MATCH(K2717,'[1]แก้ไขชื่อผู้ดูแล 08-1168'!B:B,0))</f>
        <v>#N/A</v>
      </c>
      <c r="AC2717">
        <f>INDEX('[1]แก้ไขชื่อผู้ดูแล 08-1168'!I:I,MATCH(K2717,'[1]แก้ไขชื่อผู้ดูแล 08-1168'!B:B,0))</f>
        <v>0</v>
      </c>
      <c r="AD2717" s="13" t="e">
        <f>#REF!=AC2717</f>
        <v>#REF!</v>
      </c>
      <c r="AK2717" t="str">
        <f>H2717</f>
        <v>ยางใน</v>
      </c>
    </row>
    <row r="2718" spans="1:37" x14ac:dyDescent="0.2">
      <c r="A2718" t="s">
        <v>79</v>
      </c>
      <c r="B2718" s="10" t="s">
        <v>80</v>
      </c>
      <c r="C2718" t="s">
        <v>39</v>
      </c>
      <c r="D2718">
        <v>2026</v>
      </c>
      <c r="E2718" t="s">
        <v>1883</v>
      </c>
      <c r="F2718" t="s">
        <v>845</v>
      </c>
      <c r="G2718" t="s">
        <v>846</v>
      </c>
      <c r="H2718" s="11" t="str">
        <f>INDEX('[1]ประเภท (2)'!B:B,MATCH(F2718,'[1]ประเภท (2)'!A:A,0))</f>
        <v>ยางมอเตอร์ไซค์</v>
      </c>
      <c r="I2718" s="11" t="str">
        <f>INDEX('[1]ประเภท (2)'!C:C,MATCH(F2718,'[1]ประเภท (2)'!A:A,0))</f>
        <v>CAMEL</v>
      </c>
      <c r="J2718" t="s">
        <v>2643</v>
      </c>
      <c r="K2718" t="s">
        <v>1885</v>
      </c>
      <c r="L2718" s="12" t="s">
        <v>624</v>
      </c>
      <c r="M2718" s="12" t="s">
        <v>1886</v>
      </c>
      <c r="N2718" t="s">
        <v>1886</v>
      </c>
      <c r="O2718" t="s">
        <v>1887</v>
      </c>
      <c r="P2718">
        <v>1</v>
      </c>
      <c r="Q2718">
        <v>285</v>
      </c>
      <c r="R2718">
        <v>0</v>
      </c>
      <c r="S2718">
        <v>266.36</v>
      </c>
      <c r="T2718">
        <v>18.64</v>
      </c>
      <c r="U2718">
        <v>285</v>
      </c>
      <c r="V2718" t="s">
        <v>46</v>
      </c>
      <c r="W2718" t="s">
        <v>46</v>
      </c>
      <c r="X2718" t="s">
        <v>47</v>
      </c>
      <c r="Y2718">
        <v>0</v>
      </c>
      <c r="Z2718" s="12">
        <f>INDEX('[1]แก้ไขชื่อผู้ดูแล 08-1168'!O:O,MATCH(K2718,'[1]แก้ไขชื่อผู้ดูแล 08-1168'!B:B,0))</f>
        <v>0</v>
      </c>
      <c r="AA2718" s="12">
        <f>INDEX('[1]แก้ไขชื่อผู้ดูแล 08-1168'!P:P,MATCH(K2718,'[1]แก้ไขชื่อผู้ดูแล 08-1168'!B:B,0))</f>
        <v>0</v>
      </c>
      <c r="AB2718" s="12" t="e">
        <f>INDEX('[1]แก้ไขชื่อผู้ดูแล 08-1168'!Q:Q,MATCH(K2718,'[1]แก้ไขชื่อผู้ดูแล 08-1168'!B:B,0))</f>
        <v>#N/A</v>
      </c>
      <c r="AC2718">
        <f>INDEX('[1]แก้ไขชื่อผู้ดูแล 08-1168'!I:I,MATCH(K2718,'[1]แก้ไขชื่อผู้ดูแล 08-1168'!B:B,0))</f>
        <v>0</v>
      </c>
      <c r="AD2718" s="13" t="e">
        <f>#REF!=AC2718</f>
        <v>#REF!</v>
      </c>
      <c r="AK2718" t="str">
        <f>H2718</f>
        <v>ยางมอเตอร์ไซค์</v>
      </c>
    </row>
    <row r="2719" spans="1:37" x14ac:dyDescent="0.2">
      <c r="A2719" t="s">
        <v>79</v>
      </c>
      <c r="B2719" s="10" t="s">
        <v>80</v>
      </c>
      <c r="C2719" t="s">
        <v>39</v>
      </c>
      <c r="D2719">
        <v>2026</v>
      </c>
      <c r="E2719" t="s">
        <v>1883</v>
      </c>
      <c r="F2719" t="s">
        <v>850</v>
      </c>
      <c r="G2719" t="s">
        <v>851</v>
      </c>
      <c r="H2719" s="11" t="str">
        <f>INDEX('[1]ประเภท (2)'!B:B,MATCH(F2719,'[1]ประเภท (2)'!A:A,0))</f>
        <v>ยางใน</v>
      </c>
      <c r="I2719" s="11" t="str">
        <f>INDEX('[1]ประเภท (2)'!C:C,MATCH(F2719,'[1]ประเภท (2)'!A:A,0))</f>
        <v>VB</v>
      </c>
      <c r="J2719" t="s">
        <v>2643</v>
      </c>
      <c r="K2719" t="s">
        <v>1885</v>
      </c>
      <c r="L2719" s="12" t="s">
        <v>624</v>
      </c>
      <c r="M2719" s="12" t="s">
        <v>1886</v>
      </c>
      <c r="N2719" t="s">
        <v>1886</v>
      </c>
      <c r="O2719" t="s">
        <v>1887</v>
      </c>
      <c r="P2719">
        <v>1</v>
      </c>
      <c r="Q2719">
        <v>80</v>
      </c>
      <c r="R2719">
        <v>0</v>
      </c>
      <c r="S2719">
        <v>74.77</v>
      </c>
      <c r="T2719">
        <v>5.23</v>
      </c>
      <c r="U2719">
        <v>80</v>
      </c>
      <c r="V2719" t="s">
        <v>46</v>
      </c>
      <c r="W2719" t="s">
        <v>46</v>
      </c>
      <c r="X2719" t="s">
        <v>50</v>
      </c>
      <c r="Y2719">
        <v>0</v>
      </c>
      <c r="Z2719" s="12">
        <f>INDEX('[1]แก้ไขชื่อผู้ดูแล 08-1168'!O:O,MATCH(K2719,'[1]แก้ไขชื่อผู้ดูแล 08-1168'!B:B,0))</f>
        <v>0</v>
      </c>
      <c r="AA2719" s="12">
        <f>INDEX('[1]แก้ไขชื่อผู้ดูแล 08-1168'!P:P,MATCH(K2719,'[1]แก้ไขชื่อผู้ดูแล 08-1168'!B:B,0))</f>
        <v>0</v>
      </c>
      <c r="AB2719" s="12" t="e">
        <f>INDEX('[1]แก้ไขชื่อผู้ดูแล 08-1168'!Q:Q,MATCH(K2719,'[1]แก้ไขชื่อผู้ดูแล 08-1168'!B:B,0))</f>
        <v>#N/A</v>
      </c>
      <c r="AC2719">
        <f>INDEX('[1]แก้ไขชื่อผู้ดูแล 08-1168'!I:I,MATCH(K2719,'[1]แก้ไขชื่อผู้ดูแล 08-1168'!B:B,0))</f>
        <v>0</v>
      </c>
      <c r="AD2719" s="13" t="e">
        <f>#REF!=AC2719</f>
        <v>#REF!</v>
      </c>
      <c r="AK2719" t="str">
        <f>H2719</f>
        <v>ยางใน</v>
      </c>
    </row>
    <row r="2720" spans="1:37" x14ac:dyDescent="0.2">
      <c r="A2720" t="s">
        <v>79</v>
      </c>
      <c r="B2720" s="10" t="s">
        <v>80</v>
      </c>
      <c r="C2720" t="s">
        <v>39</v>
      </c>
      <c r="D2720">
        <v>2026</v>
      </c>
      <c r="E2720" t="s">
        <v>1883</v>
      </c>
      <c r="F2720" t="s">
        <v>852</v>
      </c>
      <c r="G2720" t="s">
        <v>853</v>
      </c>
      <c r="H2720" s="11" t="str">
        <f>INDEX('[1]ประเภท (2)'!B:B,MATCH(F2720,'[1]ประเภท (2)'!A:A,0))</f>
        <v>ยางมอเตอร์ไซค์</v>
      </c>
      <c r="I2720" s="11" t="str">
        <f>INDEX('[1]ประเภท (2)'!C:C,MATCH(F2720,'[1]ประเภท (2)'!A:A,0))</f>
        <v>CAMEL</v>
      </c>
      <c r="J2720" t="s">
        <v>2644</v>
      </c>
      <c r="K2720" t="s">
        <v>1885</v>
      </c>
      <c r="L2720" s="12" t="s">
        <v>624</v>
      </c>
      <c r="M2720" s="12" t="s">
        <v>1886</v>
      </c>
      <c r="N2720" t="s">
        <v>1886</v>
      </c>
      <c r="O2720" t="s">
        <v>1887</v>
      </c>
      <c r="P2720">
        <v>1</v>
      </c>
      <c r="Q2720">
        <v>400</v>
      </c>
      <c r="R2720">
        <v>0</v>
      </c>
      <c r="S2720">
        <v>373.83</v>
      </c>
      <c r="T2720">
        <v>26.17</v>
      </c>
      <c r="U2720">
        <v>400</v>
      </c>
      <c r="V2720" t="s">
        <v>46</v>
      </c>
      <c r="W2720" t="s">
        <v>46</v>
      </c>
      <c r="X2720" t="s">
        <v>47</v>
      </c>
      <c r="Y2720">
        <v>0</v>
      </c>
      <c r="Z2720" s="12">
        <f>INDEX('[1]แก้ไขชื่อผู้ดูแล 08-1168'!O:O,MATCH(K2720,'[1]แก้ไขชื่อผู้ดูแล 08-1168'!B:B,0))</f>
        <v>0</v>
      </c>
      <c r="AA2720" s="12">
        <f>INDEX('[1]แก้ไขชื่อผู้ดูแล 08-1168'!P:P,MATCH(K2720,'[1]แก้ไขชื่อผู้ดูแล 08-1168'!B:B,0))</f>
        <v>0</v>
      </c>
      <c r="AB2720" s="12" t="e">
        <f>INDEX('[1]แก้ไขชื่อผู้ดูแล 08-1168'!Q:Q,MATCH(K2720,'[1]แก้ไขชื่อผู้ดูแล 08-1168'!B:B,0))</f>
        <v>#N/A</v>
      </c>
      <c r="AC2720">
        <f>INDEX('[1]แก้ไขชื่อผู้ดูแล 08-1168'!I:I,MATCH(K2720,'[1]แก้ไขชื่อผู้ดูแล 08-1168'!B:B,0))</f>
        <v>0</v>
      </c>
      <c r="AD2720" s="13" t="e">
        <f>#REF!=AC2720</f>
        <v>#REF!</v>
      </c>
      <c r="AK2720" t="str">
        <f>H2720</f>
        <v>ยางมอเตอร์ไซค์</v>
      </c>
    </row>
    <row r="2721" spans="1:37" x14ac:dyDescent="0.2">
      <c r="A2721" t="s">
        <v>79</v>
      </c>
      <c r="B2721" s="10" t="s">
        <v>80</v>
      </c>
      <c r="C2721" t="s">
        <v>39</v>
      </c>
      <c r="D2721">
        <v>2026</v>
      </c>
      <c r="E2721" t="s">
        <v>1883</v>
      </c>
      <c r="F2721" t="s">
        <v>956</v>
      </c>
      <c r="G2721" t="s">
        <v>957</v>
      </c>
      <c r="H2721" s="11" t="str">
        <f>INDEX('[1]ประเภท (2)'!B:B,MATCH(F2721,'[1]ประเภท (2)'!A:A,0))</f>
        <v>ยางเล็ก</v>
      </c>
      <c r="I2721" s="11" t="str">
        <f>INDEX('[1]ประเภท (2)'!C:C,MATCH(F2721,'[1]ประเภท (2)'!A:A,0))</f>
        <v>DS</v>
      </c>
      <c r="J2721" t="s">
        <v>2645</v>
      </c>
      <c r="K2721" t="s">
        <v>1885</v>
      </c>
      <c r="L2721" s="12" t="s">
        <v>624</v>
      </c>
      <c r="M2721" s="12" t="s">
        <v>1886</v>
      </c>
      <c r="N2721" t="s">
        <v>1886</v>
      </c>
      <c r="O2721" t="s">
        <v>1887</v>
      </c>
      <c r="P2721">
        <v>4</v>
      </c>
      <c r="Q2721">
        <v>1500</v>
      </c>
      <c r="R2721">
        <v>0</v>
      </c>
      <c r="S2721">
        <v>5607.48</v>
      </c>
      <c r="T2721">
        <v>392.52</v>
      </c>
      <c r="U2721">
        <v>6000</v>
      </c>
      <c r="V2721" t="s">
        <v>46</v>
      </c>
      <c r="W2721" t="s">
        <v>46</v>
      </c>
      <c r="X2721" t="s">
        <v>67</v>
      </c>
      <c r="Y2721">
        <v>0</v>
      </c>
      <c r="Z2721" s="12">
        <f>INDEX('[1]แก้ไขชื่อผู้ดูแล 08-1168'!O:O,MATCH(K2721,'[1]แก้ไขชื่อผู้ดูแล 08-1168'!B:B,0))</f>
        <v>0</v>
      </c>
      <c r="AA2721" s="12">
        <f>INDEX('[1]แก้ไขชื่อผู้ดูแล 08-1168'!P:P,MATCH(K2721,'[1]แก้ไขชื่อผู้ดูแล 08-1168'!B:B,0))</f>
        <v>0</v>
      </c>
      <c r="AB2721" s="12" t="e">
        <f>INDEX('[1]แก้ไขชื่อผู้ดูแล 08-1168'!Q:Q,MATCH(K2721,'[1]แก้ไขชื่อผู้ดูแล 08-1168'!B:B,0))</f>
        <v>#N/A</v>
      </c>
      <c r="AC2721">
        <f>INDEX('[1]แก้ไขชื่อผู้ดูแล 08-1168'!I:I,MATCH(K2721,'[1]แก้ไขชื่อผู้ดูแล 08-1168'!B:B,0))</f>
        <v>0</v>
      </c>
      <c r="AD2721" s="13" t="e">
        <f>#REF!=AC2721</f>
        <v>#REF!</v>
      </c>
      <c r="AK2721" t="str">
        <f>H2721</f>
        <v>ยางเล็ก</v>
      </c>
    </row>
    <row r="2722" spans="1:37" x14ac:dyDescent="0.2">
      <c r="A2722" t="s">
        <v>79</v>
      </c>
      <c r="B2722" s="10" t="s">
        <v>80</v>
      </c>
      <c r="C2722" t="s">
        <v>39</v>
      </c>
      <c r="D2722">
        <v>2026</v>
      </c>
      <c r="E2722" t="s">
        <v>1883</v>
      </c>
      <c r="F2722" t="s">
        <v>820</v>
      </c>
      <c r="G2722" t="s">
        <v>821</v>
      </c>
      <c r="H2722" s="11" t="str">
        <f>INDEX('[1]ประเภท (2)'!B:B,MATCH(F2722,'[1]ประเภท (2)'!A:A,0))</f>
        <v>จุ๊ปเติมลม</v>
      </c>
      <c r="I2722" s="11" t="str">
        <f>INDEX('[1]ประเภท (2)'!C:C,MATCH(F2722,'[1]ประเภท (2)'!A:A,0))</f>
        <v>อะไหล่</v>
      </c>
      <c r="J2722" t="s">
        <v>2645</v>
      </c>
      <c r="K2722" t="s">
        <v>1885</v>
      </c>
      <c r="L2722" s="12" t="s">
        <v>624</v>
      </c>
      <c r="M2722" s="12" t="s">
        <v>1886</v>
      </c>
      <c r="N2722" t="s">
        <v>1886</v>
      </c>
      <c r="O2722" t="s">
        <v>1887</v>
      </c>
      <c r="P2722">
        <v>0</v>
      </c>
      <c r="Q2722">
        <v>2.5</v>
      </c>
      <c r="R2722">
        <v>0</v>
      </c>
      <c r="S2722">
        <v>0</v>
      </c>
      <c r="T2722">
        <v>0</v>
      </c>
      <c r="U2722">
        <v>0</v>
      </c>
      <c r="V2722" t="s">
        <v>46</v>
      </c>
      <c r="W2722" t="s">
        <v>46</v>
      </c>
      <c r="X2722" t="s">
        <v>822</v>
      </c>
      <c r="Y2722">
        <v>4</v>
      </c>
      <c r="Z2722" s="12">
        <f>INDEX('[1]แก้ไขชื่อผู้ดูแล 08-1168'!O:O,MATCH(K2722,'[1]แก้ไขชื่อผู้ดูแล 08-1168'!B:B,0))</f>
        <v>0</v>
      </c>
      <c r="AA2722" s="12">
        <f>INDEX('[1]แก้ไขชื่อผู้ดูแล 08-1168'!P:P,MATCH(K2722,'[1]แก้ไขชื่อผู้ดูแล 08-1168'!B:B,0))</f>
        <v>0</v>
      </c>
      <c r="AB2722" s="12" t="e">
        <f>INDEX('[1]แก้ไขชื่อผู้ดูแล 08-1168'!Q:Q,MATCH(K2722,'[1]แก้ไขชื่อผู้ดูแล 08-1168'!B:B,0))</f>
        <v>#N/A</v>
      </c>
      <c r="AC2722">
        <f>INDEX('[1]แก้ไขชื่อผู้ดูแล 08-1168'!I:I,MATCH(K2722,'[1]แก้ไขชื่อผู้ดูแล 08-1168'!B:B,0))</f>
        <v>0</v>
      </c>
      <c r="AD2722" s="13" t="e">
        <f>#REF!=AC2722</f>
        <v>#REF!</v>
      </c>
      <c r="AK2722" t="str">
        <f>H2722</f>
        <v>จุ๊ปเติมลม</v>
      </c>
    </row>
    <row r="2723" spans="1:37" x14ac:dyDescent="0.2">
      <c r="A2723" t="s">
        <v>79</v>
      </c>
      <c r="B2723" s="10" t="s">
        <v>80</v>
      </c>
      <c r="C2723" t="s">
        <v>39</v>
      </c>
      <c r="D2723">
        <v>2026</v>
      </c>
      <c r="E2723" t="s">
        <v>1883</v>
      </c>
      <c r="F2723" t="s">
        <v>952</v>
      </c>
      <c r="G2723" t="s">
        <v>953</v>
      </c>
      <c r="H2723" s="11" t="str">
        <f>INDEX('[1]ประเภท (2)'!B:B,MATCH(F2723,'[1]ประเภท (2)'!A:A,0))</f>
        <v>ของแถม</v>
      </c>
      <c r="I2723" s="11" t="str">
        <f>INDEX('[1]ประเภท (2)'!C:C,MATCH(F2723,'[1]ประเภท (2)'!A:A,0))</f>
        <v>DS</v>
      </c>
      <c r="J2723" t="s">
        <v>2645</v>
      </c>
      <c r="K2723" t="s">
        <v>1885</v>
      </c>
      <c r="L2723" s="12" t="s">
        <v>624</v>
      </c>
      <c r="M2723" s="12" t="s">
        <v>1886</v>
      </c>
      <c r="N2723" t="s">
        <v>1886</v>
      </c>
      <c r="O2723" t="s">
        <v>1887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 t="s">
        <v>46</v>
      </c>
      <c r="W2723" t="s">
        <v>46</v>
      </c>
      <c r="X2723" t="s">
        <v>954</v>
      </c>
      <c r="Y2723">
        <v>1</v>
      </c>
      <c r="Z2723" s="12">
        <f>INDEX('[1]แก้ไขชื่อผู้ดูแล 08-1168'!O:O,MATCH(K2723,'[1]แก้ไขชื่อผู้ดูแล 08-1168'!B:B,0))</f>
        <v>0</v>
      </c>
      <c r="AA2723" s="12">
        <f>INDEX('[1]แก้ไขชื่อผู้ดูแล 08-1168'!P:P,MATCH(K2723,'[1]แก้ไขชื่อผู้ดูแล 08-1168'!B:B,0))</f>
        <v>0</v>
      </c>
      <c r="AB2723" s="12" t="e">
        <f>INDEX('[1]แก้ไขชื่อผู้ดูแล 08-1168'!Q:Q,MATCH(K2723,'[1]แก้ไขชื่อผู้ดูแล 08-1168'!B:B,0))</f>
        <v>#N/A</v>
      </c>
      <c r="AC2723">
        <f>INDEX('[1]แก้ไขชื่อผู้ดูแล 08-1168'!I:I,MATCH(K2723,'[1]แก้ไขชื่อผู้ดูแล 08-1168'!B:B,0))</f>
        <v>0</v>
      </c>
      <c r="AD2723" s="13" t="e">
        <f>#REF!=AC2723</f>
        <v>#REF!</v>
      </c>
      <c r="AK2723" t="str">
        <f>H2723</f>
        <v>ของแถม</v>
      </c>
    </row>
    <row r="2724" spans="1:37" x14ac:dyDescent="0.2">
      <c r="A2724" t="s">
        <v>79</v>
      </c>
      <c r="B2724" s="10" t="s">
        <v>80</v>
      </c>
      <c r="C2724" t="s">
        <v>39</v>
      </c>
      <c r="D2724">
        <v>2026</v>
      </c>
      <c r="E2724" t="s">
        <v>1883</v>
      </c>
      <c r="F2724" t="s">
        <v>932</v>
      </c>
      <c r="G2724" t="s">
        <v>933</v>
      </c>
      <c r="H2724" s="11" t="str">
        <f>INDEX('[1]ประเภท (2)'!B:B,MATCH(F2724,'[1]ประเภท (2)'!A:A,0))</f>
        <v>ยางมอเตอร์ไซค์</v>
      </c>
      <c r="I2724" s="11" t="str">
        <f>INDEX('[1]ประเภท (2)'!C:C,MATCH(F2724,'[1]ประเภท (2)'!A:A,0))</f>
        <v>VB</v>
      </c>
      <c r="J2724" t="s">
        <v>2646</v>
      </c>
      <c r="K2724" t="s">
        <v>1885</v>
      </c>
      <c r="L2724" s="12" t="s">
        <v>624</v>
      </c>
      <c r="M2724" s="12" t="s">
        <v>1886</v>
      </c>
      <c r="N2724" t="s">
        <v>1886</v>
      </c>
      <c r="O2724" t="s">
        <v>1887</v>
      </c>
      <c r="P2724">
        <v>1</v>
      </c>
      <c r="Q2724">
        <v>755</v>
      </c>
      <c r="R2724">
        <v>0</v>
      </c>
      <c r="S2724">
        <v>705.61</v>
      </c>
      <c r="T2724">
        <v>49.39</v>
      </c>
      <c r="U2724">
        <v>755</v>
      </c>
      <c r="V2724" t="s">
        <v>46</v>
      </c>
      <c r="W2724" t="s">
        <v>46</v>
      </c>
      <c r="X2724" t="s">
        <v>50</v>
      </c>
      <c r="Y2724">
        <v>0</v>
      </c>
      <c r="Z2724" s="12">
        <f>INDEX('[1]แก้ไขชื่อผู้ดูแล 08-1168'!O:O,MATCH(K2724,'[1]แก้ไขชื่อผู้ดูแล 08-1168'!B:B,0))</f>
        <v>0</v>
      </c>
      <c r="AA2724" s="12">
        <f>INDEX('[1]แก้ไขชื่อผู้ดูแล 08-1168'!P:P,MATCH(K2724,'[1]แก้ไขชื่อผู้ดูแล 08-1168'!B:B,0))</f>
        <v>0</v>
      </c>
      <c r="AB2724" s="12" t="e">
        <f>INDEX('[1]แก้ไขชื่อผู้ดูแล 08-1168'!Q:Q,MATCH(K2724,'[1]แก้ไขชื่อผู้ดูแล 08-1168'!B:B,0))</f>
        <v>#N/A</v>
      </c>
      <c r="AC2724">
        <f>INDEX('[1]แก้ไขชื่อผู้ดูแล 08-1168'!I:I,MATCH(K2724,'[1]แก้ไขชื่อผู้ดูแล 08-1168'!B:B,0))</f>
        <v>0</v>
      </c>
      <c r="AD2724" s="13" t="e">
        <f>#REF!=AC2724</f>
        <v>#REF!</v>
      </c>
      <c r="AK2724" t="str">
        <f>H2724</f>
        <v>ยางมอเตอร์ไซค์</v>
      </c>
    </row>
    <row r="2725" spans="1:37" x14ac:dyDescent="0.2">
      <c r="A2725" t="s">
        <v>79</v>
      </c>
      <c r="B2725" s="10" t="s">
        <v>80</v>
      </c>
      <c r="C2725" t="s">
        <v>39</v>
      </c>
      <c r="D2725">
        <v>2026</v>
      </c>
      <c r="E2725" t="s">
        <v>1883</v>
      </c>
      <c r="F2725" t="s">
        <v>929</v>
      </c>
      <c r="G2725" t="s">
        <v>930</v>
      </c>
      <c r="H2725" s="11" t="str">
        <f>INDEX('[1]ประเภท (2)'!B:B,MATCH(F2725,'[1]ประเภท (2)'!A:A,0))</f>
        <v>ยางมอเตอร์ไซค์</v>
      </c>
      <c r="I2725" s="11" t="str">
        <f>INDEX('[1]ประเภท (2)'!C:C,MATCH(F2725,'[1]ประเภท (2)'!A:A,0))</f>
        <v>VB</v>
      </c>
      <c r="J2725" t="s">
        <v>2647</v>
      </c>
      <c r="K2725" t="s">
        <v>1885</v>
      </c>
      <c r="L2725" s="12" t="s">
        <v>624</v>
      </c>
      <c r="M2725" s="12" t="s">
        <v>1886</v>
      </c>
      <c r="N2725" t="s">
        <v>1886</v>
      </c>
      <c r="O2725" t="s">
        <v>1887</v>
      </c>
      <c r="P2725">
        <v>1</v>
      </c>
      <c r="Q2725">
        <v>685</v>
      </c>
      <c r="R2725">
        <v>0</v>
      </c>
      <c r="S2725">
        <v>640.19000000000005</v>
      </c>
      <c r="T2725">
        <v>44.81</v>
      </c>
      <c r="U2725">
        <v>685</v>
      </c>
      <c r="V2725" t="s">
        <v>46</v>
      </c>
      <c r="W2725" t="s">
        <v>46</v>
      </c>
      <c r="X2725" t="s">
        <v>67</v>
      </c>
      <c r="Y2725">
        <v>0</v>
      </c>
      <c r="Z2725" s="12">
        <f>INDEX('[1]แก้ไขชื่อผู้ดูแล 08-1168'!O:O,MATCH(K2725,'[1]แก้ไขชื่อผู้ดูแล 08-1168'!B:B,0))</f>
        <v>0</v>
      </c>
      <c r="AA2725" s="12">
        <f>INDEX('[1]แก้ไขชื่อผู้ดูแล 08-1168'!P:P,MATCH(K2725,'[1]แก้ไขชื่อผู้ดูแล 08-1168'!B:B,0))</f>
        <v>0</v>
      </c>
      <c r="AB2725" s="12" t="e">
        <f>INDEX('[1]แก้ไขชื่อผู้ดูแล 08-1168'!Q:Q,MATCH(K2725,'[1]แก้ไขชื่อผู้ดูแล 08-1168'!B:B,0))</f>
        <v>#N/A</v>
      </c>
      <c r="AC2725">
        <f>INDEX('[1]แก้ไขชื่อผู้ดูแล 08-1168'!I:I,MATCH(K2725,'[1]แก้ไขชื่อผู้ดูแล 08-1168'!B:B,0))</f>
        <v>0</v>
      </c>
      <c r="AD2725" s="13" t="e">
        <f>#REF!=AC2725</f>
        <v>#REF!</v>
      </c>
      <c r="AK2725" t="str">
        <f>H2725</f>
        <v>ยางมอเตอร์ไซค์</v>
      </c>
    </row>
    <row r="2726" spans="1:37" x14ac:dyDescent="0.2">
      <c r="A2726" t="s">
        <v>79</v>
      </c>
      <c r="B2726" s="10" t="s">
        <v>80</v>
      </c>
      <c r="C2726" t="s">
        <v>39</v>
      </c>
      <c r="D2726">
        <v>2026</v>
      </c>
      <c r="E2726" t="s">
        <v>1883</v>
      </c>
      <c r="F2726" t="s">
        <v>932</v>
      </c>
      <c r="G2726" t="s">
        <v>933</v>
      </c>
      <c r="H2726" s="11" t="str">
        <f>INDEX('[1]ประเภท (2)'!B:B,MATCH(F2726,'[1]ประเภท (2)'!A:A,0))</f>
        <v>ยางมอเตอร์ไซค์</v>
      </c>
      <c r="I2726" s="11" t="str">
        <f>INDEX('[1]ประเภท (2)'!C:C,MATCH(F2726,'[1]ประเภท (2)'!A:A,0))</f>
        <v>VB</v>
      </c>
      <c r="J2726" t="s">
        <v>2648</v>
      </c>
      <c r="K2726" t="s">
        <v>1885</v>
      </c>
      <c r="L2726" s="12" t="s">
        <v>624</v>
      </c>
      <c r="M2726" s="12" t="s">
        <v>1886</v>
      </c>
      <c r="N2726" t="s">
        <v>1886</v>
      </c>
      <c r="O2726" t="s">
        <v>1887</v>
      </c>
      <c r="P2726">
        <v>1</v>
      </c>
      <c r="Q2726">
        <v>755</v>
      </c>
      <c r="R2726">
        <v>0</v>
      </c>
      <c r="S2726">
        <v>705.61</v>
      </c>
      <c r="T2726">
        <v>49.39</v>
      </c>
      <c r="U2726">
        <v>755</v>
      </c>
      <c r="V2726" t="s">
        <v>46</v>
      </c>
      <c r="W2726" t="s">
        <v>46</v>
      </c>
      <c r="X2726" t="s">
        <v>50</v>
      </c>
      <c r="Y2726">
        <v>0</v>
      </c>
      <c r="Z2726" s="12">
        <f>INDEX('[1]แก้ไขชื่อผู้ดูแล 08-1168'!O:O,MATCH(K2726,'[1]แก้ไขชื่อผู้ดูแล 08-1168'!B:B,0))</f>
        <v>0</v>
      </c>
      <c r="AA2726" s="12">
        <f>INDEX('[1]แก้ไขชื่อผู้ดูแล 08-1168'!P:P,MATCH(K2726,'[1]แก้ไขชื่อผู้ดูแล 08-1168'!B:B,0))</f>
        <v>0</v>
      </c>
      <c r="AB2726" s="12" t="e">
        <f>INDEX('[1]แก้ไขชื่อผู้ดูแล 08-1168'!Q:Q,MATCH(K2726,'[1]แก้ไขชื่อผู้ดูแล 08-1168'!B:B,0))</f>
        <v>#N/A</v>
      </c>
      <c r="AC2726">
        <f>INDEX('[1]แก้ไขชื่อผู้ดูแล 08-1168'!I:I,MATCH(K2726,'[1]แก้ไขชื่อผู้ดูแล 08-1168'!B:B,0))</f>
        <v>0</v>
      </c>
      <c r="AD2726" s="13" t="e">
        <f>#REF!=AC2726</f>
        <v>#REF!</v>
      </c>
      <c r="AK2726" t="str">
        <f>H2726</f>
        <v>ยางมอเตอร์ไซค์</v>
      </c>
    </row>
    <row r="2727" spans="1:37" x14ac:dyDescent="0.2">
      <c r="A2727" t="s">
        <v>79</v>
      </c>
      <c r="B2727" s="10" t="s">
        <v>80</v>
      </c>
      <c r="C2727" t="s">
        <v>39</v>
      </c>
      <c r="D2727">
        <v>2026</v>
      </c>
      <c r="E2727" t="s">
        <v>1883</v>
      </c>
      <c r="F2727" t="s">
        <v>932</v>
      </c>
      <c r="G2727" t="s">
        <v>933</v>
      </c>
      <c r="H2727" s="11" t="str">
        <f>INDEX('[1]ประเภท (2)'!B:B,MATCH(F2727,'[1]ประเภท (2)'!A:A,0))</f>
        <v>ยางมอเตอร์ไซค์</v>
      </c>
      <c r="I2727" s="11" t="str">
        <f>INDEX('[1]ประเภท (2)'!C:C,MATCH(F2727,'[1]ประเภท (2)'!A:A,0))</f>
        <v>VB</v>
      </c>
      <c r="J2727" t="s">
        <v>2649</v>
      </c>
      <c r="K2727" t="s">
        <v>1885</v>
      </c>
      <c r="L2727" s="12" t="s">
        <v>624</v>
      </c>
      <c r="M2727" s="12" t="s">
        <v>1886</v>
      </c>
      <c r="N2727" t="s">
        <v>1886</v>
      </c>
      <c r="O2727" t="s">
        <v>1887</v>
      </c>
      <c r="P2727">
        <v>1</v>
      </c>
      <c r="Q2727">
        <v>755</v>
      </c>
      <c r="R2727">
        <v>0</v>
      </c>
      <c r="S2727">
        <v>705.61</v>
      </c>
      <c r="T2727">
        <v>49.39</v>
      </c>
      <c r="U2727">
        <v>755</v>
      </c>
      <c r="V2727" t="s">
        <v>46</v>
      </c>
      <c r="W2727" t="s">
        <v>46</v>
      </c>
      <c r="X2727" t="s">
        <v>50</v>
      </c>
      <c r="Y2727">
        <v>0</v>
      </c>
      <c r="Z2727" s="12">
        <f>INDEX('[1]แก้ไขชื่อผู้ดูแล 08-1168'!O:O,MATCH(K2727,'[1]แก้ไขชื่อผู้ดูแล 08-1168'!B:B,0))</f>
        <v>0</v>
      </c>
      <c r="AA2727" s="12">
        <f>INDEX('[1]แก้ไขชื่อผู้ดูแล 08-1168'!P:P,MATCH(K2727,'[1]แก้ไขชื่อผู้ดูแล 08-1168'!B:B,0))</f>
        <v>0</v>
      </c>
      <c r="AB2727" s="12" t="e">
        <f>INDEX('[1]แก้ไขชื่อผู้ดูแล 08-1168'!Q:Q,MATCH(K2727,'[1]แก้ไขชื่อผู้ดูแล 08-1168'!B:B,0))</f>
        <v>#N/A</v>
      </c>
      <c r="AC2727">
        <f>INDEX('[1]แก้ไขชื่อผู้ดูแล 08-1168'!I:I,MATCH(K2727,'[1]แก้ไขชื่อผู้ดูแล 08-1168'!B:B,0))</f>
        <v>0</v>
      </c>
      <c r="AD2727" s="13" t="e">
        <f>#REF!=AC2727</f>
        <v>#REF!</v>
      </c>
      <c r="AK2727" t="str">
        <f>H2727</f>
        <v>ยางมอเตอร์ไซค์</v>
      </c>
    </row>
    <row r="2728" spans="1:37" x14ac:dyDescent="0.2">
      <c r="A2728" t="s">
        <v>79</v>
      </c>
      <c r="B2728" s="10" t="s">
        <v>80</v>
      </c>
      <c r="C2728" t="s">
        <v>39</v>
      </c>
      <c r="D2728">
        <v>2026</v>
      </c>
      <c r="E2728" t="s">
        <v>1883</v>
      </c>
      <c r="F2728" t="s">
        <v>1074</v>
      </c>
      <c r="G2728" t="s">
        <v>1075</v>
      </c>
      <c r="H2728" s="11" t="str">
        <f>INDEX('[1]ประเภท (2)'!B:B,MATCH(F2728,'[1]ประเภท (2)'!A:A,0))</f>
        <v>ยางมอเตอร์ไซค์</v>
      </c>
      <c r="I2728" s="11" t="str">
        <f>INDEX('[1]ประเภท (2)'!C:C,MATCH(F2728,'[1]ประเภท (2)'!A:A,0))</f>
        <v>VB</v>
      </c>
      <c r="J2728" t="s">
        <v>2650</v>
      </c>
      <c r="K2728" t="s">
        <v>1885</v>
      </c>
      <c r="L2728" s="12" t="s">
        <v>624</v>
      </c>
      <c r="M2728" s="12" t="s">
        <v>1886</v>
      </c>
      <c r="N2728" t="s">
        <v>1886</v>
      </c>
      <c r="O2728" t="s">
        <v>1887</v>
      </c>
      <c r="P2728">
        <v>1</v>
      </c>
      <c r="Q2728">
        <v>620</v>
      </c>
      <c r="R2728">
        <v>0</v>
      </c>
      <c r="S2728">
        <v>579.44000000000005</v>
      </c>
      <c r="T2728">
        <v>40.56</v>
      </c>
      <c r="U2728">
        <v>620</v>
      </c>
      <c r="V2728" t="s">
        <v>46</v>
      </c>
      <c r="W2728" t="s">
        <v>46</v>
      </c>
      <c r="X2728" t="s">
        <v>67</v>
      </c>
      <c r="Y2728">
        <v>0</v>
      </c>
      <c r="Z2728" s="12">
        <f>INDEX('[1]แก้ไขชื่อผู้ดูแล 08-1168'!O:O,MATCH(K2728,'[1]แก้ไขชื่อผู้ดูแล 08-1168'!B:B,0))</f>
        <v>0</v>
      </c>
      <c r="AA2728" s="12">
        <f>INDEX('[1]แก้ไขชื่อผู้ดูแล 08-1168'!P:P,MATCH(K2728,'[1]แก้ไขชื่อผู้ดูแล 08-1168'!B:B,0))</f>
        <v>0</v>
      </c>
      <c r="AB2728" s="12" t="e">
        <f>INDEX('[1]แก้ไขชื่อผู้ดูแล 08-1168'!Q:Q,MATCH(K2728,'[1]แก้ไขชื่อผู้ดูแล 08-1168'!B:B,0))</f>
        <v>#N/A</v>
      </c>
      <c r="AC2728">
        <f>INDEX('[1]แก้ไขชื่อผู้ดูแล 08-1168'!I:I,MATCH(K2728,'[1]แก้ไขชื่อผู้ดูแล 08-1168'!B:B,0))</f>
        <v>0</v>
      </c>
      <c r="AD2728" s="13" t="e">
        <f>#REF!=AC2728</f>
        <v>#REF!</v>
      </c>
      <c r="AK2728" t="str">
        <f>H2728</f>
        <v>ยางมอเตอร์ไซค์</v>
      </c>
    </row>
    <row r="2729" spans="1:37" x14ac:dyDescent="0.2">
      <c r="A2729" t="s">
        <v>79</v>
      </c>
      <c r="B2729" s="10" t="s">
        <v>80</v>
      </c>
      <c r="C2729" t="s">
        <v>39</v>
      </c>
      <c r="D2729">
        <v>2026</v>
      </c>
      <c r="E2729" t="s">
        <v>1883</v>
      </c>
      <c r="F2729" t="s">
        <v>932</v>
      </c>
      <c r="G2729" t="s">
        <v>933</v>
      </c>
      <c r="H2729" s="11" t="str">
        <f>INDEX('[1]ประเภท (2)'!B:B,MATCH(F2729,'[1]ประเภท (2)'!A:A,0))</f>
        <v>ยางมอเตอร์ไซค์</v>
      </c>
      <c r="I2729" s="11" t="str">
        <f>INDEX('[1]ประเภท (2)'!C:C,MATCH(F2729,'[1]ประเภท (2)'!A:A,0))</f>
        <v>VB</v>
      </c>
      <c r="J2729" t="s">
        <v>2651</v>
      </c>
      <c r="K2729" t="s">
        <v>1885</v>
      </c>
      <c r="L2729" s="12" t="s">
        <v>624</v>
      </c>
      <c r="M2729" s="12" t="s">
        <v>1886</v>
      </c>
      <c r="N2729" t="s">
        <v>1886</v>
      </c>
      <c r="O2729" t="s">
        <v>1887</v>
      </c>
      <c r="P2729">
        <v>1</v>
      </c>
      <c r="Q2729">
        <v>755</v>
      </c>
      <c r="R2729">
        <v>0</v>
      </c>
      <c r="S2729">
        <v>705.61</v>
      </c>
      <c r="T2729">
        <v>49.39</v>
      </c>
      <c r="U2729">
        <v>755</v>
      </c>
      <c r="V2729" t="s">
        <v>46</v>
      </c>
      <c r="W2729" t="s">
        <v>46</v>
      </c>
      <c r="X2729" t="s">
        <v>50</v>
      </c>
      <c r="Y2729">
        <v>0</v>
      </c>
      <c r="Z2729" s="12">
        <f>INDEX('[1]แก้ไขชื่อผู้ดูแล 08-1168'!O:O,MATCH(K2729,'[1]แก้ไขชื่อผู้ดูแล 08-1168'!B:B,0))</f>
        <v>0</v>
      </c>
      <c r="AA2729" s="12">
        <f>INDEX('[1]แก้ไขชื่อผู้ดูแล 08-1168'!P:P,MATCH(K2729,'[1]แก้ไขชื่อผู้ดูแล 08-1168'!B:B,0))</f>
        <v>0</v>
      </c>
      <c r="AB2729" s="12" t="e">
        <f>INDEX('[1]แก้ไขชื่อผู้ดูแล 08-1168'!Q:Q,MATCH(K2729,'[1]แก้ไขชื่อผู้ดูแล 08-1168'!B:B,0))</f>
        <v>#N/A</v>
      </c>
      <c r="AC2729">
        <f>INDEX('[1]แก้ไขชื่อผู้ดูแล 08-1168'!I:I,MATCH(K2729,'[1]แก้ไขชื่อผู้ดูแล 08-1168'!B:B,0))</f>
        <v>0</v>
      </c>
      <c r="AD2729" s="13" t="e">
        <f>#REF!=AC2729</f>
        <v>#REF!</v>
      </c>
      <c r="AK2729" t="str">
        <f>H2729</f>
        <v>ยางมอเตอร์ไซค์</v>
      </c>
    </row>
    <row r="2730" spans="1:37" x14ac:dyDescent="0.2">
      <c r="A2730" t="s">
        <v>79</v>
      </c>
      <c r="B2730" s="10" t="s">
        <v>80</v>
      </c>
      <c r="C2730" t="s">
        <v>39</v>
      </c>
      <c r="D2730">
        <v>2026</v>
      </c>
      <c r="E2730" t="s">
        <v>1883</v>
      </c>
      <c r="F2730" t="s">
        <v>1237</v>
      </c>
      <c r="G2730" t="s">
        <v>1238</v>
      </c>
      <c r="H2730" s="11" t="str">
        <f>INDEX('[1]ประเภท (2)'!B:B,MATCH(F2730,'[1]ประเภท (2)'!A:A,0))</f>
        <v>ยางมอเตอร์ไซค์</v>
      </c>
      <c r="I2730" s="11" t="str">
        <f>INDEX('[1]ประเภท (2)'!C:C,MATCH(F2730,'[1]ประเภท (2)'!A:A,0))</f>
        <v>VB</v>
      </c>
      <c r="J2730" t="s">
        <v>2652</v>
      </c>
      <c r="K2730" t="s">
        <v>1885</v>
      </c>
      <c r="L2730" s="12" t="s">
        <v>624</v>
      </c>
      <c r="M2730" s="12" t="s">
        <v>1886</v>
      </c>
      <c r="N2730" t="s">
        <v>1886</v>
      </c>
      <c r="O2730" t="s">
        <v>1887</v>
      </c>
      <c r="P2730">
        <v>1</v>
      </c>
      <c r="Q2730">
        <v>1055</v>
      </c>
      <c r="R2730">
        <v>0</v>
      </c>
      <c r="S2730">
        <v>985.98</v>
      </c>
      <c r="T2730">
        <v>69.02</v>
      </c>
      <c r="U2730">
        <v>1055</v>
      </c>
      <c r="V2730" t="s">
        <v>46</v>
      </c>
      <c r="W2730" t="s">
        <v>46</v>
      </c>
      <c r="X2730" t="s">
        <v>50</v>
      </c>
      <c r="Y2730">
        <v>0</v>
      </c>
      <c r="Z2730" s="12">
        <f>INDEX('[1]แก้ไขชื่อผู้ดูแล 08-1168'!O:O,MATCH(K2730,'[1]แก้ไขชื่อผู้ดูแล 08-1168'!B:B,0))</f>
        <v>0</v>
      </c>
      <c r="AA2730" s="12">
        <f>INDEX('[1]แก้ไขชื่อผู้ดูแล 08-1168'!P:P,MATCH(K2730,'[1]แก้ไขชื่อผู้ดูแล 08-1168'!B:B,0))</f>
        <v>0</v>
      </c>
      <c r="AB2730" s="12" t="e">
        <f>INDEX('[1]แก้ไขชื่อผู้ดูแล 08-1168'!Q:Q,MATCH(K2730,'[1]แก้ไขชื่อผู้ดูแล 08-1168'!B:B,0))</f>
        <v>#N/A</v>
      </c>
      <c r="AC2730">
        <f>INDEX('[1]แก้ไขชื่อผู้ดูแล 08-1168'!I:I,MATCH(K2730,'[1]แก้ไขชื่อผู้ดูแล 08-1168'!B:B,0))</f>
        <v>0</v>
      </c>
      <c r="AD2730" s="13" t="e">
        <f>#REF!=AC2730</f>
        <v>#REF!</v>
      </c>
      <c r="AK2730" t="str">
        <f>H2730</f>
        <v>ยางมอเตอร์ไซค์</v>
      </c>
    </row>
    <row r="2731" spans="1:37" x14ac:dyDescent="0.2">
      <c r="A2731" t="s">
        <v>79</v>
      </c>
      <c r="B2731" s="10" t="s">
        <v>80</v>
      </c>
      <c r="C2731" t="s">
        <v>39</v>
      </c>
      <c r="D2731">
        <v>2026</v>
      </c>
      <c r="E2731" t="s">
        <v>1883</v>
      </c>
      <c r="F2731" t="s">
        <v>990</v>
      </c>
      <c r="G2731" t="s">
        <v>991</v>
      </c>
      <c r="H2731" s="11" t="str">
        <f>INDEX('[1]ประเภท (2)'!B:B,MATCH(F2731,'[1]ประเภท (2)'!A:A,0))</f>
        <v>ยางมอเตอร์ไซค์</v>
      </c>
      <c r="I2731" s="11" t="str">
        <f>INDEX('[1]ประเภท (2)'!C:C,MATCH(F2731,'[1]ประเภท (2)'!A:A,0))</f>
        <v>VB</v>
      </c>
      <c r="J2731" t="s">
        <v>2653</v>
      </c>
      <c r="K2731" t="s">
        <v>1885</v>
      </c>
      <c r="L2731" s="12" t="s">
        <v>624</v>
      </c>
      <c r="M2731" s="12" t="s">
        <v>1886</v>
      </c>
      <c r="N2731" t="s">
        <v>1886</v>
      </c>
      <c r="O2731" t="s">
        <v>1887</v>
      </c>
      <c r="P2731">
        <v>1</v>
      </c>
      <c r="Q2731">
        <v>640</v>
      </c>
      <c r="R2731">
        <v>0</v>
      </c>
      <c r="S2731">
        <v>598.13</v>
      </c>
      <c r="T2731">
        <v>41.87</v>
      </c>
      <c r="U2731">
        <v>640</v>
      </c>
      <c r="V2731" t="s">
        <v>46</v>
      </c>
      <c r="W2731" t="s">
        <v>46</v>
      </c>
      <c r="X2731" t="s">
        <v>67</v>
      </c>
      <c r="Y2731">
        <v>0</v>
      </c>
      <c r="Z2731" s="12">
        <f>INDEX('[1]แก้ไขชื่อผู้ดูแล 08-1168'!O:O,MATCH(K2731,'[1]แก้ไขชื่อผู้ดูแล 08-1168'!B:B,0))</f>
        <v>0</v>
      </c>
      <c r="AA2731" s="12">
        <f>INDEX('[1]แก้ไขชื่อผู้ดูแล 08-1168'!P:P,MATCH(K2731,'[1]แก้ไขชื่อผู้ดูแล 08-1168'!B:B,0))</f>
        <v>0</v>
      </c>
      <c r="AB2731" s="12" t="e">
        <f>INDEX('[1]แก้ไขชื่อผู้ดูแล 08-1168'!Q:Q,MATCH(K2731,'[1]แก้ไขชื่อผู้ดูแล 08-1168'!B:B,0))</f>
        <v>#N/A</v>
      </c>
      <c r="AC2731">
        <f>INDEX('[1]แก้ไขชื่อผู้ดูแล 08-1168'!I:I,MATCH(K2731,'[1]แก้ไขชื่อผู้ดูแล 08-1168'!B:B,0))</f>
        <v>0</v>
      </c>
      <c r="AD2731" s="13" t="e">
        <f>#REF!=AC2731</f>
        <v>#REF!</v>
      </c>
      <c r="AK2731" t="str">
        <f>H2731</f>
        <v>ยางมอเตอร์ไซค์</v>
      </c>
    </row>
    <row r="2732" spans="1:37" x14ac:dyDescent="0.2">
      <c r="A2732" t="s">
        <v>79</v>
      </c>
      <c r="B2732" s="10" t="s">
        <v>80</v>
      </c>
      <c r="C2732" t="s">
        <v>39</v>
      </c>
      <c r="D2732">
        <v>2026</v>
      </c>
      <c r="E2732" t="s">
        <v>1883</v>
      </c>
      <c r="F2732" t="s">
        <v>929</v>
      </c>
      <c r="G2732" t="s">
        <v>930</v>
      </c>
      <c r="H2732" s="11" t="str">
        <f>INDEX('[1]ประเภท (2)'!B:B,MATCH(F2732,'[1]ประเภท (2)'!A:A,0))</f>
        <v>ยางมอเตอร์ไซค์</v>
      </c>
      <c r="I2732" s="11" t="str">
        <f>INDEX('[1]ประเภท (2)'!C:C,MATCH(F2732,'[1]ประเภท (2)'!A:A,0))</f>
        <v>VB</v>
      </c>
      <c r="J2732" t="s">
        <v>2654</v>
      </c>
      <c r="K2732" t="s">
        <v>1885</v>
      </c>
      <c r="L2732" s="12" t="s">
        <v>624</v>
      </c>
      <c r="M2732" s="12" t="s">
        <v>1886</v>
      </c>
      <c r="N2732" t="s">
        <v>1886</v>
      </c>
      <c r="O2732" t="s">
        <v>1887</v>
      </c>
      <c r="P2732">
        <v>1</v>
      </c>
      <c r="Q2732">
        <v>685</v>
      </c>
      <c r="R2732">
        <v>0</v>
      </c>
      <c r="S2732">
        <v>640.19000000000005</v>
      </c>
      <c r="T2732">
        <v>44.81</v>
      </c>
      <c r="U2732">
        <v>685</v>
      </c>
      <c r="V2732" t="s">
        <v>46</v>
      </c>
      <c r="W2732" t="s">
        <v>46</v>
      </c>
      <c r="X2732" t="s">
        <v>67</v>
      </c>
      <c r="Y2732">
        <v>0</v>
      </c>
      <c r="Z2732" s="12">
        <f>INDEX('[1]แก้ไขชื่อผู้ดูแล 08-1168'!O:O,MATCH(K2732,'[1]แก้ไขชื่อผู้ดูแล 08-1168'!B:B,0))</f>
        <v>0</v>
      </c>
      <c r="AA2732" s="12">
        <f>INDEX('[1]แก้ไขชื่อผู้ดูแล 08-1168'!P:P,MATCH(K2732,'[1]แก้ไขชื่อผู้ดูแล 08-1168'!B:B,0))</f>
        <v>0</v>
      </c>
      <c r="AB2732" s="12" t="e">
        <f>INDEX('[1]แก้ไขชื่อผู้ดูแล 08-1168'!Q:Q,MATCH(K2732,'[1]แก้ไขชื่อผู้ดูแล 08-1168'!B:B,0))</f>
        <v>#N/A</v>
      </c>
      <c r="AC2732">
        <f>INDEX('[1]แก้ไขชื่อผู้ดูแล 08-1168'!I:I,MATCH(K2732,'[1]แก้ไขชื่อผู้ดูแล 08-1168'!B:B,0))</f>
        <v>0</v>
      </c>
      <c r="AD2732" s="13" t="e">
        <f>#REF!=AC2732</f>
        <v>#REF!</v>
      </c>
      <c r="AK2732" t="str">
        <f>H2732</f>
        <v>ยางมอเตอร์ไซค์</v>
      </c>
    </row>
    <row r="2733" spans="1:37" x14ac:dyDescent="0.2">
      <c r="A2733" t="s">
        <v>79</v>
      </c>
      <c r="B2733" s="10" t="s">
        <v>80</v>
      </c>
      <c r="C2733" t="s">
        <v>39</v>
      </c>
      <c r="D2733">
        <v>2026</v>
      </c>
      <c r="E2733" t="s">
        <v>1883</v>
      </c>
      <c r="F2733" t="s">
        <v>932</v>
      </c>
      <c r="G2733" t="s">
        <v>933</v>
      </c>
      <c r="H2733" s="11" t="str">
        <f>INDEX('[1]ประเภท (2)'!B:B,MATCH(F2733,'[1]ประเภท (2)'!A:A,0))</f>
        <v>ยางมอเตอร์ไซค์</v>
      </c>
      <c r="I2733" s="11" t="str">
        <f>INDEX('[1]ประเภท (2)'!C:C,MATCH(F2733,'[1]ประเภท (2)'!A:A,0))</f>
        <v>VB</v>
      </c>
      <c r="J2733" t="s">
        <v>2654</v>
      </c>
      <c r="K2733" t="s">
        <v>1885</v>
      </c>
      <c r="L2733" s="12" t="s">
        <v>624</v>
      </c>
      <c r="M2733" s="12" t="s">
        <v>1886</v>
      </c>
      <c r="N2733" t="s">
        <v>1886</v>
      </c>
      <c r="O2733" t="s">
        <v>1887</v>
      </c>
      <c r="P2733">
        <v>1</v>
      </c>
      <c r="Q2733">
        <v>935</v>
      </c>
      <c r="R2733">
        <v>0</v>
      </c>
      <c r="S2733">
        <v>873.83</v>
      </c>
      <c r="T2733">
        <v>61.17</v>
      </c>
      <c r="U2733">
        <v>935</v>
      </c>
      <c r="V2733" t="s">
        <v>46</v>
      </c>
      <c r="W2733" t="s">
        <v>46</v>
      </c>
      <c r="X2733" t="s">
        <v>50</v>
      </c>
      <c r="Y2733">
        <v>0</v>
      </c>
      <c r="Z2733" s="12">
        <f>INDEX('[1]แก้ไขชื่อผู้ดูแล 08-1168'!O:O,MATCH(K2733,'[1]แก้ไขชื่อผู้ดูแล 08-1168'!B:B,0))</f>
        <v>0</v>
      </c>
      <c r="AA2733" s="12">
        <f>INDEX('[1]แก้ไขชื่อผู้ดูแล 08-1168'!P:P,MATCH(K2733,'[1]แก้ไขชื่อผู้ดูแล 08-1168'!B:B,0))</f>
        <v>0</v>
      </c>
      <c r="AB2733" s="12" t="e">
        <f>INDEX('[1]แก้ไขชื่อผู้ดูแล 08-1168'!Q:Q,MATCH(K2733,'[1]แก้ไขชื่อผู้ดูแล 08-1168'!B:B,0))</f>
        <v>#N/A</v>
      </c>
      <c r="AC2733">
        <f>INDEX('[1]แก้ไขชื่อผู้ดูแล 08-1168'!I:I,MATCH(K2733,'[1]แก้ไขชื่อผู้ดูแล 08-1168'!B:B,0))</f>
        <v>0</v>
      </c>
      <c r="AD2733" s="13" t="e">
        <f>#REF!=AC2733</f>
        <v>#REF!</v>
      </c>
      <c r="AK2733" t="str">
        <f>H2733</f>
        <v>ยางมอเตอร์ไซค์</v>
      </c>
    </row>
    <row r="2734" spans="1:37" x14ac:dyDescent="0.2">
      <c r="A2734" t="s">
        <v>79</v>
      </c>
      <c r="B2734" s="10" t="s">
        <v>80</v>
      </c>
      <c r="C2734" t="s">
        <v>39</v>
      </c>
      <c r="D2734">
        <v>2026</v>
      </c>
      <c r="E2734" t="s">
        <v>1883</v>
      </c>
      <c r="F2734" t="s">
        <v>929</v>
      </c>
      <c r="G2734" t="s">
        <v>930</v>
      </c>
      <c r="H2734" s="11" t="str">
        <f>INDEX('[1]ประเภท (2)'!B:B,MATCH(F2734,'[1]ประเภท (2)'!A:A,0))</f>
        <v>ยางมอเตอร์ไซค์</v>
      </c>
      <c r="I2734" s="11" t="str">
        <f>INDEX('[1]ประเภท (2)'!C:C,MATCH(F2734,'[1]ประเภท (2)'!A:A,0))</f>
        <v>VB</v>
      </c>
      <c r="J2734" t="s">
        <v>2655</v>
      </c>
      <c r="K2734" t="s">
        <v>1885</v>
      </c>
      <c r="L2734" s="12" t="s">
        <v>624</v>
      </c>
      <c r="M2734" s="12" t="s">
        <v>1886</v>
      </c>
      <c r="N2734" t="s">
        <v>1886</v>
      </c>
      <c r="O2734" t="s">
        <v>1887</v>
      </c>
      <c r="P2734">
        <v>1</v>
      </c>
      <c r="Q2734">
        <v>685</v>
      </c>
      <c r="R2734">
        <v>0</v>
      </c>
      <c r="S2734">
        <v>640.19000000000005</v>
      </c>
      <c r="T2734">
        <v>44.81</v>
      </c>
      <c r="U2734">
        <v>685</v>
      </c>
      <c r="V2734" t="s">
        <v>46</v>
      </c>
      <c r="W2734" t="s">
        <v>46</v>
      </c>
      <c r="X2734" t="s">
        <v>67</v>
      </c>
      <c r="Y2734">
        <v>0</v>
      </c>
      <c r="Z2734" s="12">
        <f>INDEX('[1]แก้ไขชื่อผู้ดูแล 08-1168'!O:O,MATCH(K2734,'[1]แก้ไขชื่อผู้ดูแล 08-1168'!B:B,0))</f>
        <v>0</v>
      </c>
      <c r="AA2734" s="12">
        <f>INDEX('[1]แก้ไขชื่อผู้ดูแล 08-1168'!P:P,MATCH(K2734,'[1]แก้ไขชื่อผู้ดูแล 08-1168'!B:B,0))</f>
        <v>0</v>
      </c>
      <c r="AB2734" s="12" t="e">
        <f>INDEX('[1]แก้ไขชื่อผู้ดูแล 08-1168'!Q:Q,MATCH(K2734,'[1]แก้ไขชื่อผู้ดูแล 08-1168'!B:B,0))</f>
        <v>#N/A</v>
      </c>
      <c r="AC2734">
        <f>INDEX('[1]แก้ไขชื่อผู้ดูแล 08-1168'!I:I,MATCH(K2734,'[1]แก้ไขชื่อผู้ดูแล 08-1168'!B:B,0))</f>
        <v>0</v>
      </c>
      <c r="AD2734" s="13" t="e">
        <f>#REF!=AC2734</f>
        <v>#REF!</v>
      </c>
      <c r="AK2734" t="str">
        <f>H2734</f>
        <v>ยางมอเตอร์ไซค์</v>
      </c>
    </row>
    <row r="2735" spans="1:37" x14ac:dyDescent="0.2">
      <c r="A2735" t="s">
        <v>79</v>
      </c>
      <c r="B2735" s="10" t="s">
        <v>80</v>
      </c>
      <c r="C2735" t="s">
        <v>39</v>
      </c>
      <c r="D2735">
        <v>2026</v>
      </c>
      <c r="E2735" t="s">
        <v>1883</v>
      </c>
      <c r="F2735" t="s">
        <v>932</v>
      </c>
      <c r="G2735" t="s">
        <v>933</v>
      </c>
      <c r="H2735" s="11" t="str">
        <f>INDEX('[1]ประเภท (2)'!B:B,MATCH(F2735,'[1]ประเภท (2)'!A:A,0))</f>
        <v>ยางมอเตอร์ไซค์</v>
      </c>
      <c r="I2735" s="11" t="str">
        <f>INDEX('[1]ประเภท (2)'!C:C,MATCH(F2735,'[1]ประเภท (2)'!A:A,0))</f>
        <v>VB</v>
      </c>
      <c r="J2735" t="s">
        <v>2655</v>
      </c>
      <c r="K2735" t="s">
        <v>1885</v>
      </c>
      <c r="L2735" s="12" t="s">
        <v>624</v>
      </c>
      <c r="M2735" s="12" t="s">
        <v>1886</v>
      </c>
      <c r="N2735" t="s">
        <v>1886</v>
      </c>
      <c r="O2735" t="s">
        <v>1887</v>
      </c>
      <c r="P2735">
        <v>1</v>
      </c>
      <c r="Q2735">
        <v>755</v>
      </c>
      <c r="R2735">
        <v>0</v>
      </c>
      <c r="S2735">
        <v>705.61</v>
      </c>
      <c r="T2735">
        <v>49.39</v>
      </c>
      <c r="U2735">
        <v>755</v>
      </c>
      <c r="V2735" t="s">
        <v>46</v>
      </c>
      <c r="W2735" t="s">
        <v>46</v>
      </c>
      <c r="X2735" t="s">
        <v>50</v>
      </c>
      <c r="Y2735">
        <v>0</v>
      </c>
      <c r="Z2735" s="12">
        <f>INDEX('[1]แก้ไขชื่อผู้ดูแล 08-1168'!O:O,MATCH(K2735,'[1]แก้ไขชื่อผู้ดูแล 08-1168'!B:B,0))</f>
        <v>0</v>
      </c>
      <c r="AA2735" s="12">
        <f>INDEX('[1]แก้ไขชื่อผู้ดูแล 08-1168'!P:P,MATCH(K2735,'[1]แก้ไขชื่อผู้ดูแล 08-1168'!B:B,0))</f>
        <v>0</v>
      </c>
      <c r="AB2735" s="12" t="e">
        <f>INDEX('[1]แก้ไขชื่อผู้ดูแล 08-1168'!Q:Q,MATCH(K2735,'[1]แก้ไขชื่อผู้ดูแล 08-1168'!B:B,0))</f>
        <v>#N/A</v>
      </c>
      <c r="AC2735">
        <f>INDEX('[1]แก้ไขชื่อผู้ดูแล 08-1168'!I:I,MATCH(K2735,'[1]แก้ไขชื่อผู้ดูแล 08-1168'!B:B,0))</f>
        <v>0</v>
      </c>
      <c r="AD2735" s="13" t="e">
        <f>#REF!=AC2735</f>
        <v>#REF!</v>
      </c>
      <c r="AK2735" t="str">
        <f>H2735</f>
        <v>ยางมอเตอร์ไซค์</v>
      </c>
    </row>
    <row r="2736" spans="1:37" x14ac:dyDescent="0.2">
      <c r="A2736" t="s">
        <v>79</v>
      </c>
      <c r="B2736" s="10" t="s">
        <v>80</v>
      </c>
      <c r="C2736" t="s">
        <v>39</v>
      </c>
      <c r="D2736">
        <v>2026</v>
      </c>
      <c r="E2736" t="s">
        <v>1883</v>
      </c>
      <c r="F2736" t="s">
        <v>929</v>
      </c>
      <c r="G2736" t="s">
        <v>930</v>
      </c>
      <c r="H2736" s="11" t="str">
        <f>INDEX('[1]ประเภท (2)'!B:B,MATCH(F2736,'[1]ประเภท (2)'!A:A,0))</f>
        <v>ยางมอเตอร์ไซค์</v>
      </c>
      <c r="I2736" s="11" t="str">
        <f>INDEX('[1]ประเภท (2)'!C:C,MATCH(F2736,'[1]ประเภท (2)'!A:A,0))</f>
        <v>VB</v>
      </c>
      <c r="J2736" t="s">
        <v>2656</v>
      </c>
      <c r="K2736" t="s">
        <v>1885</v>
      </c>
      <c r="L2736" s="12" t="s">
        <v>624</v>
      </c>
      <c r="M2736" s="12" t="s">
        <v>1886</v>
      </c>
      <c r="N2736" t="s">
        <v>1886</v>
      </c>
      <c r="O2736" t="s">
        <v>1887</v>
      </c>
      <c r="P2736">
        <v>1</v>
      </c>
      <c r="Q2736">
        <v>685</v>
      </c>
      <c r="R2736">
        <v>0</v>
      </c>
      <c r="S2736">
        <v>640.19000000000005</v>
      </c>
      <c r="T2736">
        <v>44.81</v>
      </c>
      <c r="U2736">
        <v>685</v>
      </c>
      <c r="V2736" t="s">
        <v>46</v>
      </c>
      <c r="W2736" t="s">
        <v>46</v>
      </c>
      <c r="X2736" t="s">
        <v>50</v>
      </c>
      <c r="Y2736">
        <v>0</v>
      </c>
      <c r="Z2736" s="12">
        <f>INDEX('[1]แก้ไขชื่อผู้ดูแล 08-1168'!O:O,MATCH(K2736,'[1]แก้ไขชื่อผู้ดูแล 08-1168'!B:B,0))</f>
        <v>0</v>
      </c>
      <c r="AA2736" s="12">
        <f>INDEX('[1]แก้ไขชื่อผู้ดูแล 08-1168'!P:P,MATCH(K2736,'[1]แก้ไขชื่อผู้ดูแล 08-1168'!B:B,0))</f>
        <v>0</v>
      </c>
      <c r="AB2736" s="12" t="e">
        <f>INDEX('[1]แก้ไขชื่อผู้ดูแล 08-1168'!Q:Q,MATCH(K2736,'[1]แก้ไขชื่อผู้ดูแล 08-1168'!B:B,0))</f>
        <v>#N/A</v>
      </c>
      <c r="AC2736">
        <f>INDEX('[1]แก้ไขชื่อผู้ดูแล 08-1168'!I:I,MATCH(K2736,'[1]แก้ไขชื่อผู้ดูแล 08-1168'!B:B,0))</f>
        <v>0</v>
      </c>
      <c r="AD2736" s="13" t="e">
        <f>#REF!=AC2736</f>
        <v>#REF!</v>
      </c>
      <c r="AK2736" t="str">
        <f>H2736</f>
        <v>ยางมอเตอร์ไซค์</v>
      </c>
    </row>
    <row r="2737" spans="1:37" x14ac:dyDescent="0.2">
      <c r="A2737" t="s">
        <v>79</v>
      </c>
      <c r="B2737" s="10" t="s">
        <v>80</v>
      </c>
      <c r="C2737" t="s">
        <v>39</v>
      </c>
      <c r="D2737">
        <v>2026</v>
      </c>
      <c r="E2737" t="s">
        <v>1883</v>
      </c>
      <c r="F2737" t="s">
        <v>932</v>
      </c>
      <c r="G2737" t="s">
        <v>933</v>
      </c>
      <c r="H2737" s="11" t="str">
        <f>INDEX('[1]ประเภท (2)'!B:B,MATCH(F2737,'[1]ประเภท (2)'!A:A,0))</f>
        <v>ยางมอเตอร์ไซค์</v>
      </c>
      <c r="I2737" s="11" t="str">
        <f>INDEX('[1]ประเภท (2)'!C:C,MATCH(F2737,'[1]ประเภท (2)'!A:A,0))</f>
        <v>VB</v>
      </c>
      <c r="J2737" t="s">
        <v>2656</v>
      </c>
      <c r="K2737" t="s">
        <v>1885</v>
      </c>
      <c r="L2737" s="12" t="s">
        <v>624</v>
      </c>
      <c r="M2737" s="12" t="s">
        <v>1886</v>
      </c>
      <c r="N2737" t="s">
        <v>1886</v>
      </c>
      <c r="O2737" t="s">
        <v>1887</v>
      </c>
      <c r="P2737">
        <v>1</v>
      </c>
      <c r="Q2737">
        <v>755</v>
      </c>
      <c r="R2737">
        <v>0</v>
      </c>
      <c r="S2737">
        <v>705.61</v>
      </c>
      <c r="T2737">
        <v>49.39</v>
      </c>
      <c r="U2737">
        <v>755</v>
      </c>
      <c r="V2737" t="s">
        <v>46</v>
      </c>
      <c r="W2737" t="s">
        <v>46</v>
      </c>
      <c r="X2737" t="s">
        <v>50</v>
      </c>
      <c r="Y2737">
        <v>0</v>
      </c>
      <c r="Z2737" s="12">
        <f>INDEX('[1]แก้ไขชื่อผู้ดูแล 08-1168'!O:O,MATCH(K2737,'[1]แก้ไขชื่อผู้ดูแล 08-1168'!B:B,0))</f>
        <v>0</v>
      </c>
      <c r="AA2737" s="12">
        <f>INDEX('[1]แก้ไขชื่อผู้ดูแล 08-1168'!P:P,MATCH(K2737,'[1]แก้ไขชื่อผู้ดูแล 08-1168'!B:B,0))</f>
        <v>0</v>
      </c>
      <c r="AB2737" s="12" t="e">
        <f>INDEX('[1]แก้ไขชื่อผู้ดูแล 08-1168'!Q:Q,MATCH(K2737,'[1]แก้ไขชื่อผู้ดูแล 08-1168'!B:B,0))</f>
        <v>#N/A</v>
      </c>
      <c r="AC2737">
        <f>INDEX('[1]แก้ไขชื่อผู้ดูแล 08-1168'!I:I,MATCH(K2737,'[1]แก้ไขชื่อผู้ดูแล 08-1168'!B:B,0))</f>
        <v>0</v>
      </c>
      <c r="AD2737" s="13" t="e">
        <f>#REF!=AC2737</f>
        <v>#REF!</v>
      </c>
      <c r="AK2737" t="str">
        <f>H2737</f>
        <v>ยางมอเตอร์ไซค์</v>
      </c>
    </row>
    <row r="2738" spans="1:37" x14ac:dyDescent="0.2">
      <c r="A2738" t="s">
        <v>79</v>
      </c>
      <c r="B2738" s="10" t="s">
        <v>80</v>
      </c>
      <c r="C2738" t="s">
        <v>39</v>
      </c>
      <c r="D2738">
        <v>2026</v>
      </c>
      <c r="E2738" t="s">
        <v>1883</v>
      </c>
      <c r="F2738" t="s">
        <v>929</v>
      </c>
      <c r="G2738" t="s">
        <v>930</v>
      </c>
      <c r="H2738" s="11" t="str">
        <f>INDEX('[1]ประเภท (2)'!B:B,MATCH(F2738,'[1]ประเภท (2)'!A:A,0))</f>
        <v>ยางมอเตอร์ไซค์</v>
      </c>
      <c r="I2738" s="11" t="str">
        <f>INDEX('[1]ประเภท (2)'!C:C,MATCH(F2738,'[1]ประเภท (2)'!A:A,0))</f>
        <v>VB</v>
      </c>
      <c r="J2738" t="s">
        <v>2657</v>
      </c>
      <c r="K2738" t="s">
        <v>1885</v>
      </c>
      <c r="L2738" s="12" t="s">
        <v>624</v>
      </c>
      <c r="M2738" s="12" t="s">
        <v>1886</v>
      </c>
      <c r="N2738" t="s">
        <v>1886</v>
      </c>
      <c r="O2738" t="s">
        <v>1887</v>
      </c>
      <c r="P2738">
        <v>1</v>
      </c>
      <c r="Q2738">
        <v>685</v>
      </c>
      <c r="R2738">
        <v>0</v>
      </c>
      <c r="S2738">
        <v>640.19000000000005</v>
      </c>
      <c r="T2738">
        <v>44.81</v>
      </c>
      <c r="U2738">
        <v>685</v>
      </c>
      <c r="V2738" t="s">
        <v>46</v>
      </c>
      <c r="W2738" t="s">
        <v>46</v>
      </c>
      <c r="X2738" t="s">
        <v>50</v>
      </c>
      <c r="Y2738">
        <v>0</v>
      </c>
      <c r="Z2738" s="12">
        <f>INDEX('[1]แก้ไขชื่อผู้ดูแล 08-1168'!O:O,MATCH(K2738,'[1]แก้ไขชื่อผู้ดูแล 08-1168'!B:B,0))</f>
        <v>0</v>
      </c>
      <c r="AA2738" s="12">
        <f>INDEX('[1]แก้ไขชื่อผู้ดูแล 08-1168'!P:P,MATCH(K2738,'[1]แก้ไขชื่อผู้ดูแล 08-1168'!B:B,0))</f>
        <v>0</v>
      </c>
      <c r="AB2738" s="12" t="e">
        <f>INDEX('[1]แก้ไขชื่อผู้ดูแล 08-1168'!Q:Q,MATCH(K2738,'[1]แก้ไขชื่อผู้ดูแล 08-1168'!B:B,0))</f>
        <v>#N/A</v>
      </c>
      <c r="AC2738">
        <f>INDEX('[1]แก้ไขชื่อผู้ดูแล 08-1168'!I:I,MATCH(K2738,'[1]แก้ไขชื่อผู้ดูแล 08-1168'!B:B,0))</f>
        <v>0</v>
      </c>
      <c r="AD2738" s="13" t="e">
        <f>#REF!=AC2738</f>
        <v>#REF!</v>
      </c>
      <c r="AK2738" t="str">
        <f>H2738</f>
        <v>ยางมอเตอร์ไซค์</v>
      </c>
    </row>
    <row r="2739" spans="1:37" x14ac:dyDescent="0.2">
      <c r="A2739" t="s">
        <v>79</v>
      </c>
      <c r="B2739" s="10" t="s">
        <v>80</v>
      </c>
      <c r="C2739" t="s">
        <v>39</v>
      </c>
      <c r="D2739">
        <v>2026</v>
      </c>
      <c r="E2739" t="s">
        <v>1883</v>
      </c>
      <c r="F2739" t="s">
        <v>932</v>
      </c>
      <c r="G2739" t="s">
        <v>933</v>
      </c>
      <c r="H2739" s="11" t="str">
        <f>INDEX('[1]ประเภท (2)'!B:B,MATCH(F2739,'[1]ประเภท (2)'!A:A,0))</f>
        <v>ยางมอเตอร์ไซค์</v>
      </c>
      <c r="I2739" s="11" t="str">
        <f>INDEX('[1]ประเภท (2)'!C:C,MATCH(F2739,'[1]ประเภท (2)'!A:A,0))</f>
        <v>VB</v>
      </c>
      <c r="J2739" t="s">
        <v>2657</v>
      </c>
      <c r="K2739" t="s">
        <v>1885</v>
      </c>
      <c r="L2739" s="12" t="s">
        <v>624</v>
      </c>
      <c r="M2739" s="12" t="s">
        <v>1886</v>
      </c>
      <c r="N2739" t="s">
        <v>1886</v>
      </c>
      <c r="O2739" t="s">
        <v>1887</v>
      </c>
      <c r="P2739">
        <v>1</v>
      </c>
      <c r="Q2739">
        <v>755</v>
      </c>
      <c r="R2739">
        <v>0</v>
      </c>
      <c r="S2739">
        <v>705.61</v>
      </c>
      <c r="T2739">
        <v>49.39</v>
      </c>
      <c r="U2739">
        <v>755</v>
      </c>
      <c r="V2739" t="s">
        <v>46</v>
      </c>
      <c r="W2739" t="s">
        <v>46</v>
      </c>
      <c r="X2739" t="s">
        <v>50</v>
      </c>
      <c r="Y2739">
        <v>0</v>
      </c>
      <c r="Z2739" s="12">
        <f>INDEX('[1]แก้ไขชื่อผู้ดูแล 08-1168'!O:O,MATCH(K2739,'[1]แก้ไขชื่อผู้ดูแล 08-1168'!B:B,0))</f>
        <v>0</v>
      </c>
      <c r="AA2739" s="12">
        <f>INDEX('[1]แก้ไขชื่อผู้ดูแล 08-1168'!P:P,MATCH(K2739,'[1]แก้ไขชื่อผู้ดูแล 08-1168'!B:B,0))</f>
        <v>0</v>
      </c>
      <c r="AB2739" s="12" t="e">
        <f>INDEX('[1]แก้ไขชื่อผู้ดูแล 08-1168'!Q:Q,MATCH(K2739,'[1]แก้ไขชื่อผู้ดูแล 08-1168'!B:B,0))</f>
        <v>#N/A</v>
      </c>
      <c r="AC2739">
        <f>INDEX('[1]แก้ไขชื่อผู้ดูแล 08-1168'!I:I,MATCH(K2739,'[1]แก้ไขชื่อผู้ดูแล 08-1168'!B:B,0))</f>
        <v>0</v>
      </c>
      <c r="AD2739" s="13" t="e">
        <f>#REF!=AC2739</f>
        <v>#REF!</v>
      </c>
      <c r="AK2739" t="str">
        <f>H2739</f>
        <v>ยางมอเตอร์ไซค์</v>
      </c>
    </row>
    <row r="2740" spans="1:37" x14ac:dyDescent="0.2">
      <c r="A2740" t="s">
        <v>79</v>
      </c>
      <c r="B2740" s="10" t="s">
        <v>80</v>
      </c>
      <c r="C2740" t="s">
        <v>39</v>
      </c>
      <c r="D2740">
        <v>2026</v>
      </c>
      <c r="E2740" t="s">
        <v>1883</v>
      </c>
      <c r="F2740" t="s">
        <v>837</v>
      </c>
      <c r="G2740" t="s">
        <v>838</v>
      </c>
      <c r="H2740" s="11" t="str">
        <f>INDEX('[1]ประเภท (2)'!B:B,MATCH(F2740,'[1]ประเภท (2)'!A:A,0))</f>
        <v>ยางมอเตอร์ไซค์</v>
      </c>
      <c r="I2740" s="11" t="str">
        <f>INDEX('[1]ประเภท (2)'!C:C,MATCH(F2740,'[1]ประเภท (2)'!A:A,0))</f>
        <v>VB</v>
      </c>
      <c r="J2740" t="s">
        <v>2658</v>
      </c>
      <c r="K2740" t="s">
        <v>1885</v>
      </c>
      <c r="L2740" s="12" t="s">
        <v>624</v>
      </c>
      <c r="M2740" s="12" t="s">
        <v>1886</v>
      </c>
      <c r="N2740" t="s">
        <v>1886</v>
      </c>
      <c r="O2740" t="s">
        <v>1887</v>
      </c>
      <c r="P2740">
        <v>1</v>
      </c>
      <c r="Q2740">
        <v>325</v>
      </c>
      <c r="R2740">
        <v>0</v>
      </c>
      <c r="S2740">
        <v>303.74</v>
      </c>
      <c r="T2740">
        <v>21.26</v>
      </c>
      <c r="U2740">
        <v>325</v>
      </c>
      <c r="V2740" t="s">
        <v>46</v>
      </c>
      <c r="W2740" t="s">
        <v>46</v>
      </c>
      <c r="X2740" t="s">
        <v>50</v>
      </c>
      <c r="Y2740">
        <v>0</v>
      </c>
      <c r="Z2740" s="12">
        <f>INDEX('[1]แก้ไขชื่อผู้ดูแล 08-1168'!O:O,MATCH(K2740,'[1]แก้ไขชื่อผู้ดูแล 08-1168'!B:B,0))</f>
        <v>0</v>
      </c>
      <c r="AA2740" s="12">
        <f>INDEX('[1]แก้ไขชื่อผู้ดูแล 08-1168'!P:P,MATCH(K2740,'[1]แก้ไขชื่อผู้ดูแล 08-1168'!B:B,0))</f>
        <v>0</v>
      </c>
      <c r="AB2740" s="12" t="e">
        <f>INDEX('[1]แก้ไขชื่อผู้ดูแล 08-1168'!Q:Q,MATCH(K2740,'[1]แก้ไขชื่อผู้ดูแล 08-1168'!B:B,0))</f>
        <v>#N/A</v>
      </c>
      <c r="AC2740">
        <f>INDEX('[1]แก้ไขชื่อผู้ดูแล 08-1168'!I:I,MATCH(K2740,'[1]แก้ไขชื่อผู้ดูแล 08-1168'!B:B,0))</f>
        <v>0</v>
      </c>
      <c r="AD2740" s="13" t="e">
        <f>#REF!=AC2740</f>
        <v>#REF!</v>
      </c>
      <c r="AK2740" t="str">
        <f>H2740</f>
        <v>ยางมอเตอร์ไซค์</v>
      </c>
    </row>
    <row r="2741" spans="1:37" x14ac:dyDescent="0.2">
      <c r="A2741" t="s">
        <v>79</v>
      </c>
      <c r="B2741" s="10" t="s">
        <v>80</v>
      </c>
      <c r="C2741" t="s">
        <v>39</v>
      </c>
      <c r="D2741">
        <v>2026</v>
      </c>
      <c r="E2741" t="s">
        <v>1883</v>
      </c>
      <c r="F2741" t="s">
        <v>932</v>
      </c>
      <c r="G2741" t="s">
        <v>933</v>
      </c>
      <c r="H2741" s="11" t="str">
        <f>INDEX('[1]ประเภท (2)'!B:B,MATCH(F2741,'[1]ประเภท (2)'!A:A,0))</f>
        <v>ยางมอเตอร์ไซค์</v>
      </c>
      <c r="I2741" s="11" t="str">
        <f>INDEX('[1]ประเภท (2)'!C:C,MATCH(F2741,'[1]ประเภท (2)'!A:A,0))</f>
        <v>VB</v>
      </c>
      <c r="J2741" t="s">
        <v>2659</v>
      </c>
      <c r="K2741" t="s">
        <v>1885</v>
      </c>
      <c r="L2741" s="12" t="s">
        <v>624</v>
      </c>
      <c r="M2741" s="12" t="s">
        <v>1886</v>
      </c>
      <c r="N2741" t="s">
        <v>1886</v>
      </c>
      <c r="O2741" t="s">
        <v>1887</v>
      </c>
      <c r="P2741">
        <v>1</v>
      </c>
      <c r="Q2741">
        <v>755</v>
      </c>
      <c r="R2741">
        <v>0</v>
      </c>
      <c r="S2741">
        <v>705.61</v>
      </c>
      <c r="T2741">
        <v>49.39</v>
      </c>
      <c r="U2741">
        <v>755</v>
      </c>
      <c r="V2741" t="s">
        <v>46</v>
      </c>
      <c r="W2741" t="s">
        <v>46</v>
      </c>
      <c r="X2741" t="s">
        <v>50</v>
      </c>
      <c r="Y2741">
        <v>0</v>
      </c>
      <c r="Z2741" s="12">
        <f>INDEX('[1]แก้ไขชื่อผู้ดูแล 08-1168'!O:O,MATCH(K2741,'[1]แก้ไขชื่อผู้ดูแล 08-1168'!B:B,0))</f>
        <v>0</v>
      </c>
      <c r="AA2741" s="12">
        <f>INDEX('[1]แก้ไขชื่อผู้ดูแล 08-1168'!P:P,MATCH(K2741,'[1]แก้ไขชื่อผู้ดูแล 08-1168'!B:B,0))</f>
        <v>0</v>
      </c>
      <c r="AB2741" s="12" t="e">
        <f>INDEX('[1]แก้ไขชื่อผู้ดูแล 08-1168'!Q:Q,MATCH(K2741,'[1]แก้ไขชื่อผู้ดูแล 08-1168'!B:B,0))</f>
        <v>#N/A</v>
      </c>
      <c r="AC2741">
        <f>INDEX('[1]แก้ไขชื่อผู้ดูแล 08-1168'!I:I,MATCH(K2741,'[1]แก้ไขชื่อผู้ดูแล 08-1168'!B:B,0))</f>
        <v>0</v>
      </c>
      <c r="AD2741" s="13" t="e">
        <f>#REF!=AC2741</f>
        <v>#REF!</v>
      </c>
      <c r="AK2741" t="str">
        <f>H2741</f>
        <v>ยางมอเตอร์ไซค์</v>
      </c>
    </row>
    <row r="2742" spans="1:37" x14ac:dyDescent="0.2">
      <c r="A2742" t="s">
        <v>79</v>
      </c>
      <c r="B2742" s="10" t="s">
        <v>80</v>
      </c>
      <c r="C2742" t="s">
        <v>39</v>
      </c>
      <c r="D2742">
        <v>2026</v>
      </c>
      <c r="E2742" t="s">
        <v>1883</v>
      </c>
      <c r="F2742" t="s">
        <v>2660</v>
      </c>
      <c r="G2742" t="s">
        <v>2661</v>
      </c>
      <c r="H2742" s="11" t="str">
        <f>INDEX('[1]ประเภท (2)'!B:B,MATCH(F2742,'[1]ประเภท (2)'!A:A,0))</f>
        <v>อะไหล่</v>
      </c>
      <c r="I2742" s="11" t="str">
        <f>INDEX('[1]ประเภท (2)'!C:C,MATCH(F2742,'[1]ประเภท (2)'!A:A,0))</f>
        <v>อะไหล่</v>
      </c>
      <c r="J2742" t="s">
        <v>2662</v>
      </c>
      <c r="K2742" t="s">
        <v>1885</v>
      </c>
      <c r="L2742" s="12" t="s">
        <v>624</v>
      </c>
      <c r="M2742" s="12" t="s">
        <v>1886</v>
      </c>
      <c r="N2742" t="s">
        <v>1886</v>
      </c>
      <c r="O2742" t="s">
        <v>1887</v>
      </c>
      <c r="P2742">
        <v>1</v>
      </c>
      <c r="Q2742">
        <v>299</v>
      </c>
      <c r="R2742">
        <v>0</v>
      </c>
      <c r="S2742">
        <v>279.44</v>
      </c>
      <c r="T2742">
        <v>19.559999999999999</v>
      </c>
      <c r="U2742">
        <v>299</v>
      </c>
      <c r="V2742" t="s">
        <v>46</v>
      </c>
      <c r="W2742" t="s">
        <v>46</v>
      </c>
      <c r="X2742" t="s">
        <v>1055</v>
      </c>
      <c r="Y2742">
        <v>0</v>
      </c>
      <c r="Z2742" s="12">
        <f>INDEX('[1]แก้ไขชื่อผู้ดูแล 08-1168'!O:O,MATCH(K2742,'[1]แก้ไขชื่อผู้ดูแล 08-1168'!B:B,0))</f>
        <v>0</v>
      </c>
      <c r="AA2742" s="12">
        <f>INDEX('[1]แก้ไขชื่อผู้ดูแล 08-1168'!P:P,MATCH(K2742,'[1]แก้ไขชื่อผู้ดูแล 08-1168'!B:B,0))</f>
        <v>0</v>
      </c>
      <c r="AB2742" s="12" t="e">
        <f>INDEX('[1]แก้ไขชื่อผู้ดูแล 08-1168'!Q:Q,MATCH(K2742,'[1]แก้ไขชื่อผู้ดูแล 08-1168'!B:B,0))</f>
        <v>#N/A</v>
      </c>
      <c r="AC2742">
        <f>INDEX('[1]แก้ไขชื่อผู้ดูแล 08-1168'!I:I,MATCH(K2742,'[1]แก้ไขชื่อผู้ดูแล 08-1168'!B:B,0))</f>
        <v>0</v>
      </c>
      <c r="AD2742" s="13" t="e">
        <f>#REF!=AC2742</f>
        <v>#REF!</v>
      </c>
      <c r="AK2742" t="str">
        <f>H2742</f>
        <v>อะไหล่</v>
      </c>
    </row>
    <row r="2743" spans="1:37" x14ac:dyDescent="0.2">
      <c r="A2743" t="s">
        <v>79</v>
      </c>
      <c r="B2743" s="10" t="s">
        <v>80</v>
      </c>
      <c r="C2743" t="s">
        <v>39</v>
      </c>
      <c r="D2743">
        <v>2026</v>
      </c>
      <c r="E2743" t="s">
        <v>1883</v>
      </c>
      <c r="F2743" t="s">
        <v>794</v>
      </c>
      <c r="G2743" t="s">
        <v>795</v>
      </c>
      <c r="H2743" s="11" t="str">
        <f>INDEX('[1]ประเภท (2)'!B:B,MATCH(F2743,'[1]ประเภท (2)'!A:A,0))</f>
        <v>ยางมอเตอร์ไซค์</v>
      </c>
      <c r="I2743" s="11" t="str">
        <f>INDEX('[1]ประเภท (2)'!C:C,MATCH(F2743,'[1]ประเภท (2)'!A:A,0))</f>
        <v>WN</v>
      </c>
      <c r="J2743" t="s">
        <v>2663</v>
      </c>
      <c r="K2743" t="s">
        <v>1885</v>
      </c>
      <c r="L2743" s="12" t="s">
        <v>624</v>
      </c>
      <c r="M2743" s="12" t="s">
        <v>1886</v>
      </c>
      <c r="N2743" t="s">
        <v>1886</v>
      </c>
      <c r="O2743" t="s">
        <v>1887</v>
      </c>
      <c r="P2743">
        <v>1</v>
      </c>
      <c r="Q2743">
        <v>305</v>
      </c>
      <c r="R2743">
        <v>0</v>
      </c>
      <c r="S2743">
        <v>285.05</v>
      </c>
      <c r="T2743">
        <v>19.95</v>
      </c>
      <c r="U2743">
        <v>305</v>
      </c>
      <c r="V2743" t="s">
        <v>46</v>
      </c>
      <c r="W2743" t="s">
        <v>46</v>
      </c>
      <c r="X2743" t="s">
        <v>50</v>
      </c>
      <c r="Y2743">
        <v>0</v>
      </c>
      <c r="Z2743" s="12">
        <f>INDEX('[1]แก้ไขชื่อผู้ดูแล 08-1168'!O:O,MATCH(K2743,'[1]แก้ไขชื่อผู้ดูแล 08-1168'!B:B,0))</f>
        <v>0</v>
      </c>
      <c r="AA2743" s="12">
        <f>INDEX('[1]แก้ไขชื่อผู้ดูแล 08-1168'!P:P,MATCH(K2743,'[1]แก้ไขชื่อผู้ดูแล 08-1168'!B:B,0))</f>
        <v>0</v>
      </c>
      <c r="AB2743" s="12" t="e">
        <f>INDEX('[1]แก้ไขชื่อผู้ดูแล 08-1168'!Q:Q,MATCH(K2743,'[1]แก้ไขชื่อผู้ดูแล 08-1168'!B:B,0))</f>
        <v>#N/A</v>
      </c>
      <c r="AC2743">
        <f>INDEX('[1]แก้ไขชื่อผู้ดูแล 08-1168'!I:I,MATCH(K2743,'[1]แก้ไขชื่อผู้ดูแล 08-1168'!B:B,0))</f>
        <v>0</v>
      </c>
      <c r="AD2743" s="13" t="e">
        <f>#REF!=AC2743</f>
        <v>#REF!</v>
      </c>
      <c r="AK2743" t="str">
        <f>H2743</f>
        <v>ยางมอเตอร์ไซค์</v>
      </c>
    </row>
    <row r="2744" spans="1:37" x14ac:dyDescent="0.2">
      <c r="A2744" t="s">
        <v>79</v>
      </c>
      <c r="B2744" s="10" t="s">
        <v>80</v>
      </c>
      <c r="C2744" t="s">
        <v>39</v>
      </c>
      <c r="D2744">
        <v>2026</v>
      </c>
      <c r="E2744" t="s">
        <v>1883</v>
      </c>
      <c r="F2744" t="s">
        <v>1237</v>
      </c>
      <c r="G2744" t="s">
        <v>1238</v>
      </c>
      <c r="H2744" s="11" t="str">
        <f>INDEX('[1]ประเภท (2)'!B:B,MATCH(F2744,'[1]ประเภท (2)'!A:A,0))</f>
        <v>ยางมอเตอร์ไซค์</v>
      </c>
      <c r="I2744" s="11" t="str">
        <f>INDEX('[1]ประเภท (2)'!C:C,MATCH(F2744,'[1]ประเภท (2)'!A:A,0))</f>
        <v>VB</v>
      </c>
      <c r="J2744" t="s">
        <v>2664</v>
      </c>
      <c r="K2744" t="s">
        <v>1885</v>
      </c>
      <c r="L2744" s="12" t="s">
        <v>624</v>
      </c>
      <c r="M2744" s="12" t="s">
        <v>1886</v>
      </c>
      <c r="N2744" t="s">
        <v>1886</v>
      </c>
      <c r="O2744" t="s">
        <v>1887</v>
      </c>
      <c r="P2744">
        <v>1</v>
      </c>
      <c r="Q2744">
        <v>1055</v>
      </c>
      <c r="R2744">
        <v>0</v>
      </c>
      <c r="S2744">
        <v>985.98</v>
      </c>
      <c r="T2744">
        <v>69.02</v>
      </c>
      <c r="U2744">
        <v>1055</v>
      </c>
      <c r="V2744" t="s">
        <v>46</v>
      </c>
      <c r="W2744" t="s">
        <v>46</v>
      </c>
      <c r="X2744" t="s">
        <v>50</v>
      </c>
      <c r="Y2744">
        <v>0</v>
      </c>
      <c r="Z2744" s="12">
        <f>INDEX('[1]แก้ไขชื่อผู้ดูแล 08-1168'!O:O,MATCH(K2744,'[1]แก้ไขชื่อผู้ดูแล 08-1168'!B:B,0))</f>
        <v>0</v>
      </c>
      <c r="AA2744" s="12">
        <f>INDEX('[1]แก้ไขชื่อผู้ดูแล 08-1168'!P:P,MATCH(K2744,'[1]แก้ไขชื่อผู้ดูแล 08-1168'!B:B,0))</f>
        <v>0</v>
      </c>
      <c r="AB2744" s="12" t="e">
        <f>INDEX('[1]แก้ไขชื่อผู้ดูแล 08-1168'!Q:Q,MATCH(K2744,'[1]แก้ไขชื่อผู้ดูแล 08-1168'!B:B,0))</f>
        <v>#N/A</v>
      </c>
      <c r="AC2744">
        <f>INDEX('[1]แก้ไขชื่อผู้ดูแล 08-1168'!I:I,MATCH(K2744,'[1]แก้ไขชื่อผู้ดูแล 08-1168'!B:B,0))</f>
        <v>0</v>
      </c>
      <c r="AD2744" s="13" t="e">
        <f>#REF!=AC2744</f>
        <v>#REF!</v>
      </c>
      <c r="AK2744" t="str">
        <f>H2744</f>
        <v>ยางมอเตอร์ไซค์</v>
      </c>
    </row>
    <row r="2745" spans="1:37" x14ac:dyDescent="0.2">
      <c r="A2745" t="s">
        <v>79</v>
      </c>
      <c r="B2745" s="10" t="s">
        <v>80</v>
      </c>
      <c r="C2745" t="s">
        <v>39</v>
      </c>
      <c r="D2745">
        <v>2026</v>
      </c>
      <c r="E2745" t="s">
        <v>1883</v>
      </c>
      <c r="F2745" t="s">
        <v>2665</v>
      </c>
      <c r="G2745" t="s">
        <v>2666</v>
      </c>
      <c r="H2745" s="11" t="str">
        <f>INDEX('[1]ประเภท (2)'!B:B,MATCH(F2745,'[1]ประเภท (2)'!A:A,0))</f>
        <v>ยางเล็ก</v>
      </c>
      <c r="I2745" s="11" t="str">
        <f>INDEX('[1]ประเภท (2)'!C:C,MATCH(F2745,'[1]ประเภท (2)'!A:A,0))</f>
        <v>BS/FS/DT</v>
      </c>
      <c r="J2745" t="s">
        <v>2667</v>
      </c>
      <c r="K2745" t="s">
        <v>1885</v>
      </c>
      <c r="L2745" s="12" t="s">
        <v>624</v>
      </c>
      <c r="M2745" s="12" t="s">
        <v>1886</v>
      </c>
      <c r="N2745" t="s">
        <v>1886</v>
      </c>
      <c r="O2745" t="s">
        <v>1887</v>
      </c>
      <c r="P2745">
        <v>4</v>
      </c>
      <c r="Q2745">
        <v>2545</v>
      </c>
      <c r="R2745">
        <v>0</v>
      </c>
      <c r="S2745">
        <v>9514.02</v>
      </c>
      <c r="T2745">
        <v>665.98</v>
      </c>
      <c r="U2745">
        <v>10180</v>
      </c>
      <c r="V2745" t="s">
        <v>46</v>
      </c>
      <c r="W2745" t="s">
        <v>46</v>
      </c>
      <c r="X2745" t="s">
        <v>1777</v>
      </c>
      <c r="Y2745">
        <v>0</v>
      </c>
      <c r="Z2745" s="12">
        <f>INDEX('[1]แก้ไขชื่อผู้ดูแล 08-1168'!O:O,MATCH(K2745,'[1]แก้ไขชื่อผู้ดูแล 08-1168'!B:B,0))</f>
        <v>0</v>
      </c>
      <c r="AA2745" s="12">
        <f>INDEX('[1]แก้ไขชื่อผู้ดูแล 08-1168'!P:P,MATCH(K2745,'[1]แก้ไขชื่อผู้ดูแล 08-1168'!B:B,0))</f>
        <v>0</v>
      </c>
      <c r="AB2745" s="12" t="e">
        <f>INDEX('[1]แก้ไขชื่อผู้ดูแล 08-1168'!Q:Q,MATCH(K2745,'[1]แก้ไขชื่อผู้ดูแล 08-1168'!B:B,0))</f>
        <v>#N/A</v>
      </c>
      <c r="AC2745">
        <f>INDEX('[1]แก้ไขชื่อผู้ดูแล 08-1168'!I:I,MATCH(K2745,'[1]แก้ไขชื่อผู้ดูแล 08-1168'!B:B,0))</f>
        <v>0</v>
      </c>
      <c r="AD2745" s="13" t="e">
        <f>#REF!=AC2745</f>
        <v>#REF!</v>
      </c>
      <c r="AK2745" t="str">
        <f>H2745</f>
        <v>ยางเล็ก</v>
      </c>
    </row>
    <row r="2746" spans="1:37" x14ac:dyDescent="0.2">
      <c r="A2746" t="s">
        <v>79</v>
      </c>
      <c r="B2746" s="10" t="s">
        <v>80</v>
      </c>
      <c r="C2746" t="s">
        <v>39</v>
      </c>
      <c r="D2746">
        <v>2026</v>
      </c>
      <c r="E2746" t="s">
        <v>1883</v>
      </c>
      <c r="F2746" t="s">
        <v>820</v>
      </c>
      <c r="G2746" t="s">
        <v>821</v>
      </c>
      <c r="H2746" s="11" t="str">
        <f>INDEX('[1]ประเภท (2)'!B:B,MATCH(F2746,'[1]ประเภท (2)'!A:A,0))</f>
        <v>จุ๊ปเติมลม</v>
      </c>
      <c r="I2746" s="11" t="str">
        <f>INDEX('[1]ประเภท (2)'!C:C,MATCH(F2746,'[1]ประเภท (2)'!A:A,0))</f>
        <v>อะไหล่</v>
      </c>
      <c r="J2746" t="s">
        <v>2667</v>
      </c>
      <c r="K2746" t="s">
        <v>1885</v>
      </c>
      <c r="L2746" s="12" t="s">
        <v>624</v>
      </c>
      <c r="M2746" s="12" t="s">
        <v>1886</v>
      </c>
      <c r="N2746" t="s">
        <v>1886</v>
      </c>
      <c r="O2746" t="s">
        <v>1887</v>
      </c>
      <c r="P2746">
        <v>0</v>
      </c>
      <c r="Q2746">
        <v>2.5</v>
      </c>
      <c r="R2746">
        <v>0</v>
      </c>
      <c r="S2746">
        <v>0</v>
      </c>
      <c r="T2746">
        <v>0</v>
      </c>
      <c r="U2746">
        <v>0</v>
      </c>
      <c r="V2746" t="s">
        <v>46</v>
      </c>
      <c r="W2746" t="s">
        <v>46</v>
      </c>
      <c r="X2746" t="s">
        <v>822</v>
      </c>
      <c r="Y2746">
        <v>4</v>
      </c>
      <c r="Z2746" s="12">
        <f>INDEX('[1]แก้ไขชื่อผู้ดูแล 08-1168'!O:O,MATCH(K2746,'[1]แก้ไขชื่อผู้ดูแล 08-1168'!B:B,0))</f>
        <v>0</v>
      </c>
      <c r="AA2746" s="12">
        <f>INDEX('[1]แก้ไขชื่อผู้ดูแล 08-1168'!P:P,MATCH(K2746,'[1]แก้ไขชื่อผู้ดูแล 08-1168'!B:B,0))</f>
        <v>0</v>
      </c>
      <c r="AB2746" s="12" t="e">
        <f>INDEX('[1]แก้ไขชื่อผู้ดูแล 08-1168'!Q:Q,MATCH(K2746,'[1]แก้ไขชื่อผู้ดูแล 08-1168'!B:B,0))</f>
        <v>#N/A</v>
      </c>
      <c r="AC2746">
        <f>INDEX('[1]แก้ไขชื่อผู้ดูแล 08-1168'!I:I,MATCH(K2746,'[1]แก้ไขชื่อผู้ดูแล 08-1168'!B:B,0))</f>
        <v>0</v>
      </c>
      <c r="AD2746" s="13" t="e">
        <f>#REF!=AC2746</f>
        <v>#REF!</v>
      </c>
      <c r="AK2746" t="str">
        <f>H2746</f>
        <v>จุ๊ปเติมลม</v>
      </c>
    </row>
    <row r="2747" spans="1:37" x14ac:dyDescent="0.2">
      <c r="A2747" t="s">
        <v>79</v>
      </c>
      <c r="B2747" s="10" t="s">
        <v>80</v>
      </c>
      <c r="C2747" t="s">
        <v>39</v>
      </c>
      <c r="D2747">
        <v>2026</v>
      </c>
      <c r="E2747" t="s">
        <v>1883</v>
      </c>
      <c r="F2747" t="s">
        <v>1171</v>
      </c>
      <c r="G2747" t="s">
        <v>1172</v>
      </c>
      <c r="H2747" s="11" t="str">
        <f>INDEX('[1]ประเภท (2)'!B:B,MATCH(F2747,'[1]ประเภท (2)'!A:A,0))</f>
        <v>ยางเล็ก</v>
      </c>
      <c r="I2747" s="11" t="str">
        <f>INDEX('[1]ประเภท (2)'!C:C,MATCH(F2747,'[1]ประเภท (2)'!A:A,0))</f>
        <v>DL</v>
      </c>
      <c r="J2747" t="s">
        <v>2668</v>
      </c>
      <c r="K2747" t="s">
        <v>1885</v>
      </c>
      <c r="L2747" s="12" t="s">
        <v>624</v>
      </c>
      <c r="M2747" s="12" t="s">
        <v>1886</v>
      </c>
      <c r="N2747" t="s">
        <v>1886</v>
      </c>
      <c r="O2747" t="s">
        <v>1887</v>
      </c>
      <c r="P2747">
        <v>2</v>
      </c>
      <c r="Q2747">
        <v>1900</v>
      </c>
      <c r="R2747">
        <v>0</v>
      </c>
      <c r="S2747">
        <v>3551.4</v>
      </c>
      <c r="T2747">
        <v>248.6</v>
      </c>
      <c r="U2747">
        <v>3800</v>
      </c>
      <c r="V2747" t="s">
        <v>46</v>
      </c>
      <c r="W2747" t="s">
        <v>46</v>
      </c>
      <c r="X2747" t="s">
        <v>59</v>
      </c>
      <c r="Y2747">
        <v>0</v>
      </c>
      <c r="Z2747" s="12">
        <f>INDEX('[1]แก้ไขชื่อผู้ดูแล 08-1168'!O:O,MATCH(K2747,'[1]แก้ไขชื่อผู้ดูแล 08-1168'!B:B,0))</f>
        <v>0</v>
      </c>
      <c r="AA2747" s="12">
        <f>INDEX('[1]แก้ไขชื่อผู้ดูแล 08-1168'!P:P,MATCH(K2747,'[1]แก้ไขชื่อผู้ดูแล 08-1168'!B:B,0))</f>
        <v>0</v>
      </c>
      <c r="AB2747" s="12" t="e">
        <f>INDEX('[1]แก้ไขชื่อผู้ดูแล 08-1168'!Q:Q,MATCH(K2747,'[1]แก้ไขชื่อผู้ดูแล 08-1168'!B:B,0))</f>
        <v>#N/A</v>
      </c>
      <c r="AC2747">
        <f>INDEX('[1]แก้ไขชื่อผู้ดูแล 08-1168'!I:I,MATCH(K2747,'[1]แก้ไขชื่อผู้ดูแล 08-1168'!B:B,0))</f>
        <v>0</v>
      </c>
      <c r="AD2747" s="13" t="e">
        <f>#REF!=AC2747</f>
        <v>#REF!</v>
      </c>
      <c r="AK2747" t="str">
        <f>H2747</f>
        <v>ยางเล็ก</v>
      </c>
    </row>
    <row r="2748" spans="1:37" x14ac:dyDescent="0.2">
      <c r="A2748" t="s">
        <v>79</v>
      </c>
      <c r="B2748" s="10" t="s">
        <v>80</v>
      </c>
      <c r="C2748" t="s">
        <v>39</v>
      </c>
      <c r="D2748">
        <v>2026</v>
      </c>
      <c r="E2748" t="s">
        <v>1883</v>
      </c>
      <c r="F2748" t="s">
        <v>820</v>
      </c>
      <c r="G2748" t="s">
        <v>821</v>
      </c>
      <c r="H2748" s="11" t="str">
        <f>INDEX('[1]ประเภท (2)'!B:B,MATCH(F2748,'[1]ประเภท (2)'!A:A,0))</f>
        <v>จุ๊ปเติมลม</v>
      </c>
      <c r="I2748" s="11" t="str">
        <f>INDEX('[1]ประเภท (2)'!C:C,MATCH(F2748,'[1]ประเภท (2)'!A:A,0))</f>
        <v>อะไหล่</v>
      </c>
      <c r="J2748" t="s">
        <v>2668</v>
      </c>
      <c r="K2748" t="s">
        <v>1885</v>
      </c>
      <c r="L2748" s="12" t="s">
        <v>624</v>
      </c>
      <c r="M2748" s="12" t="s">
        <v>1886</v>
      </c>
      <c r="N2748" t="s">
        <v>1886</v>
      </c>
      <c r="O2748" t="s">
        <v>1887</v>
      </c>
      <c r="P2748">
        <v>0</v>
      </c>
      <c r="Q2748">
        <v>2.5</v>
      </c>
      <c r="R2748">
        <v>0</v>
      </c>
      <c r="S2748">
        <v>0</v>
      </c>
      <c r="T2748">
        <v>0</v>
      </c>
      <c r="U2748">
        <v>0</v>
      </c>
      <c r="V2748" t="s">
        <v>46</v>
      </c>
      <c r="W2748" t="s">
        <v>46</v>
      </c>
      <c r="X2748" t="s">
        <v>822</v>
      </c>
      <c r="Y2748">
        <v>4</v>
      </c>
      <c r="Z2748" s="12">
        <f>INDEX('[1]แก้ไขชื่อผู้ดูแล 08-1168'!O:O,MATCH(K2748,'[1]แก้ไขชื่อผู้ดูแล 08-1168'!B:B,0))</f>
        <v>0</v>
      </c>
      <c r="AA2748" s="12">
        <f>INDEX('[1]แก้ไขชื่อผู้ดูแล 08-1168'!P:P,MATCH(K2748,'[1]แก้ไขชื่อผู้ดูแล 08-1168'!B:B,0))</f>
        <v>0</v>
      </c>
      <c r="AB2748" s="12" t="e">
        <f>INDEX('[1]แก้ไขชื่อผู้ดูแล 08-1168'!Q:Q,MATCH(K2748,'[1]แก้ไขชื่อผู้ดูแล 08-1168'!B:B,0))</f>
        <v>#N/A</v>
      </c>
      <c r="AC2748">
        <f>INDEX('[1]แก้ไขชื่อผู้ดูแล 08-1168'!I:I,MATCH(K2748,'[1]แก้ไขชื่อผู้ดูแล 08-1168'!B:B,0))</f>
        <v>0</v>
      </c>
      <c r="AD2748" s="13" t="e">
        <f>#REF!=AC2748</f>
        <v>#REF!</v>
      </c>
      <c r="AK2748" t="str">
        <f>H2748</f>
        <v>จุ๊ปเติมลม</v>
      </c>
    </row>
    <row r="2749" spans="1:37" x14ac:dyDescent="0.2">
      <c r="A2749" t="s">
        <v>79</v>
      </c>
      <c r="B2749" s="10" t="s">
        <v>80</v>
      </c>
      <c r="C2749" t="s">
        <v>39</v>
      </c>
      <c r="D2749">
        <v>2026</v>
      </c>
      <c r="E2749" t="s">
        <v>1883</v>
      </c>
      <c r="F2749" t="s">
        <v>121</v>
      </c>
      <c r="G2749" t="s">
        <v>122</v>
      </c>
      <c r="H2749" s="11" t="str">
        <f>INDEX('[1]ประเภท (2)'!B:B,MATCH(F2749,'[1]ประเภท (2)'!A:A,0))</f>
        <v>ยางเล็ก</v>
      </c>
      <c r="I2749" s="11" t="str">
        <f>INDEX('[1]ประเภท (2)'!C:C,MATCH(F2749,'[1]ประเภท (2)'!A:A,0))</f>
        <v>DL</v>
      </c>
      <c r="J2749" t="s">
        <v>2669</v>
      </c>
      <c r="K2749" t="s">
        <v>1885</v>
      </c>
      <c r="L2749" s="12" t="s">
        <v>624</v>
      </c>
      <c r="M2749" s="12" t="s">
        <v>1886</v>
      </c>
      <c r="N2749" t="s">
        <v>1886</v>
      </c>
      <c r="O2749" t="s">
        <v>1887</v>
      </c>
      <c r="P2749">
        <v>2</v>
      </c>
      <c r="Q2749">
        <v>2040</v>
      </c>
      <c r="R2749">
        <v>0</v>
      </c>
      <c r="S2749">
        <v>3813.08</v>
      </c>
      <c r="T2749">
        <v>266.92</v>
      </c>
      <c r="U2749">
        <v>4080</v>
      </c>
      <c r="V2749" t="s">
        <v>46</v>
      </c>
      <c r="W2749" t="s">
        <v>46</v>
      </c>
      <c r="X2749" t="s">
        <v>67</v>
      </c>
      <c r="Y2749">
        <v>0</v>
      </c>
      <c r="Z2749" s="12">
        <f>INDEX('[1]แก้ไขชื่อผู้ดูแล 08-1168'!O:O,MATCH(K2749,'[1]แก้ไขชื่อผู้ดูแล 08-1168'!B:B,0))</f>
        <v>0</v>
      </c>
      <c r="AA2749" s="12">
        <f>INDEX('[1]แก้ไขชื่อผู้ดูแล 08-1168'!P:P,MATCH(K2749,'[1]แก้ไขชื่อผู้ดูแล 08-1168'!B:B,0))</f>
        <v>0</v>
      </c>
      <c r="AB2749" s="12" t="e">
        <f>INDEX('[1]แก้ไขชื่อผู้ดูแล 08-1168'!Q:Q,MATCH(K2749,'[1]แก้ไขชื่อผู้ดูแล 08-1168'!B:B,0))</f>
        <v>#N/A</v>
      </c>
      <c r="AC2749">
        <f>INDEX('[1]แก้ไขชื่อผู้ดูแล 08-1168'!I:I,MATCH(K2749,'[1]แก้ไขชื่อผู้ดูแล 08-1168'!B:B,0))</f>
        <v>0</v>
      </c>
      <c r="AD2749" s="13" t="e">
        <f>#REF!=AC2749</f>
        <v>#REF!</v>
      </c>
      <c r="AK2749" t="str">
        <f>H2749</f>
        <v>ยางเล็ก</v>
      </c>
    </row>
    <row r="2750" spans="1:37" x14ac:dyDescent="0.2">
      <c r="A2750" t="s">
        <v>79</v>
      </c>
      <c r="B2750" s="10" t="s">
        <v>80</v>
      </c>
      <c r="C2750" t="s">
        <v>39</v>
      </c>
      <c r="D2750">
        <v>2026</v>
      </c>
      <c r="E2750" t="s">
        <v>1883</v>
      </c>
      <c r="F2750" t="s">
        <v>820</v>
      </c>
      <c r="G2750" t="s">
        <v>821</v>
      </c>
      <c r="H2750" s="11" t="str">
        <f>INDEX('[1]ประเภท (2)'!B:B,MATCH(F2750,'[1]ประเภท (2)'!A:A,0))</f>
        <v>จุ๊ปเติมลม</v>
      </c>
      <c r="I2750" s="11" t="str">
        <f>INDEX('[1]ประเภท (2)'!C:C,MATCH(F2750,'[1]ประเภท (2)'!A:A,0))</f>
        <v>อะไหล่</v>
      </c>
      <c r="J2750" t="s">
        <v>2669</v>
      </c>
      <c r="K2750" t="s">
        <v>1885</v>
      </c>
      <c r="L2750" s="12" t="s">
        <v>624</v>
      </c>
      <c r="M2750" s="12" t="s">
        <v>1886</v>
      </c>
      <c r="N2750" t="s">
        <v>1886</v>
      </c>
      <c r="O2750" t="s">
        <v>1887</v>
      </c>
      <c r="P2750">
        <v>0</v>
      </c>
      <c r="Q2750">
        <v>2.5</v>
      </c>
      <c r="R2750">
        <v>0</v>
      </c>
      <c r="S2750">
        <v>0</v>
      </c>
      <c r="T2750">
        <v>0</v>
      </c>
      <c r="U2750">
        <v>0</v>
      </c>
      <c r="V2750" t="s">
        <v>46</v>
      </c>
      <c r="W2750" t="s">
        <v>46</v>
      </c>
      <c r="X2750" t="s">
        <v>822</v>
      </c>
      <c r="Y2750">
        <v>2</v>
      </c>
      <c r="Z2750" s="12">
        <f>INDEX('[1]แก้ไขชื่อผู้ดูแล 08-1168'!O:O,MATCH(K2750,'[1]แก้ไขชื่อผู้ดูแล 08-1168'!B:B,0))</f>
        <v>0</v>
      </c>
      <c r="AA2750" s="12">
        <f>INDEX('[1]แก้ไขชื่อผู้ดูแล 08-1168'!P:P,MATCH(K2750,'[1]แก้ไขชื่อผู้ดูแล 08-1168'!B:B,0))</f>
        <v>0</v>
      </c>
      <c r="AB2750" s="12" t="e">
        <f>INDEX('[1]แก้ไขชื่อผู้ดูแล 08-1168'!Q:Q,MATCH(K2750,'[1]แก้ไขชื่อผู้ดูแล 08-1168'!B:B,0))</f>
        <v>#N/A</v>
      </c>
      <c r="AC2750">
        <f>INDEX('[1]แก้ไขชื่อผู้ดูแล 08-1168'!I:I,MATCH(K2750,'[1]แก้ไขชื่อผู้ดูแล 08-1168'!B:B,0))</f>
        <v>0</v>
      </c>
      <c r="AD2750" s="13" t="e">
        <f>#REF!=AC2750</f>
        <v>#REF!</v>
      </c>
      <c r="AK2750" t="str">
        <f>H2750</f>
        <v>จุ๊ปเติมลม</v>
      </c>
    </row>
    <row r="2751" spans="1:37" x14ac:dyDescent="0.2">
      <c r="A2751" t="s">
        <v>79</v>
      </c>
      <c r="B2751" s="10" t="s">
        <v>80</v>
      </c>
      <c r="C2751" t="s">
        <v>39</v>
      </c>
      <c r="D2751">
        <v>2026</v>
      </c>
      <c r="E2751" t="s">
        <v>1883</v>
      </c>
      <c r="F2751" t="s">
        <v>789</v>
      </c>
      <c r="G2751" t="s">
        <v>790</v>
      </c>
      <c r="H2751" s="11" t="str">
        <f>INDEX('[1]ประเภท (2)'!B:B,MATCH(F2751,'[1]ประเภท (2)'!A:A,0))</f>
        <v>ยางมอเตอร์ไซค์</v>
      </c>
      <c r="I2751" s="11" t="str">
        <f>INDEX('[1]ประเภท (2)'!C:C,MATCH(F2751,'[1]ประเภท (2)'!A:A,0))</f>
        <v>WN</v>
      </c>
      <c r="J2751" t="s">
        <v>2670</v>
      </c>
      <c r="K2751" t="s">
        <v>1885</v>
      </c>
      <c r="L2751" s="12" t="s">
        <v>624</v>
      </c>
      <c r="M2751" s="12" t="s">
        <v>1886</v>
      </c>
      <c r="N2751" t="s">
        <v>1886</v>
      </c>
      <c r="O2751" t="s">
        <v>1887</v>
      </c>
      <c r="P2751">
        <v>1</v>
      </c>
      <c r="Q2751">
        <v>290</v>
      </c>
      <c r="R2751">
        <v>0</v>
      </c>
      <c r="S2751">
        <v>271.02999999999997</v>
      </c>
      <c r="T2751">
        <v>18.97</v>
      </c>
      <c r="U2751">
        <v>290</v>
      </c>
      <c r="V2751" t="s">
        <v>46</v>
      </c>
      <c r="W2751" t="s">
        <v>46</v>
      </c>
      <c r="X2751" t="s">
        <v>50</v>
      </c>
      <c r="Y2751">
        <v>0</v>
      </c>
      <c r="Z2751" s="12">
        <f>INDEX('[1]แก้ไขชื่อผู้ดูแล 08-1168'!O:O,MATCH(K2751,'[1]แก้ไขชื่อผู้ดูแล 08-1168'!B:B,0))</f>
        <v>0</v>
      </c>
      <c r="AA2751" s="12">
        <f>INDEX('[1]แก้ไขชื่อผู้ดูแล 08-1168'!P:P,MATCH(K2751,'[1]แก้ไขชื่อผู้ดูแล 08-1168'!B:B,0))</f>
        <v>0</v>
      </c>
      <c r="AB2751" s="12" t="e">
        <f>INDEX('[1]แก้ไขชื่อผู้ดูแล 08-1168'!Q:Q,MATCH(K2751,'[1]แก้ไขชื่อผู้ดูแล 08-1168'!B:B,0))</f>
        <v>#N/A</v>
      </c>
      <c r="AC2751">
        <f>INDEX('[1]แก้ไขชื่อผู้ดูแล 08-1168'!I:I,MATCH(K2751,'[1]แก้ไขชื่อผู้ดูแล 08-1168'!B:B,0))</f>
        <v>0</v>
      </c>
      <c r="AD2751" s="13" t="e">
        <f>#REF!=AC2751</f>
        <v>#REF!</v>
      </c>
      <c r="AK2751" t="str">
        <f>H2751</f>
        <v>ยางมอเตอร์ไซค์</v>
      </c>
    </row>
    <row r="2752" spans="1:37" x14ac:dyDescent="0.2">
      <c r="A2752" t="s">
        <v>79</v>
      </c>
      <c r="B2752" s="10" t="s">
        <v>80</v>
      </c>
      <c r="C2752" t="s">
        <v>39</v>
      </c>
      <c r="D2752">
        <v>2026</v>
      </c>
      <c r="E2752" t="s">
        <v>1883</v>
      </c>
      <c r="F2752" t="s">
        <v>789</v>
      </c>
      <c r="G2752" t="s">
        <v>790</v>
      </c>
      <c r="H2752" s="11" t="str">
        <f>INDEX('[1]ประเภท (2)'!B:B,MATCH(F2752,'[1]ประเภท (2)'!A:A,0))</f>
        <v>ยางมอเตอร์ไซค์</v>
      </c>
      <c r="I2752" s="11" t="str">
        <f>INDEX('[1]ประเภท (2)'!C:C,MATCH(F2752,'[1]ประเภท (2)'!A:A,0))</f>
        <v>WN</v>
      </c>
      <c r="J2752" t="s">
        <v>2671</v>
      </c>
      <c r="K2752" t="s">
        <v>1885</v>
      </c>
      <c r="L2752" s="12" t="s">
        <v>624</v>
      </c>
      <c r="M2752" s="12" t="s">
        <v>1886</v>
      </c>
      <c r="N2752" t="s">
        <v>1886</v>
      </c>
      <c r="O2752" t="s">
        <v>1887</v>
      </c>
      <c r="P2752">
        <v>1</v>
      </c>
      <c r="Q2752">
        <v>290</v>
      </c>
      <c r="R2752">
        <v>0</v>
      </c>
      <c r="S2752">
        <v>271.02999999999997</v>
      </c>
      <c r="T2752">
        <v>18.97</v>
      </c>
      <c r="U2752">
        <v>290</v>
      </c>
      <c r="V2752" t="s">
        <v>46</v>
      </c>
      <c r="W2752" t="s">
        <v>46</v>
      </c>
      <c r="X2752" t="s">
        <v>50</v>
      </c>
      <c r="Y2752">
        <v>0</v>
      </c>
      <c r="Z2752" s="12">
        <f>INDEX('[1]แก้ไขชื่อผู้ดูแล 08-1168'!O:O,MATCH(K2752,'[1]แก้ไขชื่อผู้ดูแล 08-1168'!B:B,0))</f>
        <v>0</v>
      </c>
      <c r="AA2752" s="12">
        <f>INDEX('[1]แก้ไขชื่อผู้ดูแล 08-1168'!P:P,MATCH(K2752,'[1]แก้ไขชื่อผู้ดูแล 08-1168'!B:B,0))</f>
        <v>0</v>
      </c>
      <c r="AB2752" s="12" t="e">
        <f>INDEX('[1]แก้ไขชื่อผู้ดูแล 08-1168'!Q:Q,MATCH(K2752,'[1]แก้ไขชื่อผู้ดูแล 08-1168'!B:B,0))</f>
        <v>#N/A</v>
      </c>
      <c r="AC2752">
        <f>INDEX('[1]แก้ไขชื่อผู้ดูแล 08-1168'!I:I,MATCH(K2752,'[1]แก้ไขชื่อผู้ดูแล 08-1168'!B:B,0))</f>
        <v>0</v>
      </c>
      <c r="AD2752" s="13" t="e">
        <f>#REF!=AC2752</f>
        <v>#REF!</v>
      </c>
      <c r="AK2752" t="str">
        <f>H2752</f>
        <v>ยางมอเตอร์ไซค์</v>
      </c>
    </row>
    <row r="2753" spans="1:37" x14ac:dyDescent="0.2">
      <c r="A2753" t="s">
        <v>79</v>
      </c>
      <c r="B2753" s="10" t="s">
        <v>80</v>
      </c>
      <c r="C2753" t="s">
        <v>39</v>
      </c>
      <c r="D2753">
        <v>2026</v>
      </c>
      <c r="E2753" t="s">
        <v>1883</v>
      </c>
      <c r="F2753" t="s">
        <v>789</v>
      </c>
      <c r="G2753" t="s">
        <v>790</v>
      </c>
      <c r="H2753" s="11" t="str">
        <f>INDEX('[1]ประเภท (2)'!B:B,MATCH(F2753,'[1]ประเภท (2)'!A:A,0))</f>
        <v>ยางมอเตอร์ไซค์</v>
      </c>
      <c r="I2753" s="11" t="str">
        <f>INDEX('[1]ประเภท (2)'!C:C,MATCH(F2753,'[1]ประเภท (2)'!A:A,0))</f>
        <v>WN</v>
      </c>
      <c r="J2753" t="s">
        <v>2672</v>
      </c>
      <c r="K2753" t="s">
        <v>1885</v>
      </c>
      <c r="L2753" s="12" t="s">
        <v>624</v>
      </c>
      <c r="M2753" s="12" t="s">
        <v>1886</v>
      </c>
      <c r="N2753" t="s">
        <v>1886</v>
      </c>
      <c r="O2753" t="s">
        <v>1887</v>
      </c>
      <c r="P2753">
        <v>1</v>
      </c>
      <c r="Q2753">
        <v>290</v>
      </c>
      <c r="R2753">
        <v>0</v>
      </c>
      <c r="S2753">
        <v>271.02999999999997</v>
      </c>
      <c r="T2753">
        <v>18.97</v>
      </c>
      <c r="U2753">
        <v>290</v>
      </c>
      <c r="V2753" t="s">
        <v>46</v>
      </c>
      <c r="W2753" t="s">
        <v>46</v>
      </c>
      <c r="X2753" t="s">
        <v>50</v>
      </c>
      <c r="Y2753">
        <v>0</v>
      </c>
      <c r="Z2753" s="12">
        <f>INDEX('[1]แก้ไขชื่อผู้ดูแล 08-1168'!O:O,MATCH(K2753,'[1]แก้ไขชื่อผู้ดูแล 08-1168'!B:B,0))</f>
        <v>0</v>
      </c>
      <c r="AA2753" s="12">
        <f>INDEX('[1]แก้ไขชื่อผู้ดูแล 08-1168'!P:P,MATCH(K2753,'[1]แก้ไขชื่อผู้ดูแล 08-1168'!B:B,0))</f>
        <v>0</v>
      </c>
      <c r="AB2753" s="12" t="e">
        <f>INDEX('[1]แก้ไขชื่อผู้ดูแล 08-1168'!Q:Q,MATCH(K2753,'[1]แก้ไขชื่อผู้ดูแล 08-1168'!B:B,0))</f>
        <v>#N/A</v>
      </c>
      <c r="AC2753">
        <f>INDEX('[1]แก้ไขชื่อผู้ดูแล 08-1168'!I:I,MATCH(K2753,'[1]แก้ไขชื่อผู้ดูแล 08-1168'!B:B,0))</f>
        <v>0</v>
      </c>
      <c r="AD2753" s="13" t="e">
        <f>#REF!=AC2753</f>
        <v>#REF!</v>
      </c>
      <c r="AK2753" t="str">
        <f>H2753</f>
        <v>ยางมอเตอร์ไซค์</v>
      </c>
    </row>
    <row r="2754" spans="1:37" x14ac:dyDescent="0.2">
      <c r="A2754" t="s">
        <v>79</v>
      </c>
      <c r="B2754" s="10" t="s">
        <v>80</v>
      </c>
      <c r="C2754" t="s">
        <v>39</v>
      </c>
      <c r="D2754">
        <v>2026</v>
      </c>
      <c r="E2754" t="s">
        <v>1883</v>
      </c>
      <c r="F2754" t="s">
        <v>789</v>
      </c>
      <c r="G2754" t="s">
        <v>790</v>
      </c>
      <c r="H2754" s="11" t="str">
        <f>INDEX('[1]ประเภท (2)'!B:B,MATCH(F2754,'[1]ประเภท (2)'!A:A,0))</f>
        <v>ยางมอเตอร์ไซค์</v>
      </c>
      <c r="I2754" s="11" t="str">
        <f>INDEX('[1]ประเภท (2)'!C:C,MATCH(F2754,'[1]ประเภท (2)'!A:A,0))</f>
        <v>WN</v>
      </c>
      <c r="J2754" t="s">
        <v>2673</v>
      </c>
      <c r="K2754" t="s">
        <v>1885</v>
      </c>
      <c r="L2754" s="12" t="s">
        <v>624</v>
      </c>
      <c r="M2754" s="12" t="s">
        <v>1886</v>
      </c>
      <c r="N2754" t="s">
        <v>1886</v>
      </c>
      <c r="O2754" t="s">
        <v>1887</v>
      </c>
      <c r="P2754">
        <v>5</v>
      </c>
      <c r="Q2754">
        <v>290</v>
      </c>
      <c r="R2754">
        <v>0</v>
      </c>
      <c r="S2754">
        <v>1355.14</v>
      </c>
      <c r="T2754">
        <v>94.86</v>
      </c>
      <c r="U2754">
        <v>1450</v>
      </c>
      <c r="V2754" t="s">
        <v>46</v>
      </c>
      <c r="W2754" t="s">
        <v>46</v>
      </c>
      <c r="X2754" t="s">
        <v>50</v>
      </c>
      <c r="Y2754">
        <v>0</v>
      </c>
      <c r="Z2754" s="12">
        <f>INDEX('[1]แก้ไขชื่อผู้ดูแล 08-1168'!O:O,MATCH(K2754,'[1]แก้ไขชื่อผู้ดูแล 08-1168'!B:B,0))</f>
        <v>0</v>
      </c>
      <c r="AA2754" s="12">
        <f>INDEX('[1]แก้ไขชื่อผู้ดูแล 08-1168'!P:P,MATCH(K2754,'[1]แก้ไขชื่อผู้ดูแล 08-1168'!B:B,0))</f>
        <v>0</v>
      </c>
      <c r="AB2754" s="12" t="e">
        <f>INDEX('[1]แก้ไขชื่อผู้ดูแล 08-1168'!Q:Q,MATCH(K2754,'[1]แก้ไขชื่อผู้ดูแล 08-1168'!B:B,0))</f>
        <v>#N/A</v>
      </c>
      <c r="AC2754">
        <f>INDEX('[1]แก้ไขชื่อผู้ดูแล 08-1168'!I:I,MATCH(K2754,'[1]แก้ไขชื่อผู้ดูแล 08-1168'!B:B,0))</f>
        <v>0</v>
      </c>
      <c r="AD2754" s="13" t="e">
        <f>#REF!=AC2754</f>
        <v>#REF!</v>
      </c>
      <c r="AK2754" t="str">
        <f>H2754</f>
        <v>ยางมอเตอร์ไซค์</v>
      </c>
    </row>
    <row r="2755" spans="1:37" x14ac:dyDescent="0.2">
      <c r="A2755" t="s">
        <v>79</v>
      </c>
      <c r="B2755" s="10" t="s">
        <v>80</v>
      </c>
      <c r="C2755" t="s">
        <v>39</v>
      </c>
      <c r="D2755">
        <v>2026</v>
      </c>
      <c r="E2755" t="s">
        <v>1883</v>
      </c>
      <c r="F2755" t="s">
        <v>794</v>
      </c>
      <c r="G2755" t="s">
        <v>795</v>
      </c>
      <c r="H2755" s="11" t="str">
        <f>INDEX('[1]ประเภท (2)'!B:B,MATCH(F2755,'[1]ประเภท (2)'!A:A,0))</f>
        <v>ยางมอเตอร์ไซค์</v>
      </c>
      <c r="I2755" s="11" t="str">
        <f>INDEX('[1]ประเภท (2)'!C:C,MATCH(F2755,'[1]ประเภท (2)'!A:A,0))</f>
        <v>WN</v>
      </c>
      <c r="J2755" t="s">
        <v>2674</v>
      </c>
      <c r="K2755" t="s">
        <v>1885</v>
      </c>
      <c r="L2755" s="12" t="s">
        <v>624</v>
      </c>
      <c r="M2755" s="12" t="s">
        <v>1886</v>
      </c>
      <c r="N2755" t="s">
        <v>1886</v>
      </c>
      <c r="O2755" t="s">
        <v>1887</v>
      </c>
      <c r="P2755">
        <v>1</v>
      </c>
      <c r="Q2755">
        <v>305</v>
      </c>
      <c r="R2755">
        <v>0</v>
      </c>
      <c r="S2755">
        <v>285.05</v>
      </c>
      <c r="T2755">
        <v>19.95</v>
      </c>
      <c r="U2755">
        <v>305</v>
      </c>
      <c r="V2755" t="s">
        <v>46</v>
      </c>
      <c r="W2755" t="s">
        <v>46</v>
      </c>
      <c r="X2755" t="s">
        <v>50</v>
      </c>
      <c r="Y2755">
        <v>0</v>
      </c>
      <c r="Z2755" s="12">
        <f>INDEX('[1]แก้ไขชื่อผู้ดูแล 08-1168'!O:O,MATCH(K2755,'[1]แก้ไขชื่อผู้ดูแล 08-1168'!B:B,0))</f>
        <v>0</v>
      </c>
      <c r="AA2755" s="12">
        <f>INDEX('[1]แก้ไขชื่อผู้ดูแล 08-1168'!P:P,MATCH(K2755,'[1]แก้ไขชื่อผู้ดูแล 08-1168'!B:B,0))</f>
        <v>0</v>
      </c>
      <c r="AB2755" s="12" t="e">
        <f>INDEX('[1]แก้ไขชื่อผู้ดูแล 08-1168'!Q:Q,MATCH(K2755,'[1]แก้ไขชื่อผู้ดูแล 08-1168'!B:B,0))</f>
        <v>#N/A</v>
      </c>
      <c r="AC2755">
        <f>INDEX('[1]แก้ไขชื่อผู้ดูแล 08-1168'!I:I,MATCH(K2755,'[1]แก้ไขชื่อผู้ดูแล 08-1168'!B:B,0))</f>
        <v>0</v>
      </c>
      <c r="AD2755" s="13" t="e">
        <f>#REF!=AC2755</f>
        <v>#REF!</v>
      </c>
      <c r="AK2755" t="str">
        <f>H2755</f>
        <v>ยางมอเตอร์ไซค์</v>
      </c>
    </row>
    <row r="2756" spans="1:37" x14ac:dyDescent="0.2">
      <c r="A2756" t="s">
        <v>79</v>
      </c>
      <c r="B2756" s="10" t="s">
        <v>80</v>
      </c>
      <c r="C2756" t="s">
        <v>39</v>
      </c>
      <c r="D2756">
        <v>2026</v>
      </c>
      <c r="E2756" t="s">
        <v>1883</v>
      </c>
      <c r="F2756" t="s">
        <v>794</v>
      </c>
      <c r="G2756" t="s">
        <v>795</v>
      </c>
      <c r="H2756" s="11" t="str">
        <f>INDEX('[1]ประเภท (2)'!B:B,MATCH(F2756,'[1]ประเภท (2)'!A:A,0))</f>
        <v>ยางมอเตอร์ไซค์</v>
      </c>
      <c r="I2756" s="11" t="str">
        <f>INDEX('[1]ประเภท (2)'!C:C,MATCH(F2756,'[1]ประเภท (2)'!A:A,0))</f>
        <v>WN</v>
      </c>
      <c r="J2756" t="s">
        <v>2675</v>
      </c>
      <c r="K2756" t="s">
        <v>1885</v>
      </c>
      <c r="L2756" s="12" t="s">
        <v>624</v>
      </c>
      <c r="M2756" s="12" t="s">
        <v>1886</v>
      </c>
      <c r="N2756" t="s">
        <v>1886</v>
      </c>
      <c r="O2756" t="s">
        <v>1887</v>
      </c>
      <c r="P2756">
        <v>1</v>
      </c>
      <c r="Q2756">
        <v>305</v>
      </c>
      <c r="R2756">
        <v>0</v>
      </c>
      <c r="S2756">
        <v>285.05</v>
      </c>
      <c r="T2756">
        <v>19.95</v>
      </c>
      <c r="U2756">
        <v>305</v>
      </c>
      <c r="V2756" t="s">
        <v>46</v>
      </c>
      <c r="W2756" t="s">
        <v>46</v>
      </c>
      <c r="X2756" t="s">
        <v>50</v>
      </c>
      <c r="Y2756">
        <v>0</v>
      </c>
      <c r="Z2756" s="12">
        <f>INDEX('[1]แก้ไขชื่อผู้ดูแล 08-1168'!O:O,MATCH(K2756,'[1]แก้ไขชื่อผู้ดูแล 08-1168'!B:B,0))</f>
        <v>0</v>
      </c>
      <c r="AA2756" s="12">
        <f>INDEX('[1]แก้ไขชื่อผู้ดูแล 08-1168'!P:P,MATCH(K2756,'[1]แก้ไขชื่อผู้ดูแล 08-1168'!B:B,0))</f>
        <v>0</v>
      </c>
      <c r="AB2756" s="12" t="e">
        <f>INDEX('[1]แก้ไขชื่อผู้ดูแล 08-1168'!Q:Q,MATCH(K2756,'[1]แก้ไขชื่อผู้ดูแล 08-1168'!B:B,0))</f>
        <v>#N/A</v>
      </c>
      <c r="AC2756">
        <f>INDEX('[1]แก้ไขชื่อผู้ดูแล 08-1168'!I:I,MATCH(K2756,'[1]แก้ไขชื่อผู้ดูแล 08-1168'!B:B,0))</f>
        <v>0</v>
      </c>
      <c r="AD2756" s="13" t="e">
        <f>#REF!=AC2756</f>
        <v>#REF!</v>
      </c>
      <c r="AK2756" t="str">
        <f>H2756</f>
        <v>ยางมอเตอร์ไซค์</v>
      </c>
    </row>
    <row r="2757" spans="1:37" x14ac:dyDescent="0.2">
      <c r="A2757" t="s">
        <v>79</v>
      </c>
      <c r="B2757" s="10" t="s">
        <v>80</v>
      </c>
      <c r="C2757" t="s">
        <v>39</v>
      </c>
      <c r="D2757">
        <v>2026</v>
      </c>
      <c r="E2757" t="s">
        <v>1883</v>
      </c>
      <c r="F2757" t="s">
        <v>794</v>
      </c>
      <c r="G2757" t="s">
        <v>795</v>
      </c>
      <c r="H2757" s="11" t="str">
        <f>INDEX('[1]ประเภท (2)'!B:B,MATCH(F2757,'[1]ประเภท (2)'!A:A,0))</f>
        <v>ยางมอเตอร์ไซค์</v>
      </c>
      <c r="I2757" s="11" t="str">
        <f>INDEX('[1]ประเภท (2)'!C:C,MATCH(F2757,'[1]ประเภท (2)'!A:A,0))</f>
        <v>WN</v>
      </c>
      <c r="J2757" t="s">
        <v>2676</v>
      </c>
      <c r="K2757" t="s">
        <v>1885</v>
      </c>
      <c r="L2757" s="12" t="s">
        <v>624</v>
      </c>
      <c r="M2757" s="12" t="s">
        <v>1886</v>
      </c>
      <c r="N2757" t="s">
        <v>1886</v>
      </c>
      <c r="O2757" t="s">
        <v>1887</v>
      </c>
      <c r="P2757">
        <v>1</v>
      </c>
      <c r="Q2757">
        <v>305</v>
      </c>
      <c r="R2757">
        <v>0</v>
      </c>
      <c r="S2757">
        <v>285.05</v>
      </c>
      <c r="T2757">
        <v>19.95</v>
      </c>
      <c r="U2757">
        <v>305</v>
      </c>
      <c r="V2757" t="s">
        <v>46</v>
      </c>
      <c r="W2757" t="s">
        <v>46</v>
      </c>
      <c r="X2757" t="s">
        <v>50</v>
      </c>
      <c r="Y2757">
        <v>0</v>
      </c>
      <c r="Z2757" s="12">
        <f>INDEX('[1]แก้ไขชื่อผู้ดูแล 08-1168'!O:O,MATCH(K2757,'[1]แก้ไขชื่อผู้ดูแล 08-1168'!B:B,0))</f>
        <v>0</v>
      </c>
      <c r="AA2757" s="12">
        <f>INDEX('[1]แก้ไขชื่อผู้ดูแล 08-1168'!P:P,MATCH(K2757,'[1]แก้ไขชื่อผู้ดูแล 08-1168'!B:B,0))</f>
        <v>0</v>
      </c>
      <c r="AB2757" s="12" t="e">
        <f>INDEX('[1]แก้ไขชื่อผู้ดูแล 08-1168'!Q:Q,MATCH(K2757,'[1]แก้ไขชื่อผู้ดูแล 08-1168'!B:B,0))</f>
        <v>#N/A</v>
      </c>
      <c r="AC2757">
        <f>INDEX('[1]แก้ไขชื่อผู้ดูแล 08-1168'!I:I,MATCH(K2757,'[1]แก้ไขชื่อผู้ดูแล 08-1168'!B:B,0))</f>
        <v>0</v>
      </c>
      <c r="AD2757" s="13" t="e">
        <f>#REF!=AC2757</f>
        <v>#REF!</v>
      </c>
      <c r="AK2757" t="str">
        <f>H2757</f>
        <v>ยางมอเตอร์ไซค์</v>
      </c>
    </row>
    <row r="2758" spans="1:37" x14ac:dyDescent="0.2">
      <c r="A2758" t="s">
        <v>79</v>
      </c>
      <c r="B2758" s="10" t="s">
        <v>80</v>
      </c>
      <c r="C2758" t="s">
        <v>39</v>
      </c>
      <c r="D2758">
        <v>2026</v>
      </c>
      <c r="E2758" t="s">
        <v>1883</v>
      </c>
      <c r="F2758" t="s">
        <v>794</v>
      </c>
      <c r="G2758" t="s">
        <v>795</v>
      </c>
      <c r="H2758" s="11" t="str">
        <f>INDEX('[1]ประเภท (2)'!B:B,MATCH(F2758,'[1]ประเภท (2)'!A:A,0))</f>
        <v>ยางมอเตอร์ไซค์</v>
      </c>
      <c r="I2758" s="11" t="str">
        <f>INDEX('[1]ประเภท (2)'!C:C,MATCH(F2758,'[1]ประเภท (2)'!A:A,0))</f>
        <v>WN</v>
      </c>
      <c r="J2758" t="s">
        <v>2677</v>
      </c>
      <c r="K2758" t="s">
        <v>1885</v>
      </c>
      <c r="L2758" s="12" t="s">
        <v>624</v>
      </c>
      <c r="M2758" s="12" t="s">
        <v>1886</v>
      </c>
      <c r="N2758" t="s">
        <v>1886</v>
      </c>
      <c r="O2758" t="s">
        <v>1887</v>
      </c>
      <c r="P2758">
        <v>1</v>
      </c>
      <c r="Q2758">
        <v>305</v>
      </c>
      <c r="R2758">
        <v>0</v>
      </c>
      <c r="S2758">
        <v>285.05</v>
      </c>
      <c r="T2758">
        <v>19.95</v>
      </c>
      <c r="U2758">
        <v>305</v>
      </c>
      <c r="V2758" t="s">
        <v>46</v>
      </c>
      <c r="W2758" t="s">
        <v>46</v>
      </c>
      <c r="X2758" t="s">
        <v>50</v>
      </c>
      <c r="Y2758">
        <v>0</v>
      </c>
      <c r="Z2758" s="12">
        <f>INDEX('[1]แก้ไขชื่อผู้ดูแล 08-1168'!O:O,MATCH(K2758,'[1]แก้ไขชื่อผู้ดูแล 08-1168'!B:B,0))</f>
        <v>0</v>
      </c>
      <c r="AA2758" s="12">
        <f>INDEX('[1]แก้ไขชื่อผู้ดูแล 08-1168'!P:P,MATCH(K2758,'[1]แก้ไขชื่อผู้ดูแล 08-1168'!B:B,0))</f>
        <v>0</v>
      </c>
      <c r="AB2758" s="12" t="e">
        <f>INDEX('[1]แก้ไขชื่อผู้ดูแล 08-1168'!Q:Q,MATCH(K2758,'[1]แก้ไขชื่อผู้ดูแล 08-1168'!B:B,0))</f>
        <v>#N/A</v>
      </c>
      <c r="AC2758">
        <f>INDEX('[1]แก้ไขชื่อผู้ดูแล 08-1168'!I:I,MATCH(K2758,'[1]แก้ไขชื่อผู้ดูแล 08-1168'!B:B,0))</f>
        <v>0</v>
      </c>
      <c r="AD2758" s="13" t="e">
        <f>#REF!=AC2758</f>
        <v>#REF!</v>
      </c>
      <c r="AK2758" t="str">
        <f>H2758</f>
        <v>ยางมอเตอร์ไซค์</v>
      </c>
    </row>
    <row r="2759" spans="1:37" x14ac:dyDescent="0.2">
      <c r="A2759" t="s">
        <v>79</v>
      </c>
      <c r="B2759" s="10" t="s">
        <v>80</v>
      </c>
      <c r="C2759" t="s">
        <v>39</v>
      </c>
      <c r="D2759">
        <v>2026</v>
      </c>
      <c r="E2759" t="s">
        <v>1883</v>
      </c>
      <c r="F2759" t="s">
        <v>794</v>
      </c>
      <c r="G2759" t="s">
        <v>795</v>
      </c>
      <c r="H2759" s="11" t="str">
        <f>INDEX('[1]ประเภท (2)'!B:B,MATCH(F2759,'[1]ประเภท (2)'!A:A,0))</f>
        <v>ยางมอเตอร์ไซค์</v>
      </c>
      <c r="I2759" s="11" t="str">
        <f>INDEX('[1]ประเภท (2)'!C:C,MATCH(F2759,'[1]ประเภท (2)'!A:A,0))</f>
        <v>WN</v>
      </c>
      <c r="J2759" t="s">
        <v>2678</v>
      </c>
      <c r="K2759" t="s">
        <v>1885</v>
      </c>
      <c r="L2759" s="12" t="s">
        <v>624</v>
      </c>
      <c r="M2759" s="12" t="s">
        <v>1886</v>
      </c>
      <c r="N2759" t="s">
        <v>1886</v>
      </c>
      <c r="O2759" t="s">
        <v>1887</v>
      </c>
      <c r="P2759">
        <v>1</v>
      </c>
      <c r="Q2759">
        <v>305</v>
      </c>
      <c r="R2759">
        <v>0</v>
      </c>
      <c r="S2759">
        <v>285.05</v>
      </c>
      <c r="T2759">
        <v>19.95</v>
      </c>
      <c r="U2759">
        <v>305</v>
      </c>
      <c r="V2759" t="s">
        <v>46</v>
      </c>
      <c r="W2759" t="s">
        <v>46</v>
      </c>
      <c r="X2759" t="s">
        <v>50</v>
      </c>
      <c r="Y2759">
        <v>0</v>
      </c>
      <c r="Z2759" s="12">
        <f>INDEX('[1]แก้ไขชื่อผู้ดูแล 08-1168'!O:O,MATCH(K2759,'[1]แก้ไขชื่อผู้ดูแล 08-1168'!B:B,0))</f>
        <v>0</v>
      </c>
      <c r="AA2759" s="12">
        <f>INDEX('[1]แก้ไขชื่อผู้ดูแล 08-1168'!P:P,MATCH(K2759,'[1]แก้ไขชื่อผู้ดูแล 08-1168'!B:B,0))</f>
        <v>0</v>
      </c>
      <c r="AB2759" s="12" t="e">
        <f>INDEX('[1]แก้ไขชื่อผู้ดูแล 08-1168'!Q:Q,MATCH(K2759,'[1]แก้ไขชื่อผู้ดูแล 08-1168'!B:B,0))</f>
        <v>#N/A</v>
      </c>
      <c r="AC2759">
        <f>INDEX('[1]แก้ไขชื่อผู้ดูแล 08-1168'!I:I,MATCH(K2759,'[1]แก้ไขชื่อผู้ดูแล 08-1168'!B:B,0))</f>
        <v>0</v>
      </c>
      <c r="AD2759" s="13" t="e">
        <f>#REF!=AC2759</f>
        <v>#REF!</v>
      </c>
      <c r="AK2759" t="str">
        <f>H2759</f>
        <v>ยางมอเตอร์ไซค์</v>
      </c>
    </row>
    <row r="2760" spans="1:37" x14ac:dyDescent="0.2">
      <c r="A2760" t="s">
        <v>79</v>
      </c>
      <c r="B2760" s="10" t="s">
        <v>80</v>
      </c>
      <c r="C2760" t="s">
        <v>39</v>
      </c>
      <c r="D2760">
        <v>2026</v>
      </c>
      <c r="E2760" t="s">
        <v>1883</v>
      </c>
      <c r="F2760" t="s">
        <v>794</v>
      </c>
      <c r="G2760" t="s">
        <v>795</v>
      </c>
      <c r="H2760" s="11" t="str">
        <f>INDEX('[1]ประเภท (2)'!B:B,MATCH(F2760,'[1]ประเภท (2)'!A:A,0))</f>
        <v>ยางมอเตอร์ไซค์</v>
      </c>
      <c r="I2760" s="11" t="str">
        <f>INDEX('[1]ประเภท (2)'!C:C,MATCH(F2760,'[1]ประเภท (2)'!A:A,0))</f>
        <v>WN</v>
      </c>
      <c r="J2760" t="s">
        <v>2679</v>
      </c>
      <c r="K2760" t="s">
        <v>1885</v>
      </c>
      <c r="L2760" s="12" t="s">
        <v>624</v>
      </c>
      <c r="M2760" s="12" t="s">
        <v>1886</v>
      </c>
      <c r="N2760" t="s">
        <v>1886</v>
      </c>
      <c r="O2760" t="s">
        <v>1887</v>
      </c>
      <c r="P2760">
        <v>1</v>
      </c>
      <c r="Q2760">
        <v>305</v>
      </c>
      <c r="R2760">
        <v>0</v>
      </c>
      <c r="S2760">
        <v>285.05</v>
      </c>
      <c r="T2760">
        <v>19.95</v>
      </c>
      <c r="U2760">
        <v>305</v>
      </c>
      <c r="V2760" t="s">
        <v>46</v>
      </c>
      <c r="W2760" t="s">
        <v>46</v>
      </c>
      <c r="X2760" t="s">
        <v>50</v>
      </c>
      <c r="Y2760">
        <v>0</v>
      </c>
      <c r="Z2760" s="12">
        <f>INDEX('[1]แก้ไขชื่อผู้ดูแล 08-1168'!O:O,MATCH(K2760,'[1]แก้ไขชื่อผู้ดูแล 08-1168'!B:B,0))</f>
        <v>0</v>
      </c>
      <c r="AA2760" s="12">
        <f>INDEX('[1]แก้ไขชื่อผู้ดูแล 08-1168'!P:P,MATCH(K2760,'[1]แก้ไขชื่อผู้ดูแล 08-1168'!B:B,0))</f>
        <v>0</v>
      </c>
      <c r="AB2760" s="12" t="e">
        <f>INDEX('[1]แก้ไขชื่อผู้ดูแล 08-1168'!Q:Q,MATCH(K2760,'[1]แก้ไขชื่อผู้ดูแล 08-1168'!B:B,0))</f>
        <v>#N/A</v>
      </c>
      <c r="AC2760">
        <f>INDEX('[1]แก้ไขชื่อผู้ดูแล 08-1168'!I:I,MATCH(K2760,'[1]แก้ไขชื่อผู้ดูแล 08-1168'!B:B,0))</f>
        <v>0</v>
      </c>
      <c r="AD2760" s="13" t="e">
        <f>#REF!=AC2760</f>
        <v>#REF!</v>
      </c>
      <c r="AK2760" t="str">
        <f>H2760</f>
        <v>ยางมอเตอร์ไซค์</v>
      </c>
    </row>
    <row r="2761" spans="1:37" x14ac:dyDescent="0.2">
      <c r="A2761" t="s">
        <v>79</v>
      </c>
      <c r="B2761" s="10" t="s">
        <v>80</v>
      </c>
      <c r="C2761" t="s">
        <v>39</v>
      </c>
      <c r="D2761">
        <v>2026</v>
      </c>
      <c r="E2761" t="s">
        <v>1883</v>
      </c>
      <c r="F2761" t="s">
        <v>794</v>
      </c>
      <c r="G2761" t="s">
        <v>795</v>
      </c>
      <c r="H2761" s="11" t="str">
        <f>INDEX('[1]ประเภท (2)'!B:B,MATCH(F2761,'[1]ประเภท (2)'!A:A,0))</f>
        <v>ยางมอเตอร์ไซค์</v>
      </c>
      <c r="I2761" s="11" t="str">
        <f>INDEX('[1]ประเภท (2)'!C:C,MATCH(F2761,'[1]ประเภท (2)'!A:A,0))</f>
        <v>WN</v>
      </c>
      <c r="J2761" t="s">
        <v>2680</v>
      </c>
      <c r="K2761" t="s">
        <v>1885</v>
      </c>
      <c r="L2761" s="12" t="s">
        <v>624</v>
      </c>
      <c r="M2761" s="12" t="s">
        <v>1886</v>
      </c>
      <c r="N2761" t="s">
        <v>1886</v>
      </c>
      <c r="O2761" t="s">
        <v>1887</v>
      </c>
      <c r="P2761">
        <v>1</v>
      </c>
      <c r="Q2761">
        <v>305</v>
      </c>
      <c r="R2761">
        <v>0</v>
      </c>
      <c r="S2761">
        <v>285.05</v>
      </c>
      <c r="T2761">
        <v>19.95</v>
      </c>
      <c r="U2761">
        <v>305</v>
      </c>
      <c r="V2761" t="s">
        <v>46</v>
      </c>
      <c r="W2761" t="s">
        <v>46</v>
      </c>
      <c r="X2761" t="s">
        <v>50</v>
      </c>
      <c r="Y2761">
        <v>0</v>
      </c>
      <c r="Z2761" s="12">
        <f>INDEX('[1]แก้ไขชื่อผู้ดูแล 08-1168'!O:O,MATCH(K2761,'[1]แก้ไขชื่อผู้ดูแล 08-1168'!B:B,0))</f>
        <v>0</v>
      </c>
      <c r="AA2761" s="12">
        <f>INDEX('[1]แก้ไขชื่อผู้ดูแล 08-1168'!P:P,MATCH(K2761,'[1]แก้ไขชื่อผู้ดูแล 08-1168'!B:B,0))</f>
        <v>0</v>
      </c>
      <c r="AB2761" s="12" t="e">
        <f>INDEX('[1]แก้ไขชื่อผู้ดูแล 08-1168'!Q:Q,MATCH(K2761,'[1]แก้ไขชื่อผู้ดูแล 08-1168'!B:B,0))</f>
        <v>#N/A</v>
      </c>
      <c r="AC2761">
        <f>INDEX('[1]แก้ไขชื่อผู้ดูแล 08-1168'!I:I,MATCH(K2761,'[1]แก้ไขชื่อผู้ดูแล 08-1168'!B:B,0))</f>
        <v>0</v>
      </c>
      <c r="AD2761" s="13" t="e">
        <f>#REF!=AC2761</f>
        <v>#REF!</v>
      </c>
      <c r="AK2761" t="str">
        <f>H2761</f>
        <v>ยางมอเตอร์ไซค์</v>
      </c>
    </row>
    <row r="2762" spans="1:37" x14ac:dyDescent="0.2">
      <c r="A2762" t="s">
        <v>79</v>
      </c>
      <c r="B2762" s="10" t="s">
        <v>80</v>
      </c>
      <c r="C2762" t="s">
        <v>39</v>
      </c>
      <c r="D2762">
        <v>2026</v>
      </c>
      <c r="E2762" t="s">
        <v>1883</v>
      </c>
      <c r="F2762" t="s">
        <v>794</v>
      </c>
      <c r="G2762" t="s">
        <v>795</v>
      </c>
      <c r="H2762" s="11" t="str">
        <f>INDEX('[1]ประเภท (2)'!B:B,MATCH(F2762,'[1]ประเภท (2)'!A:A,0))</f>
        <v>ยางมอเตอร์ไซค์</v>
      </c>
      <c r="I2762" s="11" t="str">
        <f>INDEX('[1]ประเภท (2)'!C:C,MATCH(F2762,'[1]ประเภท (2)'!A:A,0))</f>
        <v>WN</v>
      </c>
      <c r="J2762" t="s">
        <v>2681</v>
      </c>
      <c r="K2762" t="s">
        <v>1885</v>
      </c>
      <c r="L2762" s="12" t="s">
        <v>624</v>
      </c>
      <c r="M2762" s="12" t="s">
        <v>1886</v>
      </c>
      <c r="N2762" t="s">
        <v>1886</v>
      </c>
      <c r="O2762" t="s">
        <v>1887</v>
      </c>
      <c r="P2762">
        <v>1</v>
      </c>
      <c r="Q2762">
        <v>305</v>
      </c>
      <c r="R2762">
        <v>0</v>
      </c>
      <c r="S2762">
        <v>285.05</v>
      </c>
      <c r="T2762">
        <v>19.95</v>
      </c>
      <c r="U2762">
        <v>305</v>
      </c>
      <c r="V2762" t="s">
        <v>46</v>
      </c>
      <c r="W2762" t="s">
        <v>46</v>
      </c>
      <c r="X2762" t="s">
        <v>50</v>
      </c>
      <c r="Y2762">
        <v>0</v>
      </c>
      <c r="Z2762" s="12">
        <f>INDEX('[1]แก้ไขชื่อผู้ดูแล 08-1168'!O:O,MATCH(K2762,'[1]แก้ไขชื่อผู้ดูแล 08-1168'!B:B,0))</f>
        <v>0</v>
      </c>
      <c r="AA2762" s="12">
        <f>INDEX('[1]แก้ไขชื่อผู้ดูแล 08-1168'!P:P,MATCH(K2762,'[1]แก้ไขชื่อผู้ดูแล 08-1168'!B:B,0))</f>
        <v>0</v>
      </c>
      <c r="AB2762" s="12" t="e">
        <f>INDEX('[1]แก้ไขชื่อผู้ดูแล 08-1168'!Q:Q,MATCH(K2762,'[1]แก้ไขชื่อผู้ดูแล 08-1168'!B:B,0))</f>
        <v>#N/A</v>
      </c>
      <c r="AC2762">
        <f>INDEX('[1]แก้ไขชื่อผู้ดูแล 08-1168'!I:I,MATCH(K2762,'[1]แก้ไขชื่อผู้ดูแล 08-1168'!B:B,0))</f>
        <v>0</v>
      </c>
      <c r="AD2762" s="13" t="e">
        <f>#REF!=AC2762</f>
        <v>#REF!</v>
      </c>
      <c r="AK2762" t="str">
        <f>H2762</f>
        <v>ยางมอเตอร์ไซค์</v>
      </c>
    </row>
    <row r="2763" spans="1:37" x14ac:dyDescent="0.2">
      <c r="A2763" t="s">
        <v>79</v>
      </c>
      <c r="B2763" s="10" t="s">
        <v>80</v>
      </c>
      <c r="C2763" t="s">
        <v>39</v>
      </c>
      <c r="D2763">
        <v>2026</v>
      </c>
      <c r="E2763" t="s">
        <v>1883</v>
      </c>
      <c r="F2763" t="s">
        <v>794</v>
      </c>
      <c r="G2763" t="s">
        <v>795</v>
      </c>
      <c r="H2763" s="11" t="str">
        <f>INDEX('[1]ประเภท (2)'!B:B,MATCH(F2763,'[1]ประเภท (2)'!A:A,0))</f>
        <v>ยางมอเตอร์ไซค์</v>
      </c>
      <c r="I2763" s="11" t="str">
        <f>INDEX('[1]ประเภท (2)'!C:C,MATCH(F2763,'[1]ประเภท (2)'!A:A,0))</f>
        <v>WN</v>
      </c>
      <c r="J2763" t="s">
        <v>2682</v>
      </c>
      <c r="K2763" t="s">
        <v>1885</v>
      </c>
      <c r="L2763" s="12" t="s">
        <v>624</v>
      </c>
      <c r="M2763" s="12" t="s">
        <v>1886</v>
      </c>
      <c r="N2763" t="s">
        <v>1886</v>
      </c>
      <c r="O2763" t="s">
        <v>1887</v>
      </c>
      <c r="P2763">
        <v>1</v>
      </c>
      <c r="Q2763">
        <v>305</v>
      </c>
      <c r="R2763">
        <v>0</v>
      </c>
      <c r="S2763">
        <v>285.05</v>
      </c>
      <c r="T2763">
        <v>19.95</v>
      </c>
      <c r="U2763">
        <v>305</v>
      </c>
      <c r="V2763" t="s">
        <v>46</v>
      </c>
      <c r="W2763" t="s">
        <v>46</v>
      </c>
      <c r="X2763" t="s">
        <v>50</v>
      </c>
      <c r="Y2763">
        <v>0</v>
      </c>
      <c r="Z2763" s="12">
        <f>INDEX('[1]แก้ไขชื่อผู้ดูแล 08-1168'!O:O,MATCH(K2763,'[1]แก้ไขชื่อผู้ดูแล 08-1168'!B:B,0))</f>
        <v>0</v>
      </c>
      <c r="AA2763" s="12">
        <f>INDEX('[1]แก้ไขชื่อผู้ดูแล 08-1168'!P:P,MATCH(K2763,'[1]แก้ไขชื่อผู้ดูแล 08-1168'!B:B,0))</f>
        <v>0</v>
      </c>
      <c r="AB2763" s="12" t="e">
        <f>INDEX('[1]แก้ไขชื่อผู้ดูแล 08-1168'!Q:Q,MATCH(K2763,'[1]แก้ไขชื่อผู้ดูแล 08-1168'!B:B,0))</f>
        <v>#N/A</v>
      </c>
      <c r="AC2763">
        <f>INDEX('[1]แก้ไขชื่อผู้ดูแล 08-1168'!I:I,MATCH(K2763,'[1]แก้ไขชื่อผู้ดูแล 08-1168'!B:B,0))</f>
        <v>0</v>
      </c>
      <c r="AD2763" s="13" t="e">
        <f>#REF!=AC2763</f>
        <v>#REF!</v>
      </c>
      <c r="AK2763" t="str">
        <f>H2763</f>
        <v>ยางมอเตอร์ไซค์</v>
      </c>
    </row>
    <row r="2764" spans="1:37" x14ac:dyDescent="0.2">
      <c r="A2764" t="s">
        <v>79</v>
      </c>
      <c r="B2764" s="10" t="s">
        <v>80</v>
      </c>
      <c r="C2764" t="s">
        <v>39</v>
      </c>
      <c r="D2764">
        <v>2026</v>
      </c>
      <c r="E2764" t="s">
        <v>1883</v>
      </c>
      <c r="F2764" t="s">
        <v>794</v>
      </c>
      <c r="G2764" t="s">
        <v>795</v>
      </c>
      <c r="H2764" s="11" t="str">
        <f>INDEX('[1]ประเภท (2)'!B:B,MATCH(F2764,'[1]ประเภท (2)'!A:A,0))</f>
        <v>ยางมอเตอร์ไซค์</v>
      </c>
      <c r="I2764" s="11" t="str">
        <f>INDEX('[1]ประเภท (2)'!C:C,MATCH(F2764,'[1]ประเภท (2)'!A:A,0))</f>
        <v>WN</v>
      </c>
      <c r="J2764" t="s">
        <v>2683</v>
      </c>
      <c r="K2764" t="s">
        <v>1885</v>
      </c>
      <c r="L2764" s="12" t="s">
        <v>624</v>
      </c>
      <c r="M2764" s="12" t="s">
        <v>1886</v>
      </c>
      <c r="N2764" t="s">
        <v>1886</v>
      </c>
      <c r="O2764" t="s">
        <v>1887</v>
      </c>
      <c r="P2764">
        <v>1</v>
      </c>
      <c r="Q2764">
        <v>305</v>
      </c>
      <c r="R2764">
        <v>0</v>
      </c>
      <c r="S2764">
        <v>285.05</v>
      </c>
      <c r="T2764">
        <v>19.95</v>
      </c>
      <c r="U2764">
        <v>305</v>
      </c>
      <c r="V2764" t="s">
        <v>46</v>
      </c>
      <c r="W2764" t="s">
        <v>46</v>
      </c>
      <c r="X2764" t="s">
        <v>50</v>
      </c>
      <c r="Y2764">
        <v>0</v>
      </c>
      <c r="Z2764" s="12">
        <f>INDEX('[1]แก้ไขชื่อผู้ดูแล 08-1168'!O:O,MATCH(K2764,'[1]แก้ไขชื่อผู้ดูแล 08-1168'!B:B,0))</f>
        <v>0</v>
      </c>
      <c r="AA2764" s="12">
        <f>INDEX('[1]แก้ไขชื่อผู้ดูแล 08-1168'!P:P,MATCH(K2764,'[1]แก้ไขชื่อผู้ดูแล 08-1168'!B:B,0))</f>
        <v>0</v>
      </c>
      <c r="AB2764" s="12" t="e">
        <f>INDEX('[1]แก้ไขชื่อผู้ดูแล 08-1168'!Q:Q,MATCH(K2764,'[1]แก้ไขชื่อผู้ดูแล 08-1168'!B:B,0))</f>
        <v>#N/A</v>
      </c>
      <c r="AC2764">
        <f>INDEX('[1]แก้ไขชื่อผู้ดูแล 08-1168'!I:I,MATCH(K2764,'[1]แก้ไขชื่อผู้ดูแล 08-1168'!B:B,0))</f>
        <v>0</v>
      </c>
      <c r="AD2764" s="13" t="e">
        <f>#REF!=AC2764</f>
        <v>#REF!</v>
      </c>
      <c r="AK2764" t="str">
        <f>H2764</f>
        <v>ยางมอเตอร์ไซค์</v>
      </c>
    </row>
    <row r="2765" spans="1:37" x14ac:dyDescent="0.2">
      <c r="A2765" t="s">
        <v>79</v>
      </c>
      <c r="B2765" s="10" t="s">
        <v>80</v>
      </c>
      <c r="C2765" t="s">
        <v>39</v>
      </c>
      <c r="D2765">
        <v>2026</v>
      </c>
      <c r="E2765" t="s">
        <v>1883</v>
      </c>
      <c r="F2765" t="s">
        <v>794</v>
      </c>
      <c r="G2765" t="s">
        <v>795</v>
      </c>
      <c r="H2765" s="11" t="str">
        <f>INDEX('[1]ประเภท (2)'!B:B,MATCH(F2765,'[1]ประเภท (2)'!A:A,0))</f>
        <v>ยางมอเตอร์ไซค์</v>
      </c>
      <c r="I2765" s="11" t="str">
        <f>INDEX('[1]ประเภท (2)'!C:C,MATCH(F2765,'[1]ประเภท (2)'!A:A,0))</f>
        <v>WN</v>
      </c>
      <c r="J2765" t="s">
        <v>2684</v>
      </c>
      <c r="K2765" t="s">
        <v>1885</v>
      </c>
      <c r="L2765" s="12" t="s">
        <v>624</v>
      </c>
      <c r="M2765" s="12" t="s">
        <v>1886</v>
      </c>
      <c r="N2765" t="s">
        <v>1886</v>
      </c>
      <c r="O2765" t="s">
        <v>1887</v>
      </c>
      <c r="P2765">
        <v>1</v>
      </c>
      <c r="Q2765">
        <v>305</v>
      </c>
      <c r="R2765">
        <v>0</v>
      </c>
      <c r="S2765">
        <v>285.05</v>
      </c>
      <c r="T2765">
        <v>19.95</v>
      </c>
      <c r="U2765">
        <v>305</v>
      </c>
      <c r="V2765" t="s">
        <v>46</v>
      </c>
      <c r="W2765" t="s">
        <v>46</v>
      </c>
      <c r="X2765" t="s">
        <v>50</v>
      </c>
      <c r="Y2765">
        <v>0</v>
      </c>
      <c r="Z2765" s="12">
        <f>INDEX('[1]แก้ไขชื่อผู้ดูแล 08-1168'!O:O,MATCH(K2765,'[1]แก้ไขชื่อผู้ดูแล 08-1168'!B:B,0))</f>
        <v>0</v>
      </c>
      <c r="AA2765" s="12">
        <f>INDEX('[1]แก้ไขชื่อผู้ดูแล 08-1168'!P:P,MATCH(K2765,'[1]แก้ไขชื่อผู้ดูแล 08-1168'!B:B,0))</f>
        <v>0</v>
      </c>
      <c r="AB2765" s="12" t="e">
        <f>INDEX('[1]แก้ไขชื่อผู้ดูแล 08-1168'!Q:Q,MATCH(K2765,'[1]แก้ไขชื่อผู้ดูแล 08-1168'!B:B,0))</f>
        <v>#N/A</v>
      </c>
      <c r="AC2765">
        <f>INDEX('[1]แก้ไขชื่อผู้ดูแล 08-1168'!I:I,MATCH(K2765,'[1]แก้ไขชื่อผู้ดูแล 08-1168'!B:B,0))</f>
        <v>0</v>
      </c>
      <c r="AD2765" s="13" t="e">
        <f>#REF!=AC2765</f>
        <v>#REF!</v>
      </c>
      <c r="AK2765" t="str">
        <f>H2765</f>
        <v>ยางมอเตอร์ไซค์</v>
      </c>
    </row>
    <row r="2766" spans="1:37" x14ac:dyDescent="0.2">
      <c r="A2766" t="s">
        <v>79</v>
      </c>
      <c r="B2766" s="10" t="s">
        <v>80</v>
      </c>
      <c r="C2766" t="s">
        <v>39</v>
      </c>
      <c r="D2766">
        <v>2026</v>
      </c>
      <c r="E2766" t="s">
        <v>1883</v>
      </c>
      <c r="F2766" t="s">
        <v>794</v>
      </c>
      <c r="G2766" t="s">
        <v>795</v>
      </c>
      <c r="H2766" s="11" t="str">
        <f>INDEX('[1]ประเภท (2)'!B:B,MATCH(F2766,'[1]ประเภท (2)'!A:A,0))</f>
        <v>ยางมอเตอร์ไซค์</v>
      </c>
      <c r="I2766" s="11" t="str">
        <f>INDEX('[1]ประเภท (2)'!C:C,MATCH(F2766,'[1]ประเภท (2)'!A:A,0))</f>
        <v>WN</v>
      </c>
      <c r="J2766" t="s">
        <v>2685</v>
      </c>
      <c r="K2766" t="s">
        <v>1885</v>
      </c>
      <c r="L2766" s="12" t="s">
        <v>624</v>
      </c>
      <c r="M2766" s="12" t="s">
        <v>1886</v>
      </c>
      <c r="N2766" t="s">
        <v>1886</v>
      </c>
      <c r="O2766" t="s">
        <v>1887</v>
      </c>
      <c r="P2766">
        <v>1</v>
      </c>
      <c r="Q2766">
        <v>305</v>
      </c>
      <c r="R2766">
        <v>0</v>
      </c>
      <c r="S2766">
        <v>285.05</v>
      </c>
      <c r="T2766">
        <v>19.95</v>
      </c>
      <c r="U2766">
        <v>305</v>
      </c>
      <c r="V2766" t="s">
        <v>46</v>
      </c>
      <c r="W2766" t="s">
        <v>46</v>
      </c>
      <c r="X2766" t="s">
        <v>50</v>
      </c>
      <c r="Y2766">
        <v>0</v>
      </c>
      <c r="Z2766" s="12">
        <f>INDEX('[1]แก้ไขชื่อผู้ดูแล 08-1168'!O:O,MATCH(K2766,'[1]แก้ไขชื่อผู้ดูแล 08-1168'!B:B,0))</f>
        <v>0</v>
      </c>
      <c r="AA2766" s="12">
        <f>INDEX('[1]แก้ไขชื่อผู้ดูแล 08-1168'!P:P,MATCH(K2766,'[1]แก้ไขชื่อผู้ดูแล 08-1168'!B:B,0))</f>
        <v>0</v>
      </c>
      <c r="AB2766" s="12" t="e">
        <f>INDEX('[1]แก้ไขชื่อผู้ดูแล 08-1168'!Q:Q,MATCH(K2766,'[1]แก้ไขชื่อผู้ดูแล 08-1168'!B:B,0))</f>
        <v>#N/A</v>
      </c>
      <c r="AC2766">
        <f>INDEX('[1]แก้ไขชื่อผู้ดูแล 08-1168'!I:I,MATCH(K2766,'[1]แก้ไขชื่อผู้ดูแล 08-1168'!B:B,0))</f>
        <v>0</v>
      </c>
      <c r="AD2766" s="13" t="e">
        <f>#REF!=AC2766</f>
        <v>#REF!</v>
      </c>
      <c r="AK2766" t="str">
        <f>H2766</f>
        <v>ยางมอเตอร์ไซค์</v>
      </c>
    </row>
    <row r="2767" spans="1:37" x14ac:dyDescent="0.2">
      <c r="A2767" t="s">
        <v>79</v>
      </c>
      <c r="B2767" s="10" t="s">
        <v>80</v>
      </c>
      <c r="C2767" t="s">
        <v>39</v>
      </c>
      <c r="D2767">
        <v>2026</v>
      </c>
      <c r="E2767" t="s">
        <v>1883</v>
      </c>
      <c r="F2767" t="s">
        <v>794</v>
      </c>
      <c r="G2767" t="s">
        <v>795</v>
      </c>
      <c r="H2767" s="11" t="str">
        <f>INDEX('[1]ประเภท (2)'!B:B,MATCH(F2767,'[1]ประเภท (2)'!A:A,0))</f>
        <v>ยางมอเตอร์ไซค์</v>
      </c>
      <c r="I2767" s="11" t="str">
        <f>INDEX('[1]ประเภท (2)'!C:C,MATCH(F2767,'[1]ประเภท (2)'!A:A,0))</f>
        <v>WN</v>
      </c>
      <c r="J2767" t="s">
        <v>2686</v>
      </c>
      <c r="K2767" t="s">
        <v>1885</v>
      </c>
      <c r="L2767" s="12" t="s">
        <v>624</v>
      </c>
      <c r="M2767" s="12" t="s">
        <v>1886</v>
      </c>
      <c r="N2767" t="s">
        <v>1886</v>
      </c>
      <c r="O2767" t="s">
        <v>1887</v>
      </c>
      <c r="P2767">
        <v>1</v>
      </c>
      <c r="Q2767">
        <v>305</v>
      </c>
      <c r="R2767">
        <v>0</v>
      </c>
      <c r="S2767">
        <v>285.05</v>
      </c>
      <c r="T2767">
        <v>19.95</v>
      </c>
      <c r="U2767">
        <v>305</v>
      </c>
      <c r="V2767" t="s">
        <v>46</v>
      </c>
      <c r="W2767" t="s">
        <v>46</v>
      </c>
      <c r="X2767" t="s">
        <v>50</v>
      </c>
      <c r="Y2767">
        <v>0</v>
      </c>
      <c r="Z2767" s="12">
        <f>INDEX('[1]แก้ไขชื่อผู้ดูแล 08-1168'!O:O,MATCH(K2767,'[1]แก้ไขชื่อผู้ดูแล 08-1168'!B:B,0))</f>
        <v>0</v>
      </c>
      <c r="AA2767" s="12">
        <f>INDEX('[1]แก้ไขชื่อผู้ดูแล 08-1168'!P:P,MATCH(K2767,'[1]แก้ไขชื่อผู้ดูแล 08-1168'!B:B,0))</f>
        <v>0</v>
      </c>
      <c r="AB2767" s="12" t="e">
        <f>INDEX('[1]แก้ไขชื่อผู้ดูแล 08-1168'!Q:Q,MATCH(K2767,'[1]แก้ไขชื่อผู้ดูแล 08-1168'!B:B,0))</f>
        <v>#N/A</v>
      </c>
      <c r="AC2767">
        <f>INDEX('[1]แก้ไขชื่อผู้ดูแล 08-1168'!I:I,MATCH(K2767,'[1]แก้ไขชื่อผู้ดูแล 08-1168'!B:B,0))</f>
        <v>0</v>
      </c>
      <c r="AD2767" s="13" t="e">
        <f>#REF!=AC2767</f>
        <v>#REF!</v>
      </c>
      <c r="AK2767" t="str">
        <f>H2767</f>
        <v>ยางมอเตอร์ไซค์</v>
      </c>
    </row>
    <row r="2768" spans="1:37" x14ac:dyDescent="0.2">
      <c r="A2768" t="s">
        <v>79</v>
      </c>
      <c r="B2768" s="10" t="s">
        <v>80</v>
      </c>
      <c r="C2768" t="s">
        <v>39</v>
      </c>
      <c r="D2768">
        <v>2026</v>
      </c>
      <c r="E2768" t="s">
        <v>1883</v>
      </c>
      <c r="F2768" t="s">
        <v>794</v>
      </c>
      <c r="G2768" t="s">
        <v>795</v>
      </c>
      <c r="H2768" s="11" t="str">
        <f>INDEX('[1]ประเภท (2)'!B:B,MATCH(F2768,'[1]ประเภท (2)'!A:A,0))</f>
        <v>ยางมอเตอร์ไซค์</v>
      </c>
      <c r="I2768" s="11" t="str">
        <f>INDEX('[1]ประเภท (2)'!C:C,MATCH(F2768,'[1]ประเภท (2)'!A:A,0))</f>
        <v>WN</v>
      </c>
      <c r="J2768" t="s">
        <v>2687</v>
      </c>
      <c r="K2768" t="s">
        <v>1885</v>
      </c>
      <c r="L2768" s="12" t="s">
        <v>624</v>
      </c>
      <c r="M2768" s="12" t="s">
        <v>1886</v>
      </c>
      <c r="N2768" t="s">
        <v>1886</v>
      </c>
      <c r="O2768" t="s">
        <v>1887</v>
      </c>
      <c r="P2768">
        <v>1</v>
      </c>
      <c r="Q2768">
        <v>305</v>
      </c>
      <c r="R2768">
        <v>0</v>
      </c>
      <c r="S2768">
        <v>285.05</v>
      </c>
      <c r="T2768">
        <v>19.95</v>
      </c>
      <c r="U2768">
        <v>305</v>
      </c>
      <c r="V2768" t="s">
        <v>46</v>
      </c>
      <c r="W2768" t="s">
        <v>46</v>
      </c>
      <c r="X2768" t="s">
        <v>50</v>
      </c>
      <c r="Y2768">
        <v>0</v>
      </c>
      <c r="Z2768" s="12">
        <f>INDEX('[1]แก้ไขชื่อผู้ดูแล 08-1168'!O:O,MATCH(K2768,'[1]แก้ไขชื่อผู้ดูแล 08-1168'!B:B,0))</f>
        <v>0</v>
      </c>
      <c r="AA2768" s="12">
        <f>INDEX('[1]แก้ไขชื่อผู้ดูแล 08-1168'!P:P,MATCH(K2768,'[1]แก้ไขชื่อผู้ดูแล 08-1168'!B:B,0))</f>
        <v>0</v>
      </c>
      <c r="AB2768" s="12" t="e">
        <f>INDEX('[1]แก้ไขชื่อผู้ดูแล 08-1168'!Q:Q,MATCH(K2768,'[1]แก้ไขชื่อผู้ดูแล 08-1168'!B:B,0))</f>
        <v>#N/A</v>
      </c>
      <c r="AC2768">
        <f>INDEX('[1]แก้ไขชื่อผู้ดูแล 08-1168'!I:I,MATCH(K2768,'[1]แก้ไขชื่อผู้ดูแล 08-1168'!B:B,0))</f>
        <v>0</v>
      </c>
      <c r="AD2768" s="13" t="e">
        <f>#REF!=AC2768</f>
        <v>#REF!</v>
      </c>
      <c r="AK2768" t="str">
        <f>H2768</f>
        <v>ยางมอเตอร์ไซค์</v>
      </c>
    </row>
    <row r="2769" spans="1:37" x14ac:dyDescent="0.2">
      <c r="A2769" t="s">
        <v>79</v>
      </c>
      <c r="B2769" s="10" t="s">
        <v>80</v>
      </c>
      <c r="C2769" t="s">
        <v>39</v>
      </c>
      <c r="D2769">
        <v>2026</v>
      </c>
      <c r="E2769" t="s">
        <v>1883</v>
      </c>
      <c r="F2769" t="s">
        <v>794</v>
      </c>
      <c r="G2769" t="s">
        <v>795</v>
      </c>
      <c r="H2769" s="11" t="str">
        <f>INDEX('[1]ประเภท (2)'!B:B,MATCH(F2769,'[1]ประเภท (2)'!A:A,0))</f>
        <v>ยางมอเตอร์ไซค์</v>
      </c>
      <c r="I2769" s="11" t="str">
        <f>INDEX('[1]ประเภท (2)'!C:C,MATCH(F2769,'[1]ประเภท (2)'!A:A,0))</f>
        <v>WN</v>
      </c>
      <c r="J2769" t="s">
        <v>2688</v>
      </c>
      <c r="K2769" t="s">
        <v>1885</v>
      </c>
      <c r="L2769" s="12" t="s">
        <v>624</v>
      </c>
      <c r="M2769" s="12" t="s">
        <v>1886</v>
      </c>
      <c r="N2769" t="s">
        <v>1886</v>
      </c>
      <c r="O2769" t="s">
        <v>1887</v>
      </c>
      <c r="P2769">
        <v>1</v>
      </c>
      <c r="Q2769">
        <v>305</v>
      </c>
      <c r="R2769">
        <v>0</v>
      </c>
      <c r="S2769">
        <v>285.05</v>
      </c>
      <c r="T2769">
        <v>19.95</v>
      </c>
      <c r="U2769">
        <v>305</v>
      </c>
      <c r="V2769" t="s">
        <v>46</v>
      </c>
      <c r="W2769" t="s">
        <v>46</v>
      </c>
      <c r="X2769" t="s">
        <v>50</v>
      </c>
      <c r="Y2769">
        <v>0</v>
      </c>
      <c r="Z2769" s="12">
        <f>INDEX('[1]แก้ไขชื่อผู้ดูแล 08-1168'!O:O,MATCH(K2769,'[1]แก้ไขชื่อผู้ดูแล 08-1168'!B:B,0))</f>
        <v>0</v>
      </c>
      <c r="AA2769" s="12">
        <f>INDEX('[1]แก้ไขชื่อผู้ดูแล 08-1168'!P:P,MATCH(K2769,'[1]แก้ไขชื่อผู้ดูแล 08-1168'!B:B,0))</f>
        <v>0</v>
      </c>
      <c r="AB2769" s="12" t="e">
        <f>INDEX('[1]แก้ไขชื่อผู้ดูแล 08-1168'!Q:Q,MATCH(K2769,'[1]แก้ไขชื่อผู้ดูแล 08-1168'!B:B,0))</f>
        <v>#N/A</v>
      </c>
      <c r="AC2769">
        <f>INDEX('[1]แก้ไขชื่อผู้ดูแล 08-1168'!I:I,MATCH(K2769,'[1]แก้ไขชื่อผู้ดูแล 08-1168'!B:B,0))</f>
        <v>0</v>
      </c>
      <c r="AD2769" s="13" t="e">
        <f>#REF!=AC2769</f>
        <v>#REF!</v>
      </c>
      <c r="AK2769" t="str">
        <f>H2769</f>
        <v>ยางมอเตอร์ไซค์</v>
      </c>
    </row>
    <row r="2770" spans="1:37" x14ac:dyDescent="0.2">
      <c r="A2770" t="s">
        <v>79</v>
      </c>
      <c r="B2770" s="10" t="s">
        <v>80</v>
      </c>
      <c r="C2770" t="s">
        <v>39</v>
      </c>
      <c r="D2770">
        <v>2026</v>
      </c>
      <c r="E2770" t="s">
        <v>1883</v>
      </c>
      <c r="F2770" t="s">
        <v>794</v>
      </c>
      <c r="G2770" t="s">
        <v>795</v>
      </c>
      <c r="H2770" s="11" t="str">
        <f>INDEX('[1]ประเภท (2)'!B:B,MATCH(F2770,'[1]ประเภท (2)'!A:A,0))</f>
        <v>ยางมอเตอร์ไซค์</v>
      </c>
      <c r="I2770" s="11" t="str">
        <f>INDEX('[1]ประเภท (2)'!C:C,MATCH(F2770,'[1]ประเภท (2)'!A:A,0))</f>
        <v>WN</v>
      </c>
      <c r="J2770" t="s">
        <v>2689</v>
      </c>
      <c r="K2770" t="s">
        <v>1885</v>
      </c>
      <c r="L2770" s="12" t="s">
        <v>624</v>
      </c>
      <c r="M2770" s="12" t="s">
        <v>1886</v>
      </c>
      <c r="N2770" t="s">
        <v>1886</v>
      </c>
      <c r="O2770" t="s">
        <v>1887</v>
      </c>
      <c r="P2770">
        <v>1</v>
      </c>
      <c r="Q2770">
        <v>305</v>
      </c>
      <c r="R2770">
        <v>0</v>
      </c>
      <c r="S2770">
        <v>285.05</v>
      </c>
      <c r="T2770">
        <v>19.95</v>
      </c>
      <c r="U2770">
        <v>305</v>
      </c>
      <c r="V2770" t="s">
        <v>46</v>
      </c>
      <c r="W2770" t="s">
        <v>46</v>
      </c>
      <c r="X2770" t="s">
        <v>50</v>
      </c>
      <c r="Y2770">
        <v>0</v>
      </c>
      <c r="Z2770" s="12">
        <f>INDEX('[1]แก้ไขชื่อผู้ดูแล 08-1168'!O:O,MATCH(K2770,'[1]แก้ไขชื่อผู้ดูแล 08-1168'!B:B,0))</f>
        <v>0</v>
      </c>
      <c r="AA2770" s="12">
        <f>INDEX('[1]แก้ไขชื่อผู้ดูแล 08-1168'!P:P,MATCH(K2770,'[1]แก้ไขชื่อผู้ดูแล 08-1168'!B:B,0))</f>
        <v>0</v>
      </c>
      <c r="AB2770" s="12" t="e">
        <f>INDEX('[1]แก้ไขชื่อผู้ดูแล 08-1168'!Q:Q,MATCH(K2770,'[1]แก้ไขชื่อผู้ดูแล 08-1168'!B:B,0))</f>
        <v>#N/A</v>
      </c>
      <c r="AC2770">
        <f>INDEX('[1]แก้ไขชื่อผู้ดูแล 08-1168'!I:I,MATCH(K2770,'[1]แก้ไขชื่อผู้ดูแล 08-1168'!B:B,0))</f>
        <v>0</v>
      </c>
      <c r="AD2770" s="13" t="e">
        <f>#REF!=AC2770</f>
        <v>#REF!</v>
      </c>
      <c r="AK2770" t="str">
        <f>H2770</f>
        <v>ยางมอเตอร์ไซค์</v>
      </c>
    </row>
    <row r="2771" spans="1:37" x14ac:dyDescent="0.2">
      <c r="A2771" t="s">
        <v>79</v>
      </c>
      <c r="B2771" s="10" t="s">
        <v>80</v>
      </c>
      <c r="C2771" t="s">
        <v>39</v>
      </c>
      <c r="D2771">
        <v>2026</v>
      </c>
      <c r="E2771" t="s">
        <v>1883</v>
      </c>
      <c r="F2771" t="s">
        <v>794</v>
      </c>
      <c r="G2771" t="s">
        <v>795</v>
      </c>
      <c r="H2771" s="11" t="str">
        <f>INDEX('[1]ประเภท (2)'!B:B,MATCH(F2771,'[1]ประเภท (2)'!A:A,0))</f>
        <v>ยางมอเตอร์ไซค์</v>
      </c>
      <c r="I2771" s="11" t="str">
        <f>INDEX('[1]ประเภท (2)'!C:C,MATCH(F2771,'[1]ประเภท (2)'!A:A,0))</f>
        <v>WN</v>
      </c>
      <c r="J2771" t="s">
        <v>2690</v>
      </c>
      <c r="K2771" t="s">
        <v>1885</v>
      </c>
      <c r="L2771" s="12" t="s">
        <v>624</v>
      </c>
      <c r="M2771" s="12" t="s">
        <v>1886</v>
      </c>
      <c r="N2771" t="s">
        <v>1886</v>
      </c>
      <c r="O2771" t="s">
        <v>1887</v>
      </c>
      <c r="P2771">
        <v>1</v>
      </c>
      <c r="Q2771">
        <v>305</v>
      </c>
      <c r="R2771">
        <v>0</v>
      </c>
      <c r="S2771">
        <v>285.05</v>
      </c>
      <c r="T2771">
        <v>19.95</v>
      </c>
      <c r="U2771">
        <v>305</v>
      </c>
      <c r="V2771" t="s">
        <v>46</v>
      </c>
      <c r="W2771" t="s">
        <v>46</v>
      </c>
      <c r="X2771" t="s">
        <v>50</v>
      </c>
      <c r="Y2771">
        <v>0</v>
      </c>
      <c r="Z2771" s="12">
        <f>INDEX('[1]แก้ไขชื่อผู้ดูแล 08-1168'!O:O,MATCH(K2771,'[1]แก้ไขชื่อผู้ดูแล 08-1168'!B:B,0))</f>
        <v>0</v>
      </c>
      <c r="AA2771" s="12">
        <f>INDEX('[1]แก้ไขชื่อผู้ดูแล 08-1168'!P:P,MATCH(K2771,'[1]แก้ไขชื่อผู้ดูแล 08-1168'!B:B,0))</f>
        <v>0</v>
      </c>
      <c r="AB2771" s="12" t="e">
        <f>INDEX('[1]แก้ไขชื่อผู้ดูแล 08-1168'!Q:Q,MATCH(K2771,'[1]แก้ไขชื่อผู้ดูแล 08-1168'!B:B,0))</f>
        <v>#N/A</v>
      </c>
      <c r="AC2771">
        <f>INDEX('[1]แก้ไขชื่อผู้ดูแล 08-1168'!I:I,MATCH(K2771,'[1]แก้ไขชื่อผู้ดูแล 08-1168'!B:B,0))</f>
        <v>0</v>
      </c>
      <c r="AD2771" s="13" t="e">
        <f>#REF!=AC2771</f>
        <v>#REF!</v>
      </c>
      <c r="AK2771" t="str">
        <f>H2771</f>
        <v>ยางมอเตอร์ไซค์</v>
      </c>
    </row>
    <row r="2772" spans="1:37" x14ac:dyDescent="0.2">
      <c r="A2772" t="s">
        <v>79</v>
      </c>
      <c r="B2772" s="10" t="s">
        <v>80</v>
      </c>
      <c r="C2772" t="s">
        <v>39</v>
      </c>
      <c r="D2772">
        <v>2026</v>
      </c>
      <c r="E2772" t="s">
        <v>1883</v>
      </c>
      <c r="F2772" t="s">
        <v>794</v>
      </c>
      <c r="G2772" t="s">
        <v>795</v>
      </c>
      <c r="H2772" s="11" t="str">
        <f>INDEX('[1]ประเภท (2)'!B:B,MATCH(F2772,'[1]ประเภท (2)'!A:A,0))</f>
        <v>ยางมอเตอร์ไซค์</v>
      </c>
      <c r="I2772" s="11" t="str">
        <f>INDEX('[1]ประเภท (2)'!C:C,MATCH(F2772,'[1]ประเภท (2)'!A:A,0))</f>
        <v>WN</v>
      </c>
      <c r="J2772" t="s">
        <v>2691</v>
      </c>
      <c r="K2772" t="s">
        <v>1885</v>
      </c>
      <c r="L2772" s="12" t="s">
        <v>624</v>
      </c>
      <c r="M2772" s="12" t="s">
        <v>1886</v>
      </c>
      <c r="N2772" t="s">
        <v>1886</v>
      </c>
      <c r="O2772" t="s">
        <v>1887</v>
      </c>
      <c r="P2772">
        <v>2</v>
      </c>
      <c r="Q2772">
        <v>305</v>
      </c>
      <c r="R2772">
        <v>0</v>
      </c>
      <c r="S2772">
        <v>570.09</v>
      </c>
      <c r="T2772">
        <v>39.909999999999997</v>
      </c>
      <c r="U2772">
        <v>610</v>
      </c>
      <c r="V2772" t="s">
        <v>46</v>
      </c>
      <c r="W2772" t="s">
        <v>46</v>
      </c>
      <c r="X2772" t="s">
        <v>50</v>
      </c>
      <c r="Y2772">
        <v>0</v>
      </c>
      <c r="Z2772" s="12">
        <f>INDEX('[1]แก้ไขชื่อผู้ดูแล 08-1168'!O:O,MATCH(K2772,'[1]แก้ไขชื่อผู้ดูแล 08-1168'!B:B,0))</f>
        <v>0</v>
      </c>
      <c r="AA2772" s="12">
        <f>INDEX('[1]แก้ไขชื่อผู้ดูแล 08-1168'!P:P,MATCH(K2772,'[1]แก้ไขชื่อผู้ดูแล 08-1168'!B:B,0))</f>
        <v>0</v>
      </c>
      <c r="AB2772" s="12" t="e">
        <f>INDEX('[1]แก้ไขชื่อผู้ดูแล 08-1168'!Q:Q,MATCH(K2772,'[1]แก้ไขชื่อผู้ดูแล 08-1168'!B:B,0))</f>
        <v>#N/A</v>
      </c>
      <c r="AC2772">
        <f>INDEX('[1]แก้ไขชื่อผู้ดูแล 08-1168'!I:I,MATCH(K2772,'[1]แก้ไขชื่อผู้ดูแล 08-1168'!B:B,0))</f>
        <v>0</v>
      </c>
      <c r="AD2772" s="13" t="e">
        <f>#REF!=AC2772</f>
        <v>#REF!</v>
      </c>
      <c r="AK2772" t="str">
        <f>H2772</f>
        <v>ยางมอเตอร์ไซค์</v>
      </c>
    </row>
    <row r="2773" spans="1:37" x14ac:dyDescent="0.2">
      <c r="A2773" t="s">
        <v>79</v>
      </c>
      <c r="B2773" s="10" t="s">
        <v>80</v>
      </c>
      <c r="C2773" t="s">
        <v>39</v>
      </c>
      <c r="D2773">
        <v>2026</v>
      </c>
      <c r="E2773" t="s">
        <v>1883</v>
      </c>
      <c r="F2773" t="s">
        <v>794</v>
      </c>
      <c r="G2773" t="s">
        <v>795</v>
      </c>
      <c r="H2773" s="11" t="str">
        <f>INDEX('[1]ประเภท (2)'!B:B,MATCH(F2773,'[1]ประเภท (2)'!A:A,0))</f>
        <v>ยางมอเตอร์ไซค์</v>
      </c>
      <c r="I2773" s="11" t="str">
        <f>INDEX('[1]ประเภท (2)'!C:C,MATCH(F2773,'[1]ประเภท (2)'!A:A,0))</f>
        <v>WN</v>
      </c>
      <c r="J2773" t="s">
        <v>2692</v>
      </c>
      <c r="K2773" t="s">
        <v>1885</v>
      </c>
      <c r="L2773" s="12" t="s">
        <v>624</v>
      </c>
      <c r="M2773" s="12" t="s">
        <v>1886</v>
      </c>
      <c r="N2773" t="s">
        <v>1886</v>
      </c>
      <c r="O2773" t="s">
        <v>1887</v>
      </c>
      <c r="P2773">
        <v>2</v>
      </c>
      <c r="Q2773">
        <v>305</v>
      </c>
      <c r="R2773">
        <v>0</v>
      </c>
      <c r="S2773">
        <v>570.09</v>
      </c>
      <c r="T2773">
        <v>39.909999999999997</v>
      </c>
      <c r="U2773">
        <v>610</v>
      </c>
      <c r="V2773" t="s">
        <v>46</v>
      </c>
      <c r="W2773" t="s">
        <v>46</v>
      </c>
      <c r="X2773" t="s">
        <v>50</v>
      </c>
      <c r="Y2773">
        <v>0</v>
      </c>
      <c r="Z2773" s="12">
        <f>INDEX('[1]แก้ไขชื่อผู้ดูแล 08-1168'!O:O,MATCH(K2773,'[1]แก้ไขชื่อผู้ดูแล 08-1168'!B:B,0))</f>
        <v>0</v>
      </c>
      <c r="AA2773" s="12">
        <f>INDEX('[1]แก้ไขชื่อผู้ดูแล 08-1168'!P:P,MATCH(K2773,'[1]แก้ไขชื่อผู้ดูแล 08-1168'!B:B,0))</f>
        <v>0</v>
      </c>
      <c r="AB2773" s="12" t="e">
        <f>INDEX('[1]แก้ไขชื่อผู้ดูแล 08-1168'!Q:Q,MATCH(K2773,'[1]แก้ไขชื่อผู้ดูแล 08-1168'!B:B,0))</f>
        <v>#N/A</v>
      </c>
      <c r="AC2773">
        <f>INDEX('[1]แก้ไขชื่อผู้ดูแล 08-1168'!I:I,MATCH(K2773,'[1]แก้ไขชื่อผู้ดูแล 08-1168'!B:B,0))</f>
        <v>0</v>
      </c>
      <c r="AD2773" s="13" t="e">
        <f>#REF!=AC2773</f>
        <v>#REF!</v>
      </c>
      <c r="AK2773" t="str">
        <f>H2773</f>
        <v>ยางมอเตอร์ไซค์</v>
      </c>
    </row>
    <row r="2774" spans="1:37" x14ac:dyDescent="0.2">
      <c r="A2774" t="s">
        <v>79</v>
      </c>
      <c r="B2774" s="10" t="s">
        <v>80</v>
      </c>
      <c r="C2774" t="s">
        <v>39</v>
      </c>
      <c r="D2774">
        <v>2026</v>
      </c>
      <c r="E2774" t="s">
        <v>1883</v>
      </c>
      <c r="F2774" t="s">
        <v>794</v>
      </c>
      <c r="G2774" t="s">
        <v>795</v>
      </c>
      <c r="H2774" s="11" t="str">
        <f>INDEX('[1]ประเภท (2)'!B:B,MATCH(F2774,'[1]ประเภท (2)'!A:A,0))</f>
        <v>ยางมอเตอร์ไซค์</v>
      </c>
      <c r="I2774" s="11" t="str">
        <f>INDEX('[1]ประเภท (2)'!C:C,MATCH(F2774,'[1]ประเภท (2)'!A:A,0))</f>
        <v>WN</v>
      </c>
      <c r="J2774" t="s">
        <v>2693</v>
      </c>
      <c r="K2774" t="s">
        <v>1885</v>
      </c>
      <c r="L2774" s="12" t="s">
        <v>624</v>
      </c>
      <c r="M2774" s="12" t="s">
        <v>1886</v>
      </c>
      <c r="N2774" t="s">
        <v>1886</v>
      </c>
      <c r="O2774" t="s">
        <v>1887</v>
      </c>
      <c r="P2774">
        <v>2</v>
      </c>
      <c r="Q2774">
        <v>305</v>
      </c>
      <c r="R2774">
        <v>0</v>
      </c>
      <c r="S2774">
        <v>570.09</v>
      </c>
      <c r="T2774">
        <v>39.909999999999997</v>
      </c>
      <c r="U2774">
        <v>610</v>
      </c>
      <c r="V2774" t="s">
        <v>46</v>
      </c>
      <c r="W2774" t="s">
        <v>46</v>
      </c>
      <c r="X2774" t="s">
        <v>50</v>
      </c>
      <c r="Y2774">
        <v>0</v>
      </c>
      <c r="Z2774" s="12">
        <f>INDEX('[1]แก้ไขชื่อผู้ดูแล 08-1168'!O:O,MATCH(K2774,'[1]แก้ไขชื่อผู้ดูแล 08-1168'!B:B,0))</f>
        <v>0</v>
      </c>
      <c r="AA2774" s="12">
        <f>INDEX('[1]แก้ไขชื่อผู้ดูแล 08-1168'!P:P,MATCH(K2774,'[1]แก้ไขชื่อผู้ดูแล 08-1168'!B:B,0))</f>
        <v>0</v>
      </c>
      <c r="AB2774" s="12" t="e">
        <f>INDEX('[1]แก้ไขชื่อผู้ดูแล 08-1168'!Q:Q,MATCH(K2774,'[1]แก้ไขชื่อผู้ดูแล 08-1168'!B:B,0))</f>
        <v>#N/A</v>
      </c>
      <c r="AC2774">
        <f>INDEX('[1]แก้ไขชื่อผู้ดูแล 08-1168'!I:I,MATCH(K2774,'[1]แก้ไขชื่อผู้ดูแล 08-1168'!B:B,0))</f>
        <v>0</v>
      </c>
      <c r="AD2774" s="13" t="e">
        <f>#REF!=AC2774</f>
        <v>#REF!</v>
      </c>
      <c r="AK2774" t="str">
        <f>H2774</f>
        <v>ยางมอเตอร์ไซค์</v>
      </c>
    </row>
    <row r="2775" spans="1:37" x14ac:dyDescent="0.2">
      <c r="A2775" t="s">
        <v>79</v>
      </c>
      <c r="B2775" s="10" t="s">
        <v>80</v>
      </c>
      <c r="C2775" t="s">
        <v>39</v>
      </c>
      <c r="D2775">
        <v>2026</v>
      </c>
      <c r="E2775" t="s">
        <v>1883</v>
      </c>
      <c r="F2775" t="s">
        <v>794</v>
      </c>
      <c r="G2775" t="s">
        <v>795</v>
      </c>
      <c r="H2775" s="11" t="str">
        <f>INDEX('[1]ประเภท (2)'!B:B,MATCH(F2775,'[1]ประเภท (2)'!A:A,0))</f>
        <v>ยางมอเตอร์ไซค์</v>
      </c>
      <c r="I2775" s="11" t="str">
        <f>INDEX('[1]ประเภท (2)'!C:C,MATCH(F2775,'[1]ประเภท (2)'!A:A,0))</f>
        <v>WN</v>
      </c>
      <c r="J2775" t="s">
        <v>2694</v>
      </c>
      <c r="K2775" t="s">
        <v>1885</v>
      </c>
      <c r="L2775" s="12" t="s">
        <v>624</v>
      </c>
      <c r="M2775" s="12" t="s">
        <v>1886</v>
      </c>
      <c r="N2775" t="s">
        <v>1886</v>
      </c>
      <c r="O2775" t="s">
        <v>1887</v>
      </c>
      <c r="P2775">
        <v>2</v>
      </c>
      <c r="Q2775">
        <v>305</v>
      </c>
      <c r="R2775">
        <v>0</v>
      </c>
      <c r="S2775">
        <v>570.09</v>
      </c>
      <c r="T2775">
        <v>39.909999999999997</v>
      </c>
      <c r="U2775">
        <v>610</v>
      </c>
      <c r="V2775" t="s">
        <v>46</v>
      </c>
      <c r="W2775" t="s">
        <v>46</v>
      </c>
      <c r="X2775" t="s">
        <v>50</v>
      </c>
      <c r="Y2775">
        <v>0</v>
      </c>
      <c r="Z2775" s="12">
        <f>INDEX('[1]แก้ไขชื่อผู้ดูแล 08-1168'!O:O,MATCH(K2775,'[1]แก้ไขชื่อผู้ดูแล 08-1168'!B:B,0))</f>
        <v>0</v>
      </c>
      <c r="AA2775" s="12">
        <f>INDEX('[1]แก้ไขชื่อผู้ดูแล 08-1168'!P:P,MATCH(K2775,'[1]แก้ไขชื่อผู้ดูแล 08-1168'!B:B,0))</f>
        <v>0</v>
      </c>
      <c r="AB2775" s="12" t="e">
        <f>INDEX('[1]แก้ไขชื่อผู้ดูแล 08-1168'!Q:Q,MATCH(K2775,'[1]แก้ไขชื่อผู้ดูแล 08-1168'!B:B,0))</f>
        <v>#N/A</v>
      </c>
      <c r="AC2775">
        <f>INDEX('[1]แก้ไขชื่อผู้ดูแล 08-1168'!I:I,MATCH(K2775,'[1]แก้ไขชื่อผู้ดูแล 08-1168'!B:B,0))</f>
        <v>0</v>
      </c>
      <c r="AD2775" s="13" t="e">
        <f>#REF!=AC2775</f>
        <v>#REF!</v>
      </c>
      <c r="AK2775" t="str">
        <f>H2775</f>
        <v>ยางมอเตอร์ไซค์</v>
      </c>
    </row>
    <row r="2776" spans="1:37" x14ac:dyDescent="0.2">
      <c r="A2776" t="s">
        <v>79</v>
      </c>
      <c r="B2776" s="10" t="s">
        <v>80</v>
      </c>
      <c r="C2776" t="s">
        <v>39</v>
      </c>
      <c r="D2776">
        <v>2026</v>
      </c>
      <c r="E2776" t="s">
        <v>1883</v>
      </c>
      <c r="F2776" t="s">
        <v>794</v>
      </c>
      <c r="G2776" t="s">
        <v>795</v>
      </c>
      <c r="H2776" s="11" t="str">
        <f>INDEX('[1]ประเภท (2)'!B:B,MATCH(F2776,'[1]ประเภท (2)'!A:A,0))</f>
        <v>ยางมอเตอร์ไซค์</v>
      </c>
      <c r="I2776" s="11" t="str">
        <f>INDEX('[1]ประเภท (2)'!C:C,MATCH(F2776,'[1]ประเภท (2)'!A:A,0))</f>
        <v>WN</v>
      </c>
      <c r="J2776" t="s">
        <v>2695</v>
      </c>
      <c r="K2776" t="s">
        <v>1885</v>
      </c>
      <c r="L2776" s="12" t="s">
        <v>624</v>
      </c>
      <c r="M2776" s="12" t="s">
        <v>1886</v>
      </c>
      <c r="N2776" t="s">
        <v>1886</v>
      </c>
      <c r="O2776" t="s">
        <v>1887</v>
      </c>
      <c r="P2776">
        <v>5</v>
      </c>
      <c r="Q2776">
        <v>305</v>
      </c>
      <c r="R2776">
        <v>0</v>
      </c>
      <c r="S2776">
        <v>1425.23</v>
      </c>
      <c r="T2776">
        <v>99.77</v>
      </c>
      <c r="U2776">
        <v>1525</v>
      </c>
      <c r="V2776" t="s">
        <v>46</v>
      </c>
      <c r="W2776" t="s">
        <v>46</v>
      </c>
      <c r="X2776" t="s">
        <v>50</v>
      </c>
      <c r="Y2776">
        <v>0</v>
      </c>
      <c r="Z2776" s="12">
        <f>INDEX('[1]แก้ไขชื่อผู้ดูแล 08-1168'!O:O,MATCH(K2776,'[1]แก้ไขชื่อผู้ดูแล 08-1168'!B:B,0))</f>
        <v>0</v>
      </c>
      <c r="AA2776" s="12">
        <f>INDEX('[1]แก้ไขชื่อผู้ดูแล 08-1168'!P:P,MATCH(K2776,'[1]แก้ไขชื่อผู้ดูแล 08-1168'!B:B,0))</f>
        <v>0</v>
      </c>
      <c r="AB2776" s="12" t="e">
        <f>INDEX('[1]แก้ไขชื่อผู้ดูแล 08-1168'!Q:Q,MATCH(K2776,'[1]แก้ไขชื่อผู้ดูแล 08-1168'!B:B,0))</f>
        <v>#N/A</v>
      </c>
      <c r="AC2776">
        <f>INDEX('[1]แก้ไขชื่อผู้ดูแล 08-1168'!I:I,MATCH(K2776,'[1]แก้ไขชื่อผู้ดูแล 08-1168'!B:B,0))</f>
        <v>0</v>
      </c>
      <c r="AD2776" s="13" t="e">
        <f>#REF!=AC2776</f>
        <v>#REF!</v>
      </c>
      <c r="AK2776" t="str">
        <f>H2776</f>
        <v>ยางมอเตอร์ไซค์</v>
      </c>
    </row>
    <row r="2777" spans="1:37" x14ac:dyDescent="0.2">
      <c r="A2777" t="s">
        <v>79</v>
      </c>
      <c r="B2777" s="10" t="s">
        <v>80</v>
      </c>
      <c r="C2777" t="s">
        <v>39</v>
      </c>
      <c r="D2777">
        <v>2026</v>
      </c>
      <c r="E2777" t="s">
        <v>1883</v>
      </c>
      <c r="F2777" t="s">
        <v>794</v>
      </c>
      <c r="G2777" t="s">
        <v>795</v>
      </c>
      <c r="H2777" s="11" t="str">
        <f>INDEX('[1]ประเภท (2)'!B:B,MATCH(F2777,'[1]ประเภท (2)'!A:A,0))</f>
        <v>ยางมอเตอร์ไซค์</v>
      </c>
      <c r="I2777" s="11" t="str">
        <f>INDEX('[1]ประเภท (2)'!C:C,MATCH(F2777,'[1]ประเภท (2)'!A:A,0))</f>
        <v>WN</v>
      </c>
      <c r="J2777" t="s">
        <v>2696</v>
      </c>
      <c r="K2777" t="s">
        <v>1885</v>
      </c>
      <c r="L2777" s="12" t="s">
        <v>624</v>
      </c>
      <c r="M2777" s="12" t="s">
        <v>1886</v>
      </c>
      <c r="N2777" t="s">
        <v>1886</v>
      </c>
      <c r="O2777" t="s">
        <v>1887</v>
      </c>
      <c r="P2777">
        <v>5</v>
      </c>
      <c r="Q2777">
        <v>305</v>
      </c>
      <c r="R2777">
        <v>0</v>
      </c>
      <c r="S2777">
        <v>1425.23</v>
      </c>
      <c r="T2777">
        <v>99.77</v>
      </c>
      <c r="U2777">
        <v>1525</v>
      </c>
      <c r="V2777" t="s">
        <v>46</v>
      </c>
      <c r="W2777" t="s">
        <v>46</v>
      </c>
      <c r="X2777" t="s">
        <v>50</v>
      </c>
      <c r="Y2777">
        <v>0</v>
      </c>
      <c r="Z2777" s="12">
        <f>INDEX('[1]แก้ไขชื่อผู้ดูแล 08-1168'!O:O,MATCH(K2777,'[1]แก้ไขชื่อผู้ดูแล 08-1168'!B:B,0))</f>
        <v>0</v>
      </c>
      <c r="AA2777" s="12">
        <f>INDEX('[1]แก้ไขชื่อผู้ดูแล 08-1168'!P:P,MATCH(K2777,'[1]แก้ไขชื่อผู้ดูแล 08-1168'!B:B,0))</f>
        <v>0</v>
      </c>
      <c r="AB2777" s="12" t="e">
        <f>INDEX('[1]แก้ไขชื่อผู้ดูแล 08-1168'!Q:Q,MATCH(K2777,'[1]แก้ไขชื่อผู้ดูแล 08-1168'!B:B,0))</f>
        <v>#N/A</v>
      </c>
      <c r="AC2777">
        <f>INDEX('[1]แก้ไขชื่อผู้ดูแล 08-1168'!I:I,MATCH(K2777,'[1]แก้ไขชื่อผู้ดูแล 08-1168'!B:B,0))</f>
        <v>0</v>
      </c>
      <c r="AD2777" s="13" t="e">
        <f>#REF!=AC2777</f>
        <v>#REF!</v>
      </c>
      <c r="AK2777" t="str">
        <f>H2777</f>
        <v>ยางมอเตอร์ไซค์</v>
      </c>
    </row>
    <row r="2778" spans="1:37" x14ac:dyDescent="0.2">
      <c r="A2778" t="s">
        <v>79</v>
      </c>
      <c r="B2778" s="10" t="s">
        <v>80</v>
      </c>
      <c r="C2778" t="s">
        <v>39</v>
      </c>
      <c r="D2778">
        <v>2026</v>
      </c>
      <c r="E2778" t="s">
        <v>1883</v>
      </c>
      <c r="F2778" t="s">
        <v>794</v>
      </c>
      <c r="G2778" t="s">
        <v>795</v>
      </c>
      <c r="H2778" s="11" t="str">
        <f>INDEX('[1]ประเภท (2)'!B:B,MATCH(F2778,'[1]ประเภท (2)'!A:A,0))</f>
        <v>ยางมอเตอร์ไซค์</v>
      </c>
      <c r="I2778" s="11" t="str">
        <f>INDEX('[1]ประเภท (2)'!C:C,MATCH(F2778,'[1]ประเภท (2)'!A:A,0))</f>
        <v>WN</v>
      </c>
      <c r="J2778" t="s">
        <v>2697</v>
      </c>
      <c r="K2778" t="s">
        <v>1885</v>
      </c>
      <c r="L2778" s="12" t="s">
        <v>624</v>
      </c>
      <c r="M2778" s="12" t="s">
        <v>1886</v>
      </c>
      <c r="N2778" t="s">
        <v>1886</v>
      </c>
      <c r="O2778" t="s">
        <v>1887</v>
      </c>
      <c r="P2778">
        <v>5</v>
      </c>
      <c r="Q2778">
        <v>305</v>
      </c>
      <c r="R2778">
        <v>0</v>
      </c>
      <c r="S2778">
        <v>1425.23</v>
      </c>
      <c r="T2778">
        <v>99.77</v>
      </c>
      <c r="U2778">
        <v>1525</v>
      </c>
      <c r="V2778" t="s">
        <v>46</v>
      </c>
      <c r="W2778" t="s">
        <v>46</v>
      </c>
      <c r="X2778" t="s">
        <v>50</v>
      </c>
      <c r="Y2778">
        <v>0</v>
      </c>
      <c r="Z2778" s="12">
        <f>INDEX('[1]แก้ไขชื่อผู้ดูแล 08-1168'!O:O,MATCH(K2778,'[1]แก้ไขชื่อผู้ดูแล 08-1168'!B:B,0))</f>
        <v>0</v>
      </c>
      <c r="AA2778" s="12">
        <f>INDEX('[1]แก้ไขชื่อผู้ดูแล 08-1168'!P:P,MATCH(K2778,'[1]แก้ไขชื่อผู้ดูแล 08-1168'!B:B,0))</f>
        <v>0</v>
      </c>
      <c r="AB2778" s="12" t="e">
        <f>INDEX('[1]แก้ไขชื่อผู้ดูแล 08-1168'!Q:Q,MATCH(K2778,'[1]แก้ไขชื่อผู้ดูแล 08-1168'!B:B,0))</f>
        <v>#N/A</v>
      </c>
      <c r="AC2778">
        <f>INDEX('[1]แก้ไขชื่อผู้ดูแล 08-1168'!I:I,MATCH(K2778,'[1]แก้ไขชื่อผู้ดูแล 08-1168'!B:B,0))</f>
        <v>0</v>
      </c>
      <c r="AD2778" s="13" t="e">
        <f>#REF!=AC2778</f>
        <v>#REF!</v>
      </c>
      <c r="AK2778" t="str">
        <f>H2778</f>
        <v>ยางมอเตอร์ไซค์</v>
      </c>
    </row>
    <row r="2779" spans="1:37" x14ac:dyDescent="0.2">
      <c r="A2779" t="s">
        <v>79</v>
      </c>
      <c r="B2779" s="10" t="s">
        <v>80</v>
      </c>
      <c r="C2779" t="s">
        <v>39</v>
      </c>
      <c r="D2779">
        <v>2026</v>
      </c>
      <c r="E2779" t="s">
        <v>1883</v>
      </c>
      <c r="F2779" t="s">
        <v>794</v>
      </c>
      <c r="G2779" t="s">
        <v>795</v>
      </c>
      <c r="H2779" s="11" t="str">
        <f>INDEX('[1]ประเภท (2)'!B:B,MATCH(F2779,'[1]ประเภท (2)'!A:A,0))</f>
        <v>ยางมอเตอร์ไซค์</v>
      </c>
      <c r="I2779" s="11" t="str">
        <f>INDEX('[1]ประเภท (2)'!C:C,MATCH(F2779,'[1]ประเภท (2)'!A:A,0))</f>
        <v>WN</v>
      </c>
      <c r="J2779" t="s">
        <v>2698</v>
      </c>
      <c r="K2779" t="s">
        <v>1885</v>
      </c>
      <c r="L2779" s="12" t="s">
        <v>624</v>
      </c>
      <c r="M2779" s="12" t="s">
        <v>1886</v>
      </c>
      <c r="N2779" t="s">
        <v>1886</v>
      </c>
      <c r="O2779" t="s">
        <v>1887</v>
      </c>
      <c r="P2779">
        <v>5</v>
      </c>
      <c r="Q2779">
        <v>305</v>
      </c>
      <c r="R2779">
        <v>0</v>
      </c>
      <c r="S2779">
        <v>1425.23</v>
      </c>
      <c r="T2779">
        <v>99.77</v>
      </c>
      <c r="U2779">
        <v>1525</v>
      </c>
      <c r="V2779" t="s">
        <v>46</v>
      </c>
      <c r="W2779" t="s">
        <v>46</v>
      </c>
      <c r="X2779" t="s">
        <v>50</v>
      </c>
      <c r="Y2779">
        <v>0</v>
      </c>
      <c r="Z2779" s="12">
        <f>INDEX('[1]แก้ไขชื่อผู้ดูแล 08-1168'!O:O,MATCH(K2779,'[1]แก้ไขชื่อผู้ดูแล 08-1168'!B:B,0))</f>
        <v>0</v>
      </c>
      <c r="AA2779" s="12">
        <f>INDEX('[1]แก้ไขชื่อผู้ดูแล 08-1168'!P:P,MATCH(K2779,'[1]แก้ไขชื่อผู้ดูแล 08-1168'!B:B,0))</f>
        <v>0</v>
      </c>
      <c r="AB2779" s="12" t="e">
        <f>INDEX('[1]แก้ไขชื่อผู้ดูแล 08-1168'!Q:Q,MATCH(K2779,'[1]แก้ไขชื่อผู้ดูแล 08-1168'!B:B,0))</f>
        <v>#N/A</v>
      </c>
      <c r="AC2779">
        <f>INDEX('[1]แก้ไขชื่อผู้ดูแล 08-1168'!I:I,MATCH(K2779,'[1]แก้ไขชื่อผู้ดูแล 08-1168'!B:B,0))</f>
        <v>0</v>
      </c>
      <c r="AD2779" s="13" t="e">
        <f>#REF!=AC2779</f>
        <v>#REF!</v>
      </c>
      <c r="AK2779" t="str">
        <f>H2779</f>
        <v>ยางมอเตอร์ไซค์</v>
      </c>
    </row>
    <row r="2780" spans="1:37" x14ac:dyDescent="0.2">
      <c r="A2780" t="s">
        <v>79</v>
      </c>
      <c r="B2780" s="10" t="s">
        <v>80</v>
      </c>
      <c r="C2780" t="s">
        <v>39</v>
      </c>
      <c r="D2780">
        <v>2026</v>
      </c>
      <c r="E2780" t="s">
        <v>1883</v>
      </c>
      <c r="F2780" t="s">
        <v>796</v>
      </c>
      <c r="G2780" t="s">
        <v>797</v>
      </c>
      <c r="H2780" s="11" t="str">
        <f>INDEX('[1]ประเภท (2)'!B:B,MATCH(F2780,'[1]ประเภท (2)'!A:A,0))</f>
        <v>ยางมอเตอร์ไซค์</v>
      </c>
      <c r="I2780" s="11" t="str">
        <f>INDEX('[1]ประเภท (2)'!C:C,MATCH(F2780,'[1]ประเภท (2)'!A:A,0))</f>
        <v>WN</v>
      </c>
      <c r="J2780" t="s">
        <v>2699</v>
      </c>
      <c r="K2780" t="s">
        <v>1885</v>
      </c>
      <c r="L2780" s="12" t="s">
        <v>624</v>
      </c>
      <c r="M2780" s="12" t="s">
        <v>1886</v>
      </c>
      <c r="N2780" t="s">
        <v>1886</v>
      </c>
      <c r="O2780" t="s">
        <v>1887</v>
      </c>
      <c r="P2780">
        <v>5</v>
      </c>
      <c r="Q2780">
        <v>405</v>
      </c>
      <c r="R2780">
        <v>0</v>
      </c>
      <c r="S2780">
        <v>1892.52</v>
      </c>
      <c r="T2780">
        <v>132.47999999999999</v>
      </c>
      <c r="U2780">
        <v>2025</v>
      </c>
      <c r="V2780" t="s">
        <v>46</v>
      </c>
      <c r="W2780" t="s">
        <v>46</v>
      </c>
      <c r="X2780" t="s">
        <v>50</v>
      </c>
      <c r="Y2780">
        <v>0</v>
      </c>
      <c r="Z2780" s="12">
        <f>INDEX('[1]แก้ไขชื่อผู้ดูแล 08-1168'!O:O,MATCH(K2780,'[1]แก้ไขชื่อผู้ดูแล 08-1168'!B:B,0))</f>
        <v>0</v>
      </c>
      <c r="AA2780" s="12">
        <f>INDEX('[1]แก้ไขชื่อผู้ดูแล 08-1168'!P:P,MATCH(K2780,'[1]แก้ไขชื่อผู้ดูแล 08-1168'!B:B,0))</f>
        <v>0</v>
      </c>
      <c r="AB2780" s="12" t="e">
        <f>INDEX('[1]แก้ไขชื่อผู้ดูแล 08-1168'!Q:Q,MATCH(K2780,'[1]แก้ไขชื่อผู้ดูแล 08-1168'!B:B,0))</f>
        <v>#N/A</v>
      </c>
      <c r="AC2780">
        <f>INDEX('[1]แก้ไขชื่อผู้ดูแล 08-1168'!I:I,MATCH(K2780,'[1]แก้ไขชื่อผู้ดูแล 08-1168'!B:B,0))</f>
        <v>0</v>
      </c>
      <c r="AD2780" s="13" t="e">
        <f>#REF!=AC2780</f>
        <v>#REF!</v>
      </c>
      <c r="AK2780" t="str">
        <f>H2780</f>
        <v>ยางมอเตอร์ไซค์</v>
      </c>
    </row>
    <row r="2781" spans="1:37" x14ac:dyDescent="0.2">
      <c r="A2781" t="s">
        <v>79</v>
      </c>
      <c r="B2781" s="10" t="s">
        <v>80</v>
      </c>
      <c r="C2781" t="s">
        <v>39</v>
      </c>
      <c r="D2781">
        <v>2026</v>
      </c>
      <c r="E2781" t="s">
        <v>1883</v>
      </c>
      <c r="F2781" t="s">
        <v>796</v>
      </c>
      <c r="G2781" t="s">
        <v>797</v>
      </c>
      <c r="H2781" s="11" t="str">
        <f>INDEX('[1]ประเภท (2)'!B:B,MATCH(F2781,'[1]ประเภท (2)'!A:A,0))</f>
        <v>ยางมอเตอร์ไซค์</v>
      </c>
      <c r="I2781" s="11" t="str">
        <f>INDEX('[1]ประเภท (2)'!C:C,MATCH(F2781,'[1]ประเภท (2)'!A:A,0))</f>
        <v>WN</v>
      </c>
      <c r="J2781" t="s">
        <v>2700</v>
      </c>
      <c r="K2781" t="s">
        <v>1885</v>
      </c>
      <c r="L2781" s="12" t="s">
        <v>624</v>
      </c>
      <c r="M2781" s="12" t="s">
        <v>1886</v>
      </c>
      <c r="N2781" t="s">
        <v>1886</v>
      </c>
      <c r="O2781" t="s">
        <v>1887</v>
      </c>
      <c r="P2781">
        <v>10</v>
      </c>
      <c r="Q2781">
        <v>405</v>
      </c>
      <c r="R2781">
        <v>0</v>
      </c>
      <c r="S2781">
        <v>3785.05</v>
      </c>
      <c r="T2781">
        <v>264.95</v>
      </c>
      <c r="U2781">
        <v>4050</v>
      </c>
      <c r="V2781" t="s">
        <v>46</v>
      </c>
      <c r="W2781" t="s">
        <v>46</v>
      </c>
      <c r="X2781" t="s">
        <v>50</v>
      </c>
      <c r="Y2781">
        <v>0</v>
      </c>
      <c r="Z2781" s="12">
        <f>INDEX('[1]แก้ไขชื่อผู้ดูแล 08-1168'!O:O,MATCH(K2781,'[1]แก้ไขชื่อผู้ดูแล 08-1168'!B:B,0))</f>
        <v>0</v>
      </c>
      <c r="AA2781" s="12">
        <f>INDEX('[1]แก้ไขชื่อผู้ดูแล 08-1168'!P:P,MATCH(K2781,'[1]แก้ไขชื่อผู้ดูแล 08-1168'!B:B,0))</f>
        <v>0</v>
      </c>
      <c r="AB2781" s="12" t="e">
        <f>INDEX('[1]แก้ไขชื่อผู้ดูแล 08-1168'!Q:Q,MATCH(K2781,'[1]แก้ไขชื่อผู้ดูแล 08-1168'!B:B,0))</f>
        <v>#N/A</v>
      </c>
      <c r="AC2781">
        <f>INDEX('[1]แก้ไขชื่อผู้ดูแล 08-1168'!I:I,MATCH(K2781,'[1]แก้ไขชื่อผู้ดูแล 08-1168'!B:B,0))</f>
        <v>0</v>
      </c>
      <c r="AD2781" s="13" t="e">
        <f>#REF!=AC2781</f>
        <v>#REF!</v>
      </c>
      <c r="AK2781" t="str">
        <f>H2781</f>
        <v>ยางมอเตอร์ไซค์</v>
      </c>
    </row>
    <row r="2782" spans="1:37" x14ac:dyDescent="0.2">
      <c r="A2782" t="s">
        <v>79</v>
      </c>
      <c r="B2782" s="10" t="s">
        <v>80</v>
      </c>
      <c r="C2782" t="s">
        <v>39</v>
      </c>
      <c r="D2782">
        <v>2026</v>
      </c>
      <c r="E2782" t="s">
        <v>1883</v>
      </c>
      <c r="F2782" t="s">
        <v>924</v>
      </c>
      <c r="G2782" t="s">
        <v>925</v>
      </c>
      <c r="H2782" s="11" t="str">
        <f>INDEX('[1]ประเภท (2)'!B:B,MATCH(F2782,'[1]ประเภท (2)'!A:A,0))</f>
        <v>ยางมอเตอร์ไซค์</v>
      </c>
      <c r="I2782" s="11" t="str">
        <f>INDEX('[1]ประเภท (2)'!C:C,MATCH(F2782,'[1]ประเภท (2)'!A:A,0))</f>
        <v>VB</v>
      </c>
      <c r="J2782" t="s">
        <v>2701</v>
      </c>
      <c r="K2782" t="s">
        <v>1885</v>
      </c>
      <c r="L2782" s="12" t="s">
        <v>624</v>
      </c>
      <c r="M2782" s="12" t="s">
        <v>1886</v>
      </c>
      <c r="N2782" t="s">
        <v>1886</v>
      </c>
      <c r="O2782" t="s">
        <v>1887</v>
      </c>
      <c r="P2782">
        <v>1</v>
      </c>
      <c r="Q2782">
        <v>315</v>
      </c>
      <c r="R2782">
        <v>0</v>
      </c>
      <c r="S2782">
        <v>294.39</v>
      </c>
      <c r="T2782">
        <v>20.61</v>
      </c>
      <c r="U2782">
        <v>315</v>
      </c>
      <c r="V2782" t="s">
        <v>46</v>
      </c>
      <c r="W2782" t="s">
        <v>46</v>
      </c>
      <c r="X2782" t="s">
        <v>59</v>
      </c>
      <c r="Y2782">
        <v>0</v>
      </c>
      <c r="Z2782" s="12">
        <f>INDEX('[1]แก้ไขชื่อผู้ดูแล 08-1168'!O:O,MATCH(K2782,'[1]แก้ไขชื่อผู้ดูแล 08-1168'!B:B,0))</f>
        <v>0</v>
      </c>
      <c r="AA2782" s="12">
        <f>INDEX('[1]แก้ไขชื่อผู้ดูแล 08-1168'!P:P,MATCH(K2782,'[1]แก้ไขชื่อผู้ดูแล 08-1168'!B:B,0))</f>
        <v>0</v>
      </c>
      <c r="AB2782" s="12" t="e">
        <f>INDEX('[1]แก้ไขชื่อผู้ดูแล 08-1168'!Q:Q,MATCH(K2782,'[1]แก้ไขชื่อผู้ดูแล 08-1168'!B:B,0))</f>
        <v>#N/A</v>
      </c>
      <c r="AC2782">
        <f>INDEX('[1]แก้ไขชื่อผู้ดูแล 08-1168'!I:I,MATCH(K2782,'[1]แก้ไขชื่อผู้ดูแล 08-1168'!B:B,0))</f>
        <v>0</v>
      </c>
      <c r="AD2782" s="13" t="e">
        <f>#REF!=AC2782</f>
        <v>#REF!</v>
      </c>
      <c r="AK2782" t="str">
        <f>H2782</f>
        <v>ยางมอเตอร์ไซค์</v>
      </c>
    </row>
    <row r="2783" spans="1:37" x14ac:dyDescent="0.2">
      <c r="A2783" t="s">
        <v>79</v>
      </c>
      <c r="B2783" s="10" t="s">
        <v>80</v>
      </c>
      <c r="C2783" t="s">
        <v>39</v>
      </c>
      <c r="D2783">
        <v>2026</v>
      </c>
      <c r="E2783" t="s">
        <v>1883</v>
      </c>
      <c r="F2783" t="s">
        <v>1291</v>
      </c>
      <c r="G2783" t="s">
        <v>1292</v>
      </c>
      <c r="H2783" s="11" t="str">
        <f>INDEX('[1]ประเภท (2)'!B:B,MATCH(F2783,'[1]ประเภท (2)'!A:A,0))</f>
        <v>ยางมอเตอร์ไซค์</v>
      </c>
      <c r="I2783" s="11" t="str">
        <f>INDEX('[1]ประเภท (2)'!C:C,MATCH(F2783,'[1]ประเภท (2)'!A:A,0))</f>
        <v>VB</v>
      </c>
      <c r="J2783" t="s">
        <v>2702</v>
      </c>
      <c r="K2783" t="s">
        <v>1885</v>
      </c>
      <c r="L2783" s="12" t="s">
        <v>624</v>
      </c>
      <c r="M2783" s="12" t="s">
        <v>1886</v>
      </c>
      <c r="N2783" t="s">
        <v>1886</v>
      </c>
      <c r="O2783" t="s">
        <v>1887</v>
      </c>
      <c r="P2783">
        <v>1</v>
      </c>
      <c r="Q2783">
        <v>280</v>
      </c>
      <c r="R2783">
        <v>0</v>
      </c>
      <c r="S2783">
        <v>261.68</v>
      </c>
      <c r="T2783">
        <v>18.32</v>
      </c>
      <c r="U2783">
        <v>280</v>
      </c>
      <c r="V2783" t="s">
        <v>46</v>
      </c>
      <c r="W2783" t="s">
        <v>46</v>
      </c>
      <c r="X2783" t="s">
        <v>50</v>
      </c>
      <c r="Y2783">
        <v>0</v>
      </c>
      <c r="Z2783" s="12">
        <f>INDEX('[1]แก้ไขชื่อผู้ดูแล 08-1168'!O:O,MATCH(K2783,'[1]แก้ไขชื่อผู้ดูแล 08-1168'!B:B,0))</f>
        <v>0</v>
      </c>
      <c r="AA2783" s="12">
        <f>INDEX('[1]แก้ไขชื่อผู้ดูแล 08-1168'!P:P,MATCH(K2783,'[1]แก้ไขชื่อผู้ดูแล 08-1168'!B:B,0))</f>
        <v>0</v>
      </c>
      <c r="AB2783" s="12" t="e">
        <f>INDEX('[1]แก้ไขชื่อผู้ดูแล 08-1168'!Q:Q,MATCH(K2783,'[1]แก้ไขชื่อผู้ดูแล 08-1168'!B:B,0))</f>
        <v>#N/A</v>
      </c>
      <c r="AC2783">
        <f>INDEX('[1]แก้ไขชื่อผู้ดูแล 08-1168'!I:I,MATCH(K2783,'[1]แก้ไขชื่อผู้ดูแล 08-1168'!B:B,0))</f>
        <v>0</v>
      </c>
      <c r="AD2783" s="13" t="e">
        <f>#REF!=AC2783</f>
        <v>#REF!</v>
      </c>
      <c r="AK2783" t="str">
        <f>H2783</f>
        <v>ยางมอเตอร์ไซค์</v>
      </c>
    </row>
    <row r="2784" spans="1:37" x14ac:dyDescent="0.2">
      <c r="A2784" t="s">
        <v>79</v>
      </c>
      <c r="B2784" s="10" t="s">
        <v>80</v>
      </c>
      <c r="C2784" t="s">
        <v>39</v>
      </c>
      <c r="D2784">
        <v>2026</v>
      </c>
      <c r="E2784" t="s">
        <v>1883</v>
      </c>
      <c r="F2784" t="s">
        <v>924</v>
      </c>
      <c r="G2784" t="s">
        <v>925</v>
      </c>
      <c r="H2784" s="11" t="str">
        <f>INDEX('[1]ประเภท (2)'!B:B,MATCH(F2784,'[1]ประเภท (2)'!A:A,0))</f>
        <v>ยางมอเตอร์ไซค์</v>
      </c>
      <c r="I2784" s="11" t="str">
        <f>INDEX('[1]ประเภท (2)'!C:C,MATCH(F2784,'[1]ประเภท (2)'!A:A,0))</f>
        <v>VB</v>
      </c>
      <c r="J2784" t="s">
        <v>2702</v>
      </c>
      <c r="K2784" t="s">
        <v>1885</v>
      </c>
      <c r="L2784" s="12" t="s">
        <v>624</v>
      </c>
      <c r="M2784" s="12" t="s">
        <v>1886</v>
      </c>
      <c r="N2784" t="s">
        <v>1886</v>
      </c>
      <c r="O2784" t="s">
        <v>1887</v>
      </c>
      <c r="P2784">
        <v>1</v>
      </c>
      <c r="Q2784">
        <v>315</v>
      </c>
      <c r="R2784">
        <v>0</v>
      </c>
      <c r="S2784">
        <v>294.39</v>
      </c>
      <c r="T2784">
        <v>20.61</v>
      </c>
      <c r="U2784">
        <v>315</v>
      </c>
      <c r="V2784" t="s">
        <v>46</v>
      </c>
      <c r="W2784" t="s">
        <v>46</v>
      </c>
      <c r="X2784" t="s">
        <v>59</v>
      </c>
      <c r="Y2784">
        <v>0</v>
      </c>
      <c r="Z2784" s="12">
        <f>INDEX('[1]แก้ไขชื่อผู้ดูแล 08-1168'!O:O,MATCH(K2784,'[1]แก้ไขชื่อผู้ดูแล 08-1168'!B:B,0))</f>
        <v>0</v>
      </c>
      <c r="AA2784" s="12">
        <f>INDEX('[1]แก้ไขชื่อผู้ดูแล 08-1168'!P:P,MATCH(K2784,'[1]แก้ไขชื่อผู้ดูแล 08-1168'!B:B,0))</f>
        <v>0</v>
      </c>
      <c r="AB2784" s="12" t="e">
        <f>INDEX('[1]แก้ไขชื่อผู้ดูแล 08-1168'!Q:Q,MATCH(K2784,'[1]แก้ไขชื่อผู้ดูแล 08-1168'!B:B,0))</f>
        <v>#N/A</v>
      </c>
      <c r="AC2784">
        <f>INDEX('[1]แก้ไขชื่อผู้ดูแล 08-1168'!I:I,MATCH(K2784,'[1]แก้ไขชื่อผู้ดูแล 08-1168'!B:B,0))</f>
        <v>0</v>
      </c>
      <c r="AD2784" s="13" t="e">
        <f>#REF!=AC2784</f>
        <v>#REF!</v>
      </c>
      <c r="AK2784" t="str">
        <f>H2784</f>
        <v>ยางมอเตอร์ไซค์</v>
      </c>
    </row>
    <row r="2785" spans="1:37" x14ac:dyDescent="0.2">
      <c r="A2785" t="s">
        <v>79</v>
      </c>
      <c r="B2785" s="10" t="s">
        <v>80</v>
      </c>
      <c r="C2785" t="s">
        <v>39</v>
      </c>
      <c r="D2785">
        <v>2026</v>
      </c>
      <c r="E2785" t="s">
        <v>1883</v>
      </c>
      <c r="F2785" t="s">
        <v>1630</v>
      </c>
      <c r="G2785" t="s">
        <v>1631</v>
      </c>
      <c r="H2785" s="11" t="str">
        <f>INDEX('[1]ประเภท (2)'!B:B,MATCH(F2785,'[1]ประเภท (2)'!A:A,0))</f>
        <v>ยางมอเตอร์ไซค์</v>
      </c>
      <c r="I2785" s="11" t="str">
        <f>INDEX('[1]ประเภท (2)'!C:C,MATCH(F2785,'[1]ประเภท (2)'!A:A,0))</f>
        <v>WTL</v>
      </c>
      <c r="J2785" t="s">
        <v>2703</v>
      </c>
      <c r="K2785" t="s">
        <v>1885</v>
      </c>
      <c r="L2785" s="12" t="s">
        <v>624</v>
      </c>
      <c r="M2785" s="12" t="s">
        <v>1886</v>
      </c>
      <c r="N2785" t="s">
        <v>1886</v>
      </c>
      <c r="O2785" t="s">
        <v>1887</v>
      </c>
      <c r="P2785">
        <v>1</v>
      </c>
      <c r="Q2785">
        <v>345</v>
      </c>
      <c r="R2785">
        <v>0</v>
      </c>
      <c r="S2785">
        <v>322.43</v>
      </c>
      <c r="T2785">
        <v>22.57</v>
      </c>
      <c r="U2785">
        <v>345</v>
      </c>
      <c r="V2785" t="s">
        <v>46</v>
      </c>
      <c r="W2785" t="s">
        <v>46</v>
      </c>
      <c r="X2785" t="s">
        <v>50</v>
      </c>
      <c r="Y2785">
        <v>0</v>
      </c>
      <c r="Z2785" s="12">
        <f>INDEX('[1]แก้ไขชื่อผู้ดูแล 08-1168'!O:O,MATCH(K2785,'[1]แก้ไขชื่อผู้ดูแล 08-1168'!B:B,0))</f>
        <v>0</v>
      </c>
      <c r="AA2785" s="12">
        <f>INDEX('[1]แก้ไขชื่อผู้ดูแล 08-1168'!P:P,MATCH(K2785,'[1]แก้ไขชื่อผู้ดูแล 08-1168'!B:B,0))</f>
        <v>0</v>
      </c>
      <c r="AB2785" s="12" t="e">
        <f>INDEX('[1]แก้ไขชื่อผู้ดูแล 08-1168'!Q:Q,MATCH(K2785,'[1]แก้ไขชื่อผู้ดูแล 08-1168'!B:B,0))</f>
        <v>#N/A</v>
      </c>
      <c r="AC2785">
        <f>INDEX('[1]แก้ไขชื่อผู้ดูแล 08-1168'!I:I,MATCH(K2785,'[1]แก้ไขชื่อผู้ดูแล 08-1168'!B:B,0))</f>
        <v>0</v>
      </c>
      <c r="AD2785" s="13" t="e">
        <f>#REF!=AC2785</f>
        <v>#REF!</v>
      </c>
      <c r="AK2785" t="str">
        <f>H2785</f>
        <v>ยางมอเตอร์ไซค์</v>
      </c>
    </row>
    <row r="2786" spans="1:37" x14ac:dyDescent="0.2">
      <c r="A2786" t="s">
        <v>79</v>
      </c>
      <c r="B2786" s="10" t="s">
        <v>80</v>
      </c>
      <c r="C2786" t="s">
        <v>39</v>
      </c>
      <c r="D2786">
        <v>2026</v>
      </c>
      <c r="E2786" t="s">
        <v>1883</v>
      </c>
      <c r="F2786" t="s">
        <v>1011</v>
      </c>
      <c r="G2786" t="s">
        <v>1012</v>
      </c>
      <c r="H2786" s="11" t="str">
        <f>INDEX('[1]ประเภท (2)'!B:B,MATCH(F2786,'[1]ประเภท (2)'!A:A,0))</f>
        <v>ยางมอเตอร์ไซค์</v>
      </c>
      <c r="I2786" s="11" t="str">
        <f>INDEX('[1]ประเภท (2)'!C:C,MATCH(F2786,'[1]ประเภท (2)'!A:A,0))</f>
        <v>WTL</v>
      </c>
      <c r="J2786" t="s">
        <v>2703</v>
      </c>
      <c r="K2786" t="s">
        <v>1885</v>
      </c>
      <c r="L2786" s="12" t="s">
        <v>624</v>
      </c>
      <c r="M2786" s="12" t="s">
        <v>1886</v>
      </c>
      <c r="N2786" t="s">
        <v>1886</v>
      </c>
      <c r="O2786" t="s">
        <v>1887</v>
      </c>
      <c r="P2786">
        <v>1</v>
      </c>
      <c r="Q2786">
        <v>460</v>
      </c>
      <c r="R2786">
        <v>0</v>
      </c>
      <c r="S2786">
        <v>429.91</v>
      </c>
      <c r="T2786">
        <v>30.09</v>
      </c>
      <c r="U2786">
        <v>460</v>
      </c>
      <c r="V2786" t="s">
        <v>46</v>
      </c>
      <c r="W2786" t="s">
        <v>46</v>
      </c>
      <c r="X2786" t="s">
        <v>67</v>
      </c>
      <c r="Y2786">
        <v>0</v>
      </c>
      <c r="Z2786" s="12">
        <f>INDEX('[1]แก้ไขชื่อผู้ดูแล 08-1168'!O:O,MATCH(K2786,'[1]แก้ไขชื่อผู้ดูแล 08-1168'!B:B,0))</f>
        <v>0</v>
      </c>
      <c r="AA2786" s="12">
        <f>INDEX('[1]แก้ไขชื่อผู้ดูแล 08-1168'!P:P,MATCH(K2786,'[1]แก้ไขชื่อผู้ดูแล 08-1168'!B:B,0))</f>
        <v>0</v>
      </c>
      <c r="AB2786" s="12" t="e">
        <f>INDEX('[1]แก้ไขชื่อผู้ดูแล 08-1168'!Q:Q,MATCH(K2786,'[1]แก้ไขชื่อผู้ดูแล 08-1168'!B:B,0))</f>
        <v>#N/A</v>
      </c>
      <c r="AC2786">
        <f>INDEX('[1]แก้ไขชื่อผู้ดูแล 08-1168'!I:I,MATCH(K2786,'[1]แก้ไขชื่อผู้ดูแล 08-1168'!B:B,0))</f>
        <v>0</v>
      </c>
      <c r="AD2786" s="13" t="e">
        <f>#REF!=AC2786</f>
        <v>#REF!</v>
      </c>
      <c r="AK2786" t="str">
        <f>H2786</f>
        <v>ยางมอเตอร์ไซค์</v>
      </c>
    </row>
    <row r="2787" spans="1:37" x14ac:dyDescent="0.2">
      <c r="A2787" t="s">
        <v>79</v>
      </c>
      <c r="B2787" s="10" t="s">
        <v>80</v>
      </c>
      <c r="C2787" t="s">
        <v>39</v>
      </c>
      <c r="D2787">
        <v>2026</v>
      </c>
      <c r="E2787" t="s">
        <v>1883</v>
      </c>
      <c r="F2787" t="s">
        <v>995</v>
      </c>
      <c r="G2787" t="s">
        <v>996</v>
      </c>
      <c r="H2787" s="11" t="str">
        <f>INDEX('[1]ประเภท (2)'!B:B,MATCH(F2787,'[1]ประเภท (2)'!A:A,0))</f>
        <v>ยางใน</v>
      </c>
      <c r="I2787" s="11" t="str">
        <f>INDEX('[1]ประเภท (2)'!C:C,MATCH(F2787,'[1]ประเภท (2)'!A:A,0))</f>
        <v>VB</v>
      </c>
      <c r="J2787" t="s">
        <v>2703</v>
      </c>
      <c r="K2787" t="s">
        <v>1885</v>
      </c>
      <c r="L2787" s="12" t="s">
        <v>624</v>
      </c>
      <c r="M2787" s="12" t="s">
        <v>1886</v>
      </c>
      <c r="N2787" t="s">
        <v>1886</v>
      </c>
      <c r="O2787" t="s">
        <v>1887</v>
      </c>
      <c r="P2787">
        <v>1</v>
      </c>
      <c r="Q2787">
        <v>82</v>
      </c>
      <c r="R2787">
        <v>0</v>
      </c>
      <c r="S2787">
        <v>76.64</v>
      </c>
      <c r="T2787">
        <v>5.36</v>
      </c>
      <c r="U2787">
        <v>82</v>
      </c>
      <c r="V2787" t="s">
        <v>46</v>
      </c>
      <c r="W2787" t="s">
        <v>46</v>
      </c>
      <c r="X2787" t="s">
        <v>883</v>
      </c>
      <c r="Y2787">
        <v>0</v>
      </c>
      <c r="Z2787" s="12">
        <f>INDEX('[1]แก้ไขชื่อผู้ดูแล 08-1168'!O:O,MATCH(K2787,'[1]แก้ไขชื่อผู้ดูแล 08-1168'!B:B,0))</f>
        <v>0</v>
      </c>
      <c r="AA2787" s="12">
        <f>INDEX('[1]แก้ไขชื่อผู้ดูแล 08-1168'!P:P,MATCH(K2787,'[1]แก้ไขชื่อผู้ดูแล 08-1168'!B:B,0))</f>
        <v>0</v>
      </c>
      <c r="AB2787" s="12" t="e">
        <f>INDEX('[1]แก้ไขชื่อผู้ดูแล 08-1168'!Q:Q,MATCH(K2787,'[1]แก้ไขชื่อผู้ดูแล 08-1168'!B:B,0))</f>
        <v>#N/A</v>
      </c>
      <c r="AC2787">
        <f>INDEX('[1]แก้ไขชื่อผู้ดูแล 08-1168'!I:I,MATCH(K2787,'[1]แก้ไขชื่อผู้ดูแล 08-1168'!B:B,0))</f>
        <v>0</v>
      </c>
      <c r="AD2787" s="13" t="e">
        <f>#REF!=AC2787</f>
        <v>#REF!</v>
      </c>
      <c r="AK2787" t="str">
        <f>H2787</f>
        <v>ยางใน</v>
      </c>
    </row>
    <row r="2788" spans="1:37" x14ac:dyDescent="0.2">
      <c r="A2788" t="s">
        <v>79</v>
      </c>
      <c r="B2788" s="10" t="s">
        <v>80</v>
      </c>
      <c r="C2788" t="s">
        <v>39</v>
      </c>
      <c r="D2788">
        <v>2026</v>
      </c>
      <c r="E2788" t="s">
        <v>1883</v>
      </c>
      <c r="F2788" t="s">
        <v>832</v>
      </c>
      <c r="G2788" t="s">
        <v>833</v>
      </c>
      <c r="H2788" s="11" t="str">
        <f>INDEX('[1]ประเภท (2)'!B:B,MATCH(F2788,'[1]ประเภท (2)'!A:A,0))</f>
        <v>ยางใน</v>
      </c>
      <c r="I2788" s="11" t="str">
        <f>INDEX('[1]ประเภท (2)'!C:C,MATCH(F2788,'[1]ประเภท (2)'!A:A,0))</f>
        <v>VB</v>
      </c>
      <c r="J2788" t="s">
        <v>2703</v>
      </c>
      <c r="K2788" t="s">
        <v>1885</v>
      </c>
      <c r="L2788" s="12" t="s">
        <v>624</v>
      </c>
      <c r="M2788" s="12" t="s">
        <v>1886</v>
      </c>
      <c r="N2788" t="s">
        <v>1886</v>
      </c>
      <c r="O2788" t="s">
        <v>1887</v>
      </c>
      <c r="P2788">
        <v>1</v>
      </c>
      <c r="Q2788">
        <v>94</v>
      </c>
      <c r="R2788">
        <v>0</v>
      </c>
      <c r="S2788">
        <v>87.85</v>
      </c>
      <c r="T2788">
        <v>6.15</v>
      </c>
      <c r="U2788">
        <v>94</v>
      </c>
      <c r="V2788" t="s">
        <v>46</v>
      </c>
      <c r="W2788" t="s">
        <v>46</v>
      </c>
      <c r="X2788" t="s">
        <v>67</v>
      </c>
      <c r="Y2788">
        <v>0</v>
      </c>
      <c r="Z2788" s="12">
        <f>INDEX('[1]แก้ไขชื่อผู้ดูแล 08-1168'!O:O,MATCH(K2788,'[1]แก้ไขชื่อผู้ดูแล 08-1168'!B:B,0))</f>
        <v>0</v>
      </c>
      <c r="AA2788" s="12">
        <f>INDEX('[1]แก้ไขชื่อผู้ดูแล 08-1168'!P:P,MATCH(K2788,'[1]แก้ไขชื่อผู้ดูแล 08-1168'!B:B,0))</f>
        <v>0</v>
      </c>
      <c r="AB2788" s="12" t="e">
        <f>INDEX('[1]แก้ไขชื่อผู้ดูแล 08-1168'!Q:Q,MATCH(K2788,'[1]แก้ไขชื่อผู้ดูแล 08-1168'!B:B,0))</f>
        <v>#N/A</v>
      </c>
      <c r="AC2788">
        <f>INDEX('[1]แก้ไขชื่อผู้ดูแล 08-1168'!I:I,MATCH(K2788,'[1]แก้ไขชื่อผู้ดูแล 08-1168'!B:B,0))</f>
        <v>0</v>
      </c>
      <c r="AD2788" s="13" t="e">
        <f>#REF!=AC2788</f>
        <v>#REF!</v>
      </c>
      <c r="AK2788" t="str">
        <f>H2788</f>
        <v>ยางใน</v>
      </c>
    </row>
    <row r="2789" spans="1:37" x14ac:dyDescent="0.2">
      <c r="A2789" t="s">
        <v>79</v>
      </c>
      <c r="B2789" s="10" t="s">
        <v>80</v>
      </c>
      <c r="C2789" t="s">
        <v>39</v>
      </c>
      <c r="D2789">
        <v>2026</v>
      </c>
      <c r="E2789" t="s">
        <v>1883</v>
      </c>
      <c r="F2789" t="s">
        <v>917</v>
      </c>
      <c r="G2789" t="s">
        <v>918</v>
      </c>
      <c r="H2789" s="11" t="str">
        <f>INDEX('[1]ประเภท (2)'!B:B,MATCH(F2789,'[1]ประเภท (2)'!A:A,0))</f>
        <v>ยางมอเตอร์ไซค์</v>
      </c>
      <c r="I2789" s="11" t="str">
        <f>INDEX('[1]ประเภท (2)'!C:C,MATCH(F2789,'[1]ประเภท (2)'!A:A,0))</f>
        <v>DORU</v>
      </c>
      <c r="J2789" t="s">
        <v>2704</v>
      </c>
      <c r="K2789" t="s">
        <v>1885</v>
      </c>
      <c r="L2789" s="12" t="s">
        <v>624</v>
      </c>
      <c r="M2789" s="12" t="s">
        <v>1886</v>
      </c>
      <c r="N2789" t="s">
        <v>1886</v>
      </c>
      <c r="O2789" t="s">
        <v>1887</v>
      </c>
      <c r="P2789">
        <v>2</v>
      </c>
      <c r="Q2789">
        <v>625</v>
      </c>
      <c r="R2789">
        <v>0</v>
      </c>
      <c r="S2789">
        <v>1168.22</v>
      </c>
      <c r="T2789">
        <v>81.78</v>
      </c>
      <c r="U2789">
        <v>1250</v>
      </c>
      <c r="V2789" t="s">
        <v>46</v>
      </c>
      <c r="W2789" t="s">
        <v>46</v>
      </c>
      <c r="X2789" t="s">
        <v>883</v>
      </c>
      <c r="Y2789">
        <v>0</v>
      </c>
      <c r="Z2789" s="12">
        <f>INDEX('[1]แก้ไขชื่อผู้ดูแล 08-1168'!O:O,MATCH(K2789,'[1]แก้ไขชื่อผู้ดูแล 08-1168'!B:B,0))</f>
        <v>0</v>
      </c>
      <c r="AA2789" s="12">
        <f>INDEX('[1]แก้ไขชื่อผู้ดูแล 08-1168'!P:P,MATCH(K2789,'[1]แก้ไขชื่อผู้ดูแล 08-1168'!B:B,0))</f>
        <v>0</v>
      </c>
      <c r="AB2789" s="12" t="e">
        <f>INDEX('[1]แก้ไขชื่อผู้ดูแล 08-1168'!Q:Q,MATCH(K2789,'[1]แก้ไขชื่อผู้ดูแล 08-1168'!B:B,0))</f>
        <v>#N/A</v>
      </c>
      <c r="AC2789">
        <f>INDEX('[1]แก้ไขชื่อผู้ดูแล 08-1168'!I:I,MATCH(K2789,'[1]แก้ไขชื่อผู้ดูแล 08-1168'!B:B,0))</f>
        <v>0</v>
      </c>
      <c r="AD2789" s="13" t="e">
        <f>#REF!=AC2789</f>
        <v>#REF!</v>
      </c>
      <c r="AK2789" t="str">
        <f>H2789</f>
        <v>ยางมอเตอร์ไซค์</v>
      </c>
    </row>
    <row r="2790" spans="1:37" x14ac:dyDescent="0.2">
      <c r="A2790" t="s">
        <v>79</v>
      </c>
      <c r="B2790" s="10" t="s">
        <v>80</v>
      </c>
      <c r="C2790" t="s">
        <v>39</v>
      </c>
      <c r="D2790">
        <v>2026</v>
      </c>
      <c r="E2790" t="s">
        <v>1883</v>
      </c>
      <c r="F2790" t="s">
        <v>859</v>
      </c>
      <c r="G2790" t="s">
        <v>860</v>
      </c>
      <c r="H2790" s="11" t="str">
        <f>INDEX('[1]ประเภท (2)'!B:B,MATCH(F2790,'[1]ประเภท (2)'!A:A,0))</f>
        <v>ยางมอเตอร์ไซค์</v>
      </c>
      <c r="I2790" s="11" t="str">
        <f>INDEX('[1]ประเภท (2)'!C:C,MATCH(F2790,'[1]ประเภท (2)'!A:A,0))</f>
        <v>WTL</v>
      </c>
      <c r="J2790" t="s">
        <v>2705</v>
      </c>
      <c r="K2790" t="s">
        <v>1885</v>
      </c>
      <c r="L2790" s="12" t="s">
        <v>624</v>
      </c>
      <c r="M2790" s="12" t="s">
        <v>1886</v>
      </c>
      <c r="N2790" t="s">
        <v>1886</v>
      </c>
      <c r="O2790" t="s">
        <v>1887</v>
      </c>
      <c r="P2790">
        <v>1</v>
      </c>
      <c r="Q2790">
        <v>380</v>
      </c>
      <c r="R2790">
        <v>0</v>
      </c>
      <c r="S2790">
        <v>355.14</v>
      </c>
      <c r="T2790">
        <v>24.86</v>
      </c>
      <c r="U2790">
        <v>380</v>
      </c>
      <c r="V2790" t="s">
        <v>46</v>
      </c>
      <c r="W2790" t="s">
        <v>46</v>
      </c>
      <c r="X2790" t="s">
        <v>50</v>
      </c>
      <c r="Y2790">
        <v>0</v>
      </c>
      <c r="Z2790" s="12">
        <f>INDEX('[1]แก้ไขชื่อผู้ดูแล 08-1168'!O:O,MATCH(K2790,'[1]แก้ไขชื่อผู้ดูแล 08-1168'!B:B,0))</f>
        <v>0</v>
      </c>
      <c r="AA2790" s="12">
        <f>INDEX('[1]แก้ไขชื่อผู้ดูแล 08-1168'!P:P,MATCH(K2790,'[1]แก้ไขชื่อผู้ดูแล 08-1168'!B:B,0))</f>
        <v>0</v>
      </c>
      <c r="AB2790" s="12" t="e">
        <f>INDEX('[1]แก้ไขชื่อผู้ดูแล 08-1168'!Q:Q,MATCH(K2790,'[1]แก้ไขชื่อผู้ดูแล 08-1168'!B:B,0))</f>
        <v>#N/A</v>
      </c>
      <c r="AC2790">
        <f>INDEX('[1]แก้ไขชื่อผู้ดูแล 08-1168'!I:I,MATCH(K2790,'[1]แก้ไขชื่อผู้ดูแล 08-1168'!B:B,0))</f>
        <v>0</v>
      </c>
      <c r="AD2790" s="13" t="e">
        <f>#REF!=AC2790</f>
        <v>#REF!</v>
      </c>
      <c r="AK2790" t="str">
        <f>H2790</f>
        <v>ยางมอเตอร์ไซค์</v>
      </c>
    </row>
    <row r="2791" spans="1:37" x14ac:dyDescent="0.2">
      <c r="A2791" t="s">
        <v>79</v>
      </c>
      <c r="B2791" s="10" t="s">
        <v>80</v>
      </c>
      <c r="C2791" t="s">
        <v>39</v>
      </c>
      <c r="D2791">
        <v>2026</v>
      </c>
      <c r="E2791" t="s">
        <v>1883</v>
      </c>
      <c r="F2791" t="s">
        <v>995</v>
      </c>
      <c r="G2791" t="s">
        <v>996</v>
      </c>
      <c r="H2791" s="11" t="str">
        <f>INDEX('[1]ประเภท (2)'!B:B,MATCH(F2791,'[1]ประเภท (2)'!A:A,0))</f>
        <v>ยางใน</v>
      </c>
      <c r="I2791" s="11" t="str">
        <f>INDEX('[1]ประเภท (2)'!C:C,MATCH(F2791,'[1]ประเภท (2)'!A:A,0))</f>
        <v>VB</v>
      </c>
      <c r="J2791" t="s">
        <v>2706</v>
      </c>
      <c r="K2791" t="s">
        <v>1885</v>
      </c>
      <c r="L2791" s="12" t="s">
        <v>624</v>
      </c>
      <c r="M2791" s="12" t="s">
        <v>1886</v>
      </c>
      <c r="N2791" t="s">
        <v>1886</v>
      </c>
      <c r="O2791" t="s">
        <v>1887</v>
      </c>
      <c r="P2791">
        <v>1</v>
      </c>
      <c r="Q2791">
        <v>77</v>
      </c>
      <c r="R2791">
        <v>0</v>
      </c>
      <c r="S2791">
        <v>71.959999999999994</v>
      </c>
      <c r="T2791">
        <v>5.04</v>
      </c>
      <c r="U2791">
        <v>77</v>
      </c>
      <c r="V2791" t="s">
        <v>46</v>
      </c>
      <c r="W2791" t="s">
        <v>46</v>
      </c>
      <c r="X2791" t="s">
        <v>883</v>
      </c>
      <c r="Y2791">
        <v>0</v>
      </c>
      <c r="Z2791" s="12">
        <f>INDEX('[1]แก้ไขชื่อผู้ดูแล 08-1168'!O:O,MATCH(K2791,'[1]แก้ไขชื่อผู้ดูแล 08-1168'!B:B,0))</f>
        <v>0</v>
      </c>
      <c r="AA2791" s="12">
        <f>INDEX('[1]แก้ไขชื่อผู้ดูแล 08-1168'!P:P,MATCH(K2791,'[1]แก้ไขชื่อผู้ดูแล 08-1168'!B:B,0))</f>
        <v>0</v>
      </c>
      <c r="AB2791" s="12" t="e">
        <f>INDEX('[1]แก้ไขชื่อผู้ดูแล 08-1168'!Q:Q,MATCH(K2791,'[1]แก้ไขชื่อผู้ดูแล 08-1168'!B:B,0))</f>
        <v>#N/A</v>
      </c>
      <c r="AC2791">
        <f>INDEX('[1]แก้ไขชื่อผู้ดูแล 08-1168'!I:I,MATCH(K2791,'[1]แก้ไขชื่อผู้ดูแล 08-1168'!B:B,0))</f>
        <v>0</v>
      </c>
      <c r="AD2791" s="13" t="e">
        <f>#REF!=AC2791</f>
        <v>#REF!</v>
      </c>
      <c r="AK2791" t="str">
        <f>H2791</f>
        <v>ยางใน</v>
      </c>
    </row>
    <row r="2792" spans="1:37" x14ac:dyDescent="0.2">
      <c r="A2792" t="s">
        <v>79</v>
      </c>
      <c r="B2792" s="10" t="s">
        <v>80</v>
      </c>
      <c r="C2792" t="s">
        <v>39</v>
      </c>
      <c r="D2792">
        <v>2026</v>
      </c>
      <c r="E2792" t="s">
        <v>1883</v>
      </c>
      <c r="F2792" t="s">
        <v>832</v>
      </c>
      <c r="G2792" t="s">
        <v>833</v>
      </c>
      <c r="H2792" s="11" t="str">
        <f>INDEX('[1]ประเภท (2)'!B:B,MATCH(F2792,'[1]ประเภท (2)'!A:A,0))</f>
        <v>ยางใน</v>
      </c>
      <c r="I2792" s="11" t="str">
        <f>INDEX('[1]ประเภท (2)'!C:C,MATCH(F2792,'[1]ประเภท (2)'!A:A,0))</f>
        <v>VB</v>
      </c>
      <c r="J2792" t="s">
        <v>2707</v>
      </c>
      <c r="K2792" t="s">
        <v>1885</v>
      </c>
      <c r="L2792" s="12" t="s">
        <v>624</v>
      </c>
      <c r="M2792" s="12" t="s">
        <v>1886</v>
      </c>
      <c r="N2792" t="s">
        <v>1886</v>
      </c>
      <c r="O2792" t="s">
        <v>1887</v>
      </c>
      <c r="P2792">
        <v>1</v>
      </c>
      <c r="Q2792">
        <v>88</v>
      </c>
      <c r="R2792">
        <v>0</v>
      </c>
      <c r="S2792">
        <v>82.24</v>
      </c>
      <c r="T2792">
        <v>5.76</v>
      </c>
      <c r="U2792">
        <v>88</v>
      </c>
      <c r="V2792" t="s">
        <v>46</v>
      </c>
      <c r="W2792" t="s">
        <v>46</v>
      </c>
      <c r="X2792" t="s">
        <v>67</v>
      </c>
      <c r="Y2792">
        <v>0</v>
      </c>
      <c r="Z2792" s="12">
        <f>INDEX('[1]แก้ไขชื่อผู้ดูแล 08-1168'!O:O,MATCH(K2792,'[1]แก้ไขชื่อผู้ดูแล 08-1168'!B:B,0))</f>
        <v>0</v>
      </c>
      <c r="AA2792" s="12">
        <f>INDEX('[1]แก้ไขชื่อผู้ดูแล 08-1168'!P:P,MATCH(K2792,'[1]แก้ไขชื่อผู้ดูแล 08-1168'!B:B,0))</f>
        <v>0</v>
      </c>
      <c r="AB2792" s="12" t="e">
        <f>INDEX('[1]แก้ไขชื่อผู้ดูแล 08-1168'!Q:Q,MATCH(K2792,'[1]แก้ไขชื่อผู้ดูแล 08-1168'!B:B,0))</f>
        <v>#N/A</v>
      </c>
      <c r="AC2792">
        <f>INDEX('[1]แก้ไขชื่อผู้ดูแล 08-1168'!I:I,MATCH(K2792,'[1]แก้ไขชื่อผู้ดูแล 08-1168'!B:B,0))</f>
        <v>0</v>
      </c>
      <c r="AD2792" s="13" t="e">
        <f>#REF!=AC2792</f>
        <v>#REF!</v>
      </c>
      <c r="AK2792" t="str">
        <f>H2792</f>
        <v>ยางใน</v>
      </c>
    </row>
    <row r="2793" spans="1:37" x14ac:dyDescent="0.2">
      <c r="A2793" t="s">
        <v>79</v>
      </c>
      <c r="B2793" s="10" t="s">
        <v>80</v>
      </c>
      <c r="C2793" t="s">
        <v>39</v>
      </c>
      <c r="D2793">
        <v>2026</v>
      </c>
      <c r="E2793" t="s">
        <v>1883</v>
      </c>
      <c r="F2793" t="s">
        <v>837</v>
      </c>
      <c r="G2793" t="s">
        <v>838</v>
      </c>
      <c r="H2793" s="11" t="str">
        <f>INDEX('[1]ประเภท (2)'!B:B,MATCH(F2793,'[1]ประเภท (2)'!A:A,0))</f>
        <v>ยางมอเตอร์ไซค์</v>
      </c>
      <c r="I2793" s="11" t="str">
        <f>INDEX('[1]ประเภท (2)'!C:C,MATCH(F2793,'[1]ประเภท (2)'!A:A,0))</f>
        <v>VB</v>
      </c>
      <c r="J2793" t="s">
        <v>2708</v>
      </c>
      <c r="K2793" t="s">
        <v>1885</v>
      </c>
      <c r="L2793" s="12" t="s">
        <v>624</v>
      </c>
      <c r="M2793" s="12" t="s">
        <v>1886</v>
      </c>
      <c r="N2793" t="s">
        <v>1886</v>
      </c>
      <c r="O2793" t="s">
        <v>1887</v>
      </c>
      <c r="P2793">
        <v>1</v>
      </c>
      <c r="Q2793">
        <v>335</v>
      </c>
      <c r="R2793">
        <v>0</v>
      </c>
      <c r="S2793">
        <v>313.08</v>
      </c>
      <c r="T2793">
        <v>21.92</v>
      </c>
      <c r="U2793">
        <v>335</v>
      </c>
      <c r="V2793" t="s">
        <v>46</v>
      </c>
      <c r="W2793" t="s">
        <v>46</v>
      </c>
      <c r="X2793" t="s">
        <v>50</v>
      </c>
      <c r="Y2793">
        <v>0</v>
      </c>
      <c r="Z2793" s="12">
        <f>INDEX('[1]แก้ไขชื่อผู้ดูแล 08-1168'!O:O,MATCH(K2793,'[1]แก้ไขชื่อผู้ดูแล 08-1168'!B:B,0))</f>
        <v>0</v>
      </c>
      <c r="AA2793" s="12">
        <f>INDEX('[1]แก้ไขชื่อผู้ดูแล 08-1168'!P:P,MATCH(K2793,'[1]แก้ไขชื่อผู้ดูแล 08-1168'!B:B,0))</f>
        <v>0</v>
      </c>
      <c r="AB2793" s="12" t="e">
        <f>INDEX('[1]แก้ไขชื่อผู้ดูแล 08-1168'!Q:Q,MATCH(K2793,'[1]แก้ไขชื่อผู้ดูแล 08-1168'!B:B,0))</f>
        <v>#N/A</v>
      </c>
      <c r="AC2793">
        <f>INDEX('[1]แก้ไขชื่อผู้ดูแล 08-1168'!I:I,MATCH(K2793,'[1]แก้ไขชื่อผู้ดูแล 08-1168'!B:B,0))</f>
        <v>0</v>
      </c>
      <c r="AD2793" s="13" t="e">
        <f>#REF!=AC2793</f>
        <v>#REF!</v>
      </c>
      <c r="AK2793" t="str">
        <f>H2793</f>
        <v>ยางมอเตอร์ไซค์</v>
      </c>
    </row>
    <row r="2794" spans="1:37" x14ac:dyDescent="0.2">
      <c r="A2794" t="s">
        <v>79</v>
      </c>
      <c r="B2794" s="10" t="s">
        <v>80</v>
      </c>
      <c r="C2794" t="s">
        <v>39</v>
      </c>
      <c r="D2794">
        <v>2026</v>
      </c>
      <c r="E2794" t="s">
        <v>1883</v>
      </c>
      <c r="F2794" t="s">
        <v>834</v>
      </c>
      <c r="G2794" t="s">
        <v>835</v>
      </c>
      <c r="H2794" s="11" t="str">
        <f>INDEX('[1]ประเภท (2)'!B:B,MATCH(F2794,'[1]ประเภท (2)'!A:A,0))</f>
        <v>ยางมอเตอร์ไซค์</v>
      </c>
      <c r="I2794" s="11" t="str">
        <f>INDEX('[1]ประเภท (2)'!C:C,MATCH(F2794,'[1]ประเภท (2)'!A:A,0))</f>
        <v>VB</v>
      </c>
      <c r="J2794" t="s">
        <v>2709</v>
      </c>
      <c r="K2794" t="s">
        <v>1885</v>
      </c>
      <c r="L2794" s="12" t="s">
        <v>624</v>
      </c>
      <c r="M2794" s="12" t="s">
        <v>1886</v>
      </c>
      <c r="N2794" t="s">
        <v>1886</v>
      </c>
      <c r="O2794" t="s">
        <v>1887</v>
      </c>
      <c r="P2794">
        <v>1</v>
      </c>
      <c r="Q2794">
        <v>435</v>
      </c>
      <c r="R2794">
        <v>0</v>
      </c>
      <c r="S2794">
        <v>406.54</v>
      </c>
      <c r="T2794">
        <v>28.46</v>
      </c>
      <c r="U2794">
        <v>435</v>
      </c>
      <c r="V2794" t="s">
        <v>46</v>
      </c>
      <c r="W2794" t="s">
        <v>46</v>
      </c>
      <c r="X2794" t="s">
        <v>50</v>
      </c>
      <c r="Y2794">
        <v>0</v>
      </c>
      <c r="Z2794" s="12">
        <f>INDEX('[1]แก้ไขชื่อผู้ดูแล 08-1168'!O:O,MATCH(K2794,'[1]แก้ไขชื่อผู้ดูแล 08-1168'!B:B,0))</f>
        <v>0</v>
      </c>
      <c r="AA2794" s="12">
        <f>INDEX('[1]แก้ไขชื่อผู้ดูแล 08-1168'!P:P,MATCH(K2794,'[1]แก้ไขชื่อผู้ดูแล 08-1168'!B:B,0))</f>
        <v>0</v>
      </c>
      <c r="AB2794" s="12" t="e">
        <f>INDEX('[1]แก้ไขชื่อผู้ดูแล 08-1168'!Q:Q,MATCH(K2794,'[1]แก้ไขชื่อผู้ดูแล 08-1168'!B:B,0))</f>
        <v>#N/A</v>
      </c>
      <c r="AC2794">
        <f>INDEX('[1]แก้ไขชื่อผู้ดูแล 08-1168'!I:I,MATCH(K2794,'[1]แก้ไขชื่อผู้ดูแล 08-1168'!B:B,0))</f>
        <v>0</v>
      </c>
      <c r="AD2794" s="13" t="e">
        <f>#REF!=AC2794</f>
        <v>#REF!</v>
      </c>
      <c r="AK2794" t="str">
        <f>H2794</f>
        <v>ยางมอเตอร์ไซค์</v>
      </c>
    </row>
    <row r="2795" spans="1:37" x14ac:dyDescent="0.2">
      <c r="A2795" t="s">
        <v>79</v>
      </c>
      <c r="B2795" s="10" t="s">
        <v>80</v>
      </c>
      <c r="C2795" t="s">
        <v>39</v>
      </c>
      <c r="D2795">
        <v>2026</v>
      </c>
      <c r="E2795" t="s">
        <v>1883</v>
      </c>
      <c r="F2795" t="s">
        <v>874</v>
      </c>
      <c r="G2795" t="s">
        <v>875</v>
      </c>
      <c r="H2795" s="11" t="str">
        <f>INDEX('[1]ประเภท (2)'!B:B,MATCH(F2795,'[1]ประเภท (2)'!A:A,0))</f>
        <v>ยางใน</v>
      </c>
      <c r="I2795" s="11" t="str">
        <f>INDEX('[1]ประเภท (2)'!C:C,MATCH(F2795,'[1]ประเภท (2)'!A:A,0))</f>
        <v>VB</v>
      </c>
      <c r="J2795" t="s">
        <v>2709</v>
      </c>
      <c r="K2795" t="s">
        <v>1885</v>
      </c>
      <c r="L2795" s="12" t="s">
        <v>624</v>
      </c>
      <c r="M2795" s="12" t="s">
        <v>1886</v>
      </c>
      <c r="N2795" t="s">
        <v>1886</v>
      </c>
      <c r="O2795" t="s">
        <v>1887</v>
      </c>
      <c r="P2795">
        <v>1</v>
      </c>
      <c r="Q2795">
        <v>94</v>
      </c>
      <c r="R2795">
        <v>0</v>
      </c>
      <c r="S2795">
        <v>87.85</v>
      </c>
      <c r="T2795">
        <v>6.15</v>
      </c>
      <c r="U2795">
        <v>94</v>
      </c>
      <c r="V2795" t="s">
        <v>46</v>
      </c>
      <c r="W2795" t="s">
        <v>46</v>
      </c>
      <c r="X2795" t="s">
        <v>50</v>
      </c>
      <c r="Y2795">
        <v>0</v>
      </c>
      <c r="Z2795" s="12">
        <f>INDEX('[1]แก้ไขชื่อผู้ดูแล 08-1168'!O:O,MATCH(K2795,'[1]แก้ไขชื่อผู้ดูแล 08-1168'!B:B,0))</f>
        <v>0</v>
      </c>
      <c r="AA2795" s="12">
        <f>INDEX('[1]แก้ไขชื่อผู้ดูแล 08-1168'!P:P,MATCH(K2795,'[1]แก้ไขชื่อผู้ดูแล 08-1168'!B:B,0))</f>
        <v>0</v>
      </c>
      <c r="AB2795" s="12" t="e">
        <f>INDEX('[1]แก้ไขชื่อผู้ดูแล 08-1168'!Q:Q,MATCH(K2795,'[1]แก้ไขชื่อผู้ดูแล 08-1168'!B:B,0))</f>
        <v>#N/A</v>
      </c>
      <c r="AC2795">
        <f>INDEX('[1]แก้ไขชื่อผู้ดูแล 08-1168'!I:I,MATCH(K2795,'[1]แก้ไขชื่อผู้ดูแล 08-1168'!B:B,0))</f>
        <v>0</v>
      </c>
      <c r="AD2795" s="13" t="e">
        <f>#REF!=AC2795</f>
        <v>#REF!</v>
      </c>
      <c r="AK2795" t="str">
        <f>H2795</f>
        <v>ยางใน</v>
      </c>
    </row>
    <row r="2796" spans="1:37" x14ac:dyDescent="0.2">
      <c r="A2796" t="s">
        <v>79</v>
      </c>
      <c r="B2796" s="10" t="s">
        <v>80</v>
      </c>
      <c r="C2796" t="s">
        <v>39</v>
      </c>
      <c r="D2796">
        <v>2026</v>
      </c>
      <c r="E2796" t="s">
        <v>1883</v>
      </c>
      <c r="F2796" t="s">
        <v>837</v>
      </c>
      <c r="G2796" t="s">
        <v>838</v>
      </c>
      <c r="H2796" s="11" t="str">
        <f>INDEX('[1]ประเภท (2)'!B:B,MATCH(F2796,'[1]ประเภท (2)'!A:A,0))</f>
        <v>ยางมอเตอร์ไซค์</v>
      </c>
      <c r="I2796" s="11" t="str">
        <f>INDEX('[1]ประเภท (2)'!C:C,MATCH(F2796,'[1]ประเภท (2)'!A:A,0))</f>
        <v>VB</v>
      </c>
      <c r="J2796" t="s">
        <v>2710</v>
      </c>
      <c r="K2796" t="s">
        <v>1885</v>
      </c>
      <c r="L2796" s="12" t="s">
        <v>624</v>
      </c>
      <c r="M2796" s="12" t="s">
        <v>1886</v>
      </c>
      <c r="N2796" t="s">
        <v>1886</v>
      </c>
      <c r="O2796" t="s">
        <v>1887</v>
      </c>
      <c r="P2796">
        <v>1</v>
      </c>
      <c r="Q2796">
        <v>335</v>
      </c>
      <c r="R2796">
        <v>0</v>
      </c>
      <c r="S2796">
        <v>313.08</v>
      </c>
      <c r="T2796">
        <v>21.92</v>
      </c>
      <c r="U2796">
        <v>335</v>
      </c>
      <c r="V2796" t="s">
        <v>46</v>
      </c>
      <c r="W2796" t="s">
        <v>46</v>
      </c>
      <c r="X2796" t="s">
        <v>50</v>
      </c>
      <c r="Y2796">
        <v>0</v>
      </c>
      <c r="Z2796" s="12">
        <f>INDEX('[1]แก้ไขชื่อผู้ดูแล 08-1168'!O:O,MATCH(K2796,'[1]แก้ไขชื่อผู้ดูแล 08-1168'!B:B,0))</f>
        <v>0</v>
      </c>
      <c r="AA2796" s="12">
        <f>INDEX('[1]แก้ไขชื่อผู้ดูแล 08-1168'!P:P,MATCH(K2796,'[1]แก้ไขชื่อผู้ดูแล 08-1168'!B:B,0))</f>
        <v>0</v>
      </c>
      <c r="AB2796" s="12" t="e">
        <f>INDEX('[1]แก้ไขชื่อผู้ดูแล 08-1168'!Q:Q,MATCH(K2796,'[1]แก้ไขชื่อผู้ดูแล 08-1168'!B:B,0))</f>
        <v>#N/A</v>
      </c>
      <c r="AC2796">
        <f>INDEX('[1]แก้ไขชื่อผู้ดูแล 08-1168'!I:I,MATCH(K2796,'[1]แก้ไขชื่อผู้ดูแล 08-1168'!B:B,0))</f>
        <v>0</v>
      </c>
      <c r="AD2796" s="13" t="e">
        <f>#REF!=AC2796</f>
        <v>#REF!</v>
      </c>
      <c r="AK2796" t="str">
        <f>H2796</f>
        <v>ยางมอเตอร์ไซค์</v>
      </c>
    </row>
    <row r="2797" spans="1:37" x14ac:dyDescent="0.2">
      <c r="A2797" t="s">
        <v>79</v>
      </c>
      <c r="B2797" s="10" t="s">
        <v>80</v>
      </c>
      <c r="C2797" t="s">
        <v>39</v>
      </c>
      <c r="D2797">
        <v>2026</v>
      </c>
      <c r="E2797" t="s">
        <v>1883</v>
      </c>
      <c r="F2797" t="s">
        <v>837</v>
      </c>
      <c r="G2797" t="s">
        <v>838</v>
      </c>
      <c r="H2797" s="11" t="str">
        <f>INDEX('[1]ประเภท (2)'!B:B,MATCH(F2797,'[1]ประเภท (2)'!A:A,0))</f>
        <v>ยางมอเตอร์ไซค์</v>
      </c>
      <c r="I2797" s="11" t="str">
        <f>INDEX('[1]ประเภท (2)'!C:C,MATCH(F2797,'[1]ประเภท (2)'!A:A,0))</f>
        <v>VB</v>
      </c>
      <c r="J2797" t="s">
        <v>2711</v>
      </c>
      <c r="K2797" t="s">
        <v>1885</v>
      </c>
      <c r="L2797" s="12" t="s">
        <v>624</v>
      </c>
      <c r="M2797" s="12" t="s">
        <v>1886</v>
      </c>
      <c r="N2797" t="s">
        <v>1886</v>
      </c>
      <c r="O2797" t="s">
        <v>1887</v>
      </c>
      <c r="P2797">
        <v>1</v>
      </c>
      <c r="Q2797">
        <v>335</v>
      </c>
      <c r="R2797">
        <v>0</v>
      </c>
      <c r="S2797">
        <v>313.08</v>
      </c>
      <c r="T2797">
        <v>21.92</v>
      </c>
      <c r="U2797">
        <v>335</v>
      </c>
      <c r="V2797" t="s">
        <v>46</v>
      </c>
      <c r="W2797" t="s">
        <v>46</v>
      </c>
      <c r="X2797" t="s">
        <v>50</v>
      </c>
      <c r="Y2797">
        <v>0</v>
      </c>
      <c r="Z2797" s="12">
        <f>INDEX('[1]แก้ไขชื่อผู้ดูแล 08-1168'!O:O,MATCH(K2797,'[1]แก้ไขชื่อผู้ดูแล 08-1168'!B:B,0))</f>
        <v>0</v>
      </c>
      <c r="AA2797" s="12">
        <f>INDEX('[1]แก้ไขชื่อผู้ดูแล 08-1168'!P:P,MATCH(K2797,'[1]แก้ไขชื่อผู้ดูแล 08-1168'!B:B,0))</f>
        <v>0</v>
      </c>
      <c r="AB2797" s="12" t="e">
        <f>INDEX('[1]แก้ไขชื่อผู้ดูแล 08-1168'!Q:Q,MATCH(K2797,'[1]แก้ไขชื่อผู้ดูแล 08-1168'!B:B,0))</f>
        <v>#N/A</v>
      </c>
      <c r="AC2797">
        <f>INDEX('[1]แก้ไขชื่อผู้ดูแล 08-1168'!I:I,MATCH(K2797,'[1]แก้ไขชื่อผู้ดูแล 08-1168'!B:B,0))</f>
        <v>0</v>
      </c>
      <c r="AD2797" s="13" t="e">
        <f>#REF!=AC2797</f>
        <v>#REF!</v>
      </c>
      <c r="AK2797" t="str">
        <f>H2797</f>
        <v>ยางมอเตอร์ไซค์</v>
      </c>
    </row>
    <row r="2798" spans="1:37" x14ac:dyDescent="0.2">
      <c r="A2798" t="s">
        <v>79</v>
      </c>
      <c r="B2798" s="10" t="s">
        <v>80</v>
      </c>
      <c r="C2798" t="s">
        <v>39</v>
      </c>
      <c r="D2798">
        <v>2026</v>
      </c>
      <c r="E2798" t="s">
        <v>1883</v>
      </c>
      <c r="F2798" t="s">
        <v>834</v>
      </c>
      <c r="G2798" t="s">
        <v>835</v>
      </c>
      <c r="H2798" s="11" t="str">
        <f>INDEX('[1]ประเภท (2)'!B:B,MATCH(F2798,'[1]ประเภท (2)'!A:A,0))</f>
        <v>ยางมอเตอร์ไซค์</v>
      </c>
      <c r="I2798" s="11" t="str">
        <f>INDEX('[1]ประเภท (2)'!C:C,MATCH(F2798,'[1]ประเภท (2)'!A:A,0))</f>
        <v>VB</v>
      </c>
      <c r="J2798" t="s">
        <v>2712</v>
      </c>
      <c r="K2798" t="s">
        <v>1885</v>
      </c>
      <c r="L2798" s="12" t="s">
        <v>624</v>
      </c>
      <c r="M2798" s="12" t="s">
        <v>1886</v>
      </c>
      <c r="N2798" t="s">
        <v>1886</v>
      </c>
      <c r="O2798" t="s">
        <v>1887</v>
      </c>
      <c r="P2798">
        <v>1</v>
      </c>
      <c r="Q2798">
        <v>435</v>
      </c>
      <c r="R2798">
        <v>0</v>
      </c>
      <c r="S2798">
        <v>406.54</v>
      </c>
      <c r="T2798">
        <v>28.46</v>
      </c>
      <c r="U2798">
        <v>435</v>
      </c>
      <c r="V2798" t="s">
        <v>46</v>
      </c>
      <c r="W2798" t="s">
        <v>46</v>
      </c>
      <c r="X2798" t="s">
        <v>50</v>
      </c>
      <c r="Y2798">
        <v>0</v>
      </c>
      <c r="Z2798" s="12">
        <f>INDEX('[1]แก้ไขชื่อผู้ดูแล 08-1168'!O:O,MATCH(K2798,'[1]แก้ไขชื่อผู้ดูแล 08-1168'!B:B,0))</f>
        <v>0</v>
      </c>
      <c r="AA2798" s="12">
        <f>INDEX('[1]แก้ไขชื่อผู้ดูแล 08-1168'!P:P,MATCH(K2798,'[1]แก้ไขชื่อผู้ดูแล 08-1168'!B:B,0))</f>
        <v>0</v>
      </c>
      <c r="AB2798" s="12" t="e">
        <f>INDEX('[1]แก้ไขชื่อผู้ดูแล 08-1168'!Q:Q,MATCH(K2798,'[1]แก้ไขชื่อผู้ดูแล 08-1168'!B:B,0))</f>
        <v>#N/A</v>
      </c>
      <c r="AC2798">
        <f>INDEX('[1]แก้ไขชื่อผู้ดูแล 08-1168'!I:I,MATCH(K2798,'[1]แก้ไขชื่อผู้ดูแล 08-1168'!B:B,0))</f>
        <v>0</v>
      </c>
      <c r="AD2798" s="13" t="e">
        <f>#REF!=AC2798</f>
        <v>#REF!</v>
      </c>
      <c r="AK2798" t="str">
        <f>H2798</f>
        <v>ยางมอเตอร์ไซค์</v>
      </c>
    </row>
    <row r="2799" spans="1:37" x14ac:dyDescent="0.2">
      <c r="A2799" t="s">
        <v>79</v>
      </c>
      <c r="B2799" s="10" t="s">
        <v>80</v>
      </c>
      <c r="C2799" t="s">
        <v>39</v>
      </c>
      <c r="D2799">
        <v>2026</v>
      </c>
      <c r="E2799" t="s">
        <v>1883</v>
      </c>
      <c r="F2799" t="s">
        <v>874</v>
      </c>
      <c r="G2799" t="s">
        <v>875</v>
      </c>
      <c r="H2799" s="11" t="str">
        <f>INDEX('[1]ประเภท (2)'!B:B,MATCH(F2799,'[1]ประเภท (2)'!A:A,0))</f>
        <v>ยางใน</v>
      </c>
      <c r="I2799" s="11" t="str">
        <f>INDEX('[1]ประเภท (2)'!C:C,MATCH(F2799,'[1]ประเภท (2)'!A:A,0))</f>
        <v>VB</v>
      </c>
      <c r="J2799" t="s">
        <v>2712</v>
      </c>
      <c r="K2799" t="s">
        <v>1885</v>
      </c>
      <c r="L2799" s="12" t="s">
        <v>624</v>
      </c>
      <c r="M2799" s="12" t="s">
        <v>1886</v>
      </c>
      <c r="N2799" t="s">
        <v>1886</v>
      </c>
      <c r="O2799" t="s">
        <v>1887</v>
      </c>
      <c r="P2799">
        <v>1</v>
      </c>
      <c r="Q2799">
        <v>94</v>
      </c>
      <c r="R2799">
        <v>0</v>
      </c>
      <c r="S2799">
        <v>87.85</v>
      </c>
      <c r="T2799">
        <v>6.15</v>
      </c>
      <c r="U2799">
        <v>94</v>
      </c>
      <c r="V2799" t="s">
        <v>46</v>
      </c>
      <c r="W2799" t="s">
        <v>46</v>
      </c>
      <c r="X2799" t="s">
        <v>50</v>
      </c>
      <c r="Y2799">
        <v>0</v>
      </c>
      <c r="Z2799" s="12">
        <f>INDEX('[1]แก้ไขชื่อผู้ดูแล 08-1168'!O:O,MATCH(K2799,'[1]แก้ไขชื่อผู้ดูแล 08-1168'!B:B,0))</f>
        <v>0</v>
      </c>
      <c r="AA2799" s="12">
        <f>INDEX('[1]แก้ไขชื่อผู้ดูแล 08-1168'!P:P,MATCH(K2799,'[1]แก้ไขชื่อผู้ดูแล 08-1168'!B:B,0))</f>
        <v>0</v>
      </c>
      <c r="AB2799" s="12" t="e">
        <f>INDEX('[1]แก้ไขชื่อผู้ดูแล 08-1168'!Q:Q,MATCH(K2799,'[1]แก้ไขชื่อผู้ดูแล 08-1168'!B:B,0))</f>
        <v>#N/A</v>
      </c>
      <c r="AC2799">
        <f>INDEX('[1]แก้ไขชื่อผู้ดูแล 08-1168'!I:I,MATCH(K2799,'[1]แก้ไขชื่อผู้ดูแล 08-1168'!B:B,0))</f>
        <v>0</v>
      </c>
      <c r="AD2799" s="13" t="e">
        <f>#REF!=AC2799</f>
        <v>#REF!</v>
      </c>
      <c r="AK2799" t="str">
        <f>H2799</f>
        <v>ยางใน</v>
      </c>
    </row>
    <row r="2800" spans="1:37" x14ac:dyDescent="0.2">
      <c r="A2800" t="s">
        <v>79</v>
      </c>
      <c r="B2800" s="10" t="s">
        <v>80</v>
      </c>
      <c r="C2800" t="s">
        <v>39</v>
      </c>
      <c r="D2800">
        <v>2026</v>
      </c>
      <c r="E2800" t="s">
        <v>1883</v>
      </c>
      <c r="F2800" t="s">
        <v>834</v>
      </c>
      <c r="G2800" t="s">
        <v>835</v>
      </c>
      <c r="H2800" s="11" t="str">
        <f>INDEX('[1]ประเภท (2)'!B:B,MATCH(F2800,'[1]ประเภท (2)'!A:A,0))</f>
        <v>ยางมอเตอร์ไซค์</v>
      </c>
      <c r="I2800" s="11" t="str">
        <f>INDEX('[1]ประเภท (2)'!C:C,MATCH(F2800,'[1]ประเภท (2)'!A:A,0))</f>
        <v>VB</v>
      </c>
      <c r="J2800" t="s">
        <v>2713</v>
      </c>
      <c r="K2800" t="s">
        <v>1885</v>
      </c>
      <c r="L2800" s="12" t="s">
        <v>624</v>
      </c>
      <c r="M2800" s="12" t="s">
        <v>1886</v>
      </c>
      <c r="N2800" t="s">
        <v>1886</v>
      </c>
      <c r="O2800" t="s">
        <v>1887</v>
      </c>
      <c r="P2800">
        <v>1</v>
      </c>
      <c r="Q2800">
        <v>435</v>
      </c>
      <c r="R2800">
        <v>0</v>
      </c>
      <c r="S2800">
        <v>406.54</v>
      </c>
      <c r="T2800">
        <v>28.46</v>
      </c>
      <c r="U2800">
        <v>435</v>
      </c>
      <c r="V2800" t="s">
        <v>46</v>
      </c>
      <c r="W2800" t="s">
        <v>46</v>
      </c>
      <c r="X2800" t="s">
        <v>50</v>
      </c>
      <c r="Y2800">
        <v>0</v>
      </c>
      <c r="Z2800" s="12">
        <f>INDEX('[1]แก้ไขชื่อผู้ดูแล 08-1168'!O:O,MATCH(K2800,'[1]แก้ไขชื่อผู้ดูแล 08-1168'!B:B,0))</f>
        <v>0</v>
      </c>
      <c r="AA2800" s="12">
        <f>INDEX('[1]แก้ไขชื่อผู้ดูแล 08-1168'!P:P,MATCH(K2800,'[1]แก้ไขชื่อผู้ดูแล 08-1168'!B:B,0))</f>
        <v>0</v>
      </c>
      <c r="AB2800" s="12" t="e">
        <f>INDEX('[1]แก้ไขชื่อผู้ดูแล 08-1168'!Q:Q,MATCH(K2800,'[1]แก้ไขชื่อผู้ดูแล 08-1168'!B:B,0))</f>
        <v>#N/A</v>
      </c>
      <c r="AC2800">
        <f>INDEX('[1]แก้ไขชื่อผู้ดูแล 08-1168'!I:I,MATCH(K2800,'[1]แก้ไขชื่อผู้ดูแล 08-1168'!B:B,0))</f>
        <v>0</v>
      </c>
      <c r="AD2800" s="13" t="e">
        <f>#REF!=AC2800</f>
        <v>#REF!</v>
      </c>
      <c r="AK2800" t="str">
        <f>H2800</f>
        <v>ยางมอเตอร์ไซค์</v>
      </c>
    </row>
    <row r="2801" spans="1:37" x14ac:dyDescent="0.2">
      <c r="A2801" t="s">
        <v>79</v>
      </c>
      <c r="B2801" s="10" t="s">
        <v>80</v>
      </c>
      <c r="C2801" t="s">
        <v>39</v>
      </c>
      <c r="D2801">
        <v>2026</v>
      </c>
      <c r="E2801" t="s">
        <v>1883</v>
      </c>
      <c r="F2801" t="s">
        <v>874</v>
      </c>
      <c r="G2801" t="s">
        <v>875</v>
      </c>
      <c r="H2801" s="11" t="str">
        <f>INDEX('[1]ประเภท (2)'!B:B,MATCH(F2801,'[1]ประเภท (2)'!A:A,0))</f>
        <v>ยางใน</v>
      </c>
      <c r="I2801" s="11" t="str">
        <f>INDEX('[1]ประเภท (2)'!C:C,MATCH(F2801,'[1]ประเภท (2)'!A:A,0))</f>
        <v>VB</v>
      </c>
      <c r="J2801" t="s">
        <v>2713</v>
      </c>
      <c r="K2801" t="s">
        <v>1885</v>
      </c>
      <c r="L2801" s="12" t="s">
        <v>624</v>
      </c>
      <c r="M2801" s="12" t="s">
        <v>1886</v>
      </c>
      <c r="N2801" t="s">
        <v>1886</v>
      </c>
      <c r="O2801" t="s">
        <v>1887</v>
      </c>
      <c r="P2801">
        <v>1</v>
      </c>
      <c r="Q2801">
        <v>94</v>
      </c>
      <c r="R2801">
        <v>0</v>
      </c>
      <c r="S2801">
        <v>87.85</v>
      </c>
      <c r="T2801">
        <v>6.15</v>
      </c>
      <c r="U2801">
        <v>94</v>
      </c>
      <c r="V2801" t="s">
        <v>46</v>
      </c>
      <c r="W2801" t="s">
        <v>46</v>
      </c>
      <c r="X2801" t="s">
        <v>50</v>
      </c>
      <c r="Y2801">
        <v>0</v>
      </c>
      <c r="Z2801" s="12">
        <f>INDEX('[1]แก้ไขชื่อผู้ดูแล 08-1168'!O:O,MATCH(K2801,'[1]แก้ไขชื่อผู้ดูแล 08-1168'!B:B,0))</f>
        <v>0</v>
      </c>
      <c r="AA2801" s="12">
        <f>INDEX('[1]แก้ไขชื่อผู้ดูแล 08-1168'!P:P,MATCH(K2801,'[1]แก้ไขชื่อผู้ดูแล 08-1168'!B:B,0))</f>
        <v>0</v>
      </c>
      <c r="AB2801" s="12" t="e">
        <f>INDEX('[1]แก้ไขชื่อผู้ดูแล 08-1168'!Q:Q,MATCH(K2801,'[1]แก้ไขชื่อผู้ดูแล 08-1168'!B:B,0))</f>
        <v>#N/A</v>
      </c>
      <c r="AC2801">
        <f>INDEX('[1]แก้ไขชื่อผู้ดูแล 08-1168'!I:I,MATCH(K2801,'[1]แก้ไขชื่อผู้ดูแล 08-1168'!B:B,0))</f>
        <v>0</v>
      </c>
      <c r="AD2801" s="13" t="e">
        <f>#REF!=AC2801</f>
        <v>#REF!</v>
      </c>
      <c r="AK2801" t="str">
        <f>H2801</f>
        <v>ยางใน</v>
      </c>
    </row>
    <row r="2802" spans="1:37" x14ac:dyDescent="0.2">
      <c r="A2802" t="s">
        <v>79</v>
      </c>
      <c r="B2802" s="10" t="s">
        <v>80</v>
      </c>
      <c r="C2802" t="s">
        <v>39</v>
      </c>
      <c r="D2802">
        <v>2026</v>
      </c>
      <c r="E2802" t="s">
        <v>1883</v>
      </c>
      <c r="F2802" t="s">
        <v>1116</v>
      </c>
      <c r="G2802" t="s">
        <v>1117</v>
      </c>
      <c r="H2802" s="11" t="str">
        <f>INDEX('[1]ประเภท (2)'!B:B,MATCH(F2802,'[1]ประเภท (2)'!A:A,0))</f>
        <v>ยางมอเตอร์ไซค์</v>
      </c>
      <c r="I2802" s="11" t="str">
        <f>INDEX('[1]ประเภท (2)'!C:C,MATCH(F2802,'[1]ประเภท (2)'!A:A,0))</f>
        <v>VB</v>
      </c>
      <c r="J2802" t="s">
        <v>2714</v>
      </c>
      <c r="K2802" t="s">
        <v>1885</v>
      </c>
      <c r="L2802" s="12" t="s">
        <v>624</v>
      </c>
      <c r="M2802" s="12" t="s">
        <v>1886</v>
      </c>
      <c r="N2802" t="s">
        <v>1886</v>
      </c>
      <c r="O2802" t="s">
        <v>1887</v>
      </c>
      <c r="P2802">
        <v>4</v>
      </c>
      <c r="Q2802">
        <v>310</v>
      </c>
      <c r="R2802">
        <v>0</v>
      </c>
      <c r="S2802">
        <v>1158.8800000000001</v>
      </c>
      <c r="T2802">
        <v>81.12</v>
      </c>
      <c r="U2802">
        <v>1240</v>
      </c>
      <c r="V2802" t="s">
        <v>46</v>
      </c>
      <c r="W2802" t="s">
        <v>46</v>
      </c>
      <c r="X2802" t="s">
        <v>50</v>
      </c>
      <c r="Y2802">
        <v>0</v>
      </c>
      <c r="Z2802" s="12">
        <f>INDEX('[1]แก้ไขชื่อผู้ดูแล 08-1168'!O:O,MATCH(K2802,'[1]แก้ไขชื่อผู้ดูแล 08-1168'!B:B,0))</f>
        <v>0</v>
      </c>
      <c r="AA2802" s="12">
        <f>INDEX('[1]แก้ไขชื่อผู้ดูแล 08-1168'!P:P,MATCH(K2802,'[1]แก้ไขชื่อผู้ดูแล 08-1168'!B:B,0))</f>
        <v>0</v>
      </c>
      <c r="AB2802" s="12" t="e">
        <f>INDEX('[1]แก้ไขชื่อผู้ดูแล 08-1168'!Q:Q,MATCH(K2802,'[1]แก้ไขชื่อผู้ดูแล 08-1168'!B:B,0))</f>
        <v>#N/A</v>
      </c>
      <c r="AC2802">
        <f>INDEX('[1]แก้ไขชื่อผู้ดูแล 08-1168'!I:I,MATCH(K2802,'[1]แก้ไขชื่อผู้ดูแล 08-1168'!B:B,0))</f>
        <v>0</v>
      </c>
      <c r="AD2802" s="13" t="e">
        <f>#REF!=AC2802</f>
        <v>#REF!</v>
      </c>
      <c r="AK2802" t="str">
        <f>H2802</f>
        <v>ยางมอเตอร์ไซค์</v>
      </c>
    </row>
    <row r="2803" spans="1:37" x14ac:dyDescent="0.2">
      <c r="A2803" t="s">
        <v>79</v>
      </c>
      <c r="B2803" s="10" t="s">
        <v>80</v>
      </c>
      <c r="C2803" t="s">
        <v>39</v>
      </c>
      <c r="D2803">
        <v>2026</v>
      </c>
      <c r="E2803" t="s">
        <v>1883</v>
      </c>
      <c r="F2803" t="s">
        <v>837</v>
      </c>
      <c r="G2803" t="s">
        <v>838</v>
      </c>
      <c r="H2803" s="11" t="str">
        <f>INDEX('[1]ประเภท (2)'!B:B,MATCH(F2803,'[1]ประเภท (2)'!A:A,0))</f>
        <v>ยางมอเตอร์ไซค์</v>
      </c>
      <c r="I2803" s="11" t="str">
        <f>INDEX('[1]ประเภท (2)'!C:C,MATCH(F2803,'[1]ประเภท (2)'!A:A,0))</f>
        <v>VB</v>
      </c>
      <c r="J2803" t="s">
        <v>2714</v>
      </c>
      <c r="K2803" t="s">
        <v>1885</v>
      </c>
      <c r="L2803" s="12" t="s">
        <v>624</v>
      </c>
      <c r="M2803" s="12" t="s">
        <v>1886</v>
      </c>
      <c r="N2803" t="s">
        <v>1886</v>
      </c>
      <c r="O2803" t="s">
        <v>1887</v>
      </c>
      <c r="P2803">
        <v>4</v>
      </c>
      <c r="Q2803">
        <v>335</v>
      </c>
      <c r="R2803">
        <v>0</v>
      </c>
      <c r="S2803">
        <v>1252.3399999999999</v>
      </c>
      <c r="T2803">
        <v>87.66</v>
      </c>
      <c r="U2803">
        <v>1340</v>
      </c>
      <c r="V2803" t="s">
        <v>46</v>
      </c>
      <c r="W2803" t="s">
        <v>46</v>
      </c>
      <c r="X2803" t="s">
        <v>50</v>
      </c>
      <c r="Y2803">
        <v>0</v>
      </c>
      <c r="Z2803" s="12">
        <f>INDEX('[1]แก้ไขชื่อผู้ดูแล 08-1168'!O:O,MATCH(K2803,'[1]แก้ไขชื่อผู้ดูแล 08-1168'!B:B,0))</f>
        <v>0</v>
      </c>
      <c r="AA2803" s="12">
        <f>INDEX('[1]แก้ไขชื่อผู้ดูแล 08-1168'!P:P,MATCH(K2803,'[1]แก้ไขชื่อผู้ดูแล 08-1168'!B:B,0))</f>
        <v>0</v>
      </c>
      <c r="AB2803" s="12" t="e">
        <f>INDEX('[1]แก้ไขชื่อผู้ดูแล 08-1168'!Q:Q,MATCH(K2803,'[1]แก้ไขชื่อผู้ดูแล 08-1168'!B:B,0))</f>
        <v>#N/A</v>
      </c>
      <c r="AC2803">
        <f>INDEX('[1]แก้ไขชื่อผู้ดูแล 08-1168'!I:I,MATCH(K2803,'[1]แก้ไขชื่อผู้ดูแล 08-1168'!B:B,0))</f>
        <v>0</v>
      </c>
      <c r="AD2803" s="13" t="e">
        <f>#REF!=AC2803</f>
        <v>#REF!</v>
      </c>
      <c r="AK2803" t="str">
        <f>H2803</f>
        <v>ยางมอเตอร์ไซค์</v>
      </c>
    </row>
    <row r="2804" spans="1:37" x14ac:dyDescent="0.2">
      <c r="A2804" t="s">
        <v>79</v>
      </c>
      <c r="B2804" s="10" t="s">
        <v>80</v>
      </c>
      <c r="C2804" t="s">
        <v>39</v>
      </c>
      <c r="D2804">
        <v>2026</v>
      </c>
      <c r="E2804" t="s">
        <v>1883</v>
      </c>
      <c r="F2804" t="s">
        <v>837</v>
      </c>
      <c r="G2804" t="s">
        <v>838</v>
      </c>
      <c r="H2804" s="11" t="str">
        <f>INDEX('[1]ประเภท (2)'!B:B,MATCH(F2804,'[1]ประเภท (2)'!A:A,0))</f>
        <v>ยางมอเตอร์ไซค์</v>
      </c>
      <c r="I2804" s="11" t="str">
        <f>INDEX('[1]ประเภท (2)'!C:C,MATCH(F2804,'[1]ประเภท (2)'!A:A,0))</f>
        <v>VB</v>
      </c>
      <c r="J2804" t="s">
        <v>2715</v>
      </c>
      <c r="K2804" t="s">
        <v>1885</v>
      </c>
      <c r="L2804" s="12" t="s">
        <v>624</v>
      </c>
      <c r="M2804" s="12" t="s">
        <v>1886</v>
      </c>
      <c r="N2804" t="s">
        <v>1886</v>
      </c>
      <c r="O2804" t="s">
        <v>1887</v>
      </c>
      <c r="P2804">
        <v>1</v>
      </c>
      <c r="Q2804">
        <v>335</v>
      </c>
      <c r="R2804">
        <v>0</v>
      </c>
      <c r="S2804">
        <v>313.08</v>
      </c>
      <c r="T2804">
        <v>21.92</v>
      </c>
      <c r="U2804">
        <v>335</v>
      </c>
      <c r="V2804" t="s">
        <v>46</v>
      </c>
      <c r="W2804" t="s">
        <v>46</v>
      </c>
      <c r="X2804" t="s">
        <v>50</v>
      </c>
      <c r="Y2804">
        <v>0</v>
      </c>
      <c r="Z2804" s="12">
        <f>INDEX('[1]แก้ไขชื่อผู้ดูแล 08-1168'!O:O,MATCH(K2804,'[1]แก้ไขชื่อผู้ดูแล 08-1168'!B:B,0))</f>
        <v>0</v>
      </c>
      <c r="AA2804" s="12">
        <f>INDEX('[1]แก้ไขชื่อผู้ดูแล 08-1168'!P:P,MATCH(K2804,'[1]แก้ไขชื่อผู้ดูแล 08-1168'!B:B,0))</f>
        <v>0</v>
      </c>
      <c r="AB2804" s="12" t="e">
        <f>INDEX('[1]แก้ไขชื่อผู้ดูแล 08-1168'!Q:Q,MATCH(K2804,'[1]แก้ไขชื่อผู้ดูแล 08-1168'!B:B,0))</f>
        <v>#N/A</v>
      </c>
      <c r="AC2804">
        <f>INDEX('[1]แก้ไขชื่อผู้ดูแล 08-1168'!I:I,MATCH(K2804,'[1]แก้ไขชื่อผู้ดูแล 08-1168'!B:B,0))</f>
        <v>0</v>
      </c>
      <c r="AD2804" s="13" t="e">
        <f>#REF!=AC2804</f>
        <v>#REF!</v>
      </c>
      <c r="AK2804" t="str">
        <f>H2804</f>
        <v>ยางมอเตอร์ไซค์</v>
      </c>
    </row>
    <row r="2805" spans="1:37" x14ac:dyDescent="0.2">
      <c r="A2805" t="s">
        <v>79</v>
      </c>
      <c r="B2805" s="10" t="s">
        <v>80</v>
      </c>
      <c r="C2805" t="s">
        <v>39</v>
      </c>
      <c r="D2805">
        <v>2026</v>
      </c>
      <c r="E2805" t="s">
        <v>1883</v>
      </c>
      <c r="F2805" t="s">
        <v>834</v>
      </c>
      <c r="G2805" t="s">
        <v>835</v>
      </c>
      <c r="H2805" s="11" t="str">
        <f>INDEX('[1]ประเภท (2)'!B:B,MATCH(F2805,'[1]ประเภท (2)'!A:A,0))</f>
        <v>ยางมอเตอร์ไซค์</v>
      </c>
      <c r="I2805" s="11" t="str">
        <f>INDEX('[1]ประเภท (2)'!C:C,MATCH(F2805,'[1]ประเภท (2)'!A:A,0))</f>
        <v>VB</v>
      </c>
      <c r="J2805" t="s">
        <v>2715</v>
      </c>
      <c r="K2805" t="s">
        <v>1885</v>
      </c>
      <c r="L2805" s="12" t="s">
        <v>624</v>
      </c>
      <c r="M2805" s="12" t="s">
        <v>1886</v>
      </c>
      <c r="N2805" t="s">
        <v>1886</v>
      </c>
      <c r="O2805" t="s">
        <v>1887</v>
      </c>
      <c r="P2805">
        <v>1</v>
      </c>
      <c r="Q2805">
        <v>435</v>
      </c>
      <c r="R2805">
        <v>0</v>
      </c>
      <c r="S2805">
        <v>406.54</v>
      </c>
      <c r="T2805">
        <v>28.46</v>
      </c>
      <c r="U2805">
        <v>435</v>
      </c>
      <c r="V2805" t="s">
        <v>46</v>
      </c>
      <c r="W2805" t="s">
        <v>46</v>
      </c>
      <c r="X2805" t="s">
        <v>50</v>
      </c>
      <c r="Y2805">
        <v>0</v>
      </c>
      <c r="Z2805" s="12">
        <f>INDEX('[1]แก้ไขชื่อผู้ดูแล 08-1168'!O:O,MATCH(K2805,'[1]แก้ไขชื่อผู้ดูแล 08-1168'!B:B,0))</f>
        <v>0</v>
      </c>
      <c r="AA2805" s="12">
        <f>INDEX('[1]แก้ไขชื่อผู้ดูแล 08-1168'!P:P,MATCH(K2805,'[1]แก้ไขชื่อผู้ดูแล 08-1168'!B:B,0))</f>
        <v>0</v>
      </c>
      <c r="AB2805" s="12" t="e">
        <f>INDEX('[1]แก้ไขชื่อผู้ดูแล 08-1168'!Q:Q,MATCH(K2805,'[1]แก้ไขชื่อผู้ดูแล 08-1168'!B:B,0))</f>
        <v>#N/A</v>
      </c>
      <c r="AC2805">
        <f>INDEX('[1]แก้ไขชื่อผู้ดูแล 08-1168'!I:I,MATCH(K2805,'[1]แก้ไขชื่อผู้ดูแล 08-1168'!B:B,0))</f>
        <v>0</v>
      </c>
      <c r="AD2805" s="13" t="e">
        <f>#REF!=AC2805</f>
        <v>#REF!</v>
      </c>
      <c r="AK2805" t="str">
        <f>H2805</f>
        <v>ยางมอเตอร์ไซค์</v>
      </c>
    </row>
    <row r="2806" spans="1:37" x14ac:dyDescent="0.2">
      <c r="A2806" t="s">
        <v>79</v>
      </c>
      <c r="B2806" s="10" t="s">
        <v>80</v>
      </c>
      <c r="C2806" t="s">
        <v>39</v>
      </c>
      <c r="D2806">
        <v>2026</v>
      </c>
      <c r="E2806" t="s">
        <v>1883</v>
      </c>
      <c r="F2806" t="s">
        <v>837</v>
      </c>
      <c r="G2806" t="s">
        <v>838</v>
      </c>
      <c r="H2806" s="11" t="str">
        <f>INDEX('[1]ประเภท (2)'!B:B,MATCH(F2806,'[1]ประเภท (2)'!A:A,0))</f>
        <v>ยางมอเตอร์ไซค์</v>
      </c>
      <c r="I2806" s="11" t="str">
        <f>INDEX('[1]ประเภท (2)'!C:C,MATCH(F2806,'[1]ประเภท (2)'!A:A,0))</f>
        <v>VB</v>
      </c>
      <c r="J2806" t="s">
        <v>2716</v>
      </c>
      <c r="K2806" t="s">
        <v>1885</v>
      </c>
      <c r="L2806" s="12" t="s">
        <v>624</v>
      </c>
      <c r="M2806" s="12" t="s">
        <v>1886</v>
      </c>
      <c r="N2806" t="s">
        <v>1886</v>
      </c>
      <c r="O2806" t="s">
        <v>1887</v>
      </c>
      <c r="P2806">
        <v>1</v>
      </c>
      <c r="Q2806">
        <v>335</v>
      </c>
      <c r="R2806">
        <v>0</v>
      </c>
      <c r="S2806">
        <v>313.08</v>
      </c>
      <c r="T2806">
        <v>21.92</v>
      </c>
      <c r="U2806">
        <v>335</v>
      </c>
      <c r="V2806" t="s">
        <v>46</v>
      </c>
      <c r="W2806" t="s">
        <v>46</v>
      </c>
      <c r="X2806" t="s">
        <v>50</v>
      </c>
      <c r="Y2806">
        <v>0</v>
      </c>
      <c r="Z2806" s="12">
        <f>INDEX('[1]แก้ไขชื่อผู้ดูแล 08-1168'!O:O,MATCH(K2806,'[1]แก้ไขชื่อผู้ดูแล 08-1168'!B:B,0))</f>
        <v>0</v>
      </c>
      <c r="AA2806" s="12">
        <f>INDEX('[1]แก้ไขชื่อผู้ดูแล 08-1168'!P:P,MATCH(K2806,'[1]แก้ไขชื่อผู้ดูแล 08-1168'!B:B,0))</f>
        <v>0</v>
      </c>
      <c r="AB2806" s="12" t="e">
        <f>INDEX('[1]แก้ไขชื่อผู้ดูแล 08-1168'!Q:Q,MATCH(K2806,'[1]แก้ไขชื่อผู้ดูแล 08-1168'!B:B,0))</f>
        <v>#N/A</v>
      </c>
      <c r="AC2806">
        <f>INDEX('[1]แก้ไขชื่อผู้ดูแล 08-1168'!I:I,MATCH(K2806,'[1]แก้ไขชื่อผู้ดูแล 08-1168'!B:B,0))</f>
        <v>0</v>
      </c>
      <c r="AD2806" s="13" t="e">
        <f>#REF!=AC2806</f>
        <v>#REF!</v>
      </c>
      <c r="AK2806" t="str">
        <f>H2806</f>
        <v>ยางมอเตอร์ไซค์</v>
      </c>
    </row>
    <row r="2807" spans="1:37" x14ac:dyDescent="0.2">
      <c r="A2807" t="s">
        <v>79</v>
      </c>
      <c r="B2807" s="10" t="s">
        <v>80</v>
      </c>
      <c r="C2807" t="s">
        <v>39</v>
      </c>
      <c r="D2807">
        <v>2026</v>
      </c>
      <c r="E2807" t="s">
        <v>1883</v>
      </c>
      <c r="F2807" t="s">
        <v>837</v>
      </c>
      <c r="G2807" t="s">
        <v>838</v>
      </c>
      <c r="H2807" s="11" t="str">
        <f>INDEX('[1]ประเภท (2)'!B:B,MATCH(F2807,'[1]ประเภท (2)'!A:A,0))</f>
        <v>ยางมอเตอร์ไซค์</v>
      </c>
      <c r="I2807" s="11" t="str">
        <f>INDEX('[1]ประเภท (2)'!C:C,MATCH(F2807,'[1]ประเภท (2)'!A:A,0))</f>
        <v>VB</v>
      </c>
      <c r="J2807" t="s">
        <v>2717</v>
      </c>
      <c r="K2807" t="s">
        <v>1885</v>
      </c>
      <c r="L2807" s="12" t="s">
        <v>624</v>
      </c>
      <c r="M2807" s="12" t="s">
        <v>1886</v>
      </c>
      <c r="N2807" t="s">
        <v>1886</v>
      </c>
      <c r="O2807" t="s">
        <v>1887</v>
      </c>
      <c r="P2807">
        <v>1</v>
      </c>
      <c r="Q2807">
        <v>335</v>
      </c>
      <c r="R2807">
        <v>0</v>
      </c>
      <c r="S2807">
        <v>313.08</v>
      </c>
      <c r="T2807">
        <v>21.92</v>
      </c>
      <c r="U2807">
        <v>335</v>
      </c>
      <c r="V2807" t="s">
        <v>46</v>
      </c>
      <c r="W2807" t="s">
        <v>46</v>
      </c>
      <c r="X2807" t="s">
        <v>50</v>
      </c>
      <c r="Y2807">
        <v>0</v>
      </c>
      <c r="Z2807" s="12">
        <f>INDEX('[1]แก้ไขชื่อผู้ดูแล 08-1168'!O:O,MATCH(K2807,'[1]แก้ไขชื่อผู้ดูแล 08-1168'!B:B,0))</f>
        <v>0</v>
      </c>
      <c r="AA2807" s="12">
        <f>INDEX('[1]แก้ไขชื่อผู้ดูแล 08-1168'!P:P,MATCH(K2807,'[1]แก้ไขชื่อผู้ดูแล 08-1168'!B:B,0))</f>
        <v>0</v>
      </c>
      <c r="AB2807" s="12" t="e">
        <f>INDEX('[1]แก้ไขชื่อผู้ดูแล 08-1168'!Q:Q,MATCH(K2807,'[1]แก้ไขชื่อผู้ดูแล 08-1168'!B:B,0))</f>
        <v>#N/A</v>
      </c>
      <c r="AC2807">
        <f>INDEX('[1]แก้ไขชื่อผู้ดูแล 08-1168'!I:I,MATCH(K2807,'[1]แก้ไขชื่อผู้ดูแล 08-1168'!B:B,0))</f>
        <v>0</v>
      </c>
      <c r="AD2807" s="13" t="e">
        <f>#REF!=AC2807</f>
        <v>#REF!</v>
      </c>
      <c r="AK2807" t="str">
        <f>H2807</f>
        <v>ยางมอเตอร์ไซค์</v>
      </c>
    </row>
    <row r="2808" spans="1:37" x14ac:dyDescent="0.2">
      <c r="A2808" t="s">
        <v>79</v>
      </c>
      <c r="B2808" s="10" t="s">
        <v>80</v>
      </c>
      <c r="C2808" t="s">
        <v>39</v>
      </c>
      <c r="D2808">
        <v>2026</v>
      </c>
      <c r="E2808" t="s">
        <v>1883</v>
      </c>
      <c r="F2808" t="s">
        <v>834</v>
      </c>
      <c r="G2808" t="s">
        <v>835</v>
      </c>
      <c r="H2808" s="11" t="str">
        <f>INDEX('[1]ประเภท (2)'!B:B,MATCH(F2808,'[1]ประเภท (2)'!A:A,0))</f>
        <v>ยางมอเตอร์ไซค์</v>
      </c>
      <c r="I2808" s="11" t="str">
        <f>INDEX('[1]ประเภท (2)'!C:C,MATCH(F2808,'[1]ประเภท (2)'!A:A,0))</f>
        <v>VB</v>
      </c>
      <c r="J2808" t="s">
        <v>2717</v>
      </c>
      <c r="K2808" t="s">
        <v>1885</v>
      </c>
      <c r="L2808" s="12" t="s">
        <v>624</v>
      </c>
      <c r="M2808" s="12" t="s">
        <v>1886</v>
      </c>
      <c r="N2808" t="s">
        <v>1886</v>
      </c>
      <c r="O2808" t="s">
        <v>1887</v>
      </c>
      <c r="P2808">
        <v>1</v>
      </c>
      <c r="Q2808">
        <v>435</v>
      </c>
      <c r="R2808">
        <v>0</v>
      </c>
      <c r="S2808">
        <v>406.54</v>
      </c>
      <c r="T2808">
        <v>28.46</v>
      </c>
      <c r="U2808">
        <v>435</v>
      </c>
      <c r="V2808" t="s">
        <v>46</v>
      </c>
      <c r="W2808" t="s">
        <v>46</v>
      </c>
      <c r="X2808" t="s">
        <v>50</v>
      </c>
      <c r="Y2808">
        <v>0</v>
      </c>
      <c r="Z2808" s="12">
        <f>INDEX('[1]แก้ไขชื่อผู้ดูแล 08-1168'!O:O,MATCH(K2808,'[1]แก้ไขชื่อผู้ดูแล 08-1168'!B:B,0))</f>
        <v>0</v>
      </c>
      <c r="AA2808" s="12">
        <f>INDEX('[1]แก้ไขชื่อผู้ดูแล 08-1168'!P:P,MATCH(K2808,'[1]แก้ไขชื่อผู้ดูแล 08-1168'!B:B,0))</f>
        <v>0</v>
      </c>
      <c r="AB2808" s="12" t="e">
        <f>INDEX('[1]แก้ไขชื่อผู้ดูแล 08-1168'!Q:Q,MATCH(K2808,'[1]แก้ไขชื่อผู้ดูแล 08-1168'!B:B,0))</f>
        <v>#N/A</v>
      </c>
      <c r="AC2808">
        <f>INDEX('[1]แก้ไขชื่อผู้ดูแล 08-1168'!I:I,MATCH(K2808,'[1]แก้ไขชื่อผู้ดูแล 08-1168'!B:B,0))</f>
        <v>0</v>
      </c>
      <c r="AD2808" s="13" t="e">
        <f>#REF!=AC2808</f>
        <v>#REF!</v>
      </c>
      <c r="AK2808" t="str">
        <f>H2808</f>
        <v>ยางมอเตอร์ไซค์</v>
      </c>
    </row>
    <row r="2809" spans="1:37" x14ac:dyDescent="0.2">
      <c r="A2809" t="s">
        <v>79</v>
      </c>
      <c r="B2809" s="10" t="s">
        <v>80</v>
      </c>
      <c r="C2809" t="s">
        <v>39</v>
      </c>
      <c r="D2809">
        <v>2026</v>
      </c>
      <c r="E2809" t="s">
        <v>1883</v>
      </c>
      <c r="F2809" t="s">
        <v>850</v>
      </c>
      <c r="G2809" t="s">
        <v>851</v>
      </c>
      <c r="H2809" s="11" t="str">
        <f>INDEX('[1]ประเภท (2)'!B:B,MATCH(F2809,'[1]ประเภท (2)'!A:A,0))</f>
        <v>ยางใน</v>
      </c>
      <c r="I2809" s="11" t="str">
        <f>INDEX('[1]ประเภท (2)'!C:C,MATCH(F2809,'[1]ประเภท (2)'!A:A,0))</f>
        <v>VB</v>
      </c>
      <c r="J2809" t="s">
        <v>2717</v>
      </c>
      <c r="K2809" t="s">
        <v>1885</v>
      </c>
      <c r="L2809" s="12" t="s">
        <v>624</v>
      </c>
      <c r="M2809" s="12" t="s">
        <v>1886</v>
      </c>
      <c r="N2809" t="s">
        <v>1886</v>
      </c>
      <c r="O2809" t="s">
        <v>1887</v>
      </c>
      <c r="P2809">
        <v>1</v>
      </c>
      <c r="Q2809">
        <v>80</v>
      </c>
      <c r="R2809">
        <v>0</v>
      </c>
      <c r="S2809">
        <v>74.77</v>
      </c>
      <c r="T2809">
        <v>5.23</v>
      </c>
      <c r="U2809">
        <v>80</v>
      </c>
      <c r="V2809" t="s">
        <v>46</v>
      </c>
      <c r="W2809" t="s">
        <v>46</v>
      </c>
      <c r="X2809" t="s">
        <v>50</v>
      </c>
      <c r="Y2809">
        <v>0</v>
      </c>
      <c r="Z2809" s="12">
        <f>INDEX('[1]แก้ไขชื่อผู้ดูแล 08-1168'!O:O,MATCH(K2809,'[1]แก้ไขชื่อผู้ดูแล 08-1168'!B:B,0))</f>
        <v>0</v>
      </c>
      <c r="AA2809" s="12">
        <f>INDEX('[1]แก้ไขชื่อผู้ดูแล 08-1168'!P:P,MATCH(K2809,'[1]แก้ไขชื่อผู้ดูแล 08-1168'!B:B,0))</f>
        <v>0</v>
      </c>
      <c r="AB2809" s="12" t="e">
        <f>INDEX('[1]แก้ไขชื่อผู้ดูแล 08-1168'!Q:Q,MATCH(K2809,'[1]แก้ไขชื่อผู้ดูแล 08-1168'!B:B,0))</f>
        <v>#N/A</v>
      </c>
      <c r="AC2809">
        <f>INDEX('[1]แก้ไขชื่อผู้ดูแล 08-1168'!I:I,MATCH(K2809,'[1]แก้ไขชื่อผู้ดูแล 08-1168'!B:B,0))</f>
        <v>0</v>
      </c>
      <c r="AD2809" s="13" t="e">
        <f>#REF!=AC2809</f>
        <v>#REF!</v>
      </c>
      <c r="AK2809" t="str">
        <f>H2809</f>
        <v>ยางใน</v>
      </c>
    </row>
    <row r="2810" spans="1:37" x14ac:dyDescent="0.2">
      <c r="A2810" t="s">
        <v>79</v>
      </c>
      <c r="B2810" s="10" t="s">
        <v>80</v>
      </c>
      <c r="C2810" t="s">
        <v>39</v>
      </c>
      <c r="D2810">
        <v>2026</v>
      </c>
      <c r="E2810" t="s">
        <v>1883</v>
      </c>
      <c r="F2810" t="s">
        <v>874</v>
      </c>
      <c r="G2810" t="s">
        <v>875</v>
      </c>
      <c r="H2810" s="11" t="str">
        <f>INDEX('[1]ประเภท (2)'!B:B,MATCH(F2810,'[1]ประเภท (2)'!A:A,0))</f>
        <v>ยางใน</v>
      </c>
      <c r="I2810" s="11" t="str">
        <f>INDEX('[1]ประเภท (2)'!C:C,MATCH(F2810,'[1]ประเภท (2)'!A:A,0))</f>
        <v>VB</v>
      </c>
      <c r="J2810" t="s">
        <v>2717</v>
      </c>
      <c r="K2810" t="s">
        <v>1885</v>
      </c>
      <c r="L2810" s="12" t="s">
        <v>624</v>
      </c>
      <c r="M2810" s="12" t="s">
        <v>1886</v>
      </c>
      <c r="N2810" t="s">
        <v>1886</v>
      </c>
      <c r="O2810" t="s">
        <v>1887</v>
      </c>
      <c r="P2810">
        <v>1</v>
      </c>
      <c r="Q2810">
        <v>94</v>
      </c>
      <c r="R2810">
        <v>0</v>
      </c>
      <c r="S2810">
        <v>87.85</v>
      </c>
      <c r="T2810">
        <v>6.15</v>
      </c>
      <c r="U2810">
        <v>94</v>
      </c>
      <c r="V2810" t="s">
        <v>46</v>
      </c>
      <c r="W2810" t="s">
        <v>46</v>
      </c>
      <c r="X2810" t="s">
        <v>50</v>
      </c>
      <c r="Y2810">
        <v>0</v>
      </c>
      <c r="Z2810" s="12">
        <f>INDEX('[1]แก้ไขชื่อผู้ดูแล 08-1168'!O:O,MATCH(K2810,'[1]แก้ไขชื่อผู้ดูแล 08-1168'!B:B,0))</f>
        <v>0</v>
      </c>
      <c r="AA2810" s="12">
        <f>INDEX('[1]แก้ไขชื่อผู้ดูแล 08-1168'!P:P,MATCH(K2810,'[1]แก้ไขชื่อผู้ดูแล 08-1168'!B:B,0))</f>
        <v>0</v>
      </c>
      <c r="AB2810" s="12" t="e">
        <f>INDEX('[1]แก้ไขชื่อผู้ดูแล 08-1168'!Q:Q,MATCH(K2810,'[1]แก้ไขชื่อผู้ดูแล 08-1168'!B:B,0))</f>
        <v>#N/A</v>
      </c>
      <c r="AC2810">
        <f>INDEX('[1]แก้ไขชื่อผู้ดูแล 08-1168'!I:I,MATCH(K2810,'[1]แก้ไขชื่อผู้ดูแล 08-1168'!B:B,0))</f>
        <v>0</v>
      </c>
      <c r="AD2810" s="13" t="e">
        <f>#REF!=AC2810</f>
        <v>#REF!</v>
      </c>
      <c r="AK2810" t="str">
        <f>H2810</f>
        <v>ยางใน</v>
      </c>
    </row>
    <row r="2811" spans="1:37" x14ac:dyDescent="0.2">
      <c r="A2811" t="s">
        <v>79</v>
      </c>
      <c r="B2811" s="10" t="s">
        <v>80</v>
      </c>
      <c r="C2811" t="s">
        <v>39</v>
      </c>
      <c r="D2811">
        <v>2026</v>
      </c>
      <c r="E2811" t="s">
        <v>1883</v>
      </c>
      <c r="F2811" t="s">
        <v>837</v>
      </c>
      <c r="G2811" t="s">
        <v>838</v>
      </c>
      <c r="H2811" s="11" t="str">
        <f>INDEX('[1]ประเภท (2)'!B:B,MATCH(F2811,'[1]ประเภท (2)'!A:A,0))</f>
        <v>ยางมอเตอร์ไซค์</v>
      </c>
      <c r="I2811" s="11" t="str">
        <f>INDEX('[1]ประเภท (2)'!C:C,MATCH(F2811,'[1]ประเภท (2)'!A:A,0))</f>
        <v>VB</v>
      </c>
      <c r="J2811" t="s">
        <v>2718</v>
      </c>
      <c r="K2811" t="s">
        <v>1885</v>
      </c>
      <c r="L2811" s="12" t="s">
        <v>624</v>
      </c>
      <c r="M2811" s="12" t="s">
        <v>1886</v>
      </c>
      <c r="N2811" t="s">
        <v>1886</v>
      </c>
      <c r="O2811" t="s">
        <v>1887</v>
      </c>
      <c r="P2811">
        <v>1</v>
      </c>
      <c r="Q2811">
        <v>335</v>
      </c>
      <c r="R2811">
        <v>0</v>
      </c>
      <c r="S2811">
        <v>313.08</v>
      </c>
      <c r="T2811">
        <v>21.92</v>
      </c>
      <c r="U2811">
        <v>335</v>
      </c>
      <c r="V2811" t="s">
        <v>46</v>
      </c>
      <c r="W2811" t="s">
        <v>46</v>
      </c>
      <c r="X2811" t="s">
        <v>50</v>
      </c>
      <c r="Y2811">
        <v>0</v>
      </c>
      <c r="Z2811" s="12">
        <f>INDEX('[1]แก้ไขชื่อผู้ดูแล 08-1168'!O:O,MATCH(K2811,'[1]แก้ไขชื่อผู้ดูแล 08-1168'!B:B,0))</f>
        <v>0</v>
      </c>
      <c r="AA2811" s="12">
        <f>INDEX('[1]แก้ไขชื่อผู้ดูแล 08-1168'!P:P,MATCH(K2811,'[1]แก้ไขชื่อผู้ดูแล 08-1168'!B:B,0))</f>
        <v>0</v>
      </c>
      <c r="AB2811" s="12" t="e">
        <f>INDEX('[1]แก้ไขชื่อผู้ดูแล 08-1168'!Q:Q,MATCH(K2811,'[1]แก้ไขชื่อผู้ดูแล 08-1168'!B:B,0))</f>
        <v>#N/A</v>
      </c>
      <c r="AC2811">
        <f>INDEX('[1]แก้ไขชื่อผู้ดูแล 08-1168'!I:I,MATCH(K2811,'[1]แก้ไขชื่อผู้ดูแล 08-1168'!B:B,0))</f>
        <v>0</v>
      </c>
      <c r="AD2811" s="13" t="e">
        <f>#REF!=AC2811</f>
        <v>#REF!</v>
      </c>
      <c r="AK2811" t="str">
        <f>H2811</f>
        <v>ยางมอเตอร์ไซค์</v>
      </c>
    </row>
    <row r="2812" spans="1:37" x14ac:dyDescent="0.2">
      <c r="A2812" t="s">
        <v>79</v>
      </c>
      <c r="B2812" s="10" t="s">
        <v>80</v>
      </c>
      <c r="C2812" t="s">
        <v>39</v>
      </c>
      <c r="D2812">
        <v>2026</v>
      </c>
      <c r="E2812" t="s">
        <v>1883</v>
      </c>
      <c r="F2812" t="s">
        <v>850</v>
      </c>
      <c r="G2812" t="s">
        <v>851</v>
      </c>
      <c r="H2812" s="11" t="str">
        <f>INDEX('[1]ประเภท (2)'!B:B,MATCH(F2812,'[1]ประเภท (2)'!A:A,0))</f>
        <v>ยางใน</v>
      </c>
      <c r="I2812" s="11" t="str">
        <f>INDEX('[1]ประเภท (2)'!C:C,MATCH(F2812,'[1]ประเภท (2)'!A:A,0))</f>
        <v>VB</v>
      </c>
      <c r="J2812" t="s">
        <v>2718</v>
      </c>
      <c r="K2812" t="s">
        <v>1885</v>
      </c>
      <c r="L2812" s="12" t="s">
        <v>624</v>
      </c>
      <c r="M2812" s="12" t="s">
        <v>1886</v>
      </c>
      <c r="N2812" t="s">
        <v>1886</v>
      </c>
      <c r="O2812" t="s">
        <v>1887</v>
      </c>
      <c r="P2812">
        <v>1</v>
      </c>
      <c r="Q2812">
        <v>80</v>
      </c>
      <c r="R2812">
        <v>0</v>
      </c>
      <c r="S2812">
        <v>74.77</v>
      </c>
      <c r="T2812">
        <v>5.23</v>
      </c>
      <c r="U2812">
        <v>80</v>
      </c>
      <c r="V2812" t="s">
        <v>46</v>
      </c>
      <c r="W2812" t="s">
        <v>46</v>
      </c>
      <c r="X2812" t="s">
        <v>50</v>
      </c>
      <c r="Y2812">
        <v>0</v>
      </c>
      <c r="Z2812" s="12">
        <f>INDEX('[1]แก้ไขชื่อผู้ดูแล 08-1168'!O:O,MATCH(K2812,'[1]แก้ไขชื่อผู้ดูแล 08-1168'!B:B,0))</f>
        <v>0</v>
      </c>
      <c r="AA2812" s="12">
        <f>INDEX('[1]แก้ไขชื่อผู้ดูแล 08-1168'!P:P,MATCH(K2812,'[1]แก้ไขชื่อผู้ดูแล 08-1168'!B:B,0))</f>
        <v>0</v>
      </c>
      <c r="AB2812" s="12" t="e">
        <f>INDEX('[1]แก้ไขชื่อผู้ดูแล 08-1168'!Q:Q,MATCH(K2812,'[1]แก้ไขชื่อผู้ดูแล 08-1168'!B:B,0))</f>
        <v>#N/A</v>
      </c>
      <c r="AC2812">
        <f>INDEX('[1]แก้ไขชื่อผู้ดูแล 08-1168'!I:I,MATCH(K2812,'[1]แก้ไขชื่อผู้ดูแล 08-1168'!B:B,0))</f>
        <v>0</v>
      </c>
      <c r="AD2812" s="13" t="e">
        <f>#REF!=AC2812</f>
        <v>#REF!</v>
      </c>
      <c r="AK2812" t="str">
        <f>H2812</f>
        <v>ยางใน</v>
      </c>
    </row>
    <row r="2813" spans="1:37" x14ac:dyDescent="0.2">
      <c r="A2813" t="s">
        <v>79</v>
      </c>
      <c r="B2813" s="10" t="s">
        <v>80</v>
      </c>
      <c r="C2813" t="s">
        <v>39</v>
      </c>
      <c r="D2813">
        <v>2026</v>
      </c>
      <c r="E2813" t="s">
        <v>1883</v>
      </c>
      <c r="F2813" t="s">
        <v>834</v>
      </c>
      <c r="G2813" t="s">
        <v>835</v>
      </c>
      <c r="H2813" s="11" t="str">
        <f>INDEX('[1]ประเภท (2)'!B:B,MATCH(F2813,'[1]ประเภท (2)'!A:A,0))</f>
        <v>ยางมอเตอร์ไซค์</v>
      </c>
      <c r="I2813" s="11" t="str">
        <f>INDEX('[1]ประเภท (2)'!C:C,MATCH(F2813,'[1]ประเภท (2)'!A:A,0))</f>
        <v>VB</v>
      </c>
      <c r="J2813" t="s">
        <v>2719</v>
      </c>
      <c r="K2813" t="s">
        <v>1885</v>
      </c>
      <c r="L2813" s="12" t="s">
        <v>624</v>
      </c>
      <c r="M2813" s="12" t="s">
        <v>1886</v>
      </c>
      <c r="N2813" t="s">
        <v>1886</v>
      </c>
      <c r="O2813" t="s">
        <v>1887</v>
      </c>
      <c r="P2813">
        <v>1</v>
      </c>
      <c r="Q2813">
        <v>435</v>
      </c>
      <c r="R2813">
        <v>0</v>
      </c>
      <c r="S2813">
        <v>406.54</v>
      </c>
      <c r="T2813">
        <v>28.46</v>
      </c>
      <c r="U2813">
        <v>435</v>
      </c>
      <c r="V2813" t="s">
        <v>46</v>
      </c>
      <c r="W2813" t="s">
        <v>46</v>
      </c>
      <c r="X2813" t="s">
        <v>50</v>
      </c>
      <c r="Y2813">
        <v>0</v>
      </c>
      <c r="Z2813" s="12">
        <f>INDEX('[1]แก้ไขชื่อผู้ดูแล 08-1168'!O:O,MATCH(K2813,'[1]แก้ไขชื่อผู้ดูแล 08-1168'!B:B,0))</f>
        <v>0</v>
      </c>
      <c r="AA2813" s="12">
        <f>INDEX('[1]แก้ไขชื่อผู้ดูแล 08-1168'!P:P,MATCH(K2813,'[1]แก้ไขชื่อผู้ดูแล 08-1168'!B:B,0))</f>
        <v>0</v>
      </c>
      <c r="AB2813" s="12" t="e">
        <f>INDEX('[1]แก้ไขชื่อผู้ดูแล 08-1168'!Q:Q,MATCH(K2813,'[1]แก้ไขชื่อผู้ดูแล 08-1168'!B:B,0))</f>
        <v>#N/A</v>
      </c>
      <c r="AC2813">
        <f>INDEX('[1]แก้ไขชื่อผู้ดูแล 08-1168'!I:I,MATCH(K2813,'[1]แก้ไขชื่อผู้ดูแล 08-1168'!B:B,0))</f>
        <v>0</v>
      </c>
      <c r="AD2813" s="13" t="e">
        <f>#REF!=AC2813</f>
        <v>#REF!</v>
      </c>
      <c r="AK2813" t="str">
        <f>H2813</f>
        <v>ยางมอเตอร์ไซค์</v>
      </c>
    </row>
    <row r="2814" spans="1:37" x14ac:dyDescent="0.2">
      <c r="A2814" t="s">
        <v>79</v>
      </c>
      <c r="B2814" s="10" t="s">
        <v>80</v>
      </c>
      <c r="C2814" t="s">
        <v>39</v>
      </c>
      <c r="D2814">
        <v>2026</v>
      </c>
      <c r="E2814" t="s">
        <v>1883</v>
      </c>
      <c r="F2814" t="s">
        <v>837</v>
      </c>
      <c r="G2814" t="s">
        <v>838</v>
      </c>
      <c r="H2814" s="11" t="str">
        <f>INDEX('[1]ประเภท (2)'!B:B,MATCH(F2814,'[1]ประเภท (2)'!A:A,0))</f>
        <v>ยางมอเตอร์ไซค์</v>
      </c>
      <c r="I2814" s="11" t="str">
        <f>INDEX('[1]ประเภท (2)'!C:C,MATCH(F2814,'[1]ประเภท (2)'!A:A,0))</f>
        <v>VB</v>
      </c>
      <c r="J2814" t="s">
        <v>2720</v>
      </c>
      <c r="K2814" t="s">
        <v>1885</v>
      </c>
      <c r="L2814" s="12" t="s">
        <v>624</v>
      </c>
      <c r="M2814" s="12" t="s">
        <v>1886</v>
      </c>
      <c r="N2814" t="s">
        <v>1886</v>
      </c>
      <c r="O2814" t="s">
        <v>1887</v>
      </c>
      <c r="P2814">
        <v>1</v>
      </c>
      <c r="Q2814">
        <v>335</v>
      </c>
      <c r="R2814">
        <v>0</v>
      </c>
      <c r="S2814">
        <v>313.08</v>
      </c>
      <c r="T2814">
        <v>21.92</v>
      </c>
      <c r="U2814">
        <v>335</v>
      </c>
      <c r="V2814" t="s">
        <v>46</v>
      </c>
      <c r="W2814" t="s">
        <v>46</v>
      </c>
      <c r="X2814" t="s">
        <v>50</v>
      </c>
      <c r="Y2814">
        <v>0</v>
      </c>
      <c r="Z2814" s="12">
        <f>INDEX('[1]แก้ไขชื่อผู้ดูแล 08-1168'!O:O,MATCH(K2814,'[1]แก้ไขชื่อผู้ดูแล 08-1168'!B:B,0))</f>
        <v>0</v>
      </c>
      <c r="AA2814" s="12">
        <f>INDEX('[1]แก้ไขชื่อผู้ดูแล 08-1168'!P:P,MATCH(K2814,'[1]แก้ไขชื่อผู้ดูแล 08-1168'!B:B,0))</f>
        <v>0</v>
      </c>
      <c r="AB2814" s="12" t="e">
        <f>INDEX('[1]แก้ไขชื่อผู้ดูแล 08-1168'!Q:Q,MATCH(K2814,'[1]แก้ไขชื่อผู้ดูแล 08-1168'!B:B,0))</f>
        <v>#N/A</v>
      </c>
      <c r="AC2814">
        <f>INDEX('[1]แก้ไขชื่อผู้ดูแล 08-1168'!I:I,MATCH(K2814,'[1]แก้ไขชื่อผู้ดูแล 08-1168'!B:B,0))</f>
        <v>0</v>
      </c>
      <c r="AD2814" s="13" t="e">
        <f>#REF!=AC2814</f>
        <v>#REF!</v>
      </c>
      <c r="AK2814" t="str">
        <f>H2814</f>
        <v>ยางมอเตอร์ไซค์</v>
      </c>
    </row>
    <row r="2815" spans="1:37" x14ac:dyDescent="0.2">
      <c r="A2815" t="s">
        <v>79</v>
      </c>
      <c r="B2815" s="10" t="s">
        <v>80</v>
      </c>
      <c r="C2815" t="s">
        <v>39</v>
      </c>
      <c r="D2815">
        <v>2026</v>
      </c>
      <c r="E2815" t="s">
        <v>1883</v>
      </c>
      <c r="F2815" t="s">
        <v>834</v>
      </c>
      <c r="G2815" t="s">
        <v>835</v>
      </c>
      <c r="H2815" s="11" t="str">
        <f>INDEX('[1]ประเภท (2)'!B:B,MATCH(F2815,'[1]ประเภท (2)'!A:A,0))</f>
        <v>ยางมอเตอร์ไซค์</v>
      </c>
      <c r="I2815" s="11" t="str">
        <f>INDEX('[1]ประเภท (2)'!C:C,MATCH(F2815,'[1]ประเภท (2)'!A:A,0))</f>
        <v>VB</v>
      </c>
      <c r="J2815" t="s">
        <v>2720</v>
      </c>
      <c r="K2815" t="s">
        <v>1885</v>
      </c>
      <c r="L2815" s="12" t="s">
        <v>624</v>
      </c>
      <c r="M2815" s="12" t="s">
        <v>1886</v>
      </c>
      <c r="N2815" t="s">
        <v>1886</v>
      </c>
      <c r="O2815" t="s">
        <v>1887</v>
      </c>
      <c r="P2815">
        <v>1</v>
      </c>
      <c r="Q2815">
        <v>435</v>
      </c>
      <c r="R2815">
        <v>0</v>
      </c>
      <c r="S2815">
        <v>406.54</v>
      </c>
      <c r="T2815">
        <v>28.46</v>
      </c>
      <c r="U2815">
        <v>435</v>
      </c>
      <c r="V2815" t="s">
        <v>46</v>
      </c>
      <c r="W2815" t="s">
        <v>46</v>
      </c>
      <c r="X2815" t="s">
        <v>50</v>
      </c>
      <c r="Y2815">
        <v>0</v>
      </c>
      <c r="Z2815" s="12">
        <f>INDEX('[1]แก้ไขชื่อผู้ดูแล 08-1168'!O:O,MATCH(K2815,'[1]แก้ไขชื่อผู้ดูแล 08-1168'!B:B,0))</f>
        <v>0</v>
      </c>
      <c r="AA2815" s="12">
        <f>INDEX('[1]แก้ไขชื่อผู้ดูแล 08-1168'!P:P,MATCH(K2815,'[1]แก้ไขชื่อผู้ดูแล 08-1168'!B:B,0))</f>
        <v>0</v>
      </c>
      <c r="AB2815" s="12" t="e">
        <f>INDEX('[1]แก้ไขชื่อผู้ดูแล 08-1168'!Q:Q,MATCH(K2815,'[1]แก้ไขชื่อผู้ดูแล 08-1168'!B:B,0))</f>
        <v>#N/A</v>
      </c>
      <c r="AC2815">
        <f>INDEX('[1]แก้ไขชื่อผู้ดูแล 08-1168'!I:I,MATCH(K2815,'[1]แก้ไขชื่อผู้ดูแล 08-1168'!B:B,0))</f>
        <v>0</v>
      </c>
      <c r="AD2815" s="13" t="e">
        <f>#REF!=AC2815</f>
        <v>#REF!</v>
      </c>
      <c r="AK2815" t="str">
        <f>H2815</f>
        <v>ยางมอเตอร์ไซค์</v>
      </c>
    </row>
    <row r="2816" spans="1:37" x14ac:dyDescent="0.2">
      <c r="A2816" t="s">
        <v>79</v>
      </c>
      <c r="B2816" s="10" t="s">
        <v>80</v>
      </c>
      <c r="C2816" t="s">
        <v>39</v>
      </c>
      <c r="D2816">
        <v>2026</v>
      </c>
      <c r="E2816" t="s">
        <v>1883</v>
      </c>
      <c r="F2816" t="s">
        <v>850</v>
      </c>
      <c r="G2816" t="s">
        <v>851</v>
      </c>
      <c r="H2816" s="11" t="str">
        <f>INDEX('[1]ประเภท (2)'!B:B,MATCH(F2816,'[1]ประเภท (2)'!A:A,0))</f>
        <v>ยางใน</v>
      </c>
      <c r="I2816" s="11" t="str">
        <f>INDEX('[1]ประเภท (2)'!C:C,MATCH(F2816,'[1]ประเภท (2)'!A:A,0))</f>
        <v>VB</v>
      </c>
      <c r="J2816" t="s">
        <v>2720</v>
      </c>
      <c r="K2816" t="s">
        <v>1885</v>
      </c>
      <c r="L2816" s="12" t="s">
        <v>624</v>
      </c>
      <c r="M2816" s="12" t="s">
        <v>1886</v>
      </c>
      <c r="N2816" t="s">
        <v>1886</v>
      </c>
      <c r="O2816" t="s">
        <v>1887</v>
      </c>
      <c r="P2816">
        <v>1</v>
      </c>
      <c r="Q2816">
        <v>80</v>
      </c>
      <c r="R2816">
        <v>0</v>
      </c>
      <c r="S2816">
        <v>74.77</v>
      </c>
      <c r="T2816">
        <v>5.23</v>
      </c>
      <c r="U2816">
        <v>80</v>
      </c>
      <c r="V2816" t="s">
        <v>46</v>
      </c>
      <c r="W2816" t="s">
        <v>46</v>
      </c>
      <c r="X2816" t="s">
        <v>50</v>
      </c>
      <c r="Y2816">
        <v>0</v>
      </c>
      <c r="Z2816" s="12">
        <f>INDEX('[1]แก้ไขชื่อผู้ดูแล 08-1168'!O:O,MATCH(K2816,'[1]แก้ไขชื่อผู้ดูแล 08-1168'!B:B,0))</f>
        <v>0</v>
      </c>
      <c r="AA2816" s="12">
        <f>INDEX('[1]แก้ไขชื่อผู้ดูแล 08-1168'!P:P,MATCH(K2816,'[1]แก้ไขชื่อผู้ดูแล 08-1168'!B:B,0))</f>
        <v>0</v>
      </c>
      <c r="AB2816" s="12" t="e">
        <f>INDEX('[1]แก้ไขชื่อผู้ดูแล 08-1168'!Q:Q,MATCH(K2816,'[1]แก้ไขชื่อผู้ดูแล 08-1168'!B:B,0))</f>
        <v>#N/A</v>
      </c>
      <c r="AC2816">
        <f>INDEX('[1]แก้ไขชื่อผู้ดูแล 08-1168'!I:I,MATCH(K2816,'[1]แก้ไขชื่อผู้ดูแล 08-1168'!B:B,0))</f>
        <v>0</v>
      </c>
      <c r="AD2816" s="13" t="e">
        <f>#REF!=AC2816</f>
        <v>#REF!</v>
      </c>
      <c r="AK2816" t="str">
        <f>H2816</f>
        <v>ยางใน</v>
      </c>
    </row>
    <row r="2817" spans="1:37" x14ac:dyDescent="0.2">
      <c r="A2817" t="s">
        <v>79</v>
      </c>
      <c r="B2817" s="10" t="s">
        <v>80</v>
      </c>
      <c r="C2817" t="s">
        <v>39</v>
      </c>
      <c r="D2817">
        <v>2026</v>
      </c>
      <c r="E2817" t="s">
        <v>1883</v>
      </c>
      <c r="F2817" t="s">
        <v>874</v>
      </c>
      <c r="G2817" t="s">
        <v>875</v>
      </c>
      <c r="H2817" s="11" t="str">
        <f>INDEX('[1]ประเภท (2)'!B:B,MATCH(F2817,'[1]ประเภท (2)'!A:A,0))</f>
        <v>ยางใน</v>
      </c>
      <c r="I2817" s="11" t="str">
        <f>INDEX('[1]ประเภท (2)'!C:C,MATCH(F2817,'[1]ประเภท (2)'!A:A,0))</f>
        <v>VB</v>
      </c>
      <c r="J2817" t="s">
        <v>2720</v>
      </c>
      <c r="K2817" t="s">
        <v>1885</v>
      </c>
      <c r="L2817" s="12" t="s">
        <v>624</v>
      </c>
      <c r="M2817" s="12" t="s">
        <v>1886</v>
      </c>
      <c r="N2817" t="s">
        <v>1886</v>
      </c>
      <c r="O2817" t="s">
        <v>1887</v>
      </c>
      <c r="P2817">
        <v>1</v>
      </c>
      <c r="Q2817">
        <v>94</v>
      </c>
      <c r="R2817">
        <v>0</v>
      </c>
      <c r="S2817">
        <v>87.85</v>
      </c>
      <c r="T2817">
        <v>6.15</v>
      </c>
      <c r="U2817">
        <v>94</v>
      </c>
      <c r="V2817" t="s">
        <v>46</v>
      </c>
      <c r="W2817" t="s">
        <v>46</v>
      </c>
      <c r="X2817" t="s">
        <v>50</v>
      </c>
      <c r="Y2817">
        <v>0</v>
      </c>
      <c r="Z2817" s="12">
        <f>INDEX('[1]แก้ไขชื่อผู้ดูแล 08-1168'!O:O,MATCH(K2817,'[1]แก้ไขชื่อผู้ดูแล 08-1168'!B:B,0))</f>
        <v>0</v>
      </c>
      <c r="AA2817" s="12">
        <f>INDEX('[1]แก้ไขชื่อผู้ดูแล 08-1168'!P:P,MATCH(K2817,'[1]แก้ไขชื่อผู้ดูแล 08-1168'!B:B,0))</f>
        <v>0</v>
      </c>
      <c r="AB2817" s="12" t="e">
        <f>INDEX('[1]แก้ไขชื่อผู้ดูแล 08-1168'!Q:Q,MATCH(K2817,'[1]แก้ไขชื่อผู้ดูแล 08-1168'!B:B,0))</f>
        <v>#N/A</v>
      </c>
      <c r="AC2817">
        <f>INDEX('[1]แก้ไขชื่อผู้ดูแล 08-1168'!I:I,MATCH(K2817,'[1]แก้ไขชื่อผู้ดูแล 08-1168'!B:B,0))</f>
        <v>0</v>
      </c>
      <c r="AD2817" s="13" t="e">
        <f>#REF!=AC2817</f>
        <v>#REF!</v>
      </c>
      <c r="AK2817" t="str">
        <f>H2817</f>
        <v>ยางใน</v>
      </c>
    </row>
    <row r="2818" spans="1:37" x14ac:dyDescent="0.2">
      <c r="A2818" t="s">
        <v>79</v>
      </c>
      <c r="B2818" s="10" t="s">
        <v>80</v>
      </c>
      <c r="C2818" t="s">
        <v>39</v>
      </c>
      <c r="D2818">
        <v>2026</v>
      </c>
      <c r="E2818" t="s">
        <v>1883</v>
      </c>
      <c r="F2818" t="s">
        <v>920</v>
      </c>
      <c r="G2818" t="s">
        <v>921</v>
      </c>
      <c r="H2818" s="11" t="str">
        <f>INDEX('[1]ประเภท (2)'!B:B,MATCH(F2818,'[1]ประเภท (2)'!A:A,0))</f>
        <v>ยางมอเตอร์ไซค์</v>
      </c>
      <c r="I2818" s="11" t="str">
        <f>INDEX('[1]ประเภท (2)'!C:C,MATCH(F2818,'[1]ประเภท (2)'!A:A,0))</f>
        <v>WTL</v>
      </c>
      <c r="J2818" t="s">
        <v>2721</v>
      </c>
      <c r="K2818" t="s">
        <v>1885</v>
      </c>
      <c r="L2818" s="12" t="s">
        <v>624</v>
      </c>
      <c r="M2818" s="12" t="s">
        <v>1886</v>
      </c>
      <c r="N2818" t="s">
        <v>1886</v>
      </c>
      <c r="O2818" t="s">
        <v>1887</v>
      </c>
      <c r="P2818">
        <v>1</v>
      </c>
      <c r="Q2818">
        <v>435</v>
      </c>
      <c r="R2818">
        <v>0</v>
      </c>
      <c r="S2818">
        <v>406.54</v>
      </c>
      <c r="T2818">
        <v>28.46</v>
      </c>
      <c r="U2818">
        <v>435</v>
      </c>
      <c r="V2818" t="s">
        <v>46</v>
      </c>
      <c r="W2818" t="s">
        <v>46</v>
      </c>
      <c r="X2818" t="s">
        <v>50</v>
      </c>
      <c r="Y2818">
        <v>0</v>
      </c>
      <c r="Z2818" s="12">
        <f>INDEX('[1]แก้ไขชื่อผู้ดูแล 08-1168'!O:O,MATCH(K2818,'[1]แก้ไขชื่อผู้ดูแล 08-1168'!B:B,0))</f>
        <v>0</v>
      </c>
      <c r="AA2818" s="12">
        <f>INDEX('[1]แก้ไขชื่อผู้ดูแล 08-1168'!P:P,MATCH(K2818,'[1]แก้ไขชื่อผู้ดูแล 08-1168'!B:B,0))</f>
        <v>0</v>
      </c>
      <c r="AB2818" s="12" t="e">
        <f>INDEX('[1]แก้ไขชื่อผู้ดูแล 08-1168'!Q:Q,MATCH(K2818,'[1]แก้ไขชื่อผู้ดูแล 08-1168'!B:B,0))</f>
        <v>#N/A</v>
      </c>
      <c r="AC2818">
        <f>INDEX('[1]แก้ไขชื่อผู้ดูแล 08-1168'!I:I,MATCH(K2818,'[1]แก้ไขชื่อผู้ดูแล 08-1168'!B:B,0))</f>
        <v>0</v>
      </c>
      <c r="AD2818" s="13" t="e">
        <f>#REF!=AC2818</f>
        <v>#REF!</v>
      </c>
      <c r="AK2818" t="str">
        <f>H2818</f>
        <v>ยางมอเตอร์ไซค์</v>
      </c>
    </row>
    <row r="2819" spans="1:37" x14ac:dyDescent="0.2">
      <c r="A2819" t="s">
        <v>79</v>
      </c>
      <c r="B2819" s="10" t="s">
        <v>80</v>
      </c>
      <c r="C2819" t="s">
        <v>39</v>
      </c>
      <c r="D2819">
        <v>2026</v>
      </c>
      <c r="E2819" t="s">
        <v>1883</v>
      </c>
      <c r="F2819" t="s">
        <v>920</v>
      </c>
      <c r="G2819" t="s">
        <v>921</v>
      </c>
      <c r="H2819" s="11" t="str">
        <f>INDEX('[1]ประเภท (2)'!B:B,MATCH(F2819,'[1]ประเภท (2)'!A:A,0))</f>
        <v>ยางมอเตอร์ไซค์</v>
      </c>
      <c r="I2819" s="11" t="str">
        <f>INDEX('[1]ประเภท (2)'!C:C,MATCH(F2819,'[1]ประเภท (2)'!A:A,0))</f>
        <v>WTL</v>
      </c>
      <c r="J2819" t="s">
        <v>2722</v>
      </c>
      <c r="K2819" t="s">
        <v>1885</v>
      </c>
      <c r="L2819" s="12" t="s">
        <v>624</v>
      </c>
      <c r="M2819" s="12" t="s">
        <v>1886</v>
      </c>
      <c r="N2819" t="s">
        <v>1886</v>
      </c>
      <c r="O2819" t="s">
        <v>1887</v>
      </c>
      <c r="P2819">
        <v>1</v>
      </c>
      <c r="Q2819">
        <v>435</v>
      </c>
      <c r="R2819">
        <v>0</v>
      </c>
      <c r="S2819">
        <v>406.54</v>
      </c>
      <c r="T2819">
        <v>28.46</v>
      </c>
      <c r="U2819">
        <v>435</v>
      </c>
      <c r="V2819" t="s">
        <v>46</v>
      </c>
      <c r="W2819" t="s">
        <v>46</v>
      </c>
      <c r="X2819" t="s">
        <v>50</v>
      </c>
      <c r="Y2819">
        <v>0</v>
      </c>
      <c r="Z2819" s="12">
        <f>INDEX('[1]แก้ไขชื่อผู้ดูแล 08-1168'!O:O,MATCH(K2819,'[1]แก้ไขชื่อผู้ดูแล 08-1168'!B:B,0))</f>
        <v>0</v>
      </c>
      <c r="AA2819" s="12">
        <f>INDEX('[1]แก้ไขชื่อผู้ดูแล 08-1168'!P:P,MATCH(K2819,'[1]แก้ไขชื่อผู้ดูแล 08-1168'!B:B,0))</f>
        <v>0</v>
      </c>
      <c r="AB2819" s="12" t="e">
        <f>INDEX('[1]แก้ไขชื่อผู้ดูแล 08-1168'!Q:Q,MATCH(K2819,'[1]แก้ไขชื่อผู้ดูแล 08-1168'!B:B,0))</f>
        <v>#N/A</v>
      </c>
      <c r="AC2819">
        <f>INDEX('[1]แก้ไขชื่อผู้ดูแล 08-1168'!I:I,MATCH(K2819,'[1]แก้ไขชื่อผู้ดูแล 08-1168'!B:B,0))</f>
        <v>0</v>
      </c>
      <c r="AD2819" s="13" t="e">
        <f>#REF!=AC2819</f>
        <v>#REF!</v>
      </c>
      <c r="AK2819" t="str">
        <f>H2819</f>
        <v>ยางมอเตอร์ไซค์</v>
      </c>
    </row>
    <row r="2820" spans="1:37" x14ac:dyDescent="0.2">
      <c r="A2820" t="s">
        <v>79</v>
      </c>
      <c r="B2820" s="10" t="s">
        <v>80</v>
      </c>
      <c r="C2820" t="s">
        <v>39</v>
      </c>
      <c r="D2820">
        <v>2026</v>
      </c>
      <c r="E2820" t="s">
        <v>1883</v>
      </c>
      <c r="F2820" t="s">
        <v>920</v>
      </c>
      <c r="G2820" t="s">
        <v>921</v>
      </c>
      <c r="H2820" s="11" t="str">
        <f>INDEX('[1]ประเภท (2)'!B:B,MATCH(F2820,'[1]ประเภท (2)'!A:A,0))</f>
        <v>ยางมอเตอร์ไซค์</v>
      </c>
      <c r="I2820" s="11" t="str">
        <f>INDEX('[1]ประเภท (2)'!C:C,MATCH(F2820,'[1]ประเภท (2)'!A:A,0))</f>
        <v>WTL</v>
      </c>
      <c r="J2820" t="s">
        <v>2723</v>
      </c>
      <c r="K2820" t="s">
        <v>1885</v>
      </c>
      <c r="L2820" s="12" t="s">
        <v>624</v>
      </c>
      <c r="M2820" s="12" t="s">
        <v>1886</v>
      </c>
      <c r="N2820" t="s">
        <v>1886</v>
      </c>
      <c r="O2820" t="s">
        <v>1887</v>
      </c>
      <c r="P2820">
        <v>1</v>
      </c>
      <c r="Q2820">
        <v>435</v>
      </c>
      <c r="R2820">
        <v>0</v>
      </c>
      <c r="S2820">
        <v>406.54</v>
      </c>
      <c r="T2820">
        <v>28.46</v>
      </c>
      <c r="U2820">
        <v>435</v>
      </c>
      <c r="V2820" t="s">
        <v>46</v>
      </c>
      <c r="W2820" t="s">
        <v>46</v>
      </c>
      <c r="X2820" t="s">
        <v>50</v>
      </c>
      <c r="Y2820">
        <v>0</v>
      </c>
      <c r="Z2820" s="12">
        <f>INDEX('[1]แก้ไขชื่อผู้ดูแล 08-1168'!O:O,MATCH(K2820,'[1]แก้ไขชื่อผู้ดูแล 08-1168'!B:B,0))</f>
        <v>0</v>
      </c>
      <c r="AA2820" s="12">
        <f>INDEX('[1]แก้ไขชื่อผู้ดูแล 08-1168'!P:P,MATCH(K2820,'[1]แก้ไขชื่อผู้ดูแล 08-1168'!B:B,0))</f>
        <v>0</v>
      </c>
      <c r="AB2820" s="12" t="e">
        <f>INDEX('[1]แก้ไขชื่อผู้ดูแล 08-1168'!Q:Q,MATCH(K2820,'[1]แก้ไขชื่อผู้ดูแล 08-1168'!B:B,0))</f>
        <v>#N/A</v>
      </c>
      <c r="AC2820">
        <f>INDEX('[1]แก้ไขชื่อผู้ดูแล 08-1168'!I:I,MATCH(K2820,'[1]แก้ไขชื่อผู้ดูแล 08-1168'!B:B,0))</f>
        <v>0</v>
      </c>
      <c r="AD2820" s="13" t="e">
        <f>#REF!=AC2820</f>
        <v>#REF!</v>
      </c>
      <c r="AK2820" t="str">
        <f>H2820</f>
        <v>ยางมอเตอร์ไซค์</v>
      </c>
    </row>
    <row r="2821" spans="1:37" x14ac:dyDescent="0.2">
      <c r="A2821" t="s">
        <v>79</v>
      </c>
      <c r="B2821" s="10" t="s">
        <v>80</v>
      </c>
      <c r="C2821" t="s">
        <v>39</v>
      </c>
      <c r="D2821">
        <v>2026</v>
      </c>
      <c r="E2821" t="s">
        <v>1883</v>
      </c>
      <c r="F2821" t="s">
        <v>850</v>
      </c>
      <c r="G2821" t="s">
        <v>851</v>
      </c>
      <c r="H2821" s="11" t="str">
        <f>INDEX('[1]ประเภท (2)'!B:B,MATCH(F2821,'[1]ประเภท (2)'!A:A,0))</f>
        <v>ยางใน</v>
      </c>
      <c r="I2821" s="11" t="str">
        <f>INDEX('[1]ประเภท (2)'!C:C,MATCH(F2821,'[1]ประเภท (2)'!A:A,0))</f>
        <v>VB</v>
      </c>
      <c r="J2821" t="s">
        <v>2723</v>
      </c>
      <c r="K2821" t="s">
        <v>1885</v>
      </c>
      <c r="L2821" s="12" t="s">
        <v>624</v>
      </c>
      <c r="M2821" s="12" t="s">
        <v>1886</v>
      </c>
      <c r="N2821" t="s">
        <v>1886</v>
      </c>
      <c r="O2821" t="s">
        <v>1887</v>
      </c>
      <c r="P2821">
        <v>1</v>
      </c>
      <c r="Q2821">
        <v>80</v>
      </c>
      <c r="R2821">
        <v>0</v>
      </c>
      <c r="S2821">
        <v>74.77</v>
      </c>
      <c r="T2821">
        <v>5.23</v>
      </c>
      <c r="U2821">
        <v>80</v>
      </c>
      <c r="V2821" t="s">
        <v>46</v>
      </c>
      <c r="W2821" t="s">
        <v>46</v>
      </c>
      <c r="X2821" t="s">
        <v>50</v>
      </c>
      <c r="Y2821">
        <v>0</v>
      </c>
      <c r="Z2821" s="12">
        <f>INDEX('[1]แก้ไขชื่อผู้ดูแล 08-1168'!O:O,MATCH(K2821,'[1]แก้ไขชื่อผู้ดูแล 08-1168'!B:B,0))</f>
        <v>0</v>
      </c>
      <c r="AA2821" s="12">
        <f>INDEX('[1]แก้ไขชื่อผู้ดูแล 08-1168'!P:P,MATCH(K2821,'[1]แก้ไขชื่อผู้ดูแล 08-1168'!B:B,0))</f>
        <v>0</v>
      </c>
      <c r="AB2821" s="12" t="e">
        <f>INDEX('[1]แก้ไขชื่อผู้ดูแล 08-1168'!Q:Q,MATCH(K2821,'[1]แก้ไขชื่อผู้ดูแล 08-1168'!B:B,0))</f>
        <v>#N/A</v>
      </c>
      <c r="AC2821">
        <f>INDEX('[1]แก้ไขชื่อผู้ดูแล 08-1168'!I:I,MATCH(K2821,'[1]แก้ไขชื่อผู้ดูแล 08-1168'!B:B,0))</f>
        <v>0</v>
      </c>
      <c r="AD2821" s="13" t="e">
        <f>#REF!=AC2821</f>
        <v>#REF!</v>
      </c>
      <c r="AK2821" t="str">
        <f>H2821</f>
        <v>ยางใน</v>
      </c>
    </row>
    <row r="2822" spans="1:37" x14ac:dyDescent="0.2">
      <c r="A2822" t="s">
        <v>79</v>
      </c>
      <c r="B2822" s="10" t="s">
        <v>80</v>
      </c>
      <c r="C2822" t="s">
        <v>39</v>
      </c>
      <c r="D2822">
        <v>2026</v>
      </c>
      <c r="E2822" t="s">
        <v>1883</v>
      </c>
      <c r="F2822" t="s">
        <v>920</v>
      </c>
      <c r="G2822" t="s">
        <v>921</v>
      </c>
      <c r="H2822" s="11" t="str">
        <f>INDEX('[1]ประเภท (2)'!B:B,MATCH(F2822,'[1]ประเภท (2)'!A:A,0))</f>
        <v>ยางมอเตอร์ไซค์</v>
      </c>
      <c r="I2822" s="11" t="str">
        <f>INDEX('[1]ประเภท (2)'!C:C,MATCH(F2822,'[1]ประเภท (2)'!A:A,0))</f>
        <v>WTL</v>
      </c>
      <c r="J2822" t="s">
        <v>2724</v>
      </c>
      <c r="K2822" t="s">
        <v>1885</v>
      </c>
      <c r="L2822" s="12" t="s">
        <v>624</v>
      </c>
      <c r="M2822" s="12" t="s">
        <v>1886</v>
      </c>
      <c r="N2822" t="s">
        <v>1886</v>
      </c>
      <c r="O2822" t="s">
        <v>1887</v>
      </c>
      <c r="P2822">
        <v>2</v>
      </c>
      <c r="Q2822">
        <v>435</v>
      </c>
      <c r="R2822">
        <v>0</v>
      </c>
      <c r="S2822">
        <v>813.08</v>
      </c>
      <c r="T2822">
        <v>56.92</v>
      </c>
      <c r="U2822">
        <v>870</v>
      </c>
      <c r="V2822" t="s">
        <v>46</v>
      </c>
      <c r="W2822" t="s">
        <v>46</v>
      </c>
      <c r="X2822" t="s">
        <v>50</v>
      </c>
      <c r="Y2822">
        <v>0</v>
      </c>
      <c r="Z2822" s="12">
        <f>INDEX('[1]แก้ไขชื่อผู้ดูแล 08-1168'!O:O,MATCH(K2822,'[1]แก้ไขชื่อผู้ดูแล 08-1168'!B:B,0))</f>
        <v>0</v>
      </c>
      <c r="AA2822" s="12">
        <f>INDEX('[1]แก้ไขชื่อผู้ดูแล 08-1168'!P:P,MATCH(K2822,'[1]แก้ไขชื่อผู้ดูแล 08-1168'!B:B,0))</f>
        <v>0</v>
      </c>
      <c r="AB2822" s="12" t="e">
        <f>INDEX('[1]แก้ไขชื่อผู้ดูแล 08-1168'!Q:Q,MATCH(K2822,'[1]แก้ไขชื่อผู้ดูแล 08-1168'!B:B,0))</f>
        <v>#N/A</v>
      </c>
      <c r="AC2822">
        <f>INDEX('[1]แก้ไขชื่อผู้ดูแล 08-1168'!I:I,MATCH(K2822,'[1]แก้ไขชื่อผู้ดูแล 08-1168'!B:B,0))</f>
        <v>0</v>
      </c>
      <c r="AD2822" s="13" t="e">
        <f>#REF!=AC2822</f>
        <v>#REF!</v>
      </c>
      <c r="AK2822" t="str">
        <f>H2822</f>
        <v>ยางมอเตอร์ไซค์</v>
      </c>
    </row>
    <row r="2823" spans="1:37" x14ac:dyDescent="0.2">
      <c r="A2823" t="s">
        <v>79</v>
      </c>
      <c r="B2823" s="10" t="s">
        <v>80</v>
      </c>
      <c r="C2823" t="s">
        <v>39</v>
      </c>
      <c r="D2823">
        <v>2026</v>
      </c>
      <c r="E2823" t="s">
        <v>1883</v>
      </c>
      <c r="F2823" t="s">
        <v>850</v>
      </c>
      <c r="G2823" t="s">
        <v>851</v>
      </c>
      <c r="H2823" s="11" t="str">
        <f>INDEX('[1]ประเภท (2)'!B:B,MATCH(F2823,'[1]ประเภท (2)'!A:A,0))</f>
        <v>ยางใน</v>
      </c>
      <c r="I2823" s="11" t="str">
        <f>INDEX('[1]ประเภท (2)'!C:C,MATCH(F2823,'[1]ประเภท (2)'!A:A,0))</f>
        <v>VB</v>
      </c>
      <c r="J2823" t="s">
        <v>2724</v>
      </c>
      <c r="K2823" t="s">
        <v>1885</v>
      </c>
      <c r="L2823" s="12" t="s">
        <v>624</v>
      </c>
      <c r="M2823" s="12" t="s">
        <v>1886</v>
      </c>
      <c r="N2823" t="s">
        <v>1886</v>
      </c>
      <c r="O2823" t="s">
        <v>1887</v>
      </c>
      <c r="P2823">
        <v>2</v>
      </c>
      <c r="Q2823">
        <v>80</v>
      </c>
      <c r="R2823">
        <v>0</v>
      </c>
      <c r="S2823">
        <v>149.53</v>
      </c>
      <c r="T2823">
        <v>10.47</v>
      </c>
      <c r="U2823">
        <v>160</v>
      </c>
      <c r="V2823" t="s">
        <v>46</v>
      </c>
      <c r="W2823" t="s">
        <v>46</v>
      </c>
      <c r="X2823" t="s">
        <v>50</v>
      </c>
      <c r="Y2823">
        <v>0</v>
      </c>
      <c r="Z2823" s="12">
        <f>INDEX('[1]แก้ไขชื่อผู้ดูแล 08-1168'!O:O,MATCH(K2823,'[1]แก้ไขชื่อผู้ดูแล 08-1168'!B:B,0))</f>
        <v>0</v>
      </c>
      <c r="AA2823" s="12">
        <f>INDEX('[1]แก้ไขชื่อผู้ดูแล 08-1168'!P:P,MATCH(K2823,'[1]แก้ไขชื่อผู้ดูแล 08-1168'!B:B,0))</f>
        <v>0</v>
      </c>
      <c r="AB2823" s="12" t="e">
        <f>INDEX('[1]แก้ไขชื่อผู้ดูแล 08-1168'!Q:Q,MATCH(K2823,'[1]แก้ไขชื่อผู้ดูแล 08-1168'!B:B,0))</f>
        <v>#N/A</v>
      </c>
      <c r="AC2823">
        <f>INDEX('[1]แก้ไขชื่อผู้ดูแล 08-1168'!I:I,MATCH(K2823,'[1]แก้ไขชื่อผู้ดูแล 08-1168'!B:B,0))</f>
        <v>0</v>
      </c>
      <c r="AD2823" s="13" t="e">
        <f>#REF!=AC2823</f>
        <v>#REF!</v>
      </c>
      <c r="AK2823" t="str">
        <f>H2823</f>
        <v>ยางใน</v>
      </c>
    </row>
    <row r="2824" spans="1:37" x14ac:dyDescent="0.2">
      <c r="A2824" t="s">
        <v>37</v>
      </c>
      <c r="B2824" s="10" t="s">
        <v>38</v>
      </c>
      <c r="C2824" t="s">
        <v>39</v>
      </c>
      <c r="D2824">
        <v>2026</v>
      </c>
      <c r="E2824" t="s">
        <v>1883</v>
      </c>
      <c r="F2824" t="s">
        <v>1060</v>
      </c>
      <c r="G2824" t="s">
        <v>1061</v>
      </c>
      <c r="H2824" s="11" t="str">
        <f>INDEX('[1]ประเภท (2)'!B:B,MATCH(F2824,'[1]ประเภท (2)'!A:A,0))</f>
        <v>ยางเล็ก</v>
      </c>
      <c r="I2824" s="11" t="str">
        <f>INDEX('[1]ประเภท (2)'!C:C,MATCH(F2824,'[1]ประเภท (2)'!A:A,0))</f>
        <v>DS</v>
      </c>
      <c r="J2824" t="s">
        <v>2725</v>
      </c>
      <c r="K2824" t="s">
        <v>1885</v>
      </c>
      <c r="L2824" s="12" t="s">
        <v>624</v>
      </c>
      <c r="M2824" s="12" t="s">
        <v>1886</v>
      </c>
      <c r="N2824" t="s">
        <v>1886</v>
      </c>
      <c r="O2824" t="s">
        <v>1887</v>
      </c>
      <c r="P2824">
        <v>2</v>
      </c>
      <c r="Q2824">
        <v>1515</v>
      </c>
      <c r="R2824">
        <v>0</v>
      </c>
      <c r="S2824">
        <v>2831.78</v>
      </c>
      <c r="T2824">
        <v>198.22</v>
      </c>
      <c r="U2824">
        <v>3030</v>
      </c>
      <c r="V2824" t="s">
        <v>46</v>
      </c>
      <c r="W2824" t="s">
        <v>46</v>
      </c>
      <c r="X2824" t="s">
        <v>59</v>
      </c>
      <c r="Y2824">
        <v>0</v>
      </c>
      <c r="Z2824" s="12">
        <f>INDEX('[1]แก้ไขชื่อผู้ดูแล 08-1168'!O:O,MATCH(K2824,'[1]แก้ไขชื่อผู้ดูแล 08-1168'!B:B,0))</f>
        <v>0</v>
      </c>
      <c r="AA2824" s="12">
        <f>INDEX('[1]แก้ไขชื่อผู้ดูแล 08-1168'!P:P,MATCH(K2824,'[1]แก้ไขชื่อผู้ดูแล 08-1168'!B:B,0))</f>
        <v>0</v>
      </c>
      <c r="AB2824" s="12" t="e">
        <f>INDEX('[1]แก้ไขชื่อผู้ดูแล 08-1168'!Q:Q,MATCH(K2824,'[1]แก้ไขชื่อผู้ดูแล 08-1168'!B:B,0))</f>
        <v>#N/A</v>
      </c>
      <c r="AC2824">
        <f>INDEX('[1]แก้ไขชื่อผู้ดูแล 08-1168'!I:I,MATCH(K2824,'[1]แก้ไขชื่อผู้ดูแล 08-1168'!B:B,0))</f>
        <v>0</v>
      </c>
      <c r="AD2824" s="13" t="e">
        <f>#REF!=AC2824</f>
        <v>#REF!</v>
      </c>
      <c r="AK2824" t="str">
        <f>H2824</f>
        <v>ยางเล็ก</v>
      </c>
    </row>
    <row r="2825" spans="1:37" x14ac:dyDescent="0.2">
      <c r="A2825" t="s">
        <v>37</v>
      </c>
      <c r="B2825" s="10" t="s">
        <v>38</v>
      </c>
      <c r="C2825" t="s">
        <v>39</v>
      </c>
      <c r="D2825">
        <v>2026</v>
      </c>
      <c r="E2825" t="s">
        <v>1883</v>
      </c>
      <c r="F2825" t="s">
        <v>794</v>
      </c>
      <c r="G2825" t="s">
        <v>795</v>
      </c>
      <c r="H2825" s="11" t="str">
        <f>INDEX('[1]ประเภท (2)'!B:B,MATCH(F2825,'[1]ประเภท (2)'!A:A,0))</f>
        <v>ยางมอเตอร์ไซค์</v>
      </c>
      <c r="I2825" s="11" t="str">
        <f>INDEX('[1]ประเภท (2)'!C:C,MATCH(F2825,'[1]ประเภท (2)'!A:A,0))</f>
        <v>WN</v>
      </c>
      <c r="J2825" t="s">
        <v>2726</v>
      </c>
      <c r="K2825" t="s">
        <v>1885</v>
      </c>
      <c r="L2825" s="12" t="s">
        <v>624</v>
      </c>
      <c r="M2825" s="12" t="s">
        <v>1886</v>
      </c>
      <c r="N2825" t="s">
        <v>1886</v>
      </c>
      <c r="O2825" t="s">
        <v>1887</v>
      </c>
      <c r="P2825">
        <v>1</v>
      </c>
      <c r="Q2825">
        <v>305</v>
      </c>
      <c r="R2825">
        <v>0</v>
      </c>
      <c r="S2825">
        <v>285.05</v>
      </c>
      <c r="T2825">
        <v>19.95</v>
      </c>
      <c r="U2825">
        <v>305</v>
      </c>
      <c r="V2825" t="s">
        <v>46</v>
      </c>
      <c r="W2825" t="s">
        <v>46</v>
      </c>
      <c r="X2825" t="s">
        <v>50</v>
      </c>
      <c r="Y2825">
        <v>0</v>
      </c>
      <c r="Z2825" s="12">
        <f>INDEX('[1]แก้ไขชื่อผู้ดูแล 08-1168'!O:O,MATCH(K2825,'[1]แก้ไขชื่อผู้ดูแล 08-1168'!B:B,0))</f>
        <v>0</v>
      </c>
      <c r="AA2825" s="12">
        <f>INDEX('[1]แก้ไขชื่อผู้ดูแล 08-1168'!P:P,MATCH(K2825,'[1]แก้ไขชื่อผู้ดูแล 08-1168'!B:B,0))</f>
        <v>0</v>
      </c>
      <c r="AB2825" s="12" t="e">
        <f>INDEX('[1]แก้ไขชื่อผู้ดูแล 08-1168'!Q:Q,MATCH(K2825,'[1]แก้ไขชื่อผู้ดูแล 08-1168'!B:B,0))</f>
        <v>#N/A</v>
      </c>
      <c r="AC2825">
        <f>INDEX('[1]แก้ไขชื่อผู้ดูแล 08-1168'!I:I,MATCH(K2825,'[1]แก้ไขชื่อผู้ดูแล 08-1168'!B:B,0))</f>
        <v>0</v>
      </c>
      <c r="AD2825" s="13" t="e">
        <f>#REF!=AC2825</f>
        <v>#REF!</v>
      </c>
      <c r="AK2825" t="str">
        <f>H2825</f>
        <v>ยางมอเตอร์ไซค์</v>
      </c>
    </row>
    <row r="2826" spans="1:37" x14ac:dyDescent="0.2">
      <c r="A2826" t="s">
        <v>37</v>
      </c>
      <c r="B2826" s="10" t="s">
        <v>38</v>
      </c>
      <c r="C2826" t="s">
        <v>39</v>
      </c>
      <c r="D2826">
        <v>2026</v>
      </c>
      <c r="E2826" t="s">
        <v>1883</v>
      </c>
      <c r="F2826" t="s">
        <v>794</v>
      </c>
      <c r="G2826" t="s">
        <v>795</v>
      </c>
      <c r="H2826" s="11" t="str">
        <f>INDEX('[1]ประเภท (2)'!B:B,MATCH(F2826,'[1]ประเภท (2)'!A:A,0))</f>
        <v>ยางมอเตอร์ไซค์</v>
      </c>
      <c r="I2826" s="11" t="str">
        <f>INDEX('[1]ประเภท (2)'!C:C,MATCH(F2826,'[1]ประเภท (2)'!A:A,0))</f>
        <v>WN</v>
      </c>
      <c r="J2826" t="s">
        <v>2727</v>
      </c>
      <c r="K2826" t="s">
        <v>1885</v>
      </c>
      <c r="L2826" s="12" t="s">
        <v>624</v>
      </c>
      <c r="M2826" s="12" t="s">
        <v>1886</v>
      </c>
      <c r="N2826" t="s">
        <v>1886</v>
      </c>
      <c r="O2826" t="s">
        <v>1887</v>
      </c>
      <c r="P2826">
        <v>1</v>
      </c>
      <c r="Q2826">
        <v>305</v>
      </c>
      <c r="R2826">
        <v>0</v>
      </c>
      <c r="S2826">
        <v>285.05</v>
      </c>
      <c r="T2826">
        <v>19.95</v>
      </c>
      <c r="U2826">
        <v>305</v>
      </c>
      <c r="V2826" t="s">
        <v>46</v>
      </c>
      <c r="W2826" t="s">
        <v>46</v>
      </c>
      <c r="X2826" t="s">
        <v>50</v>
      </c>
      <c r="Y2826">
        <v>0</v>
      </c>
      <c r="Z2826" s="12">
        <f>INDEX('[1]แก้ไขชื่อผู้ดูแล 08-1168'!O:O,MATCH(K2826,'[1]แก้ไขชื่อผู้ดูแล 08-1168'!B:B,0))</f>
        <v>0</v>
      </c>
      <c r="AA2826" s="12">
        <f>INDEX('[1]แก้ไขชื่อผู้ดูแล 08-1168'!P:P,MATCH(K2826,'[1]แก้ไขชื่อผู้ดูแล 08-1168'!B:B,0))</f>
        <v>0</v>
      </c>
      <c r="AB2826" s="12" t="e">
        <f>INDEX('[1]แก้ไขชื่อผู้ดูแล 08-1168'!Q:Q,MATCH(K2826,'[1]แก้ไขชื่อผู้ดูแล 08-1168'!B:B,0))</f>
        <v>#N/A</v>
      </c>
      <c r="AC2826">
        <f>INDEX('[1]แก้ไขชื่อผู้ดูแล 08-1168'!I:I,MATCH(K2826,'[1]แก้ไขชื่อผู้ดูแล 08-1168'!B:B,0))</f>
        <v>0</v>
      </c>
      <c r="AD2826" s="13" t="e">
        <f>#REF!=AC2826</f>
        <v>#REF!</v>
      </c>
      <c r="AK2826" t="str">
        <f>H2826</f>
        <v>ยางมอเตอร์ไซค์</v>
      </c>
    </row>
    <row r="2827" spans="1:37" x14ac:dyDescent="0.2">
      <c r="A2827" t="s">
        <v>37</v>
      </c>
      <c r="B2827" s="10" t="s">
        <v>38</v>
      </c>
      <c r="C2827" t="s">
        <v>39</v>
      </c>
      <c r="D2827">
        <v>2026</v>
      </c>
      <c r="E2827" t="s">
        <v>1883</v>
      </c>
      <c r="F2827" t="s">
        <v>794</v>
      </c>
      <c r="G2827" t="s">
        <v>795</v>
      </c>
      <c r="H2827" s="11" t="str">
        <f>INDEX('[1]ประเภท (2)'!B:B,MATCH(F2827,'[1]ประเภท (2)'!A:A,0))</f>
        <v>ยางมอเตอร์ไซค์</v>
      </c>
      <c r="I2827" s="11" t="str">
        <f>INDEX('[1]ประเภท (2)'!C:C,MATCH(F2827,'[1]ประเภท (2)'!A:A,0))</f>
        <v>WN</v>
      </c>
      <c r="J2827" t="s">
        <v>2728</v>
      </c>
      <c r="K2827" t="s">
        <v>1885</v>
      </c>
      <c r="L2827" s="12" t="s">
        <v>624</v>
      </c>
      <c r="M2827" s="12" t="s">
        <v>1886</v>
      </c>
      <c r="N2827" t="s">
        <v>1886</v>
      </c>
      <c r="O2827" t="s">
        <v>1887</v>
      </c>
      <c r="P2827">
        <v>2</v>
      </c>
      <c r="Q2827">
        <v>305</v>
      </c>
      <c r="R2827">
        <v>0</v>
      </c>
      <c r="S2827">
        <v>570.09</v>
      </c>
      <c r="T2827">
        <v>39.909999999999997</v>
      </c>
      <c r="U2827">
        <v>610</v>
      </c>
      <c r="V2827" t="s">
        <v>46</v>
      </c>
      <c r="W2827" t="s">
        <v>46</v>
      </c>
      <c r="X2827" t="s">
        <v>50</v>
      </c>
      <c r="Y2827">
        <v>0</v>
      </c>
      <c r="Z2827" s="12">
        <f>INDEX('[1]แก้ไขชื่อผู้ดูแล 08-1168'!O:O,MATCH(K2827,'[1]แก้ไขชื่อผู้ดูแล 08-1168'!B:B,0))</f>
        <v>0</v>
      </c>
      <c r="AA2827" s="12">
        <f>INDEX('[1]แก้ไขชื่อผู้ดูแล 08-1168'!P:P,MATCH(K2827,'[1]แก้ไขชื่อผู้ดูแล 08-1168'!B:B,0))</f>
        <v>0</v>
      </c>
      <c r="AB2827" s="12" t="e">
        <f>INDEX('[1]แก้ไขชื่อผู้ดูแล 08-1168'!Q:Q,MATCH(K2827,'[1]แก้ไขชื่อผู้ดูแล 08-1168'!B:B,0))</f>
        <v>#N/A</v>
      </c>
      <c r="AC2827">
        <f>INDEX('[1]แก้ไขชื่อผู้ดูแล 08-1168'!I:I,MATCH(K2827,'[1]แก้ไขชื่อผู้ดูแล 08-1168'!B:B,0))</f>
        <v>0</v>
      </c>
      <c r="AD2827" s="13" t="e">
        <f>#REF!=AC2827</f>
        <v>#REF!</v>
      </c>
      <c r="AK2827" t="str">
        <f>H2827</f>
        <v>ยางมอเตอร์ไซค์</v>
      </c>
    </row>
    <row r="2828" spans="1:37" x14ac:dyDescent="0.2">
      <c r="A2828" t="s">
        <v>37</v>
      </c>
      <c r="B2828" s="10" t="s">
        <v>38</v>
      </c>
      <c r="C2828" t="s">
        <v>39</v>
      </c>
      <c r="D2828">
        <v>2026</v>
      </c>
      <c r="E2828" t="s">
        <v>1883</v>
      </c>
      <c r="F2828" t="s">
        <v>794</v>
      </c>
      <c r="G2828" t="s">
        <v>795</v>
      </c>
      <c r="H2828" s="11" t="str">
        <f>INDEX('[1]ประเภท (2)'!B:B,MATCH(F2828,'[1]ประเภท (2)'!A:A,0))</f>
        <v>ยางมอเตอร์ไซค์</v>
      </c>
      <c r="I2828" s="11" t="str">
        <f>INDEX('[1]ประเภท (2)'!C:C,MATCH(F2828,'[1]ประเภท (2)'!A:A,0))</f>
        <v>WN</v>
      </c>
      <c r="J2828" t="s">
        <v>2729</v>
      </c>
      <c r="K2828" t="s">
        <v>1885</v>
      </c>
      <c r="L2828" s="12" t="s">
        <v>624</v>
      </c>
      <c r="M2828" s="12" t="s">
        <v>1886</v>
      </c>
      <c r="N2828" t="s">
        <v>1886</v>
      </c>
      <c r="O2828" t="s">
        <v>1887</v>
      </c>
      <c r="P2828">
        <v>5</v>
      </c>
      <c r="Q2828">
        <v>305</v>
      </c>
      <c r="R2828">
        <v>0</v>
      </c>
      <c r="S2828">
        <v>1425.23</v>
      </c>
      <c r="T2828">
        <v>99.77</v>
      </c>
      <c r="U2828">
        <v>1525</v>
      </c>
      <c r="V2828" t="s">
        <v>46</v>
      </c>
      <c r="W2828" t="s">
        <v>46</v>
      </c>
      <c r="X2828" t="s">
        <v>50</v>
      </c>
      <c r="Y2828">
        <v>0</v>
      </c>
      <c r="Z2828" s="12">
        <f>INDEX('[1]แก้ไขชื่อผู้ดูแล 08-1168'!O:O,MATCH(K2828,'[1]แก้ไขชื่อผู้ดูแล 08-1168'!B:B,0))</f>
        <v>0</v>
      </c>
      <c r="AA2828" s="12">
        <f>INDEX('[1]แก้ไขชื่อผู้ดูแล 08-1168'!P:P,MATCH(K2828,'[1]แก้ไขชื่อผู้ดูแล 08-1168'!B:B,0))</f>
        <v>0</v>
      </c>
      <c r="AB2828" s="12" t="e">
        <f>INDEX('[1]แก้ไขชื่อผู้ดูแล 08-1168'!Q:Q,MATCH(K2828,'[1]แก้ไขชื่อผู้ดูแล 08-1168'!B:B,0))</f>
        <v>#N/A</v>
      </c>
      <c r="AC2828">
        <f>INDEX('[1]แก้ไขชื่อผู้ดูแล 08-1168'!I:I,MATCH(K2828,'[1]แก้ไขชื่อผู้ดูแล 08-1168'!B:B,0))</f>
        <v>0</v>
      </c>
      <c r="AD2828" s="13" t="e">
        <f>#REF!=AC2828</f>
        <v>#REF!</v>
      </c>
      <c r="AK2828" t="str">
        <f>H2828</f>
        <v>ยางมอเตอร์ไซค์</v>
      </c>
    </row>
    <row r="2829" spans="1:37" x14ac:dyDescent="0.2">
      <c r="A2829" t="s">
        <v>37</v>
      </c>
      <c r="B2829" s="10" t="s">
        <v>38</v>
      </c>
      <c r="C2829" t="s">
        <v>39</v>
      </c>
      <c r="D2829">
        <v>2026</v>
      </c>
      <c r="E2829" t="s">
        <v>1883</v>
      </c>
      <c r="F2829" t="s">
        <v>789</v>
      </c>
      <c r="G2829" t="s">
        <v>790</v>
      </c>
      <c r="H2829" s="11" t="str">
        <f>INDEX('[1]ประเภท (2)'!B:B,MATCH(F2829,'[1]ประเภท (2)'!A:A,0))</f>
        <v>ยางมอเตอร์ไซค์</v>
      </c>
      <c r="I2829" s="11" t="str">
        <f>INDEX('[1]ประเภท (2)'!C:C,MATCH(F2829,'[1]ประเภท (2)'!A:A,0))</f>
        <v>WN</v>
      </c>
      <c r="J2829" t="s">
        <v>2730</v>
      </c>
      <c r="K2829" t="s">
        <v>1885</v>
      </c>
      <c r="L2829" s="12" t="s">
        <v>624</v>
      </c>
      <c r="M2829" s="12" t="s">
        <v>1886</v>
      </c>
      <c r="N2829" t="s">
        <v>1886</v>
      </c>
      <c r="O2829" t="s">
        <v>1887</v>
      </c>
      <c r="P2829">
        <v>5</v>
      </c>
      <c r="Q2829">
        <v>290</v>
      </c>
      <c r="R2829">
        <v>0</v>
      </c>
      <c r="S2829">
        <v>1355.14</v>
      </c>
      <c r="T2829">
        <v>94.86</v>
      </c>
      <c r="U2829">
        <v>1450</v>
      </c>
      <c r="V2829" t="s">
        <v>46</v>
      </c>
      <c r="W2829" t="s">
        <v>46</v>
      </c>
      <c r="X2829" t="s">
        <v>50</v>
      </c>
      <c r="Y2829">
        <v>0</v>
      </c>
      <c r="Z2829" s="12">
        <f>INDEX('[1]แก้ไขชื่อผู้ดูแล 08-1168'!O:O,MATCH(K2829,'[1]แก้ไขชื่อผู้ดูแล 08-1168'!B:B,0))</f>
        <v>0</v>
      </c>
      <c r="AA2829" s="12">
        <f>INDEX('[1]แก้ไขชื่อผู้ดูแล 08-1168'!P:P,MATCH(K2829,'[1]แก้ไขชื่อผู้ดูแล 08-1168'!B:B,0))</f>
        <v>0</v>
      </c>
      <c r="AB2829" s="12" t="e">
        <f>INDEX('[1]แก้ไขชื่อผู้ดูแล 08-1168'!Q:Q,MATCH(K2829,'[1]แก้ไขชื่อผู้ดูแล 08-1168'!B:B,0))</f>
        <v>#N/A</v>
      </c>
      <c r="AC2829">
        <f>INDEX('[1]แก้ไขชื่อผู้ดูแล 08-1168'!I:I,MATCH(K2829,'[1]แก้ไขชื่อผู้ดูแล 08-1168'!B:B,0))</f>
        <v>0</v>
      </c>
      <c r="AD2829" s="13" t="e">
        <f>#REF!=AC2829</f>
        <v>#REF!</v>
      </c>
      <c r="AK2829" t="str">
        <f>H2829</f>
        <v>ยางมอเตอร์ไซค์</v>
      </c>
    </row>
    <row r="2830" spans="1:37" x14ac:dyDescent="0.2">
      <c r="A2830" t="s">
        <v>37</v>
      </c>
      <c r="B2830" s="10" t="s">
        <v>38</v>
      </c>
      <c r="C2830" t="s">
        <v>39</v>
      </c>
      <c r="D2830">
        <v>2026</v>
      </c>
      <c r="E2830" t="s">
        <v>1883</v>
      </c>
      <c r="F2830" t="s">
        <v>794</v>
      </c>
      <c r="G2830" t="s">
        <v>795</v>
      </c>
      <c r="H2830" s="11" t="str">
        <f>INDEX('[1]ประเภท (2)'!B:B,MATCH(F2830,'[1]ประเภท (2)'!A:A,0))</f>
        <v>ยางมอเตอร์ไซค์</v>
      </c>
      <c r="I2830" s="11" t="str">
        <f>INDEX('[1]ประเภท (2)'!C:C,MATCH(F2830,'[1]ประเภท (2)'!A:A,0))</f>
        <v>WN</v>
      </c>
      <c r="J2830" t="s">
        <v>2730</v>
      </c>
      <c r="K2830" t="s">
        <v>1885</v>
      </c>
      <c r="L2830" s="12" t="s">
        <v>624</v>
      </c>
      <c r="M2830" s="12" t="s">
        <v>1886</v>
      </c>
      <c r="N2830" t="s">
        <v>1886</v>
      </c>
      <c r="O2830" t="s">
        <v>1887</v>
      </c>
      <c r="P2830">
        <v>5</v>
      </c>
      <c r="Q2830">
        <v>305</v>
      </c>
      <c r="R2830">
        <v>0</v>
      </c>
      <c r="S2830">
        <v>1425.23</v>
      </c>
      <c r="T2830">
        <v>99.77</v>
      </c>
      <c r="U2830">
        <v>1525</v>
      </c>
      <c r="V2830" t="s">
        <v>46</v>
      </c>
      <c r="W2830" t="s">
        <v>46</v>
      </c>
      <c r="X2830" t="s">
        <v>50</v>
      </c>
      <c r="Y2830">
        <v>0</v>
      </c>
      <c r="Z2830" s="12">
        <f>INDEX('[1]แก้ไขชื่อผู้ดูแล 08-1168'!O:O,MATCH(K2830,'[1]แก้ไขชื่อผู้ดูแล 08-1168'!B:B,0))</f>
        <v>0</v>
      </c>
      <c r="AA2830" s="12">
        <f>INDEX('[1]แก้ไขชื่อผู้ดูแล 08-1168'!P:P,MATCH(K2830,'[1]แก้ไขชื่อผู้ดูแล 08-1168'!B:B,0))</f>
        <v>0</v>
      </c>
      <c r="AB2830" s="12" t="e">
        <f>INDEX('[1]แก้ไขชื่อผู้ดูแล 08-1168'!Q:Q,MATCH(K2830,'[1]แก้ไขชื่อผู้ดูแล 08-1168'!B:B,0))</f>
        <v>#N/A</v>
      </c>
      <c r="AC2830">
        <f>INDEX('[1]แก้ไขชื่อผู้ดูแล 08-1168'!I:I,MATCH(K2830,'[1]แก้ไขชื่อผู้ดูแล 08-1168'!B:B,0))</f>
        <v>0</v>
      </c>
      <c r="AD2830" s="13" t="e">
        <f>#REF!=AC2830</f>
        <v>#REF!</v>
      </c>
      <c r="AK2830" t="str">
        <f>H2830</f>
        <v>ยางมอเตอร์ไซค์</v>
      </c>
    </row>
    <row r="2831" spans="1:37" x14ac:dyDescent="0.2">
      <c r="A2831" t="s">
        <v>37</v>
      </c>
      <c r="B2831" s="10" t="s">
        <v>38</v>
      </c>
      <c r="C2831" t="s">
        <v>39</v>
      </c>
      <c r="D2831">
        <v>2026</v>
      </c>
      <c r="E2831" t="s">
        <v>1883</v>
      </c>
      <c r="F2831" t="s">
        <v>929</v>
      </c>
      <c r="G2831" t="s">
        <v>930</v>
      </c>
      <c r="H2831" s="11" t="str">
        <f>INDEX('[1]ประเภท (2)'!B:B,MATCH(F2831,'[1]ประเภท (2)'!A:A,0))</f>
        <v>ยางมอเตอร์ไซค์</v>
      </c>
      <c r="I2831" s="11" t="str">
        <f>INDEX('[1]ประเภท (2)'!C:C,MATCH(F2831,'[1]ประเภท (2)'!A:A,0))</f>
        <v>VB</v>
      </c>
      <c r="J2831" t="s">
        <v>2731</v>
      </c>
      <c r="K2831" t="s">
        <v>1885</v>
      </c>
      <c r="L2831" s="12" t="s">
        <v>624</v>
      </c>
      <c r="M2831" s="12" t="s">
        <v>1886</v>
      </c>
      <c r="N2831" t="s">
        <v>1886</v>
      </c>
      <c r="O2831" t="s">
        <v>1887</v>
      </c>
      <c r="P2831">
        <v>1</v>
      </c>
      <c r="Q2831">
        <v>685</v>
      </c>
      <c r="R2831">
        <v>0</v>
      </c>
      <c r="S2831">
        <v>640.19000000000005</v>
      </c>
      <c r="T2831">
        <v>44.81</v>
      </c>
      <c r="U2831">
        <v>685</v>
      </c>
      <c r="V2831" t="s">
        <v>46</v>
      </c>
      <c r="W2831" t="s">
        <v>46</v>
      </c>
      <c r="X2831" t="s">
        <v>50</v>
      </c>
      <c r="Y2831">
        <v>0</v>
      </c>
      <c r="Z2831" s="12">
        <f>INDEX('[1]แก้ไขชื่อผู้ดูแล 08-1168'!O:O,MATCH(K2831,'[1]แก้ไขชื่อผู้ดูแล 08-1168'!B:B,0))</f>
        <v>0</v>
      </c>
      <c r="AA2831" s="12">
        <f>INDEX('[1]แก้ไขชื่อผู้ดูแล 08-1168'!P:P,MATCH(K2831,'[1]แก้ไขชื่อผู้ดูแล 08-1168'!B:B,0))</f>
        <v>0</v>
      </c>
      <c r="AB2831" s="12" t="e">
        <f>INDEX('[1]แก้ไขชื่อผู้ดูแล 08-1168'!Q:Q,MATCH(K2831,'[1]แก้ไขชื่อผู้ดูแล 08-1168'!B:B,0))</f>
        <v>#N/A</v>
      </c>
      <c r="AC2831">
        <f>INDEX('[1]แก้ไขชื่อผู้ดูแล 08-1168'!I:I,MATCH(K2831,'[1]แก้ไขชื่อผู้ดูแล 08-1168'!B:B,0))</f>
        <v>0</v>
      </c>
      <c r="AD2831" s="13" t="e">
        <f>#REF!=AC2831</f>
        <v>#REF!</v>
      </c>
      <c r="AK2831" t="str">
        <f>H2831</f>
        <v>ยางมอเตอร์ไซค์</v>
      </c>
    </row>
    <row r="2832" spans="1:37" x14ac:dyDescent="0.2">
      <c r="A2832" t="s">
        <v>37</v>
      </c>
      <c r="B2832" s="10" t="s">
        <v>38</v>
      </c>
      <c r="C2832" t="s">
        <v>39</v>
      </c>
      <c r="D2832">
        <v>2026</v>
      </c>
      <c r="E2832" t="s">
        <v>1883</v>
      </c>
      <c r="F2832" t="s">
        <v>932</v>
      </c>
      <c r="G2832" t="s">
        <v>933</v>
      </c>
      <c r="H2832" s="11" t="str">
        <f>INDEX('[1]ประเภท (2)'!B:B,MATCH(F2832,'[1]ประเภท (2)'!A:A,0))</f>
        <v>ยางมอเตอร์ไซค์</v>
      </c>
      <c r="I2832" s="11" t="str">
        <f>INDEX('[1]ประเภท (2)'!C:C,MATCH(F2832,'[1]ประเภท (2)'!A:A,0))</f>
        <v>VB</v>
      </c>
      <c r="J2832" t="s">
        <v>2732</v>
      </c>
      <c r="K2832" t="s">
        <v>1885</v>
      </c>
      <c r="L2832" s="12" t="s">
        <v>624</v>
      </c>
      <c r="M2832" s="12" t="s">
        <v>1886</v>
      </c>
      <c r="N2832" t="s">
        <v>1886</v>
      </c>
      <c r="O2832" t="s">
        <v>1887</v>
      </c>
      <c r="P2832">
        <v>1</v>
      </c>
      <c r="Q2832">
        <v>755</v>
      </c>
      <c r="R2832">
        <v>0</v>
      </c>
      <c r="S2832">
        <v>705.61</v>
      </c>
      <c r="T2832">
        <v>49.39</v>
      </c>
      <c r="U2832">
        <v>755</v>
      </c>
      <c r="V2832" t="s">
        <v>46</v>
      </c>
      <c r="W2832" t="s">
        <v>46</v>
      </c>
      <c r="X2832" t="s">
        <v>50</v>
      </c>
      <c r="Y2832">
        <v>0</v>
      </c>
      <c r="Z2832" s="12">
        <f>INDEX('[1]แก้ไขชื่อผู้ดูแล 08-1168'!O:O,MATCH(K2832,'[1]แก้ไขชื่อผู้ดูแล 08-1168'!B:B,0))</f>
        <v>0</v>
      </c>
      <c r="AA2832" s="12">
        <f>INDEX('[1]แก้ไขชื่อผู้ดูแล 08-1168'!P:P,MATCH(K2832,'[1]แก้ไขชื่อผู้ดูแล 08-1168'!B:B,0))</f>
        <v>0</v>
      </c>
      <c r="AB2832" s="12" t="e">
        <f>INDEX('[1]แก้ไขชื่อผู้ดูแล 08-1168'!Q:Q,MATCH(K2832,'[1]แก้ไขชื่อผู้ดูแล 08-1168'!B:B,0))</f>
        <v>#N/A</v>
      </c>
      <c r="AC2832">
        <f>INDEX('[1]แก้ไขชื่อผู้ดูแล 08-1168'!I:I,MATCH(K2832,'[1]แก้ไขชื่อผู้ดูแล 08-1168'!B:B,0))</f>
        <v>0</v>
      </c>
      <c r="AD2832" s="13" t="e">
        <f>#REF!=AC2832</f>
        <v>#REF!</v>
      </c>
      <c r="AK2832" t="str">
        <f>H2832</f>
        <v>ยางมอเตอร์ไซค์</v>
      </c>
    </row>
    <row r="2833" spans="1:37" x14ac:dyDescent="0.2">
      <c r="A2833" t="s">
        <v>37</v>
      </c>
      <c r="B2833" s="10" t="s">
        <v>38</v>
      </c>
      <c r="C2833" t="s">
        <v>39</v>
      </c>
      <c r="D2833">
        <v>2026</v>
      </c>
      <c r="E2833" t="s">
        <v>1883</v>
      </c>
      <c r="F2833" t="s">
        <v>932</v>
      </c>
      <c r="G2833" t="s">
        <v>933</v>
      </c>
      <c r="H2833" s="11" t="str">
        <f>INDEX('[1]ประเภท (2)'!B:B,MATCH(F2833,'[1]ประเภท (2)'!A:A,0))</f>
        <v>ยางมอเตอร์ไซค์</v>
      </c>
      <c r="I2833" s="11" t="str">
        <f>INDEX('[1]ประเภท (2)'!C:C,MATCH(F2833,'[1]ประเภท (2)'!A:A,0))</f>
        <v>VB</v>
      </c>
      <c r="J2833" t="s">
        <v>2733</v>
      </c>
      <c r="K2833" t="s">
        <v>1885</v>
      </c>
      <c r="L2833" s="12" t="s">
        <v>624</v>
      </c>
      <c r="M2833" s="12" t="s">
        <v>1886</v>
      </c>
      <c r="N2833" t="s">
        <v>1886</v>
      </c>
      <c r="O2833" t="s">
        <v>1887</v>
      </c>
      <c r="P2833">
        <v>1</v>
      </c>
      <c r="Q2833">
        <v>755</v>
      </c>
      <c r="R2833">
        <v>0</v>
      </c>
      <c r="S2833">
        <v>705.61</v>
      </c>
      <c r="T2833">
        <v>49.39</v>
      </c>
      <c r="U2833">
        <v>755</v>
      </c>
      <c r="V2833" t="s">
        <v>46</v>
      </c>
      <c r="W2833" t="s">
        <v>46</v>
      </c>
      <c r="X2833" t="s">
        <v>50</v>
      </c>
      <c r="Y2833">
        <v>0</v>
      </c>
      <c r="Z2833" s="12">
        <f>INDEX('[1]แก้ไขชื่อผู้ดูแล 08-1168'!O:O,MATCH(K2833,'[1]แก้ไขชื่อผู้ดูแล 08-1168'!B:B,0))</f>
        <v>0</v>
      </c>
      <c r="AA2833" s="12">
        <f>INDEX('[1]แก้ไขชื่อผู้ดูแล 08-1168'!P:P,MATCH(K2833,'[1]แก้ไขชื่อผู้ดูแล 08-1168'!B:B,0))</f>
        <v>0</v>
      </c>
      <c r="AB2833" s="12" t="e">
        <f>INDEX('[1]แก้ไขชื่อผู้ดูแล 08-1168'!Q:Q,MATCH(K2833,'[1]แก้ไขชื่อผู้ดูแล 08-1168'!B:B,0))</f>
        <v>#N/A</v>
      </c>
      <c r="AC2833">
        <f>INDEX('[1]แก้ไขชื่อผู้ดูแล 08-1168'!I:I,MATCH(K2833,'[1]แก้ไขชื่อผู้ดูแล 08-1168'!B:B,0))</f>
        <v>0</v>
      </c>
      <c r="AD2833" s="13" t="e">
        <f>#REF!=AC2833</f>
        <v>#REF!</v>
      </c>
      <c r="AK2833" t="str">
        <f>H2833</f>
        <v>ยางมอเตอร์ไซค์</v>
      </c>
    </row>
    <row r="2834" spans="1:37" x14ac:dyDescent="0.2">
      <c r="A2834" t="s">
        <v>37</v>
      </c>
      <c r="B2834" s="10" t="s">
        <v>38</v>
      </c>
      <c r="C2834" t="s">
        <v>39</v>
      </c>
      <c r="D2834">
        <v>2026</v>
      </c>
      <c r="E2834" t="s">
        <v>1883</v>
      </c>
      <c r="F2834" t="s">
        <v>932</v>
      </c>
      <c r="G2834" t="s">
        <v>933</v>
      </c>
      <c r="H2834" s="11" t="str">
        <f>INDEX('[1]ประเภท (2)'!B:B,MATCH(F2834,'[1]ประเภท (2)'!A:A,0))</f>
        <v>ยางมอเตอร์ไซค์</v>
      </c>
      <c r="I2834" s="11" t="str">
        <f>INDEX('[1]ประเภท (2)'!C:C,MATCH(F2834,'[1]ประเภท (2)'!A:A,0))</f>
        <v>VB</v>
      </c>
      <c r="J2834" t="s">
        <v>2734</v>
      </c>
      <c r="K2834" t="s">
        <v>1885</v>
      </c>
      <c r="L2834" s="12" t="s">
        <v>624</v>
      </c>
      <c r="M2834" s="12" t="s">
        <v>1886</v>
      </c>
      <c r="N2834" t="s">
        <v>1886</v>
      </c>
      <c r="O2834" t="s">
        <v>1887</v>
      </c>
      <c r="P2834">
        <v>1</v>
      </c>
      <c r="Q2834">
        <v>755</v>
      </c>
      <c r="R2834">
        <v>0</v>
      </c>
      <c r="S2834">
        <v>705.61</v>
      </c>
      <c r="T2834">
        <v>49.39</v>
      </c>
      <c r="U2834">
        <v>755</v>
      </c>
      <c r="V2834" t="s">
        <v>46</v>
      </c>
      <c r="W2834" t="s">
        <v>46</v>
      </c>
      <c r="X2834" t="s">
        <v>50</v>
      </c>
      <c r="Y2834">
        <v>0</v>
      </c>
      <c r="Z2834" s="12">
        <f>INDEX('[1]แก้ไขชื่อผู้ดูแล 08-1168'!O:O,MATCH(K2834,'[1]แก้ไขชื่อผู้ดูแล 08-1168'!B:B,0))</f>
        <v>0</v>
      </c>
      <c r="AA2834" s="12">
        <f>INDEX('[1]แก้ไขชื่อผู้ดูแล 08-1168'!P:P,MATCH(K2834,'[1]แก้ไขชื่อผู้ดูแล 08-1168'!B:B,0))</f>
        <v>0</v>
      </c>
      <c r="AB2834" s="12" t="e">
        <f>INDEX('[1]แก้ไขชื่อผู้ดูแล 08-1168'!Q:Q,MATCH(K2834,'[1]แก้ไขชื่อผู้ดูแล 08-1168'!B:B,0))</f>
        <v>#N/A</v>
      </c>
      <c r="AC2834">
        <f>INDEX('[1]แก้ไขชื่อผู้ดูแล 08-1168'!I:I,MATCH(K2834,'[1]แก้ไขชื่อผู้ดูแล 08-1168'!B:B,0))</f>
        <v>0</v>
      </c>
      <c r="AD2834" s="13" t="e">
        <f>#REF!=AC2834</f>
        <v>#REF!</v>
      </c>
      <c r="AK2834" t="str">
        <f>H2834</f>
        <v>ยางมอเตอร์ไซค์</v>
      </c>
    </row>
    <row r="2835" spans="1:37" x14ac:dyDescent="0.2">
      <c r="A2835" t="s">
        <v>37</v>
      </c>
      <c r="B2835" s="10" t="s">
        <v>38</v>
      </c>
      <c r="C2835" t="s">
        <v>39</v>
      </c>
      <c r="D2835">
        <v>2026</v>
      </c>
      <c r="E2835" t="s">
        <v>1883</v>
      </c>
      <c r="F2835" t="s">
        <v>1391</v>
      </c>
      <c r="G2835" t="s">
        <v>1392</v>
      </c>
      <c r="H2835" s="11" t="str">
        <f>INDEX('[1]ประเภท (2)'!B:B,MATCH(F2835,'[1]ประเภท (2)'!A:A,0))</f>
        <v>ยางมอเตอร์ไซค์</v>
      </c>
      <c r="I2835" s="11" t="str">
        <f>INDEX('[1]ประเภท (2)'!C:C,MATCH(F2835,'[1]ประเภท (2)'!A:A,0))</f>
        <v>VB</v>
      </c>
      <c r="J2835" t="s">
        <v>2735</v>
      </c>
      <c r="K2835" t="s">
        <v>1885</v>
      </c>
      <c r="L2835" s="12" t="s">
        <v>624</v>
      </c>
      <c r="M2835" s="12" t="s">
        <v>1886</v>
      </c>
      <c r="N2835" t="s">
        <v>1886</v>
      </c>
      <c r="O2835" t="s">
        <v>1887</v>
      </c>
      <c r="P2835">
        <v>1</v>
      </c>
      <c r="Q2835">
        <v>1545</v>
      </c>
      <c r="R2835">
        <v>0</v>
      </c>
      <c r="S2835">
        <v>1443.93</v>
      </c>
      <c r="T2835">
        <v>101.07</v>
      </c>
      <c r="U2835">
        <v>1545</v>
      </c>
      <c r="V2835" t="s">
        <v>46</v>
      </c>
      <c r="W2835" t="s">
        <v>46</v>
      </c>
      <c r="X2835" t="s">
        <v>50</v>
      </c>
      <c r="Y2835">
        <v>0</v>
      </c>
      <c r="Z2835" s="12">
        <f>INDEX('[1]แก้ไขชื่อผู้ดูแล 08-1168'!O:O,MATCH(K2835,'[1]แก้ไขชื่อผู้ดูแล 08-1168'!B:B,0))</f>
        <v>0</v>
      </c>
      <c r="AA2835" s="12">
        <f>INDEX('[1]แก้ไขชื่อผู้ดูแล 08-1168'!P:P,MATCH(K2835,'[1]แก้ไขชื่อผู้ดูแล 08-1168'!B:B,0))</f>
        <v>0</v>
      </c>
      <c r="AB2835" s="12" t="e">
        <f>INDEX('[1]แก้ไขชื่อผู้ดูแล 08-1168'!Q:Q,MATCH(K2835,'[1]แก้ไขชื่อผู้ดูแล 08-1168'!B:B,0))</f>
        <v>#N/A</v>
      </c>
      <c r="AC2835">
        <f>INDEX('[1]แก้ไขชื่อผู้ดูแล 08-1168'!I:I,MATCH(K2835,'[1]แก้ไขชื่อผู้ดูแล 08-1168'!B:B,0))</f>
        <v>0</v>
      </c>
      <c r="AD2835" s="13" t="e">
        <f>#REF!=AC2835</f>
        <v>#REF!</v>
      </c>
      <c r="AK2835" t="str">
        <f>H2835</f>
        <v>ยางมอเตอร์ไซค์</v>
      </c>
    </row>
    <row r="2836" spans="1:37" x14ac:dyDescent="0.2">
      <c r="A2836" t="s">
        <v>37</v>
      </c>
      <c r="B2836" s="10" t="s">
        <v>38</v>
      </c>
      <c r="C2836" t="s">
        <v>39</v>
      </c>
      <c r="D2836">
        <v>2026</v>
      </c>
      <c r="E2836" t="s">
        <v>1883</v>
      </c>
      <c r="F2836" t="s">
        <v>1559</v>
      </c>
      <c r="G2836" t="s">
        <v>1560</v>
      </c>
      <c r="H2836" s="11" t="str">
        <f>INDEX('[1]ประเภท (2)'!B:B,MATCH(F2836,'[1]ประเภท (2)'!A:A,0))</f>
        <v>ยางมอเตอร์ไซค์</v>
      </c>
      <c r="I2836" s="11" t="str">
        <f>INDEX('[1]ประเภท (2)'!C:C,MATCH(F2836,'[1]ประเภท (2)'!A:A,0))</f>
        <v>VB</v>
      </c>
      <c r="J2836" t="s">
        <v>2736</v>
      </c>
      <c r="K2836" t="s">
        <v>1885</v>
      </c>
      <c r="L2836" s="12" t="s">
        <v>624</v>
      </c>
      <c r="M2836" s="12" t="s">
        <v>1886</v>
      </c>
      <c r="N2836" t="s">
        <v>1886</v>
      </c>
      <c r="O2836" t="s">
        <v>1887</v>
      </c>
      <c r="P2836">
        <v>1</v>
      </c>
      <c r="Q2836">
        <v>970</v>
      </c>
      <c r="R2836">
        <v>0</v>
      </c>
      <c r="S2836">
        <v>906.54</v>
      </c>
      <c r="T2836">
        <v>63.46</v>
      </c>
      <c r="U2836">
        <v>970</v>
      </c>
      <c r="V2836" t="s">
        <v>46</v>
      </c>
      <c r="W2836" t="s">
        <v>46</v>
      </c>
      <c r="X2836" t="s">
        <v>67</v>
      </c>
      <c r="Y2836">
        <v>0</v>
      </c>
      <c r="Z2836" s="12">
        <f>INDEX('[1]แก้ไขชื่อผู้ดูแล 08-1168'!O:O,MATCH(K2836,'[1]แก้ไขชื่อผู้ดูแล 08-1168'!B:B,0))</f>
        <v>0</v>
      </c>
      <c r="AA2836" s="12">
        <f>INDEX('[1]แก้ไขชื่อผู้ดูแล 08-1168'!P:P,MATCH(K2836,'[1]แก้ไขชื่อผู้ดูแล 08-1168'!B:B,0))</f>
        <v>0</v>
      </c>
      <c r="AB2836" s="12" t="e">
        <f>INDEX('[1]แก้ไขชื่อผู้ดูแล 08-1168'!Q:Q,MATCH(K2836,'[1]แก้ไขชื่อผู้ดูแล 08-1168'!B:B,0))</f>
        <v>#N/A</v>
      </c>
      <c r="AC2836">
        <f>INDEX('[1]แก้ไขชื่อผู้ดูแล 08-1168'!I:I,MATCH(K2836,'[1]แก้ไขชื่อผู้ดูแล 08-1168'!B:B,0))</f>
        <v>0</v>
      </c>
      <c r="AD2836" s="13" t="e">
        <f>#REF!=AC2836</f>
        <v>#REF!</v>
      </c>
      <c r="AK2836" t="str">
        <f>H2836</f>
        <v>ยางมอเตอร์ไซค์</v>
      </c>
    </row>
    <row r="2837" spans="1:37" x14ac:dyDescent="0.2">
      <c r="A2837" t="s">
        <v>37</v>
      </c>
      <c r="B2837" s="10" t="s">
        <v>38</v>
      </c>
      <c r="C2837" t="s">
        <v>39</v>
      </c>
      <c r="D2837">
        <v>2026</v>
      </c>
      <c r="E2837" t="s">
        <v>1883</v>
      </c>
      <c r="F2837" t="s">
        <v>1237</v>
      </c>
      <c r="G2837" t="s">
        <v>1238</v>
      </c>
      <c r="H2837" s="11" t="str">
        <f>INDEX('[1]ประเภท (2)'!B:B,MATCH(F2837,'[1]ประเภท (2)'!A:A,0))</f>
        <v>ยางมอเตอร์ไซค์</v>
      </c>
      <c r="I2837" s="11" t="str">
        <f>INDEX('[1]ประเภท (2)'!C:C,MATCH(F2837,'[1]ประเภท (2)'!A:A,0))</f>
        <v>VB</v>
      </c>
      <c r="J2837" t="s">
        <v>2736</v>
      </c>
      <c r="K2837" t="s">
        <v>1885</v>
      </c>
      <c r="L2837" s="12" t="s">
        <v>624</v>
      </c>
      <c r="M2837" s="12" t="s">
        <v>1886</v>
      </c>
      <c r="N2837" t="s">
        <v>1886</v>
      </c>
      <c r="O2837" t="s">
        <v>1887</v>
      </c>
      <c r="P2837">
        <v>1</v>
      </c>
      <c r="Q2837">
        <v>1055</v>
      </c>
      <c r="R2837">
        <v>0</v>
      </c>
      <c r="S2837">
        <v>985.98</v>
      </c>
      <c r="T2837">
        <v>69.02</v>
      </c>
      <c r="U2837">
        <v>1055</v>
      </c>
      <c r="V2837" t="s">
        <v>46</v>
      </c>
      <c r="W2837" t="s">
        <v>46</v>
      </c>
      <c r="X2837" t="s">
        <v>50</v>
      </c>
      <c r="Y2837">
        <v>0</v>
      </c>
      <c r="Z2837" s="12">
        <f>INDEX('[1]แก้ไขชื่อผู้ดูแล 08-1168'!O:O,MATCH(K2837,'[1]แก้ไขชื่อผู้ดูแล 08-1168'!B:B,0))</f>
        <v>0</v>
      </c>
      <c r="AA2837" s="12">
        <f>INDEX('[1]แก้ไขชื่อผู้ดูแล 08-1168'!P:P,MATCH(K2837,'[1]แก้ไขชื่อผู้ดูแล 08-1168'!B:B,0))</f>
        <v>0</v>
      </c>
      <c r="AB2837" s="12" t="e">
        <f>INDEX('[1]แก้ไขชื่อผู้ดูแล 08-1168'!Q:Q,MATCH(K2837,'[1]แก้ไขชื่อผู้ดูแล 08-1168'!B:B,0))</f>
        <v>#N/A</v>
      </c>
      <c r="AC2837">
        <f>INDEX('[1]แก้ไขชื่อผู้ดูแล 08-1168'!I:I,MATCH(K2837,'[1]แก้ไขชื่อผู้ดูแล 08-1168'!B:B,0))</f>
        <v>0</v>
      </c>
      <c r="AD2837" s="13" t="e">
        <f>#REF!=AC2837</f>
        <v>#REF!</v>
      </c>
      <c r="AK2837" t="str">
        <f>H2837</f>
        <v>ยางมอเตอร์ไซค์</v>
      </c>
    </row>
    <row r="2838" spans="1:37" x14ac:dyDescent="0.2">
      <c r="A2838" t="s">
        <v>37</v>
      </c>
      <c r="B2838" s="10" t="s">
        <v>38</v>
      </c>
      <c r="C2838" t="s">
        <v>39</v>
      </c>
      <c r="D2838">
        <v>2026</v>
      </c>
      <c r="E2838" t="s">
        <v>1883</v>
      </c>
      <c r="F2838" t="s">
        <v>987</v>
      </c>
      <c r="G2838" t="s">
        <v>988</v>
      </c>
      <c r="H2838" s="11" t="str">
        <f>INDEX('[1]ประเภท (2)'!B:B,MATCH(F2838,'[1]ประเภท (2)'!A:A,0))</f>
        <v>ยางมอเตอร์ไซค์</v>
      </c>
      <c r="I2838" s="11" t="str">
        <f>INDEX('[1]ประเภท (2)'!C:C,MATCH(F2838,'[1]ประเภท (2)'!A:A,0))</f>
        <v>VB</v>
      </c>
      <c r="J2838" t="s">
        <v>2737</v>
      </c>
      <c r="K2838" t="s">
        <v>1885</v>
      </c>
      <c r="L2838" s="12" t="s">
        <v>624</v>
      </c>
      <c r="M2838" s="12" t="s">
        <v>1886</v>
      </c>
      <c r="N2838" t="s">
        <v>1886</v>
      </c>
      <c r="O2838" t="s">
        <v>1887</v>
      </c>
      <c r="P2838">
        <v>1</v>
      </c>
      <c r="Q2838">
        <v>685</v>
      </c>
      <c r="R2838">
        <v>0</v>
      </c>
      <c r="S2838">
        <v>640.19000000000005</v>
      </c>
      <c r="T2838">
        <v>44.81</v>
      </c>
      <c r="U2838">
        <v>685</v>
      </c>
      <c r="V2838" t="s">
        <v>46</v>
      </c>
      <c r="W2838" t="s">
        <v>46</v>
      </c>
      <c r="X2838" t="s">
        <v>67</v>
      </c>
      <c r="Y2838">
        <v>0</v>
      </c>
      <c r="Z2838" s="12">
        <f>INDEX('[1]แก้ไขชื่อผู้ดูแล 08-1168'!O:O,MATCH(K2838,'[1]แก้ไขชื่อผู้ดูแล 08-1168'!B:B,0))</f>
        <v>0</v>
      </c>
      <c r="AA2838" s="12">
        <f>INDEX('[1]แก้ไขชื่อผู้ดูแล 08-1168'!P:P,MATCH(K2838,'[1]แก้ไขชื่อผู้ดูแล 08-1168'!B:B,0))</f>
        <v>0</v>
      </c>
      <c r="AB2838" s="12" t="e">
        <f>INDEX('[1]แก้ไขชื่อผู้ดูแล 08-1168'!Q:Q,MATCH(K2838,'[1]แก้ไขชื่อผู้ดูแล 08-1168'!B:B,0))</f>
        <v>#N/A</v>
      </c>
      <c r="AC2838">
        <f>INDEX('[1]แก้ไขชื่อผู้ดูแล 08-1168'!I:I,MATCH(K2838,'[1]แก้ไขชื่อผู้ดูแล 08-1168'!B:B,0))</f>
        <v>0</v>
      </c>
      <c r="AD2838" s="13" t="e">
        <f>#REF!=AC2838</f>
        <v>#REF!</v>
      </c>
      <c r="AK2838" t="str">
        <f>H2838</f>
        <v>ยางมอเตอร์ไซค์</v>
      </c>
    </row>
    <row r="2839" spans="1:37" x14ac:dyDescent="0.2">
      <c r="A2839" t="s">
        <v>37</v>
      </c>
      <c r="B2839" s="10" t="s">
        <v>38</v>
      </c>
      <c r="C2839" t="s">
        <v>39</v>
      </c>
      <c r="D2839">
        <v>2026</v>
      </c>
      <c r="E2839" t="s">
        <v>1883</v>
      </c>
      <c r="F2839" t="s">
        <v>1242</v>
      </c>
      <c r="G2839" t="s">
        <v>1243</v>
      </c>
      <c r="H2839" s="11" t="str">
        <f>INDEX('[1]ประเภท (2)'!B:B,MATCH(F2839,'[1]ประเภท (2)'!A:A,0))</f>
        <v>ยางมอเตอร์ไซค์</v>
      </c>
      <c r="I2839" s="11" t="str">
        <f>INDEX('[1]ประเภท (2)'!C:C,MATCH(F2839,'[1]ประเภท (2)'!A:A,0))</f>
        <v>VB</v>
      </c>
      <c r="J2839" t="s">
        <v>2737</v>
      </c>
      <c r="K2839" t="s">
        <v>1885</v>
      </c>
      <c r="L2839" s="12" t="s">
        <v>624</v>
      </c>
      <c r="M2839" s="12" t="s">
        <v>1886</v>
      </c>
      <c r="N2839" t="s">
        <v>1886</v>
      </c>
      <c r="O2839" t="s">
        <v>1887</v>
      </c>
      <c r="P2839">
        <v>1</v>
      </c>
      <c r="Q2839">
        <v>715</v>
      </c>
      <c r="R2839">
        <v>0</v>
      </c>
      <c r="S2839">
        <v>668.22</v>
      </c>
      <c r="T2839">
        <v>46.78</v>
      </c>
      <c r="U2839">
        <v>715</v>
      </c>
      <c r="V2839" t="s">
        <v>46</v>
      </c>
      <c r="W2839" t="s">
        <v>46</v>
      </c>
      <c r="X2839" t="s">
        <v>50</v>
      </c>
      <c r="Y2839">
        <v>0</v>
      </c>
      <c r="Z2839" s="12">
        <f>INDEX('[1]แก้ไขชื่อผู้ดูแล 08-1168'!O:O,MATCH(K2839,'[1]แก้ไขชื่อผู้ดูแล 08-1168'!B:B,0))</f>
        <v>0</v>
      </c>
      <c r="AA2839" s="12">
        <f>INDEX('[1]แก้ไขชื่อผู้ดูแล 08-1168'!P:P,MATCH(K2839,'[1]แก้ไขชื่อผู้ดูแล 08-1168'!B:B,0))</f>
        <v>0</v>
      </c>
      <c r="AB2839" s="12" t="e">
        <f>INDEX('[1]แก้ไขชื่อผู้ดูแล 08-1168'!Q:Q,MATCH(K2839,'[1]แก้ไขชื่อผู้ดูแล 08-1168'!B:B,0))</f>
        <v>#N/A</v>
      </c>
      <c r="AC2839">
        <f>INDEX('[1]แก้ไขชื่อผู้ดูแล 08-1168'!I:I,MATCH(K2839,'[1]แก้ไขชื่อผู้ดูแล 08-1168'!B:B,0))</f>
        <v>0</v>
      </c>
      <c r="AD2839" s="13" t="e">
        <f>#REF!=AC2839</f>
        <v>#REF!</v>
      </c>
      <c r="AK2839" t="str">
        <f>H2839</f>
        <v>ยางมอเตอร์ไซค์</v>
      </c>
    </row>
    <row r="2840" spans="1:37" x14ac:dyDescent="0.2">
      <c r="A2840" t="s">
        <v>37</v>
      </c>
      <c r="B2840" s="10" t="s">
        <v>38</v>
      </c>
      <c r="C2840" t="s">
        <v>39</v>
      </c>
      <c r="D2840">
        <v>2026</v>
      </c>
      <c r="E2840" t="s">
        <v>1883</v>
      </c>
      <c r="F2840" t="s">
        <v>929</v>
      </c>
      <c r="G2840" t="s">
        <v>930</v>
      </c>
      <c r="H2840" s="11" t="str">
        <f>INDEX('[1]ประเภท (2)'!B:B,MATCH(F2840,'[1]ประเภท (2)'!A:A,0))</f>
        <v>ยางมอเตอร์ไซค์</v>
      </c>
      <c r="I2840" s="11" t="str">
        <f>INDEX('[1]ประเภท (2)'!C:C,MATCH(F2840,'[1]ประเภท (2)'!A:A,0))</f>
        <v>VB</v>
      </c>
      <c r="J2840" t="s">
        <v>2738</v>
      </c>
      <c r="K2840" t="s">
        <v>1885</v>
      </c>
      <c r="L2840" s="12" t="s">
        <v>624</v>
      </c>
      <c r="M2840" s="12" t="s">
        <v>1886</v>
      </c>
      <c r="N2840" t="s">
        <v>1886</v>
      </c>
      <c r="O2840" t="s">
        <v>1887</v>
      </c>
      <c r="P2840">
        <v>1</v>
      </c>
      <c r="Q2840">
        <v>685</v>
      </c>
      <c r="R2840">
        <v>0</v>
      </c>
      <c r="S2840">
        <v>640.19000000000005</v>
      </c>
      <c r="T2840">
        <v>44.81</v>
      </c>
      <c r="U2840">
        <v>685</v>
      </c>
      <c r="V2840" t="s">
        <v>46</v>
      </c>
      <c r="W2840" t="s">
        <v>46</v>
      </c>
      <c r="X2840" t="s">
        <v>50</v>
      </c>
      <c r="Y2840">
        <v>0</v>
      </c>
      <c r="Z2840" s="12">
        <f>INDEX('[1]แก้ไขชื่อผู้ดูแล 08-1168'!O:O,MATCH(K2840,'[1]แก้ไขชื่อผู้ดูแล 08-1168'!B:B,0))</f>
        <v>0</v>
      </c>
      <c r="AA2840" s="12">
        <f>INDEX('[1]แก้ไขชื่อผู้ดูแล 08-1168'!P:P,MATCH(K2840,'[1]แก้ไขชื่อผู้ดูแล 08-1168'!B:B,0))</f>
        <v>0</v>
      </c>
      <c r="AB2840" s="12" t="e">
        <f>INDEX('[1]แก้ไขชื่อผู้ดูแล 08-1168'!Q:Q,MATCH(K2840,'[1]แก้ไขชื่อผู้ดูแล 08-1168'!B:B,0))</f>
        <v>#N/A</v>
      </c>
      <c r="AC2840">
        <f>INDEX('[1]แก้ไขชื่อผู้ดูแล 08-1168'!I:I,MATCH(K2840,'[1]แก้ไขชื่อผู้ดูแล 08-1168'!B:B,0))</f>
        <v>0</v>
      </c>
      <c r="AD2840" s="13" t="e">
        <f>#REF!=AC2840</f>
        <v>#REF!</v>
      </c>
      <c r="AK2840" t="str">
        <f>H2840</f>
        <v>ยางมอเตอร์ไซค์</v>
      </c>
    </row>
    <row r="2841" spans="1:37" x14ac:dyDescent="0.2">
      <c r="A2841" t="s">
        <v>37</v>
      </c>
      <c r="B2841" s="10" t="s">
        <v>38</v>
      </c>
      <c r="C2841" t="s">
        <v>39</v>
      </c>
      <c r="D2841">
        <v>2026</v>
      </c>
      <c r="E2841" t="s">
        <v>1883</v>
      </c>
      <c r="F2841" t="s">
        <v>932</v>
      </c>
      <c r="G2841" t="s">
        <v>933</v>
      </c>
      <c r="H2841" s="11" t="str">
        <f>INDEX('[1]ประเภท (2)'!B:B,MATCH(F2841,'[1]ประเภท (2)'!A:A,0))</f>
        <v>ยางมอเตอร์ไซค์</v>
      </c>
      <c r="I2841" s="11" t="str">
        <f>INDEX('[1]ประเภท (2)'!C:C,MATCH(F2841,'[1]ประเภท (2)'!A:A,0))</f>
        <v>VB</v>
      </c>
      <c r="J2841" t="s">
        <v>2738</v>
      </c>
      <c r="K2841" t="s">
        <v>1885</v>
      </c>
      <c r="L2841" s="12" t="s">
        <v>624</v>
      </c>
      <c r="M2841" s="12" t="s">
        <v>1886</v>
      </c>
      <c r="N2841" t="s">
        <v>1886</v>
      </c>
      <c r="O2841" t="s">
        <v>1887</v>
      </c>
      <c r="P2841">
        <v>1</v>
      </c>
      <c r="Q2841">
        <v>755</v>
      </c>
      <c r="R2841">
        <v>0</v>
      </c>
      <c r="S2841">
        <v>705.61</v>
      </c>
      <c r="T2841">
        <v>49.39</v>
      </c>
      <c r="U2841">
        <v>755</v>
      </c>
      <c r="V2841" t="s">
        <v>46</v>
      </c>
      <c r="W2841" t="s">
        <v>46</v>
      </c>
      <c r="X2841" t="s">
        <v>50</v>
      </c>
      <c r="Y2841">
        <v>0</v>
      </c>
      <c r="Z2841" s="12">
        <f>INDEX('[1]แก้ไขชื่อผู้ดูแล 08-1168'!O:O,MATCH(K2841,'[1]แก้ไขชื่อผู้ดูแล 08-1168'!B:B,0))</f>
        <v>0</v>
      </c>
      <c r="AA2841" s="12">
        <f>INDEX('[1]แก้ไขชื่อผู้ดูแล 08-1168'!P:P,MATCH(K2841,'[1]แก้ไขชื่อผู้ดูแล 08-1168'!B:B,0))</f>
        <v>0</v>
      </c>
      <c r="AB2841" s="12" t="e">
        <f>INDEX('[1]แก้ไขชื่อผู้ดูแล 08-1168'!Q:Q,MATCH(K2841,'[1]แก้ไขชื่อผู้ดูแล 08-1168'!B:B,0))</f>
        <v>#N/A</v>
      </c>
      <c r="AC2841">
        <f>INDEX('[1]แก้ไขชื่อผู้ดูแล 08-1168'!I:I,MATCH(K2841,'[1]แก้ไขชื่อผู้ดูแล 08-1168'!B:B,0))</f>
        <v>0</v>
      </c>
      <c r="AD2841" s="13" t="e">
        <f>#REF!=AC2841</f>
        <v>#REF!</v>
      </c>
      <c r="AK2841" t="str">
        <f>H2841</f>
        <v>ยางมอเตอร์ไซค์</v>
      </c>
    </row>
    <row r="2842" spans="1:37" x14ac:dyDescent="0.2">
      <c r="A2842" t="s">
        <v>37</v>
      </c>
      <c r="B2842" s="10" t="s">
        <v>38</v>
      </c>
      <c r="C2842" t="s">
        <v>39</v>
      </c>
      <c r="D2842">
        <v>2026</v>
      </c>
      <c r="E2842" t="s">
        <v>1883</v>
      </c>
      <c r="F2842" t="s">
        <v>927</v>
      </c>
      <c r="G2842" t="s">
        <v>928</v>
      </c>
      <c r="H2842" s="11" t="str">
        <f>INDEX('[1]ประเภท (2)'!B:B,MATCH(F2842,'[1]ประเภท (2)'!A:A,0))</f>
        <v>ยางมอเตอร์ไซค์</v>
      </c>
      <c r="I2842" s="11" t="str">
        <f>INDEX('[1]ประเภท (2)'!C:C,MATCH(F2842,'[1]ประเภท (2)'!A:A,0))</f>
        <v>VB</v>
      </c>
      <c r="J2842" t="s">
        <v>2739</v>
      </c>
      <c r="K2842" t="s">
        <v>1885</v>
      </c>
      <c r="L2842" s="12" t="s">
        <v>624</v>
      </c>
      <c r="M2842" s="12" t="s">
        <v>1886</v>
      </c>
      <c r="N2842" t="s">
        <v>1886</v>
      </c>
      <c r="O2842" t="s">
        <v>1887</v>
      </c>
      <c r="P2842">
        <v>1</v>
      </c>
      <c r="Q2842">
        <v>345</v>
      </c>
      <c r="R2842">
        <v>0</v>
      </c>
      <c r="S2842">
        <v>322.43</v>
      </c>
      <c r="T2842">
        <v>22.57</v>
      </c>
      <c r="U2842">
        <v>345</v>
      </c>
      <c r="V2842" t="s">
        <v>46</v>
      </c>
      <c r="W2842" t="s">
        <v>46</v>
      </c>
      <c r="X2842" t="s">
        <v>50</v>
      </c>
      <c r="Y2842">
        <v>0</v>
      </c>
      <c r="Z2842" s="12">
        <f>INDEX('[1]แก้ไขชื่อผู้ดูแล 08-1168'!O:O,MATCH(K2842,'[1]แก้ไขชื่อผู้ดูแล 08-1168'!B:B,0))</f>
        <v>0</v>
      </c>
      <c r="AA2842" s="12">
        <f>INDEX('[1]แก้ไขชื่อผู้ดูแล 08-1168'!P:P,MATCH(K2842,'[1]แก้ไขชื่อผู้ดูแล 08-1168'!B:B,0))</f>
        <v>0</v>
      </c>
      <c r="AB2842" s="12" t="e">
        <f>INDEX('[1]แก้ไขชื่อผู้ดูแล 08-1168'!Q:Q,MATCH(K2842,'[1]แก้ไขชื่อผู้ดูแล 08-1168'!B:B,0))</f>
        <v>#N/A</v>
      </c>
      <c r="AC2842">
        <f>INDEX('[1]แก้ไขชื่อผู้ดูแล 08-1168'!I:I,MATCH(K2842,'[1]แก้ไขชื่อผู้ดูแล 08-1168'!B:B,0))</f>
        <v>0</v>
      </c>
      <c r="AD2842" s="13" t="e">
        <f>#REF!=AC2842</f>
        <v>#REF!</v>
      </c>
      <c r="AK2842" t="str">
        <f>H2842</f>
        <v>ยางมอเตอร์ไซค์</v>
      </c>
    </row>
    <row r="2843" spans="1:37" x14ac:dyDescent="0.2">
      <c r="A2843" t="s">
        <v>37</v>
      </c>
      <c r="B2843" s="10" t="s">
        <v>38</v>
      </c>
      <c r="C2843" t="s">
        <v>39</v>
      </c>
      <c r="D2843">
        <v>2026</v>
      </c>
      <c r="E2843" t="s">
        <v>1883</v>
      </c>
      <c r="F2843" t="s">
        <v>927</v>
      </c>
      <c r="G2843" t="s">
        <v>928</v>
      </c>
      <c r="H2843" s="11" t="str">
        <f>INDEX('[1]ประเภท (2)'!B:B,MATCH(F2843,'[1]ประเภท (2)'!A:A,0))</f>
        <v>ยางมอเตอร์ไซค์</v>
      </c>
      <c r="I2843" s="11" t="str">
        <f>INDEX('[1]ประเภท (2)'!C:C,MATCH(F2843,'[1]ประเภท (2)'!A:A,0))</f>
        <v>VB</v>
      </c>
      <c r="J2843" t="s">
        <v>2740</v>
      </c>
      <c r="K2843" t="s">
        <v>1885</v>
      </c>
      <c r="L2843" s="12" t="s">
        <v>624</v>
      </c>
      <c r="M2843" s="12" t="s">
        <v>1886</v>
      </c>
      <c r="N2843" t="s">
        <v>1886</v>
      </c>
      <c r="O2843" t="s">
        <v>1887</v>
      </c>
      <c r="P2843">
        <v>1</v>
      </c>
      <c r="Q2843">
        <v>345</v>
      </c>
      <c r="R2843">
        <v>0</v>
      </c>
      <c r="S2843">
        <v>322.43</v>
      </c>
      <c r="T2843">
        <v>22.57</v>
      </c>
      <c r="U2843">
        <v>345</v>
      </c>
      <c r="V2843" t="s">
        <v>46</v>
      </c>
      <c r="W2843" t="s">
        <v>46</v>
      </c>
      <c r="X2843" t="s">
        <v>50</v>
      </c>
      <c r="Y2843">
        <v>0</v>
      </c>
      <c r="Z2843" s="12">
        <f>INDEX('[1]แก้ไขชื่อผู้ดูแล 08-1168'!O:O,MATCH(K2843,'[1]แก้ไขชื่อผู้ดูแล 08-1168'!B:B,0))</f>
        <v>0</v>
      </c>
      <c r="AA2843" s="12">
        <f>INDEX('[1]แก้ไขชื่อผู้ดูแล 08-1168'!P:P,MATCH(K2843,'[1]แก้ไขชื่อผู้ดูแล 08-1168'!B:B,0))</f>
        <v>0</v>
      </c>
      <c r="AB2843" s="12" t="e">
        <f>INDEX('[1]แก้ไขชื่อผู้ดูแล 08-1168'!Q:Q,MATCH(K2843,'[1]แก้ไขชื่อผู้ดูแล 08-1168'!B:B,0))</f>
        <v>#N/A</v>
      </c>
      <c r="AC2843">
        <f>INDEX('[1]แก้ไขชื่อผู้ดูแล 08-1168'!I:I,MATCH(K2843,'[1]แก้ไขชื่อผู้ดูแล 08-1168'!B:B,0))</f>
        <v>0</v>
      </c>
      <c r="AD2843" s="13" t="e">
        <f>#REF!=AC2843</f>
        <v>#REF!</v>
      </c>
      <c r="AK2843" t="str">
        <f>H2843</f>
        <v>ยางมอเตอร์ไซค์</v>
      </c>
    </row>
    <row r="2844" spans="1:37" x14ac:dyDescent="0.2">
      <c r="A2844" t="s">
        <v>37</v>
      </c>
      <c r="B2844" s="10" t="s">
        <v>38</v>
      </c>
      <c r="C2844" t="s">
        <v>39</v>
      </c>
      <c r="D2844">
        <v>2026</v>
      </c>
      <c r="E2844" t="s">
        <v>1883</v>
      </c>
      <c r="F2844" t="s">
        <v>920</v>
      </c>
      <c r="G2844" t="s">
        <v>921</v>
      </c>
      <c r="H2844" s="11" t="str">
        <f>INDEX('[1]ประเภท (2)'!B:B,MATCH(F2844,'[1]ประเภท (2)'!A:A,0))</f>
        <v>ยางมอเตอร์ไซค์</v>
      </c>
      <c r="I2844" s="11" t="str">
        <f>INDEX('[1]ประเภท (2)'!C:C,MATCH(F2844,'[1]ประเภท (2)'!A:A,0))</f>
        <v>WTL</v>
      </c>
      <c r="J2844" t="s">
        <v>2741</v>
      </c>
      <c r="K2844" t="s">
        <v>1885</v>
      </c>
      <c r="L2844" s="12" t="s">
        <v>624</v>
      </c>
      <c r="M2844" s="12" t="s">
        <v>1886</v>
      </c>
      <c r="N2844" t="s">
        <v>1886</v>
      </c>
      <c r="O2844" t="s">
        <v>1887</v>
      </c>
      <c r="P2844">
        <v>1</v>
      </c>
      <c r="Q2844">
        <v>435</v>
      </c>
      <c r="R2844">
        <v>0</v>
      </c>
      <c r="S2844">
        <v>406.54</v>
      </c>
      <c r="T2844">
        <v>28.46</v>
      </c>
      <c r="U2844">
        <v>435</v>
      </c>
      <c r="V2844" t="s">
        <v>46</v>
      </c>
      <c r="W2844" t="s">
        <v>46</v>
      </c>
      <c r="X2844" t="s">
        <v>50</v>
      </c>
      <c r="Y2844">
        <v>0</v>
      </c>
      <c r="Z2844" s="12">
        <f>INDEX('[1]แก้ไขชื่อผู้ดูแล 08-1168'!O:O,MATCH(K2844,'[1]แก้ไขชื่อผู้ดูแล 08-1168'!B:B,0))</f>
        <v>0</v>
      </c>
      <c r="AA2844" s="12">
        <f>INDEX('[1]แก้ไขชื่อผู้ดูแล 08-1168'!P:P,MATCH(K2844,'[1]แก้ไขชื่อผู้ดูแล 08-1168'!B:B,0))</f>
        <v>0</v>
      </c>
      <c r="AB2844" s="12" t="e">
        <f>INDEX('[1]แก้ไขชื่อผู้ดูแล 08-1168'!Q:Q,MATCH(K2844,'[1]แก้ไขชื่อผู้ดูแล 08-1168'!B:B,0))</f>
        <v>#N/A</v>
      </c>
      <c r="AC2844">
        <f>INDEX('[1]แก้ไขชื่อผู้ดูแล 08-1168'!I:I,MATCH(K2844,'[1]แก้ไขชื่อผู้ดูแล 08-1168'!B:B,0))</f>
        <v>0</v>
      </c>
      <c r="AD2844" s="13" t="e">
        <f>#REF!=AC2844</f>
        <v>#REF!</v>
      </c>
      <c r="AK2844" t="str">
        <f>H2844</f>
        <v>ยางมอเตอร์ไซค์</v>
      </c>
    </row>
    <row r="2845" spans="1:37" x14ac:dyDescent="0.2">
      <c r="A2845" t="s">
        <v>37</v>
      </c>
      <c r="B2845" s="10" t="s">
        <v>38</v>
      </c>
      <c r="C2845" t="s">
        <v>39</v>
      </c>
      <c r="D2845">
        <v>2026</v>
      </c>
      <c r="E2845" t="s">
        <v>1883</v>
      </c>
      <c r="F2845" t="s">
        <v>862</v>
      </c>
      <c r="G2845" t="s">
        <v>863</v>
      </c>
      <c r="H2845" s="11" t="str">
        <f>INDEX('[1]ประเภท (2)'!B:B,MATCH(F2845,'[1]ประเภท (2)'!A:A,0))</f>
        <v>ยางมอเตอร์ไซค์</v>
      </c>
      <c r="I2845" s="11" t="str">
        <f>INDEX('[1]ประเภท (2)'!C:C,MATCH(F2845,'[1]ประเภท (2)'!A:A,0))</f>
        <v>WTL</v>
      </c>
      <c r="J2845" t="s">
        <v>2742</v>
      </c>
      <c r="K2845" t="s">
        <v>1885</v>
      </c>
      <c r="L2845" s="12" t="s">
        <v>624</v>
      </c>
      <c r="M2845" s="12" t="s">
        <v>1886</v>
      </c>
      <c r="N2845" t="s">
        <v>1886</v>
      </c>
      <c r="O2845" t="s">
        <v>1887</v>
      </c>
      <c r="P2845">
        <v>1</v>
      </c>
      <c r="Q2845">
        <v>515</v>
      </c>
      <c r="R2845">
        <v>0</v>
      </c>
      <c r="S2845">
        <v>481.31</v>
      </c>
      <c r="T2845">
        <v>33.69</v>
      </c>
      <c r="U2845">
        <v>515</v>
      </c>
      <c r="V2845" t="s">
        <v>46</v>
      </c>
      <c r="W2845" t="s">
        <v>46</v>
      </c>
      <c r="X2845" t="s">
        <v>50</v>
      </c>
      <c r="Y2845">
        <v>0</v>
      </c>
      <c r="Z2845" s="12">
        <f>INDEX('[1]แก้ไขชื่อผู้ดูแล 08-1168'!O:O,MATCH(K2845,'[1]แก้ไขชื่อผู้ดูแล 08-1168'!B:B,0))</f>
        <v>0</v>
      </c>
      <c r="AA2845" s="12">
        <f>INDEX('[1]แก้ไขชื่อผู้ดูแล 08-1168'!P:P,MATCH(K2845,'[1]แก้ไขชื่อผู้ดูแล 08-1168'!B:B,0))</f>
        <v>0</v>
      </c>
      <c r="AB2845" s="12" t="e">
        <f>INDEX('[1]แก้ไขชื่อผู้ดูแล 08-1168'!Q:Q,MATCH(K2845,'[1]แก้ไขชื่อผู้ดูแล 08-1168'!B:B,0))</f>
        <v>#N/A</v>
      </c>
      <c r="AC2845">
        <f>INDEX('[1]แก้ไขชื่อผู้ดูแล 08-1168'!I:I,MATCH(K2845,'[1]แก้ไขชื่อผู้ดูแล 08-1168'!B:B,0))</f>
        <v>0</v>
      </c>
      <c r="AD2845" s="13" t="e">
        <f>#REF!=AC2845</f>
        <v>#REF!</v>
      </c>
      <c r="AK2845" t="str">
        <f>H2845</f>
        <v>ยางมอเตอร์ไซค์</v>
      </c>
    </row>
    <row r="2846" spans="1:37" x14ac:dyDescent="0.2">
      <c r="A2846" t="s">
        <v>37</v>
      </c>
      <c r="B2846" s="10" t="s">
        <v>38</v>
      </c>
      <c r="C2846" t="s">
        <v>39</v>
      </c>
      <c r="D2846">
        <v>2026</v>
      </c>
      <c r="E2846" t="s">
        <v>1883</v>
      </c>
      <c r="F2846" t="s">
        <v>874</v>
      </c>
      <c r="G2846" t="s">
        <v>875</v>
      </c>
      <c r="H2846" s="11" t="str">
        <f>INDEX('[1]ประเภท (2)'!B:B,MATCH(F2846,'[1]ประเภท (2)'!A:A,0))</f>
        <v>ยางใน</v>
      </c>
      <c r="I2846" s="11" t="str">
        <f>INDEX('[1]ประเภท (2)'!C:C,MATCH(F2846,'[1]ประเภท (2)'!A:A,0))</f>
        <v>VB</v>
      </c>
      <c r="J2846" t="s">
        <v>2742</v>
      </c>
      <c r="K2846" t="s">
        <v>1885</v>
      </c>
      <c r="L2846" s="12" t="s">
        <v>624</v>
      </c>
      <c r="M2846" s="12" t="s">
        <v>1886</v>
      </c>
      <c r="N2846" t="s">
        <v>1886</v>
      </c>
      <c r="O2846" t="s">
        <v>1887</v>
      </c>
      <c r="P2846">
        <v>1</v>
      </c>
      <c r="Q2846">
        <v>94</v>
      </c>
      <c r="R2846">
        <v>0</v>
      </c>
      <c r="S2846">
        <v>87.85</v>
      </c>
      <c r="T2846">
        <v>6.15</v>
      </c>
      <c r="U2846">
        <v>94</v>
      </c>
      <c r="V2846" t="s">
        <v>46</v>
      </c>
      <c r="W2846" t="s">
        <v>46</v>
      </c>
      <c r="X2846" t="s">
        <v>50</v>
      </c>
      <c r="Y2846">
        <v>0</v>
      </c>
      <c r="Z2846" s="12">
        <f>INDEX('[1]แก้ไขชื่อผู้ดูแล 08-1168'!O:O,MATCH(K2846,'[1]แก้ไขชื่อผู้ดูแล 08-1168'!B:B,0))</f>
        <v>0</v>
      </c>
      <c r="AA2846" s="12">
        <f>INDEX('[1]แก้ไขชื่อผู้ดูแล 08-1168'!P:P,MATCH(K2846,'[1]แก้ไขชื่อผู้ดูแล 08-1168'!B:B,0))</f>
        <v>0</v>
      </c>
      <c r="AB2846" s="12" t="e">
        <f>INDEX('[1]แก้ไขชื่อผู้ดูแล 08-1168'!Q:Q,MATCH(K2846,'[1]แก้ไขชื่อผู้ดูแล 08-1168'!B:B,0))</f>
        <v>#N/A</v>
      </c>
      <c r="AC2846">
        <f>INDEX('[1]แก้ไขชื่อผู้ดูแล 08-1168'!I:I,MATCH(K2846,'[1]แก้ไขชื่อผู้ดูแล 08-1168'!B:B,0))</f>
        <v>0</v>
      </c>
      <c r="AD2846" s="13" t="e">
        <f>#REF!=AC2846</f>
        <v>#REF!</v>
      </c>
      <c r="AK2846" t="str">
        <f>H2846</f>
        <v>ยางใน</v>
      </c>
    </row>
    <row r="2847" spans="1:37" x14ac:dyDescent="0.2">
      <c r="A2847" t="s">
        <v>37</v>
      </c>
      <c r="B2847" s="10" t="s">
        <v>38</v>
      </c>
      <c r="C2847" t="s">
        <v>39</v>
      </c>
      <c r="D2847">
        <v>2026</v>
      </c>
      <c r="E2847" t="s">
        <v>1883</v>
      </c>
      <c r="F2847" t="s">
        <v>862</v>
      </c>
      <c r="G2847" t="s">
        <v>863</v>
      </c>
      <c r="H2847" s="11" t="str">
        <f>INDEX('[1]ประเภท (2)'!B:B,MATCH(F2847,'[1]ประเภท (2)'!A:A,0))</f>
        <v>ยางมอเตอร์ไซค์</v>
      </c>
      <c r="I2847" s="11" t="str">
        <f>INDEX('[1]ประเภท (2)'!C:C,MATCH(F2847,'[1]ประเภท (2)'!A:A,0))</f>
        <v>WTL</v>
      </c>
      <c r="J2847" t="s">
        <v>2743</v>
      </c>
      <c r="K2847" t="s">
        <v>1885</v>
      </c>
      <c r="L2847" s="12" t="s">
        <v>624</v>
      </c>
      <c r="M2847" s="12" t="s">
        <v>1886</v>
      </c>
      <c r="N2847" t="s">
        <v>1886</v>
      </c>
      <c r="O2847" t="s">
        <v>1887</v>
      </c>
      <c r="P2847">
        <v>1</v>
      </c>
      <c r="Q2847">
        <v>515</v>
      </c>
      <c r="R2847">
        <v>0</v>
      </c>
      <c r="S2847">
        <v>481.31</v>
      </c>
      <c r="T2847">
        <v>33.69</v>
      </c>
      <c r="U2847">
        <v>515</v>
      </c>
      <c r="V2847" t="s">
        <v>46</v>
      </c>
      <c r="W2847" t="s">
        <v>46</v>
      </c>
      <c r="X2847" t="s">
        <v>50</v>
      </c>
      <c r="Y2847">
        <v>0</v>
      </c>
      <c r="Z2847" s="12">
        <f>INDEX('[1]แก้ไขชื่อผู้ดูแล 08-1168'!O:O,MATCH(K2847,'[1]แก้ไขชื่อผู้ดูแล 08-1168'!B:B,0))</f>
        <v>0</v>
      </c>
      <c r="AA2847" s="12">
        <f>INDEX('[1]แก้ไขชื่อผู้ดูแล 08-1168'!P:P,MATCH(K2847,'[1]แก้ไขชื่อผู้ดูแล 08-1168'!B:B,0))</f>
        <v>0</v>
      </c>
      <c r="AB2847" s="12" t="e">
        <f>INDEX('[1]แก้ไขชื่อผู้ดูแล 08-1168'!Q:Q,MATCH(K2847,'[1]แก้ไขชื่อผู้ดูแล 08-1168'!B:B,0))</f>
        <v>#N/A</v>
      </c>
      <c r="AC2847">
        <f>INDEX('[1]แก้ไขชื่อผู้ดูแล 08-1168'!I:I,MATCH(K2847,'[1]แก้ไขชื่อผู้ดูแล 08-1168'!B:B,0))</f>
        <v>0</v>
      </c>
      <c r="AD2847" s="13" t="e">
        <f>#REF!=AC2847</f>
        <v>#REF!</v>
      </c>
      <c r="AK2847" t="str">
        <f>H2847</f>
        <v>ยางมอเตอร์ไซค์</v>
      </c>
    </row>
    <row r="2848" spans="1:37" x14ac:dyDescent="0.2">
      <c r="A2848" t="s">
        <v>37</v>
      </c>
      <c r="B2848" s="10" t="s">
        <v>38</v>
      </c>
      <c r="C2848" t="s">
        <v>39</v>
      </c>
      <c r="D2848">
        <v>2026</v>
      </c>
      <c r="E2848" t="s">
        <v>1883</v>
      </c>
      <c r="F2848" t="s">
        <v>874</v>
      </c>
      <c r="G2848" t="s">
        <v>875</v>
      </c>
      <c r="H2848" s="11" t="str">
        <f>INDEX('[1]ประเภท (2)'!B:B,MATCH(F2848,'[1]ประเภท (2)'!A:A,0))</f>
        <v>ยางใน</v>
      </c>
      <c r="I2848" s="11" t="str">
        <f>INDEX('[1]ประเภท (2)'!C:C,MATCH(F2848,'[1]ประเภท (2)'!A:A,0))</f>
        <v>VB</v>
      </c>
      <c r="J2848" t="s">
        <v>2743</v>
      </c>
      <c r="K2848" t="s">
        <v>1885</v>
      </c>
      <c r="L2848" s="12" t="s">
        <v>624</v>
      </c>
      <c r="M2848" s="12" t="s">
        <v>1886</v>
      </c>
      <c r="N2848" t="s">
        <v>1886</v>
      </c>
      <c r="O2848" t="s">
        <v>1887</v>
      </c>
      <c r="P2848">
        <v>1</v>
      </c>
      <c r="Q2848">
        <v>94</v>
      </c>
      <c r="R2848">
        <v>0</v>
      </c>
      <c r="S2848">
        <v>87.85</v>
      </c>
      <c r="T2848">
        <v>6.15</v>
      </c>
      <c r="U2848">
        <v>94</v>
      </c>
      <c r="V2848" t="s">
        <v>46</v>
      </c>
      <c r="W2848" t="s">
        <v>46</v>
      </c>
      <c r="X2848" t="s">
        <v>50</v>
      </c>
      <c r="Y2848">
        <v>0</v>
      </c>
      <c r="Z2848" s="12">
        <f>INDEX('[1]แก้ไขชื่อผู้ดูแล 08-1168'!O:O,MATCH(K2848,'[1]แก้ไขชื่อผู้ดูแล 08-1168'!B:B,0))</f>
        <v>0</v>
      </c>
      <c r="AA2848" s="12">
        <f>INDEX('[1]แก้ไขชื่อผู้ดูแล 08-1168'!P:P,MATCH(K2848,'[1]แก้ไขชื่อผู้ดูแล 08-1168'!B:B,0))</f>
        <v>0</v>
      </c>
      <c r="AB2848" s="12" t="e">
        <f>INDEX('[1]แก้ไขชื่อผู้ดูแล 08-1168'!Q:Q,MATCH(K2848,'[1]แก้ไขชื่อผู้ดูแล 08-1168'!B:B,0))</f>
        <v>#N/A</v>
      </c>
      <c r="AC2848">
        <f>INDEX('[1]แก้ไขชื่อผู้ดูแล 08-1168'!I:I,MATCH(K2848,'[1]แก้ไขชื่อผู้ดูแล 08-1168'!B:B,0))</f>
        <v>0</v>
      </c>
      <c r="AD2848" s="13" t="e">
        <f>#REF!=AC2848</f>
        <v>#REF!</v>
      </c>
      <c r="AK2848" t="str">
        <f>H2848</f>
        <v>ยางใน</v>
      </c>
    </row>
    <row r="2849" spans="1:37" x14ac:dyDescent="0.2">
      <c r="A2849" t="s">
        <v>37</v>
      </c>
      <c r="B2849" s="10" t="s">
        <v>38</v>
      </c>
      <c r="C2849" t="s">
        <v>39</v>
      </c>
      <c r="D2849">
        <v>2026</v>
      </c>
      <c r="E2849" t="s">
        <v>1883</v>
      </c>
      <c r="F2849" t="s">
        <v>862</v>
      </c>
      <c r="G2849" t="s">
        <v>863</v>
      </c>
      <c r="H2849" s="11" t="str">
        <f>INDEX('[1]ประเภท (2)'!B:B,MATCH(F2849,'[1]ประเภท (2)'!A:A,0))</f>
        <v>ยางมอเตอร์ไซค์</v>
      </c>
      <c r="I2849" s="11" t="str">
        <f>INDEX('[1]ประเภท (2)'!C:C,MATCH(F2849,'[1]ประเภท (2)'!A:A,0))</f>
        <v>WTL</v>
      </c>
      <c r="J2849" t="s">
        <v>2744</v>
      </c>
      <c r="K2849" t="s">
        <v>1885</v>
      </c>
      <c r="L2849" s="12" t="s">
        <v>624</v>
      </c>
      <c r="M2849" s="12" t="s">
        <v>1886</v>
      </c>
      <c r="N2849" t="s">
        <v>1886</v>
      </c>
      <c r="O2849" t="s">
        <v>1887</v>
      </c>
      <c r="P2849">
        <v>1</v>
      </c>
      <c r="Q2849">
        <v>515</v>
      </c>
      <c r="R2849">
        <v>0</v>
      </c>
      <c r="S2849">
        <v>481.31</v>
      </c>
      <c r="T2849">
        <v>33.69</v>
      </c>
      <c r="U2849">
        <v>515</v>
      </c>
      <c r="V2849" t="s">
        <v>46</v>
      </c>
      <c r="W2849" t="s">
        <v>46</v>
      </c>
      <c r="X2849" t="s">
        <v>50</v>
      </c>
      <c r="Y2849">
        <v>0</v>
      </c>
      <c r="Z2849" s="12">
        <f>INDEX('[1]แก้ไขชื่อผู้ดูแล 08-1168'!O:O,MATCH(K2849,'[1]แก้ไขชื่อผู้ดูแล 08-1168'!B:B,0))</f>
        <v>0</v>
      </c>
      <c r="AA2849" s="12">
        <f>INDEX('[1]แก้ไขชื่อผู้ดูแล 08-1168'!P:P,MATCH(K2849,'[1]แก้ไขชื่อผู้ดูแล 08-1168'!B:B,0))</f>
        <v>0</v>
      </c>
      <c r="AB2849" s="12" t="e">
        <f>INDEX('[1]แก้ไขชื่อผู้ดูแล 08-1168'!Q:Q,MATCH(K2849,'[1]แก้ไขชื่อผู้ดูแล 08-1168'!B:B,0))</f>
        <v>#N/A</v>
      </c>
      <c r="AC2849">
        <f>INDEX('[1]แก้ไขชื่อผู้ดูแล 08-1168'!I:I,MATCH(K2849,'[1]แก้ไขชื่อผู้ดูแล 08-1168'!B:B,0))</f>
        <v>0</v>
      </c>
      <c r="AD2849" s="13" t="e">
        <f>#REF!=AC2849</f>
        <v>#REF!</v>
      </c>
      <c r="AK2849" t="str">
        <f>H2849</f>
        <v>ยางมอเตอร์ไซค์</v>
      </c>
    </row>
    <row r="2850" spans="1:37" x14ac:dyDescent="0.2">
      <c r="A2850" t="s">
        <v>37</v>
      </c>
      <c r="B2850" s="10" t="s">
        <v>38</v>
      </c>
      <c r="C2850" t="s">
        <v>39</v>
      </c>
      <c r="D2850">
        <v>2026</v>
      </c>
      <c r="E2850" t="s">
        <v>1883</v>
      </c>
      <c r="F2850" t="s">
        <v>1110</v>
      </c>
      <c r="G2850" t="s">
        <v>1111</v>
      </c>
      <c r="H2850" s="11" t="str">
        <f>INDEX('[1]ประเภท (2)'!B:B,MATCH(F2850,'[1]ประเภท (2)'!A:A,0))</f>
        <v>ยางมอเตอร์ไซค์</v>
      </c>
      <c r="I2850" s="11" t="str">
        <f>INDEX('[1]ประเภท (2)'!C:C,MATCH(F2850,'[1]ประเภท (2)'!A:A,0))</f>
        <v>CAMEL</v>
      </c>
      <c r="J2850" t="s">
        <v>2745</v>
      </c>
      <c r="K2850" t="s">
        <v>1885</v>
      </c>
      <c r="L2850" s="12" t="s">
        <v>624</v>
      </c>
      <c r="M2850" s="12" t="s">
        <v>1886</v>
      </c>
      <c r="N2850" t="s">
        <v>1886</v>
      </c>
      <c r="O2850" t="s">
        <v>1887</v>
      </c>
      <c r="P2850">
        <v>1</v>
      </c>
      <c r="Q2850">
        <v>400</v>
      </c>
      <c r="R2850">
        <v>0</v>
      </c>
      <c r="S2850">
        <v>373.83</v>
      </c>
      <c r="T2850">
        <v>26.17</v>
      </c>
      <c r="U2850">
        <v>400</v>
      </c>
      <c r="V2850" t="s">
        <v>46</v>
      </c>
      <c r="W2850" t="s">
        <v>46</v>
      </c>
      <c r="X2850" t="s">
        <v>47</v>
      </c>
      <c r="Y2850">
        <v>0</v>
      </c>
      <c r="Z2850" s="12">
        <f>INDEX('[1]แก้ไขชื่อผู้ดูแล 08-1168'!O:O,MATCH(K2850,'[1]แก้ไขชื่อผู้ดูแล 08-1168'!B:B,0))</f>
        <v>0</v>
      </c>
      <c r="AA2850" s="12">
        <f>INDEX('[1]แก้ไขชื่อผู้ดูแล 08-1168'!P:P,MATCH(K2850,'[1]แก้ไขชื่อผู้ดูแล 08-1168'!B:B,0))</f>
        <v>0</v>
      </c>
      <c r="AB2850" s="12" t="e">
        <f>INDEX('[1]แก้ไขชื่อผู้ดูแล 08-1168'!Q:Q,MATCH(K2850,'[1]แก้ไขชื่อผู้ดูแล 08-1168'!B:B,0))</f>
        <v>#N/A</v>
      </c>
      <c r="AC2850">
        <f>INDEX('[1]แก้ไขชื่อผู้ดูแล 08-1168'!I:I,MATCH(K2850,'[1]แก้ไขชื่อผู้ดูแล 08-1168'!B:B,0))</f>
        <v>0</v>
      </c>
      <c r="AD2850" s="13" t="e">
        <f>#REF!=AC2850</f>
        <v>#REF!</v>
      </c>
      <c r="AK2850" t="str">
        <f>H2850</f>
        <v>ยางมอเตอร์ไซค์</v>
      </c>
    </row>
    <row r="2851" spans="1:37" x14ac:dyDescent="0.2">
      <c r="A2851" t="s">
        <v>37</v>
      </c>
      <c r="B2851" s="10" t="s">
        <v>38</v>
      </c>
      <c r="C2851" t="s">
        <v>39</v>
      </c>
      <c r="D2851">
        <v>2026</v>
      </c>
      <c r="E2851" t="s">
        <v>1883</v>
      </c>
      <c r="F2851" t="s">
        <v>852</v>
      </c>
      <c r="G2851" t="s">
        <v>853</v>
      </c>
      <c r="H2851" s="11" t="str">
        <f>INDEX('[1]ประเภท (2)'!B:B,MATCH(F2851,'[1]ประเภท (2)'!A:A,0))</f>
        <v>ยางมอเตอร์ไซค์</v>
      </c>
      <c r="I2851" s="11" t="str">
        <f>INDEX('[1]ประเภท (2)'!C:C,MATCH(F2851,'[1]ประเภท (2)'!A:A,0))</f>
        <v>CAMEL</v>
      </c>
      <c r="J2851" t="s">
        <v>2746</v>
      </c>
      <c r="K2851" t="s">
        <v>1885</v>
      </c>
      <c r="L2851" s="12" t="s">
        <v>624</v>
      </c>
      <c r="M2851" s="12" t="s">
        <v>1886</v>
      </c>
      <c r="N2851" t="s">
        <v>1886</v>
      </c>
      <c r="O2851" t="s">
        <v>1887</v>
      </c>
      <c r="P2851">
        <v>1</v>
      </c>
      <c r="Q2851">
        <v>400</v>
      </c>
      <c r="R2851">
        <v>0</v>
      </c>
      <c r="S2851">
        <v>373.83</v>
      </c>
      <c r="T2851">
        <v>26.17</v>
      </c>
      <c r="U2851">
        <v>400</v>
      </c>
      <c r="V2851" t="s">
        <v>46</v>
      </c>
      <c r="W2851" t="s">
        <v>46</v>
      </c>
      <c r="X2851" t="s">
        <v>47</v>
      </c>
      <c r="Y2851">
        <v>0</v>
      </c>
      <c r="Z2851" s="12">
        <f>INDEX('[1]แก้ไขชื่อผู้ดูแล 08-1168'!O:O,MATCH(K2851,'[1]แก้ไขชื่อผู้ดูแล 08-1168'!B:B,0))</f>
        <v>0</v>
      </c>
      <c r="AA2851" s="12">
        <f>INDEX('[1]แก้ไขชื่อผู้ดูแล 08-1168'!P:P,MATCH(K2851,'[1]แก้ไขชื่อผู้ดูแล 08-1168'!B:B,0))</f>
        <v>0</v>
      </c>
      <c r="AB2851" s="12" t="e">
        <f>INDEX('[1]แก้ไขชื่อผู้ดูแล 08-1168'!Q:Q,MATCH(K2851,'[1]แก้ไขชื่อผู้ดูแล 08-1168'!B:B,0))</f>
        <v>#N/A</v>
      </c>
      <c r="AC2851">
        <f>INDEX('[1]แก้ไขชื่อผู้ดูแล 08-1168'!I:I,MATCH(K2851,'[1]แก้ไขชื่อผู้ดูแล 08-1168'!B:B,0))</f>
        <v>0</v>
      </c>
      <c r="AD2851" s="13" t="e">
        <f>#REF!=AC2851</f>
        <v>#REF!</v>
      </c>
      <c r="AK2851" t="str">
        <f>H2851</f>
        <v>ยางมอเตอร์ไซค์</v>
      </c>
    </row>
    <row r="2852" spans="1:37" x14ac:dyDescent="0.2">
      <c r="A2852" t="s">
        <v>37</v>
      </c>
      <c r="B2852" s="10" t="s">
        <v>38</v>
      </c>
      <c r="C2852" t="s">
        <v>39</v>
      </c>
      <c r="D2852">
        <v>2026</v>
      </c>
      <c r="E2852" t="s">
        <v>1883</v>
      </c>
      <c r="F2852" t="s">
        <v>852</v>
      </c>
      <c r="G2852" t="s">
        <v>853</v>
      </c>
      <c r="H2852" s="11" t="str">
        <f>INDEX('[1]ประเภท (2)'!B:B,MATCH(F2852,'[1]ประเภท (2)'!A:A,0))</f>
        <v>ยางมอเตอร์ไซค์</v>
      </c>
      <c r="I2852" s="11" t="str">
        <f>INDEX('[1]ประเภท (2)'!C:C,MATCH(F2852,'[1]ประเภท (2)'!A:A,0))</f>
        <v>CAMEL</v>
      </c>
      <c r="J2852" t="s">
        <v>2747</v>
      </c>
      <c r="K2852" t="s">
        <v>1885</v>
      </c>
      <c r="L2852" s="12" t="s">
        <v>624</v>
      </c>
      <c r="M2852" s="12" t="s">
        <v>1886</v>
      </c>
      <c r="N2852" t="s">
        <v>1886</v>
      </c>
      <c r="O2852" t="s">
        <v>1887</v>
      </c>
      <c r="P2852">
        <v>1</v>
      </c>
      <c r="Q2852">
        <v>400</v>
      </c>
      <c r="R2852">
        <v>0</v>
      </c>
      <c r="S2852">
        <v>373.83</v>
      </c>
      <c r="T2852">
        <v>26.17</v>
      </c>
      <c r="U2852">
        <v>400</v>
      </c>
      <c r="V2852" t="s">
        <v>46</v>
      </c>
      <c r="W2852" t="s">
        <v>46</v>
      </c>
      <c r="X2852" t="s">
        <v>47</v>
      </c>
      <c r="Y2852">
        <v>0</v>
      </c>
      <c r="Z2852" s="12">
        <f>INDEX('[1]แก้ไขชื่อผู้ดูแล 08-1168'!O:O,MATCH(K2852,'[1]แก้ไขชื่อผู้ดูแล 08-1168'!B:B,0))</f>
        <v>0</v>
      </c>
      <c r="AA2852" s="12">
        <f>INDEX('[1]แก้ไขชื่อผู้ดูแล 08-1168'!P:P,MATCH(K2852,'[1]แก้ไขชื่อผู้ดูแล 08-1168'!B:B,0))</f>
        <v>0</v>
      </c>
      <c r="AB2852" s="12" t="e">
        <f>INDEX('[1]แก้ไขชื่อผู้ดูแล 08-1168'!Q:Q,MATCH(K2852,'[1]แก้ไขชื่อผู้ดูแล 08-1168'!B:B,0))</f>
        <v>#N/A</v>
      </c>
      <c r="AC2852">
        <f>INDEX('[1]แก้ไขชื่อผู้ดูแล 08-1168'!I:I,MATCH(K2852,'[1]แก้ไขชื่อผู้ดูแล 08-1168'!B:B,0))</f>
        <v>0</v>
      </c>
      <c r="AD2852" s="13" t="e">
        <f>#REF!=AC2852</f>
        <v>#REF!</v>
      </c>
      <c r="AK2852" t="str">
        <f>H2852</f>
        <v>ยางมอเตอร์ไซค์</v>
      </c>
    </row>
    <row r="2853" spans="1:37" x14ac:dyDescent="0.2">
      <c r="A2853" t="s">
        <v>37</v>
      </c>
      <c r="B2853" s="10" t="s">
        <v>38</v>
      </c>
      <c r="C2853" t="s">
        <v>39</v>
      </c>
      <c r="D2853">
        <v>2026</v>
      </c>
      <c r="E2853" t="s">
        <v>1883</v>
      </c>
      <c r="F2853" t="s">
        <v>841</v>
      </c>
      <c r="G2853" t="s">
        <v>842</v>
      </c>
      <c r="H2853" s="11" t="str">
        <f>INDEX('[1]ประเภท (2)'!B:B,MATCH(F2853,'[1]ประเภท (2)'!A:A,0))</f>
        <v>ยางมอเตอร์ไซค์</v>
      </c>
      <c r="I2853" s="11" t="str">
        <f>INDEX('[1]ประเภท (2)'!C:C,MATCH(F2853,'[1]ประเภท (2)'!A:A,0))</f>
        <v>VB</v>
      </c>
      <c r="J2853" t="s">
        <v>2748</v>
      </c>
      <c r="K2853" t="s">
        <v>1885</v>
      </c>
      <c r="L2853" s="12" t="s">
        <v>624</v>
      </c>
      <c r="M2853" s="12" t="s">
        <v>1886</v>
      </c>
      <c r="N2853" t="s">
        <v>1886</v>
      </c>
      <c r="O2853" t="s">
        <v>1887</v>
      </c>
      <c r="P2853">
        <v>1</v>
      </c>
      <c r="Q2853">
        <v>435</v>
      </c>
      <c r="R2853">
        <v>0</v>
      </c>
      <c r="S2853">
        <v>406.54</v>
      </c>
      <c r="T2853">
        <v>28.46</v>
      </c>
      <c r="U2853">
        <v>435</v>
      </c>
      <c r="V2853" t="s">
        <v>46</v>
      </c>
      <c r="W2853" t="s">
        <v>46</v>
      </c>
      <c r="X2853" t="s">
        <v>50</v>
      </c>
      <c r="Y2853">
        <v>0</v>
      </c>
      <c r="Z2853" s="12">
        <f>INDEX('[1]แก้ไขชื่อผู้ดูแล 08-1168'!O:O,MATCH(K2853,'[1]แก้ไขชื่อผู้ดูแล 08-1168'!B:B,0))</f>
        <v>0</v>
      </c>
      <c r="AA2853" s="12">
        <f>INDEX('[1]แก้ไขชื่อผู้ดูแล 08-1168'!P:P,MATCH(K2853,'[1]แก้ไขชื่อผู้ดูแล 08-1168'!B:B,0))</f>
        <v>0</v>
      </c>
      <c r="AB2853" s="12" t="e">
        <f>INDEX('[1]แก้ไขชื่อผู้ดูแล 08-1168'!Q:Q,MATCH(K2853,'[1]แก้ไขชื่อผู้ดูแล 08-1168'!B:B,0))</f>
        <v>#N/A</v>
      </c>
      <c r="AC2853">
        <f>INDEX('[1]แก้ไขชื่อผู้ดูแล 08-1168'!I:I,MATCH(K2853,'[1]แก้ไขชื่อผู้ดูแล 08-1168'!B:B,0))</f>
        <v>0</v>
      </c>
      <c r="AD2853" s="13" t="e">
        <f>#REF!=AC2853</f>
        <v>#REF!</v>
      </c>
      <c r="AK2853" t="str">
        <f>H2853</f>
        <v>ยางมอเตอร์ไซค์</v>
      </c>
    </row>
    <row r="2854" spans="1:37" x14ac:dyDescent="0.2">
      <c r="A2854" t="s">
        <v>37</v>
      </c>
      <c r="B2854" s="10" t="s">
        <v>38</v>
      </c>
      <c r="C2854" t="s">
        <v>39</v>
      </c>
      <c r="D2854">
        <v>2026</v>
      </c>
      <c r="E2854" t="s">
        <v>1883</v>
      </c>
      <c r="F2854" t="s">
        <v>979</v>
      </c>
      <c r="G2854" t="s">
        <v>980</v>
      </c>
      <c r="H2854" s="11" t="str">
        <f>INDEX('[1]ประเภท (2)'!B:B,MATCH(F2854,'[1]ประเภท (2)'!A:A,0))</f>
        <v>ยางมอเตอร์ไซค์</v>
      </c>
      <c r="I2854" s="11" t="str">
        <f>INDEX('[1]ประเภท (2)'!C:C,MATCH(F2854,'[1]ประเภท (2)'!A:A,0))</f>
        <v>VB</v>
      </c>
      <c r="J2854" t="s">
        <v>2749</v>
      </c>
      <c r="K2854" t="s">
        <v>1885</v>
      </c>
      <c r="L2854" s="12" t="s">
        <v>624</v>
      </c>
      <c r="M2854" s="12" t="s">
        <v>1886</v>
      </c>
      <c r="N2854" t="s">
        <v>1886</v>
      </c>
      <c r="O2854" t="s">
        <v>1887</v>
      </c>
      <c r="P2854">
        <v>1</v>
      </c>
      <c r="Q2854">
        <v>500</v>
      </c>
      <c r="R2854">
        <v>0</v>
      </c>
      <c r="S2854">
        <v>467.29</v>
      </c>
      <c r="T2854">
        <v>32.71</v>
      </c>
      <c r="U2854">
        <v>500</v>
      </c>
      <c r="V2854" t="s">
        <v>46</v>
      </c>
      <c r="W2854" t="s">
        <v>46</v>
      </c>
      <c r="X2854" t="s">
        <v>50</v>
      </c>
      <c r="Y2854">
        <v>0</v>
      </c>
      <c r="Z2854" s="12">
        <f>INDEX('[1]แก้ไขชื่อผู้ดูแล 08-1168'!O:O,MATCH(K2854,'[1]แก้ไขชื่อผู้ดูแล 08-1168'!B:B,0))</f>
        <v>0</v>
      </c>
      <c r="AA2854" s="12">
        <f>INDEX('[1]แก้ไขชื่อผู้ดูแล 08-1168'!P:P,MATCH(K2854,'[1]แก้ไขชื่อผู้ดูแล 08-1168'!B:B,0))</f>
        <v>0</v>
      </c>
      <c r="AB2854" s="12" t="e">
        <f>INDEX('[1]แก้ไขชื่อผู้ดูแล 08-1168'!Q:Q,MATCH(K2854,'[1]แก้ไขชื่อผู้ดูแล 08-1168'!B:B,0))</f>
        <v>#N/A</v>
      </c>
      <c r="AC2854">
        <f>INDEX('[1]แก้ไขชื่อผู้ดูแล 08-1168'!I:I,MATCH(K2854,'[1]แก้ไขชื่อผู้ดูแล 08-1168'!B:B,0))</f>
        <v>0</v>
      </c>
      <c r="AD2854" s="13" t="e">
        <f>#REF!=AC2854</f>
        <v>#REF!</v>
      </c>
      <c r="AK2854" t="str">
        <f>H2854</f>
        <v>ยางมอเตอร์ไซค์</v>
      </c>
    </row>
    <row r="2855" spans="1:37" x14ac:dyDescent="0.2">
      <c r="A2855" t="s">
        <v>37</v>
      </c>
      <c r="B2855" s="10" t="s">
        <v>38</v>
      </c>
      <c r="C2855" t="s">
        <v>39</v>
      </c>
      <c r="D2855">
        <v>2026</v>
      </c>
      <c r="E2855" t="s">
        <v>1883</v>
      </c>
      <c r="F2855" t="s">
        <v>874</v>
      </c>
      <c r="G2855" t="s">
        <v>875</v>
      </c>
      <c r="H2855" s="11" t="str">
        <f>INDEX('[1]ประเภท (2)'!B:B,MATCH(F2855,'[1]ประเภท (2)'!A:A,0))</f>
        <v>ยางใน</v>
      </c>
      <c r="I2855" s="11" t="str">
        <f>INDEX('[1]ประเภท (2)'!C:C,MATCH(F2855,'[1]ประเภท (2)'!A:A,0))</f>
        <v>VB</v>
      </c>
      <c r="J2855" t="s">
        <v>2750</v>
      </c>
      <c r="K2855" t="s">
        <v>1885</v>
      </c>
      <c r="L2855" s="12" t="s">
        <v>624</v>
      </c>
      <c r="M2855" s="12" t="s">
        <v>1886</v>
      </c>
      <c r="N2855" t="s">
        <v>1886</v>
      </c>
      <c r="O2855" t="s">
        <v>1887</v>
      </c>
      <c r="P2855">
        <v>2</v>
      </c>
      <c r="Q2855">
        <v>94</v>
      </c>
      <c r="R2855">
        <v>0</v>
      </c>
      <c r="S2855">
        <v>175.7</v>
      </c>
      <c r="T2855">
        <v>12.3</v>
      </c>
      <c r="U2855">
        <v>188</v>
      </c>
      <c r="V2855" t="s">
        <v>46</v>
      </c>
      <c r="W2855" t="s">
        <v>46</v>
      </c>
      <c r="X2855" t="s">
        <v>50</v>
      </c>
      <c r="Y2855">
        <v>0</v>
      </c>
      <c r="Z2855" s="12">
        <f>INDEX('[1]แก้ไขชื่อผู้ดูแล 08-1168'!O:O,MATCH(K2855,'[1]แก้ไขชื่อผู้ดูแล 08-1168'!B:B,0))</f>
        <v>0</v>
      </c>
      <c r="AA2855" s="12">
        <f>INDEX('[1]แก้ไขชื่อผู้ดูแล 08-1168'!P:P,MATCH(K2855,'[1]แก้ไขชื่อผู้ดูแล 08-1168'!B:B,0))</f>
        <v>0</v>
      </c>
      <c r="AB2855" s="12" t="e">
        <f>INDEX('[1]แก้ไขชื่อผู้ดูแล 08-1168'!Q:Q,MATCH(K2855,'[1]แก้ไขชื่อผู้ดูแล 08-1168'!B:B,0))</f>
        <v>#N/A</v>
      </c>
      <c r="AC2855">
        <f>INDEX('[1]แก้ไขชื่อผู้ดูแล 08-1168'!I:I,MATCH(K2855,'[1]แก้ไขชื่อผู้ดูแล 08-1168'!B:B,0))</f>
        <v>0</v>
      </c>
      <c r="AD2855" s="13" t="e">
        <f>#REF!=AC2855</f>
        <v>#REF!</v>
      </c>
      <c r="AK2855" t="str">
        <f>H2855</f>
        <v>ยางใน</v>
      </c>
    </row>
    <row r="2856" spans="1:37" x14ac:dyDescent="0.2">
      <c r="A2856" t="s">
        <v>37</v>
      </c>
      <c r="B2856" s="10" t="s">
        <v>38</v>
      </c>
      <c r="C2856" t="s">
        <v>39</v>
      </c>
      <c r="D2856">
        <v>2026</v>
      </c>
      <c r="E2856" t="s">
        <v>1883</v>
      </c>
      <c r="F2856" t="s">
        <v>865</v>
      </c>
      <c r="G2856" t="s">
        <v>866</v>
      </c>
      <c r="H2856" s="11" t="str">
        <f>INDEX('[1]ประเภท (2)'!B:B,MATCH(F2856,'[1]ประเภท (2)'!A:A,0))</f>
        <v>ยางใน</v>
      </c>
      <c r="I2856" s="11" t="str">
        <f>INDEX('[1]ประเภท (2)'!C:C,MATCH(F2856,'[1]ประเภท (2)'!A:A,0))</f>
        <v>DL</v>
      </c>
      <c r="J2856" t="s">
        <v>2751</v>
      </c>
      <c r="K2856" t="s">
        <v>1885</v>
      </c>
      <c r="L2856" s="12" t="s">
        <v>624</v>
      </c>
      <c r="M2856" s="12" t="s">
        <v>1886</v>
      </c>
      <c r="N2856" t="s">
        <v>1886</v>
      </c>
      <c r="O2856" t="s">
        <v>1887</v>
      </c>
      <c r="P2856">
        <v>2</v>
      </c>
      <c r="Q2856">
        <v>77</v>
      </c>
      <c r="R2856">
        <v>0</v>
      </c>
      <c r="S2856">
        <v>143.93</v>
      </c>
      <c r="T2856">
        <v>10.07</v>
      </c>
      <c r="U2856">
        <v>154</v>
      </c>
      <c r="V2856" t="s">
        <v>46</v>
      </c>
      <c r="W2856" t="s">
        <v>46</v>
      </c>
      <c r="X2856" t="s">
        <v>67</v>
      </c>
      <c r="Y2856">
        <v>0</v>
      </c>
      <c r="Z2856" s="12">
        <f>INDEX('[1]แก้ไขชื่อผู้ดูแล 08-1168'!O:O,MATCH(K2856,'[1]แก้ไขชื่อผู้ดูแล 08-1168'!B:B,0))</f>
        <v>0</v>
      </c>
      <c r="AA2856" s="12">
        <f>INDEX('[1]แก้ไขชื่อผู้ดูแล 08-1168'!P:P,MATCH(K2856,'[1]แก้ไขชื่อผู้ดูแล 08-1168'!B:B,0))</f>
        <v>0</v>
      </c>
      <c r="AB2856" s="12" t="e">
        <f>INDEX('[1]แก้ไขชื่อผู้ดูแล 08-1168'!Q:Q,MATCH(K2856,'[1]แก้ไขชื่อผู้ดูแล 08-1168'!B:B,0))</f>
        <v>#N/A</v>
      </c>
      <c r="AC2856">
        <f>INDEX('[1]แก้ไขชื่อผู้ดูแล 08-1168'!I:I,MATCH(K2856,'[1]แก้ไขชื่อผู้ดูแล 08-1168'!B:B,0))</f>
        <v>0</v>
      </c>
      <c r="AD2856" s="13" t="e">
        <f>#REF!=AC2856</f>
        <v>#REF!</v>
      </c>
      <c r="AK2856" t="str">
        <f>H2856</f>
        <v>ยางใน</v>
      </c>
    </row>
    <row r="2857" spans="1:37" x14ac:dyDescent="0.2">
      <c r="A2857" t="s">
        <v>37</v>
      </c>
      <c r="B2857" s="10" t="s">
        <v>38</v>
      </c>
      <c r="C2857" t="s">
        <v>39</v>
      </c>
      <c r="D2857">
        <v>2026</v>
      </c>
      <c r="E2857" t="s">
        <v>1883</v>
      </c>
      <c r="F2857" t="s">
        <v>1052</v>
      </c>
      <c r="G2857" t="s">
        <v>1053</v>
      </c>
      <c r="H2857" s="11" t="str">
        <f>INDEX('[1]ประเภท (2)'!B:B,MATCH(F2857,'[1]ประเภท (2)'!A:A,0))</f>
        <v>อะไหล่</v>
      </c>
      <c r="I2857" s="11" t="str">
        <f>INDEX('[1]ประเภท (2)'!C:C,MATCH(F2857,'[1]ประเภท (2)'!A:A,0))</f>
        <v>อะไหล่</v>
      </c>
      <c r="J2857" t="s">
        <v>2752</v>
      </c>
      <c r="K2857" t="s">
        <v>1885</v>
      </c>
      <c r="L2857" s="12" t="s">
        <v>624</v>
      </c>
      <c r="M2857" s="12" t="s">
        <v>1886</v>
      </c>
      <c r="N2857" t="s">
        <v>1886</v>
      </c>
      <c r="O2857" t="s">
        <v>1887</v>
      </c>
      <c r="P2857">
        <v>1</v>
      </c>
      <c r="Q2857">
        <v>109</v>
      </c>
      <c r="R2857">
        <v>0</v>
      </c>
      <c r="S2857">
        <v>101.87</v>
      </c>
      <c r="T2857">
        <v>7.13</v>
      </c>
      <c r="U2857">
        <v>109</v>
      </c>
      <c r="V2857" t="s">
        <v>46</v>
      </c>
      <c r="W2857" t="s">
        <v>46</v>
      </c>
      <c r="X2857" t="s">
        <v>1055</v>
      </c>
      <c r="Y2857">
        <v>0</v>
      </c>
      <c r="Z2857" s="12">
        <f>INDEX('[1]แก้ไขชื่อผู้ดูแล 08-1168'!O:O,MATCH(K2857,'[1]แก้ไขชื่อผู้ดูแล 08-1168'!B:B,0))</f>
        <v>0</v>
      </c>
      <c r="AA2857" s="12">
        <f>INDEX('[1]แก้ไขชื่อผู้ดูแล 08-1168'!P:P,MATCH(K2857,'[1]แก้ไขชื่อผู้ดูแล 08-1168'!B:B,0))</f>
        <v>0</v>
      </c>
      <c r="AB2857" s="12" t="e">
        <f>INDEX('[1]แก้ไขชื่อผู้ดูแล 08-1168'!Q:Q,MATCH(K2857,'[1]แก้ไขชื่อผู้ดูแล 08-1168'!B:B,0))</f>
        <v>#N/A</v>
      </c>
      <c r="AC2857">
        <f>INDEX('[1]แก้ไขชื่อผู้ดูแล 08-1168'!I:I,MATCH(K2857,'[1]แก้ไขชื่อผู้ดูแล 08-1168'!B:B,0))</f>
        <v>0</v>
      </c>
      <c r="AD2857" s="13" t="e">
        <f>#REF!=AC2857</f>
        <v>#REF!</v>
      </c>
      <c r="AK2857" t="str">
        <f>H2857</f>
        <v>อะไหล่</v>
      </c>
    </row>
    <row r="2858" spans="1:37" x14ac:dyDescent="0.2">
      <c r="A2858" t="s">
        <v>37</v>
      </c>
      <c r="B2858" s="10" t="s">
        <v>38</v>
      </c>
      <c r="C2858" t="s">
        <v>39</v>
      </c>
      <c r="D2858">
        <v>2026</v>
      </c>
      <c r="E2858" t="s">
        <v>1883</v>
      </c>
      <c r="F2858" t="s">
        <v>1116</v>
      </c>
      <c r="G2858" t="s">
        <v>1117</v>
      </c>
      <c r="H2858" s="11" t="str">
        <f>INDEX('[1]ประเภท (2)'!B:B,MATCH(F2858,'[1]ประเภท (2)'!A:A,0))</f>
        <v>ยางมอเตอร์ไซค์</v>
      </c>
      <c r="I2858" s="11" t="str">
        <f>INDEX('[1]ประเภท (2)'!C:C,MATCH(F2858,'[1]ประเภท (2)'!A:A,0))</f>
        <v>VB</v>
      </c>
      <c r="J2858" t="s">
        <v>2753</v>
      </c>
      <c r="K2858" t="s">
        <v>1885</v>
      </c>
      <c r="L2858" s="12" t="s">
        <v>624</v>
      </c>
      <c r="M2858" s="12" t="s">
        <v>1886</v>
      </c>
      <c r="N2858" t="s">
        <v>1886</v>
      </c>
      <c r="O2858" t="s">
        <v>1887</v>
      </c>
      <c r="P2858">
        <v>1</v>
      </c>
      <c r="Q2858">
        <v>310</v>
      </c>
      <c r="R2858">
        <v>0</v>
      </c>
      <c r="S2858">
        <v>289.72000000000003</v>
      </c>
      <c r="T2858">
        <v>20.28</v>
      </c>
      <c r="U2858">
        <v>310</v>
      </c>
      <c r="V2858" t="s">
        <v>46</v>
      </c>
      <c r="W2858" t="s">
        <v>46</v>
      </c>
      <c r="X2858" t="s">
        <v>50</v>
      </c>
      <c r="Y2858">
        <v>0</v>
      </c>
      <c r="Z2858" s="12">
        <f>INDEX('[1]แก้ไขชื่อผู้ดูแล 08-1168'!O:O,MATCH(K2858,'[1]แก้ไขชื่อผู้ดูแล 08-1168'!B:B,0))</f>
        <v>0</v>
      </c>
      <c r="AA2858" s="12">
        <f>INDEX('[1]แก้ไขชื่อผู้ดูแล 08-1168'!P:P,MATCH(K2858,'[1]แก้ไขชื่อผู้ดูแล 08-1168'!B:B,0))</f>
        <v>0</v>
      </c>
      <c r="AB2858" s="12" t="e">
        <f>INDEX('[1]แก้ไขชื่อผู้ดูแล 08-1168'!Q:Q,MATCH(K2858,'[1]แก้ไขชื่อผู้ดูแล 08-1168'!B:B,0))</f>
        <v>#N/A</v>
      </c>
      <c r="AC2858">
        <f>INDEX('[1]แก้ไขชื่อผู้ดูแล 08-1168'!I:I,MATCH(K2858,'[1]แก้ไขชื่อผู้ดูแล 08-1168'!B:B,0))</f>
        <v>0</v>
      </c>
      <c r="AD2858" s="13" t="e">
        <f>#REF!=AC2858</f>
        <v>#REF!</v>
      </c>
      <c r="AK2858" t="str">
        <f>H2858</f>
        <v>ยางมอเตอร์ไซค์</v>
      </c>
    </row>
    <row r="2859" spans="1:37" x14ac:dyDescent="0.2">
      <c r="A2859" t="s">
        <v>37</v>
      </c>
      <c r="B2859" s="10" t="s">
        <v>38</v>
      </c>
      <c r="C2859" t="s">
        <v>39</v>
      </c>
      <c r="D2859">
        <v>2026</v>
      </c>
      <c r="E2859" t="s">
        <v>1883</v>
      </c>
      <c r="F2859" t="s">
        <v>837</v>
      </c>
      <c r="G2859" t="s">
        <v>838</v>
      </c>
      <c r="H2859" s="11" t="str">
        <f>INDEX('[1]ประเภท (2)'!B:B,MATCH(F2859,'[1]ประเภท (2)'!A:A,0))</f>
        <v>ยางมอเตอร์ไซค์</v>
      </c>
      <c r="I2859" s="11" t="str">
        <f>INDEX('[1]ประเภท (2)'!C:C,MATCH(F2859,'[1]ประเภท (2)'!A:A,0))</f>
        <v>VB</v>
      </c>
      <c r="J2859" t="s">
        <v>2754</v>
      </c>
      <c r="K2859" t="s">
        <v>1885</v>
      </c>
      <c r="L2859" s="12" t="s">
        <v>624</v>
      </c>
      <c r="M2859" s="12" t="s">
        <v>1886</v>
      </c>
      <c r="N2859" t="s">
        <v>1886</v>
      </c>
      <c r="O2859" t="s">
        <v>1887</v>
      </c>
      <c r="P2859">
        <v>1</v>
      </c>
      <c r="Q2859">
        <v>335</v>
      </c>
      <c r="R2859">
        <v>0</v>
      </c>
      <c r="S2859">
        <v>313.08</v>
      </c>
      <c r="T2859">
        <v>21.92</v>
      </c>
      <c r="U2859">
        <v>335</v>
      </c>
      <c r="V2859" t="s">
        <v>46</v>
      </c>
      <c r="W2859" t="s">
        <v>46</v>
      </c>
      <c r="X2859" t="s">
        <v>50</v>
      </c>
      <c r="Y2859">
        <v>0</v>
      </c>
      <c r="Z2859" s="12">
        <f>INDEX('[1]แก้ไขชื่อผู้ดูแล 08-1168'!O:O,MATCH(K2859,'[1]แก้ไขชื่อผู้ดูแล 08-1168'!B:B,0))</f>
        <v>0</v>
      </c>
      <c r="AA2859" s="12">
        <f>INDEX('[1]แก้ไขชื่อผู้ดูแล 08-1168'!P:P,MATCH(K2859,'[1]แก้ไขชื่อผู้ดูแล 08-1168'!B:B,0))</f>
        <v>0</v>
      </c>
      <c r="AB2859" s="12" t="e">
        <f>INDEX('[1]แก้ไขชื่อผู้ดูแล 08-1168'!Q:Q,MATCH(K2859,'[1]แก้ไขชื่อผู้ดูแล 08-1168'!B:B,0))</f>
        <v>#N/A</v>
      </c>
      <c r="AC2859">
        <f>INDEX('[1]แก้ไขชื่อผู้ดูแล 08-1168'!I:I,MATCH(K2859,'[1]แก้ไขชื่อผู้ดูแล 08-1168'!B:B,0))</f>
        <v>0</v>
      </c>
      <c r="AD2859" s="13" t="e">
        <f>#REF!=AC2859</f>
        <v>#REF!</v>
      </c>
      <c r="AK2859" t="str">
        <f>H2859</f>
        <v>ยางมอเตอร์ไซค์</v>
      </c>
    </row>
    <row r="2860" spans="1:37" x14ac:dyDescent="0.2">
      <c r="A2860" t="s">
        <v>37</v>
      </c>
      <c r="B2860" s="10" t="s">
        <v>38</v>
      </c>
      <c r="C2860" t="s">
        <v>39</v>
      </c>
      <c r="D2860">
        <v>2026</v>
      </c>
      <c r="E2860" t="s">
        <v>1883</v>
      </c>
      <c r="F2860" t="s">
        <v>834</v>
      </c>
      <c r="G2860" t="s">
        <v>835</v>
      </c>
      <c r="H2860" s="11" t="str">
        <f>INDEX('[1]ประเภท (2)'!B:B,MATCH(F2860,'[1]ประเภท (2)'!A:A,0))</f>
        <v>ยางมอเตอร์ไซค์</v>
      </c>
      <c r="I2860" s="11" t="str">
        <f>INDEX('[1]ประเภท (2)'!C:C,MATCH(F2860,'[1]ประเภท (2)'!A:A,0))</f>
        <v>VB</v>
      </c>
      <c r="J2860" t="s">
        <v>2755</v>
      </c>
      <c r="K2860" t="s">
        <v>1885</v>
      </c>
      <c r="L2860" s="12" t="s">
        <v>624</v>
      </c>
      <c r="M2860" s="12" t="s">
        <v>1886</v>
      </c>
      <c r="N2860" t="s">
        <v>1886</v>
      </c>
      <c r="O2860" t="s">
        <v>1887</v>
      </c>
      <c r="P2860">
        <v>1</v>
      </c>
      <c r="Q2860">
        <v>435</v>
      </c>
      <c r="R2860">
        <v>0</v>
      </c>
      <c r="S2860">
        <v>406.54</v>
      </c>
      <c r="T2860">
        <v>28.46</v>
      </c>
      <c r="U2860">
        <v>435</v>
      </c>
      <c r="V2860" t="s">
        <v>46</v>
      </c>
      <c r="W2860" t="s">
        <v>46</v>
      </c>
      <c r="X2860" t="s">
        <v>50</v>
      </c>
      <c r="Y2860">
        <v>0</v>
      </c>
      <c r="Z2860" s="12">
        <f>INDEX('[1]แก้ไขชื่อผู้ดูแล 08-1168'!O:O,MATCH(K2860,'[1]แก้ไขชื่อผู้ดูแล 08-1168'!B:B,0))</f>
        <v>0</v>
      </c>
      <c r="AA2860" s="12">
        <f>INDEX('[1]แก้ไขชื่อผู้ดูแล 08-1168'!P:P,MATCH(K2860,'[1]แก้ไขชื่อผู้ดูแล 08-1168'!B:B,0))</f>
        <v>0</v>
      </c>
      <c r="AB2860" s="12" t="e">
        <f>INDEX('[1]แก้ไขชื่อผู้ดูแล 08-1168'!Q:Q,MATCH(K2860,'[1]แก้ไขชื่อผู้ดูแล 08-1168'!B:B,0))</f>
        <v>#N/A</v>
      </c>
      <c r="AC2860">
        <f>INDEX('[1]แก้ไขชื่อผู้ดูแล 08-1168'!I:I,MATCH(K2860,'[1]แก้ไขชื่อผู้ดูแล 08-1168'!B:B,0))</f>
        <v>0</v>
      </c>
      <c r="AD2860" s="13" t="e">
        <f>#REF!=AC2860</f>
        <v>#REF!</v>
      </c>
      <c r="AK2860" t="str">
        <f>H2860</f>
        <v>ยางมอเตอร์ไซค์</v>
      </c>
    </row>
    <row r="2861" spans="1:37" x14ac:dyDescent="0.2">
      <c r="A2861" t="s">
        <v>37</v>
      </c>
      <c r="B2861" s="10" t="s">
        <v>38</v>
      </c>
      <c r="C2861" t="s">
        <v>39</v>
      </c>
      <c r="D2861">
        <v>2026</v>
      </c>
      <c r="E2861" t="s">
        <v>1883</v>
      </c>
      <c r="F2861" t="s">
        <v>834</v>
      </c>
      <c r="G2861" t="s">
        <v>835</v>
      </c>
      <c r="H2861" s="11" t="str">
        <f>INDEX('[1]ประเภท (2)'!B:B,MATCH(F2861,'[1]ประเภท (2)'!A:A,0))</f>
        <v>ยางมอเตอร์ไซค์</v>
      </c>
      <c r="I2861" s="11" t="str">
        <f>INDEX('[1]ประเภท (2)'!C:C,MATCH(F2861,'[1]ประเภท (2)'!A:A,0))</f>
        <v>VB</v>
      </c>
      <c r="J2861" t="s">
        <v>2756</v>
      </c>
      <c r="K2861" t="s">
        <v>1885</v>
      </c>
      <c r="L2861" s="12" t="s">
        <v>624</v>
      </c>
      <c r="M2861" s="12" t="s">
        <v>1886</v>
      </c>
      <c r="N2861" t="s">
        <v>1886</v>
      </c>
      <c r="O2861" t="s">
        <v>1887</v>
      </c>
      <c r="P2861">
        <v>1</v>
      </c>
      <c r="Q2861">
        <v>435</v>
      </c>
      <c r="R2861">
        <v>0</v>
      </c>
      <c r="S2861">
        <v>406.54</v>
      </c>
      <c r="T2861">
        <v>28.46</v>
      </c>
      <c r="U2861">
        <v>435</v>
      </c>
      <c r="V2861" t="s">
        <v>46</v>
      </c>
      <c r="W2861" t="s">
        <v>46</v>
      </c>
      <c r="X2861" t="s">
        <v>50</v>
      </c>
      <c r="Y2861">
        <v>0</v>
      </c>
      <c r="Z2861" s="12">
        <f>INDEX('[1]แก้ไขชื่อผู้ดูแล 08-1168'!O:O,MATCH(K2861,'[1]แก้ไขชื่อผู้ดูแล 08-1168'!B:B,0))</f>
        <v>0</v>
      </c>
      <c r="AA2861" s="12">
        <f>INDEX('[1]แก้ไขชื่อผู้ดูแล 08-1168'!P:P,MATCH(K2861,'[1]แก้ไขชื่อผู้ดูแล 08-1168'!B:B,0))</f>
        <v>0</v>
      </c>
      <c r="AB2861" s="12" t="e">
        <f>INDEX('[1]แก้ไขชื่อผู้ดูแล 08-1168'!Q:Q,MATCH(K2861,'[1]แก้ไขชื่อผู้ดูแล 08-1168'!B:B,0))</f>
        <v>#N/A</v>
      </c>
      <c r="AC2861">
        <f>INDEX('[1]แก้ไขชื่อผู้ดูแล 08-1168'!I:I,MATCH(K2861,'[1]แก้ไขชื่อผู้ดูแล 08-1168'!B:B,0))</f>
        <v>0</v>
      </c>
      <c r="AD2861" s="13" t="e">
        <f>#REF!=AC2861</f>
        <v>#REF!</v>
      </c>
      <c r="AK2861" t="str">
        <f>H2861</f>
        <v>ยางมอเตอร์ไซค์</v>
      </c>
    </row>
    <row r="2862" spans="1:37" x14ac:dyDescent="0.2">
      <c r="A2862" t="s">
        <v>37</v>
      </c>
      <c r="B2862" s="10" t="s">
        <v>38</v>
      </c>
      <c r="C2862" t="s">
        <v>39</v>
      </c>
      <c r="D2862">
        <v>2026</v>
      </c>
      <c r="E2862" t="s">
        <v>1883</v>
      </c>
      <c r="F2862" t="s">
        <v>834</v>
      </c>
      <c r="G2862" t="s">
        <v>835</v>
      </c>
      <c r="H2862" s="11" t="str">
        <f>INDEX('[1]ประเภท (2)'!B:B,MATCH(F2862,'[1]ประเภท (2)'!A:A,0))</f>
        <v>ยางมอเตอร์ไซค์</v>
      </c>
      <c r="I2862" s="11" t="str">
        <f>INDEX('[1]ประเภท (2)'!C:C,MATCH(F2862,'[1]ประเภท (2)'!A:A,0))</f>
        <v>VB</v>
      </c>
      <c r="J2862" t="s">
        <v>2757</v>
      </c>
      <c r="K2862" t="s">
        <v>1885</v>
      </c>
      <c r="L2862" s="12" t="s">
        <v>624</v>
      </c>
      <c r="M2862" s="12" t="s">
        <v>1886</v>
      </c>
      <c r="N2862" t="s">
        <v>1886</v>
      </c>
      <c r="O2862" t="s">
        <v>1887</v>
      </c>
      <c r="P2862">
        <v>1</v>
      </c>
      <c r="Q2862">
        <v>435</v>
      </c>
      <c r="R2862">
        <v>0</v>
      </c>
      <c r="S2862">
        <v>406.54</v>
      </c>
      <c r="T2862">
        <v>28.46</v>
      </c>
      <c r="U2862">
        <v>435</v>
      </c>
      <c r="V2862" t="s">
        <v>46</v>
      </c>
      <c r="W2862" t="s">
        <v>46</v>
      </c>
      <c r="X2862" t="s">
        <v>50</v>
      </c>
      <c r="Y2862">
        <v>0</v>
      </c>
      <c r="Z2862" s="12">
        <f>INDEX('[1]แก้ไขชื่อผู้ดูแล 08-1168'!O:O,MATCH(K2862,'[1]แก้ไขชื่อผู้ดูแล 08-1168'!B:B,0))</f>
        <v>0</v>
      </c>
      <c r="AA2862" s="12">
        <f>INDEX('[1]แก้ไขชื่อผู้ดูแล 08-1168'!P:P,MATCH(K2862,'[1]แก้ไขชื่อผู้ดูแล 08-1168'!B:B,0))</f>
        <v>0</v>
      </c>
      <c r="AB2862" s="12" t="e">
        <f>INDEX('[1]แก้ไขชื่อผู้ดูแล 08-1168'!Q:Q,MATCH(K2862,'[1]แก้ไขชื่อผู้ดูแล 08-1168'!B:B,0))</f>
        <v>#N/A</v>
      </c>
      <c r="AC2862">
        <f>INDEX('[1]แก้ไขชื่อผู้ดูแล 08-1168'!I:I,MATCH(K2862,'[1]แก้ไขชื่อผู้ดูแล 08-1168'!B:B,0))</f>
        <v>0</v>
      </c>
      <c r="AD2862" s="13" t="e">
        <f>#REF!=AC2862</f>
        <v>#REF!</v>
      </c>
      <c r="AK2862" t="str">
        <f>H2862</f>
        <v>ยางมอเตอร์ไซค์</v>
      </c>
    </row>
    <row r="2863" spans="1:37" x14ac:dyDescent="0.2">
      <c r="A2863" t="s">
        <v>37</v>
      </c>
      <c r="B2863" s="10" t="s">
        <v>38</v>
      </c>
      <c r="C2863" t="s">
        <v>39</v>
      </c>
      <c r="D2863">
        <v>2026</v>
      </c>
      <c r="E2863" t="s">
        <v>1883</v>
      </c>
      <c r="F2863" t="s">
        <v>874</v>
      </c>
      <c r="G2863" t="s">
        <v>875</v>
      </c>
      <c r="H2863" s="11" t="str">
        <f>INDEX('[1]ประเภท (2)'!B:B,MATCH(F2863,'[1]ประเภท (2)'!A:A,0))</f>
        <v>ยางใน</v>
      </c>
      <c r="I2863" s="11" t="str">
        <f>INDEX('[1]ประเภท (2)'!C:C,MATCH(F2863,'[1]ประเภท (2)'!A:A,0))</f>
        <v>VB</v>
      </c>
      <c r="J2863" t="s">
        <v>2757</v>
      </c>
      <c r="K2863" t="s">
        <v>1885</v>
      </c>
      <c r="L2863" s="12" t="s">
        <v>624</v>
      </c>
      <c r="M2863" s="12" t="s">
        <v>1886</v>
      </c>
      <c r="N2863" t="s">
        <v>1886</v>
      </c>
      <c r="O2863" t="s">
        <v>1887</v>
      </c>
      <c r="P2863">
        <v>1</v>
      </c>
      <c r="Q2863">
        <v>94</v>
      </c>
      <c r="R2863">
        <v>0</v>
      </c>
      <c r="S2863">
        <v>87.85</v>
      </c>
      <c r="T2863">
        <v>6.15</v>
      </c>
      <c r="U2863">
        <v>94</v>
      </c>
      <c r="V2863" t="s">
        <v>46</v>
      </c>
      <c r="W2863" t="s">
        <v>46</v>
      </c>
      <c r="X2863" t="s">
        <v>50</v>
      </c>
      <c r="Y2863">
        <v>0</v>
      </c>
      <c r="Z2863" s="12">
        <f>INDEX('[1]แก้ไขชื่อผู้ดูแล 08-1168'!O:O,MATCH(K2863,'[1]แก้ไขชื่อผู้ดูแล 08-1168'!B:B,0))</f>
        <v>0</v>
      </c>
      <c r="AA2863" s="12">
        <f>INDEX('[1]แก้ไขชื่อผู้ดูแล 08-1168'!P:P,MATCH(K2863,'[1]แก้ไขชื่อผู้ดูแล 08-1168'!B:B,0))</f>
        <v>0</v>
      </c>
      <c r="AB2863" s="12" t="e">
        <f>INDEX('[1]แก้ไขชื่อผู้ดูแล 08-1168'!Q:Q,MATCH(K2863,'[1]แก้ไขชื่อผู้ดูแล 08-1168'!B:B,0))</f>
        <v>#N/A</v>
      </c>
      <c r="AC2863">
        <f>INDEX('[1]แก้ไขชื่อผู้ดูแล 08-1168'!I:I,MATCH(K2863,'[1]แก้ไขชื่อผู้ดูแล 08-1168'!B:B,0))</f>
        <v>0</v>
      </c>
      <c r="AD2863" s="13" t="e">
        <f>#REF!=AC2863</f>
        <v>#REF!</v>
      </c>
      <c r="AK2863" t="str">
        <f>H2863</f>
        <v>ยางใน</v>
      </c>
    </row>
    <row r="2864" spans="1:37" x14ac:dyDescent="0.2">
      <c r="A2864" t="s">
        <v>37</v>
      </c>
      <c r="B2864" s="10" t="s">
        <v>38</v>
      </c>
      <c r="C2864" t="s">
        <v>39</v>
      </c>
      <c r="D2864">
        <v>2026</v>
      </c>
      <c r="E2864" t="s">
        <v>1883</v>
      </c>
      <c r="F2864" t="s">
        <v>834</v>
      </c>
      <c r="G2864" t="s">
        <v>835</v>
      </c>
      <c r="H2864" s="11" t="str">
        <f>INDEX('[1]ประเภท (2)'!B:B,MATCH(F2864,'[1]ประเภท (2)'!A:A,0))</f>
        <v>ยางมอเตอร์ไซค์</v>
      </c>
      <c r="I2864" s="11" t="str">
        <f>INDEX('[1]ประเภท (2)'!C:C,MATCH(F2864,'[1]ประเภท (2)'!A:A,0))</f>
        <v>VB</v>
      </c>
      <c r="J2864" t="s">
        <v>2758</v>
      </c>
      <c r="K2864" t="s">
        <v>1885</v>
      </c>
      <c r="L2864" s="12" t="s">
        <v>624</v>
      </c>
      <c r="M2864" s="12" t="s">
        <v>1886</v>
      </c>
      <c r="N2864" t="s">
        <v>1886</v>
      </c>
      <c r="O2864" t="s">
        <v>1887</v>
      </c>
      <c r="P2864">
        <v>1</v>
      </c>
      <c r="Q2864">
        <v>435</v>
      </c>
      <c r="R2864">
        <v>0</v>
      </c>
      <c r="S2864">
        <v>406.54</v>
      </c>
      <c r="T2864">
        <v>28.46</v>
      </c>
      <c r="U2864">
        <v>435</v>
      </c>
      <c r="V2864" t="s">
        <v>46</v>
      </c>
      <c r="W2864" t="s">
        <v>46</v>
      </c>
      <c r="X2864" t="s">
        <v>50</v>
      </c>
      <c r="Y2864">
        <v>0</v>
      </c>
      <c r="Z2864" s="12">
        <f>INDEX('[1]แก้ไขชื่อผู้ดูแล 08-1168'!O:O,MATCH(K2864,'[1]แก้ไขชื่อผู้ดูแล 08-1168'!B:B,0))</f>
        <v>0</v>
      </c>
      <c r="AA2864" s="12">
        <f>INDEX('[1]แก้ไขชื่อผู้ดูแล 08-1168'!P:P,MATCH(K2864,'[1]แก้ไขชื่อผู้ดูแล 08-1168'!B:B,0))</f>
        <v>0</v>
      </c>
      <c r="AB2864" s="12" t="e">
        <f>INDEX('[1]แก้ไขชื่อผู้ดูแล 08-1168'!Q:Q,MATCH(K2864,'[1]แก้ไขชื่อผู้ดูแล 08-1168'!B:B,0))</f>
        <v>#N/A</v>
      </c>
      <c r="AC2864">
        <f>INDEX('[1]แก้ไขชื่อผู้ดูแล 08-1168'!I:I,MATCH(K2864,'[1]แก้ไขชื่อผู้ดูแล 08-1168'!B:B,0))</f>
        <v>0</v>
      </c>
      <c r="AD2864" s="13" t="e">
        <f>#REF!=AC2864</f>
        <v>#REF!</v>
      </c>
      <c r="AK2864" t="str">
        <f>H2864</f>
        <v>ยางมอเตอร์ไซค์</v>
      </c>
    </row>
    <row r="2865" spans="1:37" x14ac:dyDescent="0.2">
      <c r="A2865" t="s">
        <v>37</v>
      </c>
      <c r="B2865" s="10" t="s">
        <v>38</v>
      </c>
      <c r="C2865" t="s">
        <v>39</v>
      </c>
      <c r="D2865">
        <v>2026</v>
      </c>
      <c r="E2865" t="s">
        <v>1883</v>
      </c>
      <c r="F2865" t="s">
        <v>874</v>
      </c>
      <c r="G2865" t="s">
        <v>875</v>
      </c>
      <c r="H2865" s="11" t="str">
        <f>INDEX('[1]ประเภท (2)'!B:B,MATCH(F2865,'[1]ประเภท (2)'!A:A,0))</f>
        <v>ยางใน</v>
      </c>
      <c r="I2865" s="11" t="str">
        <f>INDEX('[1]ประเภท (2)'!C:C,MATCH(F2865,'[1]ประเภท (2)'!A:A,0))</f>
        <v>VB</v>
      </c>
      <c r="J2865" t="s">
        <v>2758</v>
      </c>
      <c r="K2865" t="s">
        <v>1885</v>
      </c>
      <c r="L2865" s="12" t="s">
        <v>624</v>
      </c>
      <c r="M2865" s="12" t="s">
        <v>1886</v>
      </c>
      <c r="N2865" t="s">
        <v>1886</v>
      </c>
      <c r="O2865" t="s">
        <v>1887</v>
      </c>
      <c r="P2865">
        <v>1</v>
      </c>
      <c r="Q2865">
        <v>94</v>
      </c>
      <c r="R2865">
        <v>0</v>
      </c>
      <c r="S2865">
        <v>87.85</v>
      </c>
      <c r="T2865">
        <v>6.15</v>
      </c>
      <c r="U2865">
        <v>94</v>
      </c>
      <c r="V2865" t="s">
        <v>46</v>
      </c>
      <c r="W2865" t="s">
        <v>46</v>
      </c>
      <c r="X2865" t="s">
        <v>50</v>
      </c>
      <c r="Y2865">
        <v>0</v>
      </c>
      <c r="Z2865" s="12">
        <f>INDEX('[1]แก้ไขชื่อผู้ดูแล 08-1168'!O:O,MATCH(K2865,'[1]แก้ไขชื่อผู้ดูแล 08-1168'!B:B,0))</f>
        <v>0</v>
      </c>
      <c r="AA2865" s="12">
        <f>INDEX('[1]แก้ไขชื่อผู้ดูแล 08-1168'!P:P,MATCH(K2865,'[1]แก้ไขชื่อผู้ดูแล 08-1168'!B:B,0))</f>
        <v>0</v>
      </c>
      <c r="AB2865" s="12" t="e">
        <f>INDEX('[1]แก้ไขชื่อผู้ดูแล 08-1168'!Q:Q,MATCH(K2865,'[1]แก้ไขชื่อผู้ดูแล 08-1168'!B:B,0))</f>
        <v>#N/A</v>
      </c>
      <c r="AC2865">
        <f>INDEX('[1]แก้ไขชื่อผู้ดูแล 08-1168'!I:I,MATCH(K2865,'[1]แก้ไขชื่อผู้ดูแล 08-1168'!B:B,0))</f>
        <v>0</v>
      </c>
      <c r="AD2865" s="13" t="e">
        <f>#REF!=AC2865</f>
        <v>#REF!</v>
      </c>
      <c r="AK2865" t="str">
        <f>H2865</f>
        <v>ยางใน</v>
      </c>
    </row>
    <row r="2866" spans="1:37" x14ac:dyDescent="0.2">
      <c r="A2866" t="s">
        <v>37</v>
      </c>
      <c r="B2866" s="10" t="s">
        <v>38</v>
      </c>
      <c r="C2866" t="s">
        <v>39</v>
      </c>
      <c r="D2866">
        <v>2026</v>
      </c>
      <c r="E2866" t="s">
        <v>1883</v>
      </c>
      <c r="F2866" t="s">
        <v>837</v>
      </c>
      <c r="G2866" t="s">
        <v>838</v>
      </c>
      <c r="H2866" s="11" t="str">
        <f>INDEX('[1]ประเภท (2)'!B:B,MATCH(F2866,'[1]ประเภท (2)'!A:A,0))</f>
        <v>ยางมอเตอร์ไซค์</v>
      </c>
      <c r="I2866" s="11" t="str">
        <f>INDEX('[1]ประเภท (2)'!C:C,MATCH(F2866,'[1]ประเภท (2)'!A:A,0))</f>
        <v>VB</v>
      </c>
      <c r="J2866" t="s">
        <v>2759</v>
      </c>
      <c r="K2866" t="s">
        <v>1885</v>
      </c>
      <c r="L2866" s="12" t="s">
        <v>624</v>
      </c>
      <c r="M2866" s="12" t="s">
        <v>1886</v>
      </c>
      <c r="N2866" t="s">
        <v>1886</v>
      </c>
      <c r="O2866" t="s">
        <v>1887</v>
      </c>
      <c r="P2866">
        <v>1</v>
      </c>
      <c r="Q2866">
        <v>335</v>
      </c>
      <c r="R2866">
        <v>0</v>
      </c>
      <c r="S2866">
        <v>313.08</v>
      </c>
      <c r="T2866">
        <v>21.92</v>
      </c>
      <c r="U2866">
        <v>335</v>
      </c>
      <c r="V2866" t="s">
        <v>46</v>
      </c>
      <c r="W2866" t="s">
        <v>46</v>
      </c>
      <c r="X2866" t="s">
        <v>50</v>
      </c>
      <c r="Y2866">
        <v>0</v>
      </c>
      <c r="Z2866" s="12">
        <f>INDEX('[1]แก้ไขชื่อผู้ดูแล 08-1168'!O:O,MATCH(K2866,'[1]แก้ไขชื่อผู้ดูแล 08-1168'!B:B,0))</f>
        <v>0</v>
      </c>
      <c r="AA2866" s="12">
        <f>INDEX('[1]แก้ไขชื่อผู้ดูแล 08-1168'!P:P,MATCH(K2866,'[1]แก้ไขชื่อผู้ดูแล 08-1168'!B:B,0))</f>
        <v>0</v>
      </c>
      <c r="AB2866" s="12" t="e">
        <f>INDEX('[1]แก้ไขชื่อผู้ดูแล 08-1168'!Q:Q,MATCH(K2866,'[1]แก้ไขชื่อผู้ดูแล 08-1168'!B:B,0))</f>
        <v>#N/A</v>
      </c>
      <c r="AC2866">
        <f>INDEX('[1]แก้ไขชื่อผู้ดูแล 08-1168'!I:I,MATCH(K2866,'[1]แก้ไขชื่อผู้ดูแล 08-1168'!B:B,0))</f>
        <v>0</v>
      </c>
      <c r="AD2866" s="13" t="e">
        <f>#REF!=AC2866</f>
        <v>#REF!</v>
      </c>
      <c r="AK2866" t="str">
        <f>H2866</f>
        <v>ยางมอเตอร์ไซค์</v>
      </c>
    </row>
    <row r="2867" spans="1:37" x14ac:dyDescent="0.2">
      <c r="A2867" t="s">
        <v>37</v>
      </c>
      <c r="B2867" s="10" t="s">
        <v>38</v>
      </c>
      <c r="C2867" t="s">
        <v>39</v>
      </c>
      <c r="D2867">
        <v>2026</v>
      </c>
      <c r="E2867" t="s">
        <v>1883</v>
      </c>
      <c r="F2867" t="s">
        <v>834</v>
      </c>
      <c r="G2867" t="s">
        <v>835</v>
      </c>
      <c r="H2867" s="11" t="str">
        <f>INDEX('[1]ประเภท (2)'!B:B,MATCH(F2867,'[1]ประเภท (2)'!A:A,0))</f>
        <v>ยางมอเตอร์ไซค์</v>
      </c>
      <c r="I2867" s="11" t="str">
        <f>INDEX('[1]ประเภท (2)'!C:C,MATCH(F2867,'[1]ประเภท (2)'!A:A,0))</f>
        <v>VB</v>
      </c>
      <c r="J2867" t="s">
        <v>2759</v>
      </c>
      <c r="K2867" t="s">
        <v>1885</v>
      </c>
      <c r="L2867" s="12" t="s">
        <v>624</v>
      </c>
      <c r="M2867" s="12" t="s">
        <v>1886</v>
      </c>
      <c r="N2867" t="s">
        <v>1886</v>
      </c>
      <c r="O2867" t="s">
        <v>1887</v>
      </c>
      <c r="P2867">
        <v>1</v>
      </c>
      <c r="Q2867">
        <v>435</v>
      </c>
      <c r="R2867">
        <v>0</v>
      </c>
      <c r="S2867">
        <v>406.54</v>
      </c>
      <c r="T2867">
        <v>28.46</v>
      </c>
      <c r="U2867">
        <v>435</v>
      </c>
      <c r="V2867" t="s">
        <v>46</v>
      </c>
      <c r="W2867" t="s">
        <v>46</v>
      </c>
      <c r="X2867" t="s">
        <v>50</v>
      </c>
      <c r="Y2867">
        <v>0</v>
      </c>
      <c r="Z2867" s="12">
        <f>INDEX('[1]แก้ไขชื่อผู้ดูแล 08-1168'!O:O,MATCH(K2867,'[1]แก้ไขชื่อผู้ดูแล 08-1168'!B:B,0))</f>
        <v>0</v>
      </c>
      <c r="AA2867" s="12">
        <f>INDEX('[1]แก้ไขชื่อผู้ดูแล 08-1168'!P:P,MATCH(K2867,'[1]แก้ไขชื่อผู้ดูแล 08-1168'!B:B,0))</f>
        <v>0</v>
      </c>
      <c r="AB2867" s="12" t="e">
        <f>INDEX('[1]แก้ไขชื่อผู้ดูแล 08-1168'!Q:Q,MATCH(K2867,'[1]แก้ไขชื่อผู้ดูแล 08-1168'!B:B,0))</f>
        <v>#N/A</v>
      </c>
      <c r="AC2867">
        <f>INDEX('[1]แก้ไขชื่อผู้ดูแล 08-1168'!I:I,MATCH(K2867,'[1]แก้ไขชื่อผู้ดูแล 08-1168'!B:B,0))</f>
        <v>0</v>
      </c>
      <c r="AD2867" s="13" t="e">
        <f>#REF!=AC2867</f>
        <v>#REF!</v>
      </c>
      <c r="AK2867" t="str">
        <f>H2867</f>
        <v>ยางมอเตอร์ไซค์</v>
      </c>
    </row>
    <row r="2868" spans="1:37" x14ac:dyDescent="0.2">
      <c r="A2868" t="s">
        <v>37</v>
      </c>
      <c r="B2868" s="10" t="s">
        <v>38</v>
      </c>
      <c r="C2868" t="s">
        <v>39</v>
      </c>
      <c r="D2868">
        <v>2026</v>
      </c>
      <c r="E2868" t="s">
        <v>1883</v>
      </c>
      <c r="F2868" t="s">
        <v>2760</v>
      </c>
      <c r="G2868" t="s">
        <v>2761</v>
      </c>
      <c r="H2868" s="11" t="str">
        <f>INDEX('[1]ประเภท (2)'!B:B,MATCH(F2868,'[1]ประเภท (2)'!A:A,0))</f>
        <v>อะไหล่</v>
      </c>
      <c r="I2868" s="11" t="str">
        <f>INDEX('[1]ประเภท (2)'!C:C,MATCH(F2868,'[1]ประเภท (2)'!A:A,0))</f>
        <v>อะไหล่</v>
      </c>
      <c r="J2868" t="s">
        <v>2762</v>
      </c>
      <c r="K2868" t="s">
        <v>1885</v>
      </c>
      <c r="L2868" s="12" t="s">
        <v>624</v>
      </c>
      <c r="M2868" s="12" t="s">
        <v>1886</v>
      </c>
      <c r="N2868" t="s">
        <v>1886</v>
      </c>
      <c r="O2868" t="s">
        <v>1887</v>
      </c>
      <c r="P2868">
        <v>1</v>
      </c>
      <c r="Q2868">
        <v>1320</v>
      </c>
      <c r="R2868">
        <v>0</v>
      </c>
      <c r="S2868">
        <v>1233.6400000000001</v>
      </c>
      <c r="T2868">
        <v>86.36</v>
      </c>
      <c r="U2868">
        <v>1320</v>
      </c>
      <c r="V2868" t="s">
        <v>46</v>
      </c>
      <c r="W2868" t="s">
        <v>46</v>
      </c>
      <c r="X2868" t="s">
        <v>1055</v>
      </c>
      <c r="Y2868">
        <v>0</v>
      </c>
      <c r="Z2868" s="12">
        <f>INDEX('[1]แก้ไขชื่อผู้ดูแล 08-1168'!O:O,MATCH(K2868,'[1]แก้ไขชื่อผู้ดูแล 08-1168'!B:B,0))</f>
        <v>0</v>
      </c>
      <c r="AA2868" s="12">
        <f>INDEX('[1]แก้ไขชื่อผู้ดูแล 08-1168'!P:P,MATCH(K2868,'[1]แก้ไขชื่อผู้ดูแล 08-1168'!B:B,0))</f>
        <v>0</v>
      </c>
      <c r="AB2868" s="12" t="e">
        <f>INDEX('[1]แก้ไขชื่อผู้ดูแล 08-1168'!Q:Q,MATCH(K2868,'[1]แก้ไขชื่อผู้ดูแล 08-1168'!B:B,0))</f>
        <v>#N/A</v>
      </c>
      <c r="AC2868">
        <f>INDEX('[1]แก้ไขชื่อผู้ดูแล 08-1168'!I:I,MATCH(K2868,'[1]แก้ไขชื่อผู้ดูแล 08-1168'!B:B,0))</f>
        <v>0</v>
      </c>
      <c r="AD2868" s="13" t="e">
        <f>#REF!=AC2868</f>
        <v>#REF!</v>
      </c>
      <c r="AK2868" t="str">
        <f>H2868</f>
        <v>อะไหล่</v>
      </c>
    </row>
    <row r="2869" spans="1:37" x14ac:dyDescent="0.2">
      <c r="A2869" t="s">
        <v>37</v>
      </c>
      <c r="B2869" s="10" t="s">
        <v>38</v>
      </c>
      <c r="C2869" t="s">
        <v>39</v>
      </c>
      <c r="D2869">
        <v>2026</v>
      </c>
      <c r="E2869" t="s">
        <v>1883</v>
      </c>
      <c r="F2869" t="s">
        <v>837</v>
      </c>
      <c r="G2869" t="s">
        <v>838</v>
      </c>
      <c r="H2869" s="11" t="str">
        <f>INDEX('[1]ประเภท (2)'!B:B,MATCH(F2869,'[1]ประเภท (2)'!A:A,0))</f>
        <v>ยางมอเตอร์ไซค์</v>
      </c>
      <c r="I2869" s="11" t="str">
        <f>INDEX('[1]ประเภท (2)'!C:C,MATCH(F2869,'[1]ประเภท (2)'!A:A,0))</f>
        <v>VB</v>
      </c>
      <c r="J2869" t="s">
        <v>2763</v>
      </c>
      <c r="K2869" t="s">
        <v>1885</v>
      </c>
      <c r="L2869" s="12" t="s">
        <v>624</v>
      </c>
      <c r="M2869" s="12" t="s">
        <v>1886</v>
      </c>
      <c r="N2869" t="s">
        <v>1886</v>
      </c>
      <c r="O2869" t="s">
        <v>1887</v>
      </c>
      <c r="P2869">
        <v>1</v>
      </c>
      <c r="Q2869">
        <v>335</v>
      </c>
      <c r="R2869">
        <v>0</v>
      </c>
      <c r="S2869">
        <v>313.08</v>
      </c>
      <c r="T2869">
        <v>21.92</v>
      </c>
      <c r="U2869">
        <v>335</v>
      </c>
      <c r="V2869" t="s">
        <v>46</v>
      </c>
      <c r="W2869" t="s">
        <v>46</v>
      </c>
      <c r="X2869" t="s">
        <v>50</v>
      </c>
      <c r="Y2869">
        <v>0</v>
      </c>
      <c r="Z2869" s="12">
        <f>INDEX('[1]แก้ไขชื่อผู้ดูแล 08-1168'!O:O,MATCH(K2869,'[1]แก้ไขชื่อผู้ดูแล 08-1168'!B:B,0))</f>
        <v>0</v>
      </c>
      <c r="AA2869" s="12">
        <f>INDEX('[1]แก้ไขชื่อผู้ดูแล 08-1168'!P:P,MATCH(K2869,'[1]แก้ไขชื่อผู้ดูแล 08-1168'!B:B,0))</f>
        <v>0</v>
      </c>
      <c r="AB2869" s="12" t="e">
        <f>INDEX('[1]แก้ไขชื่อผู้ดูแล 08-1168'!Q:Q,MATCH(K2869,'[1]แก้ไขชื่อผู้ดูแล 08-1168'!B:B,0))</f>
        <v>#N/A</v>
      </c>
      <c r="AC2869">
        <f>INDEX('[1]แก้ไขชื่อผู้ดูแล 08-1168'!I:I,MATCH(K2869,'[1]แก้ไขชื่อผู้ดูแล 08-1168'!B:B,0))</f>
        <v>0</v>
      </c>
      <c r="AD2869" s="13" t="e">
        <f>#REF!=AC2869</f>
        <v>#REF!</v>
      </c>
      <c r="AK2869" t="str">
        <f>H2869</f>
        <v>ยางมอเตอร์ไซค์</v>
      </c>
    </row>
    <row r="2870" spans="1:37" x14ac:dyDescent="0.2">
      <c r="A2870" t="s">
        <v>37</v>
      </c>
      <c r="B2870" s="10" t="s">
        <v>38</v>
      </c>
      <c r="C2870" t="s">
        <v>39</v>
      </c>
      <c r="D2870">
        <v>2026</v>
      </c>
      <c r="E2870" t="s">
        <v>1883</v>
      </c>
      <c r="F2870" t="s">
        <v>834</v>
      </c>
      <c r="G2870" t="s">
        <v>835</v>
      </c>
      <c r="H2870" s="11" t="str">
        <f>INDEX('[1]ประเภท (2)'!B:B,MATCH(F2870,'[1]ประเภท (2)'!A:A,0))</f>
        <v>ยางมอเตอร์ไซค์</v>
      </c>
      <c r="I2870" s="11" t="str">
        <f>INDEX('[1]ประเภท (2)'!C:C,MATCH(F2870,'[1]ประเภท (2)'!A:A,0))</f>
        <v>VB</v>
      </c>
      <c r="J2870" t="s">
        <v>2764</v>
      </c>
      <c r="K2870" t="s">
        <v>1885</v>
      </c>
      <c r="L2870" s="12" t="s">
        <v>624</v>
      </c>
      <c r="M2870" s="12" t="s">
        <v>1886</v>
      </c>
      <c r="N2870" t="s">
        <v>1886</v>
      </c>
      <c r="O2870" t="s">
        <v>1887</v>
      </c>
      <c r="P2870">
        <v>1</v>
      </c>
      <c r="Q2870">
        <v>435</v>
      </c>
      <c r="R2870">
        <v>0</v>
      </c>
      <c r="S2870">
        <v>406.54</v>
      </c>
      <c r="T2870">
        <v>28.46</v>
      </c>
      <c r="U2870">
        <v>435</v>
      </c>
      <c r="V2870" t="s">
        <v>46</v>
      </c>
      <c r="W2870" t="s">
        <v>46</v>
      </c>
      <c r="X2870" t="s">
        <v>50</v>
      </c>
      <c r="Y2870">
        <v>0</v>
      </c>
      <c r="Z2870" s="12">
        <f>INDEX('[1]แก้ไขชื่อผู้ดูแล 08-1168'!O:O,MATCH(K2870,'[1]แก้ไขชื่อผู้ดูแล 08-1168'!B:B,0))</f>
        <v>0</v>
      </c>
      <c r="AA2870" s="12">
        <f>INDEX('[1]แก้ไขชื่อผู้ดูแล 08-1168'!P:P,MATCH(K2870,'[1]แก้ไขชื่อผู้ดูแล 08-1168'!B:B,0))</f>
        <v>0</v>
      </c>
      <c r="AB2870" s="12" t="e">
        <f>INDEX('[1]แก้ไขชื่อผู้ดูแล 08-1168'!Q:Q,MATCH(K2870,'[1]แก้ไขชื่อผู้ดูแล 08-1168'!B:B,0))</f>
        <v>#N/A</v>
      </c>
      <c r="AC2870">
        <f>INDEX('[1]แก้ไขชื่อผู้ดูแล 08-1168'!I:I,MATCH(K2870,'[1]แก้ไขชื่อผู้ดูแล 08-1168'!B:B,0))</f>
        <v>0</v>
      </c>
      <c r="AD2870" s="13" t="e">
        <f>#REF!=AC2870</f>
        <v>#REF!</v>
      </c>
      <c r="AK2870" t="str">
        <f>H2870</f>
        <v>ยางมอเตอร์ไซค์</v>
      </c>
    </row>
    <row r="2871" spans="1:37" x14ac:dyDescent="0.2">
      <c r="A2871" t="s">
        <v>37</v>
      </c>
      <c r="B2871" s="10" t="s">
        <v>38</v>
      </c>
      <c r="C2871" t="s">
        <v>39</v>
      </c>
      <c r="D2871">
        <v>2026</v>
      </c>
      <c r="E2871" t="s">
        <v>1883</v>
      </c>
      <c r="F2871" t="s">
        <v>874</v>
      </c>
      <c r="G2871" t="s">
        <v>875</v>
      </c>
      <c r="H2871" s="11" t="str">
        <f>INDEX('[1]ประเภท (2)'!B:B,MATCH(F2871,'[1]ประเภท (2)'!A:A,0))</f>
        <v>ยางใน</v>
      </c>
      <c r="I2871" s="11" t="str">
        <f>INDEX('[1]ประเภท (2)'!C:C,MATCH(F2871,'[1]ประเภท (2)'!A:A,0))</f>
        <v>VB</v>
      </c>
      <c r="J2871" t="s">
        <v>2764</v>
      </c>
      <c r="K2871" t="s">
        <v>1885</v>
      </c>
      <c r="L2871" s="12" t="s">
        <v>624</v>
      </c>
      <c r="M2871" s="12" t="s">
        <v>1886</v>
      </c>
      <c r="N2871" t="s">
        <v>1886</v>
      </c>
      <c r="O2871" t="s">
        <v>1887</v>
      </c>
      <c r="P2871">
        <v>1</v>
      </c>
      <c r="Q2871">
        <v>94</v>
      </c>
      <c r="R2871">
        <v>0</v>
      </c>
      <c r="S2871">
        <v>87.85</v>
      </c>
      <c r="T2871">
        <v>6.15</v>
      </c>
      <c r="U2871">
        <v>94</v>
      </c>
      <c r="V2871" t="s">
        <v>46</v>
      </c>
      <c r="W2871" t="s">
        <v>46</v>
      </c>
      <c r="X2871" t="s">
        <v>50</v>
      </c>
      <c r="Y2871">
        <v>0</v>
      </c>
      <c r="Z2871" s="12">
        <f>INDEX('[1]แก้ไขชื่อผู้ดูแล 08-1168'!O:O,MATCH(K2871,'[1]แก้ไขชื่อผู้ดูแล 08-1168'!B:B,0))</f>
        <v>0</v>
      </c>
      <c r="AA2871" s="12">
        <f>INDEX('[1]แก้ไขชื่อผู้ดูแล 08-1168'!P:P,MATCH(K2871,'[1]แก้ไขชื่อผู้ดูแล 08-1168'!B:B,0))</f>
        <v>0</v>
      </c>
      <c r="AB2871" s="12" t="e">
        <f>INDEX('[1]แก้ไขชื่อผู้ดูแล 08-1168'!Q:Q,MATCH(K2871,'[1]แก้ไขชื่อผู้ดูแล 08-1168'!B:B,0))</f>
        <v>#N/A</v>
      </c>
      <c r="AC2871">
        <f>INDEX('[1]แก้ไขชื่อผู้ดูแล 08-1168'!I:I,MATCH(K2871,'[1]แก้ไขชื่อผู้ดูแล 08-1168'!B:B,0))</f>
        <v>0</v>
      </c>
      <c r="AD2871" s="13" t="e">
        <f>#REF!=AC2871</f>
        <v>#REF!</v>
      </c>
      <c r="AK2871" t="str">
        <f>H2871</f>
        <v>ยางใน</v>
      </c>
    </row>
    <row r="2872" spans="1:37" x14ac:dyDescent="0.2">
      <c r="A2872" t="s">
        <v>37</v>
      </c>
      <c r="B2872" s="10" t="s">
        <v>38</v>
      </c>
      <c r="C2872" t="s">
        <v>39</v>
      </c>
      <c r="D2872">
        <v>2026</v>
      </c>
      <c r="E2872" t="s">
        <v>1883</v>
      </c>
      <c r="F2872" t="s">
        <v>920</v>
      </c>
      <c r="G2872" t="s">
        <v>921</v>
      </c>
      <c r="H2872" s="11" t="str">
        <f>INDEX('[1]ประเภท (2)'!B:B,MATCH(F2872,'[1]ประเภท (2)'!A:A,0))</f>
        <v>ยางมอเตอร์ไซค์</v>
      </c>
      <c r="I2872" s="11" t="str">
        <f>INDEX('[1]ประเภท (2)'!C:C,MATCH(F2872,'[1]ประเภท (2)'!A:A,0))</f>
        <v>WTL</v>
      </c>
      <c r="J2872" t="s">
        <v>2765</v>
      </c>
      <c r="K2872" t="s">
        <v>1885</v>
      </c>
      <c r="L2872" s="12" t="s">
        <v>624</v>
      </c>
      <c r="M2872" s="12" t="s">
        <v>1886</v>
      </c>
      <c r="N2872" t="s">
        <v>1886</v>
      </c>
      <c r="O2872" t="s">
        <v>1887</v>
      </c>
      <c r="P2872">
        <v>1</v>
      </c>
      <c r="Q2872">
        <v>435</v>
      </c>
      <c r="R2872">
        <v>0</v>
      </c>
      <c r="S2872">
        <v>406.54</v>
      </c>
      <c r="T2872">
        <v>28.46</v>
      </c>
      <c r="U2872">
        <v>435</v>
      </c>
      <c r="V2872" t="s">
        <v>46</v>
      </c>
      <c r="W2872" t="s">
        <v>46</v>
      </c>
      <c r="X2872" t="s">
        <v>50</v>
      </c>
      <c r="Y2872">
        <v>0</v>
      </c>
      <c r="Z2872" s="12">
        <f>INDEX('[1]แก้ไขชื่อผู้ดูแล 08-1168'!O:O,MATCH(K2872,'[1]แก้ไขชื่อผู้ดูแล 08-1168'!B:B,0))</f>
        <v>0</v>
      </c>
      <c r="AA2872" s="12">
        <f>INDEX('[1]แก้ไขชื่อผู้ดูแล 08-1168'!P:P,MATCH(K2872,'[1]แก้ไขชื่อผู้ดูแล 08-1168'!B:B,0))</f>
        <v>0</v>
      </c>
      <c r="AB2872" s="12" t="e">
        <f>INDEX('[1]แก้ไขชื่อผู้ดูแล 08-1168'!Q:Q,MATCH(K2872,'[1]แก้ไขชื่อผู้ดูแล 08-1168'!B:B,0))</f>
        <v>#N/A</v>
      </c>
      <c r="AC2872">
        <f>INDEX('[1]แก้ไขชื่อผู้ดูแล 08-1168'!I:I,MATCH(K2872,'[1]แก้ไขชื่อผู้ดูแล 08-1168'!B:B,0))</f>
        <v>0</v>
      </c>
      <c r="AD2872" s="13" t="e">
        <f>#REF!=AC2872</f>
        <v>#REF!</v>
      </c>
      <c r="AK2872" t="str">
        <f>H2872</f>
        <v>ยางมอเตอร์ไซค์</v>
      </c>
    </row>
    <row r="2873" spans="1:37" x14ac:dyDescent="0.2">
      <c r="A2873" t="s">
        <v>37</v>
      </c>
      <c r="B2873" s="10" t="s">
        <v>38</v>
      </c>
      <c r="C2873" t="s">
        <v>39</v>
      </c>
      <c r="D2873">
        <v>2026</v>
      </c>
      <c r="E2873" t="s">
        <v>1883</v>
      </c>
      <c r="F2873" t="s">
        <v>2766</v>
      </c>
      <c r="G2873" t="s">
        <v>2767</v>
      </c>
      <c r="H2873" s="11" t="str">
        <f>INDEX('[1]ประเภท (2)'!B:B,MATCH(F2873,'[1]ประเภท (2)'!A:A,0))</f>
        <v>อะไหล่</v>
      </c>
      <c r="I2873" s="11" t="str">
        <f>INDEX('[1]ประเภท (2)'!C:C,MATCH(F2873,'[1]ประเภท (2)'!A:A,0))</f>
        <v>อะไหล่</v>
      </c>
      <c r="J2873" t="s">
        <v>2768</v>
      </c>
      <c r="K2873" t="s">
        <v>1885</v>
      </c>
      <c r="L2873" s="12" t="s">
        <v>624</v>
      </c>
      <c r="M2873" s="12" t="s">
        <v>1886</v>
      </c>
      <c r="N2873" t="s">
        <v>1886</v>
      </c>
      <c r="O2873" t="s">
        <v>1887</v>
      </c>
      <c r="P2873">
        <v>1</v>
      </c>
      <c r="Q2873">
        <v>160</v>
      </c>
      <c r="R2873">
        <v>0</v>
      </c>
      <c r="S2873">
        <v>149.53</v>
      </c>
      <c r="T2873">
        <v>10.47</v>
      </c>
      <c r="U2873">
        <v>160</v>
      </c>
      <c r="V2873" t="s">
        <v>46</v>
      </c>
      <c r="W2873" t="s">
        <v>46</v>
      </c>
      <c r="X2873" t="s">
        <v>1055</v>
      </c>
      <c r="Y2873">
        <v>0</v>
      </c>
      <c r="Z2873" s="12">
        <f>INDEX('[1]แก้ไขชื่อผู้ดูแล 08-1168'!O:O,MATCH(K2873,'[1]แก้ไขชื่อผู้ดูแล 08-1168'!B:B,0))</f>
        <v>0</v>
      </c>
      <c r="AA2873" s="12">
        <f>INDEX('[1]แก้ไขชื่อผู้ดูแล 08-1168'!P:P,MATCH(K2873,'[1]แก้ไขชื่อผู้ดูแล 08-1168'!B:B,0))</f>
        <v>0</v>
      </c>
      <c r="AB2873" s="12" t="e">
        <f>INDEX('[1]แก้ไขชื่อผู้ดูแล 08-1168'!Q:Q,MATCH(K2873,'[1]แก้ไขชื่อผู้ดูแล 08-1168'!B:B,0))</f>
        <v>#N/A</v>
      </c>
      <c r="AC2873">
        <f>INDEX('[1]แก้ไขชื่อผู้ดูแล 08-1168'!I:I,MATCH(K2873,'[1]แก้ไขชื่อผู้ดูแล 08-1168'!B:B,0))</f>
        <v>0</v>
      </c>
      <c r="AD2873" s="13" t="e">
        <f>#REF!=AC2873</f>
        <v>#REF!</v>
      </c>
      <c r="AK2873" t="str">
        <f>H2873</f>
        <v>อะไหล่</v>
      </c>
    </row>
    <row r="2874" spans="1:37" x14ac:dyDescent="0.2">
      <c r="A2874" t="s">
        <v>37</v>
      </c>
      <c r="B2874" s="10" t="s">
        <v>38</v>
      </c>
      <c r="C2874" t="s">
        <v>39</v>
      </c>
      <c r="D2874">
        <v>2026</v>
      </c>
      <c r="E2874" t="s">
        <v>1883</v>
      </c>
      <c r="F2874" t="s">
        <v>2769</v>
      </c>
      <c r="G2874" t="s">
        <v>2770</v>
      </c>
      <c r="H2874" s="11" t="str">
        <f>INDEX('[1]ประเภท (2)'!B:B,MATCH(F2874,'[1]ประเภท (2)'!A:A,0))</f>
        <v>ยางเล็ก</v>
      </c>
      <c r="I2874" s="11" t="str">
        <f>INDEX('[1]ประเภท (2)'!C:C,MATCH(F2874,'[1]ประเภท (2)'!A:A,0))</f>
        <v>LS</v>
      </c>
      <c r="J2874" t="s">
        <v>2771</v>
      </c>
      <c r="K2874" t="s">
        <v>1885</v>
      </c>
      <c r="L2874" s="12" t="s">
        <v>624</v>
      </c>
      <c r="M2874" s="12" t="s">
        <v>1886</v>
      </c>
      <c r="N2874" t="s">
        <v>1886</v>
      </c>
      <c r="O2874" t="s">
        <v>1887</v>
      </c>
      <c r="P2874">
        <v>4</v>
      </c>
      <c r="Q2874">
        <v>1565</v>
      </c>
      <c r="R2874">
        <v>0</v>
      </c>
      <c r="S2874">
        <v>5850.47</v>
      </c>
      <c r="T2874">
        <v>409.53</v>
      </c>
      <c r="U2874">
        <v>6260</v>
      </c>
      <c r="V2874" t="s">
        <v>46</v>
      </c>
      <c r="W2874" t="s">
        <v>46</v>
      </c>
      <c r="X2874" t="s">
        <v>59</v>
      </c>
      <c r="Y2874">
        <v>0</v>
      </c>
      <c r="Z2874" s="12">
        <f>INDEX('[1]แก้ไขชื่อผู้ดูแล 08-1168'!O:O,MATCH(K2874,'[1]แก้ไขชื่อผู้ดูแล 08-1168'!B:B,0))</f>
        <v>0</v>
      </c>
      <c r="AA2874" s="12">
        <f>INDEX('[1]แก้ไขชื่อผู้ดูแล 08-1168'!P:P,MATCH(K2874,'[1]แก้ไขชื่อผู้ดูแล 08-1168'!B:B,0))</f>
        <v>0</v>
      </c>
      <c r="AB2874" s="12" t="e">
        <f>INDEX('[1]แก้ไขชื่อผู้ดูแล 08-1168'!Q:Q,MATCH(K2874,'[1]แก้ไขชื่อผู้ดูแล 08-1168'!B:B,0))</f>
        <v>#N/A</v>
      </c>
      <c r="AC2874">
        <f>INDEX('[1]แก้ไขชื่อผู้ดูแล 08-1168'!I:I,MATCH(K2874,'[1]แก้ไขชื่อผู้ดูแล 08-1168'!B:B,0))</f>
        <v>0</v>
      </c>
      <c r="AD2874" s="13" t="e">
        <f>#REF!=AC2874</f>
        <v>#REF!</v>
      </c>
      <c r="AK2874" t="str">
        <f>H2874</f>
        <v>ยางเล็ก</v>
      </c>
    </row>
    <row r="2875" spans="1:37" x14ac:dyDescent="0.2">
      <c r="A2875" t="s">
        <v>37</v>
      </c>
      <c r="B2875" s="10" t="s">
        <v>38</v>
      </c>
      <c r="C2875" t="s">
        <v>39</v>
      </c>
      <c r="D2875">
        <v>2026</v>
      </c>
      <c r="E2875" t="s">
        <v>1883</v>
      </c>
      <c r="F2875" t="s">
        <v>820</v>
      </c>
      <c r="G2875" t="s">
        <v>821</v>
      </c>
      <c r="H2875" s="11" t="str">
        <f>INDEX('[1]ประเภท (2)'!B:B,MATCH(F2875,'[1]ประเภท (2)'!A:A,0))</f>
        <v>จุ๊ปเติมลม</v>
      </c>
      <c r="I2875" s="11" t="str">
        <f>INDEX('[1]ประเภท (2)'!C:C,MATCH(F2875,'[1]ประเภท (2)'!A:A,0))</f>
        <v>อะไหล่</v>
      </c>
      <c r="J2875" t="s">
        <v>2771</v>
      </c>
      <c r="K2875" t="s">
        <v>1885</v>
      </c>
      <c r="L2875" s="12" t="s">
        <v>624</v>
      </c>
      <c r="M2875" s="12" t="s">
        <v>1886</v>
      </c>
      <c r="N2875" t="s">
        <v>1886</v>
      </c>
      <c r="O2875" t="s">
        <v>1887</v>
      </c>
      <c r="P2875">
        <v>0</v>
      </c>
      <c r="Q2875">
        <v>2.5</v>
      </c>
      <c r="R2875">
        <v>0</v>
      </c>
      <c r="S2875">
        <v>0</v>
      </c>
      <c r="T2875">
        <v>0</v>
      </c>
      <c r="U2875">
        <v>0</v>
      </c>
      <c r="V2875" t="s">
        <v>46</v>
      </c>
      <c r="W2875" t="s">
        <v>46</v>
      </c>
      <c r="X2875" t="s">
        <v>822</v>
      </c>
      <c r="Y2875">
        <v>4</v>
      </c>
      <c r="Z2875" s="12">
        <f>INDEX('[1]แก้ไขชื่อผู้ดูแล 08-1168'!O:O,MATCH(K2875,'[1]แก้ไขชื่อผู้ดูแล 08-1168'!B:B,0))</f>
        <v>0</v>
      </c>
      <c r="AA2875" s="12">
        <f>INDEX('[1]แก้ไขชื่อผู้ดูแล 08-1168'!P:P,MATCH(K2875,'[1]แก้ไขชื่อผู้ดูแล 08-1168'!B:B,0))</f>
        <v>0</v>
      </c>
      <c r="AB2875" s="12" t="e">
        <f>INDEX('[1]แก้ไขชื่อผู้ดูแล 08-1168'!Q:Q,MATCH(K2875,'[1]แก้ไขชื่อผู้ดูแล 08-1168'!B:B,0))</f>
        <v>#N/A</v>
      </c>
      <c r="AC2875">
        <f>INDEX('[1]แก้ไขชื่อผู้ดูแล 08-1168'!I:I,MATCH(K2875,'[1]แก้ไขชื่อผู้ดูแล 08-1168'!B:B,0))</f>
        <v>0</v>
      </c>
      <c r="AD2875" s="13" t="e">
        <f>#REF!=AC2875</f>
        <v>#REF!</v>
      </c>
      <c r="AK2875" t="str">
        <f>H2875</f>
        <v>จุ๊ปเติมลม</v>
      </c>
    </row>
    <row r="2876" spans="1:37" x14ac:dyDescent="0.2">
      <c r="A2876" t="s">
        <v>37</v>
      </c>
      <c r="B2876" s="10" t="s">
        <v>38</v>
      </c>
      <c r="C2876" t="s">
        <v>39</v>
      </c>
      <c r="D2876">
        <v>2026</v>
      </c>
      <c r="E2876" t="s">
        <v>1883</v>
      </c>
      <c r="F2876" t="s">
        <v>190</v>
      </c>
      <c r="G2876" t="s">
        <v>191</v>
      </c>
      <c r="H2876" s="11" t="str">
        <f>INDEX('[1]ประเภท (2)'!B:B,MATCH(F2876,'[1]ประเภท (2)'!A:A,0))</f>
        <v>ยางเล็ก</v>
      </c>
      <c r="I2876" s="11" t="str">
        <f>INDEX('[1]ประเภท (2)'!C:C,MATCH(F2876,'[1]ประเภท (2)'!A:A,0))</f>
        <v>DL</v>
      </c>
      <c r="J2876" t="s">
        <v>2772</v>
      </c>
      <c r="K2876" t="s">
        <v>1885</v>
      </c>
      <c r="L2876" s="12" t="s">
        <v>624</v>
      </c>
      <c r="M2876" s="12" t="s">
        <v>1886</v>
      </c>
      <c r="N2876" t="s">
        <v>1886</v>
      </c>
      <c r="O2876" t="s">
        <v>1887</v>
      </c>
      <c r="P2876">
        <v>4</v>
      </c>
      <c r="Q2876">
        <v>2670</v>
      </c>
      <c r="R2876">
        <v>0</v>
      </c>
      <c r="S2876">
        <v>9981.31</v>
      </c>
      <c r="T2876">
        <v>698.69</v>
      </c>
      <c r="U2876">
        <v>10680</v>
      </c>
      <c r="V2876" t="s">
        <v>46</v>
      </c>
      <c r="W2876" t="s">
        <v>46</v>
      </c>
      <c r="X2876" t="s">
        <v>59</v>
      </c>
      <c r="Y2876">
        <v>0</v>
      </c>
      <c r="Z2876" s="12">
        <f>INDEX('[1]แก้ไขชื่อผู้ดูแล 08-1168'!O:O,MATCH(K2876,'[1]แก้ไขชื่อผู้ดูแล 08-1168'!B:B,0))</f>
        <v>0</v>
      </c>
      <c r="AA2876" s="12">
        <f>INDEX('[1]แก้ไขชื่อผู้ดูแล 08-1168'!P:P,MATCH(K2876,'[1]แก้ไขชื่อผู้ดูแล 08-1168'!B:B,0))</f>
        <v>0</v>
      </c>
      <c r="AB2876" s="12" t="e">
        <f>INDEX('[1]แก้ไขชื่อผู้ดูแล 08-1168'!Q:Q,MATCH(K2876,'[1]แก้ไขชื่อผู้ดูแล 08-1168'!B:B,0))</f>
        <v>#N/A</v>
      </c>
      <c r="AC2876">
        <f>INDEX('[1]แก้ไขชื่อผู้ดูแล 08-1168'!I:I,MATCH(K2876,'[1]แก้ไขชื่อผู้ดูแล 08-1168'!B:B,0))</f>
        <v>0</v>
      </c>
      <c r="AD2876" s="13" t="e">
        <f>#REF!=AC2876</f>
        <v>#REF!</v>
      </c>
      <c r="AK2876" t="str">
        <f>H2876</f>
        <v>ยางเล็ก</v>
      </c>
    </row>
    <row r="2877" spans="1:37" x14ac:dyDescent="0.2">
      <c r="A2877" t="s">
        <v>37</v>
      </c>
      <c r="B2877" s="10" t="s">
        <v>38</v>
      </c>
      <c r="C2877" t="s">
        <v>39</v>
      </c>
      <c r="D2877">
        <v>2026</v>
      </c>
      <c r="E2877" t="s">
        <v>1883</v>
      </c>
      <c r="F2877" t="s">
        <v>820</v>
      </c>
      <c r="G2877" t="s">
        <v>821</v>
      </c>
      <c r="H2877" s="11" t="str">
        <f>INDEX('[1]ประเภท (2)'!B:B,MATCH(F2877,'[1]ประเภท (2)'!A:A,0))</f>
        <v>จุ๊ปเติมลม</v>
      </c>
      <c r="I2877" s="11" t="str">
        <f>INDEX('[1]ประเภท (2)'!C:C,MATCH(F2877,'[1]ประเภท (2)'!A:A,0))</f>
        <v>อะไหล่</v>
      </c>
      <c r="J2877" t="s">
        <v>2772</v>
      </c>
      <c r="K2877" t="s">
        <v>1885</v>
      </c>
      <c r="L2877" s="12" t="s">
        <v>624</v>
      </c>
      <c r="M2877" s="12" t="s">
        <v>1886</v>
      </c>
      <c r="N2877" t="s">
        <v>1886</v>
      </c>
      <c r="O2877" t="s">
        <v>1887</v>
      </c>
      <c r="P2877">
        <v>0</v>
      </c>
      <c r="Q2877">
        <v>2.5</v>
      </c>
      <c r="R2877">
        <v>0</v>
      </c>
      <c r="S2877">
        <v>0</v>
      </c>
      <c r="T2877">
        <v>0</v>
      </c>
      <c r="U2877">
        <v>0</v>
      </c>
      <c r="V2877" t="s">
        <v>46</v>
      </c>
      <c r="W2877" t="s">
        <v>46</v>
      </c>
      <c r="X2877" t="s">
        <v>822</v>
      </c>
      <c r="Y2877">
        <v>4</v>
      </c>
      <c r="Z2877" s="12">
        <f>INDEX('[1]แก้ไขชื่อผู้ดูแล 08-1168'!O:O,MATCH(K2877,'[1]แก้ไขชื่อผู้ดูแล 08-1168'!B:B,0))</f>
        <v>0</v>
      </c>
      <c r="AA2877" s="12">
        <f>INDEX('[1]แก้ไขชื่อผู้ดูแล 08-1168'!P:P,MATCH(K2877,'[1]แก้ไขชื่อผู้ดูแล 08-1168'!B:B,0))</f>
        <v>0</v>
      </c>
      <c r="AB2877" s="12" t="e">
        <f>INDEX('[1]แก้ไขชื่อผู้ดูแล 08-1168'!Q:Q,MATCH(K2877,'[1]แก้ไขชื่อผู้ดูแล 08-1168'!B:B,0))</f>
        <v>#N/A</v>
      </c>
      <c r="AC2877">
        <f>INDEX('[1]แก้ไขชื่อผู้ดูแล 08-1168'!I:I,MATCH(K2877,'[1]แก้ไขชื่อผู้ดูแล 08-1168'!B:B,0))</f>
        <v>0</v>
      </c>
      <c r="AD2877" s="13" t="e">
        <f>#REF!=AC2877</f>
        <v>#REF!</v>
      </c>
      <c r="AK2877" t="str">
        <f>H2877</f>
        <v>จุ๊ปเติมลม</v>
      </c>
    </row>
    <row r="2878" spans="1:37" x14ac:dyDescent="0.2">
      <c r="A2878" t="s">
        <v>37</v>
      </c>
      <c r="B2878" s="10" t="s">
        <v>38</v>
      </c>
      <c r="C2878" t="s">
        <v>39</v>
      </c>
      <c r="D2878">
        <v>2026</v>
      </c>
      <c r="E2878" t="s">
        <v>1883</v>
      </c>
      <c r="F2878" t="s">
        <v>1100</v>
      </c>
      <c r="G2878" t="s">
        <v>1101</v>
      </c>
      <c r="H2878" s="11" t="str">
        <f>INDEX('[1]ประเภท (2)'!B:B,MATCH(F2878,'[1]ประเภท (2)'!A:A,0))</f>
        <v>ยางเล็ก</v>
      </c>
      <c r="I2878" s="11" t="str">
        <f>INDEX('[1]ประเภท (2)'!C:C,MATCH(F2878,'[1]ประเภท (2)'!A:A,0))</f>
        <v>DL</v>
      </c>
      <c r="J2878" t="s">
        <v>2773</v>
      </c>
      <c r="K2878" t="s">
        <v>1885</v>
      </c>
      <c r="L2878" s="12" t="s">
        <v>624</v>
      </c>
      <c r="M2878" s="12" t="s">
        <v>1886</v>
      </c>
      <c r="N2878" t="s">
        <v>1886</v>
      </c>
      <c r="O2878" t="s">
        <v>1887</v>
      </c>
      <c r="P2878">
        <v>4</v>
      </c>
      <c r="Q2878">
        <v>1785</v>
      </c>
      <c r="R2878">
        <v>0</v>
      </c>
      <c r="S2878">
        <v>6672.9</v>
      </c>
      <c r="T2878">
        <v>467.1</v>
      </c>
      <c r="U2878">
        <v>7140</v>
      </c>
      <c r="V2878" t="s">
        <v>46</v>
      </c>
      <c r="W2878" t="s">
        <v>46</v>
      </c>
      <c r="X2878" t="s">
        <v>59</v>
      </c>
      <c r="Y2878">
        <v>0</v>
      </c>
      <c r="Z2878" s="12">
        <f>INDEX('[1]แก้ไขชื่อผู้ดูแล 08-1168'!O:O,MATCH(K2878,'[1]แก้ไขชื่อผู้ดูแล 08-1168'!B:B,0))</f>
        <v>0</v>
      </c>
      <c r="AA2878" s="12">
        <f>INDEX('[1]แก้ไขชื่อผู้ดูแล 08-1168'!P:P,MATCH(K2878,'[1]แก้ไขชื่อผู้ดูแล 08-1168'!B:B,0))</f>
        <v>0</v>
      </c>
      <c r="AB2878" s="12" t="e">
        <f>INDEX('[1]แก้ไขชื่อผู้ดูแล 08-1168'!Q:Q,MATCH(K2878,'[1]แก้ไขชื่อผู้ดูแล 08-1168'!B:B,0))</f>
        <v>#N/A</v>
      </c>
      <c r="AC2878">
        <f>INDEX('[1]แก้ไขชื่อผู้ดูแล 08-1168'!I:I,MATCH(K2878,'[1]แก้ไขชื่อผู้ดูแล 08-1168'!B:B,0))</f>
        <v>0</v>
      </c>
      <c r="AD2878" s="13" t="e">
        <f>#REF!=AC2878</f>
        <v>#REF!</v>
      </c>
      <c r="AK2878" t="str">
        <f>H2878</f>
        <v>ยางเล็ก</v>
      </c>
    </row>
    <row r="2879" spans="1:37" x14ac:dyDescent="0.2">
      <c r="A2879" t="s">
        <v>37</v>
      </c>
      <c r="B2879" s="10" t="s">
        <v>38</v>
      </c>
      <c r="C2879" t="s">
        <v>39</v>
      </c>
      <c r="D2879">
        <v>2026</v>
      </c>
      <c r="E2879" t="s">
        <v>1883</v>
      </c>
      <c r="F2879" t="s">
        <v>820</v>
      </c>
      <c r="G2879" t="s">
        <v>821</v>
      </c>
      <c r="H2879" s="11" t="str">
        <f>INDEX('[1]ประเภท (2)'!B:B,MATCH(F2879,'[1]ประเภท (2)'!A:A,0))</f>
        <v>จุ๊ปเติมลม</v>
      </c>
      <c r="I2879" s="11" t="str">
        <f>INDEX('[1]ประเภท (2)'!C:C,MATCH(F2879,'[1]ประเภท (2)'!A:A,0))</f>
        <v>อะไหล่</v>
      </c>
      <c r="J2879" t="s">
        <v>2773</v>
      </c>
      <c r="K2879" t="s">
        <v>1885</v>
      </c>
      <c r="L2879" s="12" t="s">
        <v>624</v>
      </c>
      <c r="M2879" s="12" t="s">
        <v>1886</v>
      </c>
      <c r="N2879" t="s">
        <v>1886</v>
      </c>
      <c r="O2879" t="s">
        <v>1887</v>
      </c>
      <c r="P2879">
        <v>0</v>
      </c>
      <c r="Q2879">
        <v>2.5</v>
      </c>
      <c r="R2879">
        <v>0</v>
      </c>
      <c r="S2879">
        <v>0</v>
      </c>
      <c r="T2879">
        <v>0</v>
      </c>
      <c r="U2879">
        <v>0</v>
      </c>
      <c r="V2879" t="s">
        <v>46</v>
      </c>
      <c r="W2879" t="s">
        <v>46</v>
      </c>
      <c r="X2879" t="s">
        <v>822</v>
      </c>
      <c r="Y2879">
        <v>4</v>
      </c>
      <c r="Z2879" s="12">
        <f>INDEX('[1]แก้ไขชื่อผู้ดูแล 08-1168'!O:O,MATCH(K2879,'[1]แก้ไขชื่อผู้ดูแล 08-1168'!B:B,0))</f>
        <v>0</v>
      </c>
      <c r="AA2879" s="12">
        <f>INDEX('[1]แก้ไขชื่อผู้ดูแล 08-1168'!P:P,MATCH(K2879,'[1]แก้ไขชื่อผู้ดูแล 08-1168'!B:B,0))</f>
        <v>0</v>
      </c>
      <c r="AB2879" s="12" t="e">
        <f>INDEX('[1]แก้ไขชื่อผู้ดูแล 08-1168'!Q:Q,MATCH(K2879,'[1]แก้ไขชื่อผู้ดูแล 08-1168'!B:B,0))</f>
        <v>#N/A</v>
      </c>
      <c r="AC2879">
        <f>INDEX('[1]แก้ไขชื่อผู้ดูแล 08-1168'!I:I,MATCH(K2879,'[1]แก้ไขชื่อผู้ดูแล 08-1168'!B:B,0))</f>
        <v>0</v>
      </c>
      <c r="AD2879" s="13" t="e">
        <f>#REF!=AC2879</f>
        <v>#REF!</v>
      </c>
      <c r="AK2879" t="str">
        <f>H2879</f>
        <v>จุ๊ปเติมลม</v>
      </c>
    </row>
    <row r="2880" spans="1:37" x14ac:dyDescent="0.2">
      <c r="A2880" t="s">
        <v>37</v>
      </c>
      <c r="B2880" s="10" t="s">
        <v>38</v>
      </c>
      <c r="C2880" t="s">
        <v>39</v>
      </c>
      <c r="D2880">
        <v>2026</v>
      </c>
      <c r="E2880" t="s">
        <v>1883</v>
      </c>
      <c r="F2880" t="s">
        <v>417</v>
      </c>
      <c r="G2880" t="s">
        <v>418</v>
      </c>
      <c r="H2880" s="11" t="str">
        <f>INDEX('[1]ประเภท (2)'!B:B,MATCH(F2880,'[1]ประเภท (2)'!A:A,0))</f>
        <v>ยางเล็ก</v>
      </c>
      <c r="I2880" s="11" t="str">
        <f>INDEX('[1]ประเภท (2)'!C:C,MATCH(F2880,'[1]ประเภท (2)'!A:A,0))</f>
        <v>DS</v>
      </c>
      <c r="J2880" t="s">
        <v>2774</v>
      </c>
      <c r="K2880" t="s">
        <v>1885</v>
      </c>
      <c r="L2880" s="12" t="s">
        <v>624</v>
      </c>
      <c r="M2880" s="12" t="s">
        <v>1886</v>
      </c>
      <c r="N2880" t="s">
        <v>1886</v>
      </c>
      <c r="O2880" t="s">
        <v>1887</v>
      </c>
      <c r="P2880">
        <v>2</v>
      </c>
      <c r="Q2880">
        <v>2280</v>
      </c>
      <c r="R2880">
        <v>0</v>
      </c>
      <c r="S2880">
        <v>4261.68</v>
      </c>
      <c r="T2880">
        <v>298.32</v>
      </c>
      <c r="U2880">
        <v>4560</v>
      </c>
      <c r="V2880" t="s">
        <v>46</v>
      </c>
      <c r="W2880" t="s">
        <v>46</v>
      </c>
      <c r="X2880" t="s">
        <v>67</v>
      </c>
      <c r="Y2880">
        <v>0</v>
      </c>
      <c r="Z2880" s="12">
        <f>INDEX('[1]แก้ไขชื่อผู้ดูแล 08-1168'!O:O,MATCH(K2880,'[1]แก้ไขชื่อผู้ดูแล 08-1168'!B:B,0))</f>
        <v>0</v>
      </c>
      <c r="AA2880" s="12">
        <f>INDEX('[1]แก้ไขชื่อผู้ดูแล 08-1168'!P:P,MATCH(K2880,'[1]แก้ไขชื่อผู้ดูแล 08-1168'!B:B,0))</f>
        <v>0</v>
      </c>
      <c r="AB2880" s="12" t="e">
        <f>INDEX('[1]แก้ไขชื่อผู้ดูแล 08-1168'!Q:Q,MATCH(K2880,'[1]แก้ไขชื่อผู้ดูแล 08-1168'!B:B,0))</f>
        <v>#N/A</v>
      </c>
      <c r="AC2880">
        <f>INDEX('[1]แก้ไขชื่อผู้ดูแล 08-1168'!I:I,MATCH(K2880,'[1]แก้ไขชื่อผู้ดูแล 08-1168'!B:B,0))</f>
        <v>0</v>
      </c>
      <c r="AD2880" s="13" t="e">
        <f>#REF!=AC2880</f>
        <v>#REF!</v>
      </c>
      <c r="AK2880" t="str">
        <f>H2880</f>
        <v>ยางเล็ก</v>
      </c>
    </row>
    <row r="2881" spans="1:37" x14ac:dyDescent="0.2">
      <c r="A2881" t="s">
        <v>37</v>
      </c>
      <c r="B2881" s="10" t="s">
        <v>38</v>
      </c>
      <c r="C2881" t="s">
        <v>39</v>
      </c>
      <c r="D2881">
        <v>2026</v>
      </c>
      <c r="E2881" t="s">
        <v>1883</v>
      </c>
      <c r="F2881" t="s">
        <v>820</v>
      </c>
      <c r="G2881" t="s">
        <v>821</v>
      </c>
      <c r="H2881" s="11" t="str">
        <f>INDEX('[1]ประเภท (2)'!B:B,MATCH(F2881,'[1]ประเภท (2)'!A:A,0))</f>
        <v>จุ๊ปเติมลม</v>
      </c>
      <c r="I2881" s="11" t="str">
        <f>INDEX('[1]ประเภท (2)'!C:C,MATCH(F2881,'[1]ประเภท (2)'!A:A,0))</f>
        <v>อะไหล่</v>
      </c>
      <c r="J2881" t="s">
        <v>2774</v>
      </c>
      <c r="K2881" t="s">
        <v>1885</v>
      </c>
      <c r="L2881" s="12" t="s">
        <v>624</v>
      </c>
      <c r="M2881" s="12" t="s">
        <v>1886</v>
      </c>
      <c r="N2881" t="s">
        <v>1886</v>
      </c>
      <c r="O2881" t="s">
        <v>1887</v>
      </c>
      <c r="P2881">
        <v>0</v>
      </c>
      <c r="Q2881">
        <v>2.5</v>
      </c>
      <c r="R2881">
        <v>0</v>
      </c>
      <c r="S2881">
        <v>0</v>
      </c>
      <c r="T2881">
        <v>0</v>
      </c>
      <c r="U2881">
        <v>0</v>
      </c>
      <c r="V2881" t="s">
        <v>46</v>
      </c>
      <c r="W2881" t="s">
        <v>46</v>
      </c>
      <c r="X2881" t="s">
        <v>822</v>
      </c>
      <c r="Y2881">
        <v>2</v>
      </c>
      <c r="Z2881" s="12">
        <f>INDEX('[1]แก้ไขชื่อผู้ดูแล 08-1168'!O:O,MATCH(K2881,'[1]แก้ไขชื่อผู้ดูแล 08-1168'!B:B,0))</f>
        <v>0</v>
      </c>
      <c r="AA2881" s="12">
        <f>INDEX('[1]แก้ไขชื่อผู้ดูแล 08-1168'!P:P,MATCH(K2881,'[1]แก้ไขชื่อผู้ดูแล 08-1168'!B:B,0))</f>
        <v>0</v>
      </c>
      <c r="AB2881" s="12" t="e">
        <f>INDEX('[1]แก้ไขชื่อผู้ดูแล 08-1168'!Q:Q,MATCH(K2881,'[1]แก้ไขชื่อผู้ดูแล 08-1168'!B:B,0))</f>
        <v>#N/A</v>
      </c>
      <c r="AC2881">
        <f>INDEX('[1]แก้ไขชื่อผู้ดูแล 08-1168'!I:I,MATCH(K2881,'[1]แก้ไขชื่อผู้ดูแล 08-1168'!B:B,0))</f>
        <v>0</v>
      </c>
      <c r="AD2881" s="13" t="e">
        <f>#REF!=AC2881</f>
        <v>#REF!</v>
      </c>
      <c r="AK2881" t="str">
        <f>H2881</f>
        <v>จุ๊ปเติมลม</v>
      </c>
    </row>
    <row r="2882" spans="1:37" x14ac:dyDescent="0.2">
      <c r="A2882" t="s">
        <v>37</v>
      </c>
      <c r="B2882" s="10" t="s">
        <v>38</v>
      </c>
      <c r="C2882" t="s">
        <v>39</v>
      </c>
      <c r="D2882">
        <v>2026</v>
      </c>
      <c r="E2882" t="s">
        <v>1883</v>
      </c>
      <c r="F2882" t="s">
        <v>401</v>
      </c>
      <c r="G2882" t="s">
        <v>402</v>
      </c>
      <c r="H2882" s="11" t="str">
        <f>INDEX('[1]ประเภท (2)'!B:B,MATCH(F2882,'[1]ประเภท (2)'!A:A,0))</f>
        <v>ยางเล็ก</v>
      </c>
      <c r="I2882" s="11" t="str">
        <f>INDEX('[1]ประเภท (2)'!C:C,MATCH(F2882,'[1]ประเภท (2)'!A:A,0))</f>
        <v>DS</v>
      </c>
      <c r="J2882" t="s">
        <v>2775</v>
      </c>
      <c r="K2882" t="s">
        <v>1885</v>
      </c>
      <c r="L2882" s="12" t="s">
        <v>624</v>
      </c>
      <c r="M2882" s="12" t="s">
        <v>1886</v>
      </c>
      <c r="N2882" t="s">
        <v>1886</v>
      </c>
      <c r="O2882" t="s">
        <v>1887</v>
      </c>
      <c r="P2882">
        <v>2</v>
      </c>
      <c r="Q2882">
        <v>1712.5</v>
      </c>
      <c r="R2882">
        <v>0</v>
      </c>
      <c r="S2882">
        <v>3200.93</v>
      </c>
      <c r="T2882">
        <v>224.07</v>
      </c>
      <c r="U2882">
        <v>3425</v>
      </c>
      <c r="V2882" t="s">
        <v>46</v>
      </c>
      <c r="W2882" t="s">
        <v>46</v>
      </c>
      <c r="X2882" t="s">
        <v>67</v>
      </c>
      <c r="Y2882">
        <v>0</v>
      </c>
      <c r="Z2882" s="12">
        <f>INDEX('[1]แก้ไขชื่อผู้ดูแล 08-1168'!O:O,MATCH(K2882,'[1]แก้ไขชื่อผู้ดูแล 08-1168'!B:B,0))</f>
        <v>0</v>
      </c>
      <c r="AA2882" s="12">
        <f>INDEX('[1]แก้ไขชื่อผู้ดูแล 08-1168'!P:P,MATCH(K2882,'[1]แก้ไขชื่อผู้ดูแล 08-1168'!B:B,0))</f>
        <v>0</v>
      </c>
      <c r="AB2882" s="12" t="e">
        <f>INDEX('[1]แก้ไขชื่อผู้ดูแล 08-1168'!Q:Q,MATCH(K2882,'[1]แก้ไขชื่อผู้ดูแล 08-1168'!B:B,0))</f>
        <v>#N/A</v>
      </c>
      <c r="AC2882">
        <f>INDEX('[1]แก้ไขชื่อผู้ดูแล 08-1168'!I:I,MATCH(K2882,'[1]แก้ไขชื่อผู้ดูแล 08-1168'!B:B,0))</f>
        <v>0</v>
      </c>
      <c r="AD2882" s="13" t="e">
        <f>#REF!=AC2882</f>
        <v>#REF!</v>
      </c>
      <c r="AK2882" t="str">
        <f>H2882</f>
        <v>ยางเล็ก</v>
      </c>
    </row>
    <row r="2883" spans="1:37" x14ac:dyDescent="0.2">
      <c r="A2883" t="s">
        <v>37</v>
      </c>
      <c r="B2883" s="10" t="s">
        <v>38</v>
      </c>
      <c r="C2883" t="s">
        <v>39</v>
      </c>
      <c r="D2883">
        <v>2026</v>
      </c>
      <c r="E2883" t="s">
        <v>1883</v>
      </c>
      <c r="F2883" t="s">
        <v>820</v>
      </c>
      <c r="G2883" t="s">
        <v>821</v>
      </c>
      <c r="H2883" s="11" t="str">
        <f>INDEX('[1]ประเภท (2)'!B:B,MATCH(F2883,'[1]ประเภท (2)'!A:A,0))</f>
        <v>จุ๊ปเติมลม</v>
      </c>
      <c r="I2883" s="11" t="str">
        <f>INDEX('[1]ประเภท (2)'!C:C,MATCH(F2883,'[1]ประเภท (2)'!A:A,0))</f>
        <v>อะไหล่</v>
      </c>
      <c r="J2883" t="s">
        <v>2775</v>
      </c>
      <c r="K2883" t="s">
        <v>1885</v>
      </c>
      <c r="L2883" s="12" t="s">
        <v>624</v>
      </c>
      <c r="M2883" s="12" t="s">
        <v>1886</v>
      </c>
      <c r="N2883" t="s">
        <v>1886</v>
      </c>
      <c r="O2883" t="s">
        <v>1887</v>
      </c>
      <c r="P2883">
        <v>0</v>
      </c>
      <c r="Q2883">
        <v>2.5</v>
      </c>
      <c r="R2883">
        <v>0</v>
      </c>
      <c r="S2883">
        <v>0</v>
      </c>
      <c r="T2883">
        <v>0</v>
      </c>
      <c r="U2883">
        <v>0</v>
      </c>
      <c r="V2883" t="s">
        <v>46</v>
      </c>
      <c r="W2883" t="s">
        <v>46</v>
      </c>
      <c r="X2883" t="s">
        <v>822</v>
      </c>
      <c r="Y2883">
        <v>2</v>
      </c>
      <c r="Z2883" s="12">
        <f>INDEX('[1]แก้ไขชื่อผู้ดูแล 08-1168'!O:O,MATCH(K2883,'[1]แก้ไขชื่อผู้ดูแล 08-1168'!B:B,0))</f>
        <v>0</v>
      </c>
      <c r="AA2883" s="12">
        <f>INDEX('[1]แก้ไขชื่อผู้ดูแล 08-1168'!P:P,MATCH(K2883,'[1]แก้ไขชื่อผู้ดูแล 08-1168'!B:B,0))</f>
        <v>0</v>
      </c>
      <c r="AB2883" s="12" t="e">
        <f>INDEX('[1]แก้ไขชื่อผู้ดูแล 08-1168'!Q:Q,MATCH(K2883,'[1]แก้ไขชื่อผู้ดูแล 08-1168'!B:B,0))</f>
        <v>#N/A</v>
      </c>
      <c r="AC2883">
        <f>INDEX('[1]แก้ไขชื่อผู้ดูแล 08-1168'!I:I,MATCH(K2883,'[1]แก้ไขชื่อผู้ดูแล 08-1168'!B:B,0))</f>
        <v>0</v>
      </c>
      <c r="AD2883" s="13" t="e">
        <f>#REF!=AC2883</f>
        <v>#REF!</v>
      </c>
      <c r="AK2883" t="str">
        <f>H2883</f>
        <v>จุ๊ปเติมลม</v>
      </c>
    </row>
    <row r="2884" spans="1:37" x14ac:dyDescent="0.2">
      <c r="A2884" t="s">
        <v>37</v>
      </c>
      <c r="B2884" s="10" t="s">
        <v>38</v>
      </c>
      <c r="C2884" t="s">
        <v>39</v>
      </c>
      <c r="D2884">
        <v>2026</v>
      </c>
      <c r="E2884" t="s">
        <v>1883</v>
      </c>
      <c r="F2884" t="s">
        <v>1237</v>
      </c>
      <c r="G2884" t="s">
        <v>1238</v>
      </c>
      <c r="H2884" s="11" t="str">
        <f>INDEX('[1]ประเภท (2)'!B:B,MATCH(F2884,'[1]ประเภท (2)'!A:A,0))</f>
        <v>ยางมอเตอร์ไซค์</v>
      </c>
      <c r="I2884" s="11" t="str">
        <f>INDEX('[1]ประเภท (2)'!C:C,MATCH(F2884,'[1]ประเภท (2)'!A:A,0))</f>
        <v>VB</v>
      </c>
      <c r="J2884" t="s">
        <v>2776</v>
      </c>
      <c r="K2884" t="s">
        <v>1885</v>
      </c>
      <c r="L2884" s="12" t="s">
        <v>624</v>
      </c>
      <c r="M2884" s="12" t="s">
        <v>1886</v>
      </c>
      <c r="N2884" t="s">
        <v>1886</v>
      </c>
      <c r="O2884" t="s">
        <v>1887</v>
      </c>
      <c r="P2884">
        <v>1</v>
      </c>
      <c r="Q2884">
        <v>1055</v>
      </c>
      <c r="R2884">
        <v>0</v>
      </c>
      <c r="S2884">
        <v>985.98</v>
      </c>
      <c r="T2884">
        <v>69.02</v>
      </c>
      <c r="U2884">
        <v>1055</v>
      </c>
      <c r="V2884" t="s">
        <v>46</v>
      </c>
      <c r="W2884" t="s">
        <v>46</v>
      </c>
      <c r="X2884" t="s">
        <v>50</v>
      </c>
      <c r="Y2884">
        <v>0</v>
      </c>
      <c r="Z2884" s="12">
        <f>INDEX('[1]แก้ไขชื่อผู้ดูแล 08-1168'!O:O,MATCH(K2884,'[1]แก้ไขชื่อผู้ดูแล 08-1168'!B:B,0))</f>
        <v>0</v>
      </c>
      <c r="AA2884" s="12">
        <f>INDEX('[1]แก้ไขชื่อผู้ดูแล 08-1168'!P:P,MATCH(K2884,'[1]แก้ไขชื่อผู้ดูแล 08-1168'!B:B,0))</f>
        <v>0</v>
      </c>
      <c r="AB2884" s="12" t="e">
        <f>INDEX('[1]แก้ไขชื่อผู้ดูแล 08-1168'!Q:Q,MATCH(K2884,'[1]แก้ไขชื่อผู้ดูแล 08-1168'!B:B,0))</f>
        <v>#N/A</v>
      </c>
      <c r="AC2884">
        <f>INDEX('[1]แก้ไขชื่อผู้ดูแล 08-1168'!I:I,MATCH(K2884,'[1]แก้ไขชื่อผู้ดูแล 08-1168'!B:B,0))</f>
        <v>0</v>
      </c>
      <c r="AD2884" s="13" t="e">
        <f>#REF!=AC2884</f>
        <v>#REF!</v>
      </c>
      <c r="AK2884" t="str">
        <f>H2884</f>
        <v>ยางมอเตอร์ไซค์</v>
      </c>
    </row>
    <row r="2885" spans="1:37" x14ac:dyDescent="0.2">
      <c r="A2885" t="s">
        <v>37</v>
      </c>
      <c r="B2885" s="10" t="s">
        <v>38</v>
      </c>
      <c r="C2885" t="s">
        <v>39</v>
      </c>
      <c r="D2885">
        <v>2026</v>
      </c>
      <c r="E2885" t="s">
        <v>1883</v>
      </c>
      <c r="F2885" t="s">
        <v>794</v>
      </c>
      <c r="G2885" t="s">
        <v>795</v>
      </c>
      <c r="H2885" s="11" t="str">
        <f>INDEX('[1]ประเภท (2)'!B:B,MATCH(F2885,'[1]ประเภท (2)'!A:A,0))</f>
        <v>ยางมอเตอร์ไซค์</v>
      </c>
      <c r="I2885" s="11" t="str">
        <f>INDEX('[1]ประเภท (2)'!C:C,MATCH(F2885,'[1]ประเภท (2)'!A:A,0))</f>
        <v>WN</v>
      </c>
      <c r="J2885" t="s">
        <v>2777</v>
      </c>
      <c r="K2885" t="s">
        <v>1885</v>
      </c>
      <c r="L2885" s="12" t="s">
        <v>624</v>
      </c>
      <c r="M2885" s="12" t="s">
        <v>1886</v>
      </c>
      <c r="N2885" t="s">
        <v>1886</v>
      </c>
      <c r="O2885" t="s">
        <v>1887</v>
      </c>
      <c r="P2885">
        <v>5</v>
      </c>
      <c r="Q2885">
        <v>305</v>
      </c>
      <c r="R2885">
        <v>0</v>
      </c>
      <c r="S2885">
        <v>1425.23</v>
      </c>
      <c r="T2885">
        <v>99.77</v>
      </c>
      <c r="U2885">
        <v>1525</v>
      </c>
      <c r="V2885" t="s">
        <v>46</v>
      </c>
      <c r="W2885" t="s">
        <v>46</v>
      </c>
      <c r="X2885" t="s">
        <v>50</v>
      </c>
      <c r="Y2885">
        <v>0</v>
      </c>
      <c r="Z2885" s="12">
        <f>INDEX('[1]แก้ไขชื่อผู้ดูแล 08-1168'!O:O,MATCH(K2885,'[1]แก้ไขชื่อผู้ดูแล 08-1168'!B:B,0))</f>
        <v>0</v>
      </c>
      <c r="AA2885" s="12">
        <f>INDEX('[1]แก้ไขชื่อผู้ดูแล 08-1168'!P:P,MATCH(K2885,'[1]แก้ไขชื่อผู้ดูแล 08-1168'!B:B,0))</f>
        <v>0</v>
      </c>
      <c r="AB2885" s="12" t="e">
        <f>INDEX('[1]แก้ไขชื่อผู้ดูแล 08-1168'!Q:Q,MATCH(K2885,'[1]แก้ไขชื่อผู้ดูแล 08-1168'!B:B,0))</f>
        <v>#N/A</v>
      </c>
      <c r="AC2885">
        <f>INDEX('[1]แก้ไขชื่อผู้ดูแล 08-1168'!I:I,MATCH(K2885,'[1]แก้ไขชื่อผู้ดูแล 08-1168'!B:B,0))</f>
        <v>0</v>
      </c>
      <c r="AD2885" s="13" t="e">
        <f>#REF!=AC2885</f>
        <v>#REF!</v>
      </c>
      <c r="AK2885" t="str">
        <f>H2885</f>
        <v>ยางมอเตอร์ไซค์</v>
      </c>
    </row>
    <row r="2886" spans="1:37" x14ac:dyDescent="0.2">
      <c r="A2886" t="s">
        <v>37</v>
      </c>
      <c r="B2886" s="10" t="s">
        <v>38</v>
      </c>
      <c r="C2886" t="s">
        <v>39</v>
      </c>
      <c r="D2886">
        <v>2026</v>
      </c>
      <c r="E2886" t="s">
        <v>1883</v>
      </c>
      <c r="F2886" t="s">
        <v>789</v>
      </c>
      <c r="G2886" t="s">
        <v>790</v>
      </c>
      <c r="H2886" s="11" t="str">
        <f>INDEX('[1]ประเภท (2)'!B:B,MATCH(F2886,'[1]ประเภท (2)'!A:A,0))</f>
        <v>ยางมอเตอร์ไซค์</v>
      </c>
      <c r="I2886" s="11" t="str">
        <f>INDEX('[1]ประเภท (2)'!C:C,MATCH(F2886,'[1]ประเภท (2)'!A:A,0))</f>
        <v>WN</v>
      </c>
      <c r="J2886" t="s">
        <v>2778</v>
      </c>
      <c r="K2886" t="s">
        <v>1885</v>
      </c>
      <c r="L2886" s="12" t="s">
        <v>624</v>
      </c>
      <c r="M2886" s="12" t="s">
        <v>1886</v>
      </c>
      <c r="N2886" t="s">
        <v>1886</v>
      </c>
      <c r="O2886" t="s">
        <v>1887</v>
      </c>
      <c r="P2886">
        <v>2</v>
      </c>
      <c r="Q2886">
        <v>290</v>
      </c>
      <c r="R2886">
        <v>0</v>
      </c>
      <c r="S2886">
        <v>542.05999999999995</v>
      </c>
      <c r="T2886">
        <v>37.94</v>
      </c>
      <c r="U2886">
        <v>580</v>
      </c>
      <c r="V2886" t="s">
        <v>46</v>
      </c>
      <c r="W2886" t="s">
        <v>46</v>
      </c>
      <c r="X2886" t="s">
        <v>50</v>
      </c>
      <c r="Y2886">
        <v>0</v>
      </c>
      <c r="Z2886" s="12">
        <f>INDEX('[1]แก้ไขชื่อผู้ดูแล 08-1168'!O:O,MATCH(K2886,'[1]แก้ไขชื่อผู้ดูแล 08-1168'!B:B,0))</f>
        <v>0</v>
      </c>
      <c r="AA2886" s="12">
        <f>INDEX('[1]แก้ไขชื่อผู้ดูแล 08-1168'!P:P,MATCH(K2886,'[1]แก้ไขชื่อผู้ดูแล 08-1168'!B:B,0))</f>
        <v>0</v>
      </c>
      <c r="AB2886" s="12" t="e">
        <f>INDEX('[1]แก้ไขชื่อผู้ดูแล 08-1168'!Q:Q,MATCH(K2886,'[1]แก้ไขชื่อผู้ดูแล 08-1168'!B:B,0))</f>
        <v>#N/A</v>
      </c>
      <c r="AC2886">
        <f>INDEX('[1]แก้ไขชื่อผู้ดูแล 08-1168'!I:I,MATCH(K2886,'[1]แก้ไขชื่อผู้ดูแล 08-1168'!B:B,0))</f>
        <v>0</v>
      </c>
      <c r="AD2886" s="13" t="e">
        <f>#REF!=AC2886</f>
        <v>#REF!</v>
      </c>
      <c r="AK2886" t="str">
        <f>H2886</f>
        <v>ยางมอเตอร์ไซค์</v>
      </c>
    </row>
    <row r="2887" spans="1:37" x14ac:dyDescent="0.2">
      <c r="A2887" t="s">
        <v>37</v>
      </c>
      <c r="B2887" s="10" t="s">
        <v>38</v>
      </c>
      <c r="C2887" t="s">
        <v>39</v>
      </c>
      <c r="D2887">
        <v>2026</v>
      </c>
      <c r="E2887" t="s">
        <v>1883</v>
      </c>
      <c r="F2887" t="s">
        <v>794</v>
      </c>
      <c r="G2887" t="s">
        <v>795</v>
      </c>
      <c r="H2887" s="11" t="str">
        <f>INDEX('[1]ประเภท (2)'!B:B,MATCH(F2887,'[1]ประเภท (2)'!A:A,0))</f>
        <v>ยางมอเตอร์ไซค์</v>
      </c>
      <c r="I2887" s="11" t="str">
        <f>INDEX('[1]ประเภท (2)'!C:C,MATCH(F2887,'[1]ประเภท (2)'!A:A,0))</f>
        <v>WN</v>
      </c>
      <c r="J2887" t="s">
        <v>2778</v>
      </c>
      <c r="K2887" t="s">
        <v>1885</v>
      </c>
      <c r="L2887" s="12" t="s">
        <v>624</v>
      </c>
      <c r="M2887" s="12" t="s">
        <v>1886</v>
      </c>
      <c r="N2887" t="s">
        <v>1886</v>
      </c>
      <c r="O2887" t="s">
        <v>1887</v>
      </c>
      <c r="P2887">
        <v>2</v>
      </c>
      <c r="Q2887">
        <v>305</v>
      </c>
      <c r="R2887">
        <v>0</v>
      </c>
      <c r="S2887">
        <v>570.09</v>
      </c>
      <c r="T2887">
        <v>39.909999999999997</v>
      </c>
      <c r="U2887">
        <v>610</v>
      </c>
      <c r="V2887" t="s">
        <v>46</v>
      </c>
      <c r="W2887" t="s">
        <v>46</v>
      </c>
      <c r="X2887" t="s">
        <v>50</v>
      </c>
      <c r="Y2887">
        <v>0</v>
      </c>
      <c r="Z2887" s="12">
        <f>INDEX('[1]แก้ไขชื่อผู้ดูแล 08-1168'!O:O,MATCH(K2887,'[1]แก้ไขชื่อผู้ดูแล 08-1168'!B:B,0))</f>
        <v>0</v>
      </c>
      <c r="AA2887" s="12">
        <f>INDEX('[1]แก้ไขชื่อผู้ดูแล 08-1168'!P:P,MATCH(K2887,'[1]แก้ไขชื่อผู้ดูแล 08-1168'!B:B,0))</f>
        <v>0</v>
      </c>
      <c r="AB2887" s="12" t="e">
        <f>INDEX('[1]แก้ไขชื่อผู้ดูแล 08-1168'!Q:Q,MATCH(K2887,'[1]แก้ไขชื่อผู้ดูแล 08-1168'!B:B,0))</f>
        <v>#N/A</v>
      </c>
      <c r="AC2887">
        <f>INDEX('[1]แก้ไขชื่อผู้ดูแล 08-1168'!I:I,MATCH(K2887,'[1]แก้ไขชื่อผู้ดูแล 08-1168'!B:B,0))</f>
        <v>0</v>
      </c>
      <c r="AD2887" s="13" t="e">
        <f>#REF!=AC2887</f>
        <v>#REF!</v>
      </c>
      <c r="AK2887" t="str">
        <f>H2887</f>
        <v>ยางมอเตอร์ไซค์</v>
      </c>
    </row>
    <row r="2888" spans="1:37" x14ac:dyDescent="0.2">
      <c r="A2888" t="s">
        <v>37</v>
      </c>
      <c r="B2888" s="10" t="s">
        <v>38</v>
      </c>
      <c r="C2888" t="s">
        <v>39</v>
      </c>
      <c r="D2888">
        <v>2026</v>
      </c>
      <c r="E2888" t="s">
        <v>1883</v>
      </c>
      <c r="F2888" t="s">
        <v>987</v>
      </c>
      <c r="G2888" t="s">
        <v>988</v>
      </c>
      <c r="H2888" s="11" t="str">
        <f>INDEX('[1]ประเภท (2)'!B:B,MATCH(F2888,'[1]ประเภท (2)'!A:A,0))</f>
        <v>ยางมอเตอร์ไซค์</v>
      </c>
      <c r="I2888" s="11" t="str">
        <f>INDEX('[1]ประเภท (2)'!C:C,MATCH(F2888,'[1]ประเภท (2)'!A:A,0))</f>
        <v>VB</v>
      </c>
      <c r="J2888" t="s">
        <v>2779</v>
      </c>
      <c r="K2888" t="s">
        <v>1885</v>
      </c>
      <c r="L2888" s="12" t="s">
        <v>624</v>
      </c>
      <c r="M2888" s="12" t="s">
        <v>1886</v>
      </c>
      <c r="N2888" t="s">
        <v>1886</v>
      </c>
      <c r="O2888" t="s">
        <v>1887</v>
      </c>
      <c r="P2888">
        <v>1</v>
      </c>
      <c r="Q2888">
        <v>685</v>
      </c>
      <c r="R2888">
        <v>0</v>
      </c>
      <c r="S2888">
        <v>640.19000000000005</v>
      </c>
      <c r="T2888">
        <v>44.81</v>
      </c>
      <c r="U2888">
        <v>685</v>
      </c>
      <c r="V2888" t="s">
        <v>46</v>
      </c>
      <c r="W2888" t="s">
        <v>46</v>
      </c>
      <c r="X2888" t="s">
        <v>67</v>
      </c>
      <c r="Y2888">
        <v>0</v>
      </c>
      <c r="Z2888" s="12">
        <f>INDEX('[1]แก้ไขชื่อผู้ดูแล 08-1168'!O:O,MATCH(K2888,'[1]แก้ไขชื่อผู้ดูแล 08-1168'!B:B,0))</f>
        <v>0</v>
      </c>
      <c r="AA2888" s="12">
        <f>INDEX('[1]แก้ไขชื่อผู้ดูแล 08-1168'!P:P,MATCH(K2888,'[1]แก้ไขชื่อผู้ดูแล 08-1168'!B:B,0))</f>
        <v>0</v>
      </c>
      <c r="AB2888" s="12" t="e">
        <f>INDEX('[1]แก้ไขชื่อผู้ดูแล 08-1168'!Q:Q,MATCH(K2888,'[1]แก้ไขชื่อผู้ดูแล 08-1168'!B:B,0))</f>
        <v>#N/A</v>
      </c>
      <c r="AC2888">
        <f>INDEX('[1]แก้ไขชื่อผู้ดูแล 08-1168'!I:I,MATCH(K2888,'[1]แก้ไขชื่อผู้ดูแล 08-1168'!B:B,0))</f>
        <v>0</v>
      </c>
      <c r="AD2888" s="13" t="e">
        <f>#REF!=AC2888</f>
        <v>#REF!</v>
      </c>
      <c r="AK2888" t="str">
        <f>H2888</f>
        <v>ยางมอเตอร์ไซค์</v>
      </c>
    </row>
    <row r="2889" spans="1:37" x14ac:dyDescent="0.2">
      <c r="A2889" t="s">
        <v>37</v>
      </c>
      <c r="B2889" s="10" t="s">
        <v>38</v>
      </c>
      <c r="C2889" t="s">
        <v>39</v>
      </c>
      <c r="D2889">
        <v>2026</v>
      </c>
      <c r="E2889" t="s">
        <v>1883</v>
      </c>
      <c r="F2889" t="s">
        <v>794</v>
      </c>
      <c r="G2889" t="s">
        <v>795</v>
      </c>
      <c r="H2889" s="11" t="str">
        <f>INDEX('[1]ประเภท (2)'!B:B,MATCH(F2889,'[1]ประเภท (2)'!A:A,0))</f>
        <v>ยางมอเตอร์ไซค์</v>
      </c>
      <c r="I2889" s="11" t="str">
        <f>INDEX('[1]ประเภท (2)'!C:C,MATCH(F2889,'[1]ประเภท (2)'!A:A,0))</f>
        <v>WN</v>
      </c>
      <c r="J2889" t="s">
        <v>2780</v>
      </c>
      <c r="K2889" t="s">
        <v>1885</v>
      </c>
      <c r="L2889" s="12" t="s">
        <v>624</v>
      </c>
      <c r="M2889" s="12" t="s">
        <v>1886</v>
      </c>
      <c r="N2889" t="s">
        <v>1886</v>
      </c>
      <c r="O2889" t="s">
        <v>1887</v>
      </c>
      <c r="P2889">
        <v>10</v>
      </c>
      <c r="Q2889">
        <v>305</v>
      </c>
      <c r="R2889">
        <v>0</v>
      </c>
      <c r="S2889">
        <v>2850.47</v>
      </c>
      <c r="T2889">
        <v>199.53</v>
      </c>
      <c r="U2889">
        <v>3050</v>
      </c>
      <c r="V2889" t="s">
        <v>46</v>
      </c>
      <c r="W2889" t="s">
        <v>46</v>
      </c>
      <c r="X2889" t="s">
        <v>50</v>
      </c>
      <c r="Y2889">
        <v>0</v>
      </c>
      <c r="Z2889" s="12">
        <f>INDEX('[1]แก้ไขชื่อผู้ดูแล 08-1168'!O:O,MATCH(K2889,'[1]แก้ไขชื่อผู้ดูแล 08-1168'!B:B,0))</f>
        <v>0</v>
      </c>
      <c r="AA2889" s="12">
        <f>INDEX('[1]แก้ไขชื่อผู้ดูแล 08-1168'!P:P,MATCH(K2889,'[1]แก้ไขชื่อผู้ดูแล 08-1168'!B:B,0))</f>
        <v>0</v>
      </c>
      <c r="AB2889" s="12" t="e">
        <f>INDEX('[1]แก้ไขชื่อผู้ดูแล 08-1168'!Q:Q,MATCH(K2889,'[1]แก้ไขชื่อผู้ดูแล 08-1168'!B:B,0))</f>
        <v>#N/A</v>
      </c>
      <c r="AC2889">
        <f>INDEX('[1]แก้ไขชื่อผู้ดูแล 08-1168'!I:I,MATCH(K2889,'[1]แก้ไขชื่อผู้ดูแล 08-1168'!B:B,0))</f>
        <v>0</v>
      </c>
      <c r="AD2889" s="13" t="e">
        <f>#REF!=AC2889</f>
        <v>#REF!</v>
      </c>
      <c r="AK2889" t="str">
        <f>H2889</f>
        <v>ยางมอเตอร์ไซค์</v>
      </c>
    </row>
    <row r="2890" spans="1:37" x14ac:dyDescent="0.2">
      <c r="A2890" t="s">
        <v>37</v>
      </c>
      <c r="B2890" s="10" t="s">
        <v>38</v>
      </c>
      <c r="C2890" t="s">
        <v>39</v>
      </c>
      <c r="D2890">
        <v>2026</v>
      </c>
      <c r="E2890" t="s">
        <v>1883</v>
      </c>
      <c r="F2890" t="s">
        <v>88</v>
      </c>
      <c r="G2890" t="s">
        <v>89</v>
      </c>
      <c r="H2890" s="11" t="str">
        <f>INDEX('[1]ประเภท (2)'!B:B,MATCH(F2890,'[1]ประเภท (2)'!A:A,0))</f>
        <v>ยางเล็ก</v>
      </c>
      <c r="I2890" s="11" t="str">
        <f>INDEX('[1]ประเภท (2)'!C:C,MATCH(F2890,'[1]ประเภท (2)'!A:A,0))</f>
        <v>DS</v>
      </c>
      <c r="J2890" t="s">
        <v>2781</v>
      </c>
      <c r="K2890" t="s">
        <v>1885</v>
      </c>
      <c r="L2890" s="12" t="s">
        <v>624</v>
      </c>
      <c r="M2890" s="12" t="s">
        <v>1886</v>
      </c>
      <c r="N2890" t="s">
        <v>1886</v>
      </c>
      <c r="O2890" t="s">
        <v>1887</v>
      </c>
      <c r="P2890">
        <v>-4</v>
      </c>
      <c r="Q2890">
        <v>-1810</v>
      </c>
      <c r="R2890">
        <v>0</v>
      </c>
      <c r="S2890">
        <v>-6766.36</v>
      </c>
      <c r="T2890">
        <v>-473.64</v>
      </c>
      <c r="U2890">
        <v>-7240</v>
      </c>
      <c r="V2890" t="s">
        <v>46</v>
      </c>
      <c r="W2890" t="s">
        <v>46</v>
      </c>
      <c r="X2890" t="s">
        <v>196</v>
      </c>
      <c r="Y2890">
        <v>0</v>
      </c>
      <c r="Z2890" s="12">
        <f>INDEX('[1]แก้ไขชื่อผู้ดูแล 08-1168'!O:O,MATCH(K2890,'[1]แก้ไขชื่อผู้ดูแล 08-1168'!B:B,0))</f>
        <v>0</v>
      </c>
      <c r="AA2890" s="12">
        <f>INDEX('[1]แก้ไขชื่อผู้ดูแล 08-1168'!P:P,MATCH(K2890,'[1]แก้ไขชื่อผู้ดูแล 08-1168'!B:B,0))</f>
        <v>0</v>
      </c>
      <c r="AB2890" s="12" t="e">
        <f>INDEX('[1]แก้ไขชื่อผู้ดูแล 08-1168'!Q:Q,MATCH(K2890,'[1]แก้ไขชื่อผู้ดูแล 08-1168'!B:B,0))</f>
        <v>#N/A</v>
      </c>
      <c r="AC2890">
        <f>INDEX('[1]แก้ไขชื่อผู้ดูแล 08-1168'!I:I,MATCH(K2890,'[1]แก้ไขชื่อผู้ดูแล 08-1168'!B:B,0))</f>
        <v>0</v>
      </c>
      <c r="AD2890" s="13" t="e">
        <f>#REF!=AC2890</f>
        <v>#REF!</v>
      </c>
      <c r="AK2890" t="str">
        <f>H2890</f>
        <v>ยางเล็ก</v>
      </c>
    </row>
    <row r="2891" spans="1:37" x14ac:dyDescent="0.2">
      <c r="A2891" t="s">
        <v>37</v>
      </c>
      <c r="B2891" s="10" t="s">
        <v>38</v>
      </c>
      <c r="C2891" t="s">
        <v>39</v>
      </c>
      <c r="D2891">
        <v>2026</v>
      </c>
      <c r="E2891" t="s">
        <v>1883</v>
      </c>
      <c r="F2891" t="s">
        <v>820</v>
      </c>
      <c r="G2891" t="s">
        <v>821</v>
      </c>
      <c r="H2891" s="11" t="str">
        <f>INDEX('[1]ประเภท (2)'!B:B,MATCH(F2891,'[1]ประเภท (2)'!A:A,0))</f>
        <v>จุ๊ปเติมลม</v>
      </c>
      <c r="I2891" s="11" t="str">
        <f>INDEX('[1]ประเภท (2)'!C:C,MATCH(F2891,'[1]ประเภท (2)'!A:A,0))</f>
        <v>อะไหล่</v>
      </c>
      <c r="J2891" t="s">
        <v>2781</v>
      </c>
      <c r="K2891" t="s">
        <v>1885</v>
      </c>
      <c r="L2891" s="12" t="s">
        <v>624</v>
      </c>
      <c r="M2891" s="12" t="s">
        <v>1886</v>
      </c>
      <c r="N2891" t="s">
        <v>1886</v>
      </c>
      <c r="O2891" t="s">
        <v>1887</v>
      </c>
      <c r="P2891">
        <v>0</v>
      </c>
      <c r="Q2891">
        <v>-2.5</v>
      </c>
      <c r="R2891">
        <v>0</v>
      </c>
      <c r="S2891">
        <v>0</v>
      </c>
      <c r="T2891">
        <v>0</v>
      </c>
      <c r="U2891">
        <v>0</v>
      </c>
      <c r="V2891" t="s">
        <v>46</v>
      </c>
      <c r="W2891" t="s">
        <v>46</v>
      </c>
      <c r="X2891" t="s">
        <v>822</v>
      </c>
      <c r="Y2891">
        <v>4</v>
      </c>
      <c r="Z2891" s="12">
        <f>INDEX('[1]แก้ไขชื่อผู้ดูแล 08-1168'!O:O,MATCH(K2891,'[1]แก้ไขชื่อผู้ดูแล 08-1168'!B:B,0))</f>
        <v>0</v>
      </c>
      <c r="AA2891" s="12">
        <f>INDEX('[1]แก้ไขชื่อผู้ดูแล 08-1168'!P:P,MATCH(K2891,'[1]แก้ไขชื่อผู้ดูแล 08-1168'!B:B,0))</f>
        <v>0</v>
      </c>
      <c r="AB2891" s="12" t="e">
        <f>INDEX('[1]แก้ไขชื่อผู้ดูแล 08-1168'!Q:Q,MATCH(K2891,'[1]แก้ไขชื่อผู้ดูแล 08-1168'!B:B,0))</f>
        <v>#N/A</v>
      </c>
      <c r="AC2891">
        <f>INDEX('[1]แก้ไขชื่อผู้ดูแล 08-1168'!I:I,MATCH(K2891,'[1]แก้ไขชื่อผู้ดูแล 08-1168'!B:B,0))</f>
        <v>0</v>
      </c>
      <c r="AD2891" s="13" t="e">
        <f>#REF!=AC2891</f>
        <v>#REF!</v>
      </c>
      <c r="AK2891" t="str">
        <f>H2891</f>
        <v>จุ๊ปเติมลม</v>
      </c>
    </row>
    <row r="2892" spans="1:37" x14ac:dyDescent="0.2">
      <c r="A2892" t="s">
        <v>37</v>
      </c>
      <c r="B2892" s="10" t="s">
        <v>38</v>
      </c>
      <c r="C2892" t="s">
        <v>39</v>
      </c>
      <c r="D2892">
        <v>2026</v>
      </c>
      <c r="E2892" t="s">
        <v>1883</v>
      </c>
      <c r="F2892" t="s">
        <v>952</v>
      </c>
      <c r="G2892" t="s">
        <v>953</v>
      </c>
      <c r="H2892" s="11" t="str">
        <f>INDEX('[1]ประเภท (2)'!B:B,MATCH(F2892,'[1]ประเภท (2)'!A:A,0))</f>
        <v>ของแถม</v>
      </c>
      <c r="I2892" s="11" t="str">
        <f>INDEX('[1]ประเภท (2)'!C:C,MATCH(F2892,'[1]ประเภท (2)'!A:A,0))</f>
        <v>DS</v>
      </c>
      <c r="J2892" t="s">
        <v>2781</v>
      </c>
      <c r="K2892" t="s">
        <v>1885</v>
      </c>
      <c r="L2892" s="12" t="s">
        <v>624</v>
      </c>
      <c r="M2892" s="12" t="s">
        <v>1886</v>
      </c>
      <c r="N2892" t="s">
        <v>1886</v>
      </c>
      <c r="O2892" t="s">
        <v>1887</v>
      </c>
      <c r="P2892">
        <v>0</v>
      </c>
      <c r="Q2892">
        <v>-1</v>
      </c>
      <c r="R2892">
        <v>0</v>
      </c>
      <c r="S2892">
        <v>0</v>
      </c>
      <c r="T2892">
        <v>0</v>
      </c>
      <c r="U2892">
        <v>0</v>
      </c>
      <c r="V2892" t="s">
        <v>46</v>
      </c>
      <c r="W2892" t="s">
        <v>46</v>
      </c>
      <c r="X2892" t="s">
        <v>954</v>
      </c>
      <c r="Y2892">
        <v>1</v>
      </c>
      <c r="Z2892" s="12">
        <f>INDEX('[1]แก้ไขชื่อผู้ดูแล 08-1168'!O:O,MATCH(K2892,'[1]แก้ไขชื่อผู้ดูแล 08-1168'!B:B,0))</f>
        <v>0</v>
      </c>
      <c r="AA2892" s="12">
        <f>INDEX('[1]แก้ไขชื่อผู้ดูแล 08-1168'!P:P,MATCH(K2892,'[1]แก้ไขชื่อผู้ดูแล 08-1168'!B:B,0))</f>
        <v>0</v>
      </c>
      <c r="AB2892" s="12" t="e">
        <f>INDEX('[1]แก้ไขชื่อผู้ดูแล 08-1168'!Q:Q,MATCH(K2892,'[1]แก้ไขชื่อผู้ดูแล 08-1168'!B:B,0))</f>
        <v>#N/A</v>
      </c>
      <c r="AC2892">
        <f>INDEX('[1]แก้ไขชื่อผู้ดูแล 08-1168'!I:I,MATCH(K2892,'[1]แก้ไขชื่อผู้ดูแล 08-1168'!B:B,0))</f>
        <v>0</v>
      </c>
      <c r="AD2892" s="13" t="e">
        <f>#REF!=AC2892</f>
        <v>#REF!</v>
      </c>
      <c r="AK2892" t="str">
        <f>H2892</f>
        <v>ของแถม</v>
      </c>
    </row>
    <row r="2893" spans="1:37" x14ac:dyDescent="0.2">
      <c r="A2893" t="s">
        <v>51</v>
      </c>
      <c r="B2893" s="10" t="s">
        <v>52</v>
      </c>
      <c r="C2893" t="s">
        <v>39</v>
      </c>
      <c r="D2893">
        <v>2026</v>
      </c>
      <c r="E2893" t="s">
        <v>1883</v>
      </c>
      <c r="F2893" t="s">
        <v>88</v>
      </c>
      <c r="G2893" t="s">
        <v>89</v>
      </c>
      <c r="H2893" s="11" t="str">
        <f>INDEX('[1]ประเภท (2)'!B:B,MATCH(F2893,'[1]ประเภท (2)'!A:A,0))</f>
        <v>ยางเล็ก</v>
      </c>
      <c r="I2893" s="11" t="str">
        <f>INDEX('[1]ประเภท (2)'!C:C,MATCH(F2893,'[1]ประเภท (2)'!A:A,0))</f>
        <v>DS</v>
      </c>
      <c r="J2893" t="s">
        <v>2782</v>
      </c>
      <c r="K2893" t="s">
        <v>1885</v>
      </c>
      <c r="L2893" s="12" t="s">
        <v>624</v>
      </c>
      <c r="M2893" s="12" t="s">
        <v>1886</v>
      </c>
      <c r="N2893" t="s">
        <v>1886</v>
      </c>
      <c r="O2893" t="s">
        <v>1887</v>
      </c>
      <c r="P2893">
        <v>2</v>
      </c>
      <c r="Q2893">
        <v>1845</v>
      </c>
      <c r="R2893">
        <v>0</v>
      </c>
      <c r="S2893">
        <v>3448.6</v>
      </c>
      <c r="T2893">
        <v>241.4</v>
      </c>
      <c r="U2893">
        <v>3690</v>
      </c>
      <c r="V2893" t="s">
        <v>46</v>
      </c>
      <c r="W2893" t="s">
        <v>46</v>
      </c>
      <c r="X2893" t="s">
        <v>59</v>
      </c>
      <c r="Y2893">
        <v>0</v>
      </c>
      <c r="Z2893" s="12">
        <f>INDEX('[1]แก้ไขชื่อผู้ดูแล 08-1168'!O:O,MATCH(K2893,'[1]แก้ไขชื่อผู้ดูแล 08-1168'!B:B,0))</f>
        <v>0</v>
      </c>
      <c r="AA2893" s="12">
        <f>INDEX('[1]แก้ไขชื่อผู้ดูแล 08-1168'!P:P,MATCH(K2893,'[1]แก้ไขชื่อผู้ดูแล 08-1168'!B:B,0))</f>
        <v>0</v>
      </c>
      <c r="AB2893" s="12" t="e">
        <f>INDEX('[1]แก้ไขชื่อผู้ดูแล 08-1168'!Q:Q,MATCH(K2893,'[1]แก้ไขชื่อผู้ดูแล 08-1168'!B:B,0))</f>
        <v>#N/A</v>
      </c>
      <c r="AC2893">
        <f>INDEX('[1]แก้ไขชื่อผู้ดูแล 08-1168'!I:I,MATCH(K2893,'[1]แก้ไขชื่อผู้ดูแล 08-1168'!B:B,0))</f>
        <v>0</v>
      </c>
      <c r="AD2893" s="13" t="e">
        <f>#REF!=AC2893</f>
        <v>#REF!</v>
      </c>
      <c r="AK2893" t="str">
        <f>H2893</f>
        <v>ยางเล็ก</v>
      </c>
    </row>
    <row r="2894" spans="1:37" x14ac:dyDescent="0.2">
      <c r="A2894" t="s">
        <v>51</v>
      </c>
      <c r="B2894" s="10" t="s">
        <v>52</v>
      </c>
      <c r="C2894" t="s">
        <v>39</v>
      </c>
      <c r="D2894">
        <v>2026</v>
      </c>
      <c r="E2894" t="s">
        <v>1883</v>
      </c>
      <c r="F2894" t="s">
        <v>820</v>
      </c>
      <c r="G2894" t="s">
        <v>821</v>
      </c>
      <c r="H2894" s="11" t="str">
        <f>INDEX('[1]ประเภท (2)'!B:B,MATCH(F2894,'[1]ประเภท (2)'!A:A,0))</f>
        <v>จุ๊ปเติมลม</v>
      </c>
      <c r="I2894" s="11" t="str">
        <f>INDEX('[1]ประเภท (2)'!C:C,MATCH(F2894,'[1]ประเภท (2)'!A:A,0))</f>
        <v>อะไหล่</v>
      </c>
      <c r="J2894" t="s">
        <v>2782</v>
      </c>
      <c r="K2894" t="s">
        <v>1885</v>
      </c>
      <c r="L2894" s="12" t="s">
        <v>624</v>
      </c>
      <c r="M2894" s="12" t="s">
        <v>1886</v>
      </c>
      <c r="N2894" t="s">
        <v>1886</v>
      </c>
      <c r="O2894" t="s">
        <v>1887</v>
      </c>
      <c r="P2894">
        <v>0</v>
      </c>
      <c r="Q2894">
        <v>2.5</v>
      </c>
      <c r="R2894">
        <v>0</v>
      </c>
      <c r="S2894">
        <v>0</v>
      </c>
      <c r="T2894">
        <v>0</v>
      </c>
      <c r="U2894">
        <v>0</v>
      </c>
      <c r="V2894" t="s">
        <v>46</v>
      </c>
      <c r="W2894" t="s">
        <v>46</v>
      </c>
      <c r="X2894" t="s">
        <v>822</v>
      </c>
      <c r="Y2894">
        <v>2</v>
      </c>
      <c r="Z2894" s="12">
        <f>INDEX('[1]แก้ไขชื่อผู้ดูแล 08-1168'!O:O,MATCH(K2894,'[1]แก้ไขชื่อผู้ดูแล 08-1168'!B:B,0))</f>
        <v>0</v>
      </c>
      <c r="AA2894" s="12">
        <f>INDEX('[1]แก้ไขชื่อผู้ดูแล 08-1168'!P:P,MATCH(K2894,'[1]แก้ไขชื่อผู้ดูแล 08-1168'!B:B,0))</f>
        <v>0</v>
      </c>
      <c r="AB2894" s="12" t="e">
        <f>INDEX('[1]แก้ไขชื่อผู้ดูแล 08-1168'!Q:Q,MATCH(K2894,'[1]แก้ไขชื่อผู้ดูแล 08-1168'!B:B,0))</f>
        <v>#N/A</v>
      </c>
      <c r="AC2894">
        <f>INDEX('[1]แก้ไขชื่อผู้ดูแล 08-1168'!I:I,MATCH(K2894,'[1]แก้ไขชื่อผู้ดูแล 08-1168'!B:B,0))</f>
        <v>0</v>
      </c>
      <c r="AD2894" s="13" t="e">
        <f>#REF!=AC2894</f>
        <v>#REF!</v>
      </c>
      <c r="AK2894" t="str">
        <f>H2894</f>
        <v>จุ๊ปเติมลม</v>
      </c>
    </row>
    <row r="2895" spans="1:37" x14ac:dyDescent="0.2">
      <c r="A2895" t="s">
        <v>51</v>
      </c>
      <c r="B2895" s="10" t="s">
        <v>52</v>
      </c>
      <c r="C2895" t="s">
        <v>39</v>
      </c>
      <c r="D2895">
        <v>2026</v>
      </c>
      <c r="E2895" t="s">
        <v>1883</v>
      </c>
      <c r="F2895" t="s">
        <v>88</v>
      </c>
      <c r="G2895" t="s">
        <v>89</v>
      </c>
      <c r="H2895" s="11" t="str">
        <f>INDEX('[1]ประเภท (2)'!B:B,MATCH(F2895,'[1]ประเภท (2)'!A:A,0))</f>
        <v>ยางเล็ก</v>
      </c>
      <c r="I2895" s="11" t="str">
        <f>INDEX('[1]ประเภท (2)'!C:C,MATCH(F2895,'[1]ประเภท (2)'!A:A,0))</f>
        <v>DS</v>
      </c>
      <c r="J2895" t="s">
        <v>2783</v>
      </c>
      <c r="K2895" t="s">
        <v>1885</v>
      </c>
      <c r="L2895" s="12" t="s">
        <v>624</v>
      </c>
      <c r="M2895" s="12" t="s">
        <v>1886</v>
      </c>
      <c r="N2895" t="s">
        <v>1886</v>
      </c>
      <c r="O2895" t="s">
        <v>1887</v>
      </c>
      <c r="P2895">
        <v>2</v>
      </c>
      <c r="Q2895">
        <v>1845</v>
      </c>
      <c r="R2895">
        <v>0</v>
      </c>
      <c r="S2895">
        <v>3448.6</v>
      </c>
      <c r="T2895">
        <v>241.4</v>
      </c>
      <c r="U2895">
        <v>3690</v>
      </c>
      <c r="V2895" t="s">
        <v>46</v>
      </c>
      <c r="W2895" t="s">
        <v>46</v>
      </c>
      <c r="X2895" t="s">
        <v>59</v>
      </c>
      <c r="Y2895">
        <v>0</v>
      </c>
      <c r="Z2895" s="12">
        <f>INDEX('[1]แก้ไขชื่อผู้ดูแล 08-1168'!O:O,MATCH(K2895,'[1]แก้ไขชื่อผู้ดูแล 08-1168'!B:B,0))</f>
        <v>0</v>
      </c>
      <c r="AA2895" s="12">
        <f>INDEX('[1]แก้ไขชื่อผู้ดูแล 08-1168'!P:P,MATCH(K2895,'[1]แก้ไขชื่อผู้ดูแล 08-1168'!B:B,0))</f>
        <v>0</v>
      </c>
      <c r="AB2895" s="12" t="e">
        <f>INDEX('[1]แก้ไขชื่อผู้ดูแล 08-1168'!Q:Q,MATCH(K2895,'[1]แก้ไขชื่อผู้ดูแล 08-1168'!B:B,0))</f>
        <v>#N/A</v>
      </c>
      <c r="AC2895">
        <f>INDEX('[1]แก้ไขชื่อผู้ดูแล 08-1168'!I:I,MATCH(K2895,'[1]แก้ไขชื่อผู้ดูแล 08-1168'!B:B,0))</f>
        <v>0</v>
      </c>
      <c r="AD2895" s="13" t="e">
        <f>#REF!=AC2895</f>
        <v>#REF!</v>
      </c>
      <c r="AK2895" t="str">
        <f>H2895</f>
        <v>ยางเล็ก</v>
      </c>
    </row>
    <row r="2896" spans="1:37" x14ac:dyDescent="0.2">
      <c r="A2896" t="s">
        <v>51</v>
      </c>
      <c r="B2896" s="10" t="s">
        <v>52</v>
      </c>
      <c r="C2896" t="s">
        <v>39</v>
      </c>
      <c r="D2896">
        <v>2026</v>
      </c>
      <c r="E2896" t="s">
        <v>1883</v>
      </c>
      <c r="F2896" t="s">
        <v>820</v>
      </c>
      <c r="G2896" t="s">
        <v>821</v>
      </c>
      <c r="H2896" s="11" t="str">
        <f>INDEX('[1]ประเภท (2)'!B:B,MATCH(F2896,'[1]ประเภท (2)'!A:A,0))</f>
        <v>จุ๊ปเติมลม</v>
      </c>
      <c r="I2896" s="11" t="str">
        <f>INDEX('[1]ประเภท (2)'!C:C,MATCH(F2896,'[1]ประเภท (2)'!A:A,0))</f>
        <v>อะไหล่</v>
      </c>
      <c r="J2896" t="s">
        <v>2783</v>
      </c>
      <c r="K2896" t="s">
        <v>1885</v>
      </c>
      <c r="L2896" s="12" t="s">
        <v>624</v>
      </c>
      <c r="M2896" s="12" t="s">
        <v>1886</v>
      </c>
      <c r="N2896" t="s">
        <v>1886</v>
      </c>
      <c r="O2896" t="s">
        <v>1887</v>
      </c>
      <c r="P2896">
        <v>0</v>
      </c>
      <c r="Q2896">
        <v>2.5</v>
      </c>
      <c r="R2896">
        <v>0</v>
      </c>
      <c r="S2896">
        <v>0</v>
      </c>
      <c r="T2896">
        <v>0</v>
      </c>
      <c r="U2896">
        <v>0</v>
      </c>
      <c r="V2896" t="s">
        <v>46</v>
      </c>
      <c r="W2896" t="s">
        <v>46</v>
      </c>
      <c r="X2896" t="s">
        <v>822</v>
      </c>
      <c r="Y2896">
        <v>2</v>
      </c>
      <c r="Z2896" s="12">
        <f>INDEX('[1]แก้ไขชื่อผู้ดูแล 08-1168'!O:O,MATCH(K2896,'[1]แก้ไขชื่อผู้ดูแล 08-1168'!B:B,0))</f>
        <v>0</v>
      </c>
      <c r="AA2896" s="12">
        <f>INDEX('[1]แก้ไขชื่อผู้ดูแล 08-1168'!P:P,MATCH(K2896,'[1]แก้ไขชื่อผู้ดูแล 08-1168'!B:B,0))</f>
        <v>0</v>
      </c>
      <c r="AB2896" s="12" t="e">
        <f>INDEX('[1]แก้ไขชื่อผู้ดูแล 08-1168'!Q:Q,MATCH(K2896,'[1]แก้ไขชื่อผู้ดูแล 08-1168'!B:B,0))</f>
        <v>#N/A</v>
      </c>
      <c r="AC2896">
        <f>INDEX('[1]แก้ไขชื่อผู้ดูแล 08-1168'!I:I,MATCH(K2896,'[1]แก้ไขชื่อผู้ดูแล 08-1168'!B:B,0))</f>
        <v>0</v>
      </c>
      <c r="AD2896" s="13" t="e">
        <f>#REF!=AC2896</f>
        <v>#REF!</v>
      </c>
      <c r="AK2896" t="str">
        <f>H2896</f>
        <v>จุ๊ปเติมลม</v>
      </c>
    </row>
    <row r="2897" spans="1:37" x14ac:dyDescent="0.2">
      <c r="A2897" t="s">
        <v>51</v>
      </c>
      <c r="B2897" s="10" t="s">
        <v>52</v>
      </c>
      <c r="C2897" t="s">
        <v>39</v>
      </c>
      <c r="D2897">
        <v>2026</v>
      </c>
      <c r="E2897" t="s">
        <v>1883</v>
      </c>
      <c r="F2897" t="s">
        <v>2784</v>
      </c>
      <c r="G2897" t="s">
        <v>2785</v>
      </c>
      <c r="H2897" s="11" t="str">
        <f>INDEX('[1]ประเภท (2)'!B:B,MATCH(F2897,'[1]ประเภท (2)'!A:A,0))</f>
        <v>ยางเล็ก</v>
      </c>
      <c r="I2897" s="11" t="str">
        <f>INDEX('[1]ประเภท (2)'!C:C,MATCH(F2897,'[1]ประเภท (2)'!A:A,0))</f>
        <v>LS</v>
      </c>
      <c r="J2897" t="s">
        <v>2786</v>
      </c>
      <c r="K2897" t="s">
        <v>1885</v>
      </c>
      <c r="L2897" s="12" t="s">
        <v>624</v>
      </c>
      <c r="M2897" s="12" t="s">
        <v>1886</v>
      </c>
      <c r="N2897" t="s">
        <v>1886</v>
      </c>
      <c r="O2897" t="s">
        <v>1887</v>
      </c>
      <c r="P2897">
        <v>2</v>
      </c>
      <c r="Q2897">
        <v>4385</v>
      </c>
      <c r="R2897">
        <v>0</v>
      </c>
      <c r="S2897">
        <v>8196.26</v>
      </c>
      <c r="T2897">
        <v>573.74</v>
      </c>
      <c r="U2897">
        <v>8770</v>
      </c>
      <c r="V2897" t="s">
        <v>46</v>
      </c>
      <c r="W2897" t="s">
        <v>46</v>
      </c>
      <c r="X2897" t="s">
        <v>67</v>
      </c>
      <c r="Y2897">
        <v>0</v>
      </c>
      <c r="Z2897" s="12">
        <f>INDEX('[1]แก้ไขชื่อผู้ดูแล 08-1168'!O:O,MATCH(K2897,'[1]แก้ไขชื่อผู้ดูแล 08-1168'!B:B,0))</f>
        <v>0</v>
      </c>
      <c r="AA2897" s="12">
        <f>INDEX('[1]แก้ไขชื่อผู้ดูแล 08-1168'!P:P,MATCH(K2897,'[1]แก้ไขชื่อผู้ดูแล 08-1168'!B:B,0))</f>
        <v>0</v>
      </c>
      <c r="AB2897" s="12" t="e">
        <f>INDEX('[1]แก้ไขชื่อผู้ดูแล 08-1168'!Q:Q,MATCH(K2897,'[1]แก้ไขชื่อผู้ดูแล 08-1168'!B:B,0))</f>
        <v>#N/A</v>
      </c>
      <c r="AC2897">
        <f>INDEX('[1]แก้ไขชื่อผู้ดูแล 08-1168'!I:I,MATCH(K2897,'[1]แก้ไขชื่อผู้ดูแล 08-1168'!B:B,0))</f>
        <v>0</v>
      </c>
      <c r="AD2897" s="13" t="e">
        <f>#REF!=AC2897</f>
        <v>#REF!</v>
      </c>
      <c r="AK2897" t="str">
        <f>H2897</f>
        <v>ยางเล็ก</v>
      </c>
    </row>
    <row r="2898" spans="1:37" x14ac:dyDescent="0.2">
      <c r="A2898" t="s">
        <v>51</v>
      </c>
      <c r="B2898" s="10" t="s">
        <v>52</v>
      </c>
      <c r="C2898" t="s">
        <v>39</v>
      </c>
      <c r="D2898">
        <v>2026</v>
      </c>
      <c r="E2898" t="s">
        <v>1883</v>
      </c>
      <c r="F2898" t="s">
        <v>820</v>
      </c>
      <c r="G2898" t="s">
        <v>821</v>
      </c>
      <c r="H2898" s="11" t="str">
        <f>INDEX('[1]ประเภท (2)'!B:B,MATCH(F2898,'[1]ประเภท (2)'!A:A,0))</f>
        <v>จุ๊ปเติมลม</v>
      </c>
      <c r="I2898" s="11" t="str">
        <f>INDEX('[1]ประเภท (2)'!C:C,MATCH(F2898,'[1]ประเภท (2)'!A:A,0))</f>
        <v>อะไหล่</v>
      </c>
      <c r="J2898" t="s">
        <v>2786</v>
      </c>
      <c r="K2898" t="s">
        <v>1885</v>
      </c>
      <c r="L2898" s="12" t="s">
        <v>624</v>
      </c>
      <c r="M2898" s="12" t="s">
        <v>1886</v>
      </c>
      <c r="N2898" t="s">
        <v>1886</v>
      </c>
      <c r="O2898" t="s">
        <v>1887</v>
      </c>
      <c r="P2898">
        <v>0</v>
      </c>
      <c r="Q2898">
        <v>2.5</v>
      </c>
      <c r="R2898">
        <v>0</v>
      </c>
      <c r="S2898">
        <v>0</v>
      </c>
      <c r="T2898">
        <v>0</v>
      </c>
      <c r="U2898">
        <v>0</v>
      </c>
      <c r="V2898" t="s">
        <v>46</v>
      </c>
      <c r="W2898" t="s">
        <v>46</v>
      </c>
      <c r="X2898" t="s">
        <v>822</v>
      </c>
      <c r="Y2898">
        <v>2</v>
      </c>
      <c r="Z2898" s="12">
        <f>INDEX('[1]แก้ไขชื่อผู้ดูแล 08-1168'!O:O,MATCH(K2898,'[1]แก้ไขชื่อผู้ดูแล 08-1168'!B:B,0))</f>
        <v>0</v>
      </c>
      <c r="AA2898" s="12">
        <f>INDEX('[1]แก้ไขชื่อผู้ดูแล 08-1168'!P:P,MATCH(K2898,'[1]แก้ไขชื่อผู้ดูแล 08-1168'!B:B,0))</f>
        <v>0</v>
      </c>
      <c r="AB2898" s="12" t="e">
        <f>INDEX('[1]แก้ไขชื่อผู้ดูแล 08-1168'!Q:Q,MATCH(K2898,'[1]แก้ไขชื่อผู้ดูแล 08-1168'!B:B,0))</f>
        <v>#N/A</v>
      </c>
      <c r="AC2898">
        <f>INDEX('[1]แก้ไขชื่อผู้ดูแล 08-1168'!I:I,MATCH(K2898,'[1]แก้ไขชื่อผู้ดูแล 08-1168'!B:B,0))</f>
        <v>0</v>
      </c>
      <c r="AD2898" s="13" t="e">
        <f>#REF!=AC2898</f>
        <v>#REF!</v>
      </c>
      <c r="AK2898" t="str">
        <f>H2898</f>
        <v>จุ๊ปเติมลม</v>
      </c>
    </row>
    <row r="2899" spans="1:37" x14ac:dyDescent="0.2">
      <c r="A2899" t="s">
        <v>51</v>
      </c>
      <c r="B2899" s="10" t="s">
        <v>52</v>
      </c>
      <c r="C2899" t="s">
        <v>39</v>
      </c>
      <c r="D2899">
        <v>2026</v>
      </c>
      <c r="E2899" t="s">
        <v>1883</v>
      </c>
      <c r="F2899" t="s">
        <v>2784</v>
      </c>
      <c r="G2899" t="s">
        <v>2785</v>
      </c>
      <c r="H2899" s="11" t="str">
        <f>INDEX('[1]ประเภท (2)'!B:B,MATCH(F2899,'[1]ประเภท (2)'!A:A,0))</f>
        <v>ยางเล็ก</v>
      </c>
      <c r="I2899" s="11" t="str">
        <f>INDEX('[1]ประเภท (2)'!C:C,MATCH(F2899,'[1]ประเภท (2)'!A:A,0))</f>
        <v>LS</v>
      </c>
      <c r="J2899" t="s">
        <v>2787</v>
      </c>
      <c r="K2899" t="s">
        <v>1885</v>
      </c>
      <c r="L2899" s="12" t="s">
        <v>624</v>
      </c>
      <c r="M2899" s="12" t="s">
        <v>1886</v>
      </c>
      <c r="N2899" t="s">
        <v>1886</v>
      </c>
      <c r="O2899" t="s">
        <v>1887</v>
      </c>
      <c r="P2899">
        <v>2</v>
      </c>
      <c r="Q2899">
        <v>4385</v>
      </c>
      <c r="R2899">
        <v>0</v>
      </c>
      <c r="S2899">
        <v>8196.26</v>
      </c>
      <c r="T2899">
        <v>573.74</v>
      </c>
      <c r="U2899">
        <v>8770</v>
      </c>
      <c r="V2899" t="s">
        <v>46</v>
      </c>
      <c r="W2899" t="s">
        <v>46</v>
      </c>
      <c r="X2899" t="s">
        <v>67</v>
      </c>
      <c r="Y2899">
        <v>0</v>
      </c>
      <c r="Z2899" s="12">
        <f>INDEX('[1]แก้ไขชื่อผู้ดูแล 08-1168'!O:O,MATCH(K2899,'[1]แก้ไขชื่อผู้ดูแล 08-1168'!B:B,0))</f>
        <v>0</v>
      </c>
      <c r="AA2899" s="12">
        <f>INDEX('[1]แก้ไขชื่อผู้ดูแล 08-1168'!P:P,MATCH(K2899,'[1]แก้ไขชื่อผู้ดูแล 08-1168'!B:B,0))</f>
        <v>0</v>
      </c>
      <c r="AB2899" s="12" t="e">
        <f>INDEX('[1]แก้ไขชื่อผู้ดูแล 08-1168'!Q:Q,MATCH(K2899,'[1]แก้ไขชื่อผู้ดูแล 08-1168'!B:B,0))</f>
        <v>#N/A</v>
      </c>
      <c r="AC2899">
        <f>INDEX('[1]แก้ไขชื่อผู้ดูแล 08-1168'!I:I,MATCH(K2899,'[1]แก้ไขชื่อผู้ดูแล 08-1168'!B:B,0))</f>
        <v>0</v>
      </c>
      <c r="AD2899" s="13" t="e">
        <f>#REF!=AC2899</f>
        <v>#REF!</v>
      </c>
      <c r="AK2899" t="str">
        <f>H2899</f>
        <v>ยางเล็ก</v>
      </c>
    </row>
    <row r="2900" spans="1:37" x14ac:dyDescent="0.2">
      <c r="A2900" t="s">
        <v>51</v>
      </c>
      <c r="B2900" s="10" t="s">
        <v>52</v>
      </c>
      <c r="C2900" t="s">
        <v>39</v>
      </c>
      <c r="D2900">
        <v>2026</v>
      </c>
      <c r="E2900" t="s">
        <v>1883</v>
      </c>
      <c r="F2900" t="s">
        <v>820</v>
      </c>
      <c r="G2900" t="s">
        <v>821</v>
      </c>
      <c r="H2900" s="11" t="str">
        <f>INDEX('[1]ประเภท (2)'!B:B,MATCH(F2900,'[1]ประเภท (2)'!A:A,0))</f>
        <v>จุ๊ปเติมลม</v>
      </c>
      <c r="I2900" s="11" t="str">
        <f>INDEX('[1]ประเภท (2)'!C:C,MATCH(F2900,'[1]ประเภท (2)'!A:A,0))</f>
        <v>อะไหล่</v>
      </c>
      <c r="J2900" t="s">
        <v>2787</v>
      </c>
      <c r="K2900" t="s">
        <v>1885</v>
      </c>
      <c r="L2900" s="12" t="s">
        <v>624</v>
      </c>
      <c r="M2900" s="12" t="s">
        <v>1886</v>
      </c>
      <c r="N2900" t="s">
        <v>1886</v>
      </c>
      <c r="O2900" t="s">
        <v>1887</v>
      </c>
      <c r="P2900">
        <v>0</v>
      </c>
      <c r="Q2900">
        <v>2.5</v>
      </c>
      <c r="R2900">
        <v>0</v>
      </c>
      <c r="S2900">
        <v>0</v>
      </c>
      <c r="T2900">
        <v>0</v>
      </c>
      <c r="U2900">
        <v>0</v>
      </c>
      <c r="V2900" t="s">
        <v>46</v>
      </c>
      <c r="W2900" t="s">
        <v>46</v>
      </c>
      <c r="X2900" t="s">
        <v>822</v>
      </c>
      <c r="Y2900">
        <v>2</v>
      </c>
      <c r="Z2900" s="12">
        <f>INDEX('[1]แก้ไขชื่อผู้ดูแล 08-1168'!O:O,MATCH(K2900,'[1]แก้ไขชื่อผู้ดูแล 08-1168'!B:B,0))</f>
        <v>0</v>
      </c>
      <c r="AA2900" s="12">
        <f>INDEX('[1]แก้ไขชื่อผู้ดูแล 08-1168'!P:P,MATCH(K2900,'[1]แก้ไขชื่อผู้ดูแล 08-1168'!B:B,0))</f>
        <v>0</v>
      </c>
      <c r="AB2900" s="12" t="e">
        <f>INDEX('[1]แก้ไขชื่อผู้ดูแล 08-1168'!Q:Q,MATCH(K2900,'[1]แก้ไขชื่อผู้ดูแล 08-1168'!B:B,0))</f>
        <v>#N/A</v>
      </c>
      <c r="AC2900">
        <f>INDEX('[1]แก้ไขชื่อผู้ดูแล 08-1168'!I:I,MATCH(K2900,'[1]แก้ไขชื่อผู้ดูแล 08-1168'!B:B,0))</f>
        <v>0</v>
      </c>
      <c r="AD2900" s="13" t="e">
        <f>#REF!=AC2900</f>
        <v>#REF!</v>
      </c>
      <c r="AK2900" t="str">
        <f>H2900</f>
        <v>จุ๊ปเติมลม</v>
      </c>
    </row>
    <row r="2901" spans="1:37" x14ac:dyDescent="0.2">
      <c r="A2901" t="s">
        <v>51</v>
      </c>
      <c r="B2901" s="10" t="s">
        <v>52</v>
      </c>
      <c r="C2901" t="s">
        <v>39</v>
      </c>
      <c r="D2901">
        <v>2026</v>
      </c>
      <c r="E2901" t="s">
        <v>1883</v>
      </c>
      <c r="F2901" t="s">
        <v>862</v>
      </c>
      <c r="G2901" t="s">
        <v>863</v>
      </c>
      <c r="H2901" s="11" t="str">
        <f>INDEX('[1]ประเภท (2)'!B:B,MATCH(F2901,'[1]ประเภท (2)'!A:A,0))</f>
        <v>ยางมอเตอร์ไซค์</v>
      </c>
      <c r="I2901" s="11" t="str">
        <f>INDEX('[1]ประเภท (2)'!C:C,MATCH(F2901,'[1]ประเภท (2)'!A:A,0))</f>
        <v>WTL</v>
      </c>
      <c r="J2901" t="s">
        <v>2788</v>
      </c>
      <c r="K2901" t="s">
        <v>1885</v>
      </c>
      <c r="L2901" s="12" t="s">
        <v>624</v>
      </c>
      <c r="M2901" s="12" t="s">
        <v>1886</v>
      </c>
      <c r="N2901" t="s">
        <v>1886</v>
      </c>
      <c r="O2901" t="s">
        <v>1887</v>
      </c>
      <c r="P2901">
        <v>1</v>
      </c>
      <c r="Q2901">
        <v>515</v>
      </c>
      <c r="R2901">
        <v>0</v>
      </c>
      <c r="S2901">
        <v>481.31</v>
      </c>
      <c r="T2901">
        <v>33.69</v>
      </c>
      <c r="U2901">
        <v>515</v>
      </c>
      <c r="V2901" t="s">
        <v>46</v>
      </c>
      <c r="W2901" t="s">
        <v>46</v>
      </c>
      <c r="X2901" t="s">
        <v>50</v>
      </c>
      <c r="Y2901">
        <v>0</v>
      </c>
      <c r="Z2901" s="12">
        <f>INDEX('[1]แก้ไขชื่อผู้ดูแล 08-1168'!O:O,MATCH(K2901,'[1]แก้ไขชื่อผู้ดูแล 08-1168'!B:B,0))</f>
        <v>0</v>
      </c>
      <c r="AA2901" s="12">
        <f>INDEX('[1]แก้ไขชื่อผู้ดูแล 08-1168'!P:P,MATCH(K2901,'[1]แก้ไขชื่อผู้ดูแล 08-1168'!B:B,0))</f>
        <v>0</v>
      </c>
      <c r="AB2901" s="12" t="e">
        <f>INDEX('[1]แก้ไขชื่อผู้ดูแล 08-1168'!Q:Q,MATCH(K2901,'[1]แก้ไขชื่อผู้ดูแล 08-1168'!B:B,0))</f>
        <v>#N/A</v>
      </c>
      <c r="AC2901">
        <f>INDEX('[1]แก้ไขชื่อผู้ดูแล 08-1168'!I:I,MATCH(K2901,'[1]แก้ไขชื่อผู้ดูแล 08-1168'!B:B,0))</f>
        <v>0</v>
      </c>
      <c r="AD2901" s="13" t="e">
        <f>#REF!=AC2901</f>
        <v>#REF!</v>
      </c>
      <c r="AK2901" t="str">
        <f>H2901</f>
        <v>ยางมอเตอร์ไซค์</v>
      </c>
    </row>
    <row r="2902" spans="1:37" x14ac:dyDescent="0.2">
      <c r="A2902" t="s">
        <v>51</v>
      </c>
      <c r="B2902" s="10" t="s">
        <v>52</v>
      </c>
      <c r="C2902" t="s">
        <v>39</v>
      </c>
      <c r="D2902">
        <v>2026</v>
      </c>
      <c r="E2902" t="s">
        <v>1883</v>
      </c>
      <c r="F2902" t="s">
        <v>874</v>
      </c>
      <c r="G2902" t="s">
        <v>875</v>
      </c>
      <c r="H2902" s="11" t="str">
        <f>INDEX('[1]ประเภท (2)'!B:B,MATCH(F2902,'[1]ประเภท (2)'!A:A,0))</f>
        <v>ยางใน</v>
      </c>
      <c r="I2902" s="11" t="str">
        <f>INDEX('[1]ประเภท (2)'!C:C,MATCH(F2902,'[1]ประเภท (2)'!A:A,0))</f>
        <v>VB</v>
      </c>
      <c r="J2902" t="s">
        <v>2788</v>
      </c>
      <c r="K2902" t="s">
        <v>1885</v>
      </c>
      <c r="L2902" s="12" t="s">
        <v>624</v>
      </c>
      <c r="M2902" s="12" t="s">
        <v>1886</v>
      </c>
      <c r="N2902" t="s">
        <v>1886</v>
      </c>
      <c r="O2902" t="s">
        <v>1887</v>
      </c>
      <c r="P2902">
        <v>1</v>
      </c>
      <c r="Q2902">
        <v>94</v>
      </c>
      <c r="R2902">
        <v>0</v>
      </c>
      <c r="S2902">
        <v>87.85</v>
      </c>
      <c r="T2902">
        <v>6.15</v>
      </c>
      <c r="U2902">
        <v>94</v>
      </c>
      <c r="V2902" t="s">
        <v>46</v>
      </c>
      <c r="W2902" t="s">
        <v>46</v>
      </c>
      <c r="X2902" t="s">
        <v>50</v>
      </c>
      <c r="Y2902">
        <v>0</v>
      </c>
      <c r="Z2902" s="12">
        <f>INDEX('[1]แก้ไขชื่อผู้ดูแล 08-1168'!O:O,MATCH(K2902,'[1]แก้ไขชื่อผู้ดูแล 08-1168'!B:B,0))</f>
        <v>0</v>
      </c>
      <c r="AA2902" s="12">
        <f>INDEX('[1]แก้ไขชื่อผู้ดูแล 08-1168'!P:P,MATCH(K2902,'[1]แก้ไขชื่อผู้ดูแล 08-1168'!B:B,0))</f>
        <v>0</v>
      </c>
      <c r="AB2902" s="12" t="e">
        <f>INDEX('[1]แก้ไขชื่อผู้ดูแล 08-1168'!Q:Q,MATCH(K2902,'[1]แก้ไขชื่อผู้ดูแล 08-1168'!B:B,0))</f>
        <v>#N/A</v>
      </c>
      <c r="AC2902">
        <f>INDEX('[1]แก้ไขชื่อผู้ดูแล 08-1168'!I:I,MATCH(K2902,'[1]แก้ไขชื่อผู้ดูแล 08-1168'!B:B,0))</f>
        <v>0</v>
      </c>
      <c r="AD2902" s="13" t="e">
        <f>#REF!=AC2902</f>
        <v>#REF!</v>
      </c>
      <c r="AK2902" t="str">
        <f>H2902</f>
        <v>ยางใน</v>
      </c>
    </row>
    <row r="2903" spans="1:37" x14ac:dyDescent="0.2">
      <c r="A2903" t="s">
        <v>51</v>
      </c>
      <c r="B2903" s="10" t="s">
        <v>52</v>
      </c>
      <c r="C2903" t="s">
        <v>39</v>
      </c>
      <c r="D2903">
        <v>2026</v>
      </c>
      <c r="E2903" t="s">
        <v>1883</v>
      </c>
      <c r="F2903" t="s">
        <v>920</v>
      </c>
      <c r="G2903" t="s">
        <v>921</v>
      </c>
      <c r="H2903" s="11" t="str">
        <f>INDEX('[1]ประเภท (2)'!B:B,MATCH(F2903,'[1]ประเภท (2)'!A:A,0))</f>
        <v>ยางมอเตอร์ไซค์</v>
      </c>
      <c r="I2903" s="11" t="str">
        <f>INDEX('[1]ประเภท (2)'!C:C,MATCH(F2903,'[1]ประเภท (2)'!A:A,0))</f>
        <v>WTL</v>
      </c>
      <c r="J2903" t="s">
        <v>2789</v>
      </c>
      <c r="K2903" t="s">
        <v>1885</v>
      </c>
      <c r="L2903" s="12" t="s">
        <v>624</v>
      </c>
      <c r="M2903" s="12" t="s">
        <v>1886</v>
      </c>
      <c r="N2903" t="s">
        <v>1886</v>
      </c>
      <c r="O2903" t="s">
        <v>1887</v>
      </c>
      <c r="P2903">
        <v>2</v>
      </c>
      <c r="Q2903">
        <v>435</v>
      </c>
      <c r="R2903">
        <v>0</v>
      </c>
      <c r="S2903">
        <v>813.08</v>
      </c>
      <c r="T2903">
        <v>56.92</v>
      </c>
      <c r="U2903">
        <v>870</v>
      </c>
      <c r="V2903" t="s">
        <v>46</v>
      </c>
      <c r="W2903" t="s">
        <v>46</v>
      </c>
      <c r="X2903" t="s">
        <v>50</v>
      </c>
      <c r="Y2903">
        <v>0</v>
      </c>
      <c r="Z2903" s="12">
        <f>INDEX('[1]แก้ไขชื่อผู้ดูแล 08-1168'!O:O,MATCH(K2903,'[1]แก้ไขชื่อผู้ดูแล 08-1168'!B:B,0))</f>
        <v>0</v>
      </c>
      <c r="AA2903" s="12">
        <f>INDEX('[1]แก้ไขชื่อผู้ดูแล 08-1168'!P:P,MATCH(K2903,'[1]แก้ไขชื่อผู้ดูแล 08-1168'!B:B,0))</f>
        <v>0</v>
      </c>
      <c r="AB2903" s="12" t="e">
        <f>INDEX('[1]แก้ไขชื่อผู้ดูแล 08-1168'!Q:Q,MATCH(K2903,'[1]แก้ไขชื่อผู้ดูแล 08-1168'!B:B,0))</f>
        <v>#N/A</v>
      </c>
      <c r="AC2903">
        <f>INDEX('[1]แก้ไขชื่อผู้ดูแล 08-1168'!I:I,MATCH(K2903,'[1]แก้ไขชื่อผู้ดูแล 08-1168'!B:B,0))</f>
        <v>0</v>
      </c>
      <c r="AD2903" s="13" t="e">
        <f>#REF!=AC2903</f>
        <v>#REF!</v>
      </c>
      <c r="AK2903" t="str">
        <f>H2903</f>
        <v>ยางมอเตอร์ไซค์</v>
      </c>
    </row>
    <row r="2904" spans="1:37" x14ac:dyDescent="0.2">
      <c r="A2904" t="s">
        <v>51</v>
      </c>
      <c r="B2904" s="10" t="s">
        <v>52</v>
      </c>
      <c r="C2904" t="s">
        <v>39</v>
      </c>
      <c r="D2904">
        <v>2026</v>
      </c>
      <c r="E2904" t="s">
        <v>1883</v>
      </c>
      <c r="F2904" t="s">
        <v>1048</v>
      </c>
      <c r="G2904" t="s">
        <v>1049</v>
      </c>
      <c r="H2904" s="11" t="str">
        <f>INDEX('[1]ประเภท (2)'!B:B,MATCH(F2904,'[1]ประเภท (2)'!A:A,0))</f>
        <v>ยางมอเตอร์ไซค์</v>
      </c>
      <c r="I2904" s="11" t="str">
        <f>INDEX('[1]ประเภท (2)'!C:C,MATCH(F2904,'[1]ประเภท (2)'!A:A,0))</f>
        <v>GR</v>
      </c>
      <c r="J2904" t="s">
        <v>2790</v>
      </c>
      <c r="K2904" t="s">
        <v>1885</v>
      </c>
      <c r="L2904" s="12" t="s">
        <v>624</v>
      </c>
      <c r="M2904" s="12" t="s">
        <v>1886</v>
      </c>
      <c r="N2904" t="s">
        <v>1886</v>
      </c>
      <c r="O2904" t="s">
        <v>1887</v>
      </c>
      <c r="P2904">
        <v>2</v>
      </c>
      <c r="Q2904">
        <v>320</v>
      </c>
      <c r="R2904">
        <v>0</v>
      </c>
      <c r="S2904">
        <v>598.13</v>
      </c>
      <c r="T2904">
        <v>41.87</v>
      </c>
      <c r="U2904">
        <v>640</v>
      </c>
      <c r="V2904" t="s">
        <v>46</v>
      </c>
      <c r="W2904" t="s">
        <v>46</v>
      </c>
      <c r="X2904" t="s">
        <v>50</v>
      </c>
      <c r="Y2904">
        <v>0</v>
      </c>
      <c r="Z2904" s="12">
        <f>INDEX('[1]แก้ไขชื่อผู้ดูแล 08-1168'!O:O,MATCH(K2904,'[1]แก้ไขชื่อผู้ดูแล 08-1168'!B:B,0))</f>
        <v>0</v>
      </c>
      <c r="AA2904" s="12">
        <f>INDEX('[1]แก้ไขชื่อผู้ดูแล 08-1168'!P:P,MATCH(K2904,'[1]แก้ไขชื่อผู้ดูแล 08-1168'!B:B,0))</f>
        <v>0</v>
      </c>
      <c r="AB2904" s="12" t="e">
        <f>INDEX('[1]แก้ไขชื่อผู้ดูแล 08-1168'!Q:Q,MATCH(K2904,'[1]แก้ไขชื่อผู้ดูแล 08-1168'!B:B,0))</f>
        <v>#N/A</v>
      </c>
      <c r="AC2904">
        <f>INDEX('[1]แก้ไขชื่อผู้ดูแล 08-1168'!I:I,MATCH(K2904,'[1]แก้ไขชื่อผู้ดูแล 08-1168'!B:B,0))</f>
        <v>0</v>
      </c>
      <c r="AD2904" s="13" t="e">
        <f>#REF!=AC2904</f>
        <v>#REF!</v>
      </c>
      <c r="AK2904" t="str">
        <f>H2904</f>
        <v>ยางมอเตอร์ไซค์</v>
      </c>
    </row>
    <row r="2905" spans="1:37" x14ac:dyDescent="0.2">
      <c r="A2905" t="s">
        <v>51</v>
      </c>
      <c r="B2905" s="10" t="s">
        <v>52</v>
      </c>
      <c r="C2905" t="s">
        <v>39</v>
      </c>
      <c r="D2905">
        <v>2026</v>
      </c>
      <c r="E2905" t="s">
        <v>1883</v>
      </c>
      <c r="F2905" t="s">
        <v>932</v>
      </c>
      <c r="G2905" t="s">
        <v>933</v>
      </c>
      <c r="H2905" s="11" t="str">
        <f>INDEX('[1]ประเภท (2)'!B:B,MATCH(F2905,'[1]ประเภท (2)'!A:A,0))</f>
        <v>ยางมอเตอร์ไซค์</v>
      </c>
      <c r="I2905" s="11" t="str">
        <f>INDEX('[1]ประเภท (2)'!C:C,MATCH(F2905,'[1]ประเภท (2)'!A:A,0))</f>
        <v>VB</v>
      </c>
      <c r="J2905" t="s">
        <v>2791</v>
      </c>
      <c r="K2905" t="s">
        <v>1885</v>
      </c>
      <c r="L2905" s="12" t="s">
        <v>624</v>
      </c>
      <c r="M2905" s="12" t="s">
        <v>1886</v>
      </c>
      <c r="N2905" t="s">
        <v>1886</v>
      </c>
      <c r="O2905" t="s">
        <v>1887</v>
      </c>
      <c r="P2905">
        <v>1</v>
      </c>
      <c r="Q2905">
        <v>755</v>
      </c>
      <c r="R2905">
        <v>0</v>
      </c>
      <c r="S2905">
        <v>705.61</v>
      </c>
      <c r="T2905">
        <v>49.39</v>
      </c>
      <c r="U2905">
        <v>755</v>
      </c>
      <c r="V2905" t="s">
        <v>46</v>
      </c>
      <c r="W2905" t="s">
        <v>46</v>
      </c>
      <c r="X2905" t="s">
        <v>50</v>
      </c>
      <c r="Y2905">
        <v>0</v>
      </c>
      <c r="Z2905" s="12">
        <f>INDEX('[1]แก้ไขชื่อผู้ดูแล 08-1168'!O:O,MATCH(K2905,'[1]แก้ไขชื่อผู้ดูแล 08-1168'!B:B,0))</f>
        <v>0</v>
      </c>
      <c r="AA2905" s="12">
        <f>INDEX('[1]แก้ไขชื่อผู้ดูแล 08-1168'!P:P,MATCH(K2905,'[1]แก้ไขชื่อผู้ดูแล 08-1168'!B:B,0))</f>
        <v>0</v>
      </c>
      <c r="AB2905" s="12" t="e">
        <f>INDEX('[1]แก้ไขชื่อผู้ดูแล 08-1168'!Q:Q,MATCH(K2905,'[1]แก้ไขชื่อผู้ดูแล 08-1168'!B:B,0))</f>
        <v>#N/A</v>
      </c>
      <c r="AC2905">
        <f>INDEX('[1]แก้ไขชื่อผู้ดูแล 08-1168'!I:I,MATCH(K2905,'[1]แก้ไขชื่อผู้ดูแล 08-1168'!B:B,0))</f>
        <v>0</v>
      </c>
      <c r="AD2905" s="13" t="e">
        <f>#REF!=AC2905</f>
        <v>#REF!</v>
      </c>
      <c r="AK2905" t="str">
        <f>H2905</f>
        <v>ยางมอเตอร์ไซค์</v>
      </c>
    </row>
    <row r="2906" spans="1:37" x14ac:dyDescent="0.2">
      <c r="A2906" t="s">
        <v>51</v>
      </c>
      <c r="B2906" s="10" t="s">
        <v>52</v>
      </c>
      <c r="C2906" t="s">
        <v>39</v>
      </c>
      <c r="D2906">
        <v>2026</v>
      </c>
      <c r="E2906" t="s">
        <v>1883</v>
      </c>
      <c r="F2906" t="s">
        <v>1242</v>
      </c>
      <c r="G2906" t="s">
        <v>1243</v>
      </c>
      <c r="H2906" s="11" t="str">
        <f>INDEX('[1]ประเภท (2)'!B:B,MATCH(F2906,'[1]ประเภท (2)'!A:A,0))</f>
        <v>ยางมอเตอร์ไซค์</v>
      </c>
      <c r="I2906" s="11" t="str">
        <f>INDEX('[1]ประเภท (2)'!C:C,MATCH(F2906,'[1]ประเภท (2)'!A:A,0))</f>
        <v>VB</v>
      </c>
      <c r="J2906" t="s">
        <v>2792</v>
      </c>
      <c r="K2906" t="s">
        <v>1885</v>
      </c>
      <c r="L2906" s="12" t="s">
        <v>624</v>
      </c>
      <c r="M2906" s="12" t="s">
        <v>1886</v>
      </c>
      <c r="N2906" t="s">
        <v>1886</v>
      </c>
      <c r="O2906" t="s">
        <v>1887</v>
      </c>
      <c r="P2906">
        <v>1</v>
      </c>
      <c r="Q2906">
        <v>715</v>
      </c>
      <c r="R2906">
        <v>0</v>
      </c>
      <c r="S2906">
        <v>668.22</v>
      </c>
      <c r="T2906">
        <v>46.78</v>
      </c>
      <c r="U2906">
        <v>715</v>
      </c>
      <c r="V2906" t="s">
        <v>46</v>
      </c>
      <c r="W2906" t="s">
        <v>46</v>
      </c>
      <c r="X2906" t="s">
        <v>50</v>
      </c>
      <c r="Y2906">
        <v>0</v>
      </c>
      <c r="Z2906" s="12">
        <f>INDEX('[1]แก้ไขชื่อผู้ดูแล 08-1168'!O:O,MATCH(K2906,'[1]แก้ไขชื่อผู้ดูแล 08-1168'!B:B,0))</f>
        <v>0</v>
      </c>
      <c r="AA2906" s="12">
        <f>INDEX('[1]แก้ไขชื่อผู้ดูแล 08-1168'!P:P,MATCH(K2906,'[1]แก้ไขชื่อผู้ดูแล 08-1168'!B:B,0))</f>
        <v>0</v>
      </c>
      <c r="AB2906" s="12" t="e">
        <f>INDEX('[1]แก้ไขชื่อผู้ดูแล 08-1168'!Q:Q,MATCH(K2906,'[1]แก้ไขชื่อผู้ดูแล 08-1168'!B:B,0))</f>
        <v>#N/A</v>
      </c>
      <c r="AC2906">
        <f>INDEX('[1]แก้ไขชื่อผู้ดูแล 08-1168'!I:I,MATCH(K2906,'[1]แก้ไขชื่อผู้ดูแล 08-1168'!B:B,0))</f>
        <v>0</v>
      </c>
      <c r="AD2906" s="13" t="e">
        <f>#REF!=AC2906</f>
        <v>#REF!</v>
      </c>
      <c r="AK2906" t="str">
        <f>H2906</f>
        <v>ยางมอเตอร์ไซค์</v>
      </c>
    </row>
    <row r="2907" spans="1:37" x14ac:dyDescent="0.2">
      <c r="A2907" t="s">
        <v>51</v>
      </c>
      <c r="B2907" s="10" t="s">
        <v>52</v>
      </c>
      <c r="C2907" t="s">
        <v>39</v>
      </c>
      <c r="D2907">
        <v>2026</v>
      </c>
      <c r="E2907" t="s">
        <v>1883</v>
      </c>
      <c r="F2907" t="s">
        <v>837</v>
      </c>
      <c r="G2907" t="s">
        <v>838</v>
      </c>
      <c r="H2907" s="11" t="str">
        <f>INDEX('[1]ประเภท (2)'!B:B,MATCH(F2907,'[1]ประเภท (2)'!A:A,0))</f>
        <v>ยางมอเตอร์ไซค์</v>
      </c>
      <c r="I2907" s="11" t="str">
        <f>INDEX('[1]ประเภท (2)'!C:C,MATCH(F2907,'[1]ประเภท (2)'!A:A,0))</f>
        <v>VB</v>
      </c>
      <c r="J2907" t="s">
        <v>2793</v>
      </c>
      <c r="K2907" t="s">
        <v>1885</v>
      </c>
      <c r="L2907" s="12" t="s">
        <v>624</v>
      </c>
      <c r="M2907" s="12" t="s">
        <v>1886</v>
      </c>
      <c r="N2907" t="s">
        <v>1886</v>
      </c>
      <c r="O2907" t="s">
        <v>1887</v>
      </c>
      <c r="P2907">
        <v>1</v>
      </c>
      <c r="Q2907">
        <v>335</v>
      </c>
      <c r="R2907">
        <v>0</v>
      </c>
      <c r="S2907">
        <v>313.08</v>
      </c>
      <c r="T2907">
        <v>21.92</v>
      </c>
      <c r="U2907">
        <v>335</v>
      </c>
      <c r="V2907" t="s">
        <v>46</v>
      </c>
      <c r="W2907" t="s">
        <v>46</v>
      </c>
      <c r="X2907" t="s">
        <v>50</v>
      </c>
      <c r="Y2907">
        <v>0</v>
      </c>
      <c r="Z2907" s="12">
        <f>INDEX('[1]แก้ไขชื่อผู้ดูแล 08-1168'!O:O,MATCH(K2907,'[1]แก้ไขชื่อผู้ดูแล 08-1168'!B:B,0))</f>
        <v>0</v>
      </c>
      <c r="AA2907" s="12">
        <f>INDEX('[1]แก้ไขชื่อผู้ดูแล 08-1168'!P:P,MATCH(K2907,'[1]แก้ไขชื่อผู้ดูแล 08-1168'!B:B,0))</f>
        <v>0</v>
      </c>
      <c r="AB2907" s="12" t="e">
        <f>INDEX('[1]แก้ไขชื่อผู้ดูแล 08-1168'!Q:Q,MATCH(K2907,'[1]แก้ไขชื่อผู้ดูแล 08-1168'!B:B,0))</f>
        <v>#N/A</v>
      </c>
      <c r="AC2907">
        <f>INDEX('[1]แก้ไขชื่อผู้ดูแล 08-1168'!I:I,MATCH(K2907,'[1]แก้ไขชื่อผู้ดูแล 08-1168'!B:B,0))</f>
        <v>0</v>
      </c>
      <c r="AD2907" s="13" t="e">
        <f>#REF!=AC2907</f>
        <v>#REF!</v>
      </c>
      <c r="AK2907" t="str">
        <f>H2907</f>
        <v>ยางมอเตอร์ไซค์</v>
      </c>
    </row>
    <row r="2908" spans="1:37" x14ac:dyDescent="0.2">
      <c r="A2908" t="s">
        <v>51</v>
      </c>
      <c r="B2908" s="10" t="s">
        <v>52</v>
      </c>
      <c r="C2908" t="s">
        <v>39</v>
      </c>
      <c r="D2908">
        <v>2026</v>
      </c>
      <c r="E2908" t="s">
        <v>1883</v>
      </c>
      <c r="F2908" t="s">
        <v>837</v>
      </c>
      <c r="G2908" t="s">
        <v>838</v>
      </c>
      <c r="H2908" s="11" t="str">
        <f>INDEX('[1]ประเภท (2)'!B:B,MATCH(F2908,'[1]ประเภท (2)'!A:A,0))</f>
        <v>ยางมอเตอร์ไซค์</v>
      </c>
      <c r="I2908" s="11" t="str">
        <f>INDEX('[1]ประเภท (2)'!C:C,MATCH(F2908,'[1]ประเภท (2)'!A:A,0))</f>
        <v>VB</v>
      </c>
      <c r="J2908" t="s">
        <v>2794</v>
      </c>
      <c r="K2908" t="s">
        <v>1885</v>
      </c>
      <c r="L2908" s="12" t="s">
        <v>624</v>
      </c>
      <c r="M2908" s="12" t="s">
        <v>1886</v>
      </c>
      <c r="N2908" t="s">
        <v>1886</v>
      </c>
      <c r="O2908" t="s">
        <v>1887</v>
      </c>
      <c r="P2908">
        <v>1</v>
      </c>
      <c r="Q2908">
        <v>335</v>
      </c>
      <c r="R2908">
        <v>0</v>
      </c>
      <c r="S2908">
        <v>313.08</v>
      </c>
      <c r="T2908">
        <v>21.92</v>
      </c>
      <c r="U2908">
        <v>335</v>
      </c>
      <c r="V2908" t="s">
        <v>46</v>
      </c>
      <c r="W2908" t="s">
        <v>46</v>
      </c>
      <c r="X2908" t="s">
        <v>50</v>
      </c>
      <c r="Y2908">
        <v>0</v>
      </c>
      <c r="Z2908" s="12">
        <f>INDEX('[1]แก้ไขชื่อผู้ดูแล 08-1168'!O:O,MATCH(K2908,'[1]แก้ไขชื่อผู้ดูแล 08-1168'!B:B,0))</f>
        <v>0</v>
      </c>
      <c r="AA2908" s="12">
        <f>INDEX('[1]แก้ไขชื่อผู้ดูแล 08-1168'!P:P,MATCH(K2908,'[1]แก้ไขชื่อผู้ดูแล 08-1168'!B:B,0))</f>
        <v>0</v>
      </c>
      <c r="AB2908" s="12" t="e">
        <f>INDEX('[1]แก้ไขชื่อผู้ดูแล 08-1168'!Q:Q,MATCH(K2908,'[1]แก้ไขชื่อผู้ดูแล 08-1168'!B:B,0))</f>
        <v>#N/A</v>
      </c>
      <c r="AC2908">
        <f>INDEX('[1]แก้ไขชื่อผู้ดูแล 08-1168'!I:I,MATCH(K2908,'[1]แก้ไขชื่อผู้ดูแล 08-1168'!B:B,0))</f>
        <v>0</v>
      </c>
      <c r="AD2908" s="13" t="e">
        <f>#REF!=AC2908</f>
        <v>#REF!</v>
      </c>
      <c r="AK2908" t="str">
        <f>H2908</f>
        <v>ยางมอเตอร์ไซค์</v>
      </c>
    </row>
    <row r="2909" spans="1:37" x14ac:dyDescent="0.2">
      <c r="A2909" t="s">
        <v>51</v>
      </c>
      <c r="B2909" s="10" t="s">
        <v>52</v>
      </c>
      <c r="C2909" t="s">
        <v>39</v>
      </c>
      <c r="D2909">
        <v>2026</v>
      </c>
      <c r="E2909" t="s">
        <v>1883</v>
      </c>
      <c r="F2909" t="s">
        <v>837</v>
      </c>
      <c r="G2909" t="s">
        <v>838</v>
      </c>
      <c r="H2909" s="11" t="str">
        <f>INDEX('[1]ประเภท (2)'!B:B,MATCH(F2909,'[1]ประเภท (2)'!A:A,0))</f>
        <v>ยางมอเตอร์ไซค์</v>
      </c>
      <c r="I2909" s="11" t="str">
        <f>INDEX('[1]ประเภท (2)'!C:C,MATCH(F2909,'[1]ประเภท (2)'!A:A,0))</f>
        <v>VB</v>
      </c>
      <c r="J2909" t="s">
        <v>2795</v>
      </c>
      <c r="K2909" t="s">
        <v>1885</v>
      </c>
      <c r="L2909" s="12" t="s">
        <v>624</v>
      </c>
      <c r="M2909" s="12" t="s">
        <v>1886</v>
      </c>
      <c r="N2909" t="s">
        <v>1886</v>
      </c>
      <c r="O2909" t="s">
        <v>1887</v>
      </c>
      <c r="P2909">
        <v>1</v>
      </c>
      <c r="Q2909">
        <v>335</v>
      </c>
      <c r="R2909">
        <v>0</v>
      </c>
      <c r="S2909">
        <v>313.08</v>
      </c>
      <c r="T2909">
        <v>21.92</v>
      </c>
      <c r="U2909">
        <v>335</v>
      </c>
      <c r="V2909" t="s">
        <v>46</v>
      </c>
      <c r="W2909" t="s">
        <v>46</v>
      </c>
      <c r="X2909" t="s">
        <v>50</v>
      </c>
      <c r="Y2909">
        <v>0</v>
      </c>
      <c r="Z2909" s="12">
        <f>INDEX('[1]แก้ไขชื่อผู้ดูแล 08-1168'!O:O,MATCH(K2909,'[1]แก้ไขชื่อผู้ดูแล 08-1168'!B:B,0))</f>
        <v>0</v>
      </c>
      <c r="AA2909" s="12">
        <f>INDEX('[1]แก้ไขชื่อผู้ดูแล 08-1168'!P:P,MATCH(K2909,'[1]แก้ไขชื่อผู้ดูแล 08-1168'!B:B,0))</f>
        <v>0</v>
      </c>
      <c r="AB2909" s="12" t="e">
        <f>INDEX('[1]แก้ไขชื่อผู้ดูแล 08-1168'!Q:Q,MATCH(K2909,'[1]แก้ไขชื่อผู้ดูแล 08-1168'!B:B,0))</f>
        <v>#N/A</v>
      </c>
      <c r="AC2909">
        <f>INDEX('[1]แก้ไขชื่อผู้ดูแล 08-1168'!I:I,MATCH(K2909,'[1]แก้ไขชื่อผู้ดูแล 08-1168'!B:B,0))</f>
        <v>0</v>
      </c>
      <c r="AD2909" s="13" t="e">
        <f>#REF!=AC2909</f>
        <v>#REF!</v>
      </c>
      <c r="AK2909" t="str">
        <f>H2909</f>
        <v>ยางมอเตอร์ไซค์</v>
      </c>
    </row>
    <row r="2910" spans="1:37" x14ac:dyDescent="0.2">
      <c r="A2910" t="s">
        <v>51</v>
      </c>
      <c r="B2910" s="10" t="s">
        <v>52</v>
      </c>
      <c r="C2910" t="s">
        <v>39</v>
      </c>
      <c r="D2910">
        <v>2026</v>
      </c>
      <c r="E2910" t="s">
        <v>1883</v>
      </c>
      <c r="F2910" t="s">
        <v>834</v>
      </c>
      <c r="G2910" t="s">
        <v>835</v>
      </c>
      <c r="H2910" s="11" t="str">
        <f>INDEX('[1]ประเภท (2)'!B:B,MATCH(F2910,'[1]ประเภท (2)'!A:A,0))</f>
        <v>ยางมอเตอร์ไซค์</v>
      </c>
      <c r="I2910" s="11" t="str">
        <f>INDEX('[1]ประเภท (2)'!C:C,MATCH(F2910,'[1]ประเภท (2)'!A:A,0))</f>
        <v>VB</v>
      </c>
      <c r="J2910" t="s">
        <v>2796</v>
      </c>
      <c r="K2910" t="s">
        <v>1885</v>
      </c>
      <c r="L2910" s="12" t="s">
        <v>624</v>
      </c>
      <c r="M2910" s="12" t="s">
        <v>1886</v>
      </c>
      <c r="N2910" t="s">
        <v>1886</v>
      </c>
      <c r="O2910" t="s">
        <v>1887</v>
      </c>
      <c r="P2910">
        <v>1</v>
      </c>
      <c r="Q2910">
        <v>435</v>
      </c>
      <c r="R2910">
        <v>0</v>
      </c>
      <c r="S2910">
        <v>406.54</v>
      </c>
      <c r="T2910">
        <v>28.46</v>
      </c>
      <c r="U2910">
        <v>435</v>
      </c>
      <c r="V2910" t="s">
        <v>46</v>
      </c>
      <c r="W2910" t="s">
        <v>46</v>
      </c>
      <c r="X2910" t="s">
        <v>50</v>
      </c>
      <c r="Y2910">
        <v>0</v>
      </c>
      <c r="Z2910" s="12">
        <f>INDEX('[1]แก้ไขชื่อผู้ดูแล 08-1168'!O:O,MATCH(K2910,'[1]แก้ไขชื่อผู้ดูแล 08-1168'!B:B,0))</f>
        <v>0</v>
      </c>
      <c r="AA2910" s="12">
        <f>INDEX('[1]แก้ไขชื่อผู้ดูแล 08-1168'!P:P,MATCH(K2910,'[1]แก้ไขชื่อผู้ดูแล 08-1168'!B:B,0))</f>
        <v>0</v>
      </c>
      <c r="AB2910" s="12" t="e">
        <f>INDEX('[1]แก้ไขชื่อผู้ดูแล 08-1168'!Q:Q,MATCH(K2910,'[1]แก้ไขชื่อผู้ดูแล 08-1168'!B:B,0))</f>
        <v>#N/A</v>
      </c>
      <c r="AC2910">
        <f>INDEX('[1]แก้ไขชื่อผู้ดูแล 08-1168'!I:I,MATCH(K2910,'[1]แก้ไขชื่อผู้ดูแล 08-1168'!B:B,0))</f>
        <v>0</v>
      </c>
      <c r="AD2910" s="13" t="e">
        <f>#REF!=AC2910</f>
        <v>#REF!</v>
      </c>
      <c r="AK2910" t="str">
        <f>H2910</f>
        <v>ยางมอเตอร์ไซค์</v>
      </c>
    </row>
    <row r="2911" spans="1:37" x14ac:dyDescent="0.2">
      <c r="A2911" t="s">
        <v>51</v>
      </c>
      <c r="B2911" s="10" t="s">
        <v>52</v>
      </c>
      <c r="C2911" t="s">
        <v>39</v>
      </c>
      <c r="D2911">
        <v>2026</v>
      </c>
      <c r="E2911" t="s">
        <v>1883</v>
      </c>
      <c r="F2911" t="s">
        <v>874</v>
      </c>
      <c r="G2911" t="s">
        <v>875</v>
      </c>
      <c r="H2911" s="11" t="str">
        <f>INDEX('[1]ประเภท (2)'!B:B,MATCH(F2911,'[1]ประเภท (2)'!A:A,0))</f>
        <v>ยางใน</v>
      </c>
      <c r="I2911" s="11" t="str">
        <f>INDEX('[1]ประเภท (2)'!C:C,MATCH(F2911,'[1]ประเภท (2)'!A:A,0))</f>
        <v>VB</v>
      </c>
      <c r="J2911" t="s">
        <v>2796</v>
      </c>
      <c r="K2911" t="s">
        <v>1885</v>
      </c>
      <c r="L2911" s="12" t="s">
        <v>624</v>
      </c>
      <c r="M2911" s="12" t="s">
        <v>1886</v>
      </c>
      <c r="N2911" t="s">
        <v>1886</v>
      </c>
      <c r="O2911" t="s">
        <v>1887</v>
      </c>
      <c r="P2911">
        <v>1</v>
      </c>
      <c r="Q2911">
        <v>94</v>
      </c>
      <c r="R2911">
        <v>0</v>
      </c>
      <c r="S2911">
        <v>87.85</v>
      </c>
      <c r="T2911">
        <v>6.15</v>
      </c>
      <c r="U2911">
        <v>94</v>
      </c>
      <c r="V2911" t="s">
        <v>46</v>
      </c>
      <c r="W2911" t="s">
        <v>46</v>
      </c>
      <c r="X2911" t="s">
        <v>50</v>
      </c>
      <c r="Y2911">
        <v>0</v>
      </c>
      <c r="Z2911" s="12">
        <f>INDEX('[1]แก้ไขชื่อผู้ดูแล 08-1168'!O:O,MATCH(K2911,'[1]แก้ไขชื่อผู้ดูแล 08-1168'!B:B,0))</f>
        <v>0</v>
      </c>
      <c r="AA2911" s="12">
        <f>INDEX('[1]แก้ไขชื่อผู้ดูแล 08-1168'!P:P,MATCH(K2911,'[1]แก้ไขชื่อผู้ดูแล 08-1168'!B:B,0))</f>
        <v>0</v>
      </c>
      <c r="AB2911" s="12" t="e">
        <f>INDEX('[1]แก้ไขชื่อผู้ดูแล 08-1168'!Q:Q,MATCH(K2911,'[1]แก้ไขชื่อผู้ดูแล 08-1168'!B:B,0))</f>
        <v>#N/A</v>
      </c>
      <c r="AC2911">
        <f>INDEX('[1]แก้ไขชื่อผู้ดูแล 08-1168'!I:I,MATCH(K2911,'[1]แก้ไขชื่อผู้ดูแล 08-1168'!B:B,0))</f>
        <v>0</v>
      </c>
      <c r="AD2911" s="13" t="e">
        <f>#REF!=AC2911</f>
        <v>#REF!</v>
      </c>
      <c r="AK2911" t="str">
        <f>H2911</f>
        <v>ยางใน</v>
      </c>
    </row>
    <row r="2912" spans="1:37" x14ac:dyDescent="0.2">
      <c r="A2912" t="s">
        <v>51</v>
      </c>
      <c r="B2912" s="10" t="s">
        <v>52</v>
      </c>
      <c r="C2912" t="s">
        <v>39</v>
      </c>
      <c r="D2912">
        <v>2026</v>
      </c>
      <c r="E2912" t="s">
        <v>1883</v>
      </c>
      <c r="F2912" t="s">
        <v>837</v>
      </c>
      <c r="G2912" t="s">
        <v>838</v>
      </c>
      <c r="H2912" s="11" t="str">
        <f>INDEX('[1]ประเภท (2)'!B:B,MATCH(F2912,'[1]ประเภท (2)'!A:A,0))</f>
        <v>ยางมอเตอร์ไซค์</v>
      </c>
      <c r="I2912" s="11" t="str">
        <f>INDEX('[1]ประเภท (2)'!C:C,MATCH(F2912,'[1]ประเภท (2)'!A:A,0))</f>
        <v>VB</v>
      </c>
      <c r="J2912" t="s">
        <v>2797</v>
      </c>
      <c r="K2912" t="s">
        <v>1885</v>
      </c>
      <c r="L2912" s="12" t="s">
        <v>624</v>
      </c>
      <c r="M2912" s="12" t="s">
        <v>1886</v>
      </c>
      <c r="N2912" t="s">
        <v>1886</v>
      </c>
      <c r="O2912" t="s">
        <v>1887</v>
      </c>
      <c r="P2912">
        <v>1</v>
      </c>
      <c r="Q2912">
        <v>335</v>
      </c>
      <c r="R2912">
        <v>0</v>
      </c>
      <c r="S2912">
        <v>313.08</v>
      </c>
      <c r="T2912">
        <v>21.92</v>
      </c>
      <c r="U2912">
        <v>335</v>
      </c>
      <c r="V2912" t="s">
        <v>46</v>
      </c>
      <c r="W2912" t="s">
        <v>46</v>
      </c>
      <c r="X2912" t="s">
        <v>50</v>
      </c>
      <c r="Y2912">
        <v>0</v>
      </c>
      <c r="Z2912" s="12">
        <f>INDEX('[1]แก้ไขชื่อผู้ดูแล 08-1168'!O:O,MATCH(K2912,'[1]แก้ไขชื่อผู้ดูแล 08-1168'!B:B,0))</f>
        <v>0</v>
      </c>
      <c r="AA2912" s="12">
        <f>INDEX('[1]แก้ไขชื่อผู้ดูแล 08-1168'!P:P,MATCH(K2912,'[1]แก้ไขชื่อผู้ดูแล 08-1168'!B:B,0))</f>
        <v>0</v>
      </c>
      <c r="AB2912" s="12" t="e">
        <f>INDEX('[1]แก้ไขชื่อผู้ดูแล 08-1168'!Q:Q,MATCH(K2912,'[1]แก้ไขชื่อผู้ดูแล 08-1168'!B:B,0))</f>
        <v>#N/A</v>
      </c>
      <c r="AC2912">
        <f>INDEX('[1]แก้ไขชื่อผู้ดูแล 08-1168'!I:I,MATCH(K2912,'[1]แก้ไขชื่อผู้ดูแล 08-1168'!B:B,0))</f>
        <v>0</v>
      </c>
      <c r="AD2912" s="13" t="e">
        <f>#REF!=AC2912</f>
        <v>#REF!</v>
      </c>
      <c r="AK2912" t="str">
        <f>H2912</f>
        <v>ยางมอเตอร์ไซค์</v>
      </c>
    </row>
    <row r="2913" spans="1:37" x14ac:dyDescent="0.2">
      <c r="A2913" t="s">
        <v>51</v>
      </c>
      <c r="B2913" s="10" t="s">
        <v>52</v>
      </c>
      <c r="C2913" t="s">
        <v>39</v>
      </c>
      <c r="D2913">
        <v>2026</v>
      </c>
      <c r="E2913" t="s">
        <v>1883</v>
      </c>
      <c r="F2913" t="s">
        <v>834</v>
      </c>
      <c r="G2913" t="s">
        <v>835</v>
      </c>
      <c r="H2913" s="11" t="str">
        <f>INDEX('[1]ประเภท (2)'!B:B,MATCH(F2913,'[1]ประเภท (2)'!A:A,0))</f>
        <v>ยางมอเตอร์ไซค์</v>
      </c>
      <c r="I2913" s="11" t="str">
        <f>INDEX('[1]ประเภท (2)'!C:C,MATCH(F2913,'[1]ประเภท (2)'!A:A,0))</f>
        <v>VB</v>
      </c>
      <c r="J2913" t="s">
        <v>2797</v>
      </c>
      <c r="K2913" t="s">
        <v>1885</v>
      </c>
      <c r="L2913" s="12" t="s">
        <v>624</v>
      </c>
      <c r="M2913" s="12" t="s">
        <v>1886</v>
      </c>
      <c r="N2913" t="s">
        <v>1886</v>
      </c>
      <c r="O2913" t="s">
        <v>1887</v>
      </c>
      <c r="P2913">
        <v>1</v>
      </c>
      <c r="Q2913">
        <v>435</v>
      </c>
      <c r="R2913">
        <v>0</v>
      </c>
      <c r="S2913">
        <v>406.54</v>
      </c>
      <c r="T2913">
        <v>28.46</v>
      </c>
      <c r="U2913">
        <v>435</v>
      </c>
      <c r="V2913" t="s">
        <v>46</v>
      </c>
      <c r="W2913" t="s">
        <v>46</v>
      </c>
      <c r="X2913" t="s">
        <v>50</v>
      </c>
      <c r="Y2913">
        <v>0</v>
      </c>
      <c r="Z2913" s="12">
        <f>INDEX('[1]แก้ไขชื่อผู้ดูแล 08-1168'!O:O,MATCH(K2913,'[1]แก้ไขชื่อผู้ดูแล 08-1168'!B:B,0))</f>
        <v>0</v>
      </c>
      <c r="AA2913" s="12">
        <f>INDEX('[1]แก้ไขชื่อผู้ดูแล 08-1168'!P:P,MATCH(K2913,'[1]แก้ไขชื่อผู้ดูแล 08-1168'!B:B,0))</f>
        <v>0</v>
      </c>
      <c r="AB2913" s="12" t="e">
        <f>INDEX('[1]แก้ไขชื่อผู้ดูแล 08-1168'!Q:Q,MATCH(K2913,'[1]แก้ไขชื่อผู้ดูแล 08-1168'!B:B,0))</f>
        <v>#N/A</v>
      </c>
      <c r="AC2913">
        <f>INDEX('[1]แก้ไขชื่อผู้ดูแล 08-1168'!I:I,MATCH(K2913,'[1]แก้ไขชื่อผู้ดูแล 08-1168'!B:B,0))</f>
        <v>0</v>
      </c>
      <c r="AD2913" s="13" t="e">
        <f>#REF!=AC2913</f>
        <v>#REF!</v>
      </c>
      <c r="AK2913" t="str">
        <f>H2913</f>
        <v>ยางมอเตอร์ไซค์</v>
      </c>
    </row>
    <row r="2914" spans="1:37" x14ac:dyDescent="0.2">
      <c r="A2914" t="s">
        <v>51</v>
      </c>
      <c r="B2914" s="10" t="s">
        <v>52</v>
      </c>
      <c r="C2914" t="s">
        <v>39</v>
      </c>
      <c r="D2914">
        <v>2026</v>
      </c>
      <c r="E2914" t="s">
        <v>1883</v>
      </c>
      <c r="F2914" t="s">
        <v>789</v>
      </c>
      <c r="G2914" t="s">
        <v>790</v>
      </c>
      <c r="H2914" s="11" t="str">
        <f>INDEX('[1]ประเภท (2)'!B:B,MATCH(F2914,'[1]ประเภท (2)'!A:A,0))</f>
        <v>ยางมอเตอร์ไซค์</v>
      </c>
      <c r="I2914" s="11" t="str">
        <f>INDEX('[1]ประเภท (2)'!C:C,MATCH(F2914,'[1]ประเภท (2)'!A:A,0))</f>
        <v>WN</v>
      </c>
      <c r="J2914" t="s">
        <v>2798</v>
      </c>
      <c r="K2914" t="s">
        <v>1885</v>
      </c>
      <c r="L2914" s="12" t="s">
        <v>624</v>
      </c>
      <c r="M2914" s="12" t="s">
        <v>1886</v>
      </c>
      <c r="N2914" t="s">
        <v>1886</v>
      </c>
      <c r="O2914" t="s">
        <v>1887</v>
      </c>
      <c r="P2914">
        <v>1</v>
      </c>
      <c r="Q2914">
        <v>290</v>
      </c>
      <c r="R2914">
        <v>0</v>
      </c>
      <c r="S2914">
        <v>271.02999999999997</v>
      </c>
      <c r="T2914">
        <v>18.97</v>
      </c>
      <c r="U2914">
        <v>290</v>
      </c>
      <c r="V2914" t="s">
        <v>46</v>
      </c>
      <c r="W2914" t="s">
        <v>46</v>
      </c>
      <c r="X2914" t="s">
        <v>50</v>
      </c>
      <c r="Y2914">
        <v>0</v>
      </c>
      <c r="Z2914" s="12">
        <f>INDEX('[1]แก้ไขชื่อผู้ดูแล 08-1168'!O:O,MATCH(K2914,'[1]แก้ไขชื่อผู้ดูแล 08-1168'!B:B,0))</f>
        <v>0</v>
      </c>
      <c r="AA2914" s="12">
        <f>INDEX('[1]แก้ไขชื่อผู้ดูแล 08-1168'!P:P,MATCH(K2914,'[1]แก้ไขชื่อผู้ดูแล 08-1168'!B:B,0))</f>
        <v>0</v>
      </c>
      <c r="AB2914" s="12" t="e">
        <f>INDEX('[1]แก้ไขชื่อผู้ดูแล 08-1168'!Q:Q,MATCH(K2914,'[1]แก้ไขชื่อผู้ดูแล 08-1168'!B:B,0))</f>
        <v>#N/A</v>
      </c>
      <c r="AC2914">
        <f>INDEX('[1]แก้ไขชื่อผู้ดูแล 08-1168'!I:I,MATCH(K2914,'[1]แก้ไขชื่อผู้ดูแล 08-1168'!B:B,0))</f>
        <v>0</v>
      </c>
      <c r="AD2914" s="13" t="e">
        <f>#REF!=AC2914</f>
        <v>#REF!</v>
      </c>
      <c r="AK2914" t="str">
        <f>H2914</f>
        <v>ยางมอเตอร์ไซค์</v>
      </c>
    </row>
    <row r="2915" spans="1:37" x14ac:dyDescent="0.2">
      <c r="A2915" t="s">
        <v>51</v>
      </c>
      <c r="B2915" s="10" t="s">
        <v>52</v>
      </c>
      <c r="C2915" t="s">
        <v>39</v>
      </c>
      <c r="D2915">
        <v>2026</v>
      </c>
      <c r="E2915" t="s">
        <v>1883</v>
      </c>
      <c r="F2915" t="s">
        <v>789</v>
      </c>
      <c r="G2915" t="s">
        <v>790</v>
      </c>
      <c r="H2915" s="11" t="str">
        <f>INDEX('[1]ประเภท (2)'!B:B,MATCH(F2915,'[1]ประเภท (2)'!A:A,0))</f>
        <v>ยางมอเตอร์ไซค์</v>
      </c>
      <c r="I2915" s="11" t="str">
        <f>INDEX('[1]ประเภท (2)'!C:C,MATCH(F2915,'[1]ประเภท (2)'!A:A,0))</f>
        <v>WN</v>
      </c>
      <c r="J2915" t="s">
        <v>2799</v>
      </c>
      <c r="K2915" t="s">
        <v>1885</v>
      </c>
      <c r="L2915" s="12" t="s">
        <v>624</v>
      </c>
      <c r="M2915" s="12" t="s">
        <v>1886</v>
      </c>
      <c r="N2915" t="s">
        <v>1886</v>
      </c>
      <c r="O2915" t="s">
        <v>1887</v>
      </c>
      <c r="P2915">
        <v>1</v>
      </c>
      <c r="Q2915">
        <v>290</v>
      </c>
      <c r="R2915">
        <v>0</v>
      </c>
      <c r="S2915">
        <v>271.02999999999997</v>
      </c>
      <c r="T2915">
        <v>18.97</v>
      </c>
      <c r="U2915">
        <v>290</v>
      </c>
      <c r="V2915" t="s">
        <v>46</v>
      </c>
      <c r="W2915" t="s">
        <v>46</v>
      </c>
      <c r="X2915" t="s">
        <v>50</v>
      </c>
      <c r="Y2915">
        <v>0</v>
      </c>
      <c r="Z2915" s="12">
        <f>INDEX('[1]แก้ไขชื่อผู้ดูแล 08-1168'!O:O,MATCH(K2915,'[1]แก้ไขชื่อผู้ดูแล 08-1168'!B:B,0))</f>
        <v>0</v>
      </c>
      <c r="AA2915" s="12">
        <f>INDEX('[1]แก้ไขชื่อผู้ดูแล 08-1168'!P:P,MATCH(K2915,'[1]แก้ไขชื่อผู้ดูแล 08-1168'!B:B,0))</f>
        <v>0</v>
      </c>
      <c r="AB2915" s="12" t="e">
        <f>INDEX('[1]แก้ไขชื่อผู้ดูแล 08-1168'!Q:Q,MATCH(K2915,'[1]แก้ไขชื่อผู้ดูแล 08-1168'!B:B,0))</f>
        <v>#N/A</v>
      </c>
      <c r="AC2915">
        <f>INDEX('[1]แก้ไขชื่อผู้ดูแล 08-1168'!I:I,MATCH(K2915,'[1]แก้ไขชื่อผู้ดูแล 08-1168'!B:B,0))</f>
        <v>0</v>
      </c>
      <c r="AD2915" s="13" t="e">
        <f>#REF!=AC2915</f>
        <v>#REF!</v>
      </c>
      <c r="AK2915" t="str">
        <f>H2915</f>
        <v>ยางมอเตอร์ไซค์</v>
      </c>
    </row>
    <row r="2916" spans="1:37" x14ac:dyDescent="0.2">
      <c r="A2916" t="s">
        <v>51</v>
      </c>
      <c r="B2916" s="10" t="s">
        <v>52</v>
      </c>
      <c r="C2916" t="s">
        <v>39</v>
      </c>
      <c r="D2916">
        <v>2026</v>
      </c>
      <c r="E2916" t="s">
        <v>1883</v>
      </c>
      <c r="F2916" t="s">
        <v>789</v>
      </c>
      <c r="G2916" t="s">
        <v>790</v>
      </c>
      <c r="H2916" s="11" t="str">
        <f>INDEX('[1]ประเภท (2)'!B:B,MATCH(F2916,'[1]ประเภท (2)'!A:A,0))</f>
        <v>ยางมอเตอร์ไซค์</v>
      </c>
      <c r="I2916" s="11" t="str">
        <f>INDEX('[1]ประเภท (2)'!C:C,MATCH(F2916,'[1]ประเภท (2)'!A:A,0))</f>
        <v>WN</v>
      </c>
      <c r="J2916" t="s">
        <v>2800</v>
      </c>
      <c r="K2916" t="s">
        <v>1885</v>
      </c>
      <c r="L2916" s="12" t="s">
        <v>624</v>
      </c>
      <c r="M2916" s="12" t="s">
        <v>1886</v>
      </c>
      <c r="N2916" t="s">
        <v>1886</v>
      </c>
      <c r="O2916" t="s">
        <v>1887</v>
      </c>
      <c r="P2916">
        <v>1</v>
      </c>
      <c r="Q2916">
        <v>290</v>
      </c>
      <c r="R2916">
        <v>0</v>
      </c>
      <c r="S2916">
        <v>271.02999999999997</v>
      </c>
      <c r="T2916">
        <v>18.97</v>
      </c>
      <c r="U2916">
        <v>290</v>
      </c>
      <c r="V2916" t="s">
        <v>46</v>
      </c>
      <c r="W2916" t="s">
        <v>46</v>
      </c>
      <c r="X2916" t="s">
        <v>50</v>
      </c>
      <c r="Y2916">
        <v>0</v>
      </c>
      <c r="Z2916" s="12">
        <f>INDEX('[1]แก้ไขชื่อผู้ดูแล 08-1168'!O:O,MATCH(K2916,'[1]แก้ไขชื่อผู้ดูแล 08-1168'!B:B,0))</f>
        <v>0</v>
      </c>
      <c r="AA2916" s="12">
        <f>INDEX('[1]แก้ไขชื่อผู้ดูแล 08-1168'!P:P,MATCH(K2916,'[1]แก้ไขชื่อผู้ดูแล 08-1168'!B:B,0))</f>
        <v>0</v>
      </c>
      <c r="AB2916" s="12" t="e">
        <f>INDEX('[1]แก้ไขชื่อผู้ดูแล 08-1168'!Q:Q,MATCH(K2916,'[1]แก้ไขชื่อผู้ดูแล 08-1168'!B:B,0))</f>
        <v>#N/A</v>
      </c>
      <c r="AC2916">
        <f>INDEX('[1]แก้ไขชื่อผู้ดูแล 08-1168'!I:I,MATCH(K2916,'[1]แก้ไขชื่อผู้ดูแล 08-1168'!B:B,0))</f>
        <v>0</v>
      </c>
      <c r="AD2916" s="13" t="e">
        <f>#REF!=AC2916</f>
        <v>#REF!</v>
      </c>
      <c r="AK2916" t="str">
        <f>H2916</f>
        <v>ยางมอเตอร์ไซค์</v>
      </c>
    </row>
    <row r="2917" spans="1:37" x14ac:dyDescent="0.2">
      <c r="A2917" t="s">
        <v>51</v>
      </c>
      <c r="B2917" s="10" t="s">
        <v>52</v>
      </c>
      <c r="C2917" t="s">
        <v>39</v>
      </c>
      <c r="D2917">
        <v>2026</v>
      </c>
      <c r="E2917" t="s">
        <v>1883</v>
      </c>
      <c r="F2917" t="s">
        <v>789</v>
      </c>
      <c r="G2917" t="s">
        <v>790</v>
      </c>
      <c r="H2917" s="11" t="str">
        <f>INDEX('[1]ประเภท (2)'!B:B,MATCH(F2917,'[1]ประเภท (2)'!A:A,0))</f>
        <v>ยางมอเตอร์ไซค์</v>
      </c>
      <c r="I2917" s="11" t="str">
        <f>INDEX('[1]ประเภท (2)'!C:C,MATCH(F2917,'[1]ประเภท (2)'!A:A,0))</f>
        <v>WN</v>
      </c>
      <c r="J2917" t="s">
        <v>2801</v>
      </c>
      <c r="K2917" t="s">
        <v>1885</v>
      </c>
      <c r="L2917" s="12" t="s">
        <v>624</v>
      </c>
      <c r="M2917" s="12" t="s">
        <v>1886</v>
      </c>
      <c r="N2917" t="s">
        <v>1886</v>
      </c>
      <c r="O2917" t="s">
        <v>1887</v>
      </c>
      <c r="P2917">
        <v>1</v>
      </c>
      <c r="Q2917">
        <v>290</v>
      </c>
      <c r="R2917">
        <v>0</v>
      </c>
      <c r="S2917">
        <v>271.02999999999997</v>
      </c>
      <c r="T2917">
        <v>18.97</v>
      </c>
      <c r="U2917">
        <v>290</v>
      </c>
      <c r="V2917" t="s">
        <v>46</v>
      </c>
      <c r="W2917" t="s">
        <v>46</v>
      </c>
      <c r="X2917" t="s">
        <v>50</v>
      </c>
      <c r="Y2917">
        <v>0</v>
      </c>
      <c r="Z2917" s="12">
        <f>INDEX('[1]แก้ไขชื่อผู้ดูแล 08-1168'!O:O,MATCH(K2917,'[1]แก้ไขชื่อผู้ดูแล 08-1168'!B:B,0))</f>
        <v>0</v>
      </c>
      <c r="AA2917" s="12">
        <f>INDEX('[1]แก้ไขชื่อผู้ดูแล 08-1168'!P:P,MATCH(K2917,'[1]แก้ไขชื่อผู้ดูแล 08-1168'!B:B,0))</f>
        <v>0</v>
      </c>
      <c r="AB2917" s="12" t="e">
        <f>INDEX('[1]แก้ไขชื่อผู้ดูแล 08-1168'!Q:Q,MATCH(K2917,'[1]แก้ไขชื่อผู้ดูแล 08-1168'!B:B,0))</f>
        <v>#N/A</v>
      </c>
      <c r="AC2917">
        <f>INDEX('[1]แก้ไขชื่อผู้ดูแล 08-1168'!I:I,MATCH(K2917,'[1]แก้ไขชื่อผู้ดูแล 08-1168'!B:B,0))</f>
        <v>0</v>
      </c>
      <c r="AD2917" s="13" t="e">
        <f>#REF!=AC2917</f>
        <v>#REF!</v>
      </c>
      <c r="AK2917" t="str">
        <f>H2917</f>
        <v>ยางมอเตอร์ไซค์</v>
      </c>
    </row>
    <row r="2918" spans="1:37" x14ac:dyDescent="0.2">
      <c r="A2918" t="s">
        <v>51</v>
      </c>
      <c r="B2918" s="10" t="s">
        <v>52</v>
      </c>
      <c r="C2918" t="s">
        <v>39</v>
      </c>
      <c r="D2918">
        <v>2026</v>
      </c>
      <c r="E2918" t="s">
        <v>1883</v>
      </c>
      <c r="F2918" t="s">
        <v>789</v>
      </c>
      <c r="G2918" t="s">
        <v>790</v>
      </c>
      <c r="H2918" s="11" t="str">
        <f>INDEX('[1]ประเภท (2)'!B:B,MATCH(F2918,'[1]ประเภท (2)'!A:A,0))</f>
        <v>ยางมอเตอร์ไซค์</v>
      </c>
      <c r="I2918" s="11" t="str">
        <f>INDEX('[1]ประเภท (2)'!C:C,MATCH(F2918,'[1]ประเภท (2)'!A:A,0))</f>
        <v>WN</v>
      </c>
      <c r="J2918" t="s">
        <v>2802</v>
      </c>
      <c r="K2918" t="s">
        <v>1885</v>
      </c>
      <c r="L2918" s="12" t="s">
        <v>624</v>
      </c>
      <c r="M2918" s="12" t="s">
        <v>1886</v>
      </c>
      <c r="N2918" t="s">
        <v>1886</v>
      </c>
      <c r="O2918" t="s">
        <v>1887</v>
      </c>
      <c r="P2918">
        <v>2</v>
      </c>
      <c r="Q2918">
        <v>290</v>
      </c>
      <c r="R2918">
        <v>0</v>
      </c>
      <c r="S2918">
        <v>542.05999999999995</v>
      </c>
      <c r="T2918">
        <v>37.94</v>
      </c>
      <c r="U2918">
        <v>580</v>
      </c>
      <c r="V2918" t="s">
        <v>46</v>
      </c>
      <c r="W2918" t="s">
        <v>46</v>
      </c>
      <c r="X2918" t="s">
        <v>50</v>
      </c>
      <c r="Y2918">
        <v>0</v>
      </c>
      <c r="Z2918" s="12">
        <f>INDEX('[1]แก้ไขชื่อผู้ดูแล 08-1168'!O:O,MATCH(K2918,'[1]แก้ไขชื่อผู้ดูแล 08-1168'!B:B,0))</f>
        <v>0</v>
      </c>
      <c r="AA2918" s="12">
        <f>INDEX('[1]แก้ไขชื่อผู้ดูแล 08-1168'!P:P,MATCH(K2918,'[1]แก้ไขชื่อผู้ดูแล 08-1168'!B:B,0))</f>
        <v>0</v>
      </c>
      <c r="AB2918" s="12" t="e">
        <f>INDEX('[1]แก้ไขชื่อผู้ดูแล 08-1168'!Q:Q,MATCH(K2918,'[1]แก้ไขชื่อผู้ดูแล 08-1168'!B:B,0))</f>
        <v>#N/A</v>
      </c>
      <c r="AC2918">
        <f>INDEX('[1]แก้ไขชื่อผู้ดูแล 08-1168'!I:I,MATCH(K2918,'[1]แก้ไขชื่อผู้ดูแล 08-1168'!B:B,0))</f>
        <v>0</v>
      </c>
      <c r="AD2918" s="13" t="e">
        <f>#REF!=AC2918</f>
        <v>#REF!</v>
      </c>
      <c r="AK2918" t="str">
        <f>H2918</f>
        <v>ยางมอเตอร์ไซค์</v>
      </c>
    </row>
    <row r="2919" spans="1:37" x14ac:dyDescent="0.2">
      <c r="A2919" t="s">
        <v>51</v>
      </c>
      <c r="B2919" s="10" t="s">
        <v>52</v>
      </c>
      <c r="C2919" t="s">
        <v>39</v>
      </c>
      <c r="D2919">
        <v>2026</v>
      </c>
      <c r="E2919" t="s">
        <v>1883</v>
      </c>
      <c r="F2919" t="s">
        <v>789</v>
      </c>
      <c r="G2919" t="s">
        <v>790</v>
      </c>
      <c r="H2919" s="11" t="str">
        <f>INDEX('[1]ประเภท (2)'!B:B,MATCH(F2919,'[1]ประเภท (2)'!A:A,0))</f>
        <v>ยางมอเตอร์ไซค์</v>
      </c>
      <c r="I2919" s="11" t="str">
        <f>INDEX('[1]ประเภท (2)'!C:C,MATCH(F2919,'[1]ประเภท (2)'!A:A,0))</f>
        <v>WN</v>
      </c>
      <c r="J2919" t="s">
        <v>2803</v>
      </c>
      <c r="K2919" t="s">
        <v>1885</v>
      </c>
      <c r="L2919" s="12" t="s">
        <v>624</v>
      </c>
      <c r="M2919" s="12" t="s">
        <v>1886</v>
      </c>
      <c r="N2919" t="s">
        <v>1886</v>
      </c>
      <c r="O2919" t="s">
        <v>1887</v>
      </c>
      <c r="P2919">
        <v>5</v>
      </c>
      <c r="Q2919">
        <v>290</v>
      </c>
      <c r="R2919">
        <v>0</v>
      </c>
      <c r="S2919">
        <v>1355.14</v>
      </c>
      <c r="T2919">
        <v>94.86</v>
      </c>
      <c r="U2919">
        <v>1450</v>
      </c>
      <c r="V2919" t="s">
        <v>46</v>
      </c>
      <c r="W2919" t="s">
        <v>46</v>
      </c>
      <c r="X2919" t="s">
        <v>50</v>
      </c>
      <c r="Y2919">
        <v>0</v>
      </c>
      <c r="Z2919" s="12">
        <f>INDEX('[1]แก้ไขชื่อผู้ดูแล 08-1168'!O:O,MATCH(K2919,'[1]แก้ไขชื่อผู้ดูแล 08-1168'!B:B,0))</f>
        <v>0</v>
      </c>
      <c r="AA2919" s="12">
        <f>INDEX('[1]แก้ไขชื่อผู้ดูแล 08-1168'!P:P,MATCH(K2919,'[1]แก้ไขชื่อผู้ดูแล 08-1168'!B:B,0))</f>
        <v>0</v>
      </c>
      <c r="AB2919" s="12" t="e">
        <f>INDEX('[1]แก้ไขชื่อผู้ดูแล 08-1168'!Q:Q,MATCH(K2919,'[1]แก้ไขชื่อผู้ดูแล 08-1168'!B:B,0))</f>
        <v>#N/A</v>
      </c>
      <c r="AC2919">
        <f>INDEX('[1]แก้ไขชื่อผู้ดูแล 08-1168'!I:I,MATCH(K2919,'[1]แก้ไขชื่อผู้ดูแล 08-1168'!B:B,0))</f>
        <v>0</v>
      </c>
      <c r="AD2919" s="13" t="e">
        <f>#REF!=AC2919</f>
        <v>#REF!</v>
      </c>
      <c r="AK2919" t="str">
        <f>H2919</f>
        <v>ยางมอเตอร์ไซค์</v>
      </c>
    </row>
    <row r="2920" spans="1:37" x14ac:dyDescent="0.2">
      <c r="A2920" t="s">
        <v>51</v>
      </c>
      <c r="B2920" s="10" t="s">
        <v>52</v>
      </c>
      <c r="C2920" t="s">
        <v>39</v>
      </c>
      <c r="D2920">
        <v>2026</v>
      </c>
      <c r="E2920" t="s">
        <v>1883</v>
      </c>
      <c r="F2920" t="s">
        <v>789</v>
      </c>
      <c r="G2920" t="s">
        <v>790</v>
      </c>
      <c r="H2920" s="11" t="str">
        <f>INDEX('[1]ประเภท (2)'!B:B,MATCH(F2920,'[1]ประเภท (2)'!A:A,0))</f>
        <v>ยางมอเตอร์ไซค์</v>
      </c>
      <c r="I2920" s="11" t="str">
        <f>INDEX('[1]ประเภท (2)'!C:C,MATCH(F2920,'[1]ประเภท (2)'!A:A,0))</f>
        <v>WN</v>
      </c>
      <c r="J2920" t="s">
        <v>2804</v>
      </c>
      <c r="K2920" t="s">
        <v>1885</v>
      </c>
      <c r="L2920" s="12" t="s">
        <v>624</v>
      </c>
      <c r="M2920" s="12" t="s">
        <v>1886</v>
      </c>
      <c r="N2920" t="s">
        <v>1886</v>
      </c>
      <c r="O2920" t="s">
        <v>1887</v>
      </c>
      <c r="P2920">
        <v>1</v>
      </c>
      <c r="Q2920">
        <v>290</v>
      </c>
      <c r="R2920">
        <v>0</v>
      </c>
      <c r="S2920">
        <v>271.02999999999997</v>
      </c>
      <c r="T2920">
        <v>18.97</v>
      </c>
      <c r="U2920">
        <v>290</v>
      </c>
      <c r="V2920" t="s">
        <v>46</v>
      </c>
      <c r="W2920" t="s">
        <v>46</v>
      </c>
      <c r="X2920" t="s">
        <v>50</v>
      </c>
      <c r="Y2920">
        <v>0</v>
      </c>
      <c r="Z2920" s="12">
        <f>INDEX('[1]แก้ไขชื่อผู้ดูแล 08-1168'!O:O,MATCH(K2920,'[1]แก้ไขชื่อผู้ดูแล 08-1168'!B:B,0))</f>
        <v>0</v>
      </c>
      <c r="AA2920" s="12">
        <f>INDEX('[1]แก้ไขชื่อผู้ดูแล 08-1168'!P:P,MATCH(K2920,'[1]แก้ไขชื่อผู้ดูแล 08-1168'!B:B,0))</f>
        <v>0</v>
      </c>
      <c r="AB2920" s="12" t="e">
        <f>INDEX('[1]แก้ไขชื่อผู้ดูแล 08-1168'!Q:Q,MATCH(K2920,'[1]แก้ไขชื่อผู้ดูแล 08-1168'!B:B,0))</f>
        <v>#N/A</v>
      </c>
      <c r="AC2920">
        <f>INDEX('[1]แก้ไขชื่อผู้ดูแล 08-1168'!I:I,MATCH(K2920,'[1]แก้ไขชื่อผู้ดูแล 08-1168'!B:B,0))</f>
        <v>0</v>
      </c>
      <c r="AD2920" s="13" t="e">
        <f>#REF!=AC2920</f>
        <v>#REF!</v>
      </c>
      <c r="AK2920" t="str">
        <f>H2920</f>
        <v>ยางมอเตอร์ไซค์</v>
      </c>
    </row>
    <row r="2921" spans="1:37" x14ac:dyDescent="0.2">
      <c r="A2921" t="s">
        <v>51</v>
      </c>
      <c r="B2921" s="10" t="s">
        <v>52</v>
      </c>
      <c r="C2921" t="s">
        <v>39</v>
      </c>
      <c r="D2921">
        <v>2026</v>
      </c>
      <c r="E2921" t="s">
        <v>1883</v>
      </c>
      <c r="F2921" t="s">
        <v>794</v>
      </c>
      <c r="G2921" t="s">
        <v>795</v>
      </c>
      <c r="H2921" s="11" t="str">
        <f>INDEX('[1]ประเภท (2)'!B:B,MATCH(F2921,'[1]ประเภท (2)'!A:A,0))</f>
        <v>ยางมอเตอร์ไซค์</v>
      </c>
      <c r="I2921" s="11" t="str">
        <f>INDEX('[1]ประเภท (2)'!C:C,MATCH(F2921,'[1]ประเภท (2)'!A:A,0))</f>
        <v>WN</v>
      </c>
      <c r="J2921" t="s">
        <v>2804</v>
      </c>
      <c r="K2921" t="s">
        <v>1885</v>
      </c>
      <c r="L2921" s="12" t="s">
        <v>624</v>
      </c>
      <c r="M2921" s="12" t="s">
        <v>1886</v>
      </c>
      <c r="N2921" t="s">
        <v>1886</v>
      </c>
      <c r="O2921" t="s">
        <v>1887</v>
      </c>
      <c r="P2921">
        <v>1</v>
      </c>
      <c r="Q2921">
        <v>305</v>
      </c>
      <c r="R2921">
        <v>0</v>
      </c>
      <c r="S2921">
        <v>285.05</v>
      </c>
      <c r="T2921">
        <v>19.95</v>
      </c>
      <c r="U2921">
        <v>305</v>
      </c>
      <c r="V2921" t="s">
        <v>46</v>
      </c>
      <c r="W2921" t="s">
        <v>46</v>
      </c>
      <c r="X2921" t="s">
        <v>50</v>
      </c>
      <c r="Y2921">
        <v>0</v>
      </c>
      <c r="Z2921" s="12">
        <f>INDEX('[1]แก้ไขชื่อผู้ดูแล 08-1168'!O:O,MATCH(K2921,'[1]แก้ไขชื่อผู้ดูแล 08-1168'!B:B,0))</f>
        <v>0</v>
      </c>
      <c r="AA2921" s="12">
        <f>INDEX('[1]แก้ไขชื่อผู้ดูแล 08-1168'!P:P,MATCH(K2921,'[1]แก้ไขชื่อผู้ดูแล 08-1168'!B:B,0))</f>
        <v>0</v>
      </c>
      <c r="AB2921" s="12" t="e">
        <f>INDEX('[1]แก้ไขชื่อผู้ดูแล 08-1168'!Q:Q,MATCH(K2921,'[1]แก้ไขชื่อผู้ดูแล 08-1168'!B:B,0))</f>
        <v>#N/A</v>
      </c>
      <c r="AC2921">
        <f>INDEX('[1]แก้ไขชื่อผู้ดูแล 08-1168'!I:I,MATCH(K2921,'[1]แก้ไขชื่อผู้ดูแล 08-1168'!B:B,0))</f>
        <v>0</v>
      </c>
      <c r="AD2921" s="13" t="e">
        <f>#REF!=AC2921</f>
        <v>#REF!</v>
      </c>
      <c r="AK2921" t="str">
        <f>H2921</f>
        <v>ยางมอเตอร์ไซค์</v>
      </c>
    </row>
    <row r="2922" spans="1:37" x14ac:dyDescent="0.2">
      <c r="A2922" t="s">
        <v>51</v>
      </c>
      <c r="B2922" s="10" t="s">
        <v>52</v>
      </c>
      <c r="C2922" t="s">
        <v>39</v>
      </c>
      <c r="D2922">
        <v>2026</v>
      </c>
      <c r="E2922" t="s">
        <v>1883</v>
      </c>
      <c r="F2922" t="s">
        <v>789</v>
      </c>
      <c r="G2922" t="s">
        <v>790</v>
      </c>
      <c r="H2922" s="11" t="str">
        <f>INDEX('[1]ประเภท (2)'!B:B,MATCH(F2922,'[1]ประเภท (2)'!A:A,0))</f>
        <v>ยางมอเตอร์ไซค์</v>
      </c>
      <c r="I2922" s="11" t="str">
        <f>INDEX('[1]ประเภท (2)'!C:C,MATCH(F2922,'[1]ประเภท (2)'!A:A,0))</f>
        <v>WN</v>
      </c>
      <c r="J2922" t="s">
        <v>2805</v>
      </c>
      <c r="K2922" t="s">
        <v>1885</v>
      </c>
      <c r="L2922" s="12" t="s">
        <v>624</v>
      </c>
      <c r="M2922" s="12" t="s">
        <v>1886</v>
      </c>
      <c r="N2922" t="s">
        <v>1886</v>
      </c>
      <c r="O2922" t="s">
        <v>1887</v>
      </c>
      <c r="P2922">
        <v>1</v>
      </c>
      <c r="Q2922">
        <v>290</v>
      </c>
      <c r="R2922">
        <v>0</v>
      </c>
      <c r="S2922">
        <v>271.02999999999997</v>
      </c>
      <c r="T2922">
        <v>18.97</v>
      </c>
      <c r="U2922">
        <v>290</v>
      </c>
      <c r="V2922" t="s">
        <v>46</v>
      </c>
      <c r="W2922" t="s">
        <v>46</v>
      </c>
      <c r="X2922" t="s">
        <v>50</v>
      </c>
      <c r="Y2922">
        <v>0</v>
      </c>
      <c r="Z2922" s="12">
        <f>INDEX('[1]แก้ไขชื่อผู้ดูแล 08-1168'!O:O,MATCH(K2922,'[1]แก้ไขชื่อผู้ดูแล 08-1168'!B:B,0))</f>
        <v>0</v>
      </c>
      <c r="AA2922" s="12">
        <f>INDEX('[1]แก้ไขชื่อผู้ดูแล 08-1168'!P:P,MATCH(K2922,'[1]แก้ไขชื่อผู้ดูแล 08-1168'!B:B,0))</f>
        <v>0</v>
      </c>
      <c r="AB2922" s="12" t="e">
        <f>INDEX('[1]แก้ไขชื่อผู้ดูแล 08-1168'!Q:Q,MATCH(K2922,'[1]แก้ไขชื่อผู้ดูแล 08-1168'!B:B,0))</f>
        <v>#N/A</v>
      </c>
      <c r="AC2922">
        <f>INDEX('[1]แก้ไขชื่อผู้ดูแล 08-1168'!I:I,MATCH(K2922,'[1]แก้ไขชื่อผู้ดูแล 08-1168'!B:B,0))</f>
        <v>0</v>
      </c>
      <c r="AD2922" s="13" t="e">
        <f>#REF!=AC2922</f>
        <v>#REF!</v>
      </c>
      <c r="AK2922" t="str">
        <f>H2922</f>
        <v>ยางมอเตอร์ไซค์</v>
      </c>
    </row>
    <row r="2923" spans="1:37" x14ac:dyDescent="0.2">
      <c r="A2923" t="s">
        <v>51</v>
      </c>
      <c r="B2923" s="10" t="s">
        <v>52</v>
      </c>
      <c r="C2923" t="s">
        <v>39</v>
      </c>
      <c r="D2923">
        <v>2026</v>
      </c>
      <c r="E2923" t="s">
        <v>1883</v>
      </c>
      <c r="F2923" t="s">
        <v>794</v>
      </c>
      <c r="G2923" t="s">
        <v>795</v>
      </c>
      <c r="H2923" s="11" t="str">
        <f>INDEX('[1]ประเภท (2)'!B:B,MATCH(F2923,'[1]ประเภท (2)'!A:A,0))</f>
        <v>ยางมอเตอร์ไซค์</v>
      </c>
      <c r="I2923" s="11" t="str">
        <f>INDEX('[1]ประเภท (2)'!C:C,MATCH(F2923,'[1]ประเภท (2)'!A:A,0))</f>
        <v>WN</v>
      </c>
      <c r="J2923" t="s">
        <v>2805</v>
      </c>
      <c r="K2923" t="s">
        <v>1885</v>
      </c>
      <c r="L2923" s="12" t="s">
        <v>624</v>
      </c>
      <c r="M2923" s="12" t="s">
        <v>1886</v>
      </c>
      <c r="N2923" t="s">
        <v>1886</v>
      </c>
      <c r="O2923" t="s">
        <v>1887</v>
      </c>
      <c r="P2923">
        <v>1</v>
      </c>
      <c r="Q2923">
        <v>305</v>
      </c>
      <c r="R2923">
        <v>0</v>
      </c>
      <c r="S2923">
        <v>285.05</v>
      </c>
      <c r="T2923">
        <v>19.95</v>
      </c>
      <c r="U2923">
        <v>305</v>
      </c>
      <c r="V2923" t="s">
        <v>46</v>
      </c>
      <c r="W2923" t="s">
        <v>46</v>
      </c>
      <c r="X2923" t="s">
        <v>50</v>
      </c>
      <c r="Y2923">
        <v>0</v>
      </c>
      <c r="Z2923" s="12">
        <f>INDEX('[1]แก้ไขชื่อผู้ดูแล 08-1168'!O:O,MATCH(K2923,'[1]แก้ไขชื่อผู้ดูแล 08-1168'!B:B,0))</f>
        <v>0</v>
      </c>
      <c r="AA2923" s="12">
        <f>INDEX('[1]แก้ไขชื่อผู้ดูแล 08-1168'!P:P,MATCH(K2923,'[1]แก้ไขชื่อผู้ดูแล 08-1168'!B:B,0))</f>
        <v>0</v>
      </c>
      <c r="AB2923" s="12" t="e">
        <f>INDEX('[1]แก้ไขชื่อผู้ดูแล 08-1168'!Q:Q,MATCH(K2923,'[1]แก้ไขชื่อผู้ดูแล 08-1168'!B:B,0))</f>
        <v>#N/A</v>
      </c>
      <c r="AC2923">
        <f>INDEX('[1]แก้ไขชื่อผู้ดูแล 08-1168'!I:I,MATCH(K2923,'[1]แก้ไขชื่อผู้ดูแล 08-1168'!B:B,0))</f>
        <v>0</v>
      </c>
      <c r="AD2923" s="13" t="e">
        <f>#REF!=AC2923</f>
        <v>#REF!</v>
      </c>
      <c r="AK2923" t="str">
        <f>H2923</f>
        <v>ยางมอเตอร์ไซค์</v>
      </c>
    </row>
    <row r="2924" spans="1:37" x14ac:dyDescent="0.2">
      <c r="A2924" t="s">
        <v>51</v>
      </c>
      <c r="B2924" s="10" t="s">
        <v>52</v>
      </c>
      <c r="C2924" t="s">
        <v>39</v>
      </c>
      <c r="D2924">
        <v>2026</v>
      </c>
      <c r="E2924" t="s">
        <v>1883</v>
      </c>
      <c r="F2924" t="s">
        <v>794</v>
      </c>
      <c r="G2924" t="s">
        <v>795</v>
      </c>
      <c r="H2924" s="11" t="str">
        <f>INDEX('[1]ประเภท (2)'!B:B,MATCH(F2924,'[1]ประเภท (2)'!A:A,0))</f>
        <v>ยางมอเตอร์ไซค์</v>
      </c>
      <c r="I2924" s="11" t="str">
        <f>INDEX('[1]ประเภท (2)'!C:C,MATCH(F2924,'[1]ประเภท (2)'!A:A,0))</f>
        <v>WN</v>
      </c>
      <c r="J2924" t="s">
        <v>2806</v>
      </c>
      <c r="K2924" t="s">
        <v>1885</v>
      </c>
      <c r="L2924" s="12" t="s">
        <v>624</v>
      </c>
      <c r="M2924" s="12" t="s">
        <v>1886</v>
      </c>
      <c r="N2924" t="s">
        <v>1886</v>
      </c>
      <c r="O2924" t="s">
        <v>1887</v>
      </c>
      <c r="P2924">
        <v>1</v>
      </c>
      <c r="Q2924">
        <v>305</v>
      </c>
      <c r="R2924">
        <v>0</v>
      </c>
      <c r="S2924">
        <v>285.05</v>
      </c>
      <c r="T2924">
        <v>19.95</v>
      </c>
      <c r="U2924">
        <v>305</v>
      </c>
      <c r="V2924" t="s">
        <v>46</v>
      </c>
      <c r="W2924" t="s">
        <v>46</v>
      </c>
      <c r="X2924" t="s">
        <v>50</v>
      </c>
      <c r="Y2924">
        <v>0</v>
      </c>
      <c r="Z2924" s="12">
        <f>INDEX('[1]แก้ไขชื่อผู้ดูแล 08-1168'!O:O,MATCH(K2924,'[1]แก้ไขชื่อผู้ดูแล 08-1168'!B:B,0))</f>
        <v>0</v>
      </c>
      <c r="AA2924" s="12">
        <f>INDEX('[1]แก้ไขชื่อผู้ดูแล 08-1168'!P:P,MATCH(K2924,'[1]แก้ไขชื่อผู้ดูแล 08-1168'!B:B,0))</f>
        <v>0</v>
      </c>
      <c r="AB2924" s="12" t="e">
        <f>INDEX('[1]แก้ไขชื่อผู้ดูแล 08-1168'!Q:Q,MATCH(K2924,'[1]แก้ไขชื่อผู้ดูแล 08-1168'!B:B,0))</f>
        <v>#N/A</v>
      </c>
      <c r="AC2924">
        <f>INDEX('[1]แก้ไขชื่อผู้ดูแล 08-1168'!I:I,MATCH(K2924,'[1]แก้ไขชื่อผู้ดูแล 08-1168'!B:B,0))</f>
        <v>0</v>
      </c>
      <c r="AD2924" s="13" t="e">
        <f>#REF!=AC2924</f>
        <v>#REF!</v>
      </c>
      <c r="AK2924" t="str">
        <f>H2924</f>
        <v>ยางมอเตอร์ไซค์</v>
      </c>
    </row>
    <row r="2925" spans="1:37" x14ac:dyDescent="0.2">
      <c r="A2925" t="s">
        <v>51</v>
      </c>
      <c r="B2925" s="10" t="s">
        <v>52</v>
      </c>
      <c r="C2925" t="s">
        <v>39</v>
      </c>
      <c r="D2925">
        <v>2026</v>
      </c>
      <c r="E2925" t="s">
        <v>1883</v>
      </c>
      <c r="F2925" t="s">
        <v>794</v>
      </c>
      <c r="G2925" t="s">
        <v>795</v>
      </c>
      <c r="H2925" s="11" t="str">
        <f>INDEX('[1]ประเภท (2)'!B:B,MATCH(F2925,'[1]ประเภท (2)'!A:A,0))</f>
        <v>ยางมอเตอร์ไซค์</v>
      </c>
      <c r="I2925" s="11" t="str">
        <f>INDEX('[1]ประเภท (2)'!C:C,MATCH(F2925,'[1]ประเภท (2)'!A:A,0))</f>
        <v>WN</v>
      </c>
      <c r="J2925" t="s">
        <v>2807</v>
      </c>
      <c r="K2925" t="s">
        <v>1885</v>
      </c>
      <c r="L2925" s="12" t="s">
        <v>624</v>
      </c>
      <c r="M2925" s="12" t="s">
        <v>1886</v>
      </c>
      <c r="N2925" t="s">
        <v>1886</v>
      </c>
      <c r="O2925" t="s">
        <v>1887</v>
      </c>
      <c r="P2925">
        <v>1</v>
      </c>
      <c r="Q2925">
        <v>305</v>
      </c>
      <c r="R2925">
        <v>0</v>
      </c>
      <c r="S2925">
        <v>285.05</v>
      </c>
      <c r="T2925">
        <v>19.95</v>
      </c>
      <c r="U2925">
        <v>305</v>
      </c>
      <c r="V2925" t="s">
        <v>46</v>
      </c>
      <c r="W2925" t="s">
        <v>46</v>
      </c>
      <c r="X2925" t="s">
        <v>50</v>
      </c>
      <c r="Y2925">
        <v>0</v>
      </c>
      <c r="Z2925" s="12">
        <f>INDEX('[1]แก้ไขชื่อผู้ดูแล 08-1168'!O:O,MATCH(K2925,'[1]แก้ไขชื่อผู้ดูแล 08-1168'!B:B,0))</f>
        <v>0</v>
      </c>
      <c r="AA2925" s="12">
        <f>INDEX('[1]แก้ไขชื่อผู้ดูแล 08-1168'!P:P,MATCH(K2925,'[1]แก้ไขชื่อผู้ดูแล 08-1168'!B:B,0))</f>
        <v>0</v>
      </c>
      <c r="AB2925" s="12" t="e">
        <f>INDEX('[1]แก้ไขชื่อผู้ดูแล 08-1168'!Q:Q,MATCH(K2925,'[1]แก้ไขชื่อผู้ดูแล 08-1168'!B:B,0))</f>
        <v>#N/A</v>
      </c>
      <c r="AC2925">
        <f>INDEX('[1]แก้ไขชื่อผู้ดูแล 08-1168'!I:I,MATCH(K2925,'[1]แก้ไขชื่อผู้ดูแล 08-1168'!B:B,0))</f>
        <v>0</v>
      </c>
      <c r="AD2925" s="13" t="e">
        <f>#REF!=AC2925</f>
        <v>#REF!</v>
      </c>
      <c r="AK2925" t="str">
        <f>H2925</f>
        <v>ยางมอเตอร์ไซค์</v>
      </c>
    </row>
    <row r="2926" spans="1:37" x14ac:dyDescent="0.2">
      <c r="A2926" t="s">
        <v>51</v>
      </c>
      <c r="B2926" s="10" t="s">
        <v>52</v>
      </c>
      <c r="C2926" t="s">
        <v>39</v>
      </c>
      <c r="D2926">
        <v>2026</v>
      </c>
      <c r="E2926" t="s">
        <v>1883</v>
      </c>
      <c r="F2926" t="s">
        <v>794</v>
      </c>
      <c r="G2926" t="s">
        <v>795</v>
      </c>
      <c r="H2926" s="11" t="str">
        <f>INDEX('[1]ประเภท (2)'!B:B,MATCH(F2926,'[1]ประเภท (2)'!A:A,0))</f>
        <v>ยางมอเตอร์ไซค์</v>
      </c>
      <c r="I2926" s="11" t="str">
        <f>INDEX('[1]ประเภท (2)'!C:C,MATCH(F2926,'[1]ประเภท (2)'!A:A,0))</f>
        <v>WN</v>
      </c>
      <c r="J2926" t="s">
        <v>2808</v>
      </c>
      <c r="K2926" t="s">
        <v>1885</v>
      </c>
      <c r="L2926" s="12" t="s">
        <v>624</v>
      </c>
      <c r="M2926" s="12" t="s">
        <v>1886</v>
      </c>
      <c r="N2926" t="s">
        <v>1886</v>
      </c>
      <c r="O2926" t="s">
        <v>1887</v>
      </c>
      <c r="P2926">
        <v>1</v>
      </c>
      <c r="Q2926">
        <v>305</v>
      </c>
      <c r="R2926">
        <v>0</v>
      </c>
      <c r="S2926">
        <v>285.05</v>
      </c>
      <c r="T2926">
        <v>19.95</v>
      </c>
      <c r="U2926">
        <v>305</v>
      </c>
      <c r="V2926" t="s">
        <v>46</v>
      </c>
      <c r="W2926" t="s">
        <v>46</v>
      </c>
      <c r="X2926" t="s">
        <v>50</v>
      </c>
      <c r="Y2926">
        <v>0</v>
      </c>
      <c r="Z2926" s="12">
        <f>INDEX('[1]แก้ไขชื่อผู้ดูแล 08-1168'!O:O,MATCH(K2926,'[1]แก้ไขชื่อผู้ดูแล 08-1168'!B:B,0))</f>
        <v>0</v>
      </c>
      <c r="AA2926" s="12">
        <f>INDEX('[1]แก้ไขชื่อผู้ดูแล 08-1168'!P:P,MATCH(K2926,'[1]แก้ไขชื่อผู้ดูแล 08-1168'!B:B,0))</f>
        <v>0</v>
      </c>
      <c r="AB2926" s="12" t="e">
        <f>INDEX('[1]แก้ไขชื่อผู้ดูแล 08-1168'!Q:Q,MATCH(K2926,'[1]แก้ไขชื่อผู้ดูแล 08-1168'!B:B,0))</f>
        <v>#N/A</v>
      </c>
      <c r="AC2926">
        <f>INDEX('[1]แก้ไขชื่อผู้ดูแล 08-1168'!I:I,MATCH(K2926,'[1]แก้ไขชื่อผู้ดูแล 08-1168'!B:B,0))</f>
        <v>0</v>
      </c>
      <c r="AD2926" s="13" t="e">
        <f>#REF!=AC2926</f>
        <v>#REF!</v>
      </c>
      <c r="AK2926" t="str">
        <f>H2926</f>
        <v>ยางมอเตอร์ไซค์</v>
      </c>
    </row>
    <row r="2927" spans="1:37" x14ac:dyDescent="0.2">
      <c r="A2927" t="s">
        <v>51</v>
      </c>
      <c r="B2927" s="10" t="s">
        <v>52</v>
      </c>
      <c r="C2927" t="s">
        <v>39</v>
      </c>
      <c r="D2927">
        <v>2026</v>
      </c>
      <c r="E2927" t="s">
        <v>1883</v>
      </c>
      <c r="F2927" t="s">
        <v>794</v>
      </c>
      <c r="G2927" t="s">
        <v>795</v>
      </c>
      <c r="H2927" s="11" t="str">
        <f>INDEX('[1]ประเภท (2)'!B:B,MATCH(F2927,'[1]ประเภท (2)'!A:A,0))</f>
        <v>ยางมอเตอร์ไซค์</v>
      </c>
      <c r="I2927" s="11" t="str">
        <f>INDEX('[1]ประเภท (2)'!C:C,MATCH(F2927,'[1]ประเภท (2)'!A:A,0))</f>
        <v>WN</v>
      </c>
      <c r="J2927" t="s">
        <v>2809</v>
      </c>
      <c r="K2927" t="s">
        <v>1885</v>
      </c>
      <c r="L2927" s="12" t="s">
        <v>624</v>
      </c>
      <c r="M2927" s="12" t="s">
        <v>1886</v>
      </c>
      <c r="N2927" t="s">
        <v>1886</v>
      </c>
      <c r="O2927" t="s">
        <v>1887</v>
      </c>
      <c r="P2927">
        <v>1</v>
      </c>
      <c r="Q2927">
        <v>305</v>
      </c>
      <c r="R2927">
        <v>0</v>
      </c>
      <c r="S2927">
        <v>285.05</v>
      </c>
      <c r="T2927">
        <v>19.95</v>
      </c>
      <c r="U2927">
        <v>305</v>
      </c>
      <c r="V2927" t="s">
        <v>46</v>
      </c>
      <c r="W2927" t="s">
        <v>46</v>
      </c>
      <c r="X2927" t="s">
        <v>50</v>
      </c>
      <c r="Y2927">
        <v>0</v>
      </c>
      <c r="Z2927" s="12">
        <f>INDEX('[1]แก้ไขชื่อผู้ดูแล 08-1168'!O:O,MATCH(K2927,'[1]แก้ไขชื่อผู้ดูแล 08-1168'!B:B,0))</f>
        <v>0</v>
      </c>
      <c r="AA2927" s="12">
        <f>INDEX('[1]แก้ไขชื่อผู้ดูแล 08-1168'!P:P,MATCH(K2927,'[1]แก้ไขชื่อผู้ดูแล 08-1168'!B:B,0))</f>
        <v>0</v>
      </c>
      <c r="AB2927" s="12" t="e">
        <f>INDEX('[1]แก้ไขชื่อผู้ดูแล 08-1168'!Q:Q,MATCH(K2927,'[1]แก้ไขชื่อผู้ดูแล 08-1168'!B:B,0))</f>
        <v>#N/A</v>
      </c>
      <c r="AC2927">
        <f>INDEX('[1]แก้ไขชื่อผู้ดูแล 08-1168'!I:I,MATCH(K2927,'[1]แก้ไขชื่อผู้ดูแล 08-1168'!B:B,0))</f>
        <v>0</v>
      </c>
      <c r="AD2927" s="13" t="e">
        <f>#REF!=AC2927</f>
        <v>#REF!</v>
      </c>
      <c r="AK2927" t="str">
        <f>H2927</f>
        <v>ยางมอเตอร์ไซค์</v>
      </c>
    </row>
    <row r="2928" spans="1:37" x14ac:dyDescent="0.2">
      <c r="A2928" t="s">
        <v>51</v>
      </c>
      <c r="B2928" s="10" t="s">
        <v>52</v>
      </c>
      <c r="C2928" t="s">
        <v>39</v>
      </c>
      <c r="D2928">
        <v>2026</v>
      </c>
      <c r="E2928" t="s">
        <v>1883</v>
      </c>
      <c r="F2928" t="s">
        <v>794</v>
      </c>
      <c r="G2928" t="s">
        <v>795</v>
      </c>
      <c r="H2928" s="11" t="str">
        <f>INDEX('[1]ประเภท (2)'!B:B,MATCH(F2928,'[1]ประเภท (2)'!A:A,0))</f>
        <v>ยางมอเตอร์ไซค์</v>
      </c>
      <c r="I2928" s="11" t="str">
        <f>INDEX('[1]ประเภท (2)'!C:C,MATCH(F2928,'[1]ประเภท (2)'!A:A,0))</f>
        <v>WN</v>
      </c>
      <c r="J2928" t="s">
        <v>2810</v>
      </c>
      <c r="K2928" t="s">
        <v>1885</v>
      </c>
      <c r="L2928" s="12" t="s">
        <v>624</v>
      </c>
      <c r="M2928" s="12" t="s">
        <v>1886</v>
      </c>
      <c r="N2928" t="s">
        <v>1886</v>
      </c>
      <c r="O2928" t="s">
        <v>1887</v>
      </c>
      <c r="P2928">
        <v>1</v>
      </c>
      <c r="Q2928">
        <v>305</v>
      </c>
      <c r="R2928">
        <v>0</v>
      </c>
      <c r="S2928">
        <v>285.05</v>
      </c>
      <c r="T2928">
        <v>19.95</v>
      </c>
      <c r="U2928">
        <v>305</v>
      </c>
      <c r="V2928" t="s">
        <v>46</v>
      </c>
      <c r="W2928" t="s">
        <v>46</v>
      </c>
      <c r="X2928" t="s">
        <v>50</v>
      </c>
      <c r="Y2928">
        <v>0</v>
      </c>
      <c r="Z2928" s="12">
        <f>INDEX('[1]แก้ไขชื่อผู้ดูแล 08-1168'!O:O,MATCH(K2928,'[1]แก้ไขชื่อผู้ดูแล 08-1168'!B:B,0))</f>
        <v>0</v>
      </c>
      <c r="AA2928" s="12">
        <f>INDEX('[1]แก้ไขชื่อผู้ดูแล 08-1168'!P:P,MATCH(K2928,'[1]แก้ไขชื่อผู้ดูแล 08-1168'!B:B,0))</f>
        <v>0</v>
      </c>
      <c r="AB2928" s="12" t="e">
        <f>INDEX('[1]แก้ไขชื่อผู้ดูแล 08-1168'!Q:Q,MATCH(K2928,'[1]แก้ไขชื่อผู้ดูแล 08-1168'!B:B,0))</f>
        <v>#N/A</v>
      </c>
      <c r="AC2928">
        <f>INDEX('[1]แก้ไขชื่อผู้ดูแล 08-1168'!I:I,MATCH(K2928,'[1]แก้ไขชื่อผู้ดูแล 08-1168'!B:B,0))</f>
        <v>0</v>
      </c>
      <c r="AD2928" s="13" t="e">
        <f>#REF!=AC2928</f>
        <v>#REF!</v>
      </c>
      <c r="AK2928" t="str">
        <f>H2928</f>
        <v>ยางมอเตอร์ไซค์</v>
      </c>
    </row>
    <row r="2929" spans="1:37" x14ac:dyDescent="0.2">
      <c r="A2929" t="s">
        <v>51</v>
      </c>
      <c r="B2929" s="10" t="s">
        <v>52</v>
      </c>
      <c r="C2929" t="s">
        <v>39</v>
      </c>
      <c r="D2929">
        <v>2026</v>
      </c>
      <c r="E2929" t="s">
        <v>1883</v>
      </c>
      <c r="F2929" t="s">
        <v>794</v>
      </c>
      <c r="G2929" t="s">
        <v>795</v>
      </c>
      <c r="H2929" s="11" t="str">
        <f>INDEX('[1]ประเภท (2)'!B:B,MATCH(F2929,'[1]ประเภท (2)'!A:A,0))</f>
        <v>ยางมอเตอร์ไซค์</v>
      </c>
      <c r="I2929" s="11" t="str">
        <f>INDEX('[1]ประเภท (2)'!C:C,MATCH(F2929,'[1]ประเภท (2)'!A:A,0))</f>
        <v>WN</v>
      </c>
      <c r="J2929" t="s">
        <v>2811</v>
      </c>
      <c r="K2929" t="s">
        <v>1885</v>
      </c>
      <c r="L2929" s="12" t="s">
        <v>624</v>
      </c>
      <c r="M2929" s="12" t="s">
        <v>1886</v>
      </c>
      <c r="N2929" t="s">
        <v>1886</v>
      </c>
      <c r="O2929" t="s">
        <v>1887</v>
      </c>
      <c r="P2929">
        <v>1</v>
      </c>
      <c r="Q2929">
        <v>305</v>
      </c>
      <c r="R2929">
        <v>0</v>
      </c>
      <c r="S2929">
        <v>285.05</v>
      </c>
      <c r="T2929">
        <v>19.95</v>
      </c>
      <c r="U2929">
        <v>305</v>
      </c>
      <c r="V2929" t="s">
        <v>46</v>
      </c>
      <c r="W2929" t="s">
        <v>46</v>
      </c>
      <c r="X2929" t="s">
        <v>50</v>
      </c>
      <c r="Y2929">
        <v>0</v>
      </c>
      <c r="Z2929" s="12">
        <f>INDEX('[1]แก้ไขชื่อผู้ดูแล 08-1168'!O:O,MATCH(K2929,'[1]แก้ไขชื่อผู้ดูแล 08-1168'!B:B,0))</f>
        <v>0</v>
      </c>
      <c r="AA2929" s="12">
        <f>INDEX('[1]แก้ไขชื่อผู้ดูแล 08-1168'!P:P,MATCH(K2929,'[1]แก้ไขชื่อผู้ดูแล 08-1168'!B:B,0))</f>
        <v>0</v>
      </c>
      <c r="AB2929" s="12" t="e">
        <f>INDEX('[1]แก้ไขชื่อผู้ดูแล 08-1168'!Q:Q,MATCH(K2929,'[1]แก้ไขชื่อผู้ดูแล 08-1168'!B:B,0))</f>
        <v>#N/A</v>
      </c>
      <c r="AC2929">
        <f>INDEX('[1]แก้ไขชื่อผู้ดูแล 08-1168'!I:I,MATCH(K2929,'[1]แก้ไขชื่อผู้ดูแล 08-1168'!B:B,0))</f>
        <v>0</v>
      </c>
      <c r="AD2929" s="13" t="e">
        <f>#REF!=AC2929</f>
        <v>#REF!</v>
      </c>
      <c r="AK2929" t="str">
        <f>H2929</f>
        <v>ยางมอเตอร์ไซค์</v>
      </c>
    </row>
    <row r="2930" spans="1:37" x14ac:dyDescent="0.2">
      <c r="A2930" t="s">
        <v>51</v>
      </c>
      <c r="B2930" s="10" t="s">
        <v>52</v>
      </c>
      <c r="C2930" t="s">
        <v>39</v>
      </c>
      <c r="D2930">
        <v>2026</v>
      </c>
      <c r="E2930" t="s">
        <v>1883</v>
      </c>
      <c r="F2930" t="s">
        <v>794</v>
      </c>
      <c r="G2930" t="s">
        <v>795</v>
      </c>
      <c r="H2930" s="11" t="str">
        <f>INDEX('[1]ประเภท (2)'!B:B,MATCH(F2930,'[1]ประเภท (2)'!A:A,0))</f>
        <v>ยางมอเตอร์ไซค์</v>
      </c>
      <c r="I2930" s="11" t="str">
        <f>INDEX('[1]ประเภท (2)'!C:C,MATCH(F2930,'[1]ประเภท (2)'!A:A,0))</f>
        <v>WN</v>
      </c>
      <c r="J2930" t="s">
        <v>2812</v>
      </c>
      <c r="K2930" t="s">
        <v>1885</v>
      </c>
      <c r="L2930" s="12" t="s">
        <v>624</v>
      </c>
      <c r="M2930" s="12" t="s">
        <v>1886</v>
      </c>
      <c r="N2930" t="s">
        <v>1886</v>
      </c>
      <c r="O2930" t="s">
        <v>1887</v>
      </c>
      <c r="P2930">
        <v>1</v>
      </c>
      <c r="Q2930">
        <v>305</v>
      </c>
      <c r="R2930">
        <v>0</v>
      </c>
      <c r="S2930">
        <v>285.05</v>
      </c>
      <c r="T2930">
        <v>19.95</v>
      </c>
      <c r="U2930">
        <v>305</v>
      </c>
      <c r="V2930" t="s">
        <v>46</v>
      </c>
      <c r="W2930" t="s">
        <v>46</v>
      </c>
      <c r="X2930" t="s">
        <v>50</v>
      </c>
      <c r="Y2930">
        <v>0</v>
      </c>
      <c r="Z2930" s="12">
        <f>INDEX('[1]แก้ไขชื่อผู้ดูแล 08-1168'!O:O,MATCH(K2930,'[1]แก้ไขชื่อผู้ดูแล 08-1168'!B:B,0))</f>
        <v>0</v>
      </c>
      <c r="AA2930" s="12">
        <f>INDEX('[1]แก้ไขชื่อผู้ดูแล 08-1168'!P:P,MATCH(K2930,'[1]แก้ไขชื่อผู้ดูแล 08-1168'!B:B,0))</f>
        <v>0</v>
      </c>
      <c r="AB2930" s="12" t="e">
        <f>INDEX('[1]แก้ไขชื่อผู้ดูแล 08-1168'!Q:Q,MATCH(K2930,'[1]แก้ไขชื่อผู้ดูแล 08-1168'!B:B,0))</f>
        <v>#N/A</v>
      </c>
      <c r="AC2930">
        <f>INDEX('[1]แก้ไขชื่อผู้ดูแล 08-1168'!I:I,MATCH(K2930,'[1]แก้ไขชื่อผู้ดูแล 08-1168'!B:B,0))</f>
        <v>0</v>
      </c>
      <c r="AD2930" s="13" t="e">
        <f>#REF!=AC2930</f>
        <v>#REF!</v>
      </c>
      <c r="AK2930" t="str">
        <f>H2930</f>
        <v>ยางมอเตอร์ไซค์</v>
      </c>
    </row>
    <row r="2931" spans="1:37" x14ac:dyDescent="0.2">
      <c r="A2931" t="s">
        <v>51</v>
      </c>
      <c r="B2931" s="10" t="s">
        <v>52</v>
      </c>
      <c r="C2931" t="s">
        <v>39</v>
      </c>
      <c r="D2931">
        <v>2026</v>
      </c>
      <c r="E2931" t="s">
        <v>1883</v>
      </c>
      <c r="F2931" t="s">
        <v>794</v>
      </c>
      <c r="G2931" t="s">
        <v>795</v>
      </c>
      <c r="H2931" s="11" t="str">
        <f>INDEX('[1]ประเภท (2)'!B:B,MATCH(F2931,'[1]ประเภท (2)'!A:A,0))</f>
        <v>ยางมอเตอร์ไซค์</v>
      </c>
      <c r="I2931" s="11" t="str">
        <f>INDEX('[1]ประเภท (2)'!C:C,MATCH(F2931,'[1]ประเภท (2)'!A:A,0))</f>
        <v>WN</v>
      </c>
      <c r="J2931" t="s">
        <v>2813</v>
      </c>
      <c r="K2931" t="s">
        <v>1885</v>
      </c>
      <c r="L2931" s="12" t="s">
        <v>624</v>
      </c>
      <c r="M2931" s="12" t="s">
        <v>1886</v>
      </c>
      <c r="N2931" t="s">
        <v>1886</v>
      </c>
      <c r="O2931" t="s">
        <v>1887</v>
      </c>
      <c r="P2931">
        <v>1</v>
      </c>
      <c r="Q2931">
        <v>305</v>
      </c>
      <c r="R2931">
        <v>0</v>
      </c>
      <c r="S2931">
        <v>285.05</v>
      </c>
      <c r="T2931">
        <v>19.95</v>
      </c>
      <c r="U2931">
        <v>305</v>
      </c>
      <c r="V2931" t="s">
        <v>46</v>
      </c>
      <c r="W2931" t="s">
        <v>46</v>
      </c>
      <c r="X2931" t="s">
        <v>50</v>
      </c>
      <c r="Y2931">
        <v>0</v>
      </c>
      <c r="Z2931" s="12">
        <f>INDEX('[1]แก้ไขชื่อผู้ดูแล 08-1168'!O:O,MATCH(K2931,'[1]แก้ไขชื่อผู้ดูแล 08-1168'!B:B,0))</f>
        <v>0</v>
      </c>
      <c r="AA2931" s="12">
        <f>INDEX('[1]แก้ไขชื่อผู้ดูแล 08-1168'!P:P,MATCH(K2931,'[1]แก้ไขชื่อผู้ดูแล 08-1168'!B:B,0))</f>
        <v>0</v>
      </c>
      <c r="AB2931" s="12" t="e">
        <f>INDEX('[1]แก้ไขชื่อผู้ดูแล 08-1168'!Q:Q,MATCH(K2931,'[1]แก้ไขชื่อผู้ดูแล 08-1168'!B:B,0))</f>
        <v>#N/A</v>
      </c>
      <c r="AC2931">
        <f>INDEX('[1]แก้ไขชื่อผู้ดูแล 08-1168'!I:I,MATCH(K2931,'[1]แก้ไขชื่อผู้ดูแล 08-1168'!B:B,0))</f>
        <v>0</v>
      </c>
      <c r="AD2931" s="13" t="e">
        <f>#REF!=AC2931</f>
        <v>#REF!</v>
      </c>
      <c r="AK2931" t="str">
        <f>H2931</f>
        <v>ยางมอเตอร์ไซค์</v>
      </c>
    </row>
    <row r="2932" spans="1:37" x14ac:dyDescent="0.2">
      <c r="A2932" t="s">
        <v>51</v>
      </c>
      <c r="B2932" s="10" t="s">
        <v>52</v>
      </c>
      <c r="C2932" t="s">
        <v>39</v>
      </c>
      <c r="D2932">
        <v>2026</v>
      </c>
      <c r="E2932" t="s">
        <v>1883</v>
      </c>
      <c r="F2932" t="s">
        <v>794</v>
      </c>
      <c r="G2932" t="s">
        <v>795</v>
      </c>
      <c r="H2932" s="11" t="str">
        <f>INDEX('[1]ประเภท (2)'!B:B,MATCH(F2932,'[1]ประเภท (2)'!A:A,0))</f>
        <v>ยางมอเตอร์ไซค์</v>
      </c>
      <c r="I2932" s="11" t="str">
        <f>INDEX('[1]ประเภท (2)'!C:C,MATCH(F2932,'[1]ประเภท (2)'!A:A,0))</f>
        <v>WN</v>
      </c>
      <c r="J2932" t="s">
        <v>2814</v>
      </c>
      <c r="K2932" t="s">
        <v>1885</v>
      </c>
      <c r="L2932" s="12" t="s">
        <v>624</v>
      </c>
      <c r="M2932" s="12" t="s">
        <v>1886</v>
      </c>
      <c r="N2932" t="s">
        <v>1886</v>
      </c>
      <c r="O2932" t="s">
        <v>1887</v>
      </c>
      <c r="P2932">
        <v>1</v>
      </c>
      <c r="Q2932">
        <v>305</v>
      </c>
      <c r="R2932">
        <v>0</v>
      </c>
      <c r="S2932">
        <v>285.05</v>
      </c>
      <c r="T2932">
        <v>19.95</v>
      </c>
      <c r="U2932">
        <v>305</v>
      </c>
      <c r="V2932" t="s">
        <v>46</v>
      </c>
      <c r="W2932" t="s">
        <v>46</v>
      </c>
      <c r="X2932" t="s">
        <v>50</v>
      </c>
      <c r="Y2932">
        <v>0</v>
      </c>
      <c r="Z2932" s="12">
        <f>INDEX('[1]แก้ไขชื่อผู้ดูแล 08-1168'!O:O,MATCH(K2932,'[1]แก้ไขชื่อผู้ดูแล 08-1168'!B:B,0))</f>
        <v>0</v>
      </c>
      <c r="AA2932" s="12">
        <f>INDEX('[1]แก้ไขชื่อผู้ดูแล 08-1168'!P:P,MATCH(K2932,'[1]แก้ไขชื่อผู้ดูแล 08-1168'!B:B,0))</f>
        <v>0</v>
      </c>
      <c r="AB2932" s="12" t="e">
        <f>INDEX('[1]แก้ไขชื่อผู้ดูแล 08-1168'!Q:Q,MATCH(K2932,'[1]แก้ไขชื่อผู้ดูแล 08-1168'!B:B,0))</f>
        <v>#N/A</v>
      </c>
      <c r="AC2932">
        <f>INDEX('[1]แก้ไขชื่อผู้ดูแล 08-1168'!I:I,MATCH(K2932,'[1]แก้ไขชื่อผู้ดูแล 08-1168'!B:B,0))</f>
        <v>0</v>
      </c>
      <c r="AD2932" s="13" t="e">
        <f>#REF!=AC2932</f>
        <v>#REF!</v>
      </c>
      <c r="AK2932" t="str">
        <f>H2932</f>
        <v>ยางมอเตอร์ไซค์</v>
      </c>
    </row>
    <row r="2933" spans="1:37" x14ac:dyDescent="0.2">
      <c r="A2933" t="s">
        <v>51</v>
      </c>
      <c r="B2933" s="10" t="s">
        <v>52</v>
      </c>
      <c r="C2933" t="s">
        <v>39</v>
      </c>
      <c r="D2933">
        <v>2026</v>
      </c>
      <c r="E2933" t="s">
        <v>1883</v>
      </c>
      <c r="F2933" t="s">
        <v>794</v>
      </c>
      <c r="G2933" t="s">
        <v>795</v>
      </c>
      <c r="H2933" s="11" t="str">
        <f>INDEX('[1]ประเภท (2)'!B:B,MATCH(F2933,'[1]ประเภท (2)'!A:A,0))</f>
        <v>ยางมอเตอร์ไซค์</v>
      </c>
      <c r="I2933" s="11" t="str">
        <f>INDEX('[1]ประเภท (2)'!C:C,MATCH(F2933,'[1]ประเภท (2)'!A:A,0))</f>
        <v>WN</v>
      </c>
      <c r="J2933" t="s">
        <v>2815</v>
      </c>
      <c r="K2933" t="s">
        <v>1885</v>
      </c>
      <c r="L2933" s="12" t="s">
        <v>624</v>
      </c>
      <c r="M2933" s="12" t="s">
        <v>1886</v>
      </c>
      <c r="N2933" t="s">
        <v>1886</v>
      </c>
      <c r="O2933" t="s">
        <v>1887</v>
      </c>
      <c r="P2933">
        <v>1</v>
      </c>
      <c r="Q2933">
        <v>305</v>
      </c>
      <c r="R2933">
        <v>0</v>
      </c>
      <c r="S2933">
        <v>285.05</v>
      </c>
      <c r="T2933">
        <v>19.95</v>
      </c>
      <c r="U2933">
        <v>305</v>
      </c>
      <c r="V2933" t="s">
        <v>46</v>
      </c>
      <c r="W2933" t="s">
        <v>46</v>
      </c>
      <c r="X2933" t="s">
        <v>50</v>
      </c>
      <c r="Y2933">
        <v>0</v>
      </c>
      <c r="Z2933" s="12">
        <f>INDEX('[1]แก้ไขชื่อผู้ดูแล 08-1168'!O:O,MATCH(K2933,'[1]แก้ไขชื่อผู้ดูแล 08-1168'!B:B,0))</f>
        <v>0</v>
      </c>
      <c r="AA2933" s="12">
        <f>INDEX('[1]แก้ไขชื่อผู้ดูแล 08-1168'!P:P,MATCH(K2933,'[1]แก้ไขชื่อผู้ดูแล 08-1168'!B:B,0))</f>
        <v>0</v>
      </c>
      <c r="AB2933" s="12" t="e">
        <f>INDEX('[1]แก้ไขชื่อผู้ดูแล 08-1168'!Q:Q,MATCH(K2933,'[1]แก้ไขชื่อผู้ดูแล 08-1168'!B:B,0))</f>
        <v>#N/A</v>
      </c>
      <c r="AC2933">
        <f>INDEX('[1]แก้ไขชื่อผู้ดูแล 08-1168'!I:I,MATCH(K2933,'[1]แก้ไขชื่อผู้ดูแล 08-1168'!B:B,0))</f>
        <v>0</v>
      </c>
      <c r="AD2933" s="13" t="e">
        <f>#REF!=AC2933</f>
        <v>#REF!</v>
      </c>
      <c r="AK2933" t="str">
        <f>H2933</f>
        <v>ยางมอเตอร์ไซค์</v>
      </c>
    </row>
    <row r="2934" spans="1:37" x14ac:dyDescent="0.2">
      <c r="A2934" t="s">
        <v>51</v>
      </c>
      <c r="B2934" s="10" t="s">
        <v>52</v>
      </c>
      <c r="C2934" t="s">
        <v>39</v>
      </c>
      <c r="D2934">
        <v>2026</v>
      </c>
      <c r="E2934" t="s">
        <v>1883</v>
      </c>
      <c r="F2934" t="s">
        <v>794</v>
      </c>
      <c r="G2934" t="s">
        <v>795</v>
      </c>
      <c r="H2934" s="11" t="str">
        <f>INDEX('[1]ประเภท (2)'!B:B,MATCH(F2934,'[1]ประเภท (2)'!A:A,0))</f>
        <v>ยางมอเตอร์ไซค์</v>
      </c>
      <c r="I2934" s="11" t="str">
        <f>INDEX('[1]ประเภท (2)'!C:C,MATCH(F2934,'[1]ประเภท (2)'!A:A,0))</f>
        <v>WN</v>
      </c>
      <c r="J2934" t="s">
        <v>2816</v>
      </c>
      <c r="K2934" t="s">
        <v>1885</v>
      </c>
      <c r="L2934" s="12" t="s">
        <v>624</v>
      </c>
      <c r="M2934" s="12" t="s">
        <v>1886</v>
      </c>
      <c r="N2934" t="s">
        <v>1886</v>
      </c>
      <c r="O2934" t="s">
        <v>1887</v>
      </c>
      <c r="P2934">
        <v>1</v>
      </c>
      <c r="Q2934">
        <v>305</v>
      </c>
      <c r="R2934">
        <v>0</v>
      </c>
      <c r="S2934">
        <v>285.05</v>
      </c>
      <c r="T2934">
        <v>19.95</v>
      </c>
      <c r="U2934">
        <v>305</v>
      </c>
      <c r="V2934" t="s">
        <v>46</v>
      </c>
      <c r="W2934" t="s">
        <v>46</v>
      </c>
      <c r="X2934" t="s">
        <v>50</v>
      </c>
      <c r="Y2934">
        <v>0</v>
      </c>
      <c r="Z2934" s="12">
        <f>INDEX('[1]แก้ไขชื่อผู้ดูแล 08-1168'!O:O,MATCH(K2934,'[1]แก้ไขชื่อผู้ดูแล 08-1168'!B:B,0))</f>
        <v>0</v>
      </c>
      <c r="AA2934" s="12">
        <f>INDEX('[1]แก้ไขชื่อผู้ดูแล 08-1168'!P:P,MATCH(K2934,'[1]แก้ไขชื่อผู้ดูแล 08-1168'!B:B,0))</f>
        <v>0</v>
      </c>
      <c r="AB2934" s="12" t="e">
        <f>INDEX('[1]แก้ไขชื่อผู้ดูแล 08-1168'!Q:Q,MATCH(K2934,'[1]แก้ไขชื่อผู้ดูแล 08-1168'!B:B,0))</f>
        <v>#N/A</v>
      </c>
      <c r="AC2934">
        <f>INDEX('[1]แก้ไขชื่อผู้ดูแล 08-1168'!I:I,MATCH(K2934,'[1]แก้ไขชื่อผู้ดูแล 08-1168'!B:B,0))</f>
        <v>0</v>
      </c>
      <c r="AD2934" s="13" t="e">
        <f>#REF!=AC2934</f>
        <v>#REF!</v>
      </c>
      <c r="AK2934" t="str">
        <f>H2934</f>
        <v>ยางมอเตอร์ไซค์</v>
      </c>
    </row>
    <row r="2935" spans="1:37" x14ac:dyDescent="0.2">
      <c r="A2935" t="s">
        <v>51</v>
      </c>
      <c r="B2935" s="10" t="s">
        <v>52</v>
      </c>
      <c r="C2935" t="s">
        <v>39</v>
      </c>
      <c r="D2935">
        <v>2026</v>
      </c>
      <c r="E2935" t="s">
        <v>1883</v>
      </c>
      <c r="F2935" t="s">
        <v>794</v>
      </c>
      <c r="G2935" t="s">
        <v>795</v>
      </c>
      <c r="H2935" s="11" t="str">
        <f>INDEX('[1]ประเภท (2)'!B:B,MATCH(F2935,'[1]ประเภท (2)'!A:A,0))</f>
        <v>ยางมอเตอร์ไซค์</v>
      </c>
      <c r="I2935" s="11" t="str">
        <f>INDEX('[1]ประเภท (2)'!C:C,MATCH(F2935,'[1]ประเภท (2)'!A:A,0))</f>
        <v>WN</v>
      </c>
      <c r="J2935" t="s">
        <v>2817</v>
      </c>
      <c r="K2935" t="s">
        <v>1885</v>
      </c>
      <c r="L2935" s="12" t="s">
        <v>624</v>
      </c>
      <c r="M2935" s="12" t="s">
        <v>1886</v>
      </c>
      <c r="N2935" t="s">
        <v>1886</v>
      </c>
      <c r="O2935" t="s">
        <v>1887</v>
      </c>
      <c r="P2935">
        <v>1</v>
      </c>
      <c r="Q2935">
        <v>305</v>
      </c>
      <c r="R2935">
        <v>0</v>
      </c>
      <c r="S2935">
        <v>285.05</v>
      </c>
      <c r="T2935">
        <v>19.95</v>
      </c>
      <c r="U2935">
        <v>305</v>
      </c>
      <c r="V2935" t="s">
        <v>46</v>
      </c>
      <c r="W2935" t="s">
        <v>46</v>
      </c>
      <c r="X2935" t="s">
        <v>50</v>
      </c>
      <c r="Y2935">
        <v>0</v>
      </c>
      <c r="Z2935" s="12">
        <f>INDEX('[1]แก้ไขชื่อผู้ดูแล 08-1168'!O:O,MATCH(K2935,'[1]แก้ไขชื่อผู้ดูแล 08-1168'!B:B,0))</f>
        <v>0</v>
      </c>
      <c r="AA2935" s="12">
        <f>INDEX('[1]แก้ไขชื่อผู้ดูแล 08-1168'!P:P,MATCH(K2935,'[1]แก้ไขชื่อผู้ดูแล 08-1168'!B:B,0))</f>
        <v>0</v>
      </c>
      <c r="AB2935" s="12" t="e">
        <f>INDEX('[1]แก้ไขชื่อผู้ดูแล 08-1168'!Q:Q,MATCH(K2935,'[1]แก้ไขชื่อผู้ดูแล 08-1168'!B:B,0))</f>
        <v>#N/A</v>
      </c>
      <c r="AC2935">
        <f>INDEX('[1]แก้ไขชื่อผู้ดูแล 08-1168'!I:I,MATCH(K2935,'[1]แก้ไขชื่อผู้ดูแล 08-1168'!B:B,0))</f>
        <v>0</v>
      </c>
      <c r="AD2935" s="13" t="e">
        <f>#REF!=AC2935</f>
        <v>#REF!</v>
      </c>
      <c r="AK2935" t="str">
        <f>H2935</f>
        <v>ยางมอเตอร์ไซค์</v>
      </c>
    </row>
    <row r="2936" spans="1:37" x14ac:dyDescent="0.2">
      <c r="A2936" t="s">
        <v>51</v>
      </c>
      <c r="B2936" s="10" t="s">
        <v>52</v>
      </c>
      <c r="C2936" t="s">
        <v>39</v>
      </c>
      <c r="D2936">
        <v>2026</v>
      </c>
      <c r="E2936" t="s">
        <v>1883</v>
      </c>
      <c r="F2936" t="s">
        <v>794</v>
      </c>
      <c r="G2936" t="s">
        <v>795</v>
      </c>
      <c r="H2936" s="11" t="str">
        <f>INDEX('[1]ประเภท (2)'!B:B,MATCH(F2936,'[1]ประเภท (2)'!A:A,0))</f>
        <v>ยางมอเตอร์ไซค์</v>
      </c>
      <c r="I2936" s="11" t="str">
        <f>INDEX('[1]ประเภท (2)'!C:C,MATCH(F2936,'[1]ประเภท (2)'!A:A,0))</f>
        <v>WN</v>
      </c>
      <c r="J2936" t="s">
        <v>2818</v>
      </c>
      <c r="K2936" t="s">
        <v>1885</v>
      </c>
      <c r="L2936" s="12" t="s">
        <v>624</v>
      </c>
      <c r="M2936" s="12" t="s">
        <v>1886</v>
      </c>
      <c r="N2936" t="s">
        <v>1886</v>
      </c>
      <c r="O2936" t="s">
        <v>1887</v>
      </c>
      <c r="P2936">
        <v>1</v>
      </c>
      <c r="Q2936">
        <v>305</v>
      </c>
      <c r="R2936">
        <v>0</v>
      </c>
      <c r="S2936">
        <v>285.05</v>
      </c>
      <c r="T2936">
        <v>19.95</v>
      </c>
      <c r="U2936">
        <v>305</v>
      </c>
      <c r="V2936" t="s">
        <v>46</v>
      </c>
      <c r="W2936" t="s">
        <v>46</v>
      </c>
      <c r="X2936" t="s">
        <v>50</v>
      </c>
      <c r="Y2936">
        <v>0</v>
      </c>
      <c r="Z2936" s="12">
        <f>INDEX('[1]แก้ไขชื่อผู้ดูแล 08-1168'!O:O,MATCH(K2936,'[1]แก้ไขชื่อผู้ดูแล 08-1168'!B:B,0))</f>
        <v>0</v>
      </c>
      <c r="AA2936" s="12">
        <f>INDEX('[1]แก้ไขชื่อผู้ดูแล 08-1168'!P:P,MATCH(K2936,'[1]แก้ไขชื่อผู้ดูแล 08-1168'!B:B,0))</f>
        <v>0</v>
      </c>
      <c r="AB2936" s="12" t="e">
        <f>INDEX('[1]แก้ไขชื่อผู้ดูแล 08-1168'!Q:Q,MATCH(K2936,'[1]แก้ไขชื่อผู้ดูแล 08-1168'!B:B,0))</f>
        <v>#N/A</v>
      </c>
      <c r="AC2936">
        <f>INDEX('[1]แก้ไขชื่อผู้ดูแล 08-1168'!I:I,MATCH(K2936,'[1]แก้ไขชื่อผู้ดูแล 08-1168'!B:B,0))</f>
        <v>0</v>
      </c>
      <c r="AD2936" s="13" t="e">
        <f>#REF!=AC2936</f>
        <v>#REF!</v>
      </c>
      <c r="AK2936" t="str">
        <f>H2936</f>
        <v>ยางมอเตอร์ไซค์</v>
      </c>
    </row>
    <row r="2937" spans="1:37" x14ac:dyDescent="0.2">
      <c r="A2937" t="s">
        <v>51</v>
      </c>
      <c r="B2937" s="10" t="s">
        <v>52</v>
      </c>
      <c r="C2937" t="s">
        <v>39</v>
      </c>
      <c r="D2937">
        <v>2026</v>
      </c>
      <c r="E2937" t="s">
        <v>1883</v>
      </c>
      <c r="F2937" t="s">
        <v>794</v>
      </c>
      <c r="G2937" t="s">
        <v>795</v>
      </c>
      <c r="H2937" s="11" t="str">
        <f>INDEX('[1]ประเภท (2)'!B:B,MATCH(F2937,'[1]ประเภท (2)'!A:A,0))</f>
        <v>ยางมอเตอร์ไซค์</v>
      </c>
      <c r="I2937" s="11" t="str">
        <f>INDEX('[1]ประเภท (2)'!C:C,MATCH(F2937,'[1]ประเภท (2)'!A:A,0))</f>
        <v>WN</v>
      </c>
      <c r="J2937" t="s">
        <v>2819</v>
      </c>
      <c r="K2937" t="s">
        <v>1885</v>
      </c>
      <c r="L2937" s="12" t="s">
        <v>624</v>
      </c>
      <c r="M2937" s="12" t="s">
        <v>1886</v>
      </c>
      <c r="N2937" t="s">
        <v>1886</v>
      </c>
      <c r="O2937" t="s">
        <v>1887</v>
      </c>
      <c r="P2937">
        <v>2</v>
      </c>
      <c r="Q2937">
        <v>305</v>
      </c>
      <c r="R2937">
        <v>0</v>
      </c>
      <c r="S2937">
        <v>570.09</v>
      </c>
      <c r="T2937">
        <v>39.909999999999997</v>
      </c>
      <c r="U2937">
        <v>610</v>
      </c>
      <c r="V2937" t="s">
        <v>46</v>
      </c>
      <c r="W2937" t="s">
        <v>46</v>
      </c>
      <c r="X2937" t="s">
        <v>50</v>
      </c>
      <c r="Y2937">
        <v>0</v>
      </c>
      <c r="Z2937" s="12">
        <f>INDEX('[1]แก้ไขชื่อผู้ดูแล 08-1168'!O:O,MATCH(K2937,'[1]แก้ไขชื่อผู้ดูแล 08-1168'!B:B,0))</f>
        <v>0</v>
      </c>
      <c r="AA2937" s="12">
        <f>INDEX('[1]แก้ไขชื่อผู้ดูแล 08-1168'!P:P,MATCH(K2937,'[1]แก้ไขชื่อผู้ดูแล 08-1168'!B:B,0))</f>
        <v>0</v>
      </c>
      <c r="AB2937" s="12" t="e">
        <f>INDEX('[1]แก้ไขชื่อผู้ดูแล 08-1168'!Q:Q,MATCH(K2937,'[1]แก้ไขชื่อผู้ดูแล 08-1168'!B:B,0))</f>
        <v>#N/A</v>
      </c>
      <c r="AC2937">
        <f>INDEX('[1]แก้ไขชื่อผู้ดูแล 08-1168'!I:I,MATCH(K2937,'[1]แก้ไขชื่อผู้ดูแล 08-1168'!B:B,0))</f>
        <v>0</v>
      </c>
      <c r="AD2937" s="13" t="e">
        <f>#REF!=AC2937</f>
        <v>#REF!</v>
      </c>
      <c r="AK2937" t="str">
        <f>H2937</f>
        <v>ยางมอเตอร์ไซค์</v>
      </c>
    </row>
    <row r="2938" spans="1:37" x14ac:dyDescent="0.2">
      <c r="A2938" t="s">
        <v>51</v>
      </c>
      <c r="B2938" s="10" t="s">
        <v>52</v>
      </c>
      <c r="C2938" t="s">
        <v>39</v>
      </c>
      <c r="D2938">
        <v>2026</v>
      </c>
      <c r="E2938" t="s">
        <v>1883</v>
      </c>
      <c r="F2938" t="s">
        <v>794</v>
      </c>
      <c r="G2938" t="s">
        <v>795</v>
      </c>
      <c r="H2938" s="11" t="str">
        <f>INDEX('[1]ประเภท (2)'!B:B,MATCH(F2938,'[1]ประเภท (2)'!A:A,0))</f>
        <v>ยางมอเตอร์ไซค์</v>
      </c>
      <c r="I2938" s="11" t="str">
        <f>INDEX('[1]ประเภท (2)'!C:C,MATCH(F2938,'[1]ประเภท (2)'!A:A,0))</f>
        <v>WN</v>
      </c>
      <c r="J2938" t="s">
        <v>2820</v>
      </c>
      <c r="K2938" t="s">
        <v>1885</v>
      </c>
      <c r="L2938" s="12" t="s">
        <v>624</v>
      </c>
      <c r="M2938" s="12" t="s">
        <v>1886</v>
      </c>
      <c r="N2938" t="s">
        <v>1886</v>
      </c>
      <c r="O2938" t="s">
        <v>1887</v>
      </c>
      <c r="P2938">
        <v>4</v>
      </c>
      <c r="Q2938">
        <v>305</v>
      </c>
      <c r="R2938">
        <v>0</v>
      </c>
      <c r="S2938">
        <v>1140.19</v>
      </c>
      <c r="T2938">
        <v>79.81</v>
      </c>
      <c r="U2938">
        <v>1220</v>
      </c>
      <c r="V2938" t="s">
        <v>46</v>
      </c>
      <c r="W2938" t="s">
        <v>46</v>
      </c>
      <c r="X2938" t="s">
        <v>50</v>
      </c>
      <c r="Y2938">
        <v>0</v>
      </c>
      <c r="Z2938" s="12">
        <f>INDEX('[1]แก้ไขชื่อผู้ดูแล 08-1168'!O:O,MATCH(K2938,'[1]แก้ไขชื่อผู้ดูแล 08-1168'!B:B,0))</f>
        <v>0</v>
      </c>
      <c r="AA2938" s="12">
        <f>INDEX('[1]แก้ไขชื่อผู้ดูแล 08-1168'!P:P,MATCH(K2938,'[1]แก้ไขชื่อผู้ดูแล 08-1168'!B:B,0))</f>
        <v>0</v>
      </c>
      <c r="AB2938" s="12" t="e">
        <f>INDEX('[1]แก้ไขชื่อผู้ดูแล 08-1168'!Q:Q,MATCH(K2938,'[1]แก้ไขชื่อผู้ดูแล 08-1168'!B:B,0))</f>
        <v>#N/A</v>
      </c>
      <c r="AC2938">
        <f>INDEX('[1]แก้ไขชื่อผู้ดูแล 08-1168'!I:I,MATCH(K2938,'[1]แก้ไขชื่อผู้ดูแล 08-1168'!B:B,0))</f>
        <v>0</v>
      </c>
      <c r="AD2938" s="13" t="e">
        <f>#REF!=AC2938</f>
        <v>#REF!</v>
      </c>
      <c r="AK2938" t="str">
        <f>H2938</f>
        <v>ยางมอเตอร์ไซค์</v>
      </c>
    </row>
    <row r="2939" spans="1:37" x14ac:dyDescent="0.2">
      <c r="A2939" t="s">
        <v>51</v>
      </c>
      <c r="B2939" s="10" t="s">
        <v>52</v>
      </c>
      <c r="C2939" t="s">
        <v>39</v>
      </c>
      <c r="D2939">
        <v>2026</v>
      </c>
      <c r="E2939" t="s">
        <v>1883</v>
      </c>
      <c r="F2939" t="s">
        <v>794</v>
      </c>
      <c r="G2939" t="s">
        <v>795</v>
      </c>
      <c r="H2939" s="11" t="str">
        <f>INDEX('[1]ประเภท (2)'!B:B,MATCH(F2939,'[1]ประเภท (2)'!A:A,0))</f>
        <v>ยางมอเตอร์ไซค์</v>
      </c>
      <c r="I2939" s="11" t="str">
        <f>INDEX('[1]ประเภท (2)'!C:C,MATCH(F2939,'[1]ประเภท (2)'!A:A,0))</f>
        <v>WN</v>
      </c>
      <c r="J2939" t="s">
        <v>2821</v>
      </c>
      <c r="K2939" t="s">
        <v>1885</v>
      </c>
      <c r="L2939" s="12" t="s">
        <v>624</v>
      </c>
      <c r="M2939" s="12" t="s">
        <v>1886</v>
      </c>
      <c r="N2939" t="s">
        <v>1886</v>
      </c>
      <c r="O2939" t="s">
        <v>1887</v>
      </c>
      <c r="P2939">
        <v>5</v>
      </c>
      <c r="Q2939">
        <v>305</v>
      </c>
      <c r="R2939">
        <v>0</v>
      </c>
      <c r="S2939">
        <v>1425.23</v>
      </c>
      <c r="T2939">
        <v>99.77</v>
      </c>
      <c r="U2939">
        <v>1525</v>
      </c>
      <c r="V2939" t="s">
        <v>46</v>
      </c>
      <c r="W2939" t="s">
        <v>46</v>
      </c>
      <c r="X2939" t="s">
        <v>50</v>
      </c>
      <c r="Y2939">
        <v>0</v>
      </c>
      <c r="Z2939" s="12">
        <f>INDEX('[1]แก้ไขชื่อผู้ดูแล 08-1168'!O:O,MATCH(K2939,'[1]แก้ไขชื่อผู้ดูแล 08-1168'!B:B,0))</f>
        <v>0</v>
      </c>
      <c r="AA2939" s="12">
        <f>INDEX('[1]แก้ไขชื่อผู้ดูแล 08-1168'!P:P,MATCH(K2939,'[1]แก้ไขชื่อผู้ดูแล 08-1168'!B:B,0))</f>
        <v>0</v>
      </c>
      <c r="AB2939" s="12" t="e">
        <f>INDEX('[1]แก้ไขชื่อผู้ดูแล 08-1168'!Q:Q,MATCH(K2939,'[1]แก้ไขชื่อผู้ดูแล 08-1168'!B:B,0))</f>
        <v>#N/A</v>
      </c>
      <c r="AC2939">
        <f>INDEX('[1]แก้ไขชื่อผู้ดูแล 08-1168'!I:I,MATCH(K2939,'[1]แก้ไขชื่อผู้ดูแล 08-1168'!B:B,0))</f>
        <v>0</v>
      </c>
      <c r="AD2939" s="13" t="e">
        <f>#REF!=AC2939</f>
        <v>#REF!</v>
      </c>
      <c r="AK2939" t="str">
        <f>H2939</f>
        <v>ยางมอเตอร์ไซค์</v>
      </c>
    </row>
    <row r="2940" spans="1:37" x14ac:dyDescent="0.2">
      <c r="A2940" t="s">
        <v>51</v>
      </c>
      <c r="B2940" s="10" t="s">
        <v>52</v>
      </c>
      <c r="C2940" t="s">
        <v>39</v>
      </c>
      <c r="D2940">
        <v>2026</v>
      </c>
      <c r="E2940" t="s">
        <v>1883</v>
      </c>
      <c r="F2940" t="s">
        <v>794</v>
      </c>
      <c r="G2940" t="s">
        <v>795</v>
      </c>
      <c r="H2940" s="11" t="str">
        <f>INDEX('[1]ประเภท (2)'!B:B,MATCH(F2940,'[1]ประเภท (2)'!A:A,0))</f>
        <v>ยางมอเตอร์ไซค์</v>
      </c>
      <c r="I2940" s="11" t="str">
        <f>INDEX('[1]ประเภท (2)'!C:C,MATCH(F2940,'[1]ประเภท (2)'!A:A,0))</f>
        <v>WN</v>
      </c>
      <c r="J2940" t="s">
        <v>2822</v>
      </c>
      <c r="K2940" t="s">
        <v>1885</v>
      </c>
      <c r="L2940" s="12" t="s">
        <v>624</v>
      </c>
      <c r="M2940" s="12" t="s">
        <v>1886</v>
      </c>
      <c r="N2940" t="s">
        <v>1886</v>
      </c>
      <c r="O2940" t="s">
        <v>1887</v>
      </c>
      <c r="P2940">
        <v>10</v>
      </c>
      <c r="Q2940">
        <v>305</v>
      </c>
      <c r="R2940">
        <v>0</v>
      </c>
      <c r="S2940">
        <v>2850.47</v>
      </c>
      <c r="T2940">
        <v>199.53</v>
      </c>
      <c r="U2940">
        <v>3050</v>
      </c>
      <c r="V2940" t="s">
        <v>46</v>
      </c>
      <c r="W2940" t="s">
        <v>46</v>
      </c>
      <c r="X2940" t="s">
        <v>50</v>
      </c>
      <c r="Y2940">
        <v>0</v>
      </c>
      <c r="Z2940" s="12">
        <f>INDEX('[1]แก้ไขชื่อผู้ดูแล 08-1168'!O:O,MATCH(K2940,'[1]แก้ไขชื่อผู้ดูแล 08-1168'!B:B,0))</f>
        <v>0</v>
      </c>
      <c r="AA2940" s="12">
        <f>INDEX('[1]แก้ไขชื่อผู้ดูแล 08-1168'!P:P,MATCH(K2940,'[1]แก้ไขชื่อผู้ดูแล 08-1168'!B:B,0))</f>
        <v>0</v>
      </c>
      <c r="AB2940" s="12" t="e">
        <f>INDEX('[1]แก้ไขชื่อผู้ดูแล 08-1168'!Q:Q,MATCH(K2940,'[1]แก้ไขชื่อผู้ดูแล 08-1168'!B:B,0))</f>
        <v>#N/A</v>
      </c>
      <c r="AC2940">
        <f>INDEX('[1]แก้ไขชื่อผู้ดูแล 08-1168'!I:I,MATCH(K2940,'[1]แก้ไขชื่อผู้ดูแล 08-1168'!B:B,0))</f>
        <v>0</v>
      </c>
      <c r="AD2940" s="13" t="e">
        <f>#REF!=AC2940</f>
        <v>#REF!</v>
      </c>
      <c r="AK2940" t="str">
        <f>H2940</f>
        <v>ยางมอเตอร์ไซค์</v>
      </c>
    </row>
    <row r="2941" spans="1:37" x14ac:dyDescent="0.2">
      <c r="A2941" t="s">
        <v>51</v>
      </c>
      <c r="B2941" s="10" t="s">
        <v>52</v>
      </c>
      <c r="C2941" t="s">
        <v>39</v>
      </c>
      <c r="D2941">
        <v>2026</v>
      </c>
      <c r="E2941" t="s">
        <v>1883</v>
      </c>
      <c r="F2941" t="s">
        <v>54</v>
      </c>
      <c r="G2941" t="s">
        <v>55</v>
      </c>
      <c r="H2941" s="11" t="str">
        <f>INDEX('[1]ประเภท (2)'!B:B,MATCH(F2941,'[1]ประเภท (2)'!A:A,0))</f>
        <v>ยางเล็ก</v>
      </c>
      <c r="I2941" s="11" t="str">
        <f>INDEX('[1]ประเภท (2)'!C:C,MATCH(F2941,'[1]ประเภท (2)'!A:A,0))</f>
        <v>DS</v>
      </c>
      <c r="J2941" t="s">
        <v>2823</v>
      </c>
      <c r="K2941" t="s">
        <v>1885</v>
      </c>
      <c r="L2941" s="12" t="s">
        <v>624</v>
      </c>
      <c r="M2941" s="12" t="s">
        <v>1886</v>
      </c>
      <c r="N2941" t="s">
        <v>1886</v>
      </c>
      <c r="O2941" t="s">
        <v>1887</v>
      </c>
      <c r="P2941">
        <v>2</v>
      </c>
      <c r="Q2941">
        <v>1155</v>
      </c>
      <c r="R2941">
        <v>0</v>
      </c>
      <c r="S2941">
        <v>2158.88</v>
      </c>
      <c r="T2941">
        <v>151.12</v>
      </c>
      <c r="U2941">
        <v>2310</v>
      </c>
      <c r="V2941" t="s">
        <v>46</v>
      </c>
      <c r="W2941" t="s">
        <v>46</v>
      </c>
      <c r="X2941" t="s">
        <v>59</v>
      </c>
      <c r="Y2941">
        <v>0</v>
      </c>
      <c r="Z2941" s="12">
        <f>INDEX('[1]แก้ไขชื่อผู้ดูแล 08-1168'!O:O,MATCH(K2941,'[1]แก้ไขชื่อผู้ดูแล 08-1168'!B:B,0))</f>
        <v>0</v>
      </c>
      <c r="AA2941" s="12">
        <f>INDEX('[1]แก้ไขชื่อผู้ดูแล 08-1168'!P:P,MATCH(K2941,'[1]แก้ไขชื่อผู้ดูแล 08-1168'!B:B,0))</f>
        <v>0</v>
      </c>
      <c r="AB2941" s="12" t="e">
        <f>INDEX('[1]แก้ไขชื่อผู้ดูแล 08-1168'!Q:Q,MATCH(K2941,'[1]แก้ไขชื่อผู้ดูแล 08-1168'!B:B,0))</f>
        <v>#N/A</v>
      </c>
      <c r="AC2941">
        <f>INDEX('[1]แก้ไขชื่อผู้ดูแล 08-1168'!I:I,MATCH(K2941,'[1]แก้ไขชื่อผู้ดูแล 08-1168'!B:B,0))</f>
        <v>0</v>
      </c>
      <c r="AD2941" s="13" t="e">
        <f>#REF!=AC2941</f>
        <v>#REF!</v>
      </c>
      <c r="AK2941" t="str">
        <f>H2941</f>
        <v>ยางเล็ก</v>
      </c>
    </row>
    <row r="2942" spans="1:37" x14ac:dyDescent="0.2">
      <c r="A2942" t="s">
        <v>51</v>
      </c>
      <c r="B2942" s="10" t="s">
        <v>52</v>
      </c>
      <c r="C2942" t="s">
        <v>39</v>
      </c>
      <c r="D2942">
        <v>2026</v>
      </c>
      <c r="E2942" t="s">
        <v>1883</v>
      </c>
      <c r="F2942" t="s">
        <v>820</v>
      </c>
      <c r="G2942" t="s">
        <v>821</v>
      </c>
      <c r="H2942" s="11" t="str">
        <f>INDEX('[1]ประเภท (2)'!B:B,MATCH(F2942,'[1]ประเภท (2)'!A:A,0))</f>
        <v>จุ๊ปเติมลม</v>
      </c>
      <c r="I2942" s="11" t="str">
        <f>INDEX('[1]ประเภท (2)'!C:C,MATCH(F2942,'[1]ประเภท (2)'!A:A,0))</f>
        <v>อะไหล่</v>
      </c>
      <c r="J2942" t="s">
        <v>2823</v>
      </c>
      <c r="K2942" t="s">
        <v>1885</v>
      </c>
      <c r="L2942" s="12" t="s">
        <v>624</v>
      </c>
      <c r="M2942" s="12" t="s">
        <v>1886</v>
      </c>
      <c r="N2942" t="s">
        <v>1886</v>
      </c>
      <c r="O2942" t="s">
        <v>1887</v>
      </c>
      <c r="P2942">
        <v>0</v>
      </c>
      <c r="Q2942">
        <v>2.5</v>
      </c>
      <c r="R2942">
        <v>0</v>
      </c>
      <c r="S2942">
        <v>0</v>
      </c>
      <c r="T2942">
        <v>0</v>
      </c>
      <c r="U2942">
        <v>0</v>
      </c>
      <c r="V2942" t="s">
        <v>46</v>
      </c>
      <c r="W2942" t="s">
        <v>46</v>
      </c>
      <c r="X2942" t="s">
        <v>822</v>
      </c>
      <c r="Y2942">
        <v>2</v>
      </c>
      <c r="Z2942" s="12">
        <f>INDEX('[1]แก้ไขชื่อผู้ดูแล 08-1168'!O:O,MATCH(K2942,'[1]แก้ไขชื่อผู้ดูแล 08-1168'!B:B,0))</f>
        <v>0</v>
      </c>
      <c r="AA2942" s="12">
        <f>INDEX('[1]แก้ไขชื่อผู้ดูแล 08-1168'!P:P,MATCH(K2942,'[1]แก้ไขชื่อผู้ดูแล 08-1168'!B:B,0))</f>
        <v>0</v>
      </c>
      <c r="AB2942" s="12" t="e">
        <f>INDEX('[1]แก้ไขชื่อผู้ดูแล 08-1168'!Q:Q,MATCH(K2942,'[1]แก้ไขชื่อผู้ดูแล 08-1168'!B:B,0))</f>
        <v>#N/A</v>
      </c>
      <c r="AC2942">
        <f>INDEX('[1]แก้ไขชื่อผู้ดูแล 08-1168'!I:I,MATCH(K2942,'[1]แก้ไขชื่อผู้ดูแล 08-1168'!B:B,0))</f>
        <v>0</v>
      </c>
      <c r="AD2942" s="13" t="e">
        <f>#REF!=AC2942</f>
        <v>#REF!</v>
      </c>
      <c r="AK2942" t="str">
        <f>H2942</f>
        <v>จุ๊ปเติมลม</v>
      </c>
    </row>
    <row r="2943" spans="1:37" x14ac:dyDescent="0.2">
      <c r="A2943" t="s">
        <v>51</v>
      </c>
      <c r="B2943" s="10" t="s">
        <v>52</v>
      </c>
      <c r="C2943" t="s">
        <v>39</v>
      </c>
      <c r="D2943">
        <v>2026</v>
      </c>
      <c r="E2943" t="s">
        <v>1883</v>
      </c>
      <c r="F2943" t="s">
        <v>929</v>
      </c>
      <c r="G2943" t="s">
        <v>930</v>
      </c>
      <c r="H2943" s="11" t="str">
        <f>INDEX('[1]ประเภท (2)'!B:B,MATCH(F2943,'[1]ประเภท (2)'!A:A,0))</f>
        <v>ยางมอเตอร์ไซค์</v>
      </c>
      <c r="I2943" s="11" t="str">
        <f>INDEX('[1]ประเภท (2)'!C:C,MATCH(F2943,'[1]ประเภท (2)'!A:A,0))</f>
        <v>VB</v>
      </c>
      <c r="J2943" t="s">
        <v>2824</v>
      </c>
      <c r="K2943" t="s">
        <v>1885</v>
      </c>
      <c r="L2943" s="12" t="s">
        <v>624</v>
      </c>
      <c r="M2943" s="12" t="s">
        <v>1886</v>
      </c>
      <c r="N2943" t="s">
        <v>1886</v>
      </c>
      <c r="O2943" t="s">
        <v>1887</v>
      </c>
      <c r="P2943">
        <v>1</v>
      </c>
      <c r="Q2943">
        <v>685</v>
      </c>
      <c r="R2943">
        <v>0</v>
      </c>
      <c r="S2943">
        <v>640.19000000000005</v>
      </c>
      <c r="T2943">
        <v>44.81</v>
      </c>
      <c r="U2943">
        <v>685</v>
      </c>
      <c r="V2943" t="s">
        <v>46</v>
      </c>
      <c r="W2943" t="s">
        <v>46</v>
      </c>
      <c r="X2943" t="s">
        <v>50</v>
      </c>
      <c r="Y2943">
        <v>0</v>
      </c>
      <c r="Z2943" s="12">
        <f>INDEX('[1]แก้ไขชื่อผู้ดูแล 08-1168'!O:O,MATCH(K2943,'[1]แก้ไขชื่อผู้ดูแล 08-1168'!B:B,0))</f>
        <v>0</v>
      </c>
      <c r="AA2943" s="12">
        <f>INDEX('[1]แก้ไขชื่อผู้ดูแล 08-1168'!P:P,MATCH(K2943,'[1]แก้ไขชื่อผู้ดูแล 08-1168'!B:B,0))</f>
        <v>0</v>
      </c>
      <c r="AB2943" s="12" t="e">
        <f>INDEX('[1]แก้ไขชื่อผู้ดูแล 08-1168'!Q:Q,MATCH(K2943,'[1]แก้ไขชื่อผู้ดูแล 08-1168'!B:B,0))</f>
        <v>#N/A</v>
      </c>
      <c r="AC2943">
        <f>INDEX('[1]แก้ไขชื่อผู้ดูแล 08-1168'!I:I,MATCH(K2943,'[1]แก้ไขชื่อผู้ดูแล 08-1168'!B:B,0))</f>
        <v>0</v>
      </c>
      <c r="AD2943" s="13" t="e">
        <f>#REF!=AC2943</f>
        <v>#REF!</v>
      </c>
      <c r="AK2943" t="str">
        <f>H2943</f>
        <v>ยางมอเตอร์ไซค์</v>
      </c>
    </row>
    <row r="2944" spans="1:37" x14ac:dyDescent="0.2">
      <c r="A2944" t="s">
        <v>51</v>
      </c>
      <c r="B2944" s="10" t="s">
        <v>52</v>
      </c>
      <c r="C2944" t="s">
        <v>39</v>
      </c>
      <c r="D2944">
        <v>2026</v>
      </c>
      <c r="E2944" t="s">
        <v>1883</v>
      </c>
      <c r="F2944" t="s">
        <v>920</v>
      </c>
      <c r="G2944" t="s">
        <v>921</v>
      </c>
      <c r="H2944" s="11" t="str">
        <f>INDEX('[1]ประเภท (2)'!B:B,MATCH(F2944,'[1]ประเภท (2)'!A:A,0))</f>
        <v>ยางมอเตอร์ไซค์</v>
      </c>
      <c r="I2944" s="11" t="str">
        <f>INDEX('[1]ประเภท (2)'!C:C,MATCH(F2944,'[1]ประเภท (2)'!A:A,0))</f>
        <v>WTL</v>
      </c>
      <c r="J2944" t="s">
        <v>2825</v>
      </c>
      <c r="K2944" t="s">
        <v>1885</v>
      </c>
      <c r="L2944" s="12" t="s">
        <v>624</v>
      </c>
      <c r="M2944" s="12" t="s">
        <v>1886</v>
      </c>
      <c r="N2944" t="s">
        <v>1886</v>
      </c>
      <c r="O2944" t="s">
        <v>1887</v>
      </c>
      <c r="P2944">
        <v>1</v>
      </c>
      <c r="Q2944">
        <v>435</v>
      </c>
      <c r="R2944">
        <v>0</v>
      </c>
      <c r="S2944">
        <v>406.54</v>
      </c>
      <c r="T2944">
        <v>28.46</v>
      </c>
      <c r="U2944">
        <v>435</v>
      </c>
      <c r="V2944" t="s">
        <v>46</v>
      </c>
      <c r="W2944" t="s">
        <v>46</v>
      </c>
      <c r="X2944" t="s">
        <v>50</v>
      </c>
      <c r="Y2944">
        <v>0</v>
      </c>
      <c r="Z2944" s="12">
        <f>INDEX('[1]แก้ไขชื่อผู้ดูแล 08-1168'!O:O,MATCH(K2944,'[1]แก้ไขชื่อผู้ดูแล 08-1168'!B:B,0))</f>
        <v>0</v>
      </c>
      <c r="AA2944" s="12">
        <f>INDEX('[1]แก้ไขชื่อผู้ดูแล 08-1168'!P:P,MATCH(K2944,'[1]แก้ไขชื่อผู้ดูแล 08-1168'!B:B,0))</f>
        <v>0</v>
      </c>
      <c r="AB2944" s="12" t="e">
        <f>INDEX('[1]แก้ไขชื่อผู้ดูแล 08-1168'!Q:Q,MATCH(K2944,'[1]แก้ไขชื่อผู้ดูแล 08-1168'!B:B,0))</f>
        <v>#N/A</v>
      </c>
      <c r="AC2944">
        <f>INDEX('[1]แก้ไขชื่อผู้ดูแล 08-1168'!I:I,MATCH(K2944,'[1]แก้ไขชื่อผู้ดูแล 08-1168'!B:B,0))</f>
        <v>0</v>
      </c>
      <c r="AD2944" s="13" t="e">
        <f>#REF!=AC2944</f>
        <v>#REF!</v>
      </c>
      <c r="AK2944" t="str">
        <f>H2944</f>
        <v>ยางมอเตอร์ไซค์</v>
      </c>
    </row>
    <row r="2945" spans="1:37" x14ac:dyDescent="0.2">
      <c r="A2945" t="s">
        <v>51</v>
      </c>
      <c r="B2945" s="10" t="s">
        <v>52</v>
      </c>
      <c r="C2945" t="s">
        <v>39</v>
      </c>
      <c r="D2945">
        <v>2026</v>
      </c>
      <c r="E2945" t="s">
        <v>1883</v>
      </c>
      <c r="F2945" t="s">
        <v>794</v>
      </c>
      <c r="G2945" t="s">
        <v>795</v>
      </c>
      <c r="H2945" s="11" t="str">
        <f>INDEX('[1]ประเภท (2)'!B:B,MATCH(F2945,'[1]ประเภท (2)'!A:A,0))</f>
        <v>ยางมอเตอร์ไซค์</v>
      </c>
      <c r="I2945" s="11" t="str">
        <f>INDEX('[1]ประเภท (2)'!C:C,MATCH(F2945,'[1]ประเภท (2)'!A:A,0))</f>
        <v>WN</v>
      </c>
      <c r="J2945" t="s">
        <v>2826</v>
      </c>
      <c r="K2945" t="s">
        <v>1885</v>
      </c>
      <c r="L2945" s="12" t="s">
        <v>624</v>
      </c>
      <c r="M2945" s="12" t="s">
        <v>1886</v>
      </c>
      <c r="N2945" t="s">
        <v>1886</v>
      </c>
      <c r="O2945" t="s">
        <v>1887</v>
      </c>
      <c r="P2945">
        <v>5</v>
      </c>
      <c r="Q2945">
        <v>305</v>
      </c>
      <c r="R2945">
        <v>0</v>
      </c>
      <c r="S2945">
        <v>1425.23</v>
      </c>
      <c r="T2945">
        <v>99.77</v>
      </c>
      <c r="U2945">
        <v>1525</v>
      </c>
      <c r="V2945" t="s">
        <v>46</v>
      </c>
      <c r="W2945" t="s">
        <v>46</v>
      </c>
      <c r="X2945" t="s">
        <v>50</v>
      </c>
      <c r="Y2945">
        <v>0</v>
      </c>
      <c r="Z2945" s="12">
        <f>INDEX('[1]แก้ไขชื่อผู้ดูแล 08-1168'!O:O,MATCH(K2945,'[1]แก้ไขชื่อผู้ดูแล 08-1168'!B:B,0))</f>
        <v>0</v>
      </c>
      <c r="AA2945" s="12">
        <f>INDEX('[1]แก้ไขชื่อผู้ดูแล 08-1168'!P:P,MATCH(K2945,'[1]แก้ไขชื่อผู้ดูแล 08-1168'!B:B,0))</f>
        <v>0</v>
      </c>
      <c r="AB2945" s="12" t="e">
        <f>INDEX('[1]แก้ไขชื่อผู้ดูแล 08-1168'!Q:Q,MATCH(K2945,'[1]แก้ไขชื่อผู้ดูแล 08-1168'!B:B,0))</f>
        <v>#N/A</v>
      </c>
      <c r="AC2945">
        <f>INDEX('[1]แก้ไขชื่อผู้ดูแล 08-1168'!I:I,MATCH(K2945,'[1]แก้ไขชื่อผู้ดูแล 08-1168'!B:B,0))</f>
        <v>0</v>
      </c>
      <c r="AD2945" s="13" t="e">
        <f>#REF!=AC2945</f>
        <v>#REF!</v>
      </c>
      <c r="AK2945" t="str">
        <f>H2945</f>
        <v>ยางมอเตอร์ไซค์</v>
      </c>
    </row>
    <row r="2946" spans="1:37" x14ac:dyDescent="0.2">
      <c r="A2946" t="s">
        <v>51</v>
      </c>
      <c r="B2946" s="10" t="s">
        <v>52</v>
      </c>
      <c r="C2946" t="s">
        <v>39</v>
      </c>
      <c r="D2946">
        <v>2026</v>
      </c>
      <c r="E2946" t="s">
        <v>1883</v>
      </c>
      <c r="F2946" t="s">
        <v>789</v>
      </c>
      <c r="G2946" t="s">
        <v>790</v>
      </c>
      <c r="H2946" s="11" t="str">
        <f>INDEX('[1]ประเภท (2)'!B:B,MATCH(F2946,'[1]ประเภท (2)'!A:A,0))</f>
        <v>ยางมอเตอร์ไซค์</v>
      </c>
      <c r="I2946" s="11" t="str">
        <f>INDEX('[1]ประเภท (2)'!C:C,MATCH(F2946,'[1]ประเภท (2)'!A:A,0))</f>
        <v>WN</v>
      </c>
      <c r="J2946" t="s">
        <v>2827</v>
      </c>
      <c r="K2946" t="s">
        <v>1885</v>
      </c>
      <c r="L2946" s="12" t="s">
        <v>624</v>
      </c>
      <c r="M2946" s="12" t="s">
        <v>1886</v>
      </c>
      <c r="N2946" t="s">
        <v>1886</v>
      </c>
      <c r="O2946" t="s">
        <v>1887</v>
      </c>
      <c r="P2946">
        <v>1</v>
      </c>
      <c r="Q2946">
        <v>290</v>
      </c>
      <c r="R2946">
        <v>0</v>
      </c>
      <c r="S2946">
        <v>271.02999999999997</v>
      </c>
      <c r="T2946">
        <v>18.97</v>
      </c>
      <c r="U2946">
        <v>290</v>
      </c>
      <c r="V2946" t="s">
        <v>46</v>
      </c>
      <c r="W2946" t="s">
        <v>46</v>
      </c>
      <c r="X2946" t="s">
        <v>50</v>
      </c>
      <c r="Y2946">
        <v>0</v>
      </c>
      <c r="Z2946" s="12">
        <f>INDEX('[1]แก้ไขชื่อผู้ดูแล 08-1168'!O:O,MATCH(K2946,'[1]แก้ไขชื่อผู้ดูแล 08-1168'!B:B,0))</f>
        <v>0</v>
      </c>
      <c r="AA2946" s="12">
        <f>INDEX('[1]แก้ไขชื่อผู้ดูแล 08-1168'!P:P,MATCH(K2946,'[1]แก้ไขชื่อผู้ดูแล 08-1168'!B:B,0))</f>
        <v>0</v>
      </c>
      <c r="AB2946" s="12" t="e">
        <f>INDEX('[1]แก้ไขชื่อผู้ดูแล 08-1168'!Q:Q,MATCH(K2946,'[1]แก้ไขชื่อผู้ดูแล 08-1168'!B:B,0))</f>
        <v>#N/A</v>
      </c>
      <c r="AC2946">
        <f>INDEX('[1]แก้ไขชื่อผู้ดูแล 08-1168'!I:I,MATCH(K2946,'[1]แก้ไขชื่อผู้ดูแล 08-1168'!B:B,0))</f>
        <v>0</v>
      </c>
      <c r="AD2946" s="13" t="e">
        <f>#REF!=AC2946</f>
        <v>#REF!</v>
      </c>
      <c r="AK2946" t="str">
        <f>H2946</f>
        <v>ยางมอเตอร์ไซค์</v>
      </c>
    </row>
    <row r="2947" spans="1:37" x14ac:dyDescent="0.2">
      <c r="A2947" t="s">
        <v>51</v>
      </c>
      <c r="B2947" s="10" t="s">
        <v>52</v>
      </c>
      <c r="C2947" t="s">
        <v>39</v>
      </c>
      <c r="D2947">
        <v>2026</v>
      </c>
      <c r="E2947" t="s">
        <v>1883</v>
      </c>
      <c r="F2947" t="s">
        <v>789</v>
      </c>
      <c r="G2947" t="s">
        <v>790</v>
      </c>
      <c r="H2947" s="11" t="str">
        <f>INDEX('[1]ประเภท (2)'!B:B,MATCH(F2947,'[1]ประเภท (2)'!A:A,0))</f>
        <v>ยางมอเตอร์ไซค์</v>
      </c>
      <c r="I2947" s="11" t="str">
        <f>INDEX('[1]ประเภท (2)'!C:C,MATCH(F2947,'[1]ประเภท (2)'!A:A,0))</f>
        <v>WN</v>
      </c>
      <c r="J2947" t="s">
        <v>2828</v>
      </c>
      <c r="K2947" t="s">
        <v>1885</v>
      </c>
      <c r="L2947" s="12" t="s">
        <v>624</v>
      </c>
      <c r="M2947" s="12" t="s">
        <v>1886</v>
      </c>
      <c r="N2947" t="s">
        <v>1886</v>
      </c>
      <c r="O2947" t="s">
        <v>1887</v>
      </c>
      <c r="P2947">
        <v>1</v>
      </c>
      <c r="Q2947">
        <v>290</v>
      </c>
      <c r="R2947">
        <v>0</v>
      </c>
      <c r="S2947">
        <v>271.02999999999997</v>
      </c>
      <c r="T2947">
        <v>18.97</v>
      </c>
      <c r="U2947">
        <v>290</v>
      </c>
      <c r="V2947" t="s">
        <v>46</v>
      </c>
      <c r="W2947" t="s">
        <v>46</v>
      </c>
      <c r="X2947" t="s">
        <v>50</v>
      </c>
      <c r="Y2947">
        <v>0</v>
      </c>
      <c r="Z2947" s="12">
        <f>INDEX('[1]แก้ไขชื่อผู้ดูแล 08-1168'!O:O,MATCH(K2947,'[1]แก้ไขชื่อผู้ดูแล 08-1168'!B:B,0))</f>
        <v>0</v>
      </c>
      <c r="AA2947" s="12">
        <f>INDEX('[1]แก้ไขชื่อผู้ดูแล 08-1168'!P:P,MATCH(K2947,'[1]แก้ไขชื่อผู้ดูแล 08-1168'!B:B,0))</f>
        <v>0</v>
      </c>
      <c r="AB2947" s="12" t="e">
        <f>INDEX('[1]แก้ไขชื่อผู้ดูแล 08-1168'!Q:Q,MATCH(K2947,'[1]แก้ไขชื่อผู้ดูแล 08-1168'!B:B,0))</f>
        <v>#N/A</v>
      </c>
      <c r="AC2947">
        <f>INDEX('[1]แก้ไขชื่อผู้ดูแล 08-1168'!I:I,MATCH(K2947,'[1]แก้ไขชื่อผู้ดูแล 08-1168'!B:B,0))</f>
        <v>0</v>
      </c>
      <c r="AD2947" s="13" t="e">
        <f>#REF!=AC2947</f>
        <v>#REF!</v>
      </c>
      <c r="AK2947" t="str">
        <f>H2947</f>
        <v>ยางมอเตอร์ไซค์</v>
      </c>
    </row>
    <row r="2948" spans="1:37" x14ac:dyDescent="0.2">
      <c r="A2948" t="s">
        <v>51</v>
      </c>
      <c r="B2948" s="10" t="s">
        <v>52</v>
      </c>
      <c r="C2948" t="s">
        <v>39</v>
      </c>
      <c r="D2948">
        <v>2026</v>
      </c>
      <c r="E2948" t="s">
        <v>1883</v>
      </c>
      <c r="F2948" t="s">
        <v>794</v>
      </c>
      <c r="G2948" t="s">
        <v>795</v>
      </c>
      <c r="H2948" s="11" t="str">
        <f>INDEX('[1]ประเภท (2)'!B:B,MATCH(F2948,'[1]ประเภท (2)'!A:A,0))</f>
        <v>ยางมอเตอร์ไซค์</v>
      </c>
      <c r="I2948" s="11" t="str">
        <f>INDEX('[1]ประเภท (2)'!C:C,MATCH(F2948,'[1]ประเภท (2)'!A:A,0))</f>
        <v>WN</v>
      </c>
      <c r="J2948" t="s">
        <v>2828</v>
      </c>
      <c r="K2948" t="s">
        <v>1885</v>
      </c>
      <c r="L2948" s="12" t="s">
        <v>624</v>
      </c>
      <c r="M2948" s="12" t="s">
        <v>1886</v>
      </c>
      <c r="N2948" t="s">
        <v>1886</v>
      </c>
      <c r="O2948" t="s">
        <v>1887</v>
      </c>
      <c r="P2948">
        <v>1</v>
      </c>
      <c r="Q2948">
        <v>305</v>
      </c>
      <c r="R2948">
        <v>0</v>
      </c>
      <c r="S2948">
        <v>285.05</v>
      </c>
      <c r="T2948">
        <v>19.95</v>
      </c>
      <c r="U2948">
        <v>305</v>
      </c>
      <c r="V2948" t="s">
        <v>46</v>
      </c>
      <c r="W2948" t="s">
        <v>46</v>
      </c>
      <c r="X2948" t="s">
        <v>50</v>
      </c>
      <c r="Y2948">
        <v>0</v>
      </c>
      <c r="Z2948" s="12">
        <f>INDEX('[1]แก้ไขชื่อผู้ดูแล 08-1168'!O:O,MATCH(K2948,'[1]แก้ไขชื่อผู้ดูแล 08-1168'!B:B,0))</f>
        <v>0</v>
      </c>
      <c r="AA2948" s="12">
        <f>INDEX('[1]แก้ไขชื่อผู้ดูแล 08-1168'!P:P,MATCH(K2948,'[1]แก้ไขชื่อผู้ดูแล 08-1168'!B:B,0))</f>
        <v>0</v>
      </c>
      <c r="AB2948" s="12" t="e">
        <f>INDEX('[1]แก้ไขชื่อผู้ดูแล 08-1168'!Q:Q,MATCH(K2948,'[1]แก้ไขชื่อผู้ดูแล 08-1168'!B:B,0))</f>
        <v>#N/A</v>
      </c>
      <c r="AC2948">
        <f>INDEX('[1]แก้ไขชื่อผู้ดูแล 08-1168'!I:I,MATCH(K2948,'[1]แก้ไขชื่อผู้ดูแล 08-1168'!B:B,0))</f>
        <v>0</v>
      </c>
      <c r="AD2948" s="13" t="e">
        <f>#REF!=AC2948</f>
        <v>#REF!</v>
      </c>
      <c r="AK2948" t="str">
        <f>H2948</f>
        <v>ยางมอเตอร์ไซค์</v>
      </c>
    </row>
    <row r="2949" spans="1:37" x14ac:dyDescent="0.2">
      <c r="A2949" t="s">
        <v>51</v>
      </c>
      <c r="B2949" s="10" t="s">
        <v>52</v>
      </c>
      <c r="C2949" t="s">
        <v>39</v>
      </c>
      <c r="D2949">
        <v>2026</v>
      </c>
      <c r="E2949" t="s">
        <v>1883</v>
      </c>
      <c r="F2949" t="s">
        <v>862</v>
      </c>
      <c r="G2949" t="s">
        <v>863</v>
      </c>
      <c r="H2949" s="11" t="str">
        <f>INDEX('[1]ประเภท (2)'!B:B,MATCH(F2949,'[1]ประเภท (2)'!A:A,0))</f>
        <v>ยางมอเตอร์ไซค์</v>
      </c>
      <c r="I2949" s="11" t="str">
        <f>INDEX('[1]ประเภท (2)'!C:C,MATCH(F2949,'[1]ประเภท (2)'!A:A,0))</f>
        <v>WTL</v>
      </c>
      <c r="J2949" t="s">
        <v>2829</v>
      </c>
      <c r="K2949" t="s">
        <v>1885</v>
      </c>
      <c r="L2949" s="12" t="s">
        <v>624</v>
      </c>
      <c r="M2949" s="12" t="s">
        <v>1886</v>
      </c>
      <c r="N2949" t="s">
        <v>1886</v>
      </c>
      <c r="O2949" t="s">
        <v>1887</v>
      </c>
      <c r="P2949">
        <v>1</v>
      </c>
      <c r="Q2949">
        <v>515</v>
      </c>
      <c r="R2949">
        <v>0</v>
      </c>
      <c r="S2949">
        <v>481.31</v>
      </c>
      <c r="T2949">
        <v>33.69</v>
      </c>
      <c r="U2949">
        <v>515</v>
      </c>
      <c r="V2949" t="s">
        <v>46</v>
      </c>
      <c r="W2949" t="s">
        <v>46</v>
      </c>
      <c r="X2949" t="s">
        <v>50</v>
      </c>
      <c r="Y2949">
        <v>0</v>
      </c>
      <c r="Z2949" s="12">
        <f>INDEX('[1]แก้ไขชื่อผู้ดูแล 08-1168'!O:O,MATCH(K2949,'[1]แก้ไขชื่อผู้ดูแล 08-1168'!B:B,0))</f>
        <v>0</v>
      </c>
      <c r="AA2949" s="12">
        <f>INDEX('[1]แก้ไขชื่อผู้ดูแล 08-1168'!P:P,MATCH(K2949,'[1]แก้ไขชื่อผู้ดูแล 08-1168'!B:B,0))</f>
        <v>0</v>
      </c>
      <c r="AB2949" s="12" t="e">
        <f>INDEX('[1]แก้ไขชื่อผู้ดูแล 08-1168'!Q:Q,MATCH(K2949,'[1]แก้ไขชื่อผู้ดูแล 08-1168'!B:B,0))</f>
        <v>#N/A</v>
      </c>
      <c r="AC2949">
        <f>INDEX('[1]แก้ไขชื่อผู้ดูแล 08-1168'!I:I,MATCH(K2949,'[1]แก้ไขชื่อผู้ดูแล 08-1168'!B:B,0))</f>
        <v>0</v>
      </c>
      <c r="AD2949" s="13" t="e">
        <f>#REF!=AC2949</f>
        <v>#REF!</v>
      </c>
      <c r="AK2949" t="str">
        <f>H2949</f>
        <v>ยางมอเตอร์ไซค์</v>
      </c>
    </row>
    <row r="2950" spans="1:37" x14ac:dyDescent="0.2">
      <c r="A2950" t="s">
        <v>51</v>
      </c>
      <c r="B2950" s="10" t="s">
        <v>52</v>
      </c>
      <c r="C2950" t="s">
        <v>39</v>
      </c>
      <c r="D2950">
        <v>2026</v>
      </c>
      <c r="E2950" t="s">
        <v>1883</v>
      </c>
      <c r="F2950" t="s">
        <v>874</v>
      </c>
      <c r="G2950" t="s">
        <v>875</v>
      </c>
      <c r="H2950" s="11" t="str">
        <f>INDEX('[1]ประเภท (2)'!B:B,MATCH(F2950,'[1]ประเภท (2)'!A:A,0))</f>
        <v>ยางใน</v>
      </c>
      <c r="I2950" s="11" t="str">
        <f>INDEX('[1]ประเภท (2)'!C:C,MATCH(F2950,'[1]ประเภท (2)'!A:A,0))</f>
        <v>VB</v>
      </c>
      <c r="J2950" t="s">
        <v>2829</v>
      </c>
      <c r="K2950" t="s">
        <v>1885</v>
      </c>
      <c r="L2950" s="12" t="s">
        <v>624</v>
      </c>
      <c r="M2950" s="12" t="s">
        <v>1886</v>
      </c>
      <c r="N2950" t="s">
        <v>1886</v>
      </c>
      <c r="O2950" t="s">
        <v>1887</v>
      </c>
      <c r="P2950">
        <v>1</v>
      </c>
      <c r="Q2950">
        <v>94</v>
      </c>
      <c r="R2950">
        <v>0</v>
      </c>
      <c r="S2950">
        <v>87.85</v>
      </c>
      <c r="T2950">
        <v>6.15</v>
      </c>
      <c r="U2950">
        <v>94</v>
      </c>
      <c r="V2950" t="s">
        <v>46</v>
      </c>
      <c r="W2950" t="s">
        <v>46</v>
      </c>
      <c r="X2950" t="s">
        <v>50</v>
      </c>
      <c r="Y2950">
        <v>0</v>
      </c>
      <c r="Z2950" s="12">
        <f>INDEX('[1]แก้ไขชื่อผู้ดูแล 08-1168'!O:O,MATCH(K2950,'[1]แก้ไขชื่อผู้ดูแล 08-1168'!B:B,0))</f>
        <v>0</v>
      </c>
      <c r="AA2950" s="12">
        <f>INDEX('[1]แก้ไขชื่อผู้ดูแล 08-1168'!P:P,MATCH(K2950,'[1]แก้ไขชื่อผู้ดูแล 08-1168'!B:B,0))</f>
        <v>0</v>
      </c>
      <c r="AB2950" s="12" t="e">
        <f>INDEX('[1]แก้ไขชื่อผู้ดูแล 08-1168'!Q:Q,MATCH(K2950,'[1]แก้ไขชื่อผู้ดูแล 08-1168'!B:B,0))</f>
        <v>#N/A</v>
      </c>
      <c r="AC2950">
        <f>INDEX('[1]แก้ไขชื่อผู้ดูแล 08-1168'!I:I,MATCH(K2950,'[1]แก้ไขชื่อผู้ดูแล 08-1168'!B:B,0))</f>
        <v>0</v>
      </c>
      <c r="AD2950" s="13" t="e">
        <f>#REF!=AC2950</f>
        <v>#REF!</v>
      </c>
      <c r="AK2950" t="str">
        <f>H2950</f>
        <v>ยางใน</v>
      </c>
    </row>
    <row r="2951" spans="1:37" x14ac:dyDescent="0.2">
      <c r="A2951" t="s">
        <v>51</v>
      </c>
      <c r="B2951" s="10" t="s">
        <v>52</v>
      </c>
      <c r="C2951" t="s">
        <v>39</v>
      </c>
      <c r="D2951">
        <v>2026</v>
      </c>
      <c r="E2951" t="s">
        <v>1883</v>
      </c>
      <c r="F2951" t="s">
        <v>837</v>
      </c>
      <c r="G2951" t="s">
        <v>838</v>
      </c>
      <c r="H2951" s="11" t="str">
        <f>INDEX('[1]ประเภท (2)'!B:B,MATCH(F2951,'[1]ประเภท (2)'!A:A,0))</f>
        <v>ยางมอเตอร์ไซค์</v>
      </c>
      <c r="I2951" s="11" t="str">
        <f>INDEX('[1]ประเภท (2)'!C:C,MATCH(F2951,'[1]ประเภท (2)'!A:A,0))</f>
        <v>VB</v>
      </c>
      <c r="J2951" t="s">
        <v>2830</v>
      </c>
      <c r="K2951" t="s">
        <v>1885</v>
      </c>
      <c r="L2951" s="12" t="s">
        <v>624</v>
      </c>
      <c r="M2951" s="12" t="s">
        <v>1886</v>
      </c>
      <c r="N2951" t="s">
        <v>1886</v>
      </c>
      <c r="O2951" t="s">
        <v>1887</v>
      </c>
      <c r="P2951">
        <v>1</v>
      </c>
      <c r="Q2951">
        <v>335</v>
      </c>
      <c r="R2951">
        <v>0</v>
      </c>
      <c r="S2951">
        <v>313.08</v>
      </c>
      <c r="T2951">
        <v>21.92</v>
      </c>
      <c r="U2951">
        <v>335</v>
      </c>
      <c r="V2951" t="s">
        <v>46</v>
      </c>
      <c r="W2951" t="s">
        <v>46</v>
      </c>
      <c r="X2951" t="s">
        <v>50</v>
      </c>
      <c r="Y2951">
        <v>0</v>
      </c>
      <c r="Z2951" s="12">
        <f>INDEX('[1]แก้ไขชื่อผู้ดูแล 08-1168'!O:O,MATCH(K2951,'[1]แก้ไขชื่อผู้ดูแล 08-1168'!B:B,0))</f>
        <v>0</v>
      </c>
      <c r="AA2951" s="12">
        <f>INDEX('[1]แก้ไขชื่อผู้ดูแล 08-1168'!P:P,MATCH(K2951,'[1]แก้ไขชื่อผู้ดูแล 08-1168'!B:B,0))</f>
        <v>0</v>
      </c>
      <c r="AB2951" s="12" t="e">
        <f>INDEX('[1]แก้ไขชื่อผู้ดูแล 08-1168'!Q:Q,MATCH(K2951,'[1]แก้ไขชื่อผู้ดูแล 08-1168'!B:B,0))</f>
        <v>#N/A</v>
      </c>
      <c r="AC2951">
        <f>INDEX('[1]แก้ไขชื่อผู้ดูแล 08-1168'!I:I,MATCH(K2951,'[1]แก้ไขชื่อผู้ดูแล 08-1168'!B:B,0))</f>
        <v>0</v>
      </c>
      <c r="AD2951" s="13" t="e">
        <f>#REF!=AC2951</f>
        <v>#REF!</v>
      </c>
      <c r="AK2951" t="str">
        <f>H2951</f>
        <v>ยางมอเตอร์ไซค์</v>
      </c>
    </row>
    <row r="2952" spans="1:37" x14ac:dyDescent="0.2">
      <c r="A2952" t="s">
        <v>51</v>
      </c>
      <c r="B2952" s="10" t="s">
        <v>52</v>
      </c>
      <c r="C2952" t="s">
        <v>39</v>
      </c>
      <c r="D2952">
        <v>2026</v>
      </c>
      <c r="E2952" t="s">
        <v>1883</v>
      </c>
      <c r="F2952" t="s">
        <v>834</v>
      </c>
      <c r="G2952" t="s">
        <v>835</v>
      </c>
      <c r="H2952" s="11" t="str">
        <f>INDEX('[1]ประเภท (2)'!B:B,MATCH(F2952,'[1]ประเภท (2)'!A:A,0))</f>
        <v>ยางมอเตอร์ไซค์</v>
      </c>
      <c r="I2952" s="11" t="str">
        <f>INDEX('[1]ประเภท (2)'!C:C,MATCH(F2952,'[1]ประเภท (2)'!A:A,0))</f>
        <v>VB</v>
      </c>
      <c r="J2952" t="s">
        <v>2831</v>
      </c>
      <c r="K2952" t="s">
        <v>1885</v>
      </c>
      <c r="L2952" s="12" t="s">
        <v>624</v>
      </c>
      <c r="M2952" s="12" t="s">
        <v>1886</v>
      </c>
      <c r="N2952" t="s">
        <v>1886</v>
      </c>
      <c r="O2952" t="s">
        <v>1887</v>
      </c>
      <c r="P2952">
        <v>1</v>
      </c>
      <c r="Q2952">
        <v>435</v>
      </c>
      <c r="R2952">
        <v>0</v>
      </c>
      <c r="S2952">
        <v>406.54</v>
      </c>
      <c r="T2952">
        <v>28.46</v>
      </c>
      <c r="U2952">
        <v>435</v>
      </c>
      <c r="V2952" t="s">
        <v>46</v>
      </c>
      <c r="W2952" t="s">
        <v>46</v>
      </c>
      <c r="X2952" t="s">
        <v>50</v>
      </c>
      <c r="Y2952">
        <v>0</v>
      </c>
      <c r="Z2952" s="12">
        <f>INDEX('[1]แก้ไขชื่อผู้ดูแล 08-1168'!O:O,MATCH(K2952,'[1]แก้ไขชื่อผู้ดูแล 08-1168'!B:B,0))</f>
        <v>0</v>
      </c>
      <c r="AA2952" s="12">
        <f>INDEX('[1]แก้ไขชื่อผู้ดูแล 08-1168'!P:P,MATCH(K2952,'[1]แก้ไขชื่อผู้ดูแล 08-1168'!B:B,0))</f>
        <v>0</v>
      </c>
      <c r="AB2952" s="12" t="e">
        <f>INDEX('[1]แก้ไขชื่อผู้ดูแล 08-1168'!Q:Q,MATCH(K2952,'[1]แก้ไขชื่อผู้ดูแล 08-1168'!B:B,0))</f>
        <v>#N/A</v>
      </c>
      <c r="AC2952">
        <f>INDEX('[1]แก้ไขชื่อผู้ดูแล 08-1168'!I:I,MATCH(K2952,'[1]แก้ไขชื่อผู้ดูแล 08-1168'!B:B,0))</f>
        <v>0</v>
      </c>
      <c r="AD2952" s="13" t="e">
        <f>#REF!=AC2952</f>
        <v>#REF!</v>
      </c>
      <c r="AK2952" t="str">
        <f>H2952</f>
        <v>ยางมอเตอร์ไซค์</v>
      </c>
    </row>
    <row r="2953" spans="1:37" x14ac:dyDescent="0.2">
      <c r="A2953" t="s">
        <v>51</v>
      </c>
      <c r="B2953" s="10" t="s">
        <v>52</v>
      </c>
      <c r="C2953" t="s">
        <v>39</v>
      </c>
      <c r="D2953">
        <v>2026</v>
      </c>
      <c r="E2953" t="s">
        <v>1883</v>
      </c>
      <c r="F2953" t="s">
        <v>862</v>
      </c>
      <c r="G2953" t="s">
        <v>863</v>
      </c>
      <c r="H2953" s="11" t="str">
        <f>INDEX('[1]ประเภท (2)'!B:B,MATCH(F2953,'[1]ประเภท (2)'!A:A,0))</f>
        <v>ยางมอเตอร์ไซค์</v>
      </c>
      <c r="I2953" s="11" t="str">
        <f>INDEX('[1]ประเภท (2)'!C:C,MATCH(F2953,'[1]ประเภท (2)'!A:A,0))</f>
        <v>WTL</v>
      </c>
      <c r="J2953" t="s">
        <v>2832</v>
      </c>
      <c r="K2953" t="s">
        <v>1885</v>
      </c>
      <c r="L2953" s="12" t="s">
        <v>624</v>
      </c>
      <c r="M2953" s="12" t="s">
        <v>1886</v>
      </c>
      <c r="N2953" t="s">
        <v>1886</v>
      </c>
      <c r="O2953" t="s">
        <v>1887</v>
      </c>
      <c r="P2953">
        <v>1</v>
      </c>
      <c r="Q2953">
        <v>515</v>
      </c>
      <c r="R2953">
        <v>0</v>
      </c>
      <c r="S2953">
        <v>481.31</v>
      </c>
      <c r="T2953">
        <v>33.69</v>
      </c>
      <c r="U2953">
        <v>515</v>
      </c>
      <c r="V2953" t="s">
        <v>46</v>
      </c>
      <c r="W2953" t="s">
        <v>46</v>
      </c>
      <c r="X2953" t="s">
        <v>50</v>
      </c>
      <c r="Y2953">
        <v>0</v>
      </c>
      <c r="Z2953" s="12">
        <f>INDEX('[1]แก้ไขชื่อผู้ดูแล 08-1168'!O:O,MATCH(K2953,'[1]แก้ไขชื่อผู้ดูแล 08-1168'!B:B,0))</f>
        <v>0</v>
      </c>
      <c r="AA2953" s="12">
        <f>INDEX('[1]แก้ไขชื่อผู้ดูแล 08-1168'!P:P,MATCH(K2953,'[1]แก้ไขชื่อผู้ดูแล 08-1168'!B:B,0))</f>
        <v>0</v>
      </c>
      <c r="AB2953" s="12" t="e">
        <f>INDEX('[1]แก้ไขชื่อผู้ดูแล 08-1168'!Q:Q,MATCH(K2953,'[1]แก้ไขชื่อผู้ดูแล 08-1168'!B:B,0))</f>
        <v>#N/A</v>
      </c>
      <c r="AC2953">
        <f>INDEX('[1]แก้ไขชื่อผู้ดูแล 08-1168'!I:I,MATCH(K2953,'[1]แก้ไขชื่อผู้ดูแล 08-1168'!B:B,0))</f>
        <v>0</v>
      </c>
      <c r="AD2953" s="13" t="e">
        <f>#REF!=AC2953</f>
        <v>#REF!</v>
      </c>
      <c r="AK2953" t="str">
        <f>H2953</f>
        <v>ยางมอเตอร์ไซค์</v>
      </c>
    </row>
    <row r="2954" spans="1:37" x14ac:dyDescent="0.2">
      <c r="A2954" t="s">
        <v>51</v>
      </c>
      <c r="B2954" s="10" t="s">
        <v>52</v>
      </c>
      <c r="C2954" t="s">
        <v>39</v>
      </c>
      <c r="D2954">
        <v>2026</v>
      </c>
      <c r="E2954" t="s">
        <v>1883</v>
      </c>
      <c r="F2954" t="s">
        <v>924</v>
      </c>
      <c r="G2954" t="s">
        <v>925</v>
      </c>
      <c r="H2954" s="11" t="str">
        <f>INDEX('[1]ประเภท (2)'!B:B,MATCH(F2954,'[1]ประเภท (2)'!A:A,0))</f>
        <v>ยางมอเตอร์ไซค์</v>
      </c>
      <c r="I2954" s="11" t="str">
        <f>INDEX('[1]ประเภท (2)'!C:C,MATCH(F2954,'[1]ประเภท (2)'!A:A,0))</f>
        <v>VB</v>
      </c>
      <c r="J2954" t="s">
        <v>2833</v>
      </c>
      <c r="K2954" t="s">
        <v>1885</v>
      </c>
      <c r="L2954" s="12" t="s">
        <v>624</v>
      </c>
      <c r="M2954" s="12" t="s">
        <v>1886</v>
      </c>
      <c r="N2954" t="s">
        <v>1886</v>
      </c>
      <c r="O2954" t="s">
        <v>1887</v>
      </c>
      <c r="P2954">
        <v>1</v>
      </c>
      <c r="Q2954">
        <v>315</v>
      </c>
      <c r="R2954">
        <v>0</v>
      </c>
      <c r="S2954">
        <v>294.39</v>
      </c>
      <c r="T2954">
        <v>20.61</v>
      </c>
      <c r="U2954">
        <v>315</v>
      </c>
      <c r="V2954" t="s">
        <v>46</v>
      </c>
      <c r="W2954" t="s">
        <v>46</v>
      </c>
      <c r="X2954" t="s">
        <v>59</v>
      </c>
      <c r="Y2954">
        <v>0</v>
      </c>
      <c r="Z2954" s="12">
        <f>INDEX('[1]แก้ไขชื่อผู้ดูแล 08-1168'!O:O,MATCH(K2954,'[1]แก้ไขชื่อผู้ดูแล 08-1168'!B:B,0))</f>
        <v>0</v>
      </c>
      <c r="AA2954" s="12">
        <f>INDEX('[1]แก้ไขชื่อผู้ดูแล 08-1168'!P:P,MATCH(K2954,'[1]แก้ไขชื่อผู้ดูแล 08-1168'!B:B,0))</f>
        <v>0</v>
      </c>
      <c r="AB2954" s="12" t="e">
        <f>INDEX('[1]แก้ไขชื่อผู้ดูแล 08-1168'!Q:Q,MATCH(K2954,'[1]แก้ไขชื่อผู้ดูแล 08-1168'!B:B,0))</f>
        <v>#N/A</v>
      </c>
      <c r="AC2954">
        <f>INDEX('[1]แก้ไขชื่อผู้ดูแล 08-1168'!I:I,MATCH(K2954,'[1]แก้ไขชื่อผู้ดูแล 08-1168'!B:B,0))</f>
        <v>0</v>
      </c>
      <c r="AD2954" s="13" t="e">
        <f>#REF!=AC2954</f>
        <v>#REF!</v>
      </c>
      <c r="AK2954" t="str">
        <f>H2954</f>
        <v>ยางมอเตอร์ไซค์</v>
      </c>
    </row>
    <row r="2955" spans="1:37" x14ac:dyDescent="0.2">
      <c r="A2955" t="s">
        <v>51</v>
      </c>
      <c r="B2955" s="10" t="s">
        <v>52</v>
      </c>
      <c r="C2955" t="s">
        <v>39</v>
      </c>
      <c r="D2955">
        <v>2026</v>
      </c>
      <c r="E2955" t="s">
        <v>1883</v>
      </c>
      <c r="F2955" t="s">
        <v>927</v>
      </c>
      <c r="G2955" t="s">
        <v>928</v>
      </c>
      <c r="H2955" s="11" t="str">
        <f>INDEX('[1]ประเภท (2)'!B:B,MATCH(F2955,'[1]ประเภท (2)'!A:A,0))</f>
        <v>ยางมอเตอร์ไซค์</v>
      </c>
      <c r="I2955" s="11" t="str">
        <f>INDEX('[1]ประเภท (2)'!C:C,MATCH(F2955,'[1]ประเภท (2)'!A:A,0))</f>
        <v>VB</v>
      </c>
      <c r="J2955" t="s">
        <v>2833</v>
      </c>
      <c r="K2955" t="s">
        <v>1885</v>
      </c>
      <c r="L2955" s="12" t="s">
        <v>624</v>
      </c>
      <c r="M2955" s="12" t="s">
        <v>1886</v>
      </c>
      <c r="N2955" t="s">
        <v>1886</v>
      </c>
      <c r="O2955" t="s">
        <v>1887</v>
      </c>
      <c r="P2955">
        <v>1</v>
      </c>
      <c r="Q2955">
        <v>345</v>
      </c>
      <c r="R2955">
        <v>0</v>
      </c>
      <c r="S2955">
        <v>322.43</v>
      </c>
      <c r="T2955">
        <v>22.57</v>
      </c>
      <c r="U2955">
        <v>345</v>
      </c>
      <c r="V2955" t="s">
        <v>46</v>
      </c>
      <c r="W2955" t="s">
        <v>46</v>
      </c>
      <c r="X2955" t="s">
        <v>50</v>
      </c>
      <c r="Y2955">
        <v>0</v>
      </c>
      <c r="Z2955" s="12">
        <f>INDEX('[1]แก้ไขชื่อผู้ดูแล 08-1168'!O:O,MATCH(K2955,'[1]แก้ไขชื่อผู้ดูแล 08-1168'!B:B,0))</f>
        <v>0</v>
      </c>
      <c r="AA2955" s="12">
        <f>INDEX('[1]แก้ไขชื่อผู้ดูแล 08-1168'!P:P,MATCH(K2955,'[1]แก้ไขชื่อผู้ดูแล 08-1168'!B:B,0))</f>
        <v>0</v>
      </c>
      <c r="AB2955" s="12" t="e">
        <f>INDEX('[1]แก้ไขชื่อผู้ดูแล 08-1168'!Q:Q,MATCH(K2955,'[1]แก้ไขชื่อผู้ดูแล 08-1168'!B:B,0))</f>
        <v>#N/A</v>
      </c>
      <c r="AC2955">
        <f>INDEX('[1]แก้ไขชื่อผู้ดูแล 08-1168'!I:I,MATCH(K2955,'[1]แก้ไขชื่อผู้ดูแล 08-1168'!B:B,0))</f>
        <v>0</v>
      </c>
      <c r="AD2955" s="13" t="e">
        <f>#REF!=AC2955</f>
        <v>#REF!</v>
      </c>
      <c r="AK2955" t="str">
        <f>H2955</f>
        <v>ยางมอเตอร์ไซค์</v>
      </c>
    </row>
    <row r="2956" spans="1:37" x14ac:dyDescent="0.2">
      <c r="A2956" t="s">
        <v>51</v>
      </c>
      <c r="B2956" s="10" t="s">
        <v>52</v>
      </c>
      <c r="C2956" t="s">
        <v>39</v>
      </c>
      <c r="D2956">
        <v>2026</v>
      </c>
      <c r="E2956" t="s">
        <v>1883</v>
      </c>
      <c r="F2956" t="s">
        <v>1074</v>
      </c>
      <c r="G2956" t="s">
        <v>1075</v>
      </c>
      <c r="H2956" s="11" t="str">
        <f>INDEX('[1]ประเภท (2)'!B:B,MATCH(F2956,'[1]ประเภท (2)'!A:A,0))</f>
        <v>ยางมอเตอร์ไซค์</v>
      </c>
      <c r="I2956" s="11" t="str">
        <f>INDEX('[1]ประเภท (2)'!C:C,MATCH(F2956,'[1]ประเภท (2)'!A:A,0))</f>
        <v>VB</v>
      </c>
      <c r="J2956" t="s">
        <v>2834</v>
      </c>
      <c r="K2956" t="s">
        <v>1885</v>
      </c>
      <c r="L2956" s="12" t="s">
        <v>624</v>
      </c>
      <c r="M2956" s="12" t="s">
        <v>1886</v>
      </c>
      <c r="N2956" t="s">
        <v>1886</v>
      </c>
      <c r="O2956" t="s">
        <v>1887</v>
      </c>
      <c r="P2956">
        <v>2</v>
      </c>
      <c r="Q2956">
        <v>620</v>
      </c>
      <c r="R2956">
        <v>0</v>
      </c>
      <c r="S2956">
        <v>1158.8800000000001</v>
      </c>
      <c r="T2956">
        <v>81.12</v>
      </c>
      <c r="U2956">
        <v>1240</v>
      </c>
      <c r="V2956" t="s">
        <v>46</v>
      </c>
      <c r="W2956" t="s">
        <v>46</v>
      </c>
      <c r="X2956" t="s">
        <v>67</v>
      </c>
      <c r="Y2956">
        <v>0</v>
      </c>
      <c r="Z2956" s="12">
        <f>INDEX('[1]แก้ไขชื่อผู้ดูแล 08-1168'!O:O,MATCH(K2956,'[1]แก้ไขชื่อผู้ดูแล 08-1168'!B:B,0))</f>
        <v>0</v>
      </c>
      <c r="AA2956" s="12">
        <f>INDEX('[1]แก้ไขชื่อผู้ดูแล 08-1168'!P:P,MATCH(K2956,'[1]แก้ไขชื่อผู้ดูแล 08-1168'!B:B,0))</f>
        <v>0</v>
      </c>
      <c r="AB2956" s="12" t="e">
        <f>INDEX('[1]แก้ไขชื่อผู้ดูแล 08-1168'!Q:Q,MATCH(K2956,'[1]แก้ไขชื่อผู้ดูแล 08-1168'!B:B,0))</f>
        <v>#N/A</v>
      </c>
      <c r="AC2956">
        <f>INDEX('[1]แก้ไขชื่อผู้ดูแล 08-1168'!I:I,MATCH(K2956,'[1]แก้ไขชื่อผู้ดูแล 08-1168'!B:B,0))</f>
        <v>0</v>
      </c>
      <c r="AD2956" s="13" t="e">
        <f>#REF!=AC2956</f>
        <v>#REF!</v>
      </c>
      <c r="AK2956" t="str">
        <f>H2956</f>
        <v>ยางมอเตอร์ไซค์</v>
      </c>
    </row>
    <row r="2957" spans="1:37" x14ac:dyDescent="0.2">
      <c r="A2957" t="s">
        <v>51</v>
      </c>
      <c r="B2957" s="10" t="s">
        <v>52</v>
      </c>
      <c r="C2957" t="s">
        <v>39</v>
      </c>
      <c r="D2957">
        <v>2026</v>
      </c>
      <c r="E2957" t="s">
        <v>1883</v>
      </c>
      <c r="F2957" t="s">
        <v>794</v>
      </c>
      <c r="G2957" t="s">
        <v>795</v>
      </c>
      <c r="H2957" s="11" t="str">
        <f>INDEX('[1]ประเภท (2)'!B:B,MATCH(F2957,'[1]ประเภท (2)'!A:A,0))</f>
        <v>ยางมอเตอร์ไซค์</v>
      </c>
      <c r="I2957" s="11" t="str">
        <f>INDEX('[1]ประเภท (2)'!C:C,MATCH(F2957,'[1]ประเภท (2)'!A:A,0))</f>
        <v>WN</v>
      </c>
      <c r="J2957" t="s">
        <v>2835</v>
      </c>
      <c r="K2957" t="s">
        <v>1885</v>
      </c>
      <c r="L2957" s="12" t="s">
        <v>624</v>
      </c>
      <c r="M2957" s="12" t="s">
        <v>1886</v>
      </c>
      <c r="N2957" t="s">
        <v>1886</v>
      </c>
      <c r="O2957" t="s">
        <v>1887</v>
      </c>
      <c r="P2957">
        <v>1</v>
      </c>
      <c r="Q2957">
        <v>305</v>
      </c>
      <c r="R2957">
        <v>0</v>
      </c>
      <c r="S2957">
        <v>285.05</v>
      </c>
      <c r="T2957">
        <v>19.95</v>
      </c>
      <c r="U2957">
        <v>305</v>
      </c>
      <c r="V2957" t="s">
        <v>46</v>
      </c>
      <c r="W2957" t="s">
        <v>46</v>
      </c>
      <c r="X2957" t="s">
        <v>50</v>
      </c>
      <c r="Y2957">
        <v>0</v>
      </c>
      <c r="Z2957" s="12">
        <f>INDEX('[1]แก้ไขชื่อผู้ดูแล 08-1168'!O:O,MATCH(K2957,'[1]แก้ไขชื่อผู้ดูแล 08-1168'!B:B,0))</f>
        <v>0</v>
      </c>
      <c r="AA2957" s="12">
        <f>INDEX('[1]แก้ไขชื่อผู้ดูแล 08-1168'!P:P,MATCH(K2957,'[1]แก้ไขชื่อผู้ดูแล 08-1168'!B:B,0))</f>
        <v>0</v>
      </c>
      <c r="AB2957" s="12" t="e">
        <f>INDEX('[1]แก้ไขชื่อผู้ดูแล 08-1168'!Q:Q,MATCH(K2957,'[1]แก้ไขชื่อผู้ดูแล 08-1168'!B:B,0))</f>
        <v>#N/A</v>
      </c>
      <c r="AC2957">
        <f>INDEX('[1]แก้ไขชื่อผู้ดูแล 08-1168'!I:I,MATCH(K2957,'[1]แก้ไขชื่อผู้ดูแล 08-1168'!B:B,0))</f>
        <v>0</v>
      </c>
      <c r="AD2957" s="13" t="e">
        <f>#REF!=AC2957</f>
        <v>#REF!</v>
      </c>
      <c r="AK2957" t="str">
        <f>H2957</f>
        <v>ยางมอเตอร์ไซค์</v>
      </c>
    </row>
    <row r="2958" spans="1:37" x14ac:dyDescent="0.2">
      <c r="A2958" t="s">
        <v>51</v>
      </c>
      <c r="B2958" s="10" t="s">
        <v>52</v>
      </c>
      <c r="C2958" t="s">
        <v>39</v>
      </c>
      <c r="D2958">
        <v>2026</v>
      </c>
      <c r="E2958" t="s">
        <v>1883</v>
      </c>
      <c r="F2958" t="s">
        <v>794</v>
      </c>
      <c r="G2958" t="s">
        <v>795</v>
      </c>
      <c r="H2958" s="11" t="str">
        <f>INDEX('[1]ประเภท (2)'!B:B,MATCH(F2958,'[1]ประเภท (2)'!A:A,0))</f>
        <v>ยางมอเตอร์ไซค์</v>
      </c>
      <c r="I2958" s="11" t="str">
        <f>INDEX('[1]ประเภท (2)'!C:C,MATCH(F2958,'[1]ประเภท (2)'!A:A,0))</f>
        <v>WN</v>
      </c>
      <c r="J2958" t="s">
        <v>2836</v>
      </c>
      <c r="K2958" t="s">
        <v>1885</v>
      </c>
      <c r="L2958" s="12" t="s">
        <v>624</v>
      </c>
      <c r="M2958" s="12" t="s">
        <v>1886</v>
      </c>
      <c r="N2958" t="s">
        <v>1886</v>
      </c>
      <c r="O2958" t="s">
        <v>1887</v>
      </c>
      <c r="P2958">
        <v>1</v>
      </c>
      <c r="Q2958">
        <v>305</v>
      </c>
      <c r="R2958">
        <v>0</v>
      </c>
      <c r="S2958">
        <v>285.05</v>
      </c>
      <c r="T2958">
        <v>19.95</v>
      </c>
      <c r="U2958">
        <v>305</v>
      </c>
      <c r="V2958" t="s">
        <v>46</v>
      </c>
      <c r="W2958" t="s">
        <v>46</v>
      </c>
      <c r="X2958" t="s">
        <v>50</v>
      </c>
      <c r="Y2958">
        <v>0</v>
      </c>
      <c r="Z2958" s="12">
        <f>INDEX('[1]แก้ไขชื่อผู้ดูแล 08-1168'!O:O,MATCH(K2958,'[1]แก้ไขชื่อผู้ดูแล 08-1168'!B:B,0))</f>
        <v>0</v>
      </c>
      <c r="AA2958" s="12">
        <f>INDEX('[1]แก้ไขชื่อผู้ดูแล 08-1168'!P:P,MATCH(K2958,'[1]แก้ไขชื่อผู้ดูแล 08-1168'!B:B,0))</f>
        <v>0</v>
      </c>
      <c r="AB2958" s="12" t="e">
        <f>INDEX('[1]แก้ไขชื่อผู้ดูแล 08-1168'!Q:Q,MATCH(K2958,'[1]แก้ไขชื่อผู้ดูแล 08-1168'!B:B,0))</f>
        <v>#N/A</v>
      </c>
      <c r="AC2958">
        <f>INDEX('[1]แก้ไขชื่อผู้ดูแล 08-1168'!I:I,MATCH(K2958,'[1]แก้ไขชื่อผู้ดูแล 08-1168'!B:B,0))</f>
        <v>0</v>
      </c>
      <c r="AD2958" s="13" t="e">
        <f>#REF!=AC2958</f>
        <v>#REF!</v>
      </c>
      <c r="AK2958" t="str">
        <f>H2958</f>
        <v>ยางมอเตอร์ไซค์</v>
      </c>
    </row>
    <row r="2959" spans="1:37" x14ac:dyDescent="0.2">
      <c r="A2959" t="s">
        <v>51</v>
      </c>
      <c r="B2959" s="10" t="s">
        <v>52</v>
      </c>
      <c r="C2959" t="s">
        <v>39</v>
      </c>
      <c r="D2959">
        <v>2026</v>
      </c>
      <c r="E2959" t="s">
        <v>1883</v>
      </c>
      <c r="F2959" t="s">
        <v>794</v>
      </c>
      <c r="G2959" t="s">
        <v>795</v>
      </c>
      <c r="H2959" s="11" t="str">
        <f>INDEX('[1]ประเภท (2)'!B:B,MATCH(F2959,'[1]ประเภท (2)'!A:A,0))</f>
        <v>ยางมอเตอร์ไซค์</v>
      </c>
      <c r="I2959" s="11" t="str">
        <f>INDEX('[1]ประเภท (2)'!C:C,MATCH(F2959,'[1]ประเภท (2)'!A:A,0))</f>
        <v>WN</v>
      </c>
      <c r="J2959" t="s">
        <v>2837</v>
      </c>
      <c r="K2959" t="s">
        <v>1885</v>
      </c>
      <c r="L2959" s="12" t="s">
        <v>624</v>
      </c>
      <c r="M2959" s="12" t="s">
        <v>1886</v>
      </c>
      <c r="N2959" t="s">
        <v>1886</v>
      </c>
      <c r="O2959" t="s">
        <v>1887</v>
      </c>
      <c r="P2959">
        <v>1</v>
      </c>
      <c r="Q2959">
        <v>305</v>
      </c>
      <c r="R2959">
        <v>0</v>
      </c>
      <c r="S2959">
        <v>285.05</v>
      </c>
      <c r="T2959">
        <v>19.95</v>
      </c>
      <c r="U2959">
        <v>305</v>
      </c>
      <c r="V2959" t="s">
        <v>46</v>
      </c>
      <c r="W2959" t="s">
        <v>46</v>
      </c>
      <c r="X2959" t="s">
        <v>50</v>
      </c>
      <c r="Y2959">
        <v>0</v>
      </c>
      <c r="Z2959" s="12">
        <f>INDEX('[1]แก้ไขชื่อผู้ดูแล 08-1168'!O:O,MATCH(K2959,'[1]แก้ไขชื่อผู้ดูแล 08-1168'!B:B,0))</f>
        <v>0</v>
      </c>
      <c r="AA2959" s="12">
        <f>INDEX('[1]แก้ไขชื่อผู้ดูแล 08-1168'!P:P,MATCH(K2959,'[1]แก้ไขชื่อผู้ดูแล 08-1168'!B:B,0))</f>
        <v>0</v>
      </c>
      <c r="AB2959" s="12" t="e">
        <f>INDEX('[1]แก้ไขชื่อผู้ดูแล 08-1168'!Q:Q,MATCH(K2959,'[1]แก้ไขชื่อผู้ดูแล 08-1168'!B:B,0))</f>
        <v>#N/A</v>
      </c>
      <c r="AC2959">
        <f>INDEX('[1]แก้ไขชื่อผู้ดูแล 08-1168'!I:I,MATCH(K2959,'[1]แก้ไขชื่อผู้ดูแล 08-1168'!B:B,0))</f>
        <v>0</v>
      </c>
      <c r="AD2959" s="13" t="e">
        <f>#REF!=AC2959</f>
        <v>#REF!</v>
      </c>
      <c r="AK2959" t="str">
        <f>H2959</f>
        <v>ยางมอเตอร์ไซค์</v>
      </c>
    </row>
    <row r="2960" spans="1:37" x14ac:dyDescent="0.2">
      <c r="A2960" t="s">
        <v>51</v>
      </c>
      <c r="B2960" s="10" t="s">
        <v>52</v>
      </c>
      <c r="C2960" t="s">
        <v>39</v>
      </c>
      <c r="D2960">
        <v>2026</v>
      </c>
      <c r="E2960" t="s">
        <v>1883</v>
      </c>
      <c r="F2960" t="s">
        <v>794</v>
      </c>
      <c r="G2960" t="s">
        <v>795</v>
      </c>
      <c r="H2960" s="11" t="str">
        <f>INDEX('[1]ประเภท (2)'!B:B,MATCH(F2960,'[1]ประเภท (2)'!A:A,0))</f>
        <v>ยางมอเตอร์ไซค์</v>
      </c>
      <c r="I2960" s="11" t="str">
        <f>INDEX('[1]ประเภท (2)'!C:C,MATCH(F2960,'[1]ประเภท (2)'!A:A,0))</f>
        <v>WN</v>
      </c>
      <c r="J2960" t="s">
        <v>2838</v>
      </c>
      <c r="K2960" t="s">
        <v>1885</v>
      </c>
      <c r="L2960" s="12" t="s">
        <v>624</v>
      </c>
      <c r="M2960" s="12" t="s">
        <v>1886</v>
      </c>
      <c r="N2960" t="s">
        <v>1886</v>
      </c>
      <c r="O2960" t="s">
        <v>1887</v>
      </c>
      <c r="P2960">
        <v>1</v>
      </c>
      <c r="Q2960">
        <v>305</v>
      </c>
      <c r="R2960">
        <v>0</v>
      </c>
      <c r="S2960">
        <v>285.05</v>
      </c>
      <c r="T2960">
        <v>19.95</v>
      </c>
      <c r="U2960">
        <v>305</v>
      </c>
      <c r="V2960" t="s">
        <v>46</v>
      </c>
      <c r="W2960" t="s">
        <v>46</v>
      </c>
      <c r="X2960" t="s">
        <v>50</v>
      </c>
      <c r="Y2960">
        <v>0</v>
      </c>
      <c r="Z2960" s="12">
        <f>INDEX('[1]แก้ไขชื่อผู้ดูแล 08-1168'!O:O,MATCH(K2960,'[1]แก้ไขชื่อผู้ดูแล 08-1168'!B:B,0))</f>
        <v>0</v>
      </c>
      <c r="AA2960" s="12">
        <f>INDEX('[1]แก้ไขชื่อผู้ดูแล 08-1168'!P:P,MATCH(K2960,'[1]แก้ไขชื่อผู้ดูแล 08-1168'!B:B,0))</f>
        <v>0</v>
      </c>
      <c r="AB2960" s="12" t="e">
        <f>INDEX('[1]แก้ไขชื่อผู้ดูแล 08-1168'!Q:Q,MATCH(K2960,'[1]แก้ไขชื่อผู้ดูแล 08-1168'!B:B,0))</f>
        <v>#N/A</v>
      </c>
      <c r="AC2960">
        <f>INDEX('[1]แก้ไขชื่อผู้ดูแล 08-1168'!I:I,MATCH(K2960,'[1]แก้ไขชื่อผู้ดูแล 08-1168'!B:B,0))</f>
        <v>0</v>
      </c>
      <c r="AD2960" s="13" t="e">
        <f>#REF!=AC2960</f>
        <v>#REF!</v>
      </c>
      <c r="AK2960" t="str">
        <f>H2960</f>
        <v>ยางมอเตอร์ไซค์</v>
      </c>
    </row>
    <row r="2961" spans="1:37" x14ac:dyDescent="0.2">
      <c r="A2961" t="s">
        <v>51</v>
      </c>
      <c r="B2961" s="10" t="s">
        <v>52</v>
      </c>
      <c r="C2961" t="s">
        <v>39</v>
      </c>
      <c r="D2961">
        <v>2026</v>
      </c>
      <c r="E2961" t="s">
        <v>1883</v>
      </c>
      <c r="F2961" t="s">
        <v>794</v>
      </c>
      <c r="G2961" t="s">
        <v>795</v>
      </c>
      <c r="H2961" s="11" t="str">
        <f>INDEX('[1]ประเภท (2)'!B:B,MATCH(F2961,'[1]ประเภท (2)'!A:A,0))</f>
        <v>ยางมอเตอร์ไซค์</v>
      </c>
      <c r="I2961" s="11" t="str">
        <f>INDEX('[1]ประเภท (2)'!C:C,MATCH(F2961,'[1]ประเภท (2)'!A:A,0))</f>
        <v>WN</v>
      </c>
      <c r="J2961" t="s">
        <v>2839</v>
      </c>
      <c r="K2961" t="s">
        <v>1885</v>
      </c>
      <c r="L2961" s="12" t="s">
        <v>624</v>
      </c>
      <c r="M2961" s="12" t="s">
        <v>1886</v>
      </c>
      <c r="N2961" t="s">
        <v>1886</v>
      </c>
      <c r="O2961" t="s">
        <v>1887</v>
      </c>
      <c r="P2961">
        <v>1</v>
      </c>
      <c r="Q2961">
        <v>305</v>
      </c>
      <c r="R2961">
        <v>0</v>
      </c>
      <c r="S2961">
        <v>285.05</v>
      </c>
      <c r="T2961">
        <v>19.95</v>
      </c>
      <c r="U2961">
        <v>305</v>
      </c>
      <c r="V2961" t="s">
        <v>46</v>
      </c>
      <c r="W2961" t="s">
        <v>46</v>
      </c>
      <c r="X2961" t="s">
        <v>50</v>
      </c>
      <c r="Y2961">
        <v>0</v>
      </c>
      <c r="Z2961" s="12">
        <f>INDEX('[1]แก้ไขชื่อผู้ดูแล 08-1168'!O:O,MATCH(K2961,'[1]แก้ไขชื่อผู้ดูแล 08-1168'!B:B,0))</f>
        <v>0</v>
      </c>
      <c r="AA2961" s="12">
        <f>INDEX('[1]แก้ไขชื่อผู้ดูแล 08-1168'!P:P,MATCH(K2961,'[1]แก้ไขชื่อผู้ดูแล 08-1168'!B:B,0))</f>
        <v>0</v>
      </c>
      <c r="AB2961" s="12" t="e">
        <f>INDEX('[1]แก้ไขชื่อผู้ดูแล 08-1168'!Q:Q,MATCH(K2961,'[1]แก้ไขชื่อผู้ดูแล 08-1168'!B:B,0))</f>
        <v>#N/A</v>
      </c>
      <c r="AC2961">
        <f>INDEX('[1]แก้ไขชื่อผู้ดูแล 08-1168'!I:I,MATCH(K2961,'[1]แก้ไขชื่อผู้ดูแล 08-1168'!B:B,0))</f>
        <v>0</v>
      </c>
      <c r="AD2961" s="13" t="e">
        <f>#REF!=AC2961</f>
        <v>#REF!</v>
      </c>
      <c r="AK2961" t="str">
        <f>H2961</f>
        <v>ยางมอเตอร์ไซค์</v>
      </c>
    </row>
    <row r="2962" spans="1:37" x14ac:dyDescent="0.2">
      <c r="A2962" t="s">
        <v>51</v>
      </c>
      <c r="B2962" s="10" t="s">
        <v>52</v>
      </c>
      <c r="C2962" t="s">
        <v>39</v>
      </c>
      <c r="D2962">
        <v>2026</v>
      </c>
      <c r="E2962" t="s">
        <v>1883</v>
      </c>
      <c r="F2962" t="s">
        <v>794</v>
      </c>
      <c r="G2962" t="s">
        <v>795</v>
      </c>
      <c r="H2962" s="11" t="str">
        <f>INDEX('[1]ประเภท (2)'!B:B,MATCH(F2962,'[1]ประเภท (2)'!A:A,0))</f>
        <v>ยางมอเตอร์ไซค์</v>
      </c>
      <c r="I2962" s="11" t="str">
        <f>INDEX('[1]ประเภท (2)'!C:C,MATCH(F2962,'[1]ประเภท (2)'!A:A,0))</f>
        <v>WN</v>
      </c>
      <c r="J2962" t="s">
        <v>2840</v>
      </c>
      <c r="K2962" t="s">
        <v>1885</v>
      </c>
      <c r="L2962" s="12" t="s">
        <v>624</v>
      </c>
      <c r="M2962" s="12" t="s">
        <v>1886</v>
      </c>
      <c r="N2962" t="s">
        <v>1886</v>
      </c>
      <c r="O2962" t="s">
        <v>1887</v>
      </c>
      <c r="P2962">
        <v>5</v>
      </c>
      <c r="Q2962">
        <v>305</v>
      </c>
      <c r="R2962">
        <v>0</v>
      </c>
      <c r="S2962">
        <v>1425.23</v>
      </c>
      <c r="T2962">
        <v>99.77</v>
      </c>
      <c r="U2962">
        <v>1525</v>
      </c>
      <c r="V2962" t="s">
        <v>46</v>
      </c>
      <c r="W2962" t="s">
        <v>46</v>
      </c>
      <c r="X2962" t="s">
        <v>50</v>
      </c>
      <c r="Y2962">
        <v>0</v>
      </c>
      <c r="Z2962" s="12">
        <f>INDEX('[1]แก้ไขชื่อผู้ดูแล 08-1168'!O:O,MATCH(K2962,'[1]แก้ไขชื่อผู้ดูแล 08-1168'!B:B,0))</f>
        <v>0</v>
      </c>
      <c r="AA2962" s="12">
        <f>INDEX('[1]แก้ไขชื่อผู้ดูแล 08-1168'!P:P,MATCH(K2962,'[1]แก้ไขชื่อผู้ดูแล 08-1168'!B:B,0))</f>
        <v>0</v>
      </c>
      <c r="AB2962" s="12" t="e">
        <f>INDEX('[1]แก้ไขชื่อผู้ดูแล 08-1168'!Q:Q,MATCH(K2962,'[1]แก้ไขชื่อผู้ดูแล 08-1168'!B:B,0))</f>
        <v>#N/A</v>
      </c>
      <c r="AC2962">
        <f>INDEX('[1]แก้ไขชื่อผู้ดูแล 08-1168'!I:I,MATCH(K2962,'[1]แก้ไขชื่อผู้ดูแล 08-1168'!B:B,0))</f>
        <v>0</v>
      </c>
      <c r="AD2962" s="13" t="e">
        <f>#REF!=AC2962</f>
        <v>#REF!</v>
      </c>
      <c r="AK2962" t="str">
        <f>H2962</f>
        <v>ยางมอเตอร์ไซค์</v>
      </c>
    </row>
    <row r="2963" spans="1:37" x14ac:dyDescent="0.2">
      <c r="A2963" t="s">
        <v>51</v>
      </c>
      <c r="B2963" s="10" t="s">
        <v>52</v>
      </c>
      <c r="C2963" t="s">
        <v>39</v>
      </c>
      <c r="D2963">
        <v>2026</v>
      </c>
      <c r="E2963" t="s">
        <v>1883</v>
      </c>
      <c r="F2963" t="s">
        <v>789</v>
      </c>
      <c r="G2963" t="s">
        <v>790</v>
      </c>
      <c r="H2963" s="11" t="str">
        <f>INDEX('[1]ประเภท (2)'!B:B,MATCH(F2963,'[1]ประเภท (2)'!A:A,0))</f>
        <v>ยางมอเตอร์ไซค์</v>
      </c>
      <c r="I2963" s="11" t="str">
        <f>INDEX('[1]ประเภท (2)'!C:C,MATCH(F2963,'[1]ประเภท (2)'!A:A,0))</f>
        <v>WN</v>
      </c>
      <c r="J2963" t="s">
        <v>2841</v>
      </c>
      <c r="K2963" t="s">
        <v>1885</v>
      </c>
      <c r="L2963" s="12" t="s">
        <v>624</v>
      </c>
      <c r="M2963" s="12" t="s">
        <v>1886</v>
      </c>
      <c r="N2963" t="s">
        <v>1886</v>
      </c>
      <c r="O2963" t="s">
        <v>1887</v>
      </c>
      <c r="P2963">
        <v>2</v>
      </c>
      <c r="Q2963">
        <v>290</v>
      </c>
      <c r="R2963">
        <v>0</v>
      </c>
      <c r="S2963">
        <v>542.05999999999995</v>
      </c>
      <c r="T2963">
        <v>37.94</v>
      </c>
      <c r="U2963">
        <v>580</v>
      </c>
      <c r="V2963" t="s">
        <v>46</v>
      </c>
      <c r="W2963" t="s">
        <v>46</v>
      </c>
      <c r="X2963" t="s">
        <v>50</v>
      </c>
      <c r="Y2963">
        <v>0</v>
      </c>
      <c r="Z2963" s="12">
        <f>INDEX('[1]แก้ไขชื่อผู้ดูแล 08-1168'!O:O,MATCH(K2963,'[1]แก้ไขชื่อผู้ดูแล 08-1168'!B:B,0))</f>
        <v>0</v>
      </c>
      <c r="AA2963" s="12">
        <f>INDEX('[1]แก้ไขชื่อผู้ดูแล 08-1168'!P:P,MATCH(K2963,'[1]แก้ไขชื่อผู้ดูแล 08-1168'!B:B,0))</f>
        <v>0</v>
      </c>
      <c r="AB2963" s="12" t="e">
        <f>INDEX('[1]แก้ไขชื่อผู้ดูแล 08-1168'!Q:Q,MATCH(K2963,'[1]แก้ไขชื่อผู้ดูแล 08-1168'!B:B,0))</f>
        <v>#N/A</v>
      </c>
      <c r="AC2963">
        <f>INDEX('[1]แก้ไขชื่อผู้ดูแล 08-1168'!I:I,MATCH(K2963,'[1]แก้ไขชื่อผู้ดูแล 08-1168'!B:B,0))</f>
        <v>0</v>
      </c>
      <c r="AD2963" s="13" t="e">
        <f>#REF!=AC2963</f>
        <v>#REF!</v>
      </c>
      <c r="AK2963" t="str">
        <f>H2963</f>
        <v>ยางมอเตอร์ไซค์</v>
      </c>
    </row>
    <row r="2964" spans="1:37" x14ac:dyDescent="0.2">
      <c r="A2964" t="s">
        <v>51</v>
      </c>
      <c r="B2964" s="10" t="s">
        <v>52</v>
      </c>
      <c r="C2964" t="s">
        <v>39</v>
      </c>
      <c r="D2964">
        <v>2026</v>
      </c>
      <c r="E2964" t="s">
        <v>1883</v>
      </c>
      <c r="F2964" t="s">
        <v>796</v>
      </c>
      <c r="G2964" t="s">
        <v>797</v>
      </c>
      <c r="H2964" s="11" t="str">
        <f>INDEX('[1]ประเภท (2)'!B:B,MATCH(F2964,'[1]ประเภท (2)'!A:A,0))</f>
        <v>ยางมอเตอร์ไซค์</v>
      </c>
      <c r="I2964" s="11" t="str">
        <f>INDEX('[1]ประเภท (2)'!C:C,MATCH(F2964,'[1]ประเภท (2)'!A:A,0))</f>
        <v>WN</v>
      </c>
      <c r="J2964" t="s">
        <v>2841</v>
      </c>
      <c r="K2964" t="s">
        <v>1885</v>
      </c>
      <c r="L2964" s="12" t="s">
        <v>624</v>
      </c>
      <c r="M2964" s="12" t="s">
        <v>1886</v>
      </c>
      <c r="N2964" t="s">
        <v>1886</v>
      </c>
      <c r="O2964" t="s">
        <v>1887</v>
      </c>
      <c r="P2964">
        <v>2</v>
      </c>
      <c r="Q2964">
        <v>405</v>
      </c>
      <c r="R2964">
        <v>0</v>
      </c>
      <c r="S2964">
        <v>757.01</v>
      </c>
      <c r="T2964">
        <v>52.99</v>
      </c>
      <c r="U2964">
        <v>810</v>
      </c>
      <c r="V2964" t="s">
        <v>46</v>
      </c>
      <c r="W2964" t="s">
        <v>46</v>
      </c>
      <c r="X2964" t="s">
        <v>50</v>
      </c>
      <c r="Y2964">
        <v>0</v>
      </c>
      <c r="Z2964" s="12">
        <f>INDEX('[1]แก้ไขชื่อผู้ดูแล 08-1168'!O:O,MATCH(K2964,'[1]แก้ไขชื่อผู้ดูแล 08-1168'!B:B,0))</f>
        <v>0</v>
      </c>
      <c r="AA2964" s="12">
        <f>INDEX('[1]แก้ไขชื่อผู้ดูแล 08-1168'!P:P,MATCH(K2964,'[1]แก้ไขชื่อผู้ดูแล 08-1168'!B:B,0))</f>
        <v>0</v>
      </c>
      <c r="AB2964" s="12" t="e">
        <f>INDEX('[1]แก้ไขชื่อผู้ดูแล 08-1168'!Q:Q,MATCH(K2964,'[1]แก้ไขชื่อผู้ดูแล 08-1168'!B:B,0))</f>
        <v>#N/A</v>
      </c>
      <c r="AC2964">
        <f>INDEX('[1]แก้ไขชื่อผู้ดูแล 08-1168'!I:I,MATCH(K2964,'[1]แก้ไขชื่อผู้ดูแล 08-1168'!B:B,0))</f>
        <v>0</v>
      </c>
      <c r="AD2964" s="13" t="e">
        <f>#REF!=AC2964</f>
        <v>#REF!</v>
      </c>
      <c r="AK2964" t="str">
        <f>H2964</f>
        <v>ยางมอเตอร์ไซค์</v>
      </c>
    </row>
    <row r="2965" spans="1:37" x14ac:dyDescent="0.2">
      <c r="A2965" t="s">
        <v>51</v>
      </c>
      <c r="B2965" s="10" t="s">
        <v>52</v>
      </c>
      <c r="C2965" t="s">
        <v>39</v>
      </c>
      <c r="D2965">
        <v>2026</v>
      </c>
      <c r="E2965" t="s">
        <v>1883</v>
      </c>
      <c r="F2965" t="s">
        <v>789</v>
      </c>
      <c r="G2965" t="s">
        <v>790</v>
      </c>
      <c r="H2965" s="11" t="str">
        <f>INDEX('[1]ประเภท (2)'!B:B,MATCH(F2965,'[1]ประเภท (2)'!A:A,0))</f>
        <v>ยางมอเตอร์ไซค์</v>
      </c>
      <c r="I2965" s="11" t="str">
        <f>INDEX('[1]ประเภท (2)'!C:C,MATCH(F2965,'[1]ประเภท (2)'!A:A,0))</f>
        <v>WN</v>
      </c>
      <c r="J2965" t="s">
        <v>2842</v>
      </c>
      <c r="K2965" t="s">
        <v>1885</v>
      </c>
      <c r="L2965" s="12" t="s">
        <v>624</v>
      </c>
      <c r="M2965" s="12" t="s">
        <v>1886</v>
      </c>
      <c r="N2965" t="s">
        <v>1886</v>
      </c>
      <c r="O2965" t="s">
        <v>1887</v>
      </c>
      <c r="P2965">
        <v>1</v>
      </c>
      <c r="Q2965">
        <v>290</v>
      </c>
      <c r="R2965">
        <v>0</v>
      </c>
      <c r="S2965">
        <v>271.02999999999997</v>
      </c>
      <c r="T2965">
        <v>18.97</v>
      </c>
      <c r="U2965">
        <v>290</v>
      </c>
      <c r="V2965" t="s">
        <v>46</v>
      </c>
      <c r="W2965" t="s">
        <v>46</v>
      </c>
      <c r="X2965" t="s">
        <v>50</v>
      </c>
      <c r="Y2965">
        <v>0</v>
      </c>
      <c r="Z2965" s="12">
        <f>INDEX('[1]แก้ไขชื่อผู้ดูแล 08-1168'!O:O,MATCH(K2965,'[1]แก้ไขชื่อผู้ดูแล 08-1168'!B:B,0))</f>
        <v>0</v>
      </c>
      <c r="AA2965" s="12">
        <f>INDEX('[1]แก้ไขชื่อผู้ดูแล 08-1168'!P:P,MATCH(K2965,'[1]แก้ไขชื่อผู้ดูแล 08-1168'!B:B,0))</f>
        <v>0</v>
      </c>
      <c r="AB2965" s="12" t="e">
        <f>INDEX('[1]แก้ไขชื่อผู้ดูแล 08-1168'!Q:Q,MATCH(K2965,'[1]แก้ไขชื่อผู้ดูแล 08-1168'!B:B,0))</f>
        <v>#N/A</v>
      </c>
      <c r="AC2965">
        <f>INDEX('[1]แก้ไขชื่อผู้ดูแล 08-1168'!I:I,MATCH(K2965,'[1]แก้ไขชื่อผู้ดูแล 08-1168'!B:B,0))</f>
        <v>0</v>
      </c>
      <c r="AD2965" s="13" t="e">
        <f>#REF!=AC2965</f>
        <v>#REF!</v>
      </c>
      <c r="AK2965" t="str">
        <f>H2965</f>
        <v>ยางมอเตอร์ไซค์</v>
      </c>
    </row>
    <row r="2966" spans="1:37" x14ac:dyDescent="0.2">
      <c r="A2966" t="s">
        <v>51</v>
      </c>
      <c r="B2966" s="10" t="s">
        <v>52</v>
      </c>
      <c r="C2966" t="s">
        <v>39</v>
      </c>
      <c r="D2966">
        <v>2026</v>
      </c>
      <c r="E2966" t="s">
        <v>1883</v>
      </c>
      <c r="F2966" t="s">
        <v>796</v>
      </c>
      <c r="G2966" t="s">
        <v>797</v>
      </c>
      <c r="H2966" s="11" t="str">
        <f>INDEX('[1]ประเภท (2)'!B:B,MATCH(F2966,'[1]ประเภท (2)'!A:A,0))</f>
        <v>ยางมอเตอร์ไซค์</v>
      </c>
      <c r="I2966" s="11" t="str">
        <f>INDEX('[1]ประเภท (2)'!C:C,MATCH(F2966,'[1]ประเภท (2)'!A:A,0))</f>
        <v>WN</v>
      </c>
      <c r="J2966" t="s">
        <v>2843</v>
      </c>
      <c r="K2966" t="s">
        <v>1885</v>
      </c>
      <c r="L2966" s="12" t="s">
        <v>624</v>
      </c>
      <c r="M2966" s="12" t="s">
        <v>1886</v>
      </c>
      <c r="N2966" t="s">
        <v>1886</v>
      </c>
      <c r="O2966" t="s">
        <v>1887</v>
      </c>
      <c r="P2966">
        <v>1</v>
      </c>
      <c r="Q2966">
        <v>405</v>
      </c>
      <c r="R2966">
        <v>0</v>
      </c>
      <c r="S2966">
        <v>378.5</v>
      </c>
      <c r="T2966">
        <v>26.5</v>
      </c>
      <c r="U2966">
        <v>405</v>
      </c>
      <c r="V2966" t="s">
        <v>46</v>
      </c>
      <c r="W2966" t="s">
        <v>46</v>
      </c>
      <c r="X2966" t="s">
        <v>50</v>
      </c>
      <c r="Y2966">
        <v>0</v>
      </c>
      <c r="Z2966" s="12">
        <f>INDEX('[1]แก้ไขชื่อผู้ดูแล 08-1168'!O:O,MATCH(K2966,'[1]แก้ไขชื่อผู้ดูแล 08-1168'!B:B,0))</f>
        <v>0</v>
      </c>
      <c r="AA2966" s="12">
        <f>INDEX('[1]แก้ไขชื่อผู้ดูแล 08-1168'!P:P,MATCH(K2966,'[1]แก้ไขชื่อผู้ดูแล 08-1168'!B:B,0))</f>
        <v>0</v>
      </c>
      <c r="AB2966" s="12" t="e">
        <f>INDEX('[1]แก้ไขชื่อผู้ดูแล 08-1168'!Q:Q,MATCH(K2966,'[1]แก้ไขชื่อผู้ดูแล 08-1168'!B:B,0))</f>
        <v>#N/A</v>
      </c>
      <c r="AC2966">
        <f>INDEX('[1]แก้ไขชื่อผู้ดูแล 08-1168'!I:I,MATCH(K2966,'[1]แก้ไขชื่อผู้ดูแล 08-1168'!B:B,0))</f>
        <v>0</v>
      </c>
      <c r="AD2966" s="13" t="e">
        <f>#REF!=AC2966</f>
        <v>#REF!</v>
      </c>
      <c r="AK2966" t="str">
        <f>H2966</f>
        <v>ยางมอเตอร์ไซค์</v>
      </c>
    </row>
    <row r="2967" spans="1:37" x14ac:dyDescent="0.2">
      <c r="A2967" t="s">
        <v>51</v>
      </c>
      <c r="B2967" s="10" t="s">
        <v>52</v>
      </c>
      <c r="C2967" t="s">
        <v>39</v>
      </c>
      <c r="D2967">
        <v>2026</v>
      </c>
      <c r="E2967" t="s">
        <v>1883</v>
      </c>
      <c r="F2967" t="s">
        <v>796</v>
      </c>
      <c r="G2967" t="s">
        <v>797</v>
      </c>
      <c r="H2967" s="11" t="str">
        <f>INDEX('[1]ประเภท (2)'!B:B,MATCH(F2967,'[1]ประเภท (2)'!A:A,0))</f>
        <v>ยางมอเตอร์ไซค์</v>
      </c>
      <c r="I2967" s="11" t="str">
        <f>INDEX('[1]ประเภท (2)'!C:C,MATCH(F2967,'[1]ประเภท (2)'!A:A,0))</f>
        <v>WN</v>
      </c>
      <c r="J2967" t="s">
        <v>2844</v>
      </c>
      <c r="K2967" t="s">
        <v>1885</v>
      </c>
      <c r="L2967" s="12" t="s">
        <v>624</v>
      </c>
      <c r="M2967" s="12" t="s">
        <v>1886</v>
      </c>
      <c r="N2967" t="s">
        <v>1886</v>
      </c>
      <c r="O2967" t="s">
        <v>1887</v>
      </c>
      <c r="P2967">
        <v>1</v>
      </c>
      <c r="Q2967">
        <v>405</v>
      </c>
      <c r="R2967">
        <v>0</v>
      </c>
      <c r="S2967">
        <v>378.5</v>
      </c>
      <c r="T2967">
        <v>26.5</v>
      </c>
      <c r="U2967">
        <v>405</v>
      </c>
      <c r="V2967" t="s">
        <v>46</v>
      </c>
      <c r="W2967" t="s">
        <v>46</v>
      </c>
      <c r="X2967" t="s">
        <v>50</v>
      </c>
      <c r="Y2967">
        <v>0</v>
      </c>
      <c r="Z2967" s="12">
        <f>INDEX('[1]แก้ไขชื่อผู้ดูแล 08-1168'!O:O,MATCH(K2967,'[1]แก้ไขชื่อผู้ดูแล 08-1168'!B:B,0))</f>
        <v>0</v>
      </c>
      <c r="AA2967" s="12">
        <f>INDEX('[1]แก้ไขชื่อผู้ดูแล 08-1168'!P:P,MATCH(K2967,'[1]แก้ไขชื่อผู้ดูแล 08-1168'!B:B,0))</f>
        <v>0</v>
      </c>
      <c r="AB2967" s="12" t="e">
        <f>INDEX('[1]แก้ไขชื่อผู้ดูแล 08-1168'!Q:Q,MATCH(K2967,'[1]แก้ไขชื่อผู้ดูแล 08-1168'!B:B,0))</f>
        <v>#N/A</v>
      </c>
      <c r="AC2967">
        <f>INDEX('[1]แก้ไขชื่อผู้ดูแล 08-1168'!I:I,MATCH(K2967,'[1]แก้ไขชื่อผู้ดูแล 08-1168'!B:B,0))</f>
        <v>0</v>
      </c>
      <c r="AD2967" s="13" t="e">
        <f>#REF!=AC2967</f>
        <v>#REF!</v>
      </c>
      <c r="AK2967" t="str">
        <f>H2967</f>
        <v>ยางมอเตอร์ไซค์</v>
      </c>
    </row>
    <row r="2968" spans="1:37" x14ac:dyDescent="0.2">
      <c r="A2968" t="s">
        <v>51</v>
      </c>
      <c r="B2968" s="10" t="s">
        <v>52</v>
      </c>
      <c r="C2968" t="s">
        <v>39</v>
      </c>
      <c r="D2968">
        <v>2026</v>
      </c>
      <c r="E2968" t="s">
        <v>1883</v>
      </c>
      <c r="F2968" t="s">
        <v>789</v>
      </c>
      <c r="G2968" t="s">
        <v>790</v>
      </c>
      <c r="H2968" s="11" t="str">
        <f>INDEX('[1]ประเภท (2)'!B:B,MATCH(F2968,'[1]ประเภท (2)'!A:A,0))</f>
        <v>ยางมอเตอร์ไซค์</v>
      </c>
      <c r="I2968" s="11" t="str">
        <f>INDEX('[1]ประเภท (2)'!C:C,MATCH(F2968,'[1]ประเภท (2)'!A:A,0))</f>
        <v>WN</v>
      </c>
      <c r="J2968" t="s">
        <v>2845</v>
      </c>
      <c r="K2968" t="s">
        <v>1885</v>
      </c>
      <c r="L2968" s="12" t="s">
        <v>624</v>
      </c>
      <c r="M2968" s="12" t="s">
        <v>1886</v>
      </c>
      <c r="N2968" t="s">
        <v>1886</v>
      </c>
      <c r="O2968" t="s">
        <v>1887</v>
      </c>
      <c r="P2968">
        <v>1</v>
      </c>
      <c r="Q2968">
        <v>290</v>
      </c>
      <c r="R2968">
        <v>0</v>
      </c>
      <c r="S2968">
        <v>271.02999999999997</v>
      </c>
      <c r="T2968">
        <v>18.97</v>
      </c>
      <c r="U2968">
        <v>290</v>
      </c>
      <c r="V2968" t="s">
        <v>46</v>
      </c>
      <c r="W2968" t="s">
        <v>46</v>
      </c>
      <c r="X2968" t="s">
        <v>50</v>
      </c>
      <c r="Y2968">
        <v>0</v>
      </c>
      <c r="Z2968" s="12">
        <f>INDEX('[1]แก้ไขชื่อผู้ดูแล 08-1168'!O:O,MATCH(K2968,'[1]แก้ไขชื่อผู้ดูแล 08-1168'!B:B,0))</f>
        <v>0</v>
      </c>
      <c r="AA2968" s="12">
        <f>INDEX('[1]แก้ไขชื่อผู้ดูแล 08-1168'!P:P,MATCH(K2968,'[1]แก้ไขชื่อผู้ดูแล 08-1168'!B:B,0))</f>
        <v>0</v>
      </c>
      <c r="AB2968" s="12" t="e">
        <f>INDEX('[1]แก้ไขชื่อผู้ดูแล 08-1168'!Q:Q,MATCH(K2968,'[1]แก้ไขชื่อผู้ดูแล 08-1168'!B:B,0))</f>
        <v>#N/A</v>
      </c>
      <c r="AC2968">
        <f>INDEX('[1]แก้ไขชื่อผู้ดูแล 08-1168'!I:I,MATCH(K2968,'[1]แก้ไขชื่อผู้ดูแล 08-1168'!B:B,0))</f>
        <v>0</v>
      </c>
      <c r="AD2968" s="13" t="e">
        <f>#REF!=AC2968</f>
        <v>#REF!</v>
      </c>
      <c r="AK2968" t="str">
        <f>H2968</f>
        <v>ยางมอเตอร์ไซค์</v>
      </c>
    </row>
    <row r="2969" spans="1:37" x14ac:dyDescent="0.2">
      <c r="A2969" t="s">
        <v>51</v>
      </c>
      <c r="B2969" s="10" t="s">
        <v>52</v>
      </c>
      <c r="C2969" t="s">
        <v>39</v>
      </c>
      <c r="D2969">
        <v>2026</v>
      </c>
      <c r="E2969" t="s">
        <v>1883</v>
      </c>
      <c r="F2969" t="s">
        <v>794</v>
      </c>
      <c r="G2969" t="s">
        <v>795</v>
      </c>
      <c r="H2969" s="11" t="str">
        <f>INDEX('[1]ประเภท (2)'!B:B,MATCH(F2969,'[1]ประเภท (2)'!A:A,0))</f>
        <v>ยางมอเตอร์ไซค์</v>
      </c>
      <c r="I2969" s="11" t="str">
        <f>INDEX('[1]ประเภท (2)'!C:C,MATCH(F2969,'[1]ประเภท (2)'!A:A,0))</f>
        <v>WN</v>
      </c>
      <c r="J2969" t="s">
        <v>2846</v>
      </c>
      <c r="K2969" t="s">
        <v>1885</v>
      </c>
      <c r="L2969" s="12" t="s">
        <v>624</v>
      </c>
      <c r="M2969" s="12" t="s">
        <v>1886</v>
      </c>
      <c r="N2969" t="s">
        <v>1886</v>
      </c>
      <c r="O2969" t="s">
        <v>1887</v>
      </c>
      <c r="P2969">
        <v>1</v>
      </c>
      <c r="Q2969">
        <v>305</v>
      </c>
      <c r="R2969">
        <v>0</v>
      </c>
      <c r="S2969">
        <v>285.05</v>
      </c>
      <c r="T2969">
        <v>19.95</v>
      </c>
      <c r="U2969">
        <v>305</v>
      </c>
      <c r="V2969" t="s">
        <v>46</v>
      </c>
      <c r="W2969" t="s">
        <v>46</v>
      </c>
      <c r="X2969" t="s">
        <v>50</v>
      </c>
      <c r="Y2969">
        <v>0</v>
      </c>
      <c r="Z2969" s="12">
        <f>INDEX('[1]แก้ไขชื่อผู้ดูแล 08-1168'!O:O,MATCH(K2969,'[1]แก้ไขชื่อผู้ดูแล 08-1168'!B:B,0))</f>
        <v>0</v>
      </c>
      <c r="AA2969" s="12">
        <f>INDEX('[1]แก้ไขชื่อผู้ดูแล 08-1168'!P:P,MATCH(K2969,'[1]แก้ไขชื่อผู้ดูแล 08-1168'!B:B,0))</f>
        <v>0</v>
      </c>
      <c r="AB2969" s="12" t="e">
        <f>INDEX('[1]แก้ไขชื่อผู้ดูแล 08-1168'!Q:Q,MATCH(K2969,'[1]แก้ไขชื่อผู้ดูแล 08-1168'!B:B,0))</f>
        <v>#N/A</v>
      </c>
      <c r="AC2969">
        <f>INDEX('[1]แก้ไขชื่อผู้ดูแล 08-1168'!I:I,MATCH(K2969,'[1]แก้ไขชื่อผู้ดูแล 08-1168'!B:B,0))</f>
        <v>0</v>
      </c>
      <c r="AD2969" s="13" t="e">
        <f>#REF!=AC2969</f>
        <v>#REF!</v>
      </c>
      <c r="AK2969" t="str">
        <f>H2969</f>
        <v>ยางมอเตอร์ไซค์</v>
      </c>
    </row>
    <row r="2970" spans="1:37" x14ac:dyDescent="0.2">
      <c r="A2970" t="s">
        <v>51</v>
      </c>
      <c r="B2970" s="10" t="s">
        <v>52</v>
      </c>
      <c r="C2970" t="s">
        <v>39</v>
      </c>
      <c r="D2970">
        <v>2026</v>
      </c>
      <c r="E2970" t="s">
        <v>1883</v>
      </c>
      <c r="F2970" t="s">
        <v>794</v>
      </c>
      <c r="G2970" t="s">
        <v>795</v>
      </c>
      <c r="H2970" s="11" t="str">
        <f>INDEX('[1]ประเภท (2)'!B:B,MATCH(F2970,'[1]ประเภท (2)'!A:A,0))</f>
        <v>ยางมอเตอร์ไซค์</v>
      </c>
      <c r="I2970" s="11" t="str">
        <f>INDEX('[1]ประเภท (2)'!C:C,MATCH(F2970,'[1]ประเภท (2)'!A:A,0))</f>
        <v>WN</v>
      </c>
      <c r="J2970" t="s">
        <v>2847</v>
      </c>
      <c r="K2970" t="s">
        <v>1885</v>
      </c>
      <c r="L2970" s="12" t="s">
        <v>624</v>
      </c>
      <c r="M2970" s="12" t="s">
        <v>1886</v>
      </c>
      <c r="N2970" t="s">
        <v>1886</v>
      </c>
      <c r="O2970" t="s">
        <v>1887</v>
      </c>
      <c r="P2970">
        <v>1</v>
      </c>
      <c r="Q2970">
        <v>305</v>
      </c>
      <c r="R2970">
        <v>0</v>
      </c>
      <c r="S2970">
        <v>285.05</v>
      </c>
      <c r="T2970">
        <v>19.95</v>
      </c>
      <c r="U2970">
        <v>305</v>
      </c>
      <c r="V2970" t="s">
        <v>46</v>
      </c>
      <c r="W2970" t="s">
        <v>46</v>
      </c>
      <c r="X2970" t="s">
        <v>50</v>
      </c>
      <c r="Y2970">
        <v>0</v>
      </c>
      <c r="Z2970" s="12">
        <f>INDEX('[1]แก้ไขชื่อผู้ดูแล 08-1168'!O:O,MATCH(K2970,'[1]แก้ไขชื่อผู้ดูแล 08-1168'!B:B,0))</f>
        <v>0</v>
      </c>
      <c r="AA2970" s="12">
        <f>INDEX('[1]แก้ไขชื่อผู้ดูแล 08-1168'!P:P,MATCH(K2970,'[1]แก้ไขชื่อผู้ดูแล 08-1168'!B:B,0))</f>
        <v>0</v>
      </c>
      <c r="AB2970" s="12" t="e">
        <f>INDEX('[1]แก้ไขชื่อผู้ดูแล 08-1168'!Q:Q,MATCH(K2970,'[1]แก้ไขชื่อผู้ดูแล 08-1168'!B:B,0))</f>
        <v>#N/A</v>
      </c>
      <c r="AC2970">
        <f>INDEX('[1]แก้ไขชื่อผู้ดูแล 08-1168'!I:I,MATCH(K2970,'[1]แก้ไขชื่อผู้ดูแล 08-1168'!B:B,0))</f>
        <v>0</v>
      </c>
      <c r="AD2970" s="13" t="e">
        <f>#REF!=AC2970</f>
        <v>#REF!</v>
      </c>
      <c r="AK2970" t="str">
        <f>H2970</f>
        <v>ยางมอเตอร์ไซค์</v>
      </c>
    </row>
    <row r="2971" spans="1:37" x14ac:dyDescent="0.2">
      <c r="A2971" t="s">
        <v>51</v>
      </c>
      <c r="B2971" s="10" t="s">
        <v>52</v>
      </c>
      <c r="C2971" t="s">
        <v>39</v>
      </c>
      <c r="D2971">
        <v>2026</v>
      </c>
      <c r="E2971" t="s">
        <v>1883</v>
      </c>
      <c r="F2971" t="s">
        <v>796</v>
      </c>
      <c r="G2971" t="s">
        <v>797</v>
      </c>
      <c r="H2971" s="11" t="str">
        <f>INDEX('[1]ประเภท (2)'!B:B,MATCH(F2971,'[1]ประเภท (2)'!A:A,0))</f>
        <v>ยางมอเตอร์ไซค์</v>
      </c>
      <c r="I2971" s="11" t="str">
        <f>INDEX('[1]ประเภท (2)'!C:C,MATCH(F2971,'[1]ประเภท (2)'!A:A,0))</f>
        <v>WN</v>
      </c>
      <c r="J2971" t="s">
        <v>2848</v>
      </c>
      <c r="K2971" t="s">
        <v>1885</v>
      </c>
      <c r="L2971" s="12" t="s">
        <v>624</v>
      </c>
      <c r="M2971" s="12" t="s">
        <v>1886</v>
      </c>
      <c r="N2971" t="s">
        <v>1886</v>
      </c>
      <c r="O2971" t="s">
        <v>1887</v>
      </c>
      <c r="P2971">
        <v>1</v>
      </c>
      <c r="Q2971">
        <v>405</v>
      </c>
      <c r="R2971">
        <v>0</v>
      </c>
      <c r="S2971">
        <v>378.5</v>
      </c>
      <c r="T2971">
        <v>26.5</v>
      </c>
      <c r="U2971">
        <v>405</v>
      </c>
      <c r="V2971" t="s">
        <v>46</v>
      </c>
      <c r="W2971" t="s">
        <v>46</v>
      </c>
      <c r="X2971" t="s">
        <v>50</v>
      </c>
      <c r="Y2971">
        <v>0</v>
      </c>
      <c r="Z2971" s="12">
        <f>INDEX('[1]แก้ไขชื่อผู้ดูแล 08-1168'!O:O,MATCH(K2971,'[1]แก้ไขชื่อผู้ดูแล 08-1168'!B:B,0))</f>
        <v>0</v>
      </c>
      <c r="AA2971" s="12">
        <f>INDEX('[1]แก้ไขชื่อผู้ดูแล 08-1168'!P:P,MATCH(K2971,'[1]แก้ไขชื่อผู้ดูแล 08-1168'!B:B,0))</f>
        <v>0</v>
      </c>
      <c r="AB2971" s="12" t="e">
        <f>INDEX('[1]แก้ไขชื่อผู้ดูแล 08-1168'!Q:Q,MATCH(K2971,'[1]แก้ไขชื่อผู้ดูแล 08-1168'!B:B,0))</f>
        <v>#N/A</v>
      </c>
      <c r="AC2971">
        <f>INDEX('[1]แก้ไขชื่อผู้ดูแล 08-1168'!I:I,MATCH(K2971,'[1]แก้ไขชื่อผู้ดูแล 08-1168'!B:B,0))</f>
        <v>0</v>
      </c>
      <c r="AD2971" s="13" t="e">
        <f>#REF!=AC2971</f>
        <v>#REF!</v>
      </c>
      <c r="AK2971" t="str">
        <f>H2971</f>
        <v>ยางมอเตอร์ไซค์</v>
      </c>
    </row>
    <row r="2972" spans="1:37" x14ac:dyDescent="0.2">
      <c r="A2972" t="s">
        <v>51</v>
      </c>
      <c r="B2972" s="10" t="s">
        <v>52</v>
      </c>
      <c r="C2972" t="s">
        <v>39</v>
      </c>
      <c r="D2972">
        <v>2026</v>
      </c>
      <c r="E2972" t="s">
        <v>1883</v>
      </c>
      <c r="F2972" t="s">
        <v>837</v>
      </c>
      <c r="G2972" t="s">
        <v>838</v>
      </c>
      <c r="H2972" s="11" t="str">
        <f>INDEX('[1]ประเภท (2)'!B:B,MATCH(F2972,'[1]ประเภท (2)'!A:A,0))</f>
        <v>ยางมอเตอร์ไซค์</v>
      </c>
      <c r="I2972" s="11" t="str">
        <f>INDEX('[1]ประเภท (2)'!C:C,MATCH(F2972,'[1]ประเภท (2)'!A:A,0))</f>
        <v>VB</v>
      </c>
      <c r="J2972" t="s">
        <v>2849</v>
      </c>
      <c r="K2972" t="s">
        <v>1885</v>
      </c>
      <c r="L2972" s="12" t="s">
        <v>624</v>
      </c>
      <c r="M2972" s="12" t="s">
        <v>1886</v>
      </c>
      <c r="N2972" t="s">
        <v>1886</v>
      </c>
      <c r="O2972" t="s">
        <v>1887</v>
      </c>
      <c r="P2972">
        <v>1</v>
      </c>
      <c r="Q2972">
        <v>335</v>
      </c>
      <c r="R2972">
        <v>0</v>
      </c>
      <c r="S2972">
        <v>313.08</v>
      </c>
      <c r="T2972">
        <v>21.92</v>
      </c>
      <c r="U2972">
        <v>335</v>
      </c>
      <c r="V2972" t="s">
        <v>46</v>
      </c>
      <c r="W2972" t="s">
        <v>46</v>
      </c>
      <c r="X2972" t="s">
        <v>50</v>
      </c>
      <c r="Y2972">
        <v>0</v>
      </c>
      <c r="Z2972" s="12">
        <f>INDEX('[1]แก้ไขชื่อผู้ดูแล 08-1168'!O:O,MATCH(K2972,'[1]แก้ไขชื่อผู้ดูแล 08-1168'!B:B,0))</f>
        <v>0</v>
      </c>
      <c r="AA2972" s="12">
        <f>INDEX('[1]แก้ไขชื่อผู้ดูแล 08-1168'!P:P,MATCH(K2972,'[1]แก้ไขชื่อผู้ดูแล 08-1168'!B:B,0))</f>
        <v>0</v>
      </c>
      <c r="AB2972" s="12" t="e">
        <f>INDEX('[1]แก้ไขชื่อผู้ดูแล 08-1168'!Q:Q,MATCH(K2972,'[1]แก้ไขชื่อผู้ดูแล 08-1168'!B:B,0))</f>
        <v>#N/A</v>
      </c>
      <c r="AC2972">
        <f>INDEX('[1]แก้ไขชื่อผู้ดูแล 08-1168'!I:I,MATCH(K2972,'[1]แก้ไขชื่อผู้ดูแล 08-1168'!B:B,0))</f>
        <v>0</v>
      </c>
      <c r="AD2972" s="13" t="e">
        <f>#REF!=AC2972</f>
        <v>#REF!</v>
      </c>
      <c r="AK2972" t="str">
        <f>H2972</f>
        <v>ยางมอเตอร์ไซค์</v>
      </c>
    </row>
    <row r="2973" spans="1:37" x14ac:dyDescent="0.2">
      <c r="A2973" t="s">
        <v>51</v>
      </c>
      <c r="B2973" s="10" t="s">
        <v>52</v>
      </c>
      <c r="C2973" t="s">
        <v>39</v>
      </c>
      <c r="D2973">
        <v>2026</v>
      </c>
      <c r="E2973" t="s">
        <v>1883</v>
      </c>
      <c r="F2973" t="s">
        <v>850</v>
      </c>
      <c r="G2973" t="s">
        <v>851</v>
      </c>
      <c r="H2973" s="11" t="str">
        <f>INDEX('[1]ประเภท (2)'!B:B,MATCH(F2973,'[1]ประเภท (2)'!A:A,0))</f>
        <v>ยางใน</v>
      </c>
      <c r="I2973" s="11" t="str">
        <f>INDEX('[1]ประเภท (2)'!C:C,MATCH(F2973,'[1]ประเภท (2)'!A:A,0))</f>
        <v>VB</v>
      </c>
      <c r="J2973" t="s">
        <v>2849</v>
      </c>
      <c r="K2973" t="s">
        <v>1885</v>
      </c>
      <c r="L2973" s="12" t="s">
        <v>624</v>
      </c>
      <c r="M2973" s="12" t="s">
        <v>1886</v>
      </c>
      <c r="N2973" t="s">
        <v>1886</v>
      </c>
      <c r="O2973" t="s">
        <v>1887</v>
      </c>
      <c r="P2973">
        <v>1</v>
      </c>
      <c r="Q2973">
        <v>80</v>
      </c>
      <c r="R2973">
        <v>0</v>
      </c>
      <c r="S2973">
        <v>74.77</v>
      </c>
      <c r="T2973">
        <v>5.23</v>
      </c>
      <c r="U2973">
        <v>80</v>
      </c>
      <c r="V2973" t="s">
        <v>46</v>
      </c>
      <c r="W2973" t="s">
        <v>46</v>
      </c>
      <c r="X2973" t="s">
        <v>50</v>
      </c>
      <c r="Y2973">
        <v>0</v>
      </c>
      <c r="Z2973" s="12">
        <f>INDEX('[1]แก้ไขชื่อผู้ดูแล 08-1168'!O:O,MATCH(K2973,'[1]แก้ไขชื่อผู้ดูแล 08-1168'!B:B,0))</f>
        <v>0</v>
      </c>
      <c r="AA2973" s="12">
        <f>INDEX('[1]แก้ไขชื่อผู้ดูแล 08-1168'!P:P,MATCH(K2973,'[1]แก้ไขชื่อผู้ดูแล 08-1168'!B:B,0))</f>
        <v>0</v>
      </c>
      <c r="AB2973" s="12" t="e">
        <f>INDEX('[1]แก้ไขชื่อผู้ดูแล 08-1168'!Q:Q,MATCH(K2973,'[1]แก้ไขชื่อผู้ดูแล 08-1168'!B:B,0))</f>
        <v>#N/A</v>
      </c>
      <c r="AC2973">
        <f>INDEX('[1]แก้ไขชื่อผู้ดูแล 08-1168'!I:I,MATCH(K2973,'[1]แก้ไขชื่อผู้ดูแล 08-1168'!B:B,0))</f>
        <v>0</v>
      </c>
      <c r="AD2973" s="13" t="e">
        <f>#REF!=AC2973</f>
        <v>#REF!</v>
      </c>
      <c r="AK2973" t="str">
        <f>H2973</f>
        <v>ยางใน</v>
      </c>
    </row>
    <row r="2974" spans="1:37" x14ac:dyDescent="0.2">
      <c r="A2974" t="s">
        <v>51</v>
      </c>
      <c r="B2974" s="10" t="s">
        <v>52</v>
      </c>
      <c r="C2974" t="s">
        <v>39</v>
      </c>
      <c r="D2974">
        <v>2026</v>
      </c>
      <c r="E2974" t="s">
        <v>1883</v>
      </c>
      <c r="F2974" t="s">
        <v>1630</v>
      </c>
      <c r="G2974" t="s">
        <v>1631</v>
      </c>
      <c r="H2974" s="11" t="str">
        <f>INDEX('[1]ประเภท (2)'!B:B,MATCH(F2974,'[1]ประเภท (2)'!A:A,0))</f>
        <v>ยางมอเตอร์ไซค์</v>
      </c>
      <c r="I2974" s="11" t="str">
        <f>INDEX('[1]ประเภท (2)'!C:C,MATCH(F2974,'[1]ประเภท (2)'!A:A,0))</f>
        <v>WTL</v>
      </c>
      <c r="J2974" t="s">
        <v>2850</v>
      </c>
      <c r="K2974" t="s">
        <v>1885</v>
      </c>
      <c r="L2974" s="12" t="s">
        <v>624</v>
      </c>
      <c r="M2974" s="12" t="s">
        <v>1886</v>
      </c>
      <c r="N2974" t="s">
        <v>1886</v>
      </c>
      <c r="O2974" t="s">
        <v>1887</v>
      </c>
      <c r="P2974">
        <v>1</v>
      </c>
      <c r="Q2974">
        <v>345</v>
      </c>
      <c r="R2974">
        <v>0</v>
      </c>
      <c r="S2974">
        <v>322.43</v>
      </c>
      <c r="T2974">
        <v>22.57</v>
      </c>
      <c r="U2974">
        <v>345</v>
      </c>
      <c r="V2974" t="s">
        <v>46</v>
      </c>
      <c r="W2974" t="s">
        <v>46</v>
      </c>
      <c r="X2974" t="s">
        <v>50</v>
      </c>
      <c r="Y2974">
        <v>0</v>
      </c>
      <c r="Z2974" s="12">
        <f>INDEX('[1]แก้ไขชื่อผู้ดูแล 08-1168'!O:O,MATCH(K2974,'[1]แก้ไขชื่อผู้ดูแล 08-1168'!B:B,0))</f>
        <v>0</v>
      </c>
      <c r="AA2974" s="12">
        <f>INDEX('[1]แก้ไขชื่อผู้ดูแล 08-1168'!P:P,MATCH(K2974,'[1]แก้ไขชื่อผู้ดูแล 08-1168'!B:B,0))</f>
        <v>0</v>
      </c>
      <c r="AB2974" s="12" t="e">
        <f>INDEX('[1]แก้ไขชื่อผู้ดูแล 08-1168'!Q:Q,MATCH(K2974,'[1]แก้ไขชื่อผู้ดูแล 08-1168'!B:B,0))</f>
        <v>#N/A</v>
      </c>
      <c r="AC2974">
        <f>INDEX('[1]แก้ไขชื่อผู้ดูแล 08-1168'!I:I,MATCH(K2974,'[1]แก้ไขชื่อผู้ดูแล 08-1168'!B:B,0))</f>
        <v>0</v>
      </c>
      <c r="AD2974" s="13" t="e">
        <f>#REF!=AC2974</f>
        <v>#REF!</v>
      </c>
      <c r="AK2974" t="str">
        <f>H2974</f>
        <v>ยางมอเตอร์ไซค์</v>
      </c>
    </row>
    <row r="2975" spans="1:37" x14ac:dyDescent="0.2">
      <c r="A2975" t="s">
        <v>51</v>
      </c>
      <c r="B2975" s="10" t="s">
        <v>52</v>
      </c>
      <c r="C2975" t="s">
        <v>39</v>
      </c>
      <c r="D2975">
        <v>2026</v>
      </c>
      <c r="E2975" t="s">
        <v>1883</v>
      </c>
      <c r="F2975" t="s">
        <v>932</v>
      </c>
      <c r="G2975" t="s">
        <v>933</v>
      </c>
      <c r="H2975" s="11" t="str">
        <f>INDEX('[1]ประเภท (2)'!B:B,MATCH(F2975,'[1]ประเภท (2)'!A:A,0))</f>
        <v>ยางมอเตอร์ไซค์</v>
      </c>
      <c r="I2975" s="11" t="str">
        <f>INDEX('[1]ประเภท (2)'!C:C,MATCH(F2975,'[1]ประเภท (2)'!A:A,0))</f>
        <v>VB</v>
      </c>
      <c r="J2975" t="s">
        <v>2851</v>
      </c>
      <c r="K2975" t="s">
        <v>1885</v>
      </c>
      <c r="L2975" s="12" t="s">
        <v>624</v>
      </c>
      <c r="M2975" s="12" t="s">
        <v>1886</v>
      </c>
      <c r="N2975" t="s">
        <v>1886</v>
      </c>
      <c r="O2975" t="s">
        <v>1887</v>
      </c>
      <c r="P2975">
        <v>-1</v>
      </c>
      <c r="Q2975">
        <v>-735</v>
      </c>
      <c r="R2975">
        <v>0</v>
      </c>
      <c r="S2975">
        <v>-686.92</v>
      </c>
      <c r="T2975">
        <v>-48.08</v>
      </c>
      <c r="U2975">
        <v>-735</v>
      </c>
      <c r="V2975" t="s">
        <v>46</v>
      </c>
      <c r="W2975" t="s">
        <v>46</v>
      </c>
      <c r="X2975" t="s">
        <v>196</v>
      </c>
      <c r="Y2975">
        <v>0</v>
      </c>
      <c r="Z2975" s="12">
        <f>INDEX('[1]แก้ไขชื่อผู้ดูแล 08-1168'!O:O,MATCH(K2975,'[1]แก้ไขชื่อผู้ดูแล 08-1168'!B:B,0))</f>
        <v>0</v>
      </c>
      <c r="AA2975" s="12">
        <f>INDEX('[1]แก้ไขชื่อผู้ดูแล 08-1168'!P:P,MATCH(K2975,'[1]แก้ไขชื่อผู้ดูแล 08-1168'!B:B,0))</f>
        <v>0</v>
      </c>
      <c r="AB2975" s="12" t="e">
        <f>INDEX('[1]แก้ไขชื่อผู้ดูแล 08-1168'!Q:Q,MATCH(K2975,'[1]แก้ไขชื่อผู้ดูแล 08-1168'!B:B,0))</f>
        <v>#N/A</v>
      </c>
      <c r="AC2975">
        <f>INDEX('[1]แก้ไขชื่อผู้ดูแล 08-1168'!I:I,MATCH(K2975,'[1]แก้ไขชื่อผู้ดูแล 08-1168'!B:B,0))</f>
        <v>0</v>
      </c>
      <c r="AD2975" s="13" t="e">
        <f>#REF!=AC2975</f>
        <v>#REF!</v>
      </c>
      <c r="AK2975" t="str">
        <f>H2975</f>
        <v>ยางมอเตอร์ไซค์</v>
      </c>
    </row>
    <row r="2976" spans="1:37" x14ac:dyDescent="0.2">
      <c r="A2976" t="s">
        <v>51</v>
      </c>
      <c r="B2976" s="10" t="s">
        <v>52</v>
      </c>
      <c r="C2976" t="s">
        <v>39</v>
      </c>
      <c r="D2976">
        <v>2026</v>
      </c>
      <c r="E2976" t="s">
        <v>1883</v>
      </c>
      <c r="F2976" t="s">
        <v>796</v>
      </c>
      <c r="G2976" t="s">
        <v>797</v>
      </c>
      <c r="H2976" s="11" t="str">
        <f>INDEX('[1]ประเภท (2)'!B:B,MATCH(F2976,'[1]ประเภท (2)'!A:A,0))</f>
        <v>ยางมอเตอร์ไซค์</v>
      </c>
      <c r="I2976" s="11" t="str">
        <f>INDEX('[1]ประเภท (2)'!C:C,MATCH(F2976,'[1]ประเภท (2)'!A:A,0))</f>
        <v>WN</v>
      </c>
      <c r="J2976" t="s">
        <v>2852</v>
      </c>
      <c r="K2976" t="s">
        <v>1885</v>
      </c>
      <c r="L2976" s="12" t="s">
        <v>624</v>
      </c>
      <c r="M2976" s="12" t="s">
        <v>1886</v>
      </c>
      <c r="N2976" t="s">
        <v>1886</v>
      </c>
      <c r="O2976" t="s">
        <v>1887</v>
      </c>
      <c r="P2976">
        <v>-1</v>
      </c>
      <c r="Q2976">
        <v>-370</v>
      </c>
      <c r="R2976">
        <v>0</v>
      </c>
      <c r="S2976">
        <v>-345.79</v>
      </c>
      <c r="T2976">
        <v>-24.21</v>
      </c>
      <c r="U2976">
        <v>-370</v>
      </c>
      <c r="V2976" t="s">
        <v>46</v>
      </c>
      <c r="W2976" t="s">
        <v>46</v>
      </c>
      <c r="X2976" t="s">
        <v>196</v>
      </c>
      <c r="Y2976">
        <v>0</v>
      </c>
      <c r="Z2976" s="12">
        <f>INDEX('[1]แก้ไขชื่อผู้ดูแล 08-1168'!O:O,MATCH(K2976,'[1]แก้ไขชื่อผู้ดูแล 08-1168'!B:B,0))</f>
        <v>0</v>
      </c>
      <c r="AA2976" s="12">
        <f>INDEX('[1]แก้ไขชื่อผู้ดูแล 08-1168'!P:P,MATCH(K2976,'[1]แก้ไขชื่อผู้ดูแล 08-1168'!B:B,0))</f>
        <v>0</v>
      </c>
      <c r="AB2976" s="12" t="e">
        <f>INDEX('[1]แก้ไขชื่อผู้ดูแล 08-1168'!Q:Q,MATCH(K2976,'[1]แก้ไขชื่อผู้ดูแล 08-1168'!B:B,0))</f>
        <v>#N/A</v>
      </c>
      <c r="AC2976">
        <f>INDEX('[1]แก้ไขชื่อผู้ดูแล 08-1168'!I:I,MATCH(K2976,'[1]แก้ไขชื่อผู้ดูแล 08-1168'!B:B,0))</f>
        <v>0</v>
      </c>
      <c r="AD2976" s="13" t="e">
        <f>#REF!=AC2976</f>
        <v>#REF!</v>
      </c>
      <c r="AK2976" t="str">
        <f>H2976</f>
        <v>ยางมอเตอร์ไซค์</v>
      </c>
    </row>
    <row r="2977" spans="1:37" x14ac:dyDescent="0.2">
      <c r="A2977" t="s">
        <v>51</v>
      </c>
      <c r="B2977" s="10" t="s">
        <v>52</v>
      </c>
      <c r="C2977" t="s">
        <v>39</v>
      </c>
      <c r="D2977">
        <v>2026</v>
      </c>
      <c r="E2977" t="s">
        <v>1883</v>
      </c>
      <c r="F2977" t="s">
        <v>794</v>
      </c>
      <c r="G2977" t="s">
        <v>795</v>
      </c>
      <c r="H2977" s="11" t="str">
        <f>INDEX('[1]ประเภท (2)'!B:B,MATCH(F2977,'[1]ประเภท (2)'!A:A,0))</f>
        <v>ยางมอเตอร์ไซค์</v>
      </c>
      <c r="I2977" s="11" t="str">
        <f>INDEX('[1]ประเภท (2)'!C:C,MATCH(F2977,'[1]ประเภท (2)'!A:A,0))</f>
        <v>WN</v>
      </c>
      <c r="J2977" t="s">
        <v>2853</v>
      </c>
      <c r="K2977" t="s">
        <v>1885</v>
      </c>
      <c r="L2977" s="12" t="s">
        <v>624</v>
      </c>
      <c r="M2977" s="12" t="s">
        <v>1886</v>
      </c>
      <c r="N2977" t="s">
        <v>1886</v>
      </c>
      <c r="O2977" t="s">
        <v>1887</v>
      </c>
      <c r="P2977">
        <v>-1</v>
      </c>
      <c r="Q2977">
        <v>-290</v>
      </c>
      <c r="R2977">
        <v>0</v>
      </c>
      <c r="S2977">
        <v>-271.02999999999997</v>
      </c>
      <c r="T2977">
        <v>-18.97</v>
      </c>
      <c r="U2977">
        <v>-290</v>
      </c>
      <c r="V2977" t="s">
        <v>46</v>
      </c>
      <c r="W2977" t="s">
        <v>46</v>
      </c>
      <c r="X2977" t="s">
        <v>196</v>
      </c>
      <c r="Y2977">
        <v>0</v>
      </c>
      <c r="Z2977" s="12">
        <f>INDEX('[1]แก้ไขชื่อผู้ดูแล 08-1168'!O:O,MATCH(K2977,'[1]แก้ไขชื่อผู้ดูแล 08-1168'!B:B,0))</f>
        <v>0</v>
      </c>
      <c r="AA2977" s="12">
        <f>INDEX('[1]แก้ไขชื่อผู้ดูแล 08-1168'!P:P,MATCH(K2977,'[1]แก้ไขชื่อผู้ดูแล 08-1168'!B:B,0))</f>
        <v>0</v>
      </c>
      <c r="AB2977" s="12" t="e">
        <f>INDEX('[1]แก้ไขชื่อผู้ดูแล 08-1168'!Q:Q,MATCH(K2977,'[1]แก้ไขชื่อผู้ดูแล 08-1168'!B:B,0))</f>
        <v>#N/A</v>
      </c>
      <c r="AC2977">
        <f>INDEX('[1]แก้ไขชื่อผู้ดูแล 08-1168'!I:I,MATCH(K2977,'[1]แก้ไขชื่อผู้ดูแล 08-1168'!B:B,0))</f>
        <v>0</v>
      </c>
      <c r="AD2977" s="13" t="e">
        <f>#REF!=AC2977</f>
        <v>#REF!</v>
      </c>
      <c r="AK2977" t="str">
        <f>H2977</f>
        <v>ยางมอเตอร์ไซค์</v>
      </c>
    </row>
    <row r="2978" spans="1:37" x14ac:dyDescent="0.2">
      <c r="A2978" t="s">
        <v>51</v>
      </c>
      <c r="B2978" s="10" t="s">
        <v>52</v>
      </c>
      <c r="C2978" t="s">
        <v>39</v>
      </c>
      <c r="D2978">
        <v>2026</v>
      </c>
      <c r="E2978" t="s">
        <v>1883</v>
      </c>
      <c r="F2978" t="s">
        <v>796</v>
      </c>
      <c r="G2978" t="s">
        <v>797</v>
      </c>
      <c r="H2978" s="11" t="str">
        <f>INDEX('[1]ประเภท (2)'!B:B,MATCH(F2978,'[1]ประเภท (2)'!A:A,0))</f>
        <v>ยางมอเตอร์ไซค์</v>
      </c>
      <c r="I2978" s="11" t="str">
        <f>INDEX('[1]ประเภท (2)'!C:C,MATCH(F2978,'[1]ประเภท (2)'!A:A,0))</f>
        <v>WN</v>
      </c>
      <c r="J2978" t="s">
        <v>2853</v>
      </c>
      <c r="K2978" t="s">
        <v>1885</v>
      </c>
      <c r="L2978" s="12" t="s">
        <v>624</v>
      </c>
      <c r="M2978" s="12" t="s">
        <v>1886</v>
      </c>
      <c r="N2978" t="s">
        <v>1886</v>
      </c>
      <c r="O2978" t="s">
        <v>1887</v>
      </c>
      <c r="P2978">
        <v>-1</v>
      </c>
      <c r="Q2978">
        <v>-380</v>
      </c>
      <c r="R2978">
        <v>0</v>
      </c>
      <c r="S2978">
        <v>-355.14</v>
      </c>
      <c r="T2978">
        <v>-24.86</v>
      </c>
      <c r="U2978">
        <v>-380</v>
      </c>
      <c r="V2978" t="s">
        <v>46</v>
      </c>
      <c r="W2978" t="s">
        <v>46</v>
      </c>
      <c r="X2978" t="s">
        <v>196</v>
      </c>
      <c r="Y2978">
        <v>0</v>
      </c>
      <c r="Z2978" s="12">
        <f>INDEX('[1]แก้ไขชื่อผู้ดูแล 08-1168'!O:O,MATCH(K2978,'[1]แก้ไขชื่อผู้ดูแล 08-1168'!B:B,0))</f>
        <v>0</v>
      </c>
      <c r="AA2978" s="12">
        <f>INDEX('[1]แก้ไขชื่อผู้ดูแล 08-1168'!P:P,MATCH(K2978,'[1]แก้ไขชื่อผู้ดูแล 08-1168'!B:B,0))</f>
        <v>0</v>
      </c>
      <c r="AB2978" s="12" t="e">
        <f>INDEX('[1]แก้ไขชื่อผู้ดูแล 08-1168'!Q:Q,MATCH(K2978,'[1]แก้ไขชื่อผู้ดูแล 08-1168'!B:B,0))</f>
        <v>#N/A</v>
      </c>
      <c r="AC2978">
        <f>INDEX('[1]แก้ไขชื่อผู้ดูแล 08-1168'!I:I,MATCH(K2978,'[1]แก้ไขชื่อผู้ดูแล 08-1168'!B:B,0))</f>
        <v>0</v>
      </c>
      <c r="AD2978" s="13" t="e">
        <f>#REF!=AC2978</f>
        <v>#REF!</v>
      </c>
      <c r="AK2978" t="str">
        <f>H2978</f>
        <v>ยางมอเตอร์ไซค์</v>
      </c>
    </row>
    <row r="2979" spans="1:37" x14ac:dyDescent="0.2">
      <c r="A2979" t="s">
        <v>136</v>
      </c>
      <c r="B2979" s="10" t="s">
        <v>137</v>
      </c>
      <c r="C2979" t="s">
        <v>39</v>
      </c>
      <c r="D2979">
        <v>2026</v>
      </c>
      <c r="E2979" t="s">
        <v>1883</v>
      </c>
      <c r="F2979" t="s">
        <v>1060</v>
      </c>
      <c r="G2979" t="s">
        <v>1061</v>
      </c>
      <c r="H2979" s="11" t="str">
        <f>INDEX('[1]ประเภท (2)'!B:B,MATCH(F2979,'[1]ประเภท (2)'!A:A,0))</f>
        <v>ยางเล็ก</v>
      </c>
      <c r="I2979" s="11" t="str">
        <f>INDEX('[1]ประเภท (2)'!C:C,MATCH(F2979,'[1]ประเภท (2)'!A:A,0))</f>
        <v>DS</v>
      </c>
      <c r="J2979" t="s">
        <v>2854</v>
      </c>
      <c r="K2979" t="s">
        <v>1885</v>
      </c>
      <c r="L2979" s="12" t="s">
        <v>624</v>
      </c>
      <c r="M2979" s="12" t="s">
        <v>1886</v>
      </c>
      <c r="N2979" t="s">
        <v>1886</v>
      </c>
      <c r="O2979" t="s">
        <v>1887</v>
      </c>
      <c r="P2979">
        <v>1</v>
      </c>
      <c r="Q2979">
        <v>1515</v>
      </c>
      <c r="R2979">
        <v>0</v>
      </c>
      <c r="S2979">
        <v>1415.89</v>
      </c>
      <c r="T2979">
        <v>99.11</v>
      </c>
      <c r="U2979">
        <v>1515</v>
      </c>
      <c r="V2979" t="s">
        <v>46</v>
      </c>
      <c r="W2979" t="s">
        <v>46</v>
      </c>
      <c r="X2979" t="s">
        <v>67</v>
      </c>
      <c r="Y2979">
        <v>0</v>
      </c>
      <c r="Z2979" s="12">
        <f>INDEX('[1]แก้ไขชื่อผู้ดูแล 08-1168'!O:O,MATCH(K2979,'[1]แก้ไขชื่อผู้ดูแล 08-1168'!B:B,0))</f>
        <v>0</v>
      </c>
      <c r="AA2979" s="12">
        <f>INDEX('[1]แก้ไขชื่อผู้ดูแล 08-1168'!P:P,MATCH(K2979,'[1]แก้ไขชื่อผู้ดูแล 08-1168'!B:B,0))</f>
        <v>0</v>
      </c>
      <c r="AB2979" s="12" t="e">
        <f>INDEX('[1]แก้ไขชื่อผู้ดูแล 08-1168'!Q:Q,MATCH(K2979,'[1]แก้ไขชื่อผู้ดูแล 08-1168'!B:B,0))</f>
        <v>#N/A</v>
      </c>
      <c r="AC2979">
        <f>INDEX('[1]แก้ไขชื่อผู้ดูแล 08-1168'!I:I,MATCH(K2979,'[1]แก้ไขชื่อผู้ดูแล 08-1168'!B:B,0))</f>
        <v>0</v>
      </c>
      <c r="AD2979" s="13" t="e">
        <f>#REF!=AC2979</f>
        <v>#REF!</v>
      </c>
      <c r="AK2979" t="str">
        <f>H2979</f>
        <v>ยางเล็ก</v>
      </c>
    </row>
    <row r="2980" spans="1:37" x14ac:dyDescent="0.2">
      <c r="A2980" t="s">
        <v>136</v>
      </c>
      <c r="B2980" s="10" t="s">
        <v>137</v>
      </c>
      <c r="C2980" t="s">
        <v>39</v>
      </c>
      <c r="D2980">
        <v>2026</v>
      </c>
      <c r="E2980" t="s">
        <v>1883</v>
      </c>
      <c r="F2980" t="s">
        <v>820</v>
      </c>
      <c r="G2980" t="s">
        <v>821</v>
      </c>
      <c r="H2980" s="11" t="str">
        <f>INDEX('[1]ประเภท (2)'!B:B,MATCH(F2980,'[1]ประเภท (2)'!A:A,0))</f>
        <v>จุ๊ปเติมลม</v>
      </c>
      <c r="I2980" s="11" t="str">
        <f>INDEX('[1]ประเภท (2)'!C:C,MATCH(F2980,'[1]ประเภท (2)'!A:A,0))</f>
        <v>อะไหล่</v>
      </c>
      <c r="J2980" t="s">
        <v>2854</v>
      </c>
      <c r="K2980" t="s">
        <v>1885</v>
      </c>
      <c r="L2980" s="12" t="s">
        <v>624</v>
      </c>
      <c r="M2980" s="12" t="s">
        <v>1886</v>
      </c>
      <c r="N2980" t="s">
        <v>1886</v>
      </c>
      <c r="O2980" t="s">
        <v>1887</v>
      </c>
      <c r="P2980">
        <v>0</v>
      </c>
      <c r="Q2980">
        <v>2.5</v>
      </c>
      <c r="R2980">
        <v>0</v>
      </c>
      <c r="S2980">
        <v>0</v>
      </c>
      <c r="T2980">
        <v>0</v>
      </c>
      <c r="U2980">
        <v>0</v>
      </c>
      <c r="V2980" t="s">
        <v>46</v>
      </c>
      <c r="W2980" t="s">
        <v>46</v>
      </c>
      <c r="X2980" t="s">
        <v>822</v>
      </c>
      <c r="Y2980">
        <v>1</v>
      </c>
      <c r="Z2980" s="12">
        <f>INDEX('[1]แก้ไขชื่อผู้ดูแล 08-1168'!O:O,MATCH(K2980,'[1]แก้ไขชื่อผู้ดูแล 08-1168'!B:B,0))</f>
        <v>0</v>
      </c>
      <c r="AA2980" s="12">
        <f>INDEX('[1]แก้ไขชื่อผู้ดูแล 08-1168'!P:P,MATCH(K2980,'[1]แก้ไขชื่อผู้ดูแล 08-1168'!B:B,0))</f>
        <v>0</v>
      </c>
      <c r="AB2980" s="12" t="e">
        <f>INDEX('[1]แก้ไขชื่อผู้ดูแล 08-1168'!Q:Q,MATCH(K2980,'[1]แก้ไขชื่อผู้ดูแล 08-1168'!B:B,0))</f>
        <v>#N/A</v>
      </c>
      <c r="AC2980">
        <f>INDEX('[1]แก้ไขชื่อผู้ดูแล 08-1168'!I:I,MATCH(K2980,'[1]แก้ไขชื่อผู้ดูแล 08-1168'!B:B,0))</f>
        <v>0</v>
      </c>
      <c r="AD2980" s="13" t="e">
        <f>#REF!=AC2980</f>
        <v>#REF!</v>
      </c>
      <c r="AK2980" t="str">
        <f>H2980</f>
        <v>จุ๊ปเติมลม</v>
      </c>
    </row>
    <row r="2981" spans="1:37" x14ac:dyDescent="0.2">
      <c r="A2981" t="s">
        <v>136</v>
      </c>
      <c r="B2981" s="10" t="s">
        <v>137</v>
      </c>
      <c r="C2981" t="s">
        <v>39</v>
      </c>
      <c r="D2981">
        <v>2026</v>
      </c>
      <c r="E2981" t="s">
        <v>1883</v>
      </c>
      <c r="F2981" t="s">
        <v>1060</v>
      </c>
      <c r="G2981" t="s">
        <v>1061</v>
      </c>
      <c r="H2981" s="11" t="str">
        <f>INDEX('[1]ประเภท (2)'!B:B,MATCH(F2981,'[1]ประเภท (2)'!A:A,0))</f>
        <v>ยางเล็ก</v>
      </c>
      <c r="I2981" s="11" t="str">
        <f>INDEX('[1]ประเภท (2)'!C:C,MATCH(F2981,'[1]ประเภท (2)'!A:A,0))</f>
        <v>DS</v>
      </c>
      <c r="J2981" t="s">
        <v>2855</v>
      </c>
      <c r="K2981" t="s">
        <v>1885</v>
      </c>
      <c r="L2981" s="12" t="s">
        <v>624</v>
      </c>
      <c r="M2981" s="12" t="s">
        <v>1886</v>
      </c>
      <c r="N2981" t="s">
        <v>1886</v>
      </c>
      <c r="O2981" t="s">
        <v>1887</v>
      </c>
      <c r="P2981">
        <v>2</v>
      </c>
      <c r="Q2981">
        <v>1515</v>
      </c>
      <c r="R2981">
        <v>0</v>
      </c>
      <c r="S2981">
        <v>2831.78</v>
      </c>
      <c r="T2981">
        <v>198.22</v>
      </c>
      <c r="U2981">
        <v>3030</v>
      </c>
      <c r="V2981" t="s">
        <v>46</v>
      </c>
      <c r="W2981" t="s">
        <v>46</v>
      </c>
      <c r="X2981" t="s">
        <v>67</v>
      </c>
      <c r="Y2981">
        <v>0</v>
      </c>
      <c r="Z2981" s="12">
        <f>INDEX('[1]แก้ไขชื่อผู้ดูแล 08-1168'!O:O,MATCH(K2981,'[1]แก้ไขชื่อผู้ดูแล 08-1168'!B:B,0))</f>
        <v>0</v>
      </c>
      <c r="AA2981" s="12">
        <f>INDEX('[1]แก้ไขชื่อผู้ดูแล 08-1168'!P:P,MATCH(K2981,'[1]แก้ไขชื่อผู้ดูแล 08-1168'!B:B,0))</f>
        <v>0</v>
      </c>
      <c r="AB2981" s="12" t="e">
        <f>INDEX('[1]แก้ไขชื่อผู้ดูแล 08-1168'!Q:Q,MATCH(K2981,'[1]แก้ไขชื่อผู้ดูแล 08-1168'!B:B,0))</f>
        <v>#N/A</v>
      </c>
      <c r="AC2981">
        <f>INDEX('[1]แก้ไขชื่อผู้ดูแล 08-1168'!I:I,MATCH(K2981,'[1]แก้ไขชื่อผู้ดูแล 08-1168'!B:B,0))</f>
        <v>0</v>
      </c>
      <c r="AD2981" s="13" t="e">
        <f>#REF!=AC2981</f>
        <v>#REF!</v>
      </c>
      <c r="AK2981" t="str">
        <f>H2981</f>
        <v>ยางเล็ก</v>
      </c>
    </row>
    <row r="2982" spans="1:37" x14ac:dyDescent="0.2">
      <c r="A2982" t="s">
        <v>136</v>
      </c>
      <c r="B2982" s="10" t="s">
        <v>137</v>
      </c>
      <c r="C2982" t="s">
        <v>39</v>
      </c>
      <c r="D2982">
        <v>2026</v>
      </c>
      <c r="E2982" t="s">
        <v>1883</v>
      </c>
      <c r="F2982" t="s">
        <v>820</v>
      </c>
      <c r="G2982" t="s">
        <v>821</v>
      </c>
      <c r="H2982" s="11" t="str">
        <f>INDEX('[1]ประเภท (2)'!B:B,MATCH(F2982,'[1]ประเภท (2)'!A:A,0))</f>
        <v>จุ๊ปเติมลม</v>
      </c>
      <c r="I2982" s="11" t="str">
        <f>INDEX('[1]ประเภท (2)'!C:C,MATCH(F2982,'[1]ประเภท (2)'!A:A,0))</f>
        <v>อะไหล่</v>
      </c>
      <c r="J2982" t="s">
        <v>2855</v>
      </c>
      <c r="K2982" t="s">
        <v>1885</v>
      </c>
      <c r="L2982" s="12" t="s">
        <v>624</v>
      </c>
      <c r="M2982" s="12" t="s">
        <v>1886</v>
      </c>
      <c r="N2982" t="s">
        <v>1886</v>
      </c>
      <c r="O2982" t="s">
        <v>1887</v>
      </c>
      <c r="P2982">
        <v>0</v>
      </c>
      <c r="Q2982">
        <v>2.5</v>
      </c>
      <c r="R2982">
        <v>0</v>
      </c>
      <c r="S2982">
        <v>0</v>
      </c>
      <c r="T2982">
        <v>0</v>
      </c>
      <c r="U2982">
        <v>0</v>
      </c>
      <c r="V2982" t="s">
        <v>46</v>
      </c>
      <c r="W2982" t="s">
        <v>46</v>
      </c>
      <c r="X2982" t="s">
        <v>822</v>
      </c>
      <c r="Y2982">
        <v>2</v>
      </c>
      <c r="Z2982" s="12">
        <f>INDEX('[1]แก้ไขชื่อผู้ดูแล 08-1168'!O:O,MATCH(K2982,'[1]แก้ไขชื่อผู้ดูแล 08-1168'!B:B,0))</f>
        <v>0</v>
      </c>
      <c r="AA2982" s="12">
        <f>INDEX('[1]แก้ไขชื่อผู้ดูแล 08-1168'!P:P,MATCH(K2982,'[1]แก้ไขชื่อผู้ดูแล 08-1168'!B:B,0))</f>
        <v>0</v>
      </c>
      <c r="AB2982" s="12" t="e">
        <f>INDEX('[1]แก้ไขชื่อผู้ดูแล 08-1168'!Q:Q,MATCH(K2982,'[1]แก้ไขชื่อผู้ดูแล 08-1168'!B:B,0))</f>
        <v>#N/A</v>
      </c>
      <c r="AC2982">
        <f>INDEX('[1]แก้ไขชื่อผู้ดูแล 08-1168'!I:I,MATCH(K2982,'[1]แก้ไขชื่อผู้ดูแล 08-1168'!B:B,0))</f>
        <v>0</v>
      </c>
      <c r="AD2982" s="13" t="e">
        <f>#REF!=AC2982</f>
        <v>#REF!</v>
      </c>
      <c r="AK2982" t="str">
        <f>H2982</f>
        <v>จุ๊ปเติมลม</v>
      </c>
    </row>
    <row r="2983" spans="1:37" x14ac:dyDescent="0.2">
      <c r="A2983" t="s">
        <v>136</v>
      </c>
      <c r="B2983" s="10" t="s">
        <v>137</v>
      </c>
      <c r="C2983" t="s">
        <v>39</v>
      </c>
      <c r="D2983">
        <v>2026</v>
      </c>
      <c r="E2983" t="s">
        <v>1883</v>
      </c>
      <c r="F2983" t="s">
        <v>920</v>
      </c>
      <c r="G2983" t="s">
        <v>921</v>
      </c>
      <c r="H2983" s="11" t="str">
        <f>INDEX('[1]ประเภท (2)'!B:B,MATCH(F2983,'[1]ประเภท (2)'!A:A,0))</f>
        <v>ยางมอเตอร์ไซค์</v>
      </c>
      <c r="I2983" s="11" t="str">
        <f>INDEX('[1]ประเภท (2)'!C:C,MATCH(F2983,'[1]ประเภท (2)'!A:A,0))</f>
        <v>WTL</v>
      </c>
      <c r="J2983" t="s">
        <v>2856</v>
      </c>
      <c r="K2983" t="s">
        <v>1885</v>
      </c>
      <c r="L2983" s="12" t="s">
        <v>624</v>
      </c>
      <c r="M2983" s="12" t="s">
        <v>1886</v>
      </c>
      <c r="N2983" t="s">
        <v>1886</v>
      </c>
      <c r="O2983" t="s">
        <v>1887</v>
      </c>
      <c r="P2983">
        <v>1</v>
      </c>
      <c r="Q2983">
        <v>435</v>
      </c>
      <c r="R2983">
        <v>0</v>
      </c>
      <c r="S2983">
        <v>406.54</v>
      </c>
      <c r="T2983">
        <v>28.46</v>
      </c>
      <c r="U2983">
        <v>435</v>
      </c>
      <c r="V2983" t="s">
        <v>46</v>
      </c>
      <c r="W2983" t="s">
        <v>46</v>
      </c>
      <c r="X2983" t="s">
        <v>50</v>
      </c>
      <c r="Y2983">
        <v>0</v>
      </c>
      <c r="Z2983" s="12">
        <f>INDEX('[1]แก้ไขชื่อผู้ดูแล 08-1168'!O:O,MATCH(K2983,'[1]แก้ไขชื่อผู้ดูแล 08-1168'!B:B,0))</f>
        <v>0</v>
      </c>
      <c r="AA2983" s="12">
        <f>INDEX('[1]แก้ไขชื่อผู้ดูแล 08-1168'!P:P,MATCH(K2983,'[1]แก้ไขชื่อผู้ดูแล 08-1168'!B:B,0))</f>
        <v>0</v>
      </c>
      <c r="AB2983" s="12" t="e">
        <f>INDEX('[1]แก้ไขชื่อผู้ดูแล 08-1168'!Q:Q,MATCH(K2983,'[1]แก้ไขชื่อผู้ดูแล 08-1168'!B:B,0))</f>
        <v>#N/A</v>
      </c>
      <c r="AC2983">
        <f>INDEX('[1]แก้ไขชื่อผู้ดูแล 08-1168'!I:I,MATCH(K2983,'[1]แก้ไขชื่อผู้ดูแล 08-1168'!B:B,0))</f>
        <v>0</v>
      </c>
      <c r="AD2983" s="13" t="e">
        <f>#REF!=AC2983</f>
        <v>#REF!</v>
      </c>
      <c r="AK2983" t="str">
        <f>H2983</f>
        <v>ยางมอเตอร์ไซค์</v>
      </c>
    </row>
    <row r="2984" spans="1:37" x14ac:dyDescent="0.2">
      <c r="A2984" t="s">
        <v>136</v>
      </c>
      <c r="B2984" s="10" t="s">
        <v>137</v>
      </c>
      <c r="C2984" t="s">
        <v>39</v>
      </c>
      <c r="D2984">
        <v>2026</v>
      </c>
      <c r="E2984" t="s">
        <v>1883</v>
      </c>
      <c r="F2984" t="s">
        <v>850</v>
      </c>
      <c r="G2984" t="s">
        <v>851</v>
      </c>
      <c r="H2984" s="11" t="str">
        <f>INDEX('[1]ประเภท (2)'!B:B,MATCH(F2984,'[1]ประเภท (2)'!A:A,0))</f>
        <v>ยางใน</v>
      </c>
      <c r="I2984" s="11" t="str">
        <f>INDEX('[1]ประเภท (2)'!C:C,MATCH(F2984,'[1]ประเภท (2)'!A:A,0))</f>
        <v>VB</v>
      </c>
      <c r="J2984" t="s">
        <v>2856</v>
      </c>
      <c r="K2984" t="s">
        <v>1885</v>
      </c>
      <c r="L2984" s="12" t="s">
        <v>624</v>
      </c>
      <c r="M2984" s="12" t="s">
        <v>1886</v>
      </c>
      <c r="N2984" t="s">
        <v>1886</v>
      </c>
      <c r="O2984" t="s">
        <v>1887</v>
      </c>
      <c r="P2984">
        <v>1</v>
      </c>
      <c r="Q2984">
        <v>80</v>
      </c>
      <c r="R2984">
        <v>0</v>
      </c>
      <c r="S2984">
        <v>74.77</v>
      </c>
      <c r="T2984">
        <v>5.23</v>
      </c>
      <c r="U2984">
        <v>80</v>
      </c>
      <c r="V2984" t="s">
        <v>46</v>
      </c>
      <c r="W2984" t="s">
        <v>46</v>
      </c>
      <c r="X2984" t="s">
        <v>50</v>
      </c>
      <c r="Y2984">
        <v>0</v>
      </c>
      <c r="Z2984" s="12">
        <f>INDEX('[1]แก้ไขชื่อผู้ดูแล 08-1168'!O:O,MATCH(K2984,'[1]แก้ไขชื่อผู้ดูแล 08-1168'!B:B,0))</f>
        <v>0</v>
      </c>
      <c r="AA2984" s="12">
        <f>INDEX('[1]แก้ไขชื่อผู้ดูแล 08-1168'!P:P,MATCH(K2984,'[1]แก้ไขชื่อผู้ดูแล 08-1168'!B:B,0))</f>
        <v>0</v>
      </c>
      <c r="AB2984" s="12" t="e">
        <f>INDEX('[1]แก้ไขชื่อผู้ดูแล 08-1168'!Q:Q,MATCH(K2984,'[1]แก้ไขชื่อผู้ดูแล 08-1168'!B:B,0))</f>
        <v>#N/A</v>
      </c>
      <c r="AC2984">
        <f>INDEX('[1]แก้ไขชื่อผู้ดูแล 08-1168'!I:I,MATCH(K2984,'[1]แก้ไขชื่อผู้ดูแล 08-1168'!B:B,0))</f>
        <v>0</v>
      </c>
      <c r="AD2984" s="13" t="e">
        <f>#REF!=AC2984</f>
        <v>#REF!</v>
      </c>
      <c r="AK2984" t="str">
        <f>H2984</f>
        <v>ยางใน</v>
      </c>
    </row>
    <row r="2985" spans="1:37" x14ac:dyDescent="0.2">
      <c r="A2985" t="s">
        <v>136</v>
      </c>
      <c r="B2985" s="10" t="s">
        <v>137</v>
      </c>
      <c r="C2985" t="s">
        <v>39</v>
      </c>
      <c r="D2985">
        <v>2026</v>
      </c>
      <c r="E2985" t="s">
        <v>1883</v>
      </c>
      <c r="F2985" t="s">
        <v>932</v>
      </c>
      <c r="G2985" t="s">
        <v>933</v>
      </c>
      <c r="H2985" s="11" t="str">
        <f>INDEX('[1]ประเภท (2)'!B:B,MATCH(F2985,'[1]ประเภท (2)'!A:A,0))</f>
        <v>ยางมอเตอร์ไซค์</v>
      </c>
      <c r="I2985" s="11" t="str">
        <f>INDEX('[1]ประเภท (2)'!C:C,MATCH(F2985,'[1]ประเภท (2)'!A:A,0))</f>
        <v>VB</v>
      </c>
      <c r="J2985" t="s">
        <v>2857</v>
      </c>
      <c r="K2985" t="s">
        <v>1885</v>
      </c>
      <c r="L2985" s="12" t="s">
        <v>624</v>
      </c>
      <c r="M2985" s="12" t="s">
        <v>1886</v>
      </c>
      <c r="N2985" t="s">
        <v>1886</v>
      </c>
      <c r="O2985" t="s">
        <v>1887</v>
      </c>
      <c r="P2985">
        <v>1</v>
      </c>
      <c r="Q2985">
        <v>755</v>
      </c>
      <c r="R2985">
        <v>0</v>
      </c>
      <c r="S2985">
        <v>705.61</v>
      </c>
      <c r="T2985">
        <v>49.39</v>
      </c>
      <c r="U2985">
        <v>755</v>
      </c>
      <c r="V2985" t="s">
        <v>46</v>
      </c>
      <c r="W2985" t="s">
        <v>46</v>
      </c>
      <c r="X2985" t="s">
        <v>50</v>
      </c>
      <c r="Y2985">
        <v>0</v>
      </c>
      <c r="Z2985" s="12">
        <f>INDEX('[1]แก้ไขชื่อผู้ดูแล 08-1168'!O:O,MATCH(K2985,'[1]แก้ไขชื่อผู้ดูแล 08-1168'!B:B,0))</f>
        <v>0</v>
      </c>
      <c r="AA2985" s="12">
        <f>INDEX('[1]แก้ไขชื่อผู้ดูแล 08-1168'!P:P,MATCH(K2985,'[1]แก้ไขชื่อผู้ดูแล 08-1168'!B:B,0))</f>
        <v>0</v>
      </c>
      <c r="AB2985" s="12" t="e">
        <f>INDEX('[1]แก้ไขชื่อผู้ดูแล 08-1168'!Q:Q,MATCH(K2985,'[1]แก้ไขชื่อผู้ดูแล 08-1168'!B:B,0))</f>
        <v>#N/A</v>
      </c>
      <c r="AC2985">
        <f>INDEX('[1]แก้ไขชื่อผู้ดูแล 08-1168'!I:I,MATCH(K2985,'[1]แก้ไขชื่อผู้ดูแล 08-1168'!B:B,0))</f>
        <v>0</v>
      </c>
      <c r="AD2985" s="13" t="e">
        <f>#REF!=AC2985</f>
        <v>#REF!</v>
      </c>
      <c r="AK2985" t="str">
        <f>H2985</f>
        <v>ยางมอเตอร์ไซค์</v>
      </c>
    </row>
    <row r="2986" spans="1:37" x14ac:dyDescent="0.2">
      <c r="A2986" t="s">
        <v>136</v>
      </c>
      <c r="B2986" s="10" t="s">
        <v>137</v>
      </c>
      <c r="C2986" t="s">
        <v>39</v>
      </c>
      <c r="D2986">
        <v>2026</v>
      </c>
      <c r="E2986" t="s">
        <v>1883</v>
      </c>
      <c r="F2986" t="s">
        <v>929</v>
      </c>
      <c r="G2986" t="s">
        <v>930</v>
      </c>
      <c r="H2986" s="11" t="str">
        <f>INDEX('[1]ประเภท (2)'!B:B,MATCH(F2986,'[1]ประเภท (2)'!A:A,0))</f>
        <v>ยางมอเตอร์ไซค์</v>
      </c>
      <c r="I2986" s="11" t="str">
        <f>INDEX('[1]ประเภท (2)'!C:C,MATCH(F2986,'[1]ประเภท (2)'!A:A,0))</f>
        <v>VB</v>
      </c>
      <c r="J2986" t="s">
        <v>2858</v>
      </c>
      <c r="K2986" t="s">
        <v>1885</v>
      </c>
      <c r="L2986" s="12" t="s">
        <v>624</v>
      </c>
      <c r="M2986" s="12" t="s">
        <v>1886</v>
      </c>
      <c r="N2986" t="s">
        <v>1886</v>
      </c>
      <c r="O2986" t="s">
        <v>1887</v>
      </c>
      <c r="P2986">
        <v>1</v>
      </c>
      <c r="Q2986">
        <v>685</v>
      </c>
      <c r="R2986">
        <v>0</v>
      </c>
      <c r="S2986">
        <v>640.19000000000005</v>
      </c>
      <c r="T2986">
        <v>44.81</v>
      </c>
      <c r="U2986">
        <v>685</v>
      </c>
      <c r="V2986" t="s">
        <v>46</v>
      </c>
      <c r="W2986" t="s">
        <v>46</v>
      </c>
      <c r="X2986" t="s">
        <v>50</v>
      </c>
      <c r="Y2986">
        <v>0</v>
      </c>
      <c r="Z2986" s="12">
        <f>INDEX('[1]แก้ไขชื่อผู้ดูแล 08-1168'!O:O,MATCH(K2986,'[1]แก้ไขชื่อผู้ดูแล 08-1168'!B:B,0))</f>
        <v>0</v>
      </c>
      <c r="AA2986" s="12">
        <f>INDEX('[1]แก้ไขชื่อผู้ดูแล 08-1168'!P:P,MATCH(K2986,'[1]แก้ไขชื่อผู้ดูแล 08-1168'!B:B,0))</f>
        <v>0</v>
      </c>
      <c r="AB2986" s="12" t="e">
        <f>INDEX('[1]แก้ไขชื่อผู้ดูแล 08-1168'!Q:Q,MATCH(K2986,'[1]แก้ไขชื่อผู้ดูแล 08-1168'!B:B,0))</f>
        <v>#N/A</v>
      </c>
      <c r="AC2986">
        <f>INDEX('[1]แก้ไขชื่อผู้ดูแล 08-1168'!I:I,MATCH(K2986,'[1]แก้ไขชื่อผู้ดูแล 08-1168'!B:B,0))</f>
        <v>0</v>
      </c>
      <c r="AD2986" s="13" t="e">
        <f>#REF!=AC2986</f>
        <v>#REF!</v>
      </c>
      <c r="AK2986" t="str">
        <f>H2986</f>
        <v>ยางมอเตอร์ไซค์</v>
      </c>
    </row>
    <row r="2987" spans="1:37" x14ac:dyDescent="0.2">
      <c r="A2987" t="s">
        <v>136</v>
      </c>
      <c r="B2987" s="10" t="s">
        <v>137</v>
      </c>
      <c r="C2987" t="s">
        <v>39</v>
      </c>
      <c r="D2987">
        <v>2026</v>
      </c>
      <c r="E2987" t="s">
        <v>1883</v>
      </c>
      <c r="F2987" t="s">
        <v>932</v>
      </c>
      <c r="G2987" t="s">
        <v>933</v>
      </c>
      <c r="H2987" s="11" t="str">
        <f>INDEX('[1]ประเภท (2)'!B:B,MATCH(F2987,'[1]ประเภท (2)'!A:A,0))</f>
        <v>ยางมอเตอร์ไซค์</v>
      </c>
      <c r="I2987" s="11" t="str">
        <f>INDEX('[1]ประเภท (2)'!C:C,MATCH(F2987,'[1]ประเภท (2)'!A:A,0))</f>
        <v>VB</v>
      </c>
      <c r="J2987" t="s">
        <v>2858</v>
      </c>
      <c r="K2987" t="s">
        <v>1885</v>
      </c>
      <c r="L2987" s="12" t="s">
        <v>624</v>
      </c>
      <c r="M2987" s="12" t="s">
        <v>1886</v>
      </c>
      <c r="N2987" t="s">
        <v>1886</v>
      </c>
      <c r="O2987" t="s">
        <v>1887</v>
      </c>
      <c r="P2987">
        <v>1</v>
      </c>
      <c r="Q2987">
        <v>755</v>
      </c>
      <c r="R2987">
        <v>0</v>
      </c>
      <c r="S2987">
        <v>705.61</v>
      </c>
      <c r="T2987">
        <v>49.39</v>
      </c>
      <c r="U2987">
        <v>755</v>
      </c>
      <c r="V2987" t="s">
        <v>46</v>
      </c>
      <c r="W2987" t="s">
        <v>46</v>
      </c>
      <c r="X2987" t="s">
        <v>50</v>
      </c>
      <c r="Y2987">
        <v>0</v>
      </c>
      <c r="Z2987" s="12">
        <f>INDEX('[1]แก้ไขชื่อผู้ดูแล 08-1168'!O:O,MATCH(K2987,'[1]แก้ไขชื่อผู้ดูแล 08-1168'!B:B,0))</f>
        <v>0</v>
      </c>
      <c r="AA2987" s="12">
        <f>INDEX('[1]แก้ไขชื่อผู้ดูแล 08-1168'!P:P,MATCH(K2987,'[1]แก้ไขชื่อผู้ดูแล 08-1168'!B:B,0))</f>
        <v>0</v>
      </c>
      <c r="AB2987" s="12" t="e">
        <f>INDEX('[1]แก้ไขชื่อผู้ดูแล 08-1168'!Q:Q,MATCH(K2987,'[1]แก้ไขชื่อผู้ดูแล 08-1168'!B:B,0))</f>
        <v>#N/A</v>
      </c>
      <c r="AC2987">
        <f>INDEX('[1]แก้ไขชื่อผู้ดูแล 08-1168'!I:I,MATCH(K2987,'[1]แก้ไขชื่อผู้ดูแล 08-1168'!B:B,0))</f>
        <v>0</v>
      </c>
      <c r="AD2987" s="13" t="e">
        <f>#REF!=AC2987</f>
        <v>#REF!</v>
      </c>
      <c r="AK2987" t="str">
        <f>H2987</f>
        <v>ยางมอเตอร์ไซค์</v>
      </c>
    </row>
    <row r="2988" spans="1:37" x14ac:dyDescent="0.2">
      <c r="A2988" t="s">
        <v>136</v>
      </c>
      <c r="B2988" s="10" t="s">
        <v>137</v>
      </c>
      <c r="C2988" t="s">
        <v>39</v>
      </c>
      <c r="D2988">
        <v>2026</v>
      </c>
      <c r="E2988" t="s">
        <v>1883</v>
      </c>
      <c r="F2988" t="s">
        <v>932</v>
      </c>
      <c r="G2988" t="s">
        <v>933</v>
      </c>
      <c r="H2988" s="11" t="str">
        <f>INDEX('[1]ประเภท (2)'!B:B,MATCH(F2988,'[1]ประเภท (2)'!A:A,0))</f>
        <v>ยางมอเตอร์ไซค์</v>
      </c>
      <c r="I2988" s="11" t="str">
        <f>INDEX('[1]ประเภท (2)'!C:C,MATCH(F2988,'[1]ประเภท (2)'!A:A,0))</f>
        <v>VB</v>
      </c>
      <c r="J2988" t="s">
        <v>2859</v>
      </c>
      <c r="K2988" t="s">
        <v>1885</v>
      </c>
      <c r="L2988" s="12" t="s">
        <v>624</v>
      </c>
      <c r="M2988" s="12" t="s">
        <v>1886</v>
      </c>
      <c r="N2988" t="s">
        <v>1886</v>
      </c>
      <c r="O2988" t="s">
        <v>1887</v>
      </c>
      <c r="P2988">
        <v>1</v>
      </c>
      <c r="Q2988">
        <v>755</v>
      </c>
      <c r="R2988">
        <v>0</v>
      </c>
      <c r="S2988">
        <v>705.61</v>
      </c>
      <c r="T2988">
        <v>49.39</v>
      </c>
      <c r="U2988">
        <v>755</v>
      </c>
      <c r="V2988" t="s">
        <v>46</v>
      </c>
      <c r="W2988" t="s">
        <v>46</v>
      </c>
      <c r="X2988" t="s">
        <v>50</v>
      </c>
      <c r="Y2988">
        <v>0</v>
      </c>
      <c r="Z2988" s="12">
        <f>INDEX('[1]แก้ไขชื่อผู้ดูแล 08-1168'!O:O,MATCH(K2988,'[1]แก้ไขชื่อผู้ดูแล 08-1168'!B:B,0))</f>
        <v>0</v>
      </c>
      <c r="AA2988" s="12">
        <f>INDEX('[1]แก้ไขชื่อผู้ดูแล 08-1168'!P:P,MATCH(K2988,'[1]แก้ไขชื่อผู้ดูแล 08-1168'!B:B,0))</f>
        <v>0</v>
      </c>
      <c r="AB2988" s="12" t="e">
        <f>INDEX('[1]แก้ไขชื่อผู้ดูแล 08-1168'!Q:Q,MATCH(K2988,'[1]แก้ไขชื่อผู้ดูแล 08-1168'!B:B,0))</f>
        <v>#N/A</v>
      </c>
      <c r="AC2988">
        <f>INDEX('[1]แก้ไขชื่อผู้ดูแล 08-1168'!I:I,MATCH(K2988,'[1]แก้ไขชื่อผู้ดูแล 08-1168'!B:B,0))</f>
        <v>0</v>
      </c>
      <c r="AD2988" s="13" t="e">
        <f>#REF!=AC2988</f>
        <v>#REF!</v>
      </c>
      <c r="AK2988" t="str">
        <f>H2988</f>
        <v>ยางมอเตอร์ไซค์</v>
      </c>
    </row>
    <row r="2989" spans="1:37" x14ac:dyDescent="0.2">
      <c r="A2989" t="s">
        <v>136</v>
      </c>
      <c r="B2989" s="10" t="s">
        <v>137</v>
      </c>
      <c r="C2989" t="s">
        <v>39</v>
      </c>
      <c r="D2989">
        <v>2026</v>
      </c>
      <c r="E2989" t="s">
        <v>1883</v>
      </c>
      <c r="F2989" t="s">
        <v>932</v>
      </c>
      <c r="G2989" t="s">
        <v>933</v>
      </c>
      <c r="H2989" s="11" t="str">
        <f>INDEX('[1]ประเภท (2)'!B:B,MATCH(F2989,'[1]ประเภท (2)'!A:A,0))</f>
        <v>ยางมอเตอร์ไซค์</v>
      </c>
      <c r="I2989" s="11" t="str">
        <f>INDEX('[1]ประเภท (2)'!C:C,MATCH(F2989,'[1]ประเภท (2)'!A:A,0))</f>
        <v>VB</v>
      </c>
      <c r="J2989" t="s">
        <v>2860</v>
      </c>
      <c r="K2989" t="s">
        <v>1885</v>
      </c>
      <c r="L2989" s="12" t="s">
        <v>624</v>
      </c>
      <c r="M2989" s="12" t="s">
        <v>1886</v>
      </c>
      <c r="N2989" t="s">
        <v>1886</v>
      </c>
      <c r="O2989" t="s">
        <v>1887</v>
      </c>
      <c r="P2989">
        <v>1</v>
      </c>
      <c r="Q2989">
        <v>755</v>
      </c>
      <c r="R2989">
        <v>0</v>
      </c>
      <c r="S2989">
        <v>705.61</v>
      </c>
      <c r="T2989">
        <v>49.39</v>
      </c>
      <c r="U2989">
        <v>755</v>
      </c>
      <c r="V2989" t="s">
        <v>46</v>
      </c>
      <c r="W2989" t="s">
        <v>46</v>
      </c>
      <c r="X2989" t="s">
        <v>50</v>
      </c>
      <c r="Y2989">
        <v>0</v>
      </c>
      <c r="Z2989" s="12">
        <f>INDEX('[1]แก้ไขชื่อผู้ดูแล 08-1168'!O:O,MATCH(K2989,'[1]แก้ไขชื่อผู้ดูแล 08-1168'!B:B,0))</f>
        <v>0</v>
      </c>
      <c r="AA2989" s="12">
        <f>INDEX('[1]แก้ไขชื่อผู้ดูแล 08-1168'!P:P,MATCH(K2989,'[1]แก้ไขชื่อผู้ดูแล 08-1168'!B:B,0))</f>
        <v>0</v>
      </c>
      <c r="AB2989" s="12" t="e">
        <f>INDEX('[1]แก้ไขชื่อผู้ดูแล 08-1168'!Q:Q,MATCH(K2989,'[1]แก้ไขชื่อผู้ดูแล 08-1168'!B:B,0))</f>
        <v>#N/A</v>
      </c>
      <c r="AC2989">
        <f>INDEX('[1]แก้ไขชื่อผู้ดูแล 08-1168'!I:I,MATCH(K2989,'[1]แก้ไขชื่อผู้ดูแล 08-1168'!B:B,0))</f>
        <v>0</v>
      </c>
      <c r="AD2989" s="13" t="e">
        <f>#REF!=AC2989</f>
        <v>#REF!</v>
      </c>
      <c r="AK2989" t="str">
        <f>H2989</f>
        <v>ยางมอเตอร์ไซค์</v>
      </c>
    </row>
    <row r="2990" spans="1:37" x14ac:dyDescent="0.2">
      <c r="A2990" t="s">
        <v>136</v>
      </c>
      <c r="B2990" s="10" t="s">
        <v>137</v>
      </c>
      <c r="C2990" t="s">
        <v>39</v>
      </c>
      <c r="D2990">
        <v>2026</v>
      </c>
      <c r="E2990" t="s">
        <v>1883</v>
      </c>
      <c r="F2990" t="s">
        <v>852</v>
      </c>
      <c r="G2990" t="s">
        <v>853</v>
      </c>
      <c r="H2990" s="11" t="str">
        <f>INDEX('[1]ประเภท (2)'!B:B,MATCH(F2990,'[1]ประเภท (2)'!A:A,0))</f>
        <v>ยางมอเตอร์ไซค์</v>
      </c>
      <c r="I2990" s="11" t="str">
        <f>INDEX('[1]ประเภท (2)'!C:C,MATCH(F2990,'[1]ประเภท (2)'!A:A,0))</f>
        <v>CAMEL</v>
      </c>
      <c r="J2990" t="s">
        <v>2861</v>
      </c>
      <c r="K2990" t="s">
        <v>1885</v>
      </c>
      <c r="L2990" s="12" t="s">
        <v>624</v>
      </c>
      <c r="M2990" s="12" t="s">
        <v>1886</v>
      </c>
      <c r="N2990" t="s">
        <v>1886</v>
      </c>
      <c r="O2990" t="s">
        <v>1887</v>
      </c>
      <c r="P2990">
        <v>1</v>
      </c>
      <c r="Q2990">
        <v>400</v>
      </c>
      <c r="R2990">
        <v>0</v>
      </c>
      <c r="S2990">
        <v>373.83</v>
      </c>
      <c r="T2990">
        <v>26.17</v>
      </c>
      <c r="U2990">
        <v>400</v>
      </c>
      <c r="V2990" t="s">
        <v>46</v>
      </c>
      <c r="W2990" t="s">
        <v>46</v>
      </c>
      <c r="X2990" t="s">
        <v>47</v>
      </c>
      <c r="Y2990">
        <v>0</v>
      </c>
      <c r="Z2990" s="12">
        <f>INDEX('[1]แก้ไขชื่อผู้ดูแล 08-1168'!O:O,MATCH(K2990,'[1]แก้ไขชื่อผู้ดูแล 08-1168'!B:B,0))</f>
        <v>0</v>
      </c>
      <c r="AA2990" s="12">
        <f>INDEX('[1]แก้ไขชื่อผู้ดูแล 08-1168'!P:P,MATCH(K2990,'[1]แก้ไขชื่อผู้ดูแล 08-1168'!B:B,0))</f>
        <v>0</v>
      </c>
      <c r="AB2990" s="12" t="e">
        <f>INDEX('[1]แก้ไขชื่อผู้ดูแล 08-1168'!Q:Q,MATCH(K2990,'[1]แก้ไขชื่อผู้ดูแล 08-1168'!B:B,0))</f>
        <v>#N/A</v>
      </c>
      <c r="AC2990">
        <f>INDEX('[1]แก้ไขชื่อผู้ดูแล 08-1168'!I:I,MATCH(K2990,'[1]แก้ไขชื่อผู้ดูแล 08-1168'!B:B,0))</f>
        <v>0</v>
      </c>
      <c r="AD2990" s="13" t="e">
        <f>#REF!=AC2990</f>
        <v>#REF!</v>
      </c>
      <c r="AK2990" t="str">
        <f>H2990</f>
        <v>ยางมอเตอร์ไซค์</v>
      </c>
    </row>
    <row r="2991" spans="1:37" x14ac:dyDescent="0.2">
      <c r="A2991" t="s">
        <v>136</v>
      </c>
      <c r="B2991" s="10" t="s">
        <v>137</v>
      </c>
      <c r="C2991" t="s">
        <v>39</v>
      </c>
      <c r="D2991">
        <v>2026</v>
      </c>
      <c r="E2991" t="s">
        <v>1883</v>
      </c>
      <c r="F2991" t="s">
        <v>920</v>
      </c>
      <c r="G2991" t="s">
        <v>921</v>
      </c>
      <c r="H2991" s="11" t="str">
        <f>INDEX('[1]ประเภท (2)'!B:B,MATCH(F2991,'[1]ประเภท (2)'!A:A,0))</f>
        <v>ยางมอเตอร์ไซค์</v>
      </c>
      <c r="I2991" s="11" t="str">
        <f>INDEX('[1]ประเภท (2)'!C:C,MATCH(F2991,'[1]ประเภท (2)'!A:A,0))</f>
        <v>WTL</v>
      </c>
      <c r="J2991" t="s">
        <v>2862</v>
      </c>
      <c r="K2991" t="s">
        <v>1885</v>
      </c>
      <c r="L2991" s="12" t="s">
        <v>624</v>
      </c>
      <c r="M2991" s="12" t="s">
        <v>1886</v>
      </c>
      <c r="N2991" t="s">
        <v>1886</v>
      </c>
      <c r="O2991" t="s">
        <v>1887</v>
      </c>
      <c r="P2991">
        <v>1</v>
      </c>
      <c r="Q2991">
        <v>435</v>
      </c>
      <c r="R2991">
        <v>0</v>
      </c>
      <c r="S2991">
        <v>406.54</v>
      </c>
      <c r="T2991">
        <v>28.46</v>
      </c>
      <c r="U2991">
        <v>435</v>
      </c>
      <c r="V2991" t="s">
        <v>46</v>
      </c>
      <c r="W2991" t="s">
        <v>46</v>
      </c>
      <c r="X2991" t="s">
        <v>50</v>
      </c>
      <c r="Y2991">
        <v>0</v>
      </c>
      <c r="Z2991" s="12">
        <f>INDEX('[1]แก้ไขชื่อผู้ดูแล 08-1168'!O:O,MATCH(K2991,'[1]แก้ไขชื่อผู้ดูแล 08-1168'!B:B,0))</f>
        <v>0</v>
      </c>
      <c r="AA2991" s="12">
        <f>INDEX('[1]แก้ไขชื่อผู้ดูแล 08-1168'!P:P,MATCH(K2991,'[1]แก้ไขชื่อผู้ดูแล 08-1168'!B:B,0))</f>
        <v>0</v>
      </c>
      <c r="AB2991" s="12" t="e">
        <f>INDEX('[1]แก้ไขชื่อผู้ดูแล 08-1168'!Q:Q,MATCH(K2991,'[1]แก้ไขชื่อผู้ดูแล 08-1168'!B:B,0))</f>
        <v>#N/A</v>
      </c>
      <c r="AC2991">
        <f>INDEX('[1]แก้ไขชื่อผู้ดูแล 08-1168'!I:I,MATCH(K2991,'[1]แก้ไขชื่อผู้ดูแล 08-1168'!B:B,0))</f>
        <v>0</v>
      </c>
      <c r="AD2991" s="13" t="e">
        <f>#REF!=AC2991</f>
        <v>#REF!</v>
      </c>
      <c r="AK2991" t="str">
        <f>H2991</f>
        <v>ยางมอเตอร์ไซค์</v>
      </c>
    </row>
    <row r="2992" spans="1:37" x14ac:dyDescent="0.2">
      <c r="A2992" t="s">
        <v>136</v>
      </c>
      <c r="B2992" s="10" t="s">
        <v>137</v>
      </c>
      <c r="C2992" t="s">
        <v>39</v>
      </c>
      <c r="D2992">
        <v>2026</v>
      </c>
      <c r="E2992" t="s">
        <v>1883</v>
      </c>
      <c r="F2992" t="s">
        <v>862</v>
      </c>
      <c r="G2992" t="s">
        <v>863</v>
      </c>
      <c r="H2992" s="11" t="str">
        <f>INDEX('[1]ประเภท (2)'!B:B,MATCH(F2992,'[1]ประเภท (2)'!A:A,0))</f>
        <v>ยางมอเตอร์ไซค์</v>
      </c>
      <c r="I2992" s="11" t="str">
        <f>INDEX('[1]ประเภท (2)'!C:C,MATCH(F2992,'[1]ประเภท (2)'!A:A,0))</f>
        <v>WTL</v>
      </c>
      <c r="J2992" t="s">
        <v>2863</v>
      </c>
      <c r="K2992" t="s">
        <v>1885</v>
      </c>
      <c r="L2992" s="12" t="s">
        <v>624</v>
      </c>
      <c r="M2992" s="12" t="s">
        <v>1886</v>
      </c>
      <c r="N2992" t="s">
        <v>1886</v>
      </c>
      <c r="O2992" t="s">
        <v>1887</v>
      </c>
      <c r="P2992">
        <v>1</v>
      </c>
      <c r="Q2992">
        <v>515</v>
      </c>
      <c r="R2992">
        <v>0</v>
      </c>
      <c r="S2992">
        <v>481.31</v>
      </c>
      <c r="T2992">
        <v>33.69</v>
      </c>
      <c r="U2992">
        <v>515</v>
      </c>
      <c r="V2992" t="s">
        <v>46</v>
      </c>
      <c r="W2992" t="s">
        <v>46</v>
      </c>
      <c r="X2992" t="s">
        <v>50</v>
      </c>
      <c r="Y2992">
        <v>0</v>
      </c>
      <c r="Z2992" s="12">
        <f>INDEX('[1]แก้ไขชื่อผู้ดูแล 08-1168'!O:O,MATCH(K2992,'[1]แก้ไขชื่อผู้ดูแล 08-1168'!B:B,0))</f>
        <v>0</v>
      </c>
      <c r="AA2992" s="12">
        <f>INDEX('[1]แก้ไขชื่อผู้ดูแล 08-1168'!P:P,MATCH(K2992,'[1]แก้ไขชื่อผู้ดูแล 08-1168'!B:B,0))</f>
        <v>0</v>
      </c>
      <c r="AB2992" s="12" t="e">
        <f>INDEX('[1]แก้ไขชื่อผู้ดูแล 08-1168'!Q:Q,MATCH(K2992,'[1]แก้ไขชื่อผู้ดูแล 08-1168'!B:B,0))</f>
        <v>#N/A</v>
      </c>
      <c r="AC2992">
        <f>INDEX('[1]แก้ไขชื่อผู้ดูแล 08-1168'!I:I,MATCH(K2992,'[1]แก้ไขชื่อผู้ดูแล 08-1168'!B:B,0))</f>
        <v>0</v>
      </c>
      <c r="AD2992" s="13" t="e">
        <f>#REF!=AC2992</f>
        <v>#REF!</v>
      </c>
      <c r="AK2992" t="str">
        <f>H2992</f>
        <v>ยางมอเตอร์ไซค์</v>
      </c>
    </row>
    <row r="2993" spans="1:37" x14ac:dyDescent="0.2">
      <c r="A2993" t="s">
        <v>136</v>
      </c>
      <c r="B2993" s="10" t="s">
        <v>137</v>
      </c>
      <c r="C2993" t="s">
        <v>39</v>
      </c>
      <c r="D2993">
        <v>2026</v>
      </c>
      <c r="E2993" t="s">
        <v>1883</v>
      </c>
      <c r="F2993" t="s">
        <v>862</v>
      </c>
      <c r="G2993" t="s">
        <v>863</v>
      </c>
      <c r="H2993" s="11" t="str">
        <f>INDEX('[1]ประเภท (2)'!B:B,MATCH(F2993,'[1]ประเภท (2)'!A:A,0))</f>
        <v>ยางมอเตอร์ไซค์</v>
      </c>
      <c r="I2993" s="11" t="str">
        <f>INDEX('[1]ประเภท (2)'!C:C,MATCH(F2993,'[1]ประเภท (2)'!A:A,0))</f>
        <v>WTL</v>
      </c>
      <c r="J2993" t="s">
        <v>2864</v>
      </c>
      <c r="K2993" t="s">
        <v>1885</v>
      </c>
      <c r="L2993" s="12" t="s">
        <v>624</v>
      </c>
      <c r="M2993" s="12" t="s">
        <v>1886</v>
      </c>
      <c r="N2993" t="s">
        <v>1886</v>
      </c>
      <c r="O2993" t="s">
        <v>1887</v>
      </c>
      <c r="P2993">
        <v>1</v>
      </c>
      <c r="Q2993">
        <v>515</v>
      </c>
      <c r="R2993">
        <v>0</v>
      </c>
      <c r="S2993">
        <v>481.31</v>
      </c>
      <c r="T2993">
        <v>33.69</v>
      </c>
      <c r="U2993">
        <v>515</v>
      </c>
      <c r="V2993" t="s">
        <v>46</v>
      </c>
      <c r="W2993" t="s">
        <v>46</v>
      </c>
      <c r="X2993" t="s">
        <v>50</v>
      </c>
      <c r="Y2993">
        <v>0</v>
      </c>
      <c r="Z2993" s="12">
        <f>INDEX('[1]แก้ไขชื่อผู้ดูแล 08-1168'!O:O,MATCH(K2993,'[1]แก้ไขชื่อผู้ดูแล 08-1168'!B:B,0))</f>
        <v>0</v>
      </c>
      <c r="AA2993" s="12">
        <f>INDEX('[1]แก้ไขชื่อผู้ดูแล 08-1168'!P:P,MATCH(K2993,'[1]แก้ไขชื่อผู้ดูแล 08-1168'!B:B,0))</f>
        <v>0</v>
      </c>
      <c r="AB2993" s="12" t="e">
        <f>INDEX('[1]แก้ไขชื่อผู้ดูแล 08-1168'!Q:Q,MATCH(K2993,'[1]แก้ไขชื่อผู้ดูแล 08-1168'!B:B,0))</f>
        <v>#N/A</v>
      </c>
      <c r="AC2993">
        <f>INDEX('[1]แก้ไขชื่อผู้ดูแล 08-1168'!I:I,MATCH(K2993,'[1]แก้ไขชื่อผู้ดูแล 08-1168'!B:B,0))</f>
        <v>0</v>
      </c>
      <c r="AD2993" s="13" t="e">
        <f>#REF!=AC2993</f>
        <v>#REF!</v>
      </c>
      <c r="AK2993" t="str">
        <f>H2993</f>
        <v>ยางมอเตอร์ไซค์</v>
      </c>
    </row>
    <row r="2994" spans="1:37" x14ac:dyDescent="0.2">
      <c r="A2994" t="s">
        <v>136</v>
      </c>
      <c r="B2994" s="10" t="s">
        <v>137</v>
      </c>
      <c r="C2994" t="s">
        <v>39</v>
      </c>
      <c r="D2994">
        <v>2026</v>
      </c>
      <c r="E2994" t="s">
        <v>1883</v>
      </c>
      <c r="F2994" t="s">
        <v>2865</v>
      </c>
      <c r="G2994" t="s">
        <v>2866</v>
      </c>
      <c r="H2994" s="11" t="str">
        <f>INDEX('[1]ประเภท (2)'!B:B,MATCH(F2994,'[1]ประเภท (2)'!A:A,0))</f>
        <v>ยางมอเตอร์ไซค์</v>
      </c>
      <c r="I2994" s="11" t="str">
        <f>INDEX('[1]ประเภท (2)'!C:C,MATCH(F2994,'[1]ประเภท (2)'!A:A,0))</f>
        <v>DORU</v>
      </c>
      <c r="J2994" t="s">
        <v>2867</v>
      </c>
      <c r="K2994" t="s">
        <v>1885</v>
      </c>
      <c r="L2994" s="12" t="s">
        <v>624</v>
      </c>
      <c r="M2994" s="12" t="s">
        <v>1886</v>
      </c>
      <c r="N2994" t="s">
        <v>1886</v>
      </c>
      <c r="O2994" t="s">
        <v>1887</v>
      </c>
      <c r="P2994">
        <v>1</v>
      </c>
      <c r="Q2994">
        <v>715</v>
      </c>
      <c r="R2994">
        <v>0</v>
      </c>
      <c r="S2994">
        <v>668.22</v>
      </c>
      <c r="T2994">
        <v>46.78</v>
      </c>
      <c r="U2994">
        <v>715</v>
      </c>
      <c r="V2994" t="s">
        <v>46</v>
      </c>
      <c r="W2994" t="s">
        <v>46</v>
      </c>
      <c r="X2994" t="s">
        <v>883</v>
      </c>
      <c r="Y2994">
        <v>0</v>
      </c>
      <c r="Z2994" s="12">
        <f>INDEX('[1]แก้ไขชื่อผู้ดูแล 08-1168'!O:O,MATCH(K2994,'[1]แก้ไขชื่อผู้ดูแล 08-1168'!B:B,0))</f>
        <v>0</v>
      </c>
      <c r="AA2994" s="12">
        <f>INDEX('[1]แก้ไขชื่อผู้ดูแล 08-1168'!P:P,MATCH(K2994,'[1]แก้ไขชื่อผู้ดูแล 08-1168'!B:B,0))</f>
        <v>0</v>
      </c>
      <c r="AB2994" s="12" t="e">
        <f>INDEX('[1]แก้ไขชื่อผู้ดูแล 08-1168'!Q:Q,MATCH(K2994,'[1]แก้ไขชื่อผู้ดูแล 08-1168'!B:B,0))</f>
        <v>#N/A</v>
      </c>
      <c r="AC2994">
        <f>INDEX('[1]แก้ไขชื่อผู้ดูแล 08-1168'!I:I,MATCH(K2994,'[1]แก้ไขชื่อผู้ดูแล 08-1168'!B:B,0))</f>
        <v>0</v>
      </c>
      <c r="AD2994" s="13" t="e">
        <f>#REF!=AC2994</f>
        <v>#REF!</v>
      </c>
      <c r="AK2994" t="str">
        <f>H2994</f>
        <v>ยางมอเตอร์ไซค์</v>
      </c>
    </row>
    <row r="2995" spans="1:37" x14ac:dyDescent="0.2">
      <c r="A2995" t="s">
        <v>136</v>
      </c>
      <c r="B2995" s="10" t="s">
        <v>137</v>
      </c>
      <c r="C2995" t="s">
        <v>39</v>
      </c>
      <c r="D2995">
        <v>2026</v>
      </c>
      <c r="E2995" t="s">
        <v>1883</v>
      </c>
      <c r="F2995" t="s">
        <v>995</v>
      </c>
      <c r="G2995" t="s">
        <v>996</v>
      </c>
      <c r="H2995" s="11" t="str">
        <f>INDEX('[1]ประเภท (2)'!B:B,MATCH(F2995,'[1]ประเภท (2)'!A:A,0))</f>
        <v>ยางใน</v>
      </c>
      <c r="I2995" s="11" t="str">
        <f>INDEX('[1]ประเภท (2)'!C:C,MATCH(F2995,'[1]ประเภท (2)'!A:A,0))</f>
        <v>VB</v>
      </c>
      <c r="J2995" t="s">
        <v>2868</v>
      </c>
      <c r="K2995" t="s">
        <v>1885</v>
      </c>
      <c r="L2995" s="12" t="s">
        <v>624</v>
      </c>
      <c r="M2995" s="12" t="s">
        <v>1886</v>
      </c>
      <c r="N2995" t="s">
        <v>1886</v>
      </c>
      <c r="O2995" t="s">
        <v>1887</v>
      </c>
      <c r="P2995">
        <v>1</v>
      </c>
      <c r="Q2995">
        <v>82</v>
      </c>
      <c r="R2995">
        <v>0</v>
      </c>
      <c r="S2995">
        <v>76.64</v>
      </c>
      <c r="T2995">
        <v>5.36</v>
      </c>
      <c r="U2995">
        <v>82</v>
      </c>
      <c r="V2995" t="s">
        <v>46</v>
      </c>
      <c r="W2995" t="s">
        <v>46</v>
      </c>
      <c r="X2995" t="s">
        <v>883</v>
      </c>
      <c r="Y2995">
        <v>0</v>
      </c>
      <c r="Z2995" s="12">
        <f>INDEX('[1]แก้ไขชื่อผู้ดูแล 08-1168'!O:O,MATCH(K2995,'[1]แก้ไขชื่อผู้ดูแล 08-1168'!B:B,0))</f>
        <v>0</v>
      </c>
      <c r="AA2995" s="12">
        <f>INDEX('[1]แก้ไขชื่อผู้ดูแล 08-1168'!P:P,MATCH(K2995,'[1]แก้ไขชื่อผู้ดูแล 08-1168'!B:B,0))</f>
        <v>0</v>
      </c>
      <c r="AB2995" s="12" t="e">
        <f>INDEX('[1]แก้ไขชื่อผู้ดูแล 08-1168'!Q:Q,MATCH(K2995,'[1]แก้ไขชื่อผู้ดูแล 08-1168'!B:B,0))</f>
        <v>#N/A</v>
      </c>
      <c r="AC2995">
        <f>INDEX('[1]แก้ไขชื่อผู้ดูแล 08-1168'!I:I,MATCH(K2995,'[1]แก้ไขชื่อผู้ดูแล 08-1168'!B:B,0))</f>
        <v>0</v>
      </c>
      <c r="AD2995" s="13" t="e">
        <f>#REF!=AC2995</f>
        <v>#REF!</v>
      </c>
      <c r="AK2995" t="str">
        <f>H2995</f>
        <v>ยางใน</v>
      </c>
    </row>
    <row r="2996" spans="1:37" x14ac:dyDescent="0.2">
      <c r="A2996" t="s">
        <v>136</v>
      </c>
      <c r="B2996" s="10" t="s">
        <v>137</v>
      </c>
      <c r="C2996" t="s">
        <v>39</v>
      </c>
      <c r="D2996">
        <v>2026</v>
      </c>
      <c r="E2996" t="s">
        <v>1883</v>
      </c>
      <c r="F2996" t="s">
        <v>832</v>
      </c>
      <c r="G2996" t="s">
        <v>833</v>
      </c>
      <c r="H2996" s="11" t="str">
        <f>INDEX('[1]ประเภท (2)'!B:B,MATCH(F2996,'[1]ประเภท (2)'!A:A,0))</f>
        <v>ยางใน</v>
      </c>
      <c r="I2996" s="11" t="str">
        <f>INDEX('[1]ประเภท (2)'!C:C,MATCH(F2996,'[1]ประเภท (2)'!A:A,0))</f>
        <v>VB</v>
      </c>
      <c r="J2996" t="s">
        <v>2869</v>
      </c>
      <c r="K2996" t="s">
        <v>1885</v>
      </c>
      <c r="L2996" s="12" t="s">
        <v>624</v>
      </c>
      <c r="M2996" s="12" t="s">
        <v>1886</v>
      </c>
      <c r="N2996" t="s">
        <v>1886</v>
      </c>
      <c r="O2996" t="s">
        <v>1887</v>
      </c>
      <c r="P2996">
        <v>1</v>
      </c>
      <c r="Q2996">
        <v>94</v>
      </c>
      <c r="R2996">
        <v>0</v>
      </c>
      <c r="S2996">
        <v>87.85</v>
      </c>
      <c r="T2996">
        <v>6.15</v>
      </c>
      <c r="U2996">
        <v>94</v>
      </c>
      <c r="V2996" t="s">
        <v>46</v>
      </c>
      <c r="W2996" t="s">
        <v>46</v>
      </c>
      <c r="X2996" t="s">
        <v>67</v>
      </c>
      <c r="Y2996">
        <v>0</v>
      </c>
      <c r="Z2996" s="12">
        <f>INDEX('[1]แก้ไขชื่อผู้ดูแล 08-1168'!O:O,MATCH(K2996,'[1]แก้ไขชื่อผู้ดูแล 08-1168'!B:B,0))</f>
        <v>0</v>
      </c>
      <c r="AA2996" s="12">
        <f>INDEX('[1]แก้ไขชื่อผู้ดูแล 08-1168'!P:P,MATCH(K2996,'[1]แก้ไขชื่อผู้ดูแล 08-1168'!B:B,0))</f>
        <v>0</v>
      </c>
      <c r="AB2996" s="12" t="e">
        <f>INDEX('[1]แก้ไขชื่อผู้ดูแล 08-1168'!Q:Q,MATCH(K2996,'[1]แก้ไขชื่อผู้ดูแล 08-1168'!B:B,0))</f>
        <v>#N/A</v>
      </c>
      <c r="AC2996">
        <f>INDEX('[1]แก้ไขชื่อผู้ดูแล 08-1168'!I:I,MATCH(K2996,'[1]แก้ไขชื่อผู้ดูแล 08-1168'!B:B,0))</f>
        <v>0</v>
      </c>
      <c r="AD2996" s="13" t="e">
        <f>#REF!=AC2996</f>
        <v>#REF!</v>
      </c>
      <c r="AK2996" t="str">
        <f>H2996</f>
        <v>ยางใน</v>
      </c>
    </row>
    <row r="2997" spans="1:37" x14ac:dyDescent="0.2">
      <c r="A2997" t="s">
        <v>136</v>
      </c>
      <c r="B2997" s="10" t="s">
        <v>137</v>
      </c>
      <c r="C2997" t="s">
        <v>39</v>
      </c>
      <c r="D2997">
        <v>2026</v>
      </c>
      <c r="E2997" t="s">
        <v>1883</v>
      </c>
      <c r="F2997" t="s">
        <v>837</v>
      </c>
      <c r="G2997" t="s">
        <v>838</v>
      </c>
      <c r="H2997" s="11" t="str">
        <f>INDEX('[1]ประเภท (2)'!B:B,MATCH(F2997,'[1]ประเภท (2)'!A:A,0))</f>
        <v>ยางมอเตอร์ไซค์</v>
      </c>
      <c r="I2997" s="11" t="str">
        <f>INDEX('[1]ประเภท (2)'!C:C,MATCH(F2997,'[1]ประเภท (2)'!A:A,0))</f>
        <v>VB</v>
      </c>
      <c r="J2997" t="s">
        <v>2870</v>
      </c>
      <c r="K2997" t="s">
        <v>1885</v>
      </c>
      <c r="L2997" s="12" t="s">
        <v>624</v>
      </c>
      <c r="M2997" s="12" t="s">
        <v>1886</v>
      </c>
      <c r="N2997" t="s">
        <v>1886</v>
      </c>
      <c r="O2997" t="s">
        <v>1887</v>
      </c>
      <c r="P2997">
        <v>1</v>
      </c>
      <c r="Q2997">
        <v>335</v>
      </c>
      <c r="R2997">
        <v>0</v>
      </c>
      <c r="S2997">
        <v>313.08</v>
      </c>
      <c r="T2997">
        <v>21.92</v>
      </c>
      <c r="U2997">
        <v>335</v>
      </c>
      <c r="V2997" t="s">
        <v>46</v>
      </c>
      <c r="W2997" t="s">
        <v>46</v>
      </c>
      <c r="X2997" t="s">
        <v>50</v>
      </c>
      <c r="Y2997">
        <v>0</v>
      </c>
      <c r="Z2997" s="12">
        <f>INDEX('[1]แก้ไขชื่อผู้ดูแล 08-1168'!O:O,MATCH(K2997,'[1]แก้ไขชื่อผู้ดูแล 08-1168'!B:B,0))</f>
        <v>0</v>
      </c>
      <c r="AA2997" s="12">
        <f>INDEX('[1]แก้ไขชื่อผู้ดูแล 08-1168'!P:P,MATCH(K2997,'[1]แก้ไขชื่อผู้ดูแล 08-1168'!B:B,0))</f>
        <v>0</v>
      </c>
      <c r="AB2997" s="12" t="e">
        <f>INDEX('[1]แก้ไขชื่อผู้ดูแล 08-1168'!Q:Q,MATCH(K2997,'[1]แก้ไขชื่อผู้ดูแล 08-1168'!B:B,0))</f>
        <v>#N/A</v>
      </c>
      <c r="AC2997">
        <f>INDEX('[1]แก้ไขชื่อผู้ดูแล 08-1168'!I:I,MATCH(K2997,'[1]แก้ไขชื่อผู้ดูแล 08-1168'!B:B,0))</f>
        <v>0</v>
      </c>
      <c r="AD2997" s="13" t="e">
        <f>#REF!=AC2997</f>
        <v>#REF!</v>
      </c>
      <c r="AK2997" t="str">
        <f>H2997</f>
        <v>ยางมอเตอร์ไซค์</v>
      </c>
    </row>
    <row r="2998" spans="1:37" x14ac:dyDescent="0.2">
      <c r="A2998" t="s">
        <v>136</v>
      </c>
      <c r="B2998" s="10" t="s">
        <v>137</v>
      </c>
      <c r="C2998" t="s">
        <v>39</v>
      </c>
      <c r="D2998">
        <v>2026</v>
      </c>
      <c r="E2998" t="s">
        <v>1883</v>
      </c>
      <c r="F2998" t="s">
        <v>789</v>
      </c>
      <c r="G2998" t="s">
        <v>790</v>
      </c>
      <c r="H2998" s="11" t="str">
        <f>INDEX('[1]ประเภท (2)'!B:B,MATCH(F2998,'[1]ประเภท (2)'!A:A,0))</f>
        <v>ยางมอเตอร์ไซค์</v>
      </c>
      <c r="I2998" s="11" t="str">
        <f>INDEX('[1]ประเภท (2)'!C:C,MATCH(F2998,'[1]ประเภท (2)'!A:A,0))</f>
        <v>WN</v>
      </c>
      <c r="J2998" t="s">
        <v>2871</v>
      </c>
      <c r="K2998" t="s">
        <v>1885</v>
      </c>
      <c r="L2998" s="12" t="s">
        <v>624</v>
      </c>
      <c r="M2998" s="12" t="s">
        <v>1886</v>
      </c>
      <c r="N2998" t="s">
        <v>1886</v>
      </c>
      <c r="O2998" t="s">
        <v>1887</v>
      </c>
      <c r="P2998">
        <v>1</v>
      </c>
      <c r="Q2998">
        <v>290</v>
      </c>
      <c r="R2998">
        <v>0</v>
      </c>
      <c r="S2998">
        <v>271.02999999999997</v>
      </c>
      <c r="T2998">
        <v>18.97</v>
      </c>
      <c r="U2998">
        <v>290</v>
      </c>
      <c r="V2998" t="s">
        <v>46</v>
      </c>
      <c r="W2998" t="s">
        <v>46</v>
      </c>
      <c r="X2998" t="s">
        <v>50</v>
      </c>
      <c r="Y2998">
        <v>0</v>
      </c>
      <c r="Z2998" s="12">
        <f>INDEX('[1]แก้ไขชื่อผู้ดูแล 08-1168'!O:O,MATCH(K2998,'[1]แก้ไขชื่อผู้ดูแล 08-1168'!B:B,0))</f>
        <v>0</v>
      </c>
      <c r="AA2998" s="12">
        <f>INDEX('[1]แก้ไขชื่อผู้ดูแล 08-1168'!P:P,MATCH(K2998,'[1]แก้ไขชื่อผู้ดูแล 08-1168'!B:B,0))</f>
        <v>0</v>
      </c>
      <c r="AB2998" s="12" t="e">
        <f>INDEX('[1]แก้ไขชื่อผู้ดูแล 08-1168'!Q:Q,MATCH(K2998,'[1]แก้ไขชื่อผู้ดูแล 08-1168'!B:B,0))</f>
        <v>#N/A</v>
      </c>
      <c r="AC2998">
        <f>INDEX('[1]แก้ไขชื่อผู้ดูแล 08-1168'!I:I,MATCH(K2998,'[1]แก้ไขชื่อผู้ดูแล 08-1168'!B:B,0))</f>
        <v>0</v>
      </c>
      <c r="AD2998" s="13" t="e">
        <f>#REF!=AC2998</f>
        <v>#REF!</v>
      </c>
      <c r="AK2998" t="str">
        <f>H2998</f>
        <v>ยางมอเตอร์ไซค์</v>
      </c>
    </row>
    <row r="2999" spans="1:37" x14ac:dyDescent="0.2">
      <c r="A2999" t="s">
        <v>136</v>
      </c>
      <c r="B2999" s="10" t="s">
        <v>137</v>
      </c>
      <c r="C2999" t="s">
        <v>39</v>
      </c>
      <c r="D2999">
        <v>2026</v>
      </c>
      <c r="E2999" t="s">
        <v>1883</v>
      </c>
      <c r="F2999" t="s">
        <v>789</v>
      </c>
      <c r="G2999" t="s">
        <v>790</v>
      </c>
      <c r="H2999" s="11" t="str">
        <f>INDEX('[1]ประเภท (2)'!B:B,MATCH(F2999,'[1]ประเภท (2)'!A:A,0))</f>
        <v>ยางมอเตอร์ไซค์</v>
      </c>
      <c r="I2999" s="11" t="str">
        <f>INDEX('[1]ประเภท (2)'!C:C,MATCH(F2999,'[1]ประเภท (2)'!A:A,0))</f>
        <v>WN</v>
      </c>
      <c r="J2999" t="s">
        <v>2872</v>
      </c>
      <c r="K2999" t="s">
        <v>1885</v>
      </c>
      <c r="L2999" s="12" t="s">
        <v>624</v>
      </c>
      <c r="M2999" s="12" t="s">
        <v>1886</v>
      </c>
      <c r="N2999" t="s">
        <v>1886</v>
      </c>
      <c r="O2999" t="s">
        <v>1887</v>
      </c>
      <c r="P2999">
        <v>1</v>
      </c>
      <c r="Q2999">
        <v>290</v>
      </c>
      <c r="R2999">
        <v>0</v>
      </c>
      <c r="S2999">
        <v>271.02999999999997</v>
      </c>
      <c r="T2999">
        <v>18.97</v>
      </c>
      <c r="U2999">
        <v>290</v>
      </c>
      <c r="V2999" t="s">
        <v>46</v>
      </c>
      <c r="W2999" t="s">
        <v>46</v>
      </c>
      <c r="X2999" t="s">
        <v>50</v>
      </c>
      <c r="Y2999">
        <v>0</v>
      </c>
      <c r="Z2999" s="12">
        <f>INDEX('[1]แก้ไขชื่อผู้ดูแล 08-1168'!O:O,MATCH(K2999,'[1]แก้ไขชื่อผู้ดูแล 08-1168'!B:B,0))</f>
        <v>0</v>
      </c>
      <c r="AA2999" s="12">
        <f>INDEX('[1]แก้ไขชื่อผู้ดูแล 08-1168'!P:P,MATCH(K2999,'[1]แก้ไขชื่อผู้ดูแล 08-1168'!B:B,0))</f>
        <v>0</v>
      </c>
      <c r="AB2999" s="12" t="e">
        <f>INDEX('[1]แก้ไขชื่อผู้ดูแล 08-1168'!Q:Q,MATCH(K2999,'[1]แก้ไขชื่อผู้ดูแล 08-1168'!B:B,0))</f>
        <v>#N/A</v>
      </c>
      <c r="AC2999">
        <f>INDEX('[1]แก้ไขชื่อผู้ดูแล 08-1168'!I:I,MATCH(K2999,'[1]แก้ไขชื่อผู้ดูแล 08-1168'!B:B,0))</f>
        <v>0</v>
      </c>
      <c r="AD2999" s="13" t="e">
        <f>#REF!=AC2999</f>
        <v>#REF!</v>
      </c>
      <c r="AK2999" t="str">
        <f>H2999</f>
        <v>ยางมอเตอร์ไซค์</v>
      </c>
    </row>
    <row r="3000" spans="1:37" x14ac:dyDescent="0.2">
      <c r="A3000" t="s">
        <v>136</v>
      </c>
      <c r="B3000" s="10" t="s">
        <v>137</v>
      </c>
      <c r="C3000" t="s">
        <v>39</v>
      </c>
      <c r="D3000">
        <v>2026</v>
      </c>
      <c r="E3000" t="s">
        <v>1883</v>
      </c>
      <c r="F3000" t="s">
        <v>794</v>
      </c>
      <c r="G3000" t="s">
        <v>795</v>
      </c>
      <c r="H3000" s="11" t="str">
        <f>INDEX('[1]ประเภท (2)'!B:B,MATCH(F3000,'[1]ประเภท (2)'!A:A,0))</f>
        <v>ยางมอเตอร์ไซค์</v>
      </c>
      <c r="I3000" s="11" t="str">
        <f>INDEX('[1]ประเภท (2)'!C:C,MATCH(F3000,'[1]ประเภท (2)'!A:A,0))</f>
        <v>WN</v>
      </c>
      <c r="J3000" t="s">
        <v>2873</v>
      </c>
      <c r="K3000" t="s">
        <v>1885</v>
      </c>
      <c r="L3000" s="12" t="s">
        <v>624</v>
      </c>
      <c r="M3000" s="12" t="s">
        <v>1886</v>
      </c>
      <c r="N3000" t="s">
        <v>1886</v>
      </c>
      <c r="O3000" t="s">
        <v>1887</v>
      </c>
      <c r="P3000">
        <v>1</v>
      </c>
      <c r="Q3000">
        <v>305</v>
      </c>
      <c r="R3000">
        <v>0</v>
      </c>
      <c r="S3000">
        <v>285.05</v>
      </c>
      <c r="T3000">
        <v>19.95</v>
      </c>
      <c r="U3000">
        <v>305</v>
      </c>
      <c r="V3000" t="s">
        <v>46</v>
      </c>
      <c r="W3000" t="s">
        <v>46</v>
      </c>
      <c r="X3000" t="s">
        <v>50</v>
      </c>
      <c r="Y3000">
        <v>0</v>
      </c>
      <c r="Z3000" s="12">
        <f>INDEX('[1]แก้ไขชื่อผู้ดูแล 08-1168'!O:O,MATCH(K3000,'[1]แก้ไขชื่อผู้ดูแล 08-1168'!B:B,0))</f>
        <v>0</v>
      </c>
      <c r="AA3000" s="12">
        <f>INDEX('[1]แก้ไขชื่อผู้ดูแล 08-1168'!P:P,MATCH(K3000,'[1]แก้ไขชื่อผู้ดูแล 08-1168'!B:B,0))</f>
        <v>0</v>
      </c>
      <c r="AB3000" s="12" t="e">
        <f>INDEX('[1]แก้ไขชื่อผู้ดูแล 08-1168'!Q:Q,MATCH(K3000,'[1]แก้ไขชื่อผู้ดูแล 08-1168'!B:B,0))</f>
        <v>#N/A</v>
      </c>
      <c r="AC3000">
        <f>INDEX('[1]แก้ไขชื่อผู้ดูแล 08-1168'!I:I,MATCH(K3000,'[1]แก้ไขชื่อผู้ดูแล 08-1168'!B:B,0))</f>
        <v>0</v>
      </c>
      <c r="AD3000" s="13" t="e">
        <f>#REF!=AC3000</f>
        <v>#REF!</v>
      </c>
      <c r="AK3000" t="str">
        <f>H3000</f>
        <v>ยางมอเตอร์ไซค์</v>
      </c>
    </row>
    <row r="3001" spans="1:37" x14ac:dyDescent="0.2">
      <c r="A3001" t="s">
        <v>136</v>
      </c>
      <c r="B3001" s="10" t="s">
        <v>137</v>
      </c>
      <c r="C3001" t="s">
        <v>39</v>
      </c>
      <c r="D3001">
        <v>2026</v>
      </c>
      <c r="E3001" t="s">
        <v>1883</v>
      </c>
      <c r="F3001" t="s">
        <v>794</v>
      </c>
      <c r="G3001" t="s">
        <v>795</v>
      </c>
      <c r="H3001" s="11" t="str">
        <f>INDEX('[1]ประเภท (2)'!B:B,MATCH(F3001,'[1]ประเภท (2)'!A:A,0))</f>
        <v>ยางมอเตอร์ไซค์</v>
      </c>
      <c r="I3001" s="11" t="str">
        <f>INDEX('[1]ประเภท (2)'!C:C,MATCH(F3001,'[1]ประเภท (2)'!A:A,0))</f>
        <v>WN</v>
      </c>
      <c r="J3001" t="s">
        <v>2874</v>
      </c>
      <c r="K3001" t="s">
        <v>1885</v>
      </c>
      <c r="L3001" s="12" t="s">
        <v>624</v>
      </c>
      <c r="M3001" s="12" t="s">
        <v>1886</v>
      </c>
      <c r="N3001" t="s">
        <v>1886</v>
      </c>
      <c r="O3001" t="s">
        <v>1887</v>
      </c>
      <c r="P3001">
        <v>1</v>
      </c>
      <c r="Q3001">
        <v>305</v>
      </c>
      <c r="R3001">
        <v>0</v>
      </c>
      <c r="S3001">
        <v>285.05</v>
      </c>
      <c r="T3001">
        <v>19.95</v>
      </c>
      <c r="U3001">
        <v>305</v>
      </c>
      <c r="V3001" t="s">
        <v>46</v>
      </c>
      <c r="W3001" t="s">
        <v>46</v>
      </c>
      <c r="X3001" t="s">
        <v>50</v>
      </c>
      <c r="Y3001">
        <v>0</v>
      </c>
      <c r="Z3001" s="12">
        <f>INDEX('[1]แก้ไขชื่อผู้ดูแล 08-1168'!O:O,MATCH(K3001,'[1]แก้ไขชื่อผู้ดูแล 08-1168'!B:B,0))</f>
        <v>0</v>
      </c>
      <c r="AA3001" s="12">
        <f>INDEX('[1]แก้ไขชื่อผู้ดูแล 08-1168'!P:P,MATCH(K3001,'[1]แก้ไขชื่อผู้ดูแล 08-1168'!B:B,0))</f>
        <v>0</v>
      </c>
      <c r="AB3001" s="12" t="e">
        <f>INDEX('[1]แก้ไขชื่อผู้ดูแล 08-1168'!Q:Q,MATCH(K3001,'[1]แก้ไขชื่อผู้ดูแล 08-1168'!B:B,0))</f>
        <v>#N/A</v>
      </c>
      <c r="AC3001">
        <f>INDEX('[1]แก้ไขชื่อผู้ดูแล 08-1168'!I:I,MATCH(K3001,'[1]แก้ไขชื่อผู้ดูแล 08-1168'!B:B,0))</f>
        <v>0</v>
      </c>
      <c r="AD3001" s="13" t="e">
        <f>#REF!=AC3001</f>
        <v>#REF!</v>
      </c>
      <c r="AK3001" t="str">
        <f>H3001</f>
        <v>ยางมอเตอร์ไซค์</v>
      </c>
    </row>
    <row r="3002" spans="1:37" x14ac:dyDescent="0.2">
      <c r="A3002" t="s">
        <v>136</v>
      </c>
      <c r="B3002" s="10" t="s">
        <v>137</v>
      </c>
      <c r="C3002" t="s">
        <v>39</v>
      </c>
      <c r="D3002">
        <v>2026</v>
      </c>
      <c r="E3002" t="s">
        <v>1883</v>
      </c>
      <c r="F3002" t="s">
        <v>794</v>
      </c>
      <c r="G3002" t="s">
        <v>795</v>
      </c>
      <c r="H3002" s="11" t="str">
        <f>INDEX('[1]ประเภท (2)'!B:B,MATCH(F3002,'[1]ประเภท (2)'!A:A,0))</f>
        <v>ยางมอเตอร์ไซค์</v>
      </c>
      <c r="I3002" s="11" t="str">
        <f>INDEX('[1]ประเภท (2)'!C:C,MATCH(F3002,'[1]ประเภท (2)'!A:A,0))</f>
        <v>WN</v>
      </c>
      <c r="J3002" t="s">
        <v>2875</v>
      </c>
      <c r="K3002" t="s">
        <v>1885</v>
      </c>
      <c r="L3002" s="12" t="s">
        <v>624</v>
      </c>
      <c r="M3002" s="12" t="s">
        <v>1886</v>
      </c>
      <c r="N3002" t="s">
        <v>1886</v>
      </c>
      <c r="O3002" t="s">
        <v>1887</v>
      </c>
      <c r="P3002">
        <v>1</v>
      </c>
      <c r="Q3002">
        <v>305</v>
      </c>
      <c r="R3002">
        <v>0</v>
      </c>
      <c r="S3002">
        <v>285.05</v>
      </c>
      <c r="T3002">
        <v>19.95</v>
      </c>
      <c r="U3002">
        <v>305</v>
      </c>
      <c r="V3002" t="s">
        <v>46</v>
      </c>
      <c r="W3002" t="s">
        <v>46</v>
      </c>
      <c r="X3002" t="s">
        <v>50</v>
      </c>
      <c r="Y3002">
        <v>0</v>
      </c>
      <c r="Z3002" s="12">
        <f>INDEX('[1]แก้ไขชื่อผู้ดูแล 08-1168'!O:O,MATCH(K3002,'[1]แก้ไขชื่อผู้ดูแล 08-1168'!B:B,0))</f>
        <v>0</v>
      </c>
      <c r="AA3002" s="12">
        <f>INDEX('[1]แก้ไขชื่อผู้ดูแล 08-1168'!P:P,MATCH(K3002,'[1]แก้ไขชื่อผู้ดูแล 08-1168'!B:B,0))</f>
        <v>0</v>
      </c>
      <c r="AB3002" s="12" t="e">
        <f>INDEX('[1]แก้ไขชื่อผู้ดูแล 08-1168'!Q:Q,MATCH(K3002,'[1]แก้ไขชื่อผู้ดูแล 08-1168'!B:B,0))</f>
        <v>#N/A</v>
      </c>
      <c r="AC3002">
        <f>INDEX('[1]แก้ไขชื่อผู้ดูแล 08-1168'!I:I,MATCH(K3002,'[1]แก้ไขชื่อผู้ดูแล 08-1168'!B:B,0))</f>
        <v>0</v>
      </c>
      <c r="AD3002" s="13" t="e">
        <f>#REF!=AC3002</f>
        <v>#REF!</v>
      </c>
      <c r="AK3002" t="str">
        <f>H3002</f>
        <v>ยางมอเตอร์ไซค์</v>
      </c>
    </row>
    <row r="3003" spans="1:37" x14ac:dyDescent="0.2">
      <c r="A3003" t="s">
        <v>136</v>
      </c>
      <c r="B3003" s="10" t="s">
        <v>137</v>
      </c>
      <c r="C3003" t="s">
        <v>39</v>
      </c>
      <c r="D3003">
        <v>2026</v>
      </c>
      <c r="E3003" t="s">
        <v>1883</v>
      </c>
      <c r="F3003" t="s">
        <v>794</v>
      </c>
      <c r="G3003" t="s">
        <v>795</v>
      </c>
      <c r="H3003" s="11" t="str">
        <f>INDEX('[1]ประเภท (2)'!B:B,MATCH(F3003,'[1]ประเภท (2)'!A:A,0))</f>
        <v>ยางมอเตอร์ไซค์</v>
      </c>
      <c r="I3003" s="11" t="str">
        <f>INDEX('[1]ประเภท (2)'!C:C,MATCH(F3003,'[1]ประเภท (2)'!A:A,0))</f>
        <v>WN</v>
      </c>
      <c r="J3003" t="s">
        <v>2876</v>
      </c>
      <c r="K3003" t="s">
        <v>1885</v>
      </c>
      <c r="L3003" s="12" t="s">
        <v>624</v>
      </c>
      <c r="M3003" s="12" t="s">
        <v>1886</v>
      </c>
      <c r="N3003" t="s">
        <v>1886</v>
      </c>
      <c r="O3003" t="s">
        <v>1887</v>
      </c>
      <c r="P3003">
        <v>1</v>
      </c>
      <c r="Q3003">
        <v>305</v>
      </c>
      <c r="R3003">
        <v>0</v>
      </c>
      <c r="S3003">
        <v>285.05</v>
      </c>
      <c r="T3003">
        <v>19.95</v>
      </c>
      <c r="U3003">
        <v>305</v>
      </c>
      <c r="V3003" t="s">
        <v>46</v>
      </c>
      <c r="W3003" t="s">
        <v>46</v>
      </c>
      <c r="X3003" t="s">
        <v>50</v>
      </c>
      <c r="Y3003">
        <v>0</v>
      </c>
      <c r="Z3003" s="12">
        <f>INDEX('[1]แก้ไขชื่อผู้ดูแล 08-1168'!O:O,MATCH(K3003,'[1]แก้ไขชื่อผู้ดูแล 08-1168'!B:B,0))</f>
        <v>0</v>
      </c>
      <c r="AA3003" s="12">
        <f>INDEX('[1]แก้ไขชื่อผู้ดูแล 08-1168'!P:P,MATCH(K3003,'[1]แก้ไขชื่อผู้ดูแล 08-1168'!B:B,0))</f>
        <v>0</v>
      </c>
      <c r="AB3003" s="12" t="e">
        <f>INDEX('[1]แก้ไขชื่อผู้ดูแล 08-1168'!Q:Q,MATCH(K3003,'[1]แก้ไขชื่อผู้ดูแล 08-1168'!B:B,0))</f>
        <v>#N/A</v>
      </c>
      <c r="AC3003">
        <f>INDEX('[1]แก้ไขชื่อผู้ดูแล 08-1168'!I:I,MATCH(K3003,'[1]แก้ไขชื่อผู้ดูแล 08-1168'!B:B,0))</f>
        <v>0</v>
      </c>
      <c r="AD3003" s="13" t="e">
        <f>#REF!=AC3003</f>
        <v>#REF!</v>
      </c>
      <c r="AK3003" t="str">
        <f>H3003</f>
        <v>ยางมอเตอร์ไซค์</v>
      </c>
    </row>
    <row r="3004" spans="1:37" x14ac:dyDescent="0.2">
      <c r="A3004" t="s">
        <v>136</v>
      </c>
      <c r="B3004" s="10" t="s">
        <v>137</v>
      </c>
      <c r="C3004" t="s">
        <v>39</v>
      </c>
      <c r="D3004">
        <v>2026</v>
      </c>
      <c r="E3004" t="s">
        <v>1883</v>
      </c>
      <c r="F3004" t="s">
        <v>794</v>
      </c>
      <c r="G3004" t="s">
        <v>795</v>
      </c>
      <c r="H3004" s="11" t="str">
        <f>INDEX('[1]ประเภท (2)'!B:B,MATCH(F3004,'[1]ประเภท (2)'!A:A,0))</f>
        <v>ยางมอเตอร์ไซค์</v>
      </c>
      <c r="I3004" s="11" t="str">
        <f>INDEX('[1]ประเภท (2)'!C:C,MATCH(F3004,'[1]ประเภท (2)'!A:A,0))</f>
        <v>WN</v>
      </c>
      <c r="J3004" t="s">
        <v>2877</v>
      </c>
      <c r="K3004" t="s">
        <v>1885</v>
      </c>
      <c r="L3004" s="12" t="s">
        <v>624</v>
      </c>
      <c r="M3004" s="12" t="s">
        <v>1886</v>
      </c>
      <c r="N3004" t="s">
        <v>1886</v>
      </c>
      <c r="O3004" t="s">
        <v>1887</v>
      </c>
      <c r="P3004">
        <v>1</v>
      </c>
      <c r="Q3004">
        <v>305</v>
      </c>
      <c r="R3004">
        <v>0</v>
      </c>
      <c r="S3004">
        <v>285.05</v>
      </c>
      <c r="T3004">
        <v>19.95</v>
      </c>
      <c r="U3004">
        <v>305</v>
      </c>
      <c r="V3004" t="s">
        <v>46</v>
      </c>
      <c r="W3004" t="s">
        <v>46</v>
      </c>
      <c r="X3004" t="s">
        <v>50</v>
      </c>
      <c r="Y3004">
        <v>0</v>
      </c>
      <c r="Z3004" s="12">
        <f>INDEX('[1]แก้ไขชื่อผู้ดูแล 08-1168'!O:O,MATCH(K3004,'[1]แก้ไขชื่อผู้ดูแล 08-1168'!B:B,0))</f>
        <v>0</v>
      </c>
      <c r="AA3004" s="12">
        <f>INDEX('[1]แก้ไขชื่อผู้ดูแล 08-1168'!P:P,MATCH(K3004,'[1]แก้ไขชื่อผู้ดูแล 08-1168'!B:B,0))</f>
        <v>0</v>
      </c>
      <c r="AB3004" s="12" t="e">
        <f>INDEX('[1]แก้ไขชื่อผู้ดูแล 08-1168'!Q:Q,MATCH(K3004,'[1]แก้ไขชื่อผู้ดูแล 08-1168'!B:B,0))</f>
        <v>#N/A</v>
      </c>
      <c r="AC3004">
        <f>INDEX('[1]แก้ไขชื่อผู้ดูแล 08-1168'!I:I,MATCH(K3004,'[1]แก้ไขชื่อผู้ดูแล 08-1168'!B:B,0))</f>
        <v>0</v>
      </c>
      <c r="AD3004" s="13" t="e">
        <f>#REF!=AC3004</f>
        <v>#REF!</v>
      </c>
      <c r="AK3004" t="str">
        <f>H3004</f>
        <v>ยางมอเตอร์ไซค์</v>
      </c>
    </row>
    <row r="3005" spans="1:37" x14ac:dyDescent="0.2">
      <c r="A3005" t="s">
        <v>136</v>
      </c>
      <c r="B3005" s="10" t="s">
        <v>137</v>
      </c>
      <c r="C3005" t="s">
        <v>39</v>
      </c>
      <c r="D3005">
        <v>2026</v>
      </c>
      <c r="E3005" t="s">
        <v>1883</v>
      </c>
      <c r="F3005" t="s">
        <v>794</v>
      </c>
      <c r="G3005" t="s">
        <v>795</v>
      </c>
      <c r="H3005" s="11" t="str">
        <f>INDEX('[1]ประเภท (2)'!B:B,MATCH(F3005,'[1]ประเภท (2)'!A:A,0))</f>
        <v>ยางมอเตอร์ไซค์</v>
      </c>
      <c r="I3005" s="11" t="str">
        <f>INDEX('[1]ประเภท (2)'!C:C,MATCH(F3005,'[1]ประเภท (2)'!A:A,0))</f>
        <v>WN</v>
      </c>
      <c r="J3005" t="s">
        <v>2878</v>
      </c>
      <c r="K3005" t="s">
        <v>1885</v>
      </c>
      <c r="L3005" s="12" t="s">
        <v>624</v>
      </c>
      <c r="M3005" s="12" t="s">
        <v>1886</v>
      </c>
      <c r="N3005" t="s">
        <v>1886</v>
      </c>
      <c r="O3005" t="s">
        <v>1887</v>
      </c>
      <c r="P3005">
        <v>1</v>
      </c>
      <c r="Q3005">
        <v>305</v>
      </c>
      <c r="R3005">
        <v>0</v>
      </c>
      <c r="S3005">
        <v>285.05</v>
      </c>
      <c r="T3005">
        <v>19.95</v>
      </c>
      <c r="U3005">
        <v>305</v>
      </c>
      <c r="V3005" t="s">
        <v>46</v>
      </c>
      <c r="W3005" t="s">
        <v>46</v>
      </c>
      <c r="X3005" t="s">
        <v>50</v>
      </c>
      <c r="Y3005">
        <v>0</v>
      </c>
      <c r="Z3005" s="12">
        <f>INDEX('[1]แก้ไขชื่อผู้ดูแล 08-1168'!O:O,MATCH(K3005,'[1]แก้ไขชื่อผู้ดูแล 08-1168'!B:B,0))</f>
        <v>0</v>
      </c>
      <c r="AA3005" s="12">
        <f>INDEX('[1]แก้ไขชื่อผู้ดูแล 08-1168'!P:P,MATCH(K3005,'[1]แก้ไขชื่อผู้ดูแล 08-1168'!B:B,0))</f>
        <v>0</v>
      </c>
      <c r="AB3005" s="12" t="e">
        <f>INDEX('[1]แก้ไขชื่อผู้ดูแล 08-1168'!Q:Q,MATCH(K3005,'[1]แก้ไขชื่อผู้ดูแล 08-1168'!B:B,0))</f>
        <v>#N/A</v>
      </c>
      <c r="AC3005">
        <f>INDEX('[1]แก้ไขชื่อผู้ดูแล 08-1168'!I:I,MATCH(K3005,'[1]แก้ไขชื่อผู้ดูแล 08-1168'!B:B,0))</f>
        <v>0</v>
      </c>
      <c r="AD3005" s="13" t="e">
        <f>#REF!=AC3005</f>
        <v>#REF!</v>
      </c>
      <c r="AK3005" t="str">
        <f>H3005</f>
        <v>ยางมอเตอร์ไซค์</v>
      </c>
    </row>
    <row r="3006" spans="1:37" x14ac:dyDescent="0.2">
      <c r="A3006" t="s">
        <v>136</v>
      </c>
      <c r="B3006" s="10" t="s">
        <v>137</v>
      </c>
      <c r="C3006" t="s">
        <v>39</v>
      </c>
      <c r="D3006">
        <v>2026</v>
      </c>
      <c r="E3006" t="s">
        <v>1883</v>
      </c>
      <c r="F3006" t="s">
        <v>794</v>
      </c>
      <c r="G3006" t="s">
        <v>795</v>
      </c>
      <c r="H3006" s="11" t="str">
        <f>INDEX('[1]ประเภท (2)'!B:B,MATCH(F3006,'[1]ประเภท (2)'!A:A,0))</f>
        <v>ยางมอเตอร์ไซค์</v>
      </c>
      <c r="I3006" s="11" t="str">
        <f>INDEX('[1]ประเภท (2)'!C:C,MATCH(F3006,'[1]ประเภท (2)'!A:A,0))</f>
        <v>WN</v>
      </c>
      <c r="J3006" t="s">
        <v>2879</v>
      </c>
      <c r="K3006" t="s">
        <v>1885</v>
      </c>
      <c r="L3006" s="12" t="s">
        <v>624</v>
      </c>
      <c r="M3006" s="12" t="s">
        <v>1886</v>
      </c>
      <c r="N3006" t="s">
        <v>1886</v>
      </c>
      <c r="O3006" t="s">
        <v>1887</v>
      </c>
      <c r="P3006">
        <v>1</v>
      </c>
      <c r="Q3006">
        <v>305</v>
      </c>
      <c r="R3006">
        <v>0</v>
      </c>
      <c r="S3006">
        <v>285.05</v>
      </c>
      <c r="T3006">
        <v>19.95</v>
      </c>
      <c r="U3006">
        <v>305</v>
      </c>
      <c r="V3006" t="s">
        <v>46</v>
      </c>
      <c r="W3006" t="s">
        <v>46</v>
      </c>
      <c r="X3006" t="s">
        <v>50</v>
      </c>
      <c r="Y3006">
        <v>0</v>
      </c>
      <c r="Z3006" s="12">
        <f>INDEX('[1]แก้ไขชื่อผู้ดูแล 08-1168'!O:O,MATCH(K3006,'[1]แก้ไขชื่อผู้ดูแล 08-1168'!B:B,0))</f>
        <v>0</v>
      </c>
      <c r="AA3006" s="12">
        <f>INDEX('[1]แก้ไขชื่อผู้ดูแล 08-1168'!P:P,MATCH(K3006,'[1]แก้ไขชื่อผู้ดูแล 08-1168'!B:B,0))</f>
        <v>0</v>
      </c>
      <c r="AB3006" s="12" t="e">
        <f>INDEX('[1]แก้ไขชื่อผู้ดูแล 08-1168'!Q:Q,MATCH(K3006,'[1]แก้ไขชื่อผู้ดูแล 08-1168'!B:B,0))</f>
        <v>#N/A</v>
      </c>
      <c r="AC3006">
        <f>INDEX('[1]แก้ไขชื่อผู้ดูแล 08-1168'!I:I,MATCH(K3006,'[1]แก้ไขชื่อผู้ดูแล 08-1168'!B:B,0))</f>
        <v>0</v>
      </c>
      <c r="AD3006" s="13" t="e">
        <f>#REF!=AC3006</f>
        <v>#REF!</v>
      </c>
      <c r="AK3006" t="str">
        <f>H3006</f>
        <v>ยางมอเตอร์ไซค์</v>
      </c>
    </row>
    <row r="3007" spans="1:37" x14ac:dyDescent="0.2">
      <c r="A3007" t="s">
        <v>136</v>
      </c>
      <c r="B3007" s="10" t="s">
        <v>137</v>
      </c>
      <c r="C3007" t="s">
        <v>39</v>
      </c>
      <c r="D3007">
        <v>2026</v>
      </c>
      <c r="E3007" t="s">
        <v>1883</v>
      </c>
      <c r="F3007" t="s">
        <v>794</v>
      </c>
      <c r="G3007" t="s">
        <v>795</v>
      </c>
      <c r="H3007" s="11" t="str">
        <f>INDEX('[1]ประเภท (2)'!B:B,MATCH(F3007,'[1]ประเภท (2)'!A:A,0))</f>
        <v>ยางมอเตอร์ไซค์</v>
      </c>
      <c r="I3007" s="11" t="str">
        <f>INDEX('[1]ประเภท (2)'!C:C,MATCH(F3007,'[1]ประเภท (2)'!A:A,0))</f>
        <v>WN</v>
      </c>
      <c r="J3007" t="s">
        <v>2880</v>
      </c>
      <c r="K3007" t="s">
        <v>1885</v>
      </c>
      <c r="L3007" s="12" t="s">
        <v>624</v>
      </c>
      <c r="M3007" s="12" t="s">
        <v>1886</v>
      </c>
      <c r="N3007" t="s">
        <v>1886</v>
      </c>
      <c r="O3007" t="s">
        <v>1887</v>
      </c>
      <c r="P3007">
        <v>1</v>
      </c>
      <c r="Q3007">
        <v>305</v>
      </c>
      <c r="R3007">
        <v>0</v>
      </c>
      <c r="S3007">
        <v>285.05</v>
      </c>
      <c r="T3007">
        <v>19.95</v>
      </c>
      <c r="U3007">
        <v>305</v>
      </c>
      <c r="V3007" t="s">
        <v>46</v>
      </c>
      <c r="W3007" t="s">
        <v>46</v>
      </c>
      <c r="X3007" t="s">
        <v>50</v>
      </c>
      <c r="Y3007">
        <v>0</v>
      </c>
      <c r="Z3007" s="12">
        <f>INDEX('[1]แก้ไขชื่อผู้ดูแล 08-1168'!O:O,MATCH(K3007,'[1]แก้ไขชื่อผู้ดูแล 08-1168'!B:B,0))</f>
        <v>0</v>
      </c>
      <c r="AA3007" s="12">
        <f>INDEX('[1]แก้ไขชื่อผู้ดูแล 08-1168'!P:P,MATCH(K3007,'[1]แก้ไขชื่อผู้ดูแล 08-1168'!B:B,0))</f>
        <v>0</v>
      </c>
      <c r="AB3007" s="12" t="e">
        <f>INDEX('[1]แก้ไขชื่อผู้ดูแล 08-1168'!Q:Q,MATCH(K3007,'[1]แก้ไขชื่อผู้ดูแล 08-1168'!B:B,0))</f>
        <v>#N/A</v>
      </c>
      <c r="AC3007">
        <f>INDEX('[1]แก้ไขชื่อผู้ดูแล 08-1168'!I:I,MATCH(K3007,'[1]แก้ไขชื่อผู้ดูแล 08-1168'!B:B,0))</f>
        <v>0</v>
      </c>
      <c r="AD3007" s="13" t="e">
        <f>#REF!=AC3007</f>
        <v>#REF!</v>
      </c>
      <c r="AK3007" t="str">
        <f>H3007</f>
        <v>ยางมอเตอร์ไซค์</v>
      </c>
    </row>
    <row r="3008" spans="1:37" x14ac:dyDescent="0.2">
      <c r="A3008" t="s">
        <v>136</v>
      </c>
      <c r="B3008" s="10" t="s">
        <v>137</v>
      </c>
      <c r="C3008" t="s">
        <v>39</v>
      </c>
      <c r="D3008">
        <v>2026</v>
      </c>
      <c r="E3008" t="s">
        <v>1883</v>
      </c>
      <c r="F3008" t="s">
        <v>794</v>
      </c>
      <c r="G3008" t="s">
        <v>795</v>
      </c>
      <c r="H3008" s="11" t="str">
        <f>INDEX('[1]ประเภท (2)'!B:B,MATCH(F3008,'[1]ประเภท (2)'!A:A,0))</f>
        <v>ยางมอเตอร์ไซค์</v>
      </c>
      <c r="I3008" s="11" t="str">
        <f>INDEX('[1]ประเภท (2)'!C:C,MATCH(F3008,'[1]ประเภท (2)'!A:A,0))</f>
        <v>WN</v>
      </c>
      <c r="J3008" t="s">
        <v>2881</v>
      </c>
      <c r="K3008" t="s">
        <v>1885</v>
      </c>
      <c r="L3008" s="12" t="s">
        <v>624</v>
      </c>
      <c r="M3008" s="12" t="s">
        <v>1886</v>
      </c>
      <c r="N3008" t="s">
        <v>1886</v>
      </c>
      <c r="O3008" t="s">
        <v>1887</v>
      </c>
      <c r="P3008">
        <v>1</v>
      </c>
      <c r="Q3008">
        <v>305</v>
      </c>
      <c r="R3008">
        <v>0</v>
      </c>
      <c r="S3008">
        <v>285.05</v>
      </c>
      <c r="T3008">
        <v>19.95</v>
      </c>
      <c r="U3008">
        <v>305</v>
      </c>
      <c r="V3008" t="s">
        <v>46</v>
      </c>
      <c r="W3008" t="s">
        <v>46</v>
      </c>
      <c r="X3008" t="s">
        <v>50</v>
      </c>
      <c r="Y3008">
        <v>0</v>
      </c>
      <c r="Z3008" s="12">
        <f>INDEX('[1]แก้ไขชื่อผู้ดูแล 08-1168'!O:O,MATCH(K3008,'[1]แก้ไขชื่อผู้ดูแล 08-1168'!B:B,0))</f>
        <v>0</v>
      </c>
      <c r="AA3008" s="12">
        <f>INDEX('[1]แก้ไขชื่อผู้ดูแล 08-1168'!P:P,MATCH(K3008,'[1]แก้ไขชื่อผู้ดูแล 08-1168'!B:B,0))</f>
        <v>0</v>
      </c>
      <c r="AB3008" s="12" t="e">
        <f>INDEX('[1]แก้ไขชื่อผู้ดูแล 08-1168'!Q:Q,MATCH(K3008,'[1]แก้ไขชื่อผู้ดูแล 08-1168'!B:B,0))</f>
        <v>#N/A</v>
      </c>
      <c r="AC3008">
        <f>INDEX('[1]แก้ไขชื่อผู้ดูแล 08-1168'!I:I,MATCH(K3008,'[1]แก้ไขชื่อผู้ดูแล 08-1168'!B:B,0))</f>
        <v>0</v>
      </c>
      <c r="AD3008" s="13" t="e">
        <f>#REF!=AC3008</f>
        <v>#REF!</v>
      </c>
      <c r="AK3008" t="str">
        <f>H3008</f>
        <v>ยางมอเตอร์ไซค์</v>
      </c>
    </row>
    <row r="3009" spans="1:37" x14ac:dyDescent="0.2">
      <c r="A3009" t="s">
        <v>136</v>
      </c>
      <c r="B3009" s="10" t="s">
        <v>137</v>
      </c>
      <c r="C3009" t="s">
        <v>39</v>
      </c>
      <c r="D3009">
        <v>2026</v>
      </c>
      <c r="E3009" t="s">
        <v>1883</v>
      </c>
      <c r="F3009" t="s">
        <v>794</v>
      </c>
      <c r="G3009" t="s">
        <v>795</v>
      </c>
      <c r="H3009" s="11" t="str">
        <f>INDEX('[1]ประเภท (2)'!B:B,MATCH(F3009,'[1]ประเภท (2)'!A:A,0))</f>
        <v>ยางมอเตอร์ไซค์</v>
      </c>
      <c r="I3009" s="11" t="str">
        <f>INDEX('[1]ประเภท (2)'!C:C,MATCH(F3009,'[1]ประเภท (2)'!A:A,0))</f>
        <v>WN</v>
      </c>
      <c r="J3009" t="s">
        <v>2882</v>
      </c>
      <c r="K3009" t="s">
        <v>1885</v>
      </c>
      <c r="L3009" s="12" t="s">
        <v>624</v>
      </c>
      <c r="M3009" s="12" t="s">
        <v>1886</v>
      </c>
      <c r="N3009" t="s">
        <v>1886</v>
      </c>
      <c r="O3009" t="s">
        <v>1887</v>
      </c>
      <c r="P3009">
        <v>1</v>
      </c>
      <c r="Q3009">
        <v>305</v>
      </c>
      <c r="R3009">
        <v>0</v>
      </c>
      <c r="S3009">
        <v>285.05</v>
      </c>
      <c r="T3009">
        <v>19.95</v>
      </c>
      <c r="U3009">
        <v>305</v>
      </c>
      <c r="V3009" t="s">
        <v>46</v>
      </c>
      <c r="W3009" t="s">
        <v>46</v>
      </c>
      <c r="X3009" t="s">
        <v>50</v>
      </c>
      <c r="Y3009">
        <v>0</v>
      </c>
      <c r="Z3009" s="12">
        <f>INDEX('[1]แก้ไขชื่อผู้ดูแล 08-1168'!O:O,MATCH(K3009,'[1]แก้ไขชื่อผู้ดูแล 08-1168'!B:B,0))</f>
        <v>0</v>
      </c>
      <c r="AA3009" s="12">
        <f>INDEX('[1]แก้ไขชื่อผู้ดูแล 08-1168'!P:P,MATCH(K3009,'[1]แก้ไขชื่อผู้ดูแล 08-1168'!B:B,0))</f>
        <v>0</v>
      </c>
      <c r="AB3009" s="12" t="e">
        <f>INDEX('[1]แก้ไขชื่อผู้ดูแล 08-1168'!Q:Q,MATCH(K3009,'[1]แก้ไขชื่อผู้ดูแล 08-1168'!B:B,0))</f>
        <v>#N/A</v>
      </c>
      <c r="AC3009">
        <f>INDEX('[1]แก้ไขชื่อผู้ดูแล 08-1168'!I:I,MATCH(K3009,'[1]แก้ไขชื่อผู้ดูแล 08-1168'!B:B,0))</f>
        <v>0</v>
      </c>
      <c r="AD3009" s="13" t="e">
        <f>#REF!=AC3009</f>
        <v>#REF!</v>
      </c>
      <c r="AK3009" t="str">
        <f>H3009</f>
        <v>ยางมอเตอร์ไซค์</v>
      </c>
    </row>
    <row r="3010" spans="1:37" x14ac:dyDescent="0.2">
      <c r="A3010" t="s">
        <v>136</v>
      </c>
      <c r="B3010" s="10" t="s">
        <v>137</v>
      </c>
      <c r="C3010" t="s">
        <v>39</v>
      </c>
      <c r="D3010">
        <v>2026</v>
      </c>
      <c r="E3010" t="s">
        <v>1883</v>
      </c>
      <c r="F3010" t="s">
        <v>794</v>
      </c>
      <c r="G3010" t="s">
        <v>795</v>
      </c>
      <c r="H3010" s="11" t="str">
        <f>INDEX('[1]ประเภท (2)'!B:B,MATCH(F3010,'[1]ประเภท (2)'!A:A,0))</f>
        <v>ยางมอเตอร์ไซค์</v>
      </c>
      <c r="I3010" s="11" t="str">
        <f>INDEX('[1]ประเภท (2)'!C:C,MATCH(F3010,'[1]ประเภท (2)'!A:A,0))</f>
        <v>WN</v>
      </c>
      <c r="J3010" t="s">
        <v>2883</v>
      </c>
      <c r="K3010" t="s">
        <v>1885</v>
      </c>
      <c r="L3010" s="12" t="s">
        <v>624</v>
      </c>
      <c r="M3010" s="12" t="s">
        <v>1886</v>
      </c>
      <c r="N3010" t="s">
        <v>1886</v>
      </c>
      <c r="O3010" t="s">
        <v>1887</v>
      </c>
      <c r="P3010">
        <v>1</v>
      </c>
      <c r="Q3010">
        <v>305</v>
      </c>
      <c r="R3010">
        <v>0</v>
      </c>
      <c r="S3010">
        <v>285.05</v>
      </c>
      <c r="T3010">
        <v>19.95</v>
      </c>
      <c r="U3010">
        <v>305</v>
      </c>
      <c r="V3010" t="s">
        <v>46</v>
      </c>
      <c r="W3010" t="s">
        <v>46</v>
      </c>
      <c r="X3010" t="s">
        <v>50</v>
      </c>
      <c r="Y3010">
        <v>0</v>
      </c>
      <c r="Z3010" s="12">
        <f>INDEX('[1]แก้ไขชื่อผู้ดูแล 08-1168'!O:O,MATCH(K3010,'[1]แก้ไขชื่อผู้ดูแล 08-1168'!B:B,0))</f>
        <v>0</v>
      </c>
      <c r="AA3010" s="12">
        <f>INDEX('[1]แก้ไขชื่อผู้ดูแล 08-1168'!P:P,MATCH(K3010,'[1]แก้ไขชื่อผู้ดูแล 08-1168'!B:B,0))</f>
        <v>0</v>
      </c>
      <c r="AB3010" s="12" t="e">
        <f>INDEX('[1]แก้ไขชื่อผู้ดูแล 08-1168'!Q:Q,MATCH(K3010,'[1]แก้ไขชื่อผู้ดูแล 08-1168'!B:B,0))</f>
        <v>#N/A</v>
      </c>
      <c r="AC3010">
        <f>INDEX('[1]แก้ไขชื่อผู้ดูแล 08-1168'!I:I,MATCH(K3010,'[1]แก้ไขชื่อผู้ดูแล 08-1168'!B:B,0))</f>
        <v>0</v>
      </c>
      <c r="AD3010" s="13" t="e">
        <f>#REF!=AC3010</f>
        <v>#REF!</v>
      </c>
      <c r="AK3010" t="str">
        <f>H3010</f>
        <v>ยางมอเตอร์ไซค์</v>
      </c>
    </row>
    <row r="3011" spans="1:37" x14ac:dyDescent="0.2">
      <c r="A3011" t="s">
        <v>136</v>
      </c>
      <c r="B3011" s="10" t="s">
        <v>137</v>
      </c>
      <c r="C3011" t="s">
        <v>39</v>
      </c>
      <c r="D3011">
        <v>2026</v>
      </c>
      <c r="E3011" t="s">
        <v>1883</v>
      </c>
      <c r="F3011" t="s">
        <v>794</v>
      </c>
      <c r="G3011" t="s">
        <v>795</v>
      </c>
      <c r="H3011" s="11" t="str">
        <f>INDEX('[1]ประเภท (2)'!B:B,MATCH(F3011,'[1]ประเภท (2)'!A:A,0))</f>
        <v>ยางมอเตอร์ไซค์</v>
      </c>
      <c r="I3011" s="11" t="str">
        <f>INDEX('[1]ประเภท (2)'!C:C,MATCH(F3011,'[1]ประเภท (2)'!A:A,0))</f>
        <v>WN</v>
      </c>
      <c r="J3011" t="s">
        <v>2884</v>
      </c>
      <c r="K3011" t="s">
        <v>1885</v>
      </c>
      <c r="L3011" s="12" t="s">
        <v>624</v>
      </c>
      <c r="M3011" s="12" t="s">
        <v>1886</v>
      </c>
      <c r="N3011" t="s">
        <v>1886</v>
      </c>
      <c r="O3011" t="s">
        <v>1887</v>
      </c>
      <c r="P3011">
        <v>1</v>
      </c>
      <c r="Q3011">
        <v>305</v>
      </c>
      <c r="R3011">
        <v>0</v>
      </c>
      <c r="S3011">
        <v>285.05</v>
      </c>
      <c r="T3011">
        <v>19.95</v>
      </c>
      <c r="U3011">
        <v>305</v>
      </c>
      <c r="V3011" t="s">
        <v>46</v>
      </c>
      <c r="W3011" t="s">
        <v>46</v>
      </c>
      <c r="X3011" t="s">
        <v>50</v>
      </c>
      <c r="Y3011">
        <v>0</v>
      </c>
      <c r="Z3011" s="12">
        <f>INDEX('[1]แก้ไขชื่อผู้ดูแล 08-1168'!O:O,MATCH(K3011,'[1]แก้ไขชื่อผู้ดูแล 08-1168'!B:B,0))</f>
        <v>0</v>
      </c>
      <c r="AA3011" s="12">
        <f>INDEX('[1]แก้ไขชื่อผู้ดูแล 08-1168'!P:P,MATCH(K3011,'[1]แก้ไขชื่อผู้ดูแล 08-1168'!B:B,0))</f>
        <v>0</v>
      </c>
      <c r="AB3011" s="12" t="e">
        <f>INDEX('[1]แก้ไขชื่อผู้ดูแล 08-1168'!Q:Q,MATCH(K3011,'[1]แก้ไขชื่อผู้ดูแล 08-1168'!B:B,0))</f>
        <v>#N/A</v>
      </c>
      <c r="AC3011">
        <f>INDEX('[1]แก้ไขชื่อผู้ดูแล 08-1168'!I:I,MATCH(K3011,'[1]แก้ไขชื่อผู้ดูแล 08-1168'!B:B,0))</f>
        <v>0</v>
      </c>
      <c r="AD3011" s="13" t="e">
        <f>#REF!=AC3011</f>
        <v>#REF!</v>
      </c>
      <c r="AK3011" t="str">
        <f>H3011</f>
        <v>ยางมอเตอร์ไซค์</v>
      </c>
    </row>
    <row r="3012" spans="1:37" x14ac:dyDescent="0.2">
      <c r="A3012" t="s">
        <v>136</v>
      </c>
      <c r="B3012" s="10" t="s">
        <v>137</v>
      </c>
      <c r="C3012" t="s">
        <v>39</v>
      </c>
      <c r="D3012">
        <v>2026</v>
      </c>
      <c r="E3012" t="s">
        <v>1883</v>
      </c>
      <c r="F3012" t="s">
        <v>794</v>
      </c>
      <c r="G3012" t="s">
        <v>795</v>
      </c>
      <c r="H3012" s="11" t="str">
        <f>INDEX('[1]ประเภท (2)'!B:B,MATCH(F3012,'[1]ประเภท (2)'!A:A,0))</f>
        <v>ยางมอเตอร์ไซค์</v>
      </c>
      <c r="I3012" s="11" t="str">
        <f>INDEX('[1]ประเภท (2)'!C:C,MATCH(F3012,'[1]ประเภท (2)'!A:A,0))</f>
        <v>WN</v>
      </c>
      <c r="J3012" t="s">
        <v>2885</v>
      </c>
      <c r="K3012" t="s">
        <v>1885</v>
      </c>
      <c r="L3012" s="12" t="s">
        <v>624</v>
      </c>
      <c r="M3012" s="12" t="s">
        <v>1886</v>
      </c>
      <c r="N3012" t="s">
        <v>1886</v>
      </c>
      <c r="O3012" t="s">
        <v>1887</v>
      </c>
      <c r="P3012">
        <v>1</v>
      </c>
      <c r="Q3012">
        <v>305</v>
      </c>
      <c r="R3012">
        <v>0</v>
      </c>
      <c r="S3012">
        <v>285.05</v>
      </c>
      <c r="T3012">
        <v>19.95</v>
      </c>
      <c r="U3012">
        <v>305</v>
      </c>
      <c r="V3012" t="s">
        <v>46</v>
      </c>
      <c r="W3012" t="s">
        <v>46</v>
      </c>
      <c r="X3012" t="s">
        <v>50</v>
      </c>
      <c r="Y3012">
        <v>0</v>
      </c>
      <c r="Z3012" s="12">
        <f>INDEX('[1]แก้ไขชื่อผู้ดูแล 08-1168'!O:O,MATCH(K3012,'[1]แก้ไขชื่อผู้ดูแล 08-1168'!B:B,0))</f>
        <v>0</v>
      </c>
      <c r="AA3012" s="12">
        <f>INDEX('[1]แก้ไขชื่อผู้ดูแล 08-1168'!P:P,MATCH(K3012,'[1]แก้ไขชื่อผู้ดูแล 08-1168'!B:B,0))</f>
        <v>0</v>
      </c>
      <c r="AB3012" s="12" t="e">
        <f>INDEX('[1]แก้ไขชื่อผู้ดูแล 08-1168'!Q:Q,MATCH(K3012,'[1]แก้ไขชื่อผู้ดูแล 08-1168'!B:B,0))</f>
        <v>#N/A</v>
      </c>
      <c r="AC3012">
        <f>INDEX('[1]แก้ไขชื่อผู้ดูแล 08-1168'!I:I,MATCH(K3012,'[1]แก้ไขชื่อผู้ดูแล 08-1168'!B:B,0))</f>
        <v>0</v>
      </c>
      <c r="AD3012" s="13" t="e">
        <f>#REF!=AC3012</f>
        <v>#REF!</v>
      </c>
      <c r="AK3012" t="str">
        <f>H3012</f>
        <v>ยางมอเตอร์ไซค์</v>
      </c>
    </row>
    <row r="3013" spans="1:37" x14ac:dyDescent="0.2">
      <c r="A3013" t="s">
        <v>136</v>
      </c>
      <c r="B3013" s="10" t="s">
        <v>137</v>
      </c>
      <c r="C3013" t="s">
        <v>39</v>
      </c>
      <c r="D3013">
        <v>2026</v>
      </c>
      <c r="E3013" t="s">
        <v>1883</v>
      </c>
      <c r="F3013" t="s">
        <v>796</v>
      </c>
      <c r="G3013" t="s">
        <v>797</v>
      </c>
      <c r="H3013" s="11" t="str">
        <f>INDEX('[1]ประเภท (2)'!B:B,MATCH(F3013,'[1]ประเภท (2)'!A:A,0))</f>
        <v>ยางมอเตอร์ไซค์</v>
      </c>
      <c r="I3013" s="11" t="str">
        <f>INDEX('[1]ประเภท (2)'!C:C,MATCH(F3013,'[1]ประเภท (2)'!A:A,0))</f>
        <v>WN</v>
      </c>
      <c r="J3013" t="s">
        <v>2885</v>
      </c>
      <c r="K3013" t="s">
        <v>1885</v>
      </c>
      <c r="L3013" s="12" t="s">
        <v>624</v>
      </c>
      <c r="M3013" s="12" t="s">
        <v>1886</v>
      </c>
      <c r="N3013" t="s">
        <v>1886</v>
      </c>
      <c r="O3013" t="s">
        <v>1887</v>
      </c>
      <c r="P3013">
        <v>1</v>
      </c>
      <c r="Q3013">
        <v>405</v>
      </c>
      <c r="R3013">
        <v>0</v>
      </c>
      <c r="S3013">
        <v>378.5</v>
      </c>
      <c r="T3013">
        <v>26.5</v>
      </c>
      <c r="U3013">
        <v>405</v>
      </c>
      <c r="V3013" t="s">
        <v>46</v>
      </c>
      <c r="W3013" t="s">
        <v>46</v>
      </c>
      <c r="X3013" t="s">
        <v>50</v>
      </c>
      <c r="Y3013">
        <v>0</v>
      </c>
      <c r="Z3013" s="12">
        <f>INDEX('[1]แก้ไขชื่อผู้ดูแล 08-1168'!O:O,MATCH(K3013,'[1]แก้ไขชื่อผู้ดูแล 08-1168'!B:B,0))</f>
        <v>0</v>
      </c>
      <c r="AA3013" s="12">
        <f>INDEX('[1]แก้ไขชื่อผู้ดูแล 08-1168'!P:P,MATCH(K3013,'[1]แก้ไขชื่อผู้ดูแล 08-1168'!B:B,0))</f>
        <v>0</v>
      </c>
      <c r="AB3013" s="12" t="e">
        <f>INDEX('[1]แก้ไขชื่อผู้ดูแล 08-1168'!Q:Q,MATCH(K3013,'[1]แก้ไขชื่อผู้ดูแล 08-1168'!B:B,0))</f>
        <v>#N/A</v>
      </c>
      <c r="AC3013">
        <f>INDEX('[1]แก้ไขชื่อผู้ดูแล 08-1168'!I:I,MATCH(K3013,'[1]แก้ไขชื่อผู้ดูแล 08-1168'!B:B,0))</f>
        <v>0</v>
      </c>
      <c r="AD3013" s="13" t="e">
        <f>#REF!=AC3013</f>
        <v>#REF!</v>
      </c>
      <c r="AK3013" t="str">
        <f>H3013</f>
        <v>ยางมอเตอร์ไซค์</v>
      </c>
    </row>
    <row r="3014" spans="1:37" x14ac:dyDescent="0.2">
      <c r="A3014" t="s">
        <v>136</v>
      </c>
      <c r="B3014" s="10" t="s">
        <v>137</v>
      </c>
      <c r="C3014" t="s">
        <v>39</v>
      </c>
      <c r="D3014">
        <v>2026</v>
      </c>
      <c r="E3014" t="s">
        <v>1883</v>
      </c>
      <c r="F3014" t="s">
        <v>794</v>
      </c>
      <c r="G3014" t="s">
        <v>795</v>
      </c>
      <c r="H3014" s="11" t="str">
        <f>INDEX('[1]ประเภท (2)'!B:B,MATCH(F3014,'[1]ประเภท (2)'!A:A,0))</f>
        <v>ยางมอเตอร์ไซค์</v>
      </c>
      <c r="I3014" s="11" t="str">
        <f>INDEX('[1]ประเภท (2)'!C:C,MATCH(F3014,'[1]ประเภท (2)'!A:A,0))</f>
        <v>WN</v>
      </c>
      <c r="J3014" t="s">
        <v>2886</v>
      </c>
      <c r="K3014" t="s">
        <v>1885</v>
      </c>
      <c r="L3014" s="12" t="s">
        <v>624</v>
      </c>
      <c r="M3014" s="12" t="s">
        <v>1886</v>
      </c>
      <c r="N3014" t="s">
        <v>1886</v>
      </c>
      <c r="O3014" t="s">
        <v>1887</v>
      </c>
      <c r="P3014">
        <v>1</v>
      </c>
      <c r="Q3014">
        <v>305</v>
      </c>
      <c r="R3014">
        <v>0</v>
      </c>
      <c r="S3014">
        <v>285.05</v>
      </c>
      <c r="T3014">
        <v>19.95</v>
      </c>
      <c r="U3014">
        <v>305</v>
      </c>
      <c r="V3014" t="s">
        <v>46</v>
      </c>
      <c r="W3014" t="s">
        <v>46</v>
      </c>
      <c r="X3014" t="s">
        <v>50</v>
      </c>
      <c r="Y3014">
        <v>0</v>
      </c>
      <c r="Z3014" s="12">
        <f>INDEX('[1]แก้ไขชื่อผู้ดูแล 08-1168'!O:O,MATCH(K3014,'[1]แก้ไขชื่อผู้ดูแล 08-1168'!B:B,0))</f>
        <v>0</v>
      </c>
      <c r="AA3014" s="12">
        <f>INDEX('[1]แก้ไขชื่อผู้ดูแล 08-1168'!P:P,MATCH(K3014,'[1]แก้ไขชื่อผู้ดูแล 08-1168'!B:B,0))</f>
        <v>0</v>
      </c>
      <c r="AB3014" s="12" t="e">
        <f>INDEX('[1]แก้ไขชื่อผู้ดูแล 08-1168'!Q:Q,MATCH(K3014,'[1]แก้ไขชื่อผู้ดูแล 08-1168'!B:B,0))</f>
        <v>#N/A</v>
      </c>
      <c r="AC3014">
        <f>INDEX('[1]แก้ไขชื่อผู้ดูแล 08-1168'!I:I,MATCH(K3014,'[1]แก้ไขชื่อผู้ดูแล 08-1168'!B:B,0))</f>
        <v>0</v>
      </c>
      <c r="AD3014" s="13" t="e">
        <f>#REF!=AC3014</f>
        <v>#REF!</v>
      </c>
      <c r="AK3014" t="str">
        <f>H3014</f>
        <v>ยางมอเตอร์ไซค์</v>
      </c>
    </row>
    <row r="3015" spans="1:37" x14ac:dyDescent="0.2">
      <c r="A3015" t="s">
        <v>136</v>
      </c>
      <c r="B3015" s="10" t="s">
        <v>137</v>
      </c>
      <c r="C3015" t="s">
        <v>39</v>
      </c>
      <c r="D3015">
        <v>2026</v>
      </c>
      <c r="E3015" t="s">
        <v>1883</v>
      </c>
      <c r="F3015" t="s">
        <v>796</v>
      </c>
      <c r="G3015" t="s">
        <v>797</v>
      </c>
      <c r="H3015" s="11" t="str">
        <f>INDEX('[1]ประเภท (2)'!B:B,MATCH(F3015,'[1]ประเภท (2)'!A:A,0))</f>
        <v>ยางมอเตอร์ไซค์</v>
      </c>
      <c r="I3015" s="11" t="str">
        <f>INDEX('[1]ประเภท (2)'!C:C,MATCH(F3015,'[1]ประเภท (2)'!A:A,0))</f>
        <v>WN</v>
      </c>
      <c r="J3015" t="s">
        <v>2886</v>
      </c>
      <c r="K3015" t="s">
        <v>1885</v>
      </c>
      <c r="L3015" s="12" t="s">
        <v>624</v>
      </c>
      <c r="M3015" s="12" t="s">
        <v>1886</v>
      </c>
      <c r="N3015" t="s">
        <v>1886</v>
      </c>
      <c r="O3015" t="s">
        <v>1887</v>
      </c>
      <c r="P3015">
        <v>1</v>
      </c>
      <c r="Q3015">
        <v>405</v>
      </c>
      <c r="R3015">
        <v>0</v>
      </c>
      <c r="S3015">
        <v>378.5</v>
      </c>
      <c r="T3015">
        <v>26.5</v>
      </c>
      <c r="U3015">
        <v>405</v>
      </c>
      <c r="V3015" t="s">
        <v>46</v>
      </c>
      <c r="W3015" t="s">
        <v>46</v>
      </c>
      <c r="X3015" t="s">
        <v>50</v>
      </c>
      <c r="Y3015">
        <v>0</v>
      </c>
      <c r="Z3015" s="12">
        <f>INDEX('[1]แก้ไขชื่อผู้ดูแล 08-1168'!O:O,MATCH(K3015,'[1]แก้ไขชื่อผู้ดูแล 08-1168'!B:B,0))</f>
        <v>0</v>
      </c>
      <c r="AA3015" s="12">
        <f>INDEX('[1]แก้ไขชื่อผู้ดูแล 08-1168'!P:P,MATCH(K3015,'[1]แก้ไขชื่อผู้ดูแล 08-1168'!B:B,0))</f>
        <v>0</v>
      </c>
      <c r="AB3015" s="12" t="e">
        <f>INDEX('[1]แก้ไขชื่อผู้ดูแล 08-1168'!Q:Q,MATCH(K3015,'[1]แก้ไขชื่อผู้ดูแล 08-1168'!B:B,0))</f>
        <v>#N/A</v>
      </c>
      <c r="AC3015">
        <f>INDEX('[1]แก้ไขชื่อผู้ดูแล 08-1168'!I:I,MATCH(K3015,'[1]แก้ไขชื่อผู้ดูแล 08-1168'!B:B,0))</f>
        <v>0</v>
      </c>
      <c r="AD3015" s="13" t="e">
        <f>#REF!=AC3015</f>
        <v>#REF!</v>
      </c>
      <c r="AK3015" t="str">
        <f>H3015</f>
        <v>ยางมอเตอร์ไซค์</v>
      </c>
    </row>
    <row r="3016" spans="1:37" x14ac:dyDescent="0.2">
      <c r="A3016" t="s">
        <v>136</v>
      </c>
      <c r="B3016" s="10" t="s">
        <v>137</v>
      </c>
      <c r="C3016" t="s">
        <v>39</v>
      </c>
      <c r="D3016">
        <v>2026</v>
      </c>
      <c r="E3016" t="s">
        <v>1883</v>
      </c>
      <c r="F3016" t="s">
        <v>796</v>
      </c>
      <c r="G3016" t="s">
        <v>797</v>
      </c>
      <c r="H3016" s="11" t="str">
        <f>INDEX('[1]ประเภท (2)'!B:B,MATCH(F3016,'[1]ประเภท (2)'!A:A,0))</f>
        <v>ยางมอเตอร์ไซค์</v>
      </c>
      <c r="I3016" s="11" t="str">
        <f>INDEX('[1]ประเภท (2)'!C:C,MATCH(F3016,'[1]ประเภท (2)'!A:A,0))</f>
        <v>WN</v>
      </c>
      <c r="J3016" t="s">
        <v>2887</v>
      </c>
      <c r="K3016" t="s">
        <v>1885</v>
      </c>
      <c r="L3016" s="12" t="s">
        <v>624</v>
      </c>
      <c r="M3016" s="12" t="s">
        <v>1886</v>
      </c>
      <c r="N3016" t="s">
        <v>1886</v>
      </c>
      <c r="O3016" t="s">
        <v>1887</v>
      </c>
      <c r="P3016">
        <v>1</v>
      </c>
      <c r="Q3016">
        <v>405</v>
      </c>
      <c r="R3016">
        <v>0</v>
      </c>
      <c r="S3016">
        <v>378.5</v>
      </c>
      <c r="T3016">
        <v>26.5</v>
      </c>
      <c r="U3016">
        <v>405</v>
      </c>
      <c r="V3016" t="s">
        <v>46</v>
      </c>
      <c r="W3016" t="s">
        <v>46</v>
      </c>
      <c r="X3016" t="s">
        <v>50</v>
      </c>
      <c r="Y3016">
        <v>0</v>
      </c>
      <c r="Z3016" s="12">
        <f>INDEX('[1]แก้ไขชื่อผู้ดูแล 08-1168'!O:O,MATCH(K3016,'[1]แก้ไขชื่อผู้ดูแล 08-1168'!B:B,0))</f>
        <v>0</v>
      </c>
      <c r="AA3016" s="12">
        <f>INDEX('[1]แก้ไขชื่อผู้ดูแล 08-1168'!P:P,MATCH(K3016,'[1]แก้ไขชื่อผู้ดูแล 08-1168'!B:B,0))</f>
        <v>0</v>
      </c>
      <c r="AB3016" s="12" t="e">
        <f>INDEX('[1]แก้ไขชื่อผู้ดูแล 08-1168'!Q:Q,MATCH(K3016,'[1]แก้ไขชื่อผู้ดูแล 08-1168'!B:B,0))</f>
        <v>#N/A</v>
      </c>
      <c r="AC3016">
        <f>INDEX('[1]แก้ไขชื่อผู้ดูแล 08-1168'!I:I,MATCH(K3016,'[1]แก้ไขชื่อผู้ดูแล 08-1168'!B:B,0))</f>
        <v>0</v>
      </c>
      <c r="AD3016" s="13" t="e">
        <f>#REF!=AC3016</f>
        <v>#REF!</v>
      </c>
      <c r="AK3016" t="str">
        <f>H3016</f>
        <v>ยางมอเตอร์ไซค์</v>
      </c>
    </row>
    <row r="3017" spans="1:37" x14ac:dyDescent="0.2">
      <c r="A3017" t="s">
        <v>136</v>
      </c>
      <c r="B3017" s="10" t="s">
        <v>137</v>
      </c>
      <c r="C3017" t="s">
        <v>39</v>
      </c>
      <c r="D3017">
        <v>2026</v>
      </c>
      <c r="E3017" t="s">
        <v>1883</v>
      </c>
      <c r="F3017" t="s">
        <v>796</v>
      </c>
      <c r="G3017" t="s">
        <v>797</v>
      </c>
      <c r="H3017" s="11" t="str">
        <f>INDEX('[1]ประเภท (2)'!B:B,MATCH(F3017,'[1]ประเภท (2)'!A:A,0))</f>
        <v>ยางมอเตอร์ไซค์</v>
      </c>
      <c r="I3017" s="11" t="str">
        <f>INDEX('[1]ประเภท (2)'!C:C,MATCH(F3017,'[1]ประเภท (2)'!A:A,0))</f>
        <v>WN</v>
      </c>
      <c r="J3017" t="s">
        <v>2888</v>
      </c>
      <c r="K3017" t="s">
        <v>1885</v>
      </c>
      <c r="L3017" s="12" t="s">
        <v>624</v>
      </c>
      <c r="M3017" s="12" t="s">
        <v>1886</v>
      </c>
      <c r="N3017" t="s">
        <v>1886</v>
      </c>
      <c r="O3017" t="s">
        <v>1887</v>
      </c>
      <c r="P3017">
        <v>1</v>
      </c>
      <c r="Q3017">
        <v>405</v>
      </c>
      <c r="R3017">
        <v>0</v>
      </c>
      <c r="S3017">
        <v>378.5</v>
      </c>
      <c r="T3017">
        <v>26.5</v>
      </c>
      <c r="U3017">
        <v>405</v>
      </c>
      <c r="V3017" t="s">
        <v>46</v>
      </c>
      <c r="W3017" t="s">
        <v>46</v>
      </c>
      <c r="X3017" t="s">
        <v>50</v>
      </c>
      <c r="Y3017">
        <v>0</v>
      </c>
      <c r="Z3017" s="12">
        <f>INDEX('[1]แก้ไขชื่อผู้ดูแล 08-1168'!O:O,MATCH(K3017,'[1]แก้ไขชื่อผู้ดูแล 08-1168'!B:B,0))</f>
        <v>0</v>
      </c>
      <c r="AA3017" s="12">
        <f>INDEX('[1]แก้ไขชื่อผู้ดูแล 08-1168'!P:P,MATCH(K3017,'[1]แก้ไขชื่อผู้ดูแล 08-1168'!B:B,0))</f>
        <v>0</v>
      </c>
      <c r="AB3017" s="12" t="e">
        <f>INDEX('[1]แก้ไขชื่อผู้ดูแล 08-1168'!Q:Q,MATCH(K3017,'[1]แก้ไขชื่อผู้ดูแล 08-1168'!B:B,0))</f>
        <v>#N/A</v>
      </c>
      <c r="AC3017">
        <f>INDEX('[1]แก้ไขชื่อผู้ดูแล 08-1168'!I:I,MATCH(K3017,'[1]แก้ไขชื่อผู้ดูแล 08-1168'!B:B,0))</f>
        <v>0</v>
      </c>
      <c r="AD3017" s="13" t="e">
        <f>#REF!=AC3017</f>
        <v>#REF!</v>
      </c>
      <c r="AK3017" t="str">
        <f>H3017</f>
        <v>ยางมอเตอร์ไซค์</v>
      </c>
    </row>
    <row r="3018" spans="1:37" x14ac:dyDescent="0.2">
      <c r="A3018" t="s">
        <v>136</v>
      </c>
      <c r="B3018" s="10" t="s">
        <v>137</v>
      </c>
      <c r="C3018" t="s">
        <v>39</v>
      </c>
      <c r="D3018">
        <v>2026</v>
      </c>
      <c r="E3018" t="s">
        <v>1883</v>
      </c>
      <c r="F3018" t="s">
        <v>796</v>
      </c>
      <c r="G3018" t="s">
        <v>797</v>
      </c>
      <c r="H3018" s="11" t="str">
        <f>INDEX('[1]ประเภท (2)'!B:B,MATCH(F3018,'[1]ประเภท (2)'!A:A,0))</f>
        <v>ยางมอเตอร์ไซค์</v>
      </c>
      <c r="I3018" s="11" t="str">
        <f>INDEX('[1]ประเภท (2)'!C:C,MATCH(F3018,'[1]ประเภท (2)'!A:A,0))</f>
        <v>WN</v>
      </c>
      <c r="J3018" t="s">
        <v>2889</v>
      </c>
      <c r="K3018" t="s">
        <v>1885</v>
      </c>
      <c r="L3018" s="12" t="s">
        <v>624</v>
      </c>
      <c r="M3018" s="12" t="s">
        <v>1886</v>
      </c>
      <c r="N3018" t="s">
        <v>1886</v>
      </c>
      <c r="O3018" t="s">
        <v>1887</v>
      </c>
      <c r="P3018">
        <v>1</v>
      </c>
      <c r="Q3018">
        <v>405</v>
      </c>
      <c r="R3018">
        <v>0</v>
      </c>
      <c r="S3018">
        <v>378.5</v>
      </c>
      <c r="T3018">
        <v>26.5</v>
      </c>
      <c r="U3018">
        <v>405</v>
      </c>
      <c r="V3018" t="s">
        <v>46</v>
      </c>
      <c r="W3018" t="s">
        <v>46</v>
      </c>
      <c r="X3018" t="s">
        <v>50</v>
      </c>
      <c r="Y3018">
        <v>0</v>
      </c>
      <c r="Z3018" s="12">
        <f>INDEX('[1]แก้ไขชื่อผู้ดูแล 08-1168'!O:O,MATCH(K3018,'[1]แก้ไขชื่อผู้ดูแล 08-1168'!B:B,0))</f>
        <v>0</v>
      </c>
      <c r="AA3018" s="12">
        <f>INDEX('[1]แก้ไขชื่อผู้ดูแล 08-1168'!P:P,MATCH(K3018,'[1]แก้ไขชื่อผู้ดูแล 08-1168'!B:B,0))</f>
        <v>0</v>
      </c>
      <c r="AB3018" s="12" t="e">
        <f>INDEX('[1]แก้ไขชื่อผู้ดูแล 08-1168'!Q:Q,MATCH(K3018,'[1]แก้ไขชื่อผู้ดูแล 08-1168'!B:B,0))</f>
        <v>#N/A</v>
      </c>
      <c r="AC3018">
        <f>INDEX('[1]แก้ไขชื่อผู้ดูแล 08-1168'!I:I,MATCH(K3018,'[1]แก้ไขชื่อผู้ดูแล 08-1168'!B:B,0))</f>
        <v>0</v>
      </c>
      <c r="AD3018" s="13" t="e">
        <f>#REF!=AC3018</f>
        <v>#REF!</v>
      </c>
      <c r="AK3018" t="str">
        <f>H3018</f>
        <v>ยางมอเตอร์ไซค์</v>
      </c>
    </row>
    <row r="3019" spans="1:37" x14ac:dyDescent="0.2">
      <c r="A3019" t="s">
        <v>136</v>
      </c>
      <c r="B3019" s="10" t="s">
        <v>137</v>
      </c>
      <c r="C3019" t="s">
        <v>39</v>
      </c>
      <c r="D3019">
        <v>2026</v>
      </c>
      <c r="E3019" t="s">
        <v>1883</v>
      </c>
      <c r="F3019" t="s">
        <v>796</v>
      </c>
      <c r="G3019" t="s">
        <v>797</v>
      </c>
      <c r="H3019" s="11" t="str">
        <f>INDEX('[1]ประเภท (2)'!B:B,MATCH(F3019,'[1]ประเภท (2)'!A:A,0))</f>
        <v>ยางมอเตอร์ไซค์</v>
      </c>
      <c r="I3019" s="11" t="str">
        <f>INDEX('[1]ประเภท (2)'!C:C,MATCH(F3019,'[1]ประเภท (2)'!A:A,0))</f>
        <v>WN</v>
      </c>
      <c r="J3019" t="s">
        <v>2890</v>
      </c>
      <c r="K3019" t="s">
        <v>1885</v>
      </c>
      <c r="L3019" s="12" t="s">
        <v>624</v>
      </c>
      <c r="M3019" s="12" t="s">
        <v>1886</v>
      </c>
      <c r="N3019" t="s">
        <v>1886</v>
      </c>
      <c r="O3019" t="s">
        <v>1887</v>
      </c>
      <c r="P3019">
        <v>1</v>
      </c>
      <c r="Q3019">
        <v>405</v>
      </c>
      <c r="R3019">
        <v>0</v>
      </c>
      <c r="S3019">
        <v>378.5</v>
      </c>
      <c r="T3019">
        <v>26.5</v>
      </c>
      <c r="U3019">
        <v>405</v>
      </c>
      <c r="V3019" t="s">
        <v>46</v>
      </c>
      <c r="W3019" t="s">
        <v>46</v>
      </c>
      <c r="X3019" t="s">
        <v>50</v>
      </c>
      <c r="Y3019">
        <v>0</v>
      </c>
      <c r="Z3019" s="12">
        <f>INDEX('[1]แก้ไขชื่อผู้ดูแล 08-1168'!O:O,MATCH(K3019,'[1]แก้ไขชื่อผู้ดูแล 08-1168'!B:B,0))</f>
        <v>0</v>
      </c>
      <c r="AA3019" s="12">
        <f>INDEX('[1]แก้ไขชื่อผู้ดูแล 08-1168'!P:P,MATCH(K3019,'[1]แก้ไขชื่อผู้ดูแล 08-1168'!B:B,0))</f>
        <v>0</v>
      </c>
      <c r="AB3019" s="12" t="e">
        <f>INDEX('[1]แก้ไขชื่อผู้ดูแล 08-1168'!Q:Q,MATCH(K3019,'[1]แก้ไขชื่อผู้ดูแล 08-1168'!B:B,0))</f>
        <v>#N/A</v>
      </c>
      <c r="AC3019">
        <f>INDEX('[1]แก้ไขชื่อผู้ดูแล 08-1168'!I:I,MATCH(K3019,'[1]แก้ไขชื่อผู้ดูแล 08-1168'!B:B,0))</f>
        <v>0</v>
      </c>
      <c r="AD3019" s="13" t="e">
        <f>#REF!=AC3019</f>
        <v>#REF!</v>
      </c>
      <c r="AK3019" t="str">
        <f>H3019</f>
        <v>ยางมอเตอร์ไซค์</v>
      </c>
    </row>
    <row r="3020" spans="1:37" x14ac:dyDescent="0.2">
      <c r="A3020" t="s">
        <v>136</v>
      </c>
      <c r="B3020" s="10" t="s">
        <v>137</v>
      </c>
      <c r="C3020" t="s">
        <v>39</v>
      </c>
      <c r="D3020">
        <v>2026</v>
      </c>
      <c r="E3020" t="s">
        <v>1883</v>
      </c>
      <c r="F3020" t="s">
        <v>796</v>
      </c>
      <c r="G3020" t="s">
        <v>797</v>
      </c>
      <c r="H3020" s="11" t="str">
        <f>INDEX('[1]ประเภท (2)'!B:B,MATCH(F3020,'[1]ประเภท (2)'!A:A,0))</f>
        <v>ยางมอเตอร์ไซค์</v>
      </c>
      <c r="I3020" s="11" t="str">
        <f>INDEX('[1]ประเภท (2)'!C:C,MATCH(F3020,'[1]ประเภท (2)'!A:A,0))</f>
        <v>WN</v>
      </c>
      <c r="J3020" t="s">
        <v>2891</v>
      </c>
      <c r="K3020" t="s">
        <v>1885</v>
      </c>
      <c r="L3020" s="12" t="s">
        <v>624</v>
      </c>
      <c r="M3020" s="12" t="s">
        <v>1886</v>
      </c>
      <c r="N3020" t="s">
        <v>1886</v>
      </c>
      <c r="O3020" t="s">
        <v>1887</v>
      </c>
      <c r="P3020">
        <v>1</v>
      </c>
      <c r="Q3020">
        <v>405</v>
      </c>
      <c r="R3020">
        <v>0</v>
      </c>
      <c r="S3020">
        <v>378.5</v>
      </c>
      <c r="T3020">
        <v>26.5</v>
      </c>
      <c r="U3020">
        <v>405</v>
      </c>
      <c r="V3020" t="s">
        <v>46</v>
      </c>
      <c r="W3020" t="s">
        <v>46</v>
      </c>
      <c r="X3020" t="s">
        <v>50</v>
      </c>
      <c r="Y3020">
        <v>0</v>
      </c>
      <c r="Z3020" s="12">
        <f>INDEX('[1]แก้ไขชื่อผู้ดูแล 08-1168'!O:O,MATCH(K3020,'[1]แก้ไขชื่อผู้ดูแล 08-1168'!B:B,0))</f>
        <v>0</v>
      </c>
      <c r="AA3020" s="12">
        <f>INDEX('[1]แก้ไขชื่อผู้ดูแล 08-1168'!P:P,MATCH(K3020,'[1]แก้ไขชื่อผู้ดูแล 08-1168'!B:B,0))</f>
        <v>0</v>
      </c>
      <c r="AB3020" s="12" t="e">
        <f>INDEX('[1]แก้ไขชื่อผู้ดูแล 08-1168'!Q:Q,MATCH(K3020,'[1]แก้ไขชื่อผู้ดูแล 08-1168'!B:B,0))</f>
        <v>#N/A</v>
      </c>
      <c r="AC3020">
        <f>INDEX('[1]แก้ไขชื่อผู้ดูแล 08-1168'!I:I,MATCH(K3020,'[1]แก้ไขชื่อผู้ดูแล 08-1168'!B:B,0))</f>
        <v>0</v>
      </c>
      <c r="AD3020" s="13" t="e">
        <f>#REF!=AC3020</f>
        <v>#REF!</v>
      </c>
      <c r="AK3020" t="str">
        <f>H3020</f>
        <v>ยางมอเตอร์ไซค์</v>
      </c>
    </row>
    <row r="3021" spans="1:37" x14ac:dyDescent="0.2">
      <c r="A3021" t="s">
        <v>136</v>
      </c>
      <c r="B3021" s="10" t="s">
        <v>137</v>
      </c>
      <c r="C3021" t="s">
        <v>39</v>
      </c>
      <c r="D3021">
        <v>2026</v>
      </c>
      <c r="E3021" t="s">
        <v>1883</v>
      </c>
      <c r="F3021" t="s">
        <v>796</v>
      </c>
      <c r="G3021" t="s">
        <v>797</v>
      </c>
      <c r="H3021" s="11" t="str">
        <f>INDEX('[1]ประเภท (2)'!B:B,MATCH(F3021,'[1]ประเภท (2)'!A:A,0))</f>
        <v>ยางมอเตอร์ไซค์</v>
      </c>
      <c r="I3021" s="11" t="str">
        <f>INDEX('[1]ประเภท (2)'!C:C,MATCH(F3021,'[1]ประเภท (2)'!A:A,0))</f>
        <v>WN</v>
      </c>
      <c r="J3021" t="s">
        <v>2892</v>
      </c>
      <c r="K3021" t="s">
        <v>1885</v>
      </c>
      <c r="L3021" s="12" t="s">
        <v>624</v>
      </c>
      <c r="M3021" s="12" t="s">
        <v>1886</v>
      </c>
      <c r="N3021" t="s">
        <v>1886</v>
      </c>
      <c r="O3021" t="s">
        <v>1887</v>
      </c>
      <c r="P3021">
        <v>1</v>
      </c>
      <c r="Q3021">
        <v>405</v>
      </c>
      <c r="R3021">
        <v>0</v>
      </c>
      <c r="S3021">
        <v>378.5</v>
      </c>
      <c r="T3021">
        <v>26.5</v>
      </c>
      <c r="U3021">
        <v>405</v>
      </c>
      <c r="V3021" t="s">
        <v>46</v>
      </c>
      <c r="W3021" t="s">
        <v>46</v>
      </c>
      <c r="X3021" t="s">
        <v>50</v>
      </c>
      <c r="Y3021">
        <v>0</v>
      </c>
      <c r="Z3021" s="12">
        <f>INDEX('[1]แก้ไขชื่อผู้ดูแล 08-1168'!O:O,MATCH(K3021,'[1]แก้ไขชื่อผู้ดูแล 08-1168'!B:B,0))</f>
        <v>0</v>
      </c>
      <c r="AA3021" s="12">
        <f>INDEX('[1]แก้ไขชื่อผู้ดูแล 08-1168'!P:P,MATCH(K3021,'[1]แก้ไขชื่อผู้ดูแล 08-1168'!B:B,0))</f>
        <v>0</v>
      </c>
      <c r="AB3021" s="12" t="e">
        <f>INDEX('[1]แก้ไขชื่อผู้ดูแล 08-1168'!Q:Q,MATCH(K3021,'[1]แก้ไขชื่อผู้ดูแล 08-1168'!B:B,0))</f>
        <v>#N/A</v>
      </c>
      <c r="AC3021">
        <f>INDEX('[1]แก้ไขชื่อผู้ดูแล 08-1168'!I:I,MATCH(K3021,'[1]แก้ไขชื่อผู้ดูแล 08-1168'!B:B,0))</f>
        <v>0</v>
      </c>
      <c r="AD3021" s="13" t="e">
        <f>#REF!=AC3021</f>
        <v>#REF!</v>
      </c>
      <c r="AK3021" t="str">
        <f>H3021</f>
        <v>ยางมอเตอร์ไซค์</v>
      </c>
    </row>
    <row r="3022" spans="1:37" x14ac:dyDescent="0.2">
      <c r="A3022" t="s">
        <v>136</v>
      </c>
      <c r="B3022" s="10" t="s">
        <v>137</v>
      </c>
      <c r="C3022" t="s">
        <v>39</v>
      </c>
      <c r="D3022">
        <v>2026</v>
      </c>
      <c r="E3022" t="s">
        <v>1883</v>
      </c>
      <c r="F3022" t="s">
        <v>796</v>
      </c>
      <c r="G3022" t="s">
        <v>797</v>
      </c>
      <c r="H3022" s="11" t="str">
        <f>INDEX('[1]ประเภท (2)'!B:B,MATCH(F3022,'[1]ประเภท (2)'!A:A,0))</f>
        <v>ยางมอเตอร์ไซค์</v>
      </c>
      <c r="I3022" s="11" t="str">
        <f>INDEX('[1]ประเภท (2)'!C:C,MATCH(F3022,'[1]ประเภท (2)'!A:A,0))</f>
        <v>WN</v>
      </c>
      <c r="J3022" t="s">
        <v>2893</v>
      </c>
      <c r="K3022" t="s">
        <v>1885</v>
      </c>
      <c r="L3022" s="12" t="s">
        <v>624</v>
      </c>
      <c r="M3022" s="12" t="s">
        <v>1886</v>
      </c>
      <c r="N3022" t="s">
        <v>1886</v>
      </c>
      <c r="O3022" t="s">
        <v>1887</v>
      </c>
      <c r="P3022">
        <v>1</v>
      </c>
      <c r="Q3022">
        <v>405</v>
      </c>
      <c r="R3022">
        <v>0</v>
      </c>
      <c r="S3022">
        <v>378.5</v>
      </c>
      <c r="T3022">
        <v>26.5</v>
      </c>
      <c r="U3022">
        <v>405</v>
      </c>
      <c r="V3022" t="s">
        <v>46</v>
      </c>
      <c r="W3022" t="s">
        <v>46</v>
      </c>
      <c r="X3022" t="s">
        <v>50</v>
      </c>
      <c r="Y3022">
        <v>0</v>
      </c>
      <c r="Z3022" s="12">
        <f>INDEX('[1]แก้ไขชื่อผู้ดูแล 08-1168'!O:O,MATCH(K3022,'[1]แก้ไขชื่อผู้ดูแล 08-1168'!B:B,0))</f>
        <v>0</v>
      </c>
      <c r="AA3022" s="12">
        <f>INDEX('[1]แก้ไขชื่อผู้ดูแล 08-1168'!P:P,MATCH(K3022,'[1]แก้ไขชื่อผู้ดูแล 08-1168'!B:B,0))</f>
        <v>0</v>
      </c>
      <c r="AB3022" s="12" t="e">
        <f>INDEX('[1]แก้ไขชื่อผู้ดูแล 08-1168'!Q:Q,MATCH(K3022,'[1]แก้ไขชื่อผู้ดูแล 08-1168'!B:B,0))</f>
        <v>#N/A</v>
      </c>
      <c r="AC3022">
        <f>INDEX('[1]แก้ไขชื่อผู้ดูแล 08-1168'!I:I,MATCH(K3022,'[1]แก้ไขชื่อผู้ดูแล 08-1168'!B:B,0))</f>
        <v>0</v>
      </c>
      <c r="AD3022" s="13" t="e">
        <f>#REF!=AC3022</f>
        <v>#REF!</v>
      </c>
      <c r="AK3022" t="str">
        <f>H3022</f>
        <v>ยางมอเตอร์ไซค์</v>
      </c>
    </row>
    <row r="3023" spans="1:37" x14ac:dyDescent="0.2">
      <c r="A3023" t="s">
        <v>136</v>
      </c>
      <c r="B3023" s="10" t="s">
        <v>137</v>
      </c>
      <c r="C3023" t="s">
        <v>39</v>
      </c>
      <c r="D3023">
        <v>2026</v>
      </c>
      <c r="E3023" t="s">
        <v>1883</v>
      </c>
      <c r="F3023" t="s">
        <v>796</v>
      </c>
      <c r="G3023" t="s">
        <v>797</v>
      </c>
      <c r="H3023" s="11" t="str">
        <f>INDEX('[1]ประเภท (2)'!B:B,MATCH(F3023,'[1]ประเภท (2)'!A:A,0))</f>
        <v>ยางมอเตอร์ไซค์</v>
      </c>
      <c r="I3023" s="11" t="str">
        <f>INDEX('[1]ประเภท (2)'!C:C,MATCH(F3023,'[1]ประเภท (2)'!A:A,0))</f>
        <v>WN</v>
      </c>
      <c r="J3023" t="s">
        <v>2894</v>
      </c>
      <c r="K3023" t="s">
        <v>1885</v>
      </c>
      <c r="L3023" s="12" t="s">
        <v>624</v>
      </c>
      <c r="M3023" s="12" t="s">
        <v>1886</v>
      </c>
      <c r="N3023" t="s">
        <v>1886</v>
      </c>
      <c r="O3023" t="s">
        <v>1887</v>
      </c>
      <c r="P3023">
        <v>1</v>
      </c>
      <c r="Q3023">
        <v>405</v>
      </c>
      <c r="R3023">
        <v>0</v>
      </c>
      <c r="S3023">
        <v>378.5</v>
      </c>
      <c r="T3023">
        <v>26.5</v>
      </c>
      <c r="U3023">
        <v>405</v>
      </c>
      <c r="V3023" t="s">
        <v>46</v>
      </c>
      <c r="W3023" t="s">
        <v>46</v>
      </c>
      <c r="X3023" t="s">
        <v>50</v>
      </c>
      <c r="Y3023">
        <v>0</v>
      </c>
      <c r="Z3023" s="12">
        <f>INDEX('[1]แก้ไขชื่อผู้ดูแล 08-1168'!O:O,MATCH(K3023,'[1]แก้ไขชื่อผู้ดูแล 08-1168'!B:B,0))</f>
        <v>0</v>
      </c>
      <c r="AA3023" s="12">
        <f>INDEX('[1]แก้ไขชื่อผู้ดูแล 08-1168'!P:P,MATCH(K3023,'[1]แก้ไขชื่อผู้ดูแล 08-1168'!B:B,0))</f>
        <v>0</v>
      </c>
      <c r="AB3023" s="12" t="e">
        <f>INDEX('[1]แก้ไขชื่อผู้ดูแล 08-1168'!Q:Q,MATCH(K3023,'[1]แก้ไขชื่อผู้ดูแล 08-1168'!B:B,0))</f>
        <v>#N/A</v>
      </c>
      <c r="AC3023">
        <f>INDEX('[1]แก้ไขชื่อผู้ดูแล 08-1168'!I:I,MATCH(K3023,'[1]แก้ไขชื่อผู้ดูแล 08-1168'!B:B,0))</f>
        <v>0</v>
      </c>
      <c r="AD3023" s="13" t="e">
        <f>#REF!=AC3023</f>
        <v>#REF!</v>
      </c>
      <c r="AK3023" t="str">
        <f>H3023</f>
        <v>ยางมอเตอร์ไซค์</v>
      </c>
    </row>
    <row r="3024" spans="1:37" x14ac:dyDescent="0.2">
      <c r="A3024" t="s">
        <v>136</v>
      </c>
      <c r="B3024" s="10" t="s">
        <v>137</v>
      </c>
      <c r="C3024" t="s">
        <v>39</v>
      </c>
      <c r="D3024">
        <v>2026</v>
      </c>
      <c r="E3024" t="s">
        <v>1883</v>
      </c>
      <c r="F3024" t="s">
        <v>796</v>
      </c>
      <c r="G3024" t="s">
        <v>797</v>
      </c>
      <c r="H3024" s="11" t="str">
        <f>INDEX('[1]ประเภท (2)'!B:B,MATCH(F3024,'[1]ประเภท (2)'!A:A,0))</f>
        <v>ยางมอเตอร์ไซค์</v>
      </c>
      <c r="I3024" s="11" t="str">
        <f>INDEX('[1]ประเภท (2)'!C:C,MATCH(F3024,'[1]ประเภท (2)'!A:A,0))</f>
        <v>WN</v>
      </c>
      <c r="J3024" t="s">
        <v>2895</v>
      </c>
      <c r="K3024" t="s">
        <v>1885</v>
      </c>
      <c r="L3024" s="12" t="s">
        <v>624</v>
      </c>
      <c r="M3024" s="12" t="s">
        <v>1886</v>
      </c>
      <c r="N3024" t="s">
        <v>1886</v>
      </c>
      <c r="O3024" t="s">
        <v>1887</v>
      </c>
      <c r="P3024">
        <v>1</v>
      </c>
      <c r="Q3024">
        <v>405</v>
      </c>
      <c r="R3024">
        <v>0</v>
      </c>
      <c r="S3024">
        <v>378.5</v>
      </c>
      <c r="T3024">
        <v>26.5</v>
      </c>
      <c r="U3024">
        <v>405</v>
      </c>
      <c r="V3024" t="s">
        <v>46</v>
      </c>
      <c r="W3024" t="s">
        <v>46</v>
      </c>
      <c r="X3024" t="s">
        <v>50</v>
      </c>
      <c r="Y3024">
        <v>0</v>
      </c>
      <c r="Z3024" s="12">
        <f>INDEX('[1]แก้ไขชื่อผู้ดูแล 08-1168'!O:O,MATCH(K3024,'[1]แก้ไขชื่อผู้ดูแล 08-1168'!B:B,0))</f>
        <v>0</v>
      </c>
      <c r="AA3024" s="12">
        <f>INDEX('[1]แก้ไขชื่อผู้ดูแล 08-1168'!P:P,MATCH(K3024,'[1]แก้ไขชื่อผู้ดูแล 08-1168'!B:B,0))</f>
        <v>0</v>
      </c>
      <c r="AB3024" s="12" t="e">
        <f>INDEX('[1]แก้ไขชื่อผู้ดูแล 08-1168'!Q:Q,MATCH(K3024,'[1]แก้ไขชื่อผู้ดูแล 08-1168'!B:B,0))</f>
        <v>#N/A</v>
      </c>
      <c r="AC3024">
        <f>INDEX('[1]แก้ไขชื่อผู้ดูแล 08-1168'!I:I,MATCH(K3024,'[1]แก้ไขชื่อผู้ดูแล 08-1168'!B:B,0))</f>
        <v>0</v>
      </c>
      <c r="AD3024" s="13" t="e">
        <f>#REF!=AC3024</f>
        <v>#REF!</v>
      </c>
      <c r="AK3024" t="str">
        <f>H3024</f>
        <v>ยางมอเตอร์ไซค์</v>
      </c>
    </row>
    <row r="3025" spans="1:37" x14ac:dyDescent="0.2">
      <c r="A3025" t="s">
        <v>136</v>
      </c>
      <c r="B3025" s="10" t="s">
        <v>137</v>
      </c>
      <c r="C3025" t="s">
        <v>39</v>
      </c>
      <c r="D3025">
        <v>2026</v>
      </c>
      <c r="E3025" t="s">
        <v>1883</v>
      </c>
      <c r="F3025" t="s">
        <v>796</v>
      </c>
      <c r="G3025" t="s">
        <v>797</v>
      </c>
      <c r="H3025" s="11" t="str">
        <f>INDEX('[1]ประเภท (2)'!B:B,MATCH(F3025,'[1]ประเภท (2)'!A:A,0))</f>
        <v>ยางมอเตอร์ไซค์</v>
      </c>
      <c r="I3025" s="11" t="str">
        <f>INDEX('[1]ประเภท (2)'!C:C,MATCH(F3025,'[1]ประเภท (2)'!A:A,0))</f>
        <v>WN</v>
      </c>
      <c r="J3025" t="s">
        <v>2896</v>
      </c>
      <c r="K3025" t="s">
        <v>1885</v>
      </c>
      <c r="L3025" s="12" t="s">
        <v>624</v>
      </c>
      <c r="M3025" s="12" t="s">
        <v>1886</v>
      </c>
      <c r="N3025" t="s">
        <v>1886</v>
      </c>
      <c r="O3025" t="s">
        <v>1887</v>
      </c>
      <c r="P3025">
        <v>2</v>
      </c>
      <c r="Q3025">
        <v>405</v>
      </c>
      <c r="R3025">
        <v>0</v>
      </c>
      <c r="S3025">
        <v>757.01</v>
      </c>
      <c r="T3025">
        <v>52.99</v>
      </c>
      <c r="U3025">
        <v>810</v>
      </c>
      <c r="V3025" t="s">
        <v>46</v>
      </c>
      <c r="W3025" t="s">
        <v>46</v>
      </c>
      <c r="X3025" t="s">
        <v>50</v>
      </c>
      <c r="Y3025">
        <v>0</v>
      </c>
      <c r="Z3025" s="12">
        <f>INDEX('[1]แก้ไขชื่อผู้ดูแล 08-1168'!O:O,MATCH(K3025,'[1]แก้ไขชื่อผู้ดูแล 08-1168'!B:B,0))</f>
        <v>0</v>
      </c>
      <c r="AA3025" s="12">
        <f>INDEX('[1]แก้ไขชื่อผู้ดูแล 08-1168'!P:P,MATCH(K3025,'[1]แก้ไขชื่อผู้ดูแล 08-1168'!B:B,0))</f>
        <v>0</v>
      </c>
      <c r="AB3025" s="12" t="e">
        <f>INDEX('[1]แก้ไขชื่อผู้ดูแล 08-1168'!Q:Q,MATCH(K3025,'[1]แก้ไขชื่อผู้ดูแล 08-1168'!B:B,0))</f>
        <v>#N/A</v>
      </c>
      <c r="AC3025">
        <f>INDEX('[1]แก้ไขชื่อผู้ดูแล 08-1168'!I:I,MATCH(K3025,'[1]แก้ไขชื่อผู้ดูแล 08-1168'!B:B,0))</f>
        <v>0</v>
      </c>
      <c r="AD3025" s="13" t="e">
        <f>#REF!=AC3025</f>
        <v>#REF!</v>
      </c>
      <c r="AK3025" t="str">
        <f>H3025</f>
        <v>ยางมอเตอร์ไซค์</v>
      </c>
    </row>
    <row r="3026" spans="1:37" x14ac:dyDescent="0.2">
      <c r="A3026" t="s">
        <v>136</v>
      </c>
      <c r="B3026" s="10" t="s">
        <v>137</v>
      </c>
      <c r="C3026" t="s">
        <v>39</v>
      </c>
      <c r="D3026">
        <v>2026</v>
      </c>
      <c r="E3026" t="s">
        <v>1883</v>
      </c>
      <c r="F3026" t="s">
        <v>2897</v>
      </c>
      <c r="G3026" t="s">
        <v>2898</v>
      </c>
      <c r="H3026" s="11" t="str">
        <f>INDEX('[1]ประเภท (2)'!B:B,MATCH(F3026,'[1]ประเภท (2)'!A:A,0))</f>
        <v>อะไหล่</v>
      </c>
      <c r="I3026" s="11" t="str">
        <f>INDEX('[1]ประเภท (2)'!C:C,MATCH(F3026,'[1]ประเภท (2)'!A:A,0))</f>
        <v>อะไหล่</v>
      </c>
      <c r="J3026" t="s">
        <v>2899</v>
      </c>
      <c r="K3026" t="s">
        <v>1885</v>
      </c>
      <c r="L3026" s="12" t="s">
        <v>624</v>
      </c>
      <c r="M3026" s="12" t="s">
        <v>1886</v>
      </c>
      <c r="N3026" t="s">
        <v>1886</v>
      </c>
      <c r="O3026" t="s">
        <v>1887</v>
      </c>
      <c r="P3026">
        <v>1</v>
      </c>
      <c r="Q3026">
        <v>139</v>
      </c>
      <c r="R3026">
        <v>0</v>
      </c>
      <c r="S3026">
        <v>129.91</v>
      </c>
      <c r="T3026">
        <v>9.09</v>
      </c>
      <c r="U3026">
        <v>139</v>
      </c>
      <c r="V3026" t="s">
        <v>46</v>
      </c>
      <c r="W3026" t="s">
        <v>46</v>
      </c>
      <c r="X3026" t="s">
        <v>954</v>
      </c>
      <c r="Y3026">
        <v>0</v>
      </c>
      <c r="Z3026" s="12">
        <f>INDEX('[1]แก้ไขชื่อผู้ดูแล 08-1168'!O:O,MATCH(K3026,'[1]แก้ไขชื่อผู้ดูแล 08-1168'!B:B,0))</f>
        <v>0</v>
      </c>
      <c r="AA3026" s="12">
        <f>INDEX('[1]แก้ไขชื่อผู้ดูแล 08-1168'!P:P,MATCH(K3026,'[1]แก้ไขชื่อผู้ดูแล 08-1168'!B:B,0))</f>
        <v>0</v>
      </c>
      <c r="AB3026" s="12" t="e">
        <f>INDEX('[1]แก้ไขชื่อผู้ดูแล 08-1168'!Q:Q,MATCH(K3026,'[1]แก้ไขชื่อผู้ดูแล 08-1168'!B:B,0))</f>
        <v>#N/A</v>
      </c>
      <c r="AC3026">
        <f>INDEX('[1]แก้ไขชื่อผู้ดูแล 08-1168'!I:I,MATCH(K3026,'[1]แก้ไขชื่อผู้ดูแล 08-1168'!B:B,0))</f>
        <v>0</v>
      </c>
      <c r="AD3026" s="13" t="e">
        <f>#REF!=AC3026</f>
        <v>#REF!</v>
      </c>
      <c r="AK3026" t="str">
        <f>H3026</f>
        <v>อะไหล่</v>
      </c>
    </row>
    <row r="3027" spans="1:37" x14ac:dyDescent="0.2">
      <c r="A3027" t="s">
        <v>136</v>
      </c>
      <c r="B3027" s="10" t="s">
        <v>137</v>
      </c>
      <c r="C3027" t="s">
        <v>39</v>
      </c>
      <c r="D3027">
        <v>2026</v>
      </c>
      <c r="E3027" t="s">
        <v>1883</v>
      </c>
      <c r="F3027" t="s">
        <v>929</v>
      </c>
      <c r="G3027" t="s">
        <v>930</v>
      </c>
      <c r="H3027" s="11" t="str">
        <f>INDEX('[1]ประเภท (2)'!B:B,MATCH(F3027,'[1]ประเภท (2)'!A:A,0))</f>
        <v>ยางมอเตอร์ไซค์</v>
      </c>
      <c r="I3027" s="11" t="str">
        <f>INDEX('[1]ประเภท (2)'!C:C,MATCH(F3027,'[1]ประเภท (2)'!A:A,0))</f>
        <v>VB</v>
      </c>
      <c r="J3027" t="s">
        <v>2900</v>
      </c>
      <c r="K3027" t="s">
        <v>1885</v>
      </c>
      <c r="L3027" s="12" t="s">
        <v>624</v>
      </c>
      <c r="M3027" s="12" t="s">
        <v>1886</v>
      </c>
      <c r="N3027" t="s">
        <v>1886</v>
      </c>
      <c r="O3027" t="s">
        <v>1887</v>
      </c>
      <c r="P3027">
        <v>0</v>
      </c>
      <c r="Q3027">
        <v>550</v>
      </c>
      <c r="R3027">
        <v>0</v>
      </c>
      <c r="S3027">
        <v>0</v>
      </c>
      <c r="T3027">
        <v>0</v>
      </c>
      <c r="U3027">
        <v>0</v>
      </c>
      <c r="V3027" t="s">
        <v>46</v>
      </c>
      <c r="W3027" t="s">
        <v>46</v>
      </c>
      <c r="X3027" t="s">
        <v>50</v>
      </c>
      <c r="Y3027">
        <v>1</v>
      </c>
      <c r="Z3027" s="12">
        <f>INDEX('[1]แก้ไขชื่อผู้ดูแล 08-1168'!O:O,MATCH(K3027,'[1]แก้ไขชื่อผู้ดูแล 08-1168'!B:B,0))</f>
        <v>0</v>
      </c>
      <c r="AA3027" s="12">
        <f>INDEX('[1]แก้ไขชื่อผู้ดูแล 08-1168'!P:P,MATCH(K3027,'[1]แก้ไขชื่อผู้ดูแล 08-1168'!B:B,0))</f>
        <v>0</v>
      </c>
      <c r="AB3027" s="12" t="e">
        <f>INDEX('[1]แก้ไขชื่อผู้ดูแล 08-1168'!Q:Q,MATCH(K3027,'[1]แก้ไขชื่อผู้ดูแล 08-1168'!B:B,0))</f>
        <v>#N/A</v>
      </c>
      <c r="AC3027">
        <f>INDEX('[1]แก้ไขชื่อผู้ดูแล 08-1168'!I:I,MATCH(K3027,'[1]แก้ไขชื่อผู้ดูแล 08-1168'!B:B,0))</f>
        <v>0</v>
      </c>
      <c r="AD3027" s="13" t="e">
        <f>#REF!=AC3027</f>
        <v>#REF!</v>
      </c>
      <c r="AK3027" t="str">
        <f>H3027</f>
        <v>ยางมอเตอร์ไซค์</v>
      </c>
    </row>
    <row r="3028" spans="1:37" x14ac:dyDescent="0.2">
      <c r="A3028" t="s">
        <v>136</v>
      </c>
      <c r="B3028" s="10" t="s">
        <v>137</v>
      </c>
      <c r="C3028" t="s">
        <v>39</v>
      </c>
      <c r="D3028">
        <v>2026</v>
      </c>
      <c r="E3028" t="s">
        <v>1883</v>
      </c>
      <c r="F3028" t="s">
        <v>932</v>
      </c>
      <c r="G3028" t="s">
        <v>933</v>
      </c>
      <c r="H3028" s="11" t="str">
        <f>INDEX('[1]ประเภท (2)'!B:B,MATCH(F3028,'[1]ประเภท (2)'!A:A,0))</f>
        <v>ยางมอเตอร์ไซค์</v>
      </c>
      <c r="I3028" s="11" t="str">
        <f>INDEX('[1]ประเภท (2)'!C:C,MATCH(F3028,'[1]ประเภท (2)'!A:A,0))</f>
        <v>VB</v>
      </c>
      <c r="J3028" t="s">
        <v>2900</v>
      </c>
      <c r="K3028" t="s">
        <v>1885</v>
      </c>
      <c r="L3028" s="12" t="s">
        <v>624</v>
      </c>
      <c r="M3028" s="12" t="s">
        <v>1886</v>
      </c>
      <c r="N3028" t="s">
        <v>1886</v>
      </c>
      <c r="O3028" t="s">
        <v>1887</v>
      </c>
      <c r="P3028">
        <v>0</v>
      </c>
      <c r="Q3028">
        <v>610</v>
      </c>
      <c r="R3028">
        <v>0</v>
      </c>
      <c r="S3028">
        <v>0</v>
      </c>
      <c r="T3028">
        <v>0</v>
      </c>
      <c r="U3028">
        <v>0</v>
      </c>
      <c r="V3028" t="s">
        <v>46</v>
      </c>
      <c r="W3028" t="s">
        <v>46</v>
      </c>
      <c r="X3028" t="s">
        <v>50</v>
      </c>
      <c r="Y3028">
        <v>1</v>
      </c>
      <c r="Z3028" s="12">
        <f>INDEX('[1]แก้ไขชื่อผู้ดูแล 08-1168'!O:O,MATCH(K3028,'[1]แก้ไขชื่อผู้ดูแล 08-1168'!B:B,0))</f>
        <v>0</v>
      </c>
      <c r="AA3028" s="12">
        <f>INDEX('[1]แก้ไขชื่อผู้ดูแล 08-1168'!P:P,MATCH(K3028,'[1]แก้ไขชื่อผู้ดูแล 08-1168'!B:B,0))</f>
        <v>0</v>
      </c>
      <c r="AB3028" s="12" t="e">
        <f>INDEX('[1]แก้ไขชื่อผู้ดูแล 08-1168'!Q:Q,MATCH(K3028,'[1]แก้ไขชื่อผู้ดูแล 08-1168'!B:B,0))</f>
        <v>#N/A</v>
      </c>
      <c r="AC3028">
        <f>INDEX('[1]แก้ไขชื่อผู้ดูแล 08-1168'!I:I,MATCH(K3028,'[1]แก้ไขชื่อผู้ดูแล 08-1168'!B:B,0))</f>
        <v>0</v>
      </c>
      <c r="AD3028" s="13" t="e">
        <f>#REF!=AC3028</f>
        <v>#REF!</v>
      </c>
      <c r="AK3028" t="str">
        <f>H3028</f>
        <v>ยางมอเตอร์ไซค์</v>
      </c>
    </row>
    <row r="3029" spans="1:37" x14ac:dyDescent="0.2">
      <c r="A3029" t="s">
        <v>136</v>
      </c>
      <c r="B3029" s="10" t="s">
        <v>137</v>
      </c>
      <c r="C3029" t="s">
        <v>39</v>
      </c>
      <c r="D3029">
        <v>2026</v>
      </c>
      <c r="E3029" t="s">
        <v>1883</v>
      </c>
      <c r="F3029" t="s">
        <v>1116</v>
      </c>
      <c r="G3029" t="s">
        <v>1117</v>
      </c>
      <c r="H3029" s="11" t="str">
        <f>INDEX('[1]ประเภท (2)'!B:B,MATCH(F3029,'[1]ประเภท (2)'!A:A,0))</f>
        <v>ยางมอเตอร์ไซค์</v>
      </c>
      <c r="I3029" s="11" t="str">
        <f>INDEX('[1]ประเภท (2)'!C:C,MATCH(F3029,'[1]ประเภท (2)'!A:A,0))</f>
        <v>VB</v>
      </c>
      <c r="J3029" t="s">
        <v>2901</v>
      </c>
      <c r="K3029" t="s">
        <v>1885</v>
      </c>
      <c r="L3029" s="12" t="s">
        <v>624</v>
      </c>
      <c r="M3029" s="12" t="s">
        <v>1886</v>
      </c>
      <c r="N3029" t="s">
        <v>1886</v>
      </c>
      <c r="O3029" t="s">
        <v>1887</v>
      </c>
      <c r="P3029">
        <v>1</v>
      </c>
      <c r="Q3029">
        <v>310</v>
      </c>
      <c r="R3029">
        <v>0</v>
      </c>
      <c r="S3029">
        <v>289.72000000000003</v>
      </c>
      <c r="T3029">
        <v>20.28</v>
      </c>
      <c r="U3029">
        <v>310</v>
      </c>
      <c r="V3029" t="s">
        <v>46</v>
      </c>
      <c r="W3029" t="s">
        <v>46</v>
      </c>
      <c r="X3029" t="s">
        <v>50</v>
      </c>
      <c r="Y3029">
        <v>0</v>
      </c>
      <c r="Z3029" s="12">
        <f>INDEX('[1]แก้ไขชื่อผู้ดูแล 08-1168'!O:O,MATCH(K3029,'[1]แก้ไขชื่อผู้ดูแล 08-1168'!B:B,0))</f>
        <v>0</v>
      </c>
      <c r="AA3029" s="12">
        <f>INDEX('[1]แก้ไขชื่อผู้ดูแล 08-1168'!P:P,MATCH(K3029,'[1]แก้ไขชื่อผู้ดูแล 08-1168'!B:B,0))</f>
        <v>0</v>
      </c>
      <c r="AB3029" s="12" t="e">
        <f>INDEX('[1]แก้ไขชื่อผู้ดูแล 08-1168'!Q:Q,MATCH(K3029,'[1]แก้ไขชื่อผู้ดูแล 08-1168'!B:B,0))</f>
        <v>#N/A</v>
      </c>
      <c r="AC3029">
        <f>INDEX('[1]แก้ไขชื่อผู้ดูแล 08-1168'!I:I,MATCH(K3029,'[1]แก้ไขชื่อผู้ดูแล 08-1168'!B:B,0))</f>
        <v>0</v>
      </c>
      <c r="AD3029" s="13" t="e">
        <f>#REF!=AC3029</f>
        <v>#REF!</v>
      </c>
      <c r="AK3029" t="str">
        <f>H3029</f>
        <v>ยางมอเตอร์ไซค์</v>
      </c>
    </row>
    <row r="3030" spans="1:37" x14ac:dyDescent="0.2">
      <c r="A3030" t="s">
        <v>136</v>
      </c>
      <c r="B3030" s="10" t="s">
        <v>137</v>
      </c>
      <c r="C3030" t="s">
        <v>39</v>
      </c>
      <c r="D3030">
        <v>2026</v>
      </c>
      <c r="E3030" t="s">
        <v>1883</v>
      </c>
      <c r="F3030" t="s">
        <v>920</v>
      </c>
      <c r="G3030" t="s">
        <v>921</v>
      </c>
      <c r="H3030" s="11" t="str">
        <f>INDEX('[1]ประเภท (2)'!B:B,MATCH(F3030,'[1]ประเภท (2)'!A:A,0))</f>
        <v>ยางมอเตอร์ไซค์</v>
      </c>
      <c r="I3030" s="11" t="str">
        <f>INDEX('[1]ประเภท (2)'!C:C,MATCH(F3030,'[1]ประเภท (2)'!A:A,0))</f>
        <v>WTL</v>
      </c>
      <c r="J3030" t="s">
        <v>2902</v>
      </c>
      <c r="K3030" t="s">
        <v>1885</v>
      </c>
      <c r="L3030" s="12" t="s">
        <v>624</v>
      </c>
      <c r="M3030" s="12" t="s">
        <v>1886</v>
      </c>
      <c r="N3030" t="s">
        <v>1886</v>
      </c>
      <c r="O3030" t="s">
        <v>1887</v>
      </c>
      <c r="P3030">
        <v>1</v>
      </c>
      <c r="Q3030">
        <v>435</v>
      </c>
      <c r="R3030">
        <v>0</v>
      </c>
      <c r="S3030">
        <v>406.54</v>
      </c>
      <c r="T3030">
        <v>28.46</v>
      </c>
      <c r="U3030">
        <v>435</v>
      </c>
      <c r="V3030" t="s">
        <v>46</v>
      </c>
      <c r="W3030" t="s">
        <v>46</v>
      </c>
      <c r="X3030" t="s">
        <v>50</v>
      </c>
      <c r="Y3030">
        <v>0</v>
      </c>
      <c r="Z3030" s="12">
        <f>INDEX('[1]แก้ไขชื่อผู้ดูแล 08-1168'!O:O,MATCH(K3030,'[1]แก้ไขชื่อผู้ดูแล 08-1168'!B:B,0))</f>
        <v>0</v>
      </c>
      <c r="AA3030" s="12">
        <f>INDEX('[1]แก้ไขชื่อผู้ดูแล 08-1168'!P:P,MATCH(K3030,'[1]แก้ไขชื่อผู้ดูแล 08-1168'!B:B,0))</f>
        <v>0</v>
      </c>
      <c r="AB3030" s="12" t="e">
        <f>INDEX('[1]แก้ไขชื่อผู้ดูแล 08-1168'!Q:Q,MATCH(K3030,'[1]แก้ไขชื่อผู้ดูแล 08-1168'!B:B,0))</f>
        <v>#N/A</v>
      </c>
      <c r="AC3030">
        <f>INDEX('[1]แก้ไขชื่อผู้ดูแล 08-1168'!I:I,MATCH(K3030,'[1]แก้ไขชื่อผู้ดูแล 08-1168'!B:B,0))</f>
        <v>0</v>
      </c>
      <c r="AD3030" s="13" t="e">
        <f>#REF!=AC3030</f>
        <v>#REF!</v>
      </c>
      <c r="AK3030" t="str">
        <f>H3030</f>
        <v>ยางมอเตอร์ไซค์</v>
      </c>
    </row>
    <row r="3031" spans="1:37" x14ac:dyDescent="0.2">
      <c r="A3031" t="s">
        <v>136</v>
      </c>
      <c r="B3031" s="10" t="s">
        <v>137</v>
      </c>
      <c r="C3031" t="s">
        <v>39</v>
      </c>
      <c r="D3031">
        <v>2026</v>
      </c>
      <c r="E3031" t="s">
        <v>1883</v>
      </c>
      <c r="F3031" t="s">
        <v>794</v>
      </c>
      <c r="G3031" t="s">
        <v>795</v>
      </c>
      <c r="H3031" s="11" t="str">
        <f>INDEX('[1]ประเภท (2)'!B:B,MATCH(F3031,'[1]ประเภท (2)'!A:A,0))</f>
        <v>ยางมอเตอร์ไซค์</v>
      </c>
      <c r="I3031" s="11" t="str">
        <f>INDEX('[1]ประเภท (2)'!C:C,MATCH(F3031,'[1]ประเภท (2)'!A:A,0))</f>
        <v>WN</v>
      </c>
      <c r="J3031" t="s">
        <v>2903</v>
      </c>
      <c r="K3031" t="s">
        <v>1885</v>
      </c>
      <c r="L3031" s="12" t="s">
        <v>624</v>
      </c>
      <c r="M3031" s="12" t="s">
        <v>1886</v>
      </c>
      <c r="N3031" t="s">
        <v>1886</v>
      </c>
      <c r="O3031" t="s">
        <v>1887</v>
      </c>
      <c r="P3031">
        <v>1</v>
      </c>
      <c r="Q3031">
        <v>305</v>
      </c>
      <c r="R3031">
        <v>0</v>
      </c>
      <c r="S3031">
        <v>285.05</v>
      </c>
      <c r="T3031">
        <v>19.95</v>
      </c>
      <c r="U3031">
        <v>305</v>
      </c>
      <c r="V3031" t="s">
        <v>46</v>
      </c>
      <c r="W3031" t="s">
        <v>46</v>
      </c>
      <c r="X3031" t="s">
        <v>50</v>
      </c>
      <c r="Y3031">
        <v>0</v>
      </c>
      <c r="Z3031" s="12">
        <f>INDEX('[1]แก้ไขชื่อผู้ดูแล 08-1168'!O:O,MATCH(K3031,'[1]แก้ไขชื่อผู้ดูแล 08-1168'!B:B,0))</f>
        <v>0</v>
      </c>
      <c r="AA3031" s="12">
        <f>INDEX('[1]แก้ไขชื่อผู้ดูแล 08-1168'!P:P,MATCH(K3031,'[1]แก้ไขชื่อผู้ดูแล 08-1168'!B:B,0))</f>
        <v>0</v>
      </c>
      <c r="AB3031" s="12" t="e">
        <f>INDEX('[1]แก้ไขชื่อผู้ดูแล 08-1168'!Q:Q,MATCH(K3031,'[1]แก้ไขชื่อผู้ดูแล 08-1168'!B:B,0))</f>
        <v>#N/A</v>
      </c>
      <c r="AC3031">
        <f>INDEX('[1]แก้ไขชื่อผู้ดูแล 08-1168'!I:I,MATCH(K3031,'[1]แก้ไขชื่อผู้ดูแล 08-1168'!B:B,0))</f>
        <v>0</v>
      </c>
      <c r="AD3031" s="13" t="e">
        <f>#REF!=AC3031</f>
        <v>#REF!</v>
      </c>
      <c r="AK3031" t="str">
        <f>H3031</f>
        <v>ยางมอเตอร์ไซค์</v>
      </c>
    </row>
    <row r="3032" spans="1:37" x14ac:dyDescent="0.2">
      <c r="A3032" t="s">
        <v>136</v>
      </c>
      <c r="B3032" s="10" t="s">
        <v>137</v>
      </c>
      <c r="C3032" t="s">
        <v>39</v>
      </c>
      <c r="D3032">
        <v>2026</v>
      </c>
      <c r="E3032" t="s">
        <v>1883</v>
      </c>
      <c r="F3032" t="s">
        <v>794</v>
      </c>
      <c r="G3032" t="s">
        <v>795</v>
      </c>
      <c r="H3032" s="11" t="str">
        <f>INDEX('[1]ประเภท (2)'!B:B,MATCH(F3032,'[1]ประเภท (2)'!A:A,0))</f>
        <v>ยางมอเตอร์ไซค์</v>
      </c>
      <c r="I3032" s="11" t="str">
        <f>INDEX('[1]ประเภท (2)'!C:C,MATCH(F3032,'[1]ประเภท (2)'!A:A,0))</f>
        <v>WN</v>
      </c>
      <c r="J3032" t="s">
        <v>2904</v>
      </c>
      <c r="K3032" t="s">
        <v>1885</v>
      </c>
      <c r="L3032" s="12" t="s">
        <v>624</v>
      </c>
      <c r="M3032" s="12" t="s">
        <v>1886</v>
      </c>
      <c r="N3032" t="s">
        <v>1886</v>
      </c>
      <c r="O3032" t="s">
        <v>1887</v>
      </c>
      <c r="P3032">
        <v>3</v>
      </c>
      <c r="Q3032">
        <v>305</v>
      </c>
      <c r="R3032">
        <v>0</v>
      </c>
      <c r="S3032">
        <v>855.14</v>
      </c>
      <c r="T3032">
        <v>59.86</v>
      </c>
      <c r="U3032">
        <v>915</v>
      </c>
      <c r="V3032" t="s">
        <v>46</v>
      </c>
      <c r="W3032" t="s">
        <v>46</v>
      </c>
      <c r="X3032" t="s">
        <v>50</v>
      </c>
      <c r="Y3032">
        <v>0</v>
      </c>
      <c r="Z3032" s="12">
        <f>INDEX('[1]แก้ไขชื่อผู้ดูแล 08-1168'!O:O,MATCH(K3032,'[1]แก้ไขชื่อผู้ดูแล 08-1168'!B:B,0))</f>
        <v>0</v>
      </c>
      <c r="AA3032" s="12">
        <f>INDEX('[1]แก้ไขชื่อผู้ดูแล 08-1168'!P:P,MATCH(K3032,'[1]แก้ไขชื่อผู้ดูแล 08-1168'!B:B,0))</f>
        <v>0</v>
      </c>
      <c r="AB3032" s="12" t="e">
        <f>INDEX('[1]แก้ไขชื่อผู้ดูแล 08-1168'!Q:Q,MATCH(K3032,'[1]แก้ไขชื่อผู้ดูแล 08-1168'!B:B,0))</f>
        <v>#N/A</v>
      </c>
      <c r="AC3032">
        <f>INDEX('[1]แก้ไขชื่อผู้ดูแล 08-1168'!I:I,MATCH(K3032,'[1]แก้ไขชื่อผู้ดูแล 08-1168'!B:B,0))</f>
        <v>0</v>
      </c>
      <c r="AD3032" s="13" t="e">
        <f>#REF!=AC3032</f>
        <v>#REF!</v>
      </c>
      <c r="AK3032" t="str">
        <f>H3032</f>
        <v>ยางมอเตอร์ไซค์</v>
      </c>
    </row>
    <row r="3033" spans="1:37" x14ac:dyDescent="0.2">
      <c r="A3033" t="s">
        <v>136</v>
      </c>
      <c r="B3033" s="10" t="s">
        <v>137</v>
      </c>
      <c r="C3033" t="s">
        <v>39</v>
      </c>
      <c r="D3033">
        <v>2026</v>
      </c>
      <c r="E3033" t="s">
        <v>1883</v>
      </c>
      <c r="F3033" t="s">
        <v>796</v>
      </c>
      <c r="G3033" t="s">
        <v>797</v>
      </c>
      <c r="H3033" s="11" t="str">
        <f>INDEX('[1]ประเภท (2)'!B:B,MATCH(F3033,'[1]ประเภท (2)'!A:A,0))</f>
        <v>ยางมอเตอร์ไซค์</v>
      </c>
      <c r="I3033" s="11" t="str">
        <f>INDEX('[1]ประเภท (2)'!C:C,MATCH(F3033,'[1]ประเภท (2)'!A:A,0))</f>
        <v>WN</v>
      </c>
      <c r="J3033" t="s">
        <v>2905</v>
      </c>
      <c r="K3033" t="s">
        <v>1885</v>
      </c>
      <c r="L3033" s="12" t="s">
        <v>624</v>
      </c>
      <c r="M3033" s="12" t="s">
        <v>1886</v>
      </c>
      <c r="N3033" t="s">
        <v>1886</v>
      </c>
      <c r="O3033" t="s">
        <v>1887</v>
      </c>
      <c r="P3033">
        <v>1</v>
      </c>
      <c r="Q3033">
        <v>405</v>
      </c>
      <c r="R3033">
        <v>0</v>
      </c>
      <c r="S3033">
        <v>378.5</v>
      </c>
      <c r="T3033">
        <v>26.5</v>
      </c>
      <c r="U3033">
        <v>405</v>
      </c>
      <c r="V3033" t="s">
        <v>46</v>
      </c>
      <c r="W3033" t="s">
        <v>46</v>
      </c>
      <c r="X3033" t="s">
        <v>50</v>
      </c>
      <c r="Y3033">
        <v>0</v>
      </c>
      <c r="Z3033" s="12">
        <f>INDEX('[1]แก้ไขชื่อผู้ดูแล 08-1168'!O:O,MATCH(K3033,'[1]แก้ไขชื่อผู้ดูแล 08-1168'!B:B,0))</f>
        <v>0</v>
      </c>
      <c r="AA3033" s="12">
        <f>INDEX('[1]แก้ไขชื่อผู้ดูแล 08-1168'!P:P,MATCH(K3033,'[1]แก้ไขชื่อผู้ดูแล 08-1168'!B:B,0))</f>
        <v>0</v>
      </c>
      <c r="AB3033" s="12" t="e">
        <f>INDEX('[1]แก้ไขชื่อผู้ดูแล 08-1168'!Q:Q,MATCH(K3033,'[1]แก้ไขชื่อผู้ดูแล 08-1168'!B:B,0))</f>
        <v>#N/A</v>
      </c>
      <c r="AC3033">
        <f>INDEX('[1]แก้ไขชื่อผู้ดูแล 08-1168'!I:I,MATCH(K3033,'[1]แก้ไขชื่อผู้ดูแล 08-1168'!B:B,0))</f>
        <v>0</v>
      </c>
      <c r="AD3033" s="13" t="e">
        <f>#REF!=AC3033</f>
        <v>#REF!</v>
      </c>
      <c r="AK3033" t="str">
        <f>H3033</f>
        <v>ยางมอเตอร์ไซค์</v>
      </c>
    </row>
    <row r="3034" spans="1:37" x14ac:dyDescent="0.2">
      <c r="A3034" t="s">
        <v>136</v>
      </c>
      <c r="B3034" s="10" t="s">
        <v>137</v>
      </c>
      <c r="C3034" t="s">
        <v>39</v>
      </c>
      <c r="D3034">
        <v>2026</v>
      </c>
      <c r="E3034" t="s">
        <v>1883</v>
      </c>
      <c r="F3034" t="s">
        <v>794</v>
      </c>
      <c r="G3034" t="s">
        <v>795</v>
      </c>
      <c r="H3034" s="11" t="str">
        <f>INDEX('[1]ประเภท (2)'!B:B,MATCH(F3034,'[1]ประเภท (2)'!A:A,0))</f>
        <v>ยางมอเตอร์ไซค์</v>
      </c>
      <c r="I3034" s="11" t="str">
        <f>INDEX('[1]ประเภท (2)'!C:C,MATCH(F3034,'[1]ประเภท (2)'!A:A,0))</f>
        <v>WN</v>
      </c>
      <c r="J3034" t="s">
        <v>2906</v>
      </c>
      <c r="K3034" t="s">
        <v>1885</v>
      </c>
      <c r="L3034" s="12" t="s">
        <v>624</v>
      </c>
      <c r="M3034" s="12" t="s">
        <v>1886</v>
      </c>
      <c r="N3034" t="s">
        <v>1886</v>
      </c>
      <c r="O3034" t="s">
        <v>1887</v>
      </c>
      <c r="P3034">
        <v>1</v>
      </c>
      <c r="Q3034">
        <v>305</v>
      </c>
      <c r="R3034">
        <v>0</v>
      </c>
      <c r="S3034">
        <v>285.05</v>
      </c>
      <c r="T3034">
        <v>19.95</v>
      </c>
      <c r="U3034">
        <v>305</v>
      </c>
      <c r="V3034" t="s">
        <v>46</v>
      </c>
      <c r="W3034" t="s">
        <v>46</v>
      </c>
      <c r="X3034" t="s">
        <v>50</v>
      </c>
      <c r="Y3034">
        <v>0</v>
      </c>
      <c r="Z3034" s="12">
        <f>INDEX('[1]แก้ไขชื่อผู้ดูแล 08-1168'!O:O,MATCH(K3034,'[1]แก้ไขชื่อผู้ดูแล 08-1168'!B:B,0))</f>
        <v>0</v>
      </c>
      <c r="AA3034" s="12">
        <f>INDEX('[1]แก้ไขชื่อผู้ดูแล 08-1168'!P:P,MATCH(K3034,'[1]แก้ไขชื่อผู้ดูแล 08-1168'!B:B,0))</f>
        <v>0</v>
      </c>
      <c r="AB3034" s="12" t="e">
        <f>INDEX('[1]แก้ไขชื่อผู้ดูแล 08-1168'!Q:Q,MATCH(K3034,'[1]แก้ไขชื่อผู้ดูแล 08-1168'!B:B,0))</f>
        <v>#N/A</v>
      </c>
      <c r="AC3034">
        <f>INDEX('[1]แก้ไขชื่อผู้ดูแล 08-1168'!I:I,MATCH(K3034,'[1]แก้ไขชื่อผู้ดูแล 08-1168'!B:B,0))</f>
        <v>0</v>
      </c>
      <c r="AD3034" s="13" t="e">
        <f>#REF!=AC3034</f>
        <v>#REF!</v>
      </c>
      <c r="AK3034" t="str">
        <f>H3034</f>
        <v>ยางมอเตอร์ไซค์</v>
      </c>
    </row>
    <row r="3035" spans="1:37" x14ac:dyDescent="0.2">
      <c r="A3035" t="s">
        <v>136</v>
      </c>
      <c r="B3035" s="10" t="s">
        <v>137</v>
      </c>
      <c r="C3035" t="s">
        <v>39</v>
      </c>
      <c r="D3035">
        <v>2026</v>
      </c>
      <c r="E3035" t="s">
        <v>1883</v>
      </c>
      <c r="F3035" t="s">
        <v>850</v>
      </c>
      <c r="G3035" t="s">
        <v>851</v>
      </c>
      <c r="H3035" s="11" t="str">
        <f>INDEX('[1]ประเภท (2)'!B:B,MATCH(F3035,'[1]ประเภท (2)'!A:A,0))</f>
        <v>ยางใน</v>
      </c>
      <c r="I3035" s="11" t="str">
        <f>INDEX('[1]ประเภท (2)'!C:C,MATCH(F3035,'[1]ประเภท (2)'!A:A,0))</f>
        <v>VB</v>
      </c>
      <c r="J3035" t="s">
        <v>2906</v>
      </c>
      <c r="K3035" t="s">
        <v>1885</v>
      </c>
      <c r="L3035" s="12" t="s">
        <v>624</v>
      </c>
      <c r="M3035" s="12" t="s">
        <v>1886</v>
      </c>
      <c r="N3035" t="s">
        <v>1886</v>
      </c>
      <c r="O3035" t="s">
        <v>1887</v>
      </c>
      <c r="P3035">
        <v>1</v>
      </c>
      <c r="Q3035">
        <v>80</v>
      </c>
      <c r="R3035">
        <v>0</v>
      </c>
      <c r="S3035">
        <v>74.77</v>
      </c>
      <c r="T3035">
        <v>5.23</v>
      </c>
      <c r="U3035">
        <v>80</v>
      </c>
      <c r="V3035" t="s">
        <v>46</v>
      </c>
      <c r="W3035" t="s">
        <v>46</v>
      </c>
      <c r="X3035" t="s">
        <v>50</v>
      </c>
      <c r="Y3035">
        <v>0</v>
      </c>
      <c r="Z3035" s="12">
        <f>INDEX('[1]แก้ไขชื่อผู้ดูแล 08-1168'!O:O,MATCH(K3035,'[1]แก้ไขชื่อผู้ดูแล 08-1168'!B:B,0))</f>
        <v>0</v>
      </c>
      <c r="AA3035" s="12">
        <f>INDEX('[1]แก้ไขชื่อผู้ดูแล 08-1168'!P:P,MATCH(K3035,'[1]แก้ไขชื่อผู้ดูแล 08-1168'!B:B,0))</f>
        <v>0</v>
      </c>
      <c r="AB3035" s="12" t="e">
        <f>INDEX('[1]แก้ไขชื่อผู้ดูแล 08-1168'!Q:Q,MATCH(K3035,'[1]แก้ไขชื่อผู้ดูแล 08-1168'!B:B,0))</f>
        <v>#N/A</v>
      </c>
      <c r="AC3035">
        <f>INDEX('[1]แก้ไขชื่อผู้ดูแล 08-1168'!I:I,MATCH(K3035,'[1]แก้ไขชื่อผู้ดูแล 08-1168'!B:B,0))</f>
        <v>0</v>
      </c>
      <c r="AD3035" s="13" t="e">
        <f>#REF!=AC3035</f>
        <v>#REF!</v>
      </c>
      <c r="AK3035" t="str">
        <f>H3035</f>
        <v>ยางใน</v>
      </c>
    </row>
    <row r="3036" spans="1:37" x14ac:dyDescent="0.2">
      <c r="A3036" t="s">
        <v>136</v>
      </c>
      <c r="B3036" s="10" t="s">
        <v>137</v>
      </c>
      <c r="C3036" t="s">
        <v>39</v>
      </c>
      <c r="D3036">
        <v>2026</v>
      </c>
      <c r="E3036" t="s">
        <v>1883</v>
      </c>
      <c r="F3036" t="s">
        <v>794</v>
      </c>
      <c r="G3036" t="s">
        <v>795</v>
      </c>
      <c r="H3036" s="11" t="str">
        <f>INDEX('[1]ประเภท (2)'!B:B,MATCH(F3036,'[1]ประเภท (2)'!A:A,0))</f>
        <v>ยางมอเตอร์ไซค์</v>
      </c>
      <c r="I3036" s="11" t="str">
        <f>INDEX('[1]ประเภท (2)'!C:C,MATCH(F3036,'[1]ประเภท (2)'!A:A,0))</f>
        <v>WN</v>
      </c>
      <c r="J3036" t="s">
        <v>2907</v>
      </c>
      <c r="K3036" t="s">
        <v>1885</v>
      </c>
      <c r="L3036" s="12" t="s">
        <v>624</v>
      </c>
      <c r="M3036" s="12" t="s">
        <v>1886</v>
      </c>
      <c r="N3036" t="s">
        <v>1886</v>
      </c>
      <c r="O3036" t="s">
        <v>1887</v>
      </c>
      <c r="P3036">
        <v>-1</v>
      </c>
      <c r="Q3036">
        <v>-275</v>
      </c>
      <c r="R3036">
        <v>0</v>
      </c>
      <c r="S3036">
        <v>-257.01</v>
      </c>
      <c r="T3036">
        <v>-17.989999999999998</v>
      </c>
      <c r="U3036">
        <v>-275</v>
      </c>
      <c r="V3036" t="s">
        <v>46</v>
      </c>
      <c r="W3036" t="s">
        <v>46</v>
      </c>
      <c r="X3036" t="s">
        <v>196</v>
      </c>
      <c r="Y3036">
        <v>0</v>
      </c>
      <c r="Z3036" s="12">
        <f>INDEX('[1]แก้ไขชื่อผู้ดูแล 08-1168'!O:O,MATCH(K3036,'[1]แก้ไขชื่อผู้ดูแล 08-1168'!B:B,0))</f>
        <v>0</v>
      </c>
      <c r="AA3036" s="12">
        <f>INDEX('[1]แก้ไขชื่อผู้ดูแล 08-1168'!P:P,MATCH(K3036,'[1]แก้ไขชื่อผู้ดูแล 08-1168'!B:B,0))</f>
        <v>0</v>
      </c>
      <c r="AB3036" s="12" t="e">
        <f>INDEX('[1]แก้ไขชื่อผู้ดูแล 08-1168'!Q:Q,MATCH(K3036,'[1]แก้ไขชื่อผู้ดูแล 08-1168'!B:B,0))</f>
        <v>#N/A</v>
      </c>
      <c r="AC3036">
        <f>INDEX('[1]แก้ไขชื่อผู้ดูแล 08-1168'!I:I,MATCH(K3036,'[1]แก้ไขชื่อผู้ดูแล 08-1168'!B:B,0))</f>
        <v>0</v>
      </c>
      <c r="AD3036" s="13" t="e">
        <f>#REF!=AC3036</f>
        <v>#REF!</v>
      </c>
      <c r="AK3036" t="str">
        <f>H3036</f>
        <v>ยางมอเตอร์ไซค์</v>
      </c>
    </row>
    <row r="3037" spans="1:37" x14ac:dyDescent="0.2">
      <c r="A3037" t="s">
        <v>136</v>
      </c>
      <c r="B3037" s="10" t="s">
        <v>137</v>
      </c>
      <c r="C3037" t="s">
        <v>39</v>
      </c>
      <c r="D3037">
        <v>2026</v>
      </c>
      <c r="E3037" t="s">
        <v>1883</v>
      </c>
      <c r="F3037" t="s">
        <v>794</v>
      </c>
      <c r="G3037" t="s">
        <v>795</v>
      </c>
      <c r="H3037" s="11" t="str">
        <f>INDEX('[1]ประเภท (2)'!B:B,MATCH(F3037,'[1]ประเภท (2)'!A:A,0))</f>
        <v>ยางมอเตอร์ไซค์</v>
      </c>
      <c r="I3037" s="11" t="str">
        <f>INDEX('[1]ประเภท (2)'!C:C,MATCH(F3037,'[1]ประเภท (2)'!A:A,0))</f>
        <v>WN</v>
      </c>
      <c r="J3037" t="s">
        <v>2908</v>
      </c>
      <c r="K3037" t="s">
        <v>1885</v>
      </c>
      <c r="L3037" s="12" t="s">
        <v>624</v>
      </c>
      <c r="M3037" s="12" t="s">
        <v>1886</v>
      </c>
      <c r="N3037" t="s">
        <v>1886</v>
      </c>
      <c r="O3037" t="s">
        <v>1887</v>
      </c>
      <c r="P3037">
        <v>-1</v>
      </c>
      <c r="Q3037">
        <v>-275</v>
      </c>
      <c r="R3037">
        <v>0</v>
      </c>
      <c r="S3037">
        <v>-257.01</v>
      </c>
      <c r="T3037">
        <v>-17.989999999999998</v>
      </c>
      <c r="U3037">
        <v>-275</v>
      </c>
      <c r="V3037" t="s">
        <v>46</v>
      </c>
      <c r="W3037" t="s">
        <v>46</v>
      </c>
      <c r="X3037" t="s">
        <v>196</v>
      </c>
      <c r="Y3037">
        <v>0</v>
      </c>
      <c r="Z3037" s="12">
        <f>INDEX('[1]แก้ไขชื่อผู้ดูแล 08-1168'!O:O,MATCH(K3037,'[1]แก้ไขชื่อผู้ดูแล 08-1168'!B:B,0))</f>
        <v>0</v>
      </c>
      <c r="AA3037" s="12">
        <f>INDEX('[1]แก้ไขชื่อผู้ดูแล 08-1168'!P:P,MATCH(K3037,'[1]แก้ไขชื่อผู้ดูแล 08-1168'!B:B,0))</f>
        <v>0</v>
      </c>
      <c r="AB3037" s="12" t="e">
        <f>INDEX('[1]แก้ไขชื่อผู้ดูแล 08-1168'!Q:Q,MATCH(K3037,'[1]แก้ไขชื่อผู้ดูแล 08-1168'!B:B,0))</f>
        <v>#N/A</v>
      </c>
      <c r="AC3037">
        <f>INDEX('[1]แก้ไขชื่อผู้ดูแล 08-1168'!I:I,MATCH(K3037,'[1]แก้ไขชื่อผู้ดูแล 08-1168'!B:B,0))</f>
        <v>0</v>
      </c>
      <c r="AD3037" s="13" t="e">
        <f>#REF!=AC3037</f>
        <v>#REF!</v>
      </c>
      <c r="AK3037" t="str">
        <f>H3037</f>
        <v>ยางมอเตอร์ไซค์</v>
      </c>
    </row>
    <row r="3038" spans="1:37" x14ac:dyDescent="0.2">
      <c r="A3038" t="s">
        <v>136</v>
      </c>
      <c r="B3038" s="10" t="s">
        <v>137</v>
      </c>
      <c r="C3038" t="s">
        <v>39</v>
      </c>
      <c r="D3038">
        <v>2026</v>
      </c>
      <c r="E3038" t="s">
        <v>1883</v>
      </c>
      <c r="F3038" t="s">
        <v>834</v>
      </c>
      <c r="G3038" t="s">
        <v>835</v>
      </c>
      <c r="H3038" s="11" t="str">
        <f>INDEX('[1]ประเภท (2)'!B:B,MATCH(F3038,'[1]ประเภท (2)'!A:A,0))</f>
        <v>ยางมอเตอร์ไซค์</v>
      </c>
      <c r="I3038" s="11" t="str">
        <f>INDEX('[1]ประเภท (2)'!C:C,MATCH(F3038,'[1]ประเภท (2)'!A:A,0))</f>
        <v>VB</v>
      </c>
      <c r="J3038" t="s">
        <v>2909</v>
      </c>
      <c r="K3038" t="s">
        <v>1885</v>
      </c>
      <c r="L3038" s="12" t="s">
        <v>624</v>
      </c>
      <c r="M3038" s="12" t="s">
        <v>1886</v>
      </c>
      <c r="N3038" t="s">
        <v>1886</v>
      </c>
      <c r="O3038" t="s">
        <v>1887</v>
      </c>
      <c r="P3038">
        <v>-1</v>
      </c>
      <c r="Q3038">
        <v>-425</v>
      </c>
      <c r="R3038">
        <v>0</v>
      </c>
      <c r="S3038">
        <v>-397.2</v>
      </c>
      <c r="T3038">
        <v>-27.8</v>
      </c>
      <c r="U3038">
        <v>-425</v>
      </c>
      <c r="V3038" t="s">
        <v>46</v>
      </c>
      <c r="W3038" t="s">
        <v>46</v>
      </c>
      <c r="X3038" t="s">
        <v>196</v>
      </c>
      <c r="Y3038">
        <v>0</v>
      </c>
      <c r="Z3038" s="12">
        <f>INDEX('[1]แก้ไขชื่อผู้ดูแล 08-1168'!O:O,MATCH(K3038,'[1]แก้ไขชื่อผู้ดูแล 08-1168'!B:B,0))</f>
        <v>0</v>
      </c>
      <c r="AA3038" s="12">
        <f>INDEX('[1]แก้ไขชื่อผู้ดูแล 08-1168'!P:P,MATCH(K3038,'[1]แก้ไขชื่อผู้ดูแล 08-1168'!B:B,0))</f>
        <v>0</v>
      </c>
      <c r="AB3038" s="12" t="e">
        <f>INDEX('[1]แก้ไขชื่อผู้ดูแล 08-1168'!Q:Q,MATCH(K3038,'[1]แก้ไขชื่อผู้ดูแล 08-1168'!B:B,0))</f>
        <v>#N/A</v>
      </c>
      <c r="AC3038">
        <f>INDEX('[1]แก้ไขชื่อผู้ดูแล 08-1168'!I:I,MATCH(K3038,'[1]แก้ไขชื่อผู้ดูแล 08-1168'!B:B,0))</f>
        <v>0</v>
      </c>
      <c r="AD3038" s="13" t="e">
        <f>#REF!=AC3038</f>
        <v>#REF!</v>
      </c>
      <c r="AK3038" t="str">
        <f>H3038</f>
        <v>ยางมอเตอร์ไซค์</v>
      </c>
    </row>
    <row r="3039" spans="1:37" x14ac:dyDescent="0.2">
      <c r="A3039" t="s">
        <v>136</v>
      </c>
      <c r="B3039" s="10" t="s">
        <v>137</v>
      </c>
      <c r="C3039" t="s">
        <v>39</v>
      </c>
      <c r="D3039">
        <v>2026</v>
      </c>
      <c r="E3039" t="s">
        <v>1883</v>
      </c>
      <c r="F3039" t="s">
        <v>834</v>
      </c>
      <c r="G3039" t="s">
        <v>835</v>
      </c>
      <c r="H3039" s="11" t="str">
        <f>INDEX('[1]ประเภท (2)'!B:B,MATCH(F3039,'[1]ประเภท (2)'!A:A,0))</f>
        <v>ยางมอเตอร์ไซค์</v>
      </c>
      <c r="I3039" s="11" t="str">
        <f>INDEX('[1]ประเภท (2)'!C:C,MATCH(F3039,'[1]ประเภท (2)'!A:A,0))</f>
        <v>VB</v>
      </c>
      <c r="J3039" t="s">
        <v>2910</v>
      </c>
      <c r="K3039" t="s">
        <v>1885</v>
      </c>
      <c r="L3039" s="12" t="s">
        <v>624</v>
      </c>
      <c r="M3039" s="12" t="s">
        <v>1886</v>
      </c>
      <c r="N3039" t="s">
        <v>1886</v>
      </c>
      <c r="O3039" t="s">
        <v>1887</v>
      </c>
      <c r="P3039">
        <v>-1</v>
      </c>
      <c r="Q3039">
        <v>-425</v>
      </c>
      <c r="R3039">
        <v>0</v>
      </c>
      <c r="S3039">
        <v>-397.2</v>
      </c>
      <c r="T3039">
        <v>-27.8</v>
      </c>
      <c r="U3039">
        <v>-425</v>
      </c>
      <c r="V3039" t="s">
        <v>46</v>
      </c>
      <c r="W3039" t="s">
        <v>46</v>
      </c>
      <c r="X3039" t="s">
        <v>196</v>
      </c>
      <c r="Y3039">
        <v>0</v>
      </c>
      <c r="Z3039" s="12">
        <f>INDEX('[1]แก้ไขชื่อผู้ดูแล 08-1168'!O:O,MATCH(K3039,'[1]แก้ไขชื่อผู้ดูแล 08-1168'!B:B,0))</f>
        <v>0</v>
      </c>
      <c r="AA3039" s="12">
        <f>INDEX('[1]แก้ไขชื่อผู้ดูแล 08-1168'!P:P,MATCH(K3039,'[1]แก้ไขชื่อผู้ดูแล 08-1168'!B:B,0))</f>
        <v>0</v>
      </c>
      <c r="AB3039" s="12" t="e">
        <f>INDEX('[1]แก้ไขชื่อผู้ดูแล 08-1168'!Q:Q,MATCH(K3039,'[1]แก้ไขชื่อผู้ดูแล 08-1168'!B:B,0))</f>
        <v>#N/A</v>
      </c>
      <c r="AC3039">
        <f>INDEX('[1]แก้ไขชื่อผู้ดูแล 08-1168'!I:I,MATCH(K3039,'[1]แก้ไขชื่อผู้ดูแล 08-1168'!B:B,0))</f>
        <v>0</v>
      </c>
      <c r="AD3039" s="13" t="e">
        <f>#REF!=AC3039</f>
        <v>#REF!</v>
      </c>
      <c r="AK3039" t="str">
        <f>H3039</f>
        <v>ยางมอเตอร์ไซค์</v>
      </c>
    </row>
    <row r="3040" spans="1:37" x14ac:dyDescent="0.2">
      <c r="A3040" t="s">
        <v>136</v>
      </c>
      <c r="B3040" s="10" t="s">
        <v>137</v>
      </c>
      <c r="C3040" t="s">
        <v>39</v>
      </c>
      <c r="D3040">
        <v>2026</v>
      </c>
      <c r="E3040" t="s">
        <v>1883</v>
      </c>
      <c r="F3040" t="s">
        <v>789</v>
      </c>
      <c r="G3040" t="s">
        <v>790</v>
      </c>
      <c r="H3040" s="11" t="str">
        <f>INDEX('[1]ประเภท (2)'!B:B,MATCH(F3040,'[1]ประเภท (2)'!A:A,0))</f>
        <v>ยางมอเตอร์ไซค์</v>
      </c>
      <c r="I3040" s="11" t="str">
        <f>INDEX('[1]ประเภท (2)'!C:C,MATCH(F3040,'[1]ประเภท (2)'!A:A,0))</f>
        <v>WN</v>
      </c>
      <c r="J3040" t="s">
        <v>2911</v>
      </c>
      <c r="K3040" t="s">
        <v>1885</v>
      </c>
      <c r="L3040" s="12" t="s">
        <v>624</v>
      </c>
      <c r="M3040" s="12" t="s">
        <v>1886</v>
      </c>
      <c r="N3040" t="s">
        <v>1886</v>
      </c>
      <c r="O3040" t="s">
        <v>1887</v>
      </c>
      <c r="P3040">
        <v>-1</v>
      </c>
      <c r="Q3040">
        <v>-275</v>
      </c>
      <c r="R3040">
        <v>0</v>
      </c>
      <c r="S3040">
        <v>-257.01</v>
      </c>
      <c r="T3040">
        <v>-17.989999999999998</v>
      </c>
      <c r="U3040">
        <v>-275</v>
      </c>
      <c r="V3040" t="s">
        <v>46</v>
      </c>
      <c r="W3040" t="s">
        <v>46</v>
      </c>
      <c r="X3040" t="s">
        <v>196</v>
      </c>
      <c r="Y3040">
        <v>0</v>
      </c>
      <c r="Z3040" s="12">
        <f>INDEX('[1]แก้ไขชื่อผู้ดูแล 08-1168'!O:O,MATCH(K3040,'[1]แก้ไขชื่อผู้ดูแล 08-1168'!B:B,0))</f>
        <v>0</v>
      </c>
      <c r="AA3040" s="12">
        <f>INDEX('[1]แก้ไขชื่อผู้ดูแล 08-1168'!P:P,MATCH(K3040,'[1]แก้ไขชื่อผู้ดูแล 08-1168'!B:B,0))</f>
        <v>0</v>
      </c>
      <c r="AB3040" s="12" t="e">
        <f>INDEX('[1]แก้ไขชื่อผู้ดูแล 08-1168'!Q:Q,MATCH(K3040,'[1]แก้ไขชื่อผู้ดูแล 08-1168'!B:B,0))</f>
        <v>#N/A</v>
      </c>
      <c r="AC3040">
        <f>INDEX('[1]แก้ไขชื่อผู้ดูแล 08-1168'!I:I,MATCH(K3040,'[1]แก้ไขชื่อผู้ดูแล 08-1168'!B:B,0))</f>
        <v>0</v>
      </c>
      <c r="AD3040" s="13" t="e">
        <f>#REF!=AC3040</f>
        <v>#REF!</v>
      </c>
      <c r="AK3040" t="str">
        <f>H3040</f>
        <v>ยางมอเตอร์ไซค์</v>
      </c>
    </row>
    <row r="3041" spans="1:37" x14ac:dyDescent="0.2">
      <c r="A3041" t="s">
        <v>136</v>
      </c>
      <c r="B3041" s="10" t="s">
        <v>137</v>
      </c>
      <c r="C3041" t="s">
        <v>39</v>
      </c>
      <c r="D3041">
        <v>2026</v>
      </c>
      <c r="E3041" t="s">
        <v>1883</v>
      </c>
      <c r="F3041" t="s">
        <v>796</v>
      </c>
      <c r="G3041" t="s">
        <v>797</v>
      </c>
      <c r="H3041" s="11" t="str">
        <f>INDEX('[1]ประเภท (2)'!B:B,MATCH(F3041,'[1]ประเภท (2)'!A:A,0))</f>
        <v>ยางมอเตอร์ไซค์</v>
      </c>
      <c r="I3041" s="11" t="str">
        <f>INDEX('[1]ประเภท (2)'!C:C,MATCH(F3041,'[1]ประเภท (2)'!A:A,0))</f>
        <v>WN</v>
      </c>
      <c r="J3041" t="s">
        <v>2912</v>
      </c>
      <c r="K3041" t="s">
        <v>1885</v>
      </c>
      <c r="L3041" s="12" t="s">
        <v>624</v>
      </c>
      <c r="M3041" s="12" t="s">
        <v>1886</v>
      </c>
      <c r="N3041" t="s">
        <v>1886</v>
      </c>
      <c r="O3041" t="s">
        <v>1887</v>
      </c>
      <c r="P3041">
        <v>-5</v>
      </c>
      <c r="Q3041">
        <v>-370</v>
      </c>
      <c r="R3041">
        <v>0</v>
      </c>
      <c r="S3041">
        <v>-1728.97</v>
      </c>
      <c r="T3041">
        <v>-121.03</v>
      </c>
      <c r="U3041">
        <v>-1850</v>
      </c>
      <c r="V3041" t="s">
        <v>46</v>
      </c>
      <c r="W3041" t="s">
        <v>46</v>
      </c>
      <c r="X3041" t="s">
        <v>196</v>
      </c>
      <c r="Y3041">
        <v>0</v>
      </c>
      <c r="Z3041" s="12">
        <f>INDEX('[1]แก้ไขชื่อผู้ดูแล 08-1168'!O:O,MATCH(K3041,'[1]แก้ไขชื่อผู้ดูแล 08-1168'!B:B,0))</f>
        <v>0</v>
      </c>
      <c r="AA3041" s="12">
        <f>INDEX('[1]แก้ไขชื่อผู้ดูแล 08-1168'!P:P,MATCH(K3041,'[1]แก้ไขชื่อผู้ดูแล 08-1168'!B:B,0))</f>
        <v>0</v>
      </c>
      <c r="AB3041" s="12" t="e">
        <f>INDEX('[1]แก้ไขชื่อผู้ดูแล 08-1168'!Q:Q,MATCH(K3041,'[1]แก้ไขชื่อผู้ดูแล 08-1168'!B:B,0))</f>
        <v>#N/A</v>
      </c>
      <c r="AC3041">
        <f>INDEX('[1]แก้ไขชื่อผู้ดูแล 08-1168'!I:I,MATCH(K3041,'[1]แก้ไขชื่อผู้ดูแล 08-1168'!B:B,0))</f>
        <v>0</v>
      </c>
      <c r="AD3041" s="13" t="e">
        <f>#REF!=AC3041</f>
        <v>#REF!</v>
      </c>
      <c r="AK3041" t="str">
        <f>H3041</f>
        <v>ยางมอเตอร์ไซค์</v>
      </c>
    </row>
    <row r="3042" spans="1:37" x14ac:dyDescent="0.2">
      <c r="A3042" t="s">
        <v>60</v>
      </c>
      <c r="B3042">
        <v>10</v>
      </c>
      <c r="C3042" t="s">
        <v>39</v>
      </c>
      <c r="D3042">
        <v>2026</v>
      </c>
      <c r="E3042" t="s">
        <v>1883</v>
      </c>
      <c r="F3042" t="s">
        <v>834</v>
      </c>
      <c r="G3042" t="s">
        <v>835</v>
      </c>
      <c r="H3042" s="11" t="str">
        <f>INDEX('[1]ประเภท (2)'!B:B,MATCH(F3042,'[1]ประเภท (2)'!A:A,0))</f>
        <v>ยางมอเตอร์ไซค์</v>
      </c>
      <c r="I3042" s="11" t="str">
        <f>INDEX('[1]ประเภท (2)'!C:C,MATCH(F3042,'[1]ประเภท (2)'!A:A,0))</f>
        <v>VB</v>
      </c>
      <c r="J3042" t="s">
        <v>2913</v>
      </c>
      <c r="K3042" t="s">
        <v>1885</v>
      </c>
      <c r="L3042" s="12" t="s">
        <v>624</v>
      </c>
      <c r="M3042" s="12" t="s">
        <v>1886</v>
      </c>
      <c r="N3042" t="s">
        <v>1886</v>
      </c>
      <c r="O3042" t="s">
        <v>1887</v>
      </c>
      <c r="P3042">
        <v>1</v>
      </c>
      <c r="Q3042">
        <v>435</v>
      </c>
      <c r="R3042">
        <v>0</v>
      </c>
      <c r="S3042">
        <v>406.54</v>
      </c>
      <c r="T3042">
        <v>28.46</v>
      </c>
      <c r="U3042">
        <v>435</v>
      </c>
      <c r="V3042" t="s">
        <v>46</v>
      </c>
      <c r="W3042" t="s">
        <v>46</v>
      </c>
      <c r="X3042" t="s">
        <v>50</v>
      </c>
      <c r="Y3042">
        <v>0</v>
      </c>
      <c r="Z3042" s="12">
        <f>INDEX('[1]แก้ไขชื่อผู้ดูแล 08-1168'!O:O,MATCH(K3042,'[1]แก้ไขชื่อผู้ดูแล 08-1168'!B:B,0))</f>
        <v>0</v>
      </c>
      <c r="AA3042" s="12">
        <f>INDEX('[1]แก้ไขชื่อผู้ดูแล 08-1168'!P:P,MATCH(K3042,'[1]แก้ไขชื่อผู้ดูแล 08-1168'!B:B,0))</f>
        <v>0</v>
      </c>
      <c r="AB3042" s="12" t="e">
        <f>INDEX('[1]แก้ไขชื่อผู้ดูแล 08-1168'!Q:Q,MATCH(K3042,'[1]แก้ไขชื่อผู้ดูแล 08-1168'!B:B,0))</f>
        <v>#N/A</v>
      </c>
      <c r="AC3042">
        <f>INDEX('[1]แก้ไขชื่อผู้ดูแล 08-1168'!I:I,MATCH(K3042,'[1]แก้ไขชื่อผู้ดูแล 08-1168'!B:B,0))</f>
        <v>0</v>
      </c>
      <c r="AD3042" s="13" t="e">
        <f>#REF!=AC3042</f>
        <v>#REF!</v>
      </c>
      <c r="AK3042" t="str">
        <f>H3042</f>
        <v>ยางมอเตอร์ไซค์</v>
      </c>
    </row>
    <row r="3043" spans="1:37" x14ac:dyDescent="0.2">
      <c r="A3043" t="s">
        <v>60</v>
      </c>
      <c r="B3043">
        <v>10</v>
      </c>
      <c r="C3043" t="s">
        <v>39</v>
      </c>
      <c r="D3043">
        <v>2026</v>
      </c>
      <c r="E3043" t="s">
        <v>1883</v>
      </c>
      <c r="F3043" t="s">
        <v>874</v>
      </c>
      <c r="G3043" t="s">
        <v>875</v>
      </c>
      <c r="H3043" s="11" t="str">
        <f>INDEX('[1]ประเภท (2)'!B:B,MATCH(F3043,'[1]ประเภท (2)'!A:A,0))</f>
        <v>ยางใน</v>
      </c>
      <c r="I3043" s="11" t="str">
        <f>INDEX('[1]ประเภท (2)'!C:C,MATCH(F3043,'[1]ประเภท (2)'!A:A,0))</f>
        <v>VB</v>
      </c>
      <c r="J3043" t="s">
        <v>2913</v>
      </c>
      <c r="K3043" t="s">
        <v>1885</v>
      </c>
      <c r="L3043" s="12" t="s">
        <v>624</v>
      </c>
      <c r="M3043" s="12" t="s">
        <v>1886</v>
      </c>
      <c r="N3043" t="s">
        <v>1886</v>
      </c>
      <c r="O3043" t="s">
        <v>1887</v>
      </c>
      <c r="P3043">
        <v>1</v>
      </c>
      <c r="Q3043">
        <v>94</v>
      </c>
      <c r="R3043">
        <v>0</v>
      </c>
      <c r="S3043">
        <v>87.85</v>
      </c>
      <c r="T3043">
        <v>6.15</v>
      </c>
      <c r="U3043">
        <v>94</v>
      </c>
      <c r="V3043" t="s">
        <v>46</v>
      </c>
      <c r="W3043" t="s">
        <v>46</v>
      </c>
      <c r="X3043" t="s">
        <v>50</v>
      </c>
      <c r="Y3043">
        <v>0</v>
      </c>
      <c r="Z3043" s="12">
        <f>INDEX('[1]แก้ไขชื่อผู้ดูแล 08-1168'!O:O,MATCH(K3043,'[1]แก้ไขชื่อผู้ดูแล 08-1168'!B:B,0))</f>
        <v>0</v>
      </c>
      <c r="AA3043" s="12">
        <f>INDEX('[1]แก้ไขชื่อผู้ดูแล 08-1168'!P:P,MATCH(K3043,'[1]แก้ไขชื่อผู้ดูแล 08-1168'!B:B,0))</f>
        <v>0</v>
      </c>
      <c r="AB3043" s="12" t="e">
        <f>INDEX('[1]แก้ไขชื่อผู้ดูแล 08-1168'!Q:Q,MATCH(K3043,'[1]แก้ไขชื่อผู้ดูแล 08-1168'!B:B,0))</f>
        <v>#N/A</v>
      </c>
      <c r="AC3043">
        <f>INDEX('[1]แก้ไขชื่อผู้ดูแล 08-1168'!I:I,MATCH(K3043,'[1]แก้ไขชื่อผู้ดูแล 08-1168'!B:B,0))</f>
        <v>0</v>
      </c>
      <c r="AD3043" s="13" t="e">
        <f>#REF!=AC3043</f>
        <v>#REF!</v>
      </c>
      <c r="AK3043" t="str">
        <f>H3043</f>
        <v>ยางใน</v>
      </c>
    </row>
    <row r="3044" spans="1:37" x14ac:dyDescent="0.2">
      <c r="A3044" t="s">
        <v>60</v>
      </c>
      <c r="B3044">
        <v>10</v>
      </c>
      <c r="C3044" t="s">
        <v>39</v>
      </c>
      <c r="D3044">
        <v>2026</v>
      </c>
      <c r="E3044" t="s">
        <v>1883</v>
      </c>
      <c r="F3044" t="s">
        <v>932</v>
      </c>
      <c r="G3044" t="s">
        <v>933</v>
      </c>
      <c r="H3044" s="11" t="str">
        <f>INDEX('[1]ประเภท (2)'!B:B,MATCH(F3044,'[1]ประเภท (2)'!A:A,0))</f>
        <v>ยางมอเตอร์ไซค์</v>
      </c>
      <c r="I3044" s="11" t="str">
        <f>INDEX('[1]ประเภท (2)'!C:C,MATCH(F3044,'[1]ประเภท (2)'!A:A,0))</f>
        <v>VB</v>
      </c>
      <c r="J3044" t="s">
        <v>2914</v>
      </c>
      <c r="K3044" t="s">
        <v>1885</v>
      </c>
      <c r="L3044" s="12" t="s">
        <v>624</v>
      </c>
      <c r="M3044" s="12" t="s">
        <v>1886</v>
      </c>
      <c r="N3044" t="s">
        <v>1886</v>
      </c>
      <c r="O3044" t="s">
        <v>1887</v>
      </c>
      <c r="P3044">
        <v>1</v>
      </c>
      <c r="Q3044">
        <v>755</v>
      </c>
      <c r="R3044">
        <v>0</v>
      </c>
      <c r="S3044">
        <v>705.61</v>
      </c>
      <c r="T3044">
        <v>49.39</v>
      </c>
      <c r="U3044">
        <v>755</v>
      </c>
      <c r="V3044" t="s">
        <v>46</v>
      </c>
      <c r="W3044" t="s">
        <v>46</v>
      </c>
      <c r="X3044" t="s">
        <v>50</v>
      </c>
      <c r="Y3044">
        <v>0</v>
      </c>
      <c r="Z3044" s="12">
        <f>INDEX('[1]แก้ไขชื่อผู้ดูแล 08-1168'!O:O,MATCH(K3044,'[1]แก้ไขชื่อผู้ดูแล 08-1168'!B:B,0))</f>
        <v>0</v>
      </c>
      <c r="AA3044" s="12">
        <f>INDEX('[1]แก้ไขชื่อผู้ดูแล 08-1168'!P:P,MATCH(K3044,'[1]แก้ไขชื่อผู้ดูแล 08-1168'!B:B,0))</f>
        <v>0</v>
      </c>
      <c r="AB3044" s="12" t="e">
        <f>INDEX('[1]แก้ไขชื่อผู้ดูแล 08-1168'!Q:Q,MATCH(K3044,'[1]แก้ไขชื่อผู้ดูแล 08-1168'!B:B,0))</f>
        <v>#N/A</v>
      </c>
      <c r="AC3044">
        <f>INDEX('[1]แก้ไขชื่อผู้ดูแล 08-1168'!I:I,MATCH(K3044,'[1]แก้ไขชื่อผู้ดูแล 08-1168'!B:B,0))</f>
        <v>0</v>
      </c>
      <c r="AD3044" s="13" t="e">
        <f>#REF!=AC3044</f>
        <v>#REF!</v>
      </c>
      <c r="AK3044" t="str">
        <f>H3044</f>
        <v>ยางมอเตอร์ไซค์</v>
      </c>
    </row>
    <row r="3045" spans="1:37" x14ac:dyDescent="0.2">
      <c r="A3045" t="s">
        <v>60</v>
      </c>
      <c r="B3045">
        <v>10</v>
      </c>
      <c r="C3045" t="s">
        <v>39</v>
      </c>
      <c r="D3045">
        <v>2026</v>
      </c>
      <c r="E3045" t="s">
        <v>1883</v>
      </c>
      <c r="F3045" t="s">
        <v>932</v>
      </c>
      <c r="G3045" t="s">
        <v>933</v>
      </c>
      <c r="H3045" s="11" t="str">
        <f>INDEX('[1]ประเภท (2)'!B:B,MATCH(F3045,'[1]ประเภท (2)'!A:A,0))</f>
        <v>ยางมอเตอร์ไซค์</v>
      </c>
      <c r="I3045" s="11" t="str">
        <f>INDEX('[1]ประเภท (2)'!C:C,MATCH(F3045,'[1]ประเภท (2)'!A:A,0))</f>
        <v>VB</v>
      </c>
      <c r="J3045" t="s">
        <v>2915</v>
      </c>
      <c r="K3045" t="s">
        <v>1885</v>
      </c>
      <c r="L3045" s="12" t="s">
        <v>624</v>
      </c>
      <c r="M3045" s="12" t="s">
        <v>1886</v>
      </c>
      <c r="N3045" t="s">
        <v>1886</v>
      </c>
      <c r="O3045" t="s">
        <v>1887</v>
      </c>
      <c r="P3045">
        <v>1</v>
      </c>
      <c r="Q3045">
        <v>755</v>
      </c>
      <c r="R3045">
        <v>0</v>
      </c>
      <c r="S3045">
        <v>705.61</v>
      </c>
      <c r="T3045">
        <v>49.39</v>
      </c>
      <c r="U3045">
        <v>755</v>
      </c>
      <c r="V3045" t="s">
        <v>46</v>
      </c>
      <c r="W3045" t="s">
        <v>46</v>
      </c>
      <c r="X3045" t="s">
        <v>50</v>
      </c>
      <c r="Y3045">
        <v>0</v>
      </c>
      <c r="Z3045" s="12">
        <f>INDEX('[1]แก้ไขชื่อผู้ดูแล 08-1168'!O:O,MATCH(K3045,'[1]แก้ไขชื่อผู้ดูแล 08-1168'!B:B,0))</f>
        <v>0</v>
      </c>
      <c r="AA3045" s="12">
        <f>INDEX('[1]แก้ไขชื่อผู้ดูแล 08-1168'!P:P,MATCH(K3045,'[1]แก้ไขชื่อผู้ดูแล 08-1168'!B:B,0))</f>
        <v>0</v>
      </c>
      <c r="AB3045" s="12" t="e">
        <f>INDEX('[1]แก้ไขชื่อผู้ดูแล 08-1168'!Q:Q,MATCH(K3045,'[1]แก้ไขชื่อผู้ดูแล 08-1168'!B:B,0))</f>
        <v>#N/A</v>
      </c>
      <c r="AC3045">
        <f>INDEX('[1]แก้ไขชื่อผู้ดูแล 08-1168'!I:I,MATCH(K3045,'[1]แก้ไขชื่อผู้ดูแล 08-1168'!B:B,0))</f>
        <v>0</v>
      </c>
      <c r="AD3045" s="13" t="e">
        <f>#REF!=AC3045</f>
        <v>#REF!</v>
      </c>
      <c r="AK3045" t="str">
        <f>H3045</f>
        <v>ยางมอเตอร์ไซค์</v>
      </c>
    </row>
    <row r="3046" spans="1:37" x14ac:dyDescent="0.2">
      <c r="A3046" t="s">
        <v>60</v>
      </c>
      <c r="B3046">
        <v>10</v>
      </c>
      <c r="C3046" t="s">
        <v>39</v>
      </c>
      <c r="D3046">
        <v>2026</v>
      </c>
      <c r="E3046" t="s">
        <v>1883</v>
      </c>
      <c r="F3046" t="s">
        <v>927</v>
      </c>
      <c r="G3046" t="s">
        <v>928</v>
      </c>
      <c r="H3046" s="11" t="str">
        <f>INDEX('[1]ประเภท (2)'!B:B,MATCH(F3046,'[1]ประเภท (2)'!A:A,0))</f>
        <v>ยางมอเตอร์ไซค์</v>
      </c>
      <c r="I3046" s="11" t="str">
        <f>INDEX('[1]ประเภท (2)'!C:C,MATCH(F3046,'[1]ประเภท (2)'!A:A,0))</f>
        <v>VB</v>
      </c>
      <c r="J3046" t="s">
        <v>2916</v>
      </c>
      <c r="K3046" t="s">
        <v>1885</v>
      </c>
      <c r="L3046" s="12" t="s">
        <v>624</v>
      </c>
      <c r="M3046" s="12" t="s">
        <v>1886</v>
      </c>
      <c r="N3046" t="s">
        <v>1886</v>
      </c>
      <c r="O3046" t="s">
        <v>1887</v>
      </c>
      <c r="P3046">
        <v>1</v>
      </c>
      <c r="Q3046">
        <v>345</v>
      </c>
      <c r="R3046">
        <v>0</v>
      </c>
      <c r="S3046">
        <v>322.43</v>
      </c>
      <c r="T3046">
        <v>22.57</v>
      </c>
      <c r="U3046">
        <v>345</v>
      </c>
      <c r="V3046" t="s">
        <v>46</v>
      </c>
      <c r="W3046" t="s">
        <v>46</v>
      </c>
      <c r="X3046" t="s">
        <v>50</v>
      </c>
      <c r="Y3046">
        <v>0</v>
      </c>
      <c r="Z3046" s="12">
        <f>INDEX('[1]แก้ไขชื่อผู้ดูแล 08-1168'!O:O,MATCH(K3046,'[1]แก้ไขชื่อผู้ดูแล 08-1168'!B:B,0))</f>
        <v>0</v>
      </c>
      <c r="AA3046" s="12">
        <f>INDEX('[1]แก้ไขชื่อผู้ดูแล 08-1168'!P:P,MATCH(K3046,'[1]แก้ไขชื่อผู้ดูแล 08-1168'!B:B,0))</f>
        <v>0</v>
      </c>
      <c r="AB3046" s="12" t="e">
        <f>INDEX('[1]แก้ไขชื่อผู้ดูแล 08-1168'!Q:Q,MATCH(K3046,'[1]แก้ไขชื่อผู้ดูแล 08-1168'!B:B,0))</f>
        <v>#N/A</v>
      </c>
      <c r="AC3046">
        <f>INDEX('[1]แก้ไขชื่อผู้ดูแล 08-1168'!I:I,MATCH(K3046,'[1]แก้ไขชื่อผู้ดูแล 08-1168'!B:B,0))</f>
        <v>0</v>
      </c>
      <c r="AD3046" s="13" t="e">
        <f>#REF!=AC3046</f>
        <v>#REF!</v>
      </c>
      <c r="AK3046" t="str">
        <f>H3046</f>
        <v>ยางมอเตอร์ไซค์</v>
      </c>
    </row>
    <row r="3047" spans="1:37" x14ac:dyDescent="0.2">
      <c r="A3047" t="s">
        <v>60</v>
      </c>
      <c r="B3047">
        <v>10</v>
      </c>
      <c r="C3047" t="s">
        <v>39</v>
      </c>
      <c r="D3047">
        <v>2026</v>
      </c>
      <c r="E3047" t="s">
        <v>1883</v>
      </c>
      <c r="F3047" t="s">
        <v>1291</v>
      </c>
      <c r="G3047" t="s">
        <v>1292</v>
      </c>
      <c r="H3047" s="11" t="str">
        <f>INDEX('[1]ประเภท (2)'!B:B,MATCH(F3047,'[1]ประเภท (2)'!A:A,0))</f>
        <v>ยางมอเตอร์ไซค์</v>
      </c>
      <c r="I3047" s="11" t="str">
        <f>INDEX('[1]ประเภท (2)'!C:C,MATCH(F3047,'[1]ประเภท (2)'!A:A,0))</f>
        <v>VB</v>
      </c>
      <c r="J3047" t="s">
        <v>2917</v>
      </c>
      <c r="K3047" t="s">
        <v>1885</v>
      </c>
      <c r="L3047" s="12" t="s">
        <v>624</v>
      </c>
      <c r="M3047" s="12" t="s">
        <v>1886</v>
      </c>
      <c r="N3047" t="s">
        <v>1886</v>
      </c>
      <c r="O3047" t="s">
        <v>1887</v>
      </c>
      <c r="P3047">
        <v>1</v>
      </c>
      <c r="Q3047">
        <v>280</v>
      </c>
      <c r="R3047">
        <v>0</v>
      </c>
      <c r="S3047">
        <v>261.68</v>
      </c>
      <c r="T3047">
        <v>18.32</v>
      </c>
      <c r="U3047">
        <v>280</v>
      </c>
      <c r="V3047" t="s">
        <v>46</v>
      </c>
      <c r="W3047" t="s">
        <v>46</v>
      </c>
      <c r="X3047" t="s">
        <v>50</v>
      </c>
      <c r="Y3047">
        <v>0</v>
      </c>
      <c r="Z3047" s="12">
        <f>INDEX('[1]แก้ไขชื่อผู้ดูแล 08-1168'!O:O,MATCH(K3047,'[1]แก้ไขชื่อผู้ดูแล 08-1168'!B:B,0))</f>
        <v>0</v>
      </c>
      <c r="AA3047" s="12">
        <f>INDEX('[1]แก้ไขชื่อผู้ดูแล 08-1168'!P:P,MATCH(K3047,'[1]แก้ไขชื่อผู้ดูแล 08-1168'!B:B,0))</f>
        <v>0</v>
      </c>
      <c r="AB3047" s="12" t="e">
        <f>INDEX('[1]แก้ไขชื่อผู้ดูแล 08-1168'!Q:Q,MATCH(K3047,'[1]แก้ไขชื่อผู้ดูแล 08-1168'!B:B,0))</f>
        <v>#N/A</v>
      </c>
      <c r="AC3047">
        <f>INDEX('[1]แก้ไขชื่อผู้ดูแล 08-1168'!I:I,MATCH(K3047,'[1]แก้ไขชื่อผู้ดูแล 08-1168'!B:B,0))</f>
        <v>0</v>
      </c>
      <c r="AD3047" s="13" t="e">
        <f>#REF!=AC3047</f>
        <v>#REF!</v>
      </c>
      <c r="AK3047" t="str">
        <f>H3047</f>
        <v>ยางมอเตอร์ไซค์</v>
      </c>
    </row>
    <row r="3048" spans="1:37" x14ac:dyDescent="0.2">
      <c r="A3048" t="s">
        <v>60</v>
      </c>
      <c r="B3048">
        <v>10</v>
      </c>
      <c r="C3048" t="s">
        <v>39</v>
      </c>
      <c r="D3048">
        <v>2026</v>
      </c>
      <c r="E3048" t="s">
        <v>1883</v>
      </c>
      <c r="F3048" t="s">
        <v>865</v>
      </c>
      <c r="G3048" t="s">
        <v>866</v>
      </c>
      <c r="H3048" s="11" t="str">
        <f>INDEX('[1]ประเภท (2)'!B:B,MATCH(F3048,'[1]ประเภท (2)'!A:A,0))</f>
        <v>ยางใน</v>
      </c>
      <c r="I3048" s="11" t="str">
        <f>INDEX('[1]ประเภท (2)'!C:C,MATCH(F3048,'[1]ประเภท (2)'!A:A,0))</f>
        <v>DL</v>
      </c>
      <c r="J3048" t="s">
        <v>2917</v>
      </c>
      <c r="K3048" t="s">
        <v>1885</v>
      </c>
      <c r="L3048" s="12" t="s">
        <v>624</v>
      </c>
      <c r="M3048" s="12" t="s">
        <v>1886</v>
      </c>
      <c r="N3048" t="s">
        <v>1886</v>
      </c>
      <c r="O3048" t="s">
        <v>1887</v>
      </c>
      <c r="P3048">
        <v>1</v>
      </c>
      <c r="Q3048">
        <v>77</v>
      </c>
      <c r="R3048">
        <v>0</v>
      </c>
      <c r="S3048">
        <v>71.959999999999994</v>
      </c>
      <c r="T3048">
        <v>5.04</v>
      </c>
      <c r="U3048">
        <v>77</v>
      </c>
      <c r="V3048" t="s">
        <v>46</v>
      </c>
      <c r="W3048" t="s">
        <v>46</v>
      </c>
      <c r="X3048" t="s">
        <v>50</v>
      </c>
      <c r="Y3048">
        <v>0</v>
      </c>
      <c r="Z3048" s="12">
        <f>INDEX('[1]แก้ไขชื่อผู้ดูแล 08-1168'!O:O,MATCH(K3048,'[1]แก้ไขชื่อผู้ดูแล 08-1168'!B:B,0))</f>
        <v>0</v>
      </c>
      <c r="AA3048" s="12">
        <f>INDEX('[1]แก้ไขชื่อผู้ดูแล 08-1168'!P:P,MATCH(K3048,'[1]แก้ไขชื่อผู้ดูแล 08-1168'!B:B,0))</f>
        <v>0</v>
      </c>
      <c r="AB3048" s="12" t="e">
        <f>INDEX('[1]แก้ไขชื่อผู้ดูแล 08-1168'!Q:Q,MATCH(K3048,'[1]แก้ไขชื่อผู้ดูแล 08-1168'!B:B,0))</f>
        <v>#N/A</v>
      </c>
      <c r="AC3048">
        <f>INDEX('[1]แก้ไขชื่อผู้ดูแล 08-1168'!I:I,MATCH(K3048,'[1]แก้ไขชื่อผู้ดูแล 08-1168'!B:B,0))</f>
        <v>0</v>
      </c>
      <c r="AD3048" s="13" t="e">
        <f>#REF!=AC3048</f>
        <v>#REF!</v>
      </c>
      <c r="AK3048" t="str">
        <f>H3048</f>
        <v>ยางใน</v>
      </c>
    </row>
    <row r="3049" spans="1:37" x14ac:dyDescent="0.2">
      <c r="A3049" t="s">
        <v>60</v>
      </c>
      <c r="B3049">
        <v>10</v>
      </c>
      <c r="C3049" t="s">
        <v>39</v>
      </c>
      <c r="D3049">
        <v>2026</v>
      </c>
      <c r="E3049" t="s">
        <v>1883</v>
      </c>
      <c r="F3049" t="s">
        <v>927</v>
      </c>
      <c r="G3049" t="s">
        <v>928</v>
      </c>
      <c r="H3049" s="11" t="str">
        <f>INDEX('[1]ประเภท (2)'!B:B,MATCH(F3049,'[1]ประเภท (2)'!A:A,0))</f>
        <v>ยางมอเตอร์ไซค์</v>
      </c>
      <c r="I3049" s="11" t="str">
        <f>INDEX('[1]ประเภท (2)'!C:C,MATCH(F3049,'[1]ประเภท (2)'!A:A,0))</f>
        <v>VB</v>
      </c>
      <c r="J3049" t="s">
        <v>2918</v>
      </c>
      <c r="K3049" t="s">
        <v>1885</v>
      </c>
      <c r="L3049" s="12" t="s">
        <v>624</v>
      </c>
      <c r="M3049" s="12" t="s">
        <v>1886</v>
      </c>
      <c r="N3049" t="s">
        <v>1886</v>
      </c>
      <c r="O3049" t="s">
        <v>1887</v>
      </c>
      <c r="P3049">
        <v>1</v>
      </c>
      <c r="Q3049">
        <v>345</v>
      </c>
      <c r="R3049">
        <v>0</v>
      </c>
      <c r="S3049">
        <v>322.43</v>
      </c>
      <c r="T3049">
        <v>22.57</v>
      </c>
      <c r="U3049">
        <v>345</v>
      </c>
      <c r="V3049" t="s">
        <v>46</v>
      </c>
      <c r="W3049" t="s">
        <v>46</v>
      </c>
      <c r="X3049" t="s">
        <v>50</v>
      </c>
      <c r="Y3049">
        <v>0</v>
      </c>
      <c r="Z3049" s="12">
        <f>INDEX('[1]แก้ไขชื่อผู้ดูแล 08-1168'!O:O,MATCH(K3049,'[1]แก้ไขชื่อผู้ดูแล 08-1168'!B:B,0))</f>
        <v>0</v>
      </c>
      <c r="AA3049" s="12">
        <f>INDEX('[1]แก้ไขชื่อผู้ดูแล 08-1168'!P:P,MATCH(K3049,'[1]แก้ไขชื่อผู้ดูแล 08-1168'!B:B,0))</f>
        <v>0</v>
      </c>
      <c r="AB3049" s="12" t="e">
        <f>INDEX('[1]แก้ไขชื่อผู้ดูแล 08-1168'!Q:Q,MATCH(K3049,'[1]แก้ไขชื่อผู้ดูแล 08-1168'!B:B,0))</f>
        <v>#N/A</v>
      </c>
      <c r="AC3049">
        <f>INDEX('[1]แก้ไขชื่อผู้ดูแล 08-1168'!I:I,MATCH(K3049,'[1]แก้ไขชื่อผู้ดูแล 08-1168'!B:B,0))</f>
        <v>0</v>
      </c>
      <c r="AD3049" s="13" t="e">
        <f>#REF!=AC3049</f>
        <v>#REF!</v>
      </c>
      <c r="AK3049" t="str">
        <f>H3049</f>
        <v>ยางมอเตอร์ไซค์</v>
      </c>
    </row>
    <row r="3050" spans="1:37" x14ac:dyDescent="0.2">
      <c r="A3050" t="s">
        <v>60</v>
      </c>
      <c r="B3050">
        <v>10</v>
      </c>
      <c r="C3050" t="s">
        <v>39</v>
      </c>
      <c r="D3050">
        <v>2026</v>
      </c>
      <c r="E3050" t="s">
        <v>1883</v>
      </c>
      <c r="F3050" t="s">
        <v>859</v>
      </c>
      <c r="G3050" t="s">
        <v>860</v>
      </c>
      <c r="H3050" s="11" t="str">
        <f>INDEX('[1]ประเภท (2)'!B:B,MATCH(F3050,'[1]ประเภท (2)'!A:A,0))</f>
        <v>ยางมอเตอร์ไซค์</v>
      </c>
      <c r="I3050" s="11" t="str">
        <f>INDEX('[1]ประเภท (2)'!C:C,MATCH(F3050,'[1]ประเภท (2)'!A:A,0))</f>
        <v>WTL</v>
      </c>
      <c r="J3050" t="s">
        <v>2919</v>
      </c>
      <c r="K3050" t="s">
        <v>1885</v>
      </c>
      <c r="L3050" s="12" t="s">
        <v>624</v>
      </c>
      <c r="M3050" s="12" t="s">
        <v>1886</v>
      </c>
      <c r="N3050" t="s">
        <v>1886</v>
      </c>
      <c r="O3050" t="s">
        <v>1887</v>
      </c>
      <c r="P3050">
        <v>1</v>
      </c>
      <c r="Q3050">
        <v>380</v>
      </c>
      <c r="R3050">
        <v>0</v>
      </c>
      <c r="S3050">
        <v>355.14</v>
      </c>
      <c r="T3050">
        <v>24.86</v>
      </c>
      <c r="U3050">
        <v>380</v>
      </c>
      <c r="V3050" t="s">
        <v>46</v>
      </c>
      <c r="W3050" t="s">
        <v>46</v>
      </c>
      <c r="X3050" t="s">
        <v>50</v>
      </c>
      <c r="Y3050">
        <v>0</v>
      </c>
      <c r="Z3050" s="12">
        <f>INDEX('[1]แก้ไขชื่อผู้ดูแล 08-1168'!O:O,MATCH(K3050,'[1]แก้ไขชื่อผู้ดูแล 08-1168'!B:B,0))</f>
        <v>0</v>
      </c>
      <c r="AA3050" s="12">
        <f>INDEX('[1]แก้ไขชื่อผู้ดูแล 08-1168'!P:P,MATCH(K3050,'[1]แก้ไขชื่อผู้ดูแล 08-1168'!B:B,0))</f>
        <v>0</v>
      </c>
      <c r="AB3050" s="12" t="e">
        <f>INDEX('[1]แก้ไขชื่อผู้ดูแล 08-1168'!Q:Q,MATCH(K3050,'[1]แก้ไขชื่อผู้ดูแล 08-1168'!B:B,0))</f>
        <v>#N/A</v>
      </c>
      <c r="AC3050">
        <f>INDEX('[1]แก้ไขชื่อผู้ดูแล 08-1168'!I:I,MATCH(K3050,'[1]แก้ไขชื่อผู้ดูแล 08-1168'!B:B,0))</f>
        <v>0</v>
      </c>
      <c r="AD3050" s="13" t="e">
        <f>#REF!=AC3050</f>
        <v>#REF!</v>
      </c>
      <c r="AK3050" t="str">
        <f>H3050</f>
        <v>ยางมอเตอร์ไซค์</v>
      </c>
    </row>
    <row r="3051" spans="1:37" x14ac:dyDescent="0.2">
      <c r="A3051" t="s">
        <v>60</v>
      </c>
      <c r="B3051">
        <v>10</v>
      </c>
      <c r="C3051" t="s">
        <v>39</v>
      </c>
      <c r="D3051">
        <v>2026</v>
      </c>
      <c r="E3051" t="s">
        <v>1883</v>
      </c>
      <c r="F3051" t="s">
        <v>862</v>
      </c>
      <c r="G3051" t="s">
        <v>863</v>
      </c>
      <c r="H3051" s="11" t="str">
        <f>INDEX('[1]ประเภท (2)'!B:B,MATCH(F3051,'[1]ประเภท (2)'!A:A,0))</f>
        <v>ยางมอเตอร์ไซค์</v>
      </c>
      <c r="I3051" s="11" t="str">
        <f>INDEX('[1]ประเภท (2)'!C:C,MATCH(F3051,'[1]ประเภท (2)'!A:A,0))</f>
        <v>WTL</v>
      </c>
      <c r="J3051" t="s">
        <v>2920</v>
      </c>
      <c r="K3051" t="s">
        <v>1885</v>
      </c>
      <c r="L3051" s="12" t="s">
        <v>624</v>
      </c>
      <c r="M3051" s="12" t="s">
        <v>1886</v>
      </c>
      <c r="N3051" t="s">
        <v>1886</v>
      </c>
      <c r="O3051" t="s">
        <v>1887</v>
      </c>
      <c r="P3051">
        <v>1</v>
      </c>
      <c r="Q3051">
        <v>515</v>
      </c>
      <c r="R3051">
        <v>0</v>
      </c>
      <c r="S3051">
        <v>481.31</v>
      </c>
      <c r="T3051">
        <v>33.69</v>
      </c>
      <c r="U3051">
        <v>515</v>
      </c>
      <c r="V3051" t="s">
        <v>46</v>
      </c>
      <c r="W3051" t="s">
        <v>46</v>
      </c>
      <c r="X3051" t="s">
        <v>50</v>
      </c>
      <c r="Y3051">
        <v>0</v>
      </c>
      <c r="Z3051" s="12">
        <f>INDEX('[1]แก้ไขชื่อผู้ดูแล 08-1168'!O:O,MATCH(K3051,'[1]แก้ไขชื่อผู้ดูแล 08-1168'!B:B,0))</f>
        <v>0</v>
      </c>
      <c r="AA3051" s="12">
        <f>INDEX('[1]แก้ไขชื่อผู้ดูแล 08-1168'!P:P,MATCH(K3051,'[1]แก้ไขชื่อผู้ดูแล 08-1168'!B:B,0))</f>
        <v>0</v>
      </c>
      <c r="AB3051" s="12" t="e">
        <f>INDEX('[1]แก้ไขชื่อผู้ดูแล 08-1168'!Q:Q,MATCH(K3051,'[1]แก้ไขชื่อผู้ดูแล 08-1168'!B:B,0))</f>
        <v>#N/A</v>
      </c>
      <c r="AC3051">
        <f>INDEX('[1]แก้ไขชื่อผู้ดูแล 08-1168'!I:I,MATCH(K3051,'[1]แก้ไขชื่อผู้ดูแล 08-1168'!B:B,0))</f>
        <v>0</v>
      </c>
      <c r="AD3051" s="13" t="e">
        <f>#REF!=AC3051</f>
        <v>#REF!</v>
      </c>
      <c r="AK3051" t="str">
        <f>H3051</f>
        <v>ยางมอเตอร์ไซค์</v>
      </c>
    </row>
    <row r="3052" spans="1:37" x14ac:dyDescent="0.2">
      <c r="A3052" t="s">
        <v>60</v>
      </c>
      <c r="B3052">
        <v>10</v>
      </c>
      <c r="C3052" t="s">
        <v>39</v>
      </c>
      <c r="D3052">
        <v>2026</v>
      </c>
      <c r="E3052" t="s">
        <v>1883</v>
      </c>
      <c r="F3052" t="s">
        <v>862</v>
      </c>
      <c r="G3052" t="s">
        <v>863</v>
      </c>
      <c r="H3052" s="11" t="str">
        <f>INDEX('[1]ประเภท (2)'!B:B,MATCH(F3052,'[1]ประเภท (2)'!A:A,0))</f>
        <v>ยางมอเตอร์ไซค์</v>
      </c>
      <c r="I3052" s="11" t="str">
        <f>INDEX('[1]ประเภท (2)'!C:C,MATCH(F3052,'[1]ประเภท (2)'!A:A,0))</f>
        <v>WTL</v>
      </c>
      <c r="J3052" t="s">
        <v>2921</v>
      </c>
      <c r="K3052" t="s">
        <v>1885</v>
      </c>
      <c r="L3052" s="12" t="s">
        <v>624</v>
      </c>
      <c r="M3052" s="12" t="s">
        <v>1886</v>
      </c>
      <c r="N3052" t="s">
        <v>1886</v>
      </c>
      <c r="O3052" t="s">
        <v>1887</v>
      </c>
      <c r="P3052">
        <v>1</v>
      </c>
      <c r="Q3052">
        <v>515</v>
      </c>
      <c r="R3052">
        <v>0</v>
      </c>
      <c r="S3052">
        <v>481.31</v>
      </c>
      <c r="T3052">
        <v>33.69</v>
      </c>
      <c r="U3052">
        <v>515</v>
      </c>
      <c r="V3052" t="s">
        <v>46</v>
      </c>
      <c r="W3052" t="s">
        <v>46</v>
      </c>
      <c r="X3052" t="s">
        <v>50</v>
      </c>
      <c r="Y3052">
        <v>0</v>
      </c>
      <c r="Z3052" s="12">
        <f>INDEX('[1]แก้ไขชื่อผู้ดูแล 08-1168'!O:O,MATCH(K3052,'[1]แก้ไขชื่อผู้ดูแล 08-1168'!B:B,0))</f>
        <v>0</v>
      </c>
      <c r="AA3052" s="12">
        <f>INDEX('[1]แก้ไขชื่อผู้ดูแล 08-1168'!P:P,MATCH(K3052,'[1]แก้ไขชื่อผู้ดูแล 08-1168'!B:B,0))</f>
        <v>0</v>
      </c>
      <c r="AB3052" s="12" t="e">
        <f>INDEX('[1]แก้ไขชื่อผู้ดูแล 08-1168'!Q:Q,MATCH(K3052,'[1]แก้ไขชื่อผู้ดูแล 08-1168'!B:B,0))</f>
        <v>#N/A</v>
      </c>
      <c r="AC3052">
        <f>INDEX('[1]แก้ไขชื่อผู้ดูแล 08-1168'!I:I,MATCH(K3052,'[1]แก้ไขชื่อผู้ดูแล 08-1168'!B:B,0))</f>
        <v>0</v>
      </c>
      <c r="AD3052" s="13" t="e">
        <f>#REF!=AC3052</f>
        <v>#REF!</v>
      </c>
      <c r="AK3052" t="str">
        <f>H3052</f>
        <v>ยางมอเตอร์ไซค์</v>
      </c>
    </row>
    <row r="3053" spans="1:37" x14ac:dyDescent="0.2">
      <c r="A3053" t="s">
        <v>60</v>
      </c>
      <c r="B3053">
        <v>10</v>
      </c>
      <c r="C3053" t="s">
        <v>39</v>
      </c>
      <c r="D3053">
        <v>2026</v>
      </c>
      <c r="E3053" t="s">
        <v>1883</v>
      </c>
      <c r="F3053" t="s">
        <v>862</v>
      </c>
      <c r="G3053" t="s">
        <v>863</v>
      </c>
      <c r="H3053" s="11" t="str">
        <f>INDEX('[1]ประเภท (2)'!B:B,MATCH(F3053,'[1]ประเภท (2)'!A:A,0))</f>
        <v>ยางมอเตอร์ไซค์</v>
      </c>
      <c r="I3053" s="11" t="str">
        <f>INDEX('[1]ประเภท (2)'!C:C,MATCH(F3053,'[1]ประเภท (2)'!A:A,0))</f>
        <v>WTL</v>
      </c>
      <c r="J3053" t="s">
        <v>2922</v>
      </c>
      <c r="K3053" t="s">
        <v>1885</v>
      </c>
      <c r="L3053" s="12" t="s">
        <v>624</v>
      </c>
      <c r="M3053" s="12" t="s">
        <v>1886</v>
      </c>
      <c r="N3053" t="s">
        <v>1886</v>
      </c>
      <c r="O3053" t="s">
        <v>1887</v>
      </c>
      <c r="P3053">
        <v>1</v>
      </c>
      <c r="Q3053">
        <v>515</v>
      </c>
      <c r="R3053">
        <v>0</v>
      </c>
      <c r="S3053">
        <v>481.31</v>
      </c>
      <c r="T3053">
        <v>33.69</v>
      </c>
      <c r="U3053">
        <v>515</v>
      </c>
      <c r="V3053" t="s">
        <v>46</v>
      </c>
      <c r="W3053" t="s">
        <v>46</v>
      </c>
      <c r="X3053" t="s">
        <v>50</v>
      </c>
      <c r="Y3053">
        <v>0</v>
      </c>
      <c r="Z3053" s="12">
        <f>INDEX('[1]แก้ไขชื่อผู้ดูแล 08-1168'!O:O,MATCH(K3053,'[1]แก้ไขชื่อผู้ดูแล 08-1168'!B:B,0))</f>
        <v>0</v>
      </c>
      <c r="AA3053" s="12">
        <f>INDEX('[1]แก้ไขชื่อผู้ดูแล 08-1168'!P:P,MATCH(K3053,'[1]แก้ไขชื่อผู้ดูแล 08-1168'!B:B,0))</f>
        <v>0</v>
      </c>
      <c r="AB3053" s="12" t="e">
        <f>INDEX('[1]แก้ไขชื่อผู้ดูแล 08-1168'!Q:Q,MATCH(K3053,'[1]แก้ไขชื่อผู้ดูแล 08-1168'!B:B,0))</f>
        <v>#N/A</v>
      </c>
      <c r="AC3053">
        <f>INDEX('[1]แก้ไขชื่อผู้ดูแล 08-1168'!I:I,MATCH(K3053,'[1]แก้ไขชื่อผู้ดูแล 08-1168'!B:B,0))</f>
        <v>0</v>
      </c>
      <c r="AD3053" s="13" t="e">
        <f>#REF!=AC3053</f>
        <v>#REF!</v>
      </c>
      <c r="AK3053" t="str">
        <f>H3053</f>
        <v>ยางมอเตอร์ไซค์</v>
      </c>
    </row>
    <row r="3054" spans="1:37" x14ac:dyDescent="0.2">
      <c r="A3054" t="s">
        <v>60</v>
      </c>
      <c r="B3054">
        <v>10</v>
      </c>
      <c r="C3054" t="s">
        <v>39</v>
      </c>
      <c r="D3054">
        <v>2026</v>
      </c>
      <c r="E3054" t="s">
        <v>1883</v>
      </c>
      <c r="F3054" t="s">
        <v>874</v>
      </c>
      <c r="G3054" t="s">
        <v>875</v>
      </c>
      <c r="H3054" s="11" t="str">
        <f>INDEX('[1]ประเภท (2)'!B:B,MATCH(F3054,'[1]ประเภท (2)'!A:A,0))</f>
        <v>ยางใน</v>
      </c>
      <c r="I3054" s="11" t="str">
        <f>INDEX('[1]ประเภท (2)'!C:C,MATCH(F3054,'[1]ประเภท (2)'!A:A,0))</f>
        <v>VB</v>
      </c>
      <c r="J3054" t="s">
        <v>2922</v>
      </c>
      <c r="K3054" t="s">
        <v>1885</v>
      </c>
      <c r="L3054" s="12" t="s">
        <v>624</v>
      </c>
      <c r="M3054" s="12" t="s">
        <v>1886</v>
      </c>
      <c r="N3054" t="s">
        <v>1886</v>
      </c>
      <c r="O3054" t="s">
        <v>1887</v>
      </c>
      <c r="P3054">
        <v>1</v>
      </c>
      <c r="Q3054">
        <v>94</v>
      </c>
      <c r="R3054">
        <v>0</v>
      </c>
      <c r="S3054">
        <v>87.85</v>
      </c>
      <c r="T3054">
        <v>6.15</v>
      </c>
      <c r="U3054">
        <v>94</v>
      </c>
      <c r="V3054" t="s">
        <v>46</v>
      </c>
      <c r="W3054" t="s">
        <v>46</v>
      </c>
      <c r="X3054" t="s">
        <v>50</v>
      </c>
      <c r="Y3054">
        <v>0</v>
      </c>
      <c r="Z3054" s="12">
        <f>INDEX('[1]แก้ไขชื่อผู้ดูแล 08-1168'!O:O,MATCH(K3054,'[1]แก้ไขชื่อผู้ดูแล 08-1168'!B:B,0))</f>
        <v>0</v>
      </c>
      <c r="AA3054" s="12">
        <f>INDEX('[1]แก้ไขชื่อผู้ดูแล 08-1168'!P:P,MATCH(K3054,'[1]แก้ไขชื่อผู้ดูแล 08-1168'!B:B,0))</f>
        <v>0</v>
      </c>
      <c r="AB3054" s="12" t="e">
        <f>INDEX('[1]แก้ไขชื่อผู้ดูแล 08-1168'!Q:Q,MATCH(K3054,'[1]แก้ไขชื่อผู้ดูแล 08-1168'!B:B,0))</f>
        <v>#N/A</v>
      </c>
      <c r="AC3054">
        <f>INDEX('[1]แก้ไขชื่อผู้ดูแล 08-1168'!I:I,MATCH(K3054,'[1]แก้ไขชื่อผู้ดูแล 08-1168'!B:B,0))</f>
        <v>0</v>
      </c>
      <c r="AD3054" s="13" t="e">
        <f>#REF!=AC3054</f>
        <v>#REF!</v>
      </c>
      <c r="AK3054" t="str">
        <f>H3054</f>
        <v>ยางใน</v>
      </c>
    </row>
    <row r="3055" spans="1:37" x14ac:dyDescent="0.2">
      <c r="A3055" t="s">
        <v>60</v>
      </c>
      <c r="B3055">
        <v>10</v>
      </c>
      <c r="C3055" t="s">
        <v>39</v>
      </c>
      <c r="D3055">
        <v>2026</v>
      </c>
      <c r="E3055" t="s">
        <v>1883</v>
      </c>
      <c r="F3055" t="s">
        <v>862</v>
      </c>
      <c r="G3055" t="s">
        <v>863</v>
      </c>
      <c r="H3055" s="11" t="str">
        <f>INDEX('[1]ประเภท (2)'!B:B,MATCH(F3055,'[1]ประเภท (2)'!A:A,0))</f>
        <v>ยางมอเตอร์ไซค์</v>
      </c>
      <c r="I3055" s="11" t="str">
        <f>INDEX('[1]ประเภท (2)'!C:C,MATCH(F3055,'[1]ประเภท (2)'!A:A,0))</f>
        <v>WTL</v>
      </c>
      <c r="J3055" t="s">
        <v>2923</v>
      </c>
      <c r="K3055" t="s">
        <v>1885</v>
      </c>
      <c r="L3055" s="12" t="s">
        <v>624</v>
      </c>
      <c r="M3055" s="12" t="s">
        <v>1886</v>
      </c>
      <c r="N3055" t="s">
        <v>1886</v>
      </c>
      <c r="O3055" t="s">
        <v>1887</v>
      </c>
      <c r="P3055">
        <v>1</v>
      </c>
      <c r="Q3055">
        <v>515</v>
      </c>
      <c r="R3055">
        <v>0</v>
      </c>
      <c r="S3055">
        <v>481.31</v>
      </c>
      <c r="T3055">
        <v>33.69</v>
      </c>
      <c r="U3055">
        <v>515</v>
      </c>
      <c r="V3055" t="s">
        <v>46</v>
      </c>
      <c r="W3055" t="s">
        <v>46</v>
      </c>
      <c r="X3055" t="s">
        <v>50</v>
      </c>
      <c r="Y3055">
        <v>0</v>
      </c>
      <c r="Z3055" s="12">
        <f>INDEX('[1]แก้ไขชื่อผู้ดูแล 08-1168'!O:O,MATCH(K3055,'[1]แก้ไขชื่อผู้ดูแล 08-1168'!B:B,0))</f>
        <v>0</v>
      </c>
      <c r="AA3055" s="12">
        <f>INDEX('[1]แก้ไขชื่อผู้ดูแล 08-1168'!P:P,MATCH(K3055,'[1]แก้ไขชื่อผู้ดูแล 08-1168'!B:B,0))</f>
        <v>0</v>
      </c>
      <c r="AB3055" s="12" t="e">
        <f>INDEX('[1]แก้ไขชื่อผู้ดูแล 08-1168'!Q:Q,MATCH(K3055,'[1]แก้ไขชื่อผู้ดูแล 08-1168'!B:B,0))</f>
        <v>#N/A</v>
      </c>
      <c r="AC3055">
        <f>INDEX('[1]แก้ไขชื่อผู้ดูแล 08-1168'!I:I,MATCH(K3055,'[1]แก้ไขชื่อผู้ดูแล 08-1168'!B:B,0))</f>
        <v>0</v>
      </c>
      <c r="AD3055" s="13" t="e">
        <f>#REF!=AC3055</f>
        <v>#REF!</v>
      </c>
      <c r="AK3055" t="str">
        <f>H3055</f>
        <v>ยางมอเตอร์ไซค์</v>
      </c>
    </row>
    <row r="3056" spans="1:37" x14ac:dyDescent="0.2">
      <c r="A3056" t="s">
        <v>60</v>
      </c>
      <c r="B3056">
        <v>10</v>
      </c>
      <c r="C3056" t="s">
        <v>39</v>
      </c>
      <c r="D3056">
        <v>2026</v>
      </c>
      <c r="E3056" t="s">
        <v>1883</v>
      </c>
      <c r="F3056" t="s">
        <v>874</v>
      </c>
      <c r="G3056" t="s">
        <v>875</v>
      </c>
      <c r="H3056" s="11" t="str">
        <f>INDEX('[1]ประเภท (2)'!B:B,MATCH(F3056,'[1]ประเภท (2)'!A:A,0))</f>
        <v>ยางใน</v>
      </c>
      <c r="I3056" s="11" t="str">
        <f>INDEX('[1]ประเภท (2)'!C:C,MATCH(F3056,'[1]ประเภท (2)'!A:A,0))</f>
        <v>VB</v>
      </c>
      <c r="J3056" t="s">
        <v>2923</v>
      </c>
      <c r="K3056" t="s">
        <v>1885</v>
      </c>
      <c r="L3056" s="12" t="s">
        <v>624</v>
      </c>
      <c r="M3056" s="12" t="s">
        <v>1886</v>
      </c>
      <c r="N3056" t="s">
        <v>1886</v>
      </c>
      <c r="O3056" t="s">
        <v>1887</v>
      </c>
      <c r="P3056">
        <v>1</v>
      </c>
      <c r="Q3056">
        <v>94</v>
      </c>
      <c r="R3056">
        <v>0</v>
      </c>
      <c r="S3056">
        <v>87.85</v>
      </c>
      <c r="T3056">
        <v>6.15</v>
      </c>
      <c r="U3056">
        <v>94</v>
      </c>
      <c r="V3056" t="s">
        <v>46</v>
      </c>
      <c r="W3056" t="s">
        <v>46</v>
      </c>
      <c r="X3056" t="s">
        <v>50</v>
      </c>
      <c r="Y3056">
        <v>0</v>
      </c>
      <c r="Z3056" s="12">
        <f>INDEX('[1]แก้ไขชื่อผู้ดูแล 08-1168'!O:O,MATCH(K3056,'[1]แก้ไขชื่อผู้ดูแล 08-1168'!B:B,0))</f>
        <v>0</v>
      </c>
      <c r="AA3056" s="12">
        <f>INDEX('[1]แก้ไขชื่อผู้ดูแล 08-1168'!P:P,MATCH(K3056,'[1]แก้ไขชื่อผู้ดูแล 08-1168'!B:B,0))</f>
        <v>0</v>
      </c>
      <c r="AB3056" s="12" t="e">
        <f>INDEX('[1]แก้ไขชื่อผู้ดูแล 08-1168'!Q:Q,MATCH(K3056,'[1]แก้ไขชื่อผู้ดูแล 08-1168'!B:B,0))</f>
        <v>#N/A</v>
      </c>
      <c r="AC3056">
        <f>INDEX('[1]แก้ไขชื่อผู้ดูแล 08-1168'!I:I,MATCH(K3056,'[1]แก้ไขชื่อผู้ดูแล 08-1168'!B:B,0))</f>
        <v>0</v>
      </c>
      <c r="AD3056" s="13" t="e">
        <f>#REF!=AC3056</f>
        <v>#REF!</v>
      </c>
      <c r="AK3056" t="str">
        <f>H3056</f>
        <v>ยางใน</v>
      </c>
    </row>
    <row r="3057" spans="1:37" x14ac:dyDescent="0.2">
      <c r="A3057" t="s">
        <v>60</v>
      </c>
      <c r="B3057">
        <v>10</v>
      </c>
      <c r="C3057" t="s">
        <v>39</v>
      </c>
      <c r="D3057">
        <v>2026</v>
      </c>
      <c r="E3057" t="s">
        <v>1883</v>
      </c>
      <c r="F3057" t="s">
        <v>862</v>
      </c>
      <c r="G3057" t="s">
        <v>863</v>
      </c>
      <c r="H3057" s="11" t="str">
        <f>INDEX('[1]ประเภท (2)'!B:B,MATCH(F3057,'[1]ประเภท (2)'!A:A,0))</f>
        <v>ยางมอเตอร์ไซค์</v>
      </c>
      <c r="I3057" s="11" t="str">
        <f>INDEX('[1]ประเภท (2)'!C:C,MATCH(F3057,'[1]ประเภท (2)'!A:A,0))</f>
        <v>WTL</v>
      </c>
      <c r="J3057" t="s">
        <v>2924</v>
      </c>
      <c r="K3057" t="s">
        <v>1885</v>
      </c>
      <c r="L3057" s="12" t="s">
        <v>624</v>
      </c>
      <c r="M3057" s="12" t="s">
        <v>1886</v>
      </c>
      <c r="N3057" t="s">
        <v>1886</v>
      </c>
      <c r="O3057" t="s">
        <v>1887</v>
      </c>
      <c r="P3057">
        <v>3</v>
      </c>
      <c r="Q3057">
        <v>515</v>
      </c>
      <c r="R3057">
        <v>0</v>
      </c>
      <c r="S3057">
        <v>1443.93</v>
      </c>
      <c r="T3057">
        <v>101.07</v>
      </c>
      <c r="U3057">
        <v>1545</v>
      </c>
      <c r="V3057" t="s">
        <v>46</v>
      </c>
      <c r="W3057" t="s">
        <v>46</v>
      </c>
      <c r="X3057" t="s">
        <v>50</v>
      </c>
      <c r="Y3057">
        <v>0</v>
      </c>
      <c r="Z3057" s="12">
        <f>INDEX('[1]แก้ไขชื่อผู้ดูแล 08-1168'!O:O,MATCH(K3057,'[1]แก้ไขชื่อผู้ดูแล 08-1168'!B:B,0))</f>
        <v>0</v>
      </c>
      <c r="AA3057" s="12">
        <f>INDEX('[1]แก้ไขชื่อผู้ดูแล 08-1168'!P:P,MATCH(K3057,'[1]แก้ไขชื่อผู้ดูแล 08-1168'!B:B,0))</f>
        <v>0</v>
      </c>
      <c r="AB3057" s="12" t="e">
        <f>INDEX('[1]แก้ไขชื่อผู้ดูแล 08-1168'!Q:Q,MATCH(K3057,'[1]แก้ไขชื่อผู้ดูแล 08-1168'!B:B,0))</f>
        <v>#N/A</v>
      </c>
      <c r="AC3057">
        <f>INDEX('[1]แก้ไขชื่อผู้ดูแล 08-1168'!I:I,MATCH(K3057,'[1]แก้ไขชื่อผู้ดูแล 08-1168'!B:B,0))</f>
        <v>0</v>
      </c>
      <c r="AD3057" s="13" t="e">
        <f>#REF!=AC3057</f>
        <v>#REF!</v>
      </c>
      <c r="AK3057" t="str">
        <f>H3057</f>
        <v>ยางมอเตอร์ไซค์</v>
      </c>
    </row>
    <row r="3058" spans="1:37" x14ac:dyDescent="0.2">
      <c r="A3058" t="s">
        <v>60</v>
      </c>
      <c r="B3058">
        <v>10</v>
      </c>
      <c r="C3058" t="s">
        <v>39</v>
      </c>
      <c r="D3058">
        <v>2026</v>
      </c>
      <c r="E3058" t="s">
        <v>1883</v>
      </c>
      <c r="F3058" t="s">
        <v>789</v>
      </c>
      <c r="G3058" t="s">
        <v>790</v>
      </c>
      <c r="H3058" s="11" t="str">
        <f>INDEX('[1]ประเภท (2)'!B:B,MATCH(F3058,'[1]ประเภท (2)'!A:A,0))</f>
        <v>ยางมอเตอร์ไซค์</v>
      </c>
      <c r="I3058" s="11" t="str">
        <f>INDEX('[1]ประเภท (2)'!C:C,MATCH(F3058,'[1]ประเภท (2)'!A:A,0))</f>
        <v>WN</v>
      </c>
      <c r="J3058" t="s">
        <v>2925</v>
      </c>
      <c r="K3058" t="s">
        <v>1885</v>
      </c>
      <c r="L3058" s="12" t="s">
        <v>624</v>
      </c>
      <c r="M3058" s="12" t="s">
        <v>1886</v>
      </c>
      <c r="N3058" t="s">
        <v>1886</v>
      </c>
      <c r="O3058" t="s">
        <v>1887</v>
      </c>
      <c r="P3058">
        <v>1</v>
      </c>
      <c r="Q3058">
        <v>270</v>
      </c>
      <c r="R3058">
        <v>0</v>
      </c>
      <c r="S3058">
        <v>252.34</v>
      </c>
      <c r="T3058">
        <v>17.66</v>
      </c>
      <c r="U3058">
        <v>270</v>
      </c>
      <c r="V3058" t="s">
        <v>46</v>
      </c>
      <c r="W3058" t="s">
        <v>46</v>
      </c>
      <c r="X3058" t="s">
        <v>50</v>
      </c>
      <c r="Y3058">
        <v>0</v>
      </c>
      <c r="Z3058" s="12">
        <f>INDEX('[1]แก้ไขชื่อผู้ดูแล 08-1168'!O:O,MATCH(K3058,'[1]แก้ไขชื่อผู้ดูแล 08-1168'!B:B,0))</f>
        <v>0</v>
      </c>
      <c r="AA3058" s="12">
        <f>INDEX('[1]แก้ไขชื่อผู้ดูแล 08-1168'!P:P,MATCH(K3058,'[1]แก้ไขชื่อผู้ดูแล 08-1168'!B:B,0))</f>
        <v>0</v>
      </c>
      <c r="AB3058" s="12" t="e">
        <f>INDEX('[1]แก้ไขชื่อผู้ดูแล 08-1168'!Q:Q,MATCH(K3058,'[1]แก้ไขชื่อผู้ดูแล 08-1168'!B:B,0))</f>
        <v>#N/A</v>
      </c>
      <c r="AC3058">
        <f>INDEX('[1]แก้ไขชื่อผู้ดูแล 08-1168'!I:I,MATCH(K3058,'[1]แก้ไขชื่อผู้ดูแล 08-1168'!B:B,0))</f>
        <v>0</v>
      </c>
      <c r="AD3058" s="13" t="e">
        <f>#REF!=AC3058</f>
        <v>#REF!</v>
      </c>
      <c r="AK3058" t="str">
        <f>H3058</f>
        <v>ยางมอเตอร์ไซค์</v>
      </c>
    </row>
    <row r="3059" spans="1:37" x14ac:dyDescent="0.2">
      <c r="A3059" t="s">
        <v>60</v>
      </c>
      <c r="B3059">
        <v>10</v>
      </c>
      <c r="C3059" t="s">
        <v>39</v>
      </c>
      <c r="D3059">
        <v>2026</v>
      </c>
      <c r="E3059" t="s">
        <v>1883</v>
      </c>
      <c r="F3059" t="s">
        <v>789</v>
      </c>
      <c r="G3059" t="s">
        <v>790</v>
      </c>
      <c r="H3059" s="11" t="str">
        <f>INDEX('[1]ประเภท (2)'!B:B,MATCH(F3059,'[1]ประเภท (2)'!A:A,0))</f>
        <v>ยางมอเตอร์ไซค์</v>
      </c>
      <c r="I3059" s="11" t="str">
        <f>INDEX('[1]ประเภท (2)'!C:C,MATCH(F3059,'[1]ประเภท (2)'!A:A,0))</f>
        <v>WN</v>
      </c>
      <c r="J3059" t="s">
        <v>2926</v>
      </c>
      <c r="K3059" t="s">
        <v>1885</v>
      </c>
      <c r="L3059" s="12" t="s">
        <v>624</v>
      </c>
      <c r="M3059" s="12" t="s">
        <v>1886</v>
      </c>
      <c r="N3059" t="s">
        <v>1886</v>
      </c>
      <c r="O3059" t="s">
        <v>1887</v>
      </c>
      <c r="P3059">
        <v>1</v>
      </c>
      <c r="Q3059">
        <v>270</v>
      </c>
      <c r="R3059">
        <v>0</v>
      </c>
      <c r="S3059">
        <v>252.34</v>
      </c>
      <c r="T3059">
        <v>17.66</v>
      </c>
      <c r="U3059">
        <v>270</v>
      </c>
      <c r="V3059" t="s">
        <v>46</v>
      </c>
      <c r="W3059" t="s">
        <v>46</v>
      </c>
      <c r="X3059" t="s">
        <v>50</v>
      </c>
      <c r="Y3059">
        <v>0</v>
      </c>
      <c r="Z3059" s="12">
        <f>INDEX('[1]แก้ไขชื่อผู้ดูแล 08-1168'!O:O,MATCH(K3059,'[1]แก้ไขชื่อผู้ดูแล 08-1168'!B:B,0))</f>
        <v>0</v>
      </c>
      <c r="AA3059" s="12">
        <f>INDEX('[1]แก้ไขชื่อผู้ดูแล 08-1168'!P:P,MATCH(K3059,'[1]แก้ไขชื่อผู้ดูแล 08-1168'!B:B,0))</f>
        <v>0</v>
      </c>
      <c r="AB3059" s="12" t="e">
        <f>INDEX('[1]แก้ไขชื่อผู้ดูแล 08-1168'!Q:Q,MATCH(K3059,'[1]แก้ไขชื่อผู้ดูแล 08-1168'!B:B,0))</f>
        <v>#N/A</v>
      </c>
      <c r="AC3059">
        <f>INDEX('[1]แก้ไขชื่อผู้ดูแล 08-1168'!I:I,MATCH(K3059,'[1]แก้ไขชื่อผู้ดูแล 08-1168'!B:B,0))</f>
        <v>0</v>
      </c>
      <c r="AD3059" s="13" t="e">
        <f>#REF!=AC3059</f>
        <v>#REF!</v>
      </c>
      <c r="AK3059" t="str">
        <f>H3059</f>
        <v>ยางมอเตอร์ไซค์</v>
      </c>
    </row>
    <row r="3060" spans="1:37" x14ac:dyDescent="0.2">
      <c r="A3060" t="s">
        <v>60</v>
      </c>
      <c r="B3060">
        <v>10</v>
      </c>
      <c r="C3060" t="s">
        <v>39</v>
      </c>
      <c r="D3060">
        <v>2026</v>
      </c>
      <c r="E3060" t="s">
        <v>1883</v>
      </c>
      <c r="F3060" t="s">
        <v>789</v>
      </c>
      <c r="G3060" t="s">
        <v>790</v>
      </c>
      <c r="H3060" s="11" t="str">
        <f>INDEX('[1]ประเภท (2)'!B:B,MATCH(F3060,'[1]ประเภท (2)'!A:A,0))</f>
        <v>ยางมอเตอร์ไซค์</v>
      </c>
      <c r="I3060" s="11" t="str">
        <f>INDEX('[1]ประเภท (2)'!C:C,MATCH(F3060,'[1]ประเภท (2)'!A:A,0))</f>
        <v>WN</v>
      </c>
      <c r="J3060" t="s">
        <v>2927</v>
      </c>
      <c r="K3060" t="s">
        <v>1885</v>
      </c>
      <c r="L3060" s="12" t="s">
        <v>624</v>
      </c>
      <c r="M3060" s="12" t="s">
        <v>1886</v>
      </c>
      <c r="N3060" t="s">
        <v>1886</v>
      </c>
      <c r="O3060" t="s">
        <v>1887</v>
      </c>
      <c r="P3060">
        <v>1</v>
      </c>
      <c r="Q3060">
        <v>290</v>
      </c>
      <c r="R3060">
        <v>0</v>
      </c>
      <c r="S3060">
        <v>271.02999999999997</v>
      </c>
      <c r="T3060">
        <v>18.97</v>
      </c>
      <c r="U3060">
        <v>290</v>
      </c>
      <c r="V3060" t="s">
        <v>46</v>
      </c>
      <c r="W3060" t="s">
        <v>46</v>
      </c>
      <c r="X3060" t="s">
        <v>50</v>
      </c>
      <c r="Y3060">
        <v>0</v>
      </c>
      <c r="Z3060" s="12">
        <f>INDEX('[1]แก้ไขชื่อผู้ดูแล 08-1168'!O:O,MATCH(K3060,'[1]แก้ไขชื่อผู้ดูแล 08-1168'!B:B,0))</f>
        <v>0</v>
      </c>
      <c r="AA3060" s="12">
        <f>INDEX('[1]แก้ไขชื่อผู้ดูแล 08-1168'!P:P,MATCH(K3060,'[1]แก้ไขชื่อผู้ดูแล 08-1168'!B:B,0))</f>
        <v>0</v>
      </c>
      <c r="AB3060" s="12" t="e">
        <f>INDEX('[1]แก้ไขชื่อผู้ดูแล 08-1168'!Q:Q,MATCH(K3060,'[1]แก้ไขชื่อผู้ดูแล 08-1168'!B:B,0))</f>
        <v>#N/A</v>
      </c>
      <c r="AC3060">
        <f>INDEX('[1]แก้ไขชื่อผู้ดูแล 08-1168'!I:I,MATCH(K3060,'[1]แก้ไขชื่อผู้ดูแล 08-1168'!B:B,0))</f>
        <v>0</v>
      </c>
      <c r="AD3060" s="13" t="e">
        <f>#REF!=AC3060</f>
        <v>#REF!</v>
      </c>
      <c r="AK3060" t="str">
        <f>H3060</f>
        <v>ยางมอเตอร์ไซค์</v>
      </c>
    </row>
    <row r="3061" spans="1:37" x14ac:dyDescent="0.2">
      <c r="A3061" t="s">
        <v>60</v>
      </c>
      <c r="B3061">
        <v>10</v>
      </c>
      <c r="C3061" t="s">
        <v>39</v>
      </c>
      <c r="D3061">
        <v>2026</v>
      </c>
      <c r="E3061" t="s">
        <v>1883</v>
      </c>
      <c r="F3061" t="s">
        <v>789</v>
      </c>
      <c r="G3061" t="s">
        <v>790</v>
      </c>
      <c r="H3061" s="11" t="str">
        <f>INDEX('[1]ประเภท (2)'!B:B,MATCH(F3061,'[1]ประเภท (2)'!A:A,0))</f>
        <v>ยางมอเตอร์ไซค์</v>
      </c>
      <c r="I3061" s="11" t="str">
        <f>INDEX('[1]ประเภท (2)'!C:C,MATCH(F3061,'[1]ประเภท (2)'!A:A,0))</f>
        <v>WN</v>
      </c>
      <c r="J3061" t="s">
        <v>2928</v>
      </c>
      <c r="K3061" t="s">
        <v>1885</v>
      </c>
      <c r="L3061" s="12" t="s">
        <v>624</v>
      </c>
      <c r="M3061" s="12" t="s">
        <v>1886</v>
      </c>
      <c r="N3061" t="s">
        <v>1886</v>
      </c>
      <c r="O3061" t="s">
        <v>1887</v>
      </c>
      <c r="P3061">
        <v>1</v>
      </c>
      <c r="Q3061">
        <v>270</v>
      </c>
      <c r="R3061">
        <v>0</v>
      </c>
      <c r="S3061">
        <v>252.34</v>
      </c>
      <c r="T3061">
        <v>17.66</v>
      </c>
      <c r="U3061">
        <v>270</v>
      </c>
      <c r="V3061" t="s">
        <v>46</v>
      </c>
      <c r="W3061" t="s">
        <v>46</v>
      </c>
      <c r="X3061" t="s">
        <v>50</v>
      </c>
      <c r="Y3061">
        <v>0</v>
      </c>
      <c r="Z3061" s="12">
        <f>INDEX('[1]แก้ไขชื่อผู้ดูแล 08-1168'!O:O,MATCH(K3061,'[1]แก้ไขชื่อผู้ดูแล 08-1168'!B:B,0))</f>
        <v>0</v>
      </c>
      <c r="AA3061" s="12">
        <f>INDEX('[1]แก้ไขชื่อผู้ดูแล 08-1168'!P:P,MATCH(K3061,'[1]แก้ไขชื่อผู้ดูแล 08-1168'!B:B,0))</f>
        <v>0</v>
      </c>
      <c r="AB3061" s="12" t="e">
        <f>INDEX('[1]แก้ไขชื่อผู้ดูแล 08-1168'!Q:Q,MATCH(K3061,'[1]แก้ไขชื่อผู้ดูแล 08-1168'!B:B,0))</f>
        <v>#N/A</v>
      </c>
      <c r="AC3061">
        <f>INDEX('[1]แก้ไขชื่อผู้ดูแล 08-1168'!I:I,MATCH(K3061,'[1]แก้ไขชื่อผู้ดูแล 08-1168'!B:B,0))</f>
        <v>0</v>
      </c>
      <c r="AD3061" s="13" t="e">
        <f>#REF!=AC3061</f>
        <v>#REF!</v>
      </c>
      <c r="AK3061" t="str">
        <f>H3061</f>
        <v>ยางมอเตอร์ไซค์</v>
      </c>
    </row>
    <row r="3062" spans="1:37" x14ac:dyDescent="0.2">
      <c r="A3062" t="s">
        <v>60</v>
      </c>
      <c r="B3062">
        <v>10</v>
      </c>
      <c r="C3062" t="s">
        <v>39</v>
      </c>
      <c r="D3062">
        <v>2026</v>
      </c>
      <c r="E3062" t="s">
        <v>1883</v>
      </c>
      <c r="F3062" t="s">
        <v>794</v>
      </c>
      <c r="G3062" t="s">
        <v>795</v>
      </c>
      <c r="H3062" s="11" t="str">
        <f>INDEX('[1]ประเภท (2)'!B:B,MATCH(F3062,'[1]ประเภท (2)'!A:A,0))</f>
        <v>ยางมอเตอร์ไซค์</v>
      </c>
      <c r="I3062" s="11" t="str">
        <f>INDEX('[1]ประเภท (2)'!C:C,MATCH(F3062,'[1]ประเภท (2)'!A:A,0))</f>
        <v>WN</v>
      </c>
      <c r="J3062" t="s">
        <v>2928</v>
      </c>
      <c r="K3062" t="s">
        <v>1885</v>
      </c>
      <c r="L3062" s="12" t="s">
        <v>624</v>
      </c>
      <c r="M3062" s="12" t="s">
        <v>1886</v>
      </c>
      <c r="N3062" t="s">
        <v>1886</v>
      </c>
      <c r="O3062" t="s">
        <v>1887</v>
      </c>
      <c r="P3062">
        <v>1</v>
      </c>
      <c r="Q3062">
        <v>285</v>
      </c>
      <c r="R3062">
        <v>0</v>
      </c>
      <c r="S3062">
        <v>266.36</v>
      </c>
      <c r="T3062">
        <v>18.64</v>
      </c>
      <c r="U3062">
        <v>285</v>
      </c>
      <c r="V3062" t="s">
        <v>46</v>
      </c>
      <c r="W3062" t="s">
        <v>46</v>
      </c>
      <c r="X3062" t="s">
        <v>50</v>
      </c>
      <c r="Y3062">
        <v>0</v>
      </c>
      <c r="Z3062" s="12">
        <f>INDEX('[1]แก้ไขชื่อผู้ดูแล 08-1168'!O:O,MATCH(K3062,'[1]แก้ไขชื่อผู้ดูแล 08-1168'!B:B,0))</f>
        <v>0</v>
      </c>
      <c r="AA3062" s="12">
        <f>INDEX('[1]แก้ไขชื่อผู้ดูแล 08-1168'!P:P,MATCH(K3062,'[1]แก้ไขชื่อผู้ดูแล 08-1168'!B:B,0))</f>
        <v>0</v>
      </c>
      <c r="AB3062" s="12" t="e">
        <f>INDEX('[1]แก้ไขชื่อผู้ดูแล 08-1168'!Q:Q,MATCH(K3062,'[1]แก้ไขชื่อผู้ดูแล 08-1168'!B:B,0))</f>
        <v>#N/A</v>
      </c>
      <c r="AC3062">
        <f>INDEX('[1]แก้ไขชื่อผู้ดูแล 08-1168'!I:I,MATCH(K3062,'[1]แก้ไขชื่อผู้ดูแล 08-1168'!B:B,0))</f>
        <v>0</v>
      </c>
      <c r="AD3062" s="13" t="e">
        <f>#REF!=AC3062</f>
        <v>#REF!</v>
      </c>
      <c r="AK3062" t="str">
        <f>H3062</f>
        <v>ยางมอเตอร์ไซค์</v>
      </c>
    </row>
    <row r="3063" spans="1:37" x14ac:dyDescent="0.2">
      <c r="A3063" t="s">
        <v>60</v>
      </c>
      <c r="B3063">
        <v>10</v>
      </c>
      <c r="C3063" t="s">
        <v>39</v>
      </c>
      <c r="D3063">
        <v>2026</v>
      </c>
      <c r="E3063" t="s">
        <v>1883</v>
      </c>
      <c r="F3063" t="s">
        <v>794</v>
      </c>
      <c r="G3063" t="s">
        <v>795</v>
      </c>
      <c r="H3063" s="11" t="str">
        <f>INDEX('[1]ประเภท (2)'!B:B,MATCH(F3063,'[1]ประเภท (2)'!A:A,0))</f>
        <v>ยางมอเตอร์ไซค์</v>
      </c>
      <c r="I3063" s="11" t="str">
        <f>INDEX('[1]ประเภท (2)'!C:C,MATCH(F3063,'[1]ประเภท (2)'!A:A,0))</f>
        <v>WN</v>
      </c>
      <c r="J3063" t="s">
        <v>2929</v>
      </c>
      <c r="K3063" t="s">
        <v>1885</v>
      </c>
      <c r="L3063" s="12" t="s">
        <v>624</v>
      </c>
      <c r="M3063" s="12" t="s">
        <v>1886</v>
      </c>
      <c r="N3063" t="s">
        <v>1886</v>
      </c>
      <c r="O3063" t="s">
        <v>1887</v>
      </c>
      <c r="P3063">
        <v>1</v>
      </c>
      <c r="Q3063">
        <v>285</v>
      </c>
      <c r="R3063">
        <v>0</v>
      </c>
      <c r="S3063">
        <v>266.36</v>
      </c>
      <c r="T3063">
        <v>18.64</v>
      </c>
      <c r="U3063">
        <v>285</v>
      </c>
      <c r="V3063" t="s">
        <v>46</v>
      </c>
      <c r="W3063" t="s">
        <v>46</v>
      </c>
      <c r="X3063" t="s">
        <v>50</v>
      </c>
      <c r="Y3063">
        <v>0</v>
      </c>
      <c r="Z3063" s="12">
        <f>INDEX('[1]แก้ไขชื่อผู้ดูแล 08-1168'!O:O,MATCH(K3063,'[1]แก้ไขชื่อผู้ดูแล 08-1168'!B:B,0))</f>
        <v>0</v>
      </c>
      <c r="AA3063" s="12">
        <f>INDEX('[1]แก้ไขชื่อผู้ดูแล 08-1168'!P:P,MATCH(K3063,'[1]แก้ไขชื่อผู้ดูแล 08-1168'!B:B,0))</f>
        <v>0</v>
      </c>
      <c r="AB3063" s="12" t="e">
        <f>INDEX('[1]แก้ไขชื่อผู้ดูแล 08-1168'!Q:Q,MATCH(K3063,'[1]แก้ไขชื่อผู้ดูแล 08-1168'!B:B,0))</f>
        <v>#N/A</v>
      </c>
      <c r="AC3063">
        <f>INDEX('[1]แก้ไขชื่อผู้ดูแล 08-1168'!I:I,MATCH(K3063,'[1]แก้ไขชื่อผู้ดูแล 08-1168'!B:B,0))</f>
        <v>0</v>
      </c>
      <c r="AD3063" s="13" t="e">
        <f>#REF!=AC3063</f>
        <v>#REF!</v>
      </c>
      <c r="AK3063" t="str">
        <f>H3063</f>
        <v>ยางมอเตอร์ไซค์</v>
      </c>
    </row>
    <row r="3064" spans="1:37" x14ac:dyDescent="0.2">
      <c r="A3064" t="s">
        <v>60</v>
      </c>
      <c r="B3064">
        <v>10</v>
      </c>
      <c r="C3064" t="s">
        <v>39</v>
      </c>
      <c r="D3064">
        <v>2026</v>
      </c>
      <c r="E3064" t="s">
        <v>1883</v>
      </c>
      <c r="F3064" t="s">
        <v>794</v>
      </c>
      <c r="G3064" t="s">
        <v>795</v>
      </c>
      <c r="H3064" s="11" t="str">
        <f>INDEX('[1]ประเภท (2)'!B:B,MATCH(F3064,'[1]ประเภท (2)'!A:A,0))</f>
        <v>ยางมอเตอร์ไซค์</v>
      </c>
      <c r="I3064" s="11" t="str">
        <f>INDEX('[1]ประเภท (2)'!C:C,MATCH(F3064,'[1]ประเภท (2)'!A:A,0))</f>
        <v>WN</v>
      </c>
      <c r="J3064" t="s">
        <v>2930</v>
      </c>
      <c r="K3064" t="s">
        <v>1885</v>
      </c>
      <c r="L3064" s="12" t="s">
        <v>624</v>
      </c>
      <c r="M3064" s="12" t="s">
        <v>1886</v>
      </c>
      <c r="N3064" t="s">
        <v>1886</v>
      </c>
      <c r="O3064" t="s">
        <v>1887</v>
      </c>
      <c r="P3064">
        <v>1</v>
      </c>
      <c r="Q3064">
        <v>285</v>
      </c>
      <c r="R3064">
        <v>0</v>
      </c>
      <c r="S3064">
        <v>266.36</v>
      </c>
      <c r="T3064">
        <v>18.64</v>
      </c>
      <c r="U3064">
        <v>285</v>
      </c>
      <c r="V3064" t="s">
        <v>46</v>
      </c>
      <c r="W3064" t="s">
        <v>46</v>
      </c>
      <c r="X3064" t="s">
        <v>50</v>
      </c>
      <c r="Y3064">
        <v>0</v>
      </c>
      <c r="Z3064" s="12">
        <f>INDEX('[1]แก้ไขชื่อผู้ดูแล 08-1168'!O:O,MATCH(K3064,'[1]แก้ไขชื่อผู้ดูแล 08-1168'!B:B,0))</f>
        <v>0</v>
      </c>
      <c r="AA3064" s="12">
        <f>INDEX('[1]แก้ไขชื่อผู้ดูแล 08-1168'!P:P,MATCH(K3064,'[1]แก้ไขชื่อผู้ดูแล 08-1168'!B:B,0))</f>
        <v>0</v>
      </c>
      <c r="AB3064" s="12" t="e">
        <f>INDEX('[1]แก้ไขชื่อผู้ดูแล 08-1168'!Q:Q,MATCH(K3064,'[1]แก้ไขชื่อผู้ดูแล 08-1168'!B:B,0))</f>
        <v>#N/A</v>
      </c>
      <c r="AC3064">
        <f>INDEX('[1]แก้ไขชื่อผู้ดูแล 08-1168'!I:I,MATCH(K3064,'[1]แก้ไขชื่อผู้ดูแล 08-1168'!B:B,0))</f>
        <v>0</v>
      </c>
      <c r="AD3064" s="13" t="e">
        <f>#REF!=AC3064</f>
        <v>#REF!</v>
      </c>
      <c r="AK3064" t="str">
        <f>H3064</f>
        <v>ยางมอเตอร์ไซค์</v>
      </c>
    </row>
    <row r="3065" spans="1:37" x14ac:dyDescent="0.2">
      <c r="A3065" t="s">
        <v>60</v>
      </c>
      <c r="B3065">
        <v>10</v>
      </c>
      <c r="C3065" t="s">
        <v>39</v>
      </c>
      <c r="D3065">
        <v>2026</v>
      </c>
      <c r="E3065" t="s">
        <v>1883</v>
      </c>
      <c r="F3065" t="s">
        <v>794</v>
      </c>
      <c r="G3065" t="s">
        <v>795</v>
      </c>
      <c r="H3065" s="11" t="str">
        <f>INDEX('[1]ประเภท (2)'!B:B,MATCH(F3065,'[1]ประเภท (2)'!A:A,0))</f>
        <v>ยางมอเตอร์ไซค์</v>
      </c>
      <c r="I3065" s="11" t="str">
        <f>INDEX('[1]ประเภท (2)'!C:C,MATCH(F3065,'[1]ประเภท (2)'!A:A,0))</f>
        <v>WN</v>
      </c>
      <c r="J3065" t="s">
        <v>2931</v>
      </c>
      <c r="K3065" t="s">
        <v>1885</v>
      </c>
      <c r="L3065" s="12" t="s">
        <v>624</v>
      </c>
      <c r="M3065" s="12" t="s">
        <v>1886</v>
      </c>
      <c r="N3065" t="s">
        <v>1886</v>
      </c>
      <c r="O3065" t="s">
        <v>1887</v>
      </c>
      <c r="P3065">
        <v>1</v>
      </c>
      <c r="Q3065">
        <v>285</v>
      </c>
      <c r="R3065">
        <v>0</v>
      </c>
      <c r="S3065">
        <v>266.36</v>
      </c>
      <c r="T3065">
        <v>18.64</v>
      </c>
      <c r="U3065">
        <v>285</v>
      </c>
      <c r="V3065" t="s">
        <v>46</v>
      </c>
      <c r="W3065" t="s">
        <v>46</v>
      </c>
      <c r="X3065" t="s">
        <v>50</v>
      </c>
      <c r="Y3065">
        <v>0</v>
      </c>
      <c r="Z3065" s="12">
        <f>INDEX('[1]แก้ไขชื่อผู้ดูแล 08-1168'!O:O,MATCH(K3065,'[1]แก้ไขชื่อผู้ดูแล 08-1168'!B:B,0))</f>
        <v>0</v>
      </c>
      <c r="AA3065" s="12">
        <f>INDEX('[1]แก้ไขชื่อผู้ดูแล 08-1168'!P:P,MATCH(K3065,'[1]แก้ไขชื่อผู้ดูแล 08-1168'!B:B,0))</f>
        <v>0</v>
      </c>
      <c r="AB3065" s="12" t="e">
        <f>INDEX('[1]แก้ไขชื่อผู้ดูแล 08-1168'!Q:Q,MATCH(K3065,'[1]แก้ไขชื่อผู้ดูแล 08-1168'!B:B,0))</f>
        <v>#N/A</v>
      </c>
      <c r="AC3065">
        <f>INDEX('[1]แก้ไขชื่อผู้ดูแล 08-1168'!I:I,MATCH(K3065,'[1]แก้ไขชื่อผู้ดูแล 08-1168'!B:B,0))</f>
        <v>0</v>
      </c>
      <c r="AD3065" s="13" t="e">
        <f>#REF!=AC3065</f>
        <v>#REF!</v>
      </c>
      <c r="AK3065" t="str">
        <f>H3065</f>
        <v>ยางมอเตอร์ไซค์</v>
      </c>
    </row>
    <row r="3066" spans="1:37" x14ac:dyDescent="0.2">
      <c r="A3066" t="s">
        <v>60</v>
      </c>
      <c r="B3066">
        <v>10</v>
      </c>
      <c r="C3066" t="s">
        <v>39</v>
      </c>
      <c r="D3066">
        <v>2026</v>
      </c>
      <c r="E3066" t="s">
        <v>1883</v>
      </c>
      <c r="F3066" t="s">
        <v>794</v>
      </c>
      <c r="G3066" t="s">
        <v>795</v>
      </c>
      <c r="H3066" s="11" t="str">
        <f>INDEX('[1]ประเภท (2)'!B:B,MATCH(F3066,'[1]ประเภท (2)'!A:A,0))</f>
        <v>ยางมอเตอร์ไซค์</v>
      </c>
      <c r="I3066" s="11" t="str">
        <f>INDEX('[1]ประเภท (2)'!C:C,MATCH(F3066,'[1]ประเภท (2)'!A:A,0))</f>
        <v>WN</v>
      </c>
      <c r="J3066" t="s">
        <v>2932</v>
      </c>
      <c r="K3066" t="s">
        <v>1885</v>
      </c>
      <c r="L3066" s="12" t="s">
        <v>624</v>
      </c>
      <c r="M3066" s="12" t="s">
        <v>1886</v>
      </c>
      <c r="N3066" t="s">
        <v>1886</v>
      </c>
      <c r="O3066" t="s">
        <v>1887</v>
      </c>
      <c r="P3066">
        <v>1</v>
      </c>
      <c r="Q3066">
        <v>285</v>
      </c>
      <c r="R3066">
        <v>0</v>
      </c>
      <c r="S3066">
        <v>266.36</v>
      </c>
      <c r="T3066">
        <v>18.64</v>
      </c>
      <c r="U3066">
        <v>285</v>
      </c>
      <c r="V3066" t="s">
        <v>46</v>
      </c>
      <c r="W3066" t="s">
        <v>46</v>
      </c>
      <c r="X3066" t="s">
        <v>50</v>
      </c>
      <c r="Y3066">
        <v>0</v>
      </c>
      <c r="Z3066" s="12">
        <f>INDEX('[1]แก้ไขชื่อผู้ดูแล 08-1168'!O:O,MATCH(K3066,'[1]แก้ไขชื่อผู้ดูแล 08-1168'!B:B,0))</f>
        <v>0</v>
      </c>
      <c r="AA3066" s="12">
        <f>INDEX('[1]แก้ไขชื่อผู้ดูแล 08-1168'!P:P,MATCH(K3066,'[1]แก้ไขชื่อผู้ดูแล 08-1168'!B:B,0))</f>
        <v>0</v>
      </c>
      <c r="AB3066" s="12" t="e">
        <f>INDEX('[1]แก้ไขชื่อผู้ดูแล 08-1168'!Q:Q,MATCH(K3066,'[1]แก้ไขชื่อผู้ดูแล 08-1168'!B:B,0))</f>
        <v>#N/A</v>
      </c>
      <c r="AC3066">
        <f>INDEX('[1]แก้ไขชื่อผู้ดูแล 08-1168'!I:I,MATCH(K3066,'[1]แก้ไขชื่อผู้ดูแล 08-1168'!B:B,0))</f>
        <v>0</v>
      </c>
      <c r="AD3066" s="13" t="e">
        <f>#REF!=AC3066</f>
        <v>#REF!</v>
      </c>
      <c r="AK3066" t="str">
        <f>H3066</f>
        <v>ยางมอเตอร์ไซค์</v>
      </c>
    </row>
    <row r="3067" spans="1:37" x14ac:dyDescent="0.2">
      <c r="A3067" t="s">
        <v>60</v>
      </c>
      <c r="B3067">
        <v>10</v>
      </c>
      <c r="C3067" t="s">
        <v>39</v>
      </c>
      <c r="D3067">
        <v>2026</v>
      </c>
      <c r="E3067" t="s">
        <v>1883</v>
      </c>
      <c r="F3067" t="s">
        <v>794</v>
      </c>
      <c r="G3067" t="s">
        <v>795</v>
      </c>
      <c r="H3067" s="11" t="str">
        <f>INDEX('[1]ประเภท (2)'!B:B,MATCH(F3067,'[1]ประเภท (2)'!A:A,0))</f>
        <v>ยางมอเตอร์ไซค์</v>
      </c>
      <c r="I3067" s="11" t="str">
        <f>INDEX('[1]ประเภท (2)'!C:C,MATCH(F3067,'[1]ประเภท (2)'!A:A,0))</f>
        <v>WN</v>
      </c>
      <c r="J3067" t="s">
        <v>2933</v>
      </c>
      <c r="K3067" t="s">
        <v>1885</v>
      </c>
      <c r="L3067" s="12" t="s">
        <v>624</v>
      </c>
      <c r="M3067" s="12" t="s">
        <v>1886</v>
      </c>
      <c r="N3067" t="s">
        <v>1886</v>
      </c>
      <c r="O3067" t="s">
        <v>1887</v>
      </c>
      <c r="P3067">
        <v>1</v>
      </c>
      <c r="Q3067">
        <v>285</v>
      </c>
      <c r="R3067">
        <v>0</v>
      </c>
      <c r="S3067">
        <v>266.36</v>
      </c>
      <c r="T3067">
        <v>18.64</v>
      </c>
      <c r="U3067">
        <v>285</v>
      </c>
      <c r="V3067" t="s">
        <v>46</v>
      </c>
      <c r="W3067" t="s">
        <v>46</v>
      </c>
      <c r="X3067" t="s">
        <v>50</v>
      </c>
      <c r="Y3067">
        <v>0</v>
      </c>
      <c r="Z3067" s="12">
        <f>INDEX('[1]แก้ไขชื่อผู้ดูแล 08-1168'!O:O,MATCH(K3067,'[1]แก้ไขชื่อผู้ดูแล 08-1168'!B:B,0))</f>
        <v>0</v>
      </c>
      <c r="AA3067" s="12">
        <f>INDEX('[1]แก้ไขชื่อผู้ดูแล 08-1168'!P:P,MATCH(K3067,'[1]แก้ไขชื่อผู้ดูแล 08-1168'!B:B,0))</f>
        <v>0</v>
      </c>
      <c r="AB3067" s="12" t="e">
        <f>INDEX('[1]แก้ไขชื่อผู้ดูแล 08-1168'!Q:Q,MATCH(K3067,'[1]แก้ไขชื่อผู้ดูแล 08-1168'!B:B,0))</f>
        <v>#N/A</v>
      </c>
      <c r="AC3067">
        <f>INDEX('[1]แก้ไขชื่อผู้ดูแล 08-1168'!I:I,MATCH(K3067,'[1]แก้ไขชื่อผู้ดูแล 08-1168'!B:B,0))</f>
        <v>0</v>
      </c>
      <c r="AD3067" s="13" t="e">
        <f>#REF!=AC3067</f>
        <v>#REF!</v>
      </c>
      <c r="AK3067" t="str">
        <f>H3067</f>
        <v>ยางมอเตอร์ไซค์</v>
      </c>
    </row>
    <row r="3068" spans="1:37" x14ac:dyDescent="0.2">
      <c r="A3068" t="s">
        <v>60</v>
      </c>
      <c r="B3068">
        <v>10</v>
      </c>
      <c r="C3068" t="s">
        <v>39</v>
      </c>
      <c r="D3068">
        <v>2026</v>
      </c>
      <c r="E3068" t="s">
        <v>1883</v>
      </c>
      <c r="F3068" t="s">
        <v>796</v>
      </c>
      <c r="G3068" t="s">
        <v>797</v>
      </c>
      <c r="H3068" s="11" t="str">
        <f>INDEX('[1]ประเภท (2)'!B:B,MATCH(F3068,'[1]ประเภท (2)'!A:A,0))</f>
        <v>ยางมอเตอร์ไซค์</v>
      </c>
      <c r="I3068" s="11" t="str">
        <f>INDEX('[1]ประเภท (2)'!C:C,MATCH(F3068,'[1]ประเภท (2)'!A:A,0))</f>
        <v>WN</v>
      </c>
      <c r="J3068" t="s">
        <v>2933</v>
      </c>
      <c r="K3068" t="s">
        <v>1885</v>
      </c>
      <c r="L3068" s="12" t="s">
        <v>624</v>
      </c>
      <c r="M3068" s="12" t="s">
        <v>1886</v>
      </c>
      <c r="N3068" t="s">
        <v>1886</v>
      </c>
      <c r="O3068" t="s">
        <v>1887</v>
      </c>
      <c r="P3068">
        <v>1</v>
      </c>
      <c r="Q3068">
        <v>380</v>
      </c>
      <c r="R3068">
        <v>0</v>
      </c>
      <c r="S3068">
        <v>355.14</v>
      </c>
      <c r="T3068">
        <v>24.86</v>
      </c>
      <c r="U3068">
        <v>380</v>
      </c>
      <c r="V3068" t="s">
        <v>46</v>
      </c>
      <c r="W3068" t="s">
        <v>46</v>
      </c>
      <c r="X3068" t="s">
        <v>50</v>
      </c>
      <c r="Y3068">
        <v>0</v>
      </c>
      <c r="Z3068" s="12">
        <f>INDEX('[1]แก้ไขชื่อผู้ดูแล 08-1168'!O:O,MATCH(K3068,'[1]แก้ไขชื่อผู้ดูแล 08-1168'!B:B,0))</f>
        <v>0</v>
      </c>
      <c r="AA3068" s="12">
        <f>INDEX('[1]แก้ไขชื่อผู้ดูแล 08-1168'!P:P,MATCH(K3068,'[1]แก้ไขชื่อผู้ดูแล 08-1168'!B:B,0))</f>
        <v>0</v>
      </c>
      <c r="AB3068" s="12" t="e">
        <f>INDEX('[1]แก้ไขชื่อผู้ดูแล 08-1168'!Q:Q,MATCH(K3068,'[1]แก้ไขชื่อผู้ดูแล 08-1168'!B:B,0))</f>
        <v>#N/A</v>
      </c>
      <c r="AC3068">
        <f>INDEX('[1]แก้ไขชื่อผู้ดูแล 08-1168'!I:I,MATCH(K3068,'[1]แก้ไขชื่อผู้ดูแล 08-1168'!B:B,0))</f>
        <v>0</v>
      </c>
      <c r="AD3068" s="13" t="e">
        <f>#REF!=AC3068</f>
        <v>#REF!</v>
      </c>
      <c r="AK3068" t="str">
        <f>H3068</f>
        <v>ยางมอเตอร์ไซค์</v>
      </c>
    </row>
    <row r="3069" spans="1:37" x14ac:dyDescent="0.2">
      <c r="A3069" t="s">
        <v>60</v>
      </c>
      <c r="B3069">
        <v>10</v>
      </c>
      <c r="C3069" t="s">
        <v>39</v>
      </c>
      <c r="D3069">
        <v>2026</v>
      </c>
      <c r="E3069" t="s">
        <v>1883</v>
      </c>
      <c r="F3069" t="s">
        <v>794</v>
      </c>
      <c r="G3069" t="s">
        <v>795</v>
      </c>
      <c r="H3069" s="11" t="str">
        <f>INDEX('[1]ประเภท (2)'!B:B,MATCH(F3069,'[1]ประเภท (2)'!A:A,0))</f>
        <v>ยางมอเตอร์ไซค์</v>
      </c>
      <c r="I3069" s="11" t="str">
        <f>INDEX('[1]ประเภท (2)'!C:C,MATCH(F3069,'[1]ประเภท (2)'!A:A,0))</f>
        <v>WN</v>
      </c>
      <c r="J3069" t="s">
        <v>2934</v>
      </c>
      <c r="K3069" t="s">
        <v>1885</v>
      </c>
      <c r="L3069" s="12" t="s">
        <v>624</v>
      </c>
      <c r="M3069" s="12" t="s">
        <v>1886</v>
      </c>
      <c r="N3069" t="s">
        <v>1886</v>
      </c>
      <c r="O3069" t="s">
        <v>1887</v>
      </c>
      <c r="P3069">
        <v>1</v>
      </c>
      <c r="Q3069">
        <v>285</v>
      </c>
      <c r="R3069">
        <v>0</v>
      </c>
      <c r="S3069">
        <v>266.36</v>
      </c>
      <c r="T3069">
        <v>18.64</v>
      </c>
      <c r="U3069">
        <v>285</v>
      </c>
      <c r="V3069" t="s">
        <v>46</v>
      </c>
      <c r="W3069" t="s">
        <v>46</v>
      </c>
      <c r="X3069" t="s">
        <v>50</v>
      </c>
      <c r="Y3069">
        <v>0</v>
      </c>
      <c r="Z3069" s="12">
        <f>INDEX('[1]แก้ไขชื่อผู้ดูแล 08-1168'!O:O,MATCH(K3069,'[1]แก้ไขชื่อผู้ดูแล 08-1168'!B:B,0))</f>
        <v>0</v>
      </c>
      <c r="AA3069" s="12">
        <f>INDEX('[1]แก้ไขชื่อผู้ดูแล 08-1168'!P:P,MATCH(K3069,'[1]แก้ไขชื่อผู้ดูแล 08-1168'!B:B,0))</f>
        <v>0</v>
      </c>
      <c r="AB3069" s="12" t="e">
        <f>INDEX('[1]แก้ไขชื่อผู้ดูแล 08-1168'!Q:Q,MATCH(K3069,'[1]แก้ไขชื่อผู้ดูแล 08-1168'!B:B,0))</f>
        <v>#N/A</v>
      </c>
      <c r="AC3069">
        <f>INDEX('[1]แก้ไขชื่อผู้ดูแล 08-1168'!I:I,MATCH(K3069,'[1]แก้ไขชื่อผู้ดูแล 08-1168'!B:B,0))</f>
        <v>0</v>
      </c>
      <c r="AD3069" s="13" t="e">
        <f>#REF!=AC3069</f>
        <v>#REF!</v>
      </c>
      <c r="AK3069" t="str">
        <f>H3069</f>
        <v>ยางมอเตอร์ไซค์</v>
      </c>
    </row>
    <row r="3070" spans="1:37" x14ac:dyDescent="0.2">
      <c r="A3070" t="s">
        <v>60</v>
      </c>
      <c r="B3070">
        <v>10</v>
      </c>
      <c r="C3070" t="s">
        <v>39</v>
      </c>
      <c r="D3070">
        <v>2026</v>
      </c>
      <c r="E3070" t="s">
        <v>1883</v>
      </c>
      <c r="F3070" t="s">
        <v>794</v>
      </c>
      <c r="G3070" t="s">
        <v>795</v>
      </c>
      <c r="H3070" s="11" t="str">
        <f>INDEX('[1]ประเภท (2)'!B:B,MATCH(F3070,'[1]ประเภท (2)'!A:A,0))</f>
        <v>ยางมอเตอร์ไซค์</v>
      </c>
      <c r="I3070" s="11" t="str">
        <f>INDEX('[1]ประเภท (2)'!C:C,MATCH(F3070,'[1]ประเภท (2)'!A:A,0))</f>
        <v>WN</v>
      </c>
      <c r="J3070" t="s">
        <v>2935</v>
      </c>
      <c r="K3070" t="s">
        <v>1885</v>
      </c>
      <c r="L3070" s="12" t="s">
        <v>624</v>
      </c>
      <c r="M3070" s="12" t="s">
        <v>1886</v>
      </c>
      <c r="N3070" t="s">
        <v>1886</v>
      </c>
      <c r="O3070" t="s">
        <v>1887</v>
      </c>
      <c r="P3070">
        <v>1</v>
      </c>
      <c r="Q3070">
        <v>285</v>
      </c>
      <c r="R3070">
        <v>0</v>
      </c>
      <c r="S3070">
        <v>266.36</v>
      </c>
      <c r="T3070">
        <v>18.64</v>
      </c>
      <c r="U3070">
        <v>285</v>
      </c>
      <c r="V3070" t="s">
        <v>46</v>
      </c>
      <c r="W3070" t="s">
        <v>46</v>
      </c>
      <c r="X3070" t="s">
        <v>50</v>
      </c>
      <c r="Y3070">
        <v>0</v>
      </c>
      <c r="Z3070" s="12">
        <f>INDEX('[1]แก้ไขชื่อผู้ดูแล 08-1168'!O:O,MATCH(K3070,'[1]แก้ไขชื่อผู้ดูแล 08-1168'!B:B,0))</f>
        <v>0</v>
      </c>
      <c r="AA3070" s="12">
        <f>INDEX('[1]แก้ไขชื่อผู้ดูแล 08-1168'!P:P,MATCH(K3070,'[1]แก้ไขชื่อผู้ดูแล 08-1168'!B:B,0))</f>
        <v>0</v>
      </c>
      <c r="AB3070" s="12" t="e">
        <f>INDEX('[1]แก้ไขชื่อผู้ดูแล 08-1168'!Q:Q,MATCH(K3070,'[1]แก้ไขชื่อผู้ดูแล 08-1168'!B:B,0))</f>
        <v>#N/A</v>
      </c>
      <c r="AC3070">
        <f>INDEX('[1]แก้ไขชื่อผู้ดูแล 08-1168'!I:I,MATCH(K3070,'[1]แก้ไขชื่อผู้ดูแล 08-1168'!B:B,0))</f>
        <v>0</v>
      </c>
      <c r="AD3070" s="13" t="e">
        <f>#REF!=AC3070</f>
        <v>#REF!</v>
      </c>
      <c r="AK3070" t="str">
        <f>H3070</f>
        <v>ยางมอเตอร์ไซค์</v>
      </c>
    </row>
    <row r="3071" spans="1:37" x14ac:dyDescent="0.2">
      <c r="A3071" t="s">
        <v>60</v>
      </c>
      <c r="B3071">
        <v>10</v>
      </c>
      <c r="C3071" t="s">
        <v>39</v>
      </c>
      <c r="D3071">
        <v>2026</v>
      </c>
      <c r="E3071" t="s">
        <v>1883</v>
      </c>
      <c r="F3071" t="s">
        <v>794</v>
      </c>
      <c r="G3071" t="s">
        <v>795</v>
      </c>
      <c r="H3071" s="11" t="str">
        <f>INDEX('[1]ประเภท (2)'!B:B,MATCH(F3071,'[1]ประเภท (2)'!A:A,0))</f>
        <v>ยางมอเตอร์ไซค์</v>
      </c>
      <c r="I3071" s="11" t="str">
        <f>INDEX('[1]ประเภท (2)'!C:C,MATCH(F3071,'[1]ประเภท (2)'!A:A,0))</f>
        <v>WN</v>
      </c>
      <c r="J3071" t="s">
        <v>2936</v>
      </c>
      <c r="K3071" t="s">
        <v>1885</v>
      </c>
      <c r="L3071" s="12" t="s">
        <v>624</v>
      </c>
      <c r="M3071" s="12" t="s">
        <v>1886</v>
      </c>
      <c r="N3071" t="s">
        <v>1886</v>
      </c>
      <c r="O3071" t="s">
        <v>1887</v>
      </c>
      <c r="P3071">
        <v>1</v>
      </c>
      <c r="Q3071">
        <v>285</v>
      </c>
      <c r="R3071">
        <v>0</v>
      </c>
      <c r="S3071">
        <v>266.36</v>
      </c>
      <c r="T3071">
        <v>18.64</v>
      </c>
      <c r="U3071">
        <v>285</v>
      </c>
      <c r="V3071" t="s">
        <v>46</v>
      </c>
      <c r="W3071" t="s">
        <v>46</v>
      </c>
      <c r="X3071" t="s">
        <v>50</v>
      </c>
      <c r="Y3071">
        <v>0</v>
      </c>
      <c r="Z3071" s="12">
        <f>INDEX('[1]แก้ไขชื่อผู้ดูแล 08-1168'!O:O,MATCH(K3071,'[1]แก้ไขชื่อผู้ดูแล 08-1168'!B:B,0))</f>
        <v>0</v>
      </c>
      <c r="AA3071" s="12">
        <f>INDEX('[1]แก้ไขชื่อผู้ดูแล 08-1168'!P:P,MATCH(K3071,'[1]แก้ไขชื่อผู้ดูแล 08-1168'!B:B,0))</f>
        <v>0</v>
      </c>
      <c r="AB3071" s="12" t="e">
        <f>INDEX('[1]แก้ไขชื่อผู้ดูแล 08-1168'!Q:Q,MATCH(K3071,'[1]แก้ไขชื่อผู้ดูแล 08-1168'!B:B,0))</f>
        <v>#N/A</v>
      </c>
      <c r="AC3071">
        <f>INDEX('[1]แก้ไขชื่อผู้ดูแล 08-1168'!I:I,MATCH(K3071,'[1]แก้ไขชื่อผู้ดูแล 08-1168'!B:B,0))</f>
        <v>0</v>
      </c>
      <c r="AD3071" s="13" t="e">
        <f>#REF!=AC3071</f>
        <v>#REF!</v>
      </c>
      <c r="AK3071" t="str">
        <f>H3071</f>
        <v>ยางมอเตอร์ไซค์</v>
      </c>
    </row>
    <row r="3072" spans="1:37" x14ac:dyDescent="0.2">
      <c r="A3072" t="s">
        <v>60</v>
      </c>
      <c r="B3072">
        <v>10</v>
      </c>
      <c r="C3072" t="s">
        <v>39</v>
      </c>
      <c r="D3072">
        <v>2026</v>
      </c>
      <c r="E3072" t="s">
        <v>1883</v>
      </c>
      <c r="F3072" t="s">
        <v>794</v>
      </c>
      <c r="G3072" t="s">
        <v>795</v>
      </c>
      <c r="H3072" s="11" t="str">
        <f>INDEX('[1]ประเภท (2)'!B:B,MATCH(F3072,'[1]ประเภท (2)'!A:A,0))</f>
        <v>ยางมอเตอร์ไซค์</v>
      </c>
      <c r="I3072" s="11" t="str">
        <f>INDEX('[1]ประเภท (2)'!C:C,MATCH(F3072,'[1]ประเภท (2)'!A:A,0))</f>
        <v>WN</v>
      </c>
      <c r="J3072" t="s">
        <v>2937</v>
      </c>
      <c r="K3072" t="s">
        <v>1885</v>
      </c>
      <c r="L3072" s="12" t="s">
        <v>624</v>
      </c>
      <c r="M3072" s="12" t="s">
        <v>1886</v>
      </c>
      <c r="N3072" t="s">
        <v>1886</v>
      </c>
      <c r="O3072" t="s">
        <v>1887</v>
      </c>
      <c r="P3072">
        <v>1</v>
      </c>
      <c r="Q3072">
        <v>285</v>
      </c>
      <c r="R3072">
        <v>0</v>
      </c>
      <c r="S3072">
        <v>266.36</v>
      </c>
      <c r="T3072">
        <v>18.64</v>
      </c>
      <c r="U3072">
        <v>285</v>
      </c>
      <c r="V3072" t="s">
        <v>46</v>
      </c>
      <c r="W3072" t="s">
        <v>46</v>
      </c>
      <c r="X3072" t="s">
        <v>50</v>
      </c>
      <c r="Y3072">
        <v>0</v>
      </c>
      <c r="Z3072" s="12">
        <f>INDEX('[1]แก้ไขชื่อผู้ดูแล 08-1168'!O:O,MATCH(K3072,'[1]แก้ไขชื่อผู้ดูแล 08-1168'!B:B,0))</f>
        <v>0</v>
      </c>
      <c r="AA3072" s="12">
        <f>INDEX('[1]แก้ไขชื่อผู้ดูแล 08-1168'!P:P,MATCH(K3072,'[1]แก้ไขชื่อผู้ดูแล 08-1168'!B:B,0))</f>
        <v>0</v>
      </c>
      <c r="AB3072" s="12" t="e">
        <f>INDEX('[1]แก้ไขชื่อผู้ดูแล 08-1168'!Q:Q,MATCH(K3072,'[1]แก้ไขชื่อผู้ดูแล 08-1168'!B:B,0))</f>
        <v>#N/A</v>
      </c>
      <c r="AC3072">
        <f>INDEX('[1]แก้ไขชื่อผู้ดูแล 08-1168'!I:I,MATCH(K3072,'[1]แก้ไขชื่อผู้ดูแล 08-1168'!B:B,0))</f>
        <v>0</v>
      </c>
      <c r="AD3072" s="13" t="e">
        <f>#REF!=AC3072</f>
        <v>#REF!</v>
      </c>
      <c r="AK3072" t="str">
        <f>H3072</f>
        <v>ยางมอเตอร์ไซค์</v>
      </c>
    </row>
    <row r="3073" spans="1:37" x14ac:dyDescent="0.2">
      <c r="A3073" t="s">
        <v>60</v>
      </c>
      <c r="B3073">
        <v>10</v>
      </c>
      <c r="C3073" t="s">
        <v>39</v>
      </c>
      <c r="D3073">
        <v>2026</v>
      </c>
      <c r="E3073" t="s">
        <v>1883</v>
      </c>
      <c r="F3073" t="s">
        <v>794</v>
      </c>
      <c r="G3073" t="s">
        <v>795</v>
      </c>
      <c r="H3073" s="11" t="str">
        <f>INDEX('[1]ประเภท (2)'!B:B,MATCH(F3073,'[1]ประเภท (2)'!A:A,0))</f>
        <v>ยางมอเตอร์ไซค์</v>
      </c>
      <c r="I3073" s="11" t="str">
        <f>INDEX('[1]ประเภท (2)'!C:C,MATCH(F3073,'[1]ประเภท (2)'!A:A,0))</f>
        <v>WN</v>
      </c>
      <c r="J3073" t="s">
        <v>2938</v>
      </c>
      <c r="K3073" t="s">
        <v>1885</v>
      </c>
      <c r="L3073" s="12" t="s">
        <v>624</v>
      </c>
      <c r="M3073" s="12" t="s">
        <v>1886</v>
      </c>
      <c r="N3073" t="s">
        <v>1886</v>
      </c>
      <c r="O3073" t="s">
        <v>1887</v>
      </c>
      <c r="P3073">
        <v>2</v>
      </c>
      <c r="Q3073">
        <v>285</v>
      </c>
      <c r="R3073">
        <v>0</v>
      </c>
      <c r="S3073">
        <v>532.71</v>
      </c>
      <c r="T3073">
        <v>37.29</v>
      </c>
      <c r="U3073">
        <v>570</v>
      </c>
      <c r="V3073" t="s">
        <v>46</v>
      </c>
      <c r="W3073" t="s">
        <v>46</v>
      </c>
      <c r="X3073" t="s">
        <v>50</v>
      </c>
      <c r="Y3073">
        <v>0</v>
      </c>
      <c r="Z3073" s="12">
        <f>INDEX('[1]แก้ไขชื่อผู้ดูแล 08-1168'!O:O,MATCH(K3073,'[1]แก้ไขชื่อผู้ดูแล 08-1168'!B:B,0))</f>
        <v>0</v>
      </c>
      <c r="AA3073" s="12">
        <f>INDEX('[1]แก้ไขชื่อผู้ดูแล 08-1168'!P:P,MATCH(K3073,'[1]แก้ไขชื่อผู้ดูแล 08-1168'!B:B,0))</f>
        <v>0</v>
      </c>
      <c r="AB3073" s="12" t="e">
        <f>INDEX('[1]แก้ไขชื่อผู้ดูแล 08-1168'!Q:Q,MATCH(K3073,'[1]แก้ไขชื่อผู้ดูแล 08-1168'!B:B,0))</f>
        <v>#N/A</v>
      </c>
      <c r="AC3073">
        <f>INDEX('[1]แก้ไขชื่อผู้ดูแล 08-1168'!I:I,MATCH(K3073,'[1]แก้ไขชื่อผู้ดูแล 08-1168'!B:B,0))</f>
        <v>0</v>
      </c>
      <c r="AD3073" s="13" t="e">
        <f>#REF!=AC3073</f>
        <v>#REF!</v>
      </c>
      <c r="AK3073" t="str">
        <f>H3073</f>
        <v>ยางมอเตอร์ไซค์</v>
      </c>
    </row>
    <row r="3074" spans="1:37" x14ac:dyDescent="0.2">
      <c r="A3074" t="s">
        <v>60</v>
      </c>
      <c r="B3074">
        <v>10</v>
      </c>
      <c r="C3074" t="s">
        <v>39</v>
      </c>
      <c r="D3074">
        <v>2026</v>
      </c>
      <c r="E3074" t="s">
        <v>1883</v>
      </c>
      <c r="F3074" t="s">
        <v>794</v>
      </c>
      <c r="G3074" t="s">
        <v>795</v>
      </c>
      <c r="H3074" s="11" t="str">
        <f>INDEX('[1]ประเภท (2)'!B:B,MATCH(F3074,'[1]ประเภท (2)'!A:A,0))</f>
        <v>ยางมอเตอร์ไซค์</v>
      </c>
      <c r="I3074" s="11" t="str">
        <f>INDEX('[1]ประเภท (2)'!C:C,MATCH(F3074,'[1]ประเภท (2)'!A:A,0))</f>
        <v>WN</v>
      </c>
      <c r="J3074" t="s">
        <v>2939</v>
      </c>
      <c r="K3074" t="s">
        <v>1885</v>
      </c>
      <c r="L3074" s="12" t="s">
        <v>624</v>
      </c>
      <c r="M3074" s="12" t="s">
        <v>1886</v>
      </c>
      <c r="N3074" t="s">
        <v>1886</v>
      </c>
      <c r="O3074" t="s">
        <v>1887</v>
      </c>
      <c r="P3074">
        <v>1</v>
      </c>
      <c r="Q3074">
        <v>305</v>
      </c>
      <c r="R3074">
        <v>0</v>
      </c>
      <c r="S3074">
        <v>285.05</v>
      </c>
      <c r="T3074">
        <v>19.95</v>
      </c>
      <c r="U3074">
        <v>305</v>
      </c>
      <c r="V3074" t="s">
        <v>46</v>
      </c>
      <c r="W3074" t="s">
        <v>46</v>
      </c>
      <c r="X3074" t="s">
        <v>50</v>
      </c>
      <c r="Y3074">
        <v>0</v>
      </c>
      <c r="Z3074" s="12">
        <f>INDEX('[1]แก้ไขชื่อผู้ดูแล 08-1168'!O:O,MATCH(K3074,'[1]แก้ไขชื่อผู้ดูแล 08-1168'!B:B,0))</f>
        <v>0</v>
      </c>
      <c r="AA3074" s="12">
        <f>INDEX('[1]แก้ไขชื่อผู้ดูแล 08-1168'!P:P,MATCH(K3074,'[1]แก้ไขชื่อผู้ดูแล 08-1168'!B:B,0))</f>
        <v>0</v>
      </c>
      <c r="AB3074" s="12" t="e">
        <f>INDEX('[1]แก้ไขชื่อผู้ดูแล 08-1168'!Q:Q,MATCH(K3074,'[1]แก้ไขชื่อผู้ดูแล 08-1168'!B:B,0))</f>
        <v>#N/A</v>
      </c>
      <c r="AC3074">
        <f>INDEX('[1]แก้ไขชื่อผู้ดูแล 08-1168'!I:I,MATCH(K3074,'[1]แก้ไขชื่อผู้ดูแล 08-1168'!B:B,0))</f>
        <v>0</v>
      </c>
      <c r="AD3074" s="13" t="e">
        <f>#REF!=AC3074</f>
        <v>#REF!</v>
      </c>
      <c r="AK3074" t="str">
        <f>H3074</f>
        <v>ยางมอเตอร์ไซค์</v>
      </c>
    </row>
    <row r="3075" spans="1:37" x14ac:dyDescent="0.2">
      <c r="A3075" t="s">
        <v>60</v>
      </c>
      <c r="B3075">
        <v>10</v>
      </c>
      <c r="C3075" t="s">
        <v>39</v>
      </c>
      <c r="D3075">
        <v>2026</v>
      </c>
      <c r="E3075" t="s">
        <v>1883</v>
      </c>
      <c r="F3075" t="s">
        <v>796</v>
      </c>
      <c r="G3075" t="s">
        <v>797</v>
      </c>
      <c r="H3075" s="11" t="str">
        <f>INDEX('[1]ประเภท (2)'!B:B,MATCH(F3075,'[1]ประเภท (2)'!A:A,0))</f>
        <v>ยางมอเตอร์ไซค์</v>
      </c>
      <c r="I3075" s="11" t="str">
        <f>INDEX('[1]ประเภท (2)'!C:C,MATCH(F3075,'[1]ประเภท (2)'!A:A,0))</f>
        <v>WN</v>
      </c>
      <c r="J3075" t="s">
        <v>2940</v>
      </c>
      <c r="K3075" t="s">
        <v>1885</v>
      </c>
      <c r="L3075" s="12" t="s">
        <v>624</v>
      </c>
      <c r="M3075" s="12" t="s">
        <v>1886</v>
      </c>
      <c r="N3075" t="s">
        <v>1886</v>
      </c>
      <c r="O3075" t="s">
        <v>1887</v>
      </c>
      <c r="P3075">
        <v>1</v>
      </c>
      <c r="Q3075">
        <v>380</v>
      </c>
      <c r="R3075">
        <v>0</v>
      </c>
      <c r="S3075">
        <v>355.14</v>
      </c>
      <c r="T3075">
        <v>24.86</v>
      </c>
      <c r="U3075">
        <v>380</v>
      </c>
      <c r="V3075" t="s">
        <v>46</v>
      </c>
      <c r="W3075" t="s">
        <v>46</v>
      </c>
      <c r="X3075" t="s">
        <v>50</v>
      </c>
      <c r="Y3075">
        <v>0</v>
      </c>
      <c r="Z3075" s="12">
        <f>INDEX('[1]แก้ไขชื่อผู้ดูแล 08-1168'!O:O,MATCH(K3075,'[1]แก้ไขชื่อผู้ดูแล 08-1168'!B:B,0))</f>
        <v>0</v>
      </c>
      <c r="AA3075" s="12">
        <f>INDEX('[1]แก้ไขชื่อผู้ดูแล 08-1168'!P:P,MATCH(K3075,'[1]แก้ไขชื่อผู้ดูแล 08-1168'!B:B,0))</f>
        <v>0</v>
      </c>
      <c r="AB3075" s="12" t="e">
        <f>INDEX('[1]แก้ไขชื่อผู้ดูแล 08-1168'!Q:Q,MATCH(K3075,'[1]แก้ไขชื่อผู้ดูแล 08-1168'!B:B,0))</f>
        <v>#N/A</v>
      </c>
      <c r="AC3075">
        <f>INDEX('[1]แก้ไขชื่อผู้ดูแล 08-1168'!I:I,MATCH(K3075,'[1]แก้ไขชื่อผู้ดูแล 08-1168'!B:B,0))</f>
        <v>0</v>
      </c>
      <c r="AD3075" s="13" t="e">
        <f>#REF!=AC3075</f>
        <v>#REF!</v>
      </c>
      <c r="AK3075" t="str">
        <f>H3075</f>
        <v>ยางมอเตอร์ไซค์</v>
      </c>
    </row>
    <row r="3076" spans="1:37" x14ac:dyDescent="0.2">
      <c r="A3076" t="s">
        <v>60</v>
      </c>
      <c r="B3076">
        <v>10</v>
      </c>
      <c r="C3076" t="s">
        <v>39</v>
      </c>
      <c r="D3076">
        <v>2026</v>
      </c>
      <c r="E3076" t="s">
        <v>1883</v>
      </c>
      <c r="F3076" t="s">
        <v>796</v>
      </c>
      <c r="G3076" t="s">
        <v>797</v>
      </c>
      <c r="H3076" s="11" t="str">
        <f>INDEX('[1]ประเภท (2)'!B:B,MATCH(F3076,'[1]ประเภท (2)'!A:A,0))</f>
        <v>ยางมอเตอร์ไซค์</v>
      </c>
      <c r="I3076" s="11" t="str">
        <f>INDEX('[1]ประเภท (2)'!C:C,MATCH(F3076,'[1]ประเภท (2)'!A:A,0))</f>
        <v>WN</v>
      </c>
      <c r="J3076" t="s">
        <v>2941</v>
      </c>
      <c r="K3076" t="s">
        <v>1885</v>
      </c>
      <c r="L3076" s="12" t="s">
        <v>624</v>
      </c>
      <c r="M3076" s="12" t="s">
        <v>1886</v>
      </c>
      <c r="N3076" t="s">
        <v>1886</v>
      </c>
      <c r="O3076" t="s">
        <v>1887</v>
      </c>
      <c r="P3076">
        <v>1</v>
      </c>
      <c r="Q3076">
        <v>380</v>
      </c>
      <c r="R3076">
        <v>0</v>
      </c>
      <c r="S3076">
        <v>355.14</v>
      </c>
      <c r="T3076">
        <v>24.86</v>
      </c>
      <c r="U3076">
        <v>380</v>
      </c>
      <c r="V3076" t="s">
        <v>46</v>
      </c>
      <c r="W3076" t="s">
        <v>46</v>
      </c>
      <c r="X3076" t="s">
        <v>50</v>
      </c>
      <c r="Y3076">
        <v>0</v>
      </c>
      <c r="Z3076" s="12">
        <f>INDEX('[1]แก้ไขชื่อผู้ดูแล 08-1168'!O:O,MATCH(K3076,'[1]แก้ไขชื่อผู้ดูแล 08-1168'!B:B,0))</f>
        <v>0</v>
      </c>
      <c r="AA3076" s="12">
        <f>INDEX('[1]แก้ไขชื่อผู้ดูแล 08-1168'!P:P,MATCH(K3076,'[1]แก้ไขชื่อผู้ดูแล 08-1168'!B:B,0))</f>
        <v>0</v>
      </c>
      <c r="AB3076" s="12" t="e">
        <f>INDEX('[1]แก้ไขชื่อผู้ดูแล 08-1168'!Q:Q,MATCH(K3076,'[1]แก้ไขชื่อผู้ดูแล 08-1168'!B:B,0))</f>
        <v>#N/A</v>
      </c>
      <c r="AC3076">
        <f>INDEX('[1]แก้ไขชื่อผู้ดูแล 08-1168'!I:I,MATCH(K3076,'[1]แก้ไขชื่อผู้ดูแล 08-1168'!B:B,0))</f>
        <v>0</v>
      </c>
      <c r="AD3076" s="13" t="e">
        <f>#REF!=AC3076</f>
        <v>#REF!</v>
      </c>
      <c r="AK3076" t="str">
        <f>H3076</f>
        <v>ยางมอเตอร์ไซค์</v>
      </c>
    </row>
    <row r="3077" spans="1:37" x14ac:dyDescent="0.2">
      <c r="A3077" t="s">
        <v>60</v>
      </c>
      <c r="B3077">
        <v>10</v>
      </c>
      <c r="C3077" t="s">
        <v>39</v>
      </c>
      <c r="D3077">
        <v>2026</v>
      </c>
      <c r="E3077" t="s">
        <v>1883</v>
      </c>
      <c r="F3077" t="s">
        <v>796</v>
      </c>
      <c r="G3077" t="s">
        <v>797</v>
      </c>
      <c r="H3077" s="11" t="str">
        <f>INDEX('[1]ประเภท (2)'!B:B,MATCH(F3077,'[1]ประเภท (2)'!A:A,0))</f>
        <v>ยางมอเตอร์ไซค์</v>
      </c>
      <c r="I3077" s="11" t="str">
        <f>INDEX('[1]ประเภท (2)'!C:C,MATCH(F3077,'[1]ประเภท (2)'!A:A,0))</f>
        <v>WN</v>
      </c>
      <c r="J3077" t="s">
        <v>2942</v>
      </c>
      <c r="K3077" t="s">
        <v>1885</v>
      </c>
      <c r="L3077" s="12" t="s">
        <v>624</v>
      </c>
      <c r="M3077" s="12" t="s">
        <v>1886</v>
      </c>
      <c r="N3077" t="s">
        <v>1886</v>
      </c>
      <c r="O3077" t="s">
        <v>1887</v>
      </c>
      <c r="P3077">
        <v>1</v>
      </c>
      <c r="Q3077">
        <v>380</v>
      </c>
      <c r="R3077">
        <v>0</v>
      </c>
      <c r="S3077">
        <v>355.14</v>
      </c>
      <c r="T3077">
        <v>24.86</v>
      </c>
      <c r="U3077">
        <v>380</v>
      </c>
      <c r="V3077" t="s">
        <v>46</v>
      </c>
      <c r="W3077" t="s">
        <v>46</v>
      </c>
      <c r="X3077" t="s">
        <v>50</v>
      </c>
      <c r="Y3077">
        <v>0</v>
      </c>
      <c r="Z3077" s="12">
        <f>INDEX('[1]แก้ไขชื่อผู้ดูแล 08-1168'!O:O,MATCH(K3077,'[1]แก้ไขชื่อผู้ดูแล 08-1168'!B:B,0))</f>
        <v>0</v>
      </c>
      <c r="AA3077" s="12">
        <f>INDEX('[1]แก้ไขชื่อผู้ดูแล 08-1168'!P:P,MATCH(K3077,'[1]แก้ไขชื่อผู้ดูแล 08-1168'!B:B,0))</f>
        <v>0</v>
      </c>
      <c r="AB3077" s="12" t="e">
        <f>INDEX('[1]แก้ไขชื่อผู้ดูแล 08-1168'!Q:Q,MATCH(K3077,'[1]แก้ไขชื่อผู้ดูแล 08-1168'!B:B,0))</f>
        <v>#N/A</v>
      </c>
      <c r="AC3077">
        <f>INDEX('[1]แก้ไขชื่อผู้ดูแล 08-1168'!I:I,MATCH(K3077,'[1]แก้ไขชื่อผู้ดูแล 08-1168'!B:B,0))</f>
        <v>0</v>
      </c>
      <c r="AD3077" s="13" t="e">
        <f>#REF!=AC3077</f>
        <v>#REF!</v>
      </c>
      <c r="AK3077" t="str">
        <f>H3077</f>
        <v>ยางมอเตอร์ไซค์</v>
      </c>
    </row>
    <row r="3078" spans="1:37" x14ac:dyDescent="0.2">
      <c r="A3078" t="s">
        <v>60</v>
      </c>
      <c r="B3078">
        <v>10</v>
      </c>
      <c r="C3078" t="s">
        <v>39</v>
      </c>
      <c r="D3078">
        <v>2026</v>
      </c>
      <c r="E3078" t="s">
        <v>1883</v>
      </c>
      <c r="F3078" t="s">
        <v>796</v>
      </c>
      <c r="G3078" t="s">
        <v>797</v>
      </c>
      <c r="H3078" s="11" t="str">
        <f>INDEX('[1]ประเภท (2)'!B:B,MATCH(F3078,'[1]ประเภท (2)'!A:A,0))</f>
        <v>ยางมอเตอร์ไซค์</v>
      </c>
      <c r="I3078" s="11" t="str">
        <f>INDEX('[1]ประเภท (2)'!C:C,MATCH(F3078,'[1]ประเภท (2)'!A:A,0))</f>
        <v>WN</v>
      </c>
      <c r="J3078" t="s">
        <v>2943</v>
      </c>
      <c r="K3078" t="s">
        <v>1885</v>
      </c>
      <c r="L3078" s="12" t="s">
        <v>624</v>
      </c>
      <c r="M3078" s="12" t="s">
        <v>1886</v>
      </c>
      <c r="N3078" t="s">
        <v>1886</v>
      </c>
      <c r="O3078" t="s">
        <v>1887</v>
      </c>
      <c r="P3078">
        <v>1</v>
      </c>
      <c r="Q3078">
        <v>380</v>
      </c>
      <c r="R3078">
        <v>0</v>
      </c>
      <c r="S3078">
        <v>355.14</v>
      </c>
      <c r="T3078">
        <v>24.86</v>
      </c>
      <c r="U3078">
        <v>380</v>
      </c>
      <c r="V3078" t="s">
        <v>46</v>
      </c>
      <c r="W3078" t="s">
        <v>46</v>
      </c>
      <c r="X3078" t="s">
        <v>50</v>
      </c>
      <c r="Y3078">
        <v>0</v>
      </c>
      <c r="Z3078" s="12">
        <f>INDEX('[1]แก้ไขชื่อผู้ดูแล 08-1168'!O:O,MATCH(K3078,'[1]แก้ไขชื่อผู้ดูแล 08-1168'!B:B,0))</f>
        <v>0</v>
      </c>
      <c r="AA3078" s="12">
        <f>INDEX('[1]แก้ไขชื่อผู้ดูแล 08-1168'!P:P,MATCH(K3078,'[1]แก้ไขชื่อผู้ดูแล 08-1168'!B:B,0))</f>
        <v>0</v>
      </c>
      <c r="AB3078" s="12" t="e">
        <f>INDEX('[1]แก้ไขชื่อผู้ดูแล 08-1168'!Q:Q,MATCH(K3078,'[1]แก้ไขชื่อผู้ดูแล 08-1168'!B:B,0))</f>
        <v>#N/A</v>
      </c>
      <c r="AC3078">
        <f>INDEX('[1]แก้ไขชื่อผู้ดูแล 08-1168'!I:I,MATCH(K3078,'[1]แก้ไขชื่อผู้ดูแล 08-1168'!B:B,0))</f>
        <v>0</v>
      </c>
      <c r="AD3078" s="13" t="e">
        <f>#REF!=AC3078</f>
        <v>#REF!</v>
      </c>
      <c r="AK3078" t="str">
        <f>H3078</f>
        <v>ยางมอเตอร์ไซค์</v>
      </c>
    </row>
    <row r="3079" spans="1:37" x14ac:dyDescent="0.2">
      <c r="A3079" t="s">
        <v>60</v>
      </c>
      <c r="B3079">
        <v>10</v>
      </c>
      <c r="C3079" t="s">
        <v>39</v>
      </c>
      <c r="D3079">
        <v>2026</v>
      </c>
      <c r="E3079" t="s">
        <v>1883</v>
      </c>
      <c r="F3079" t="s">
        <v>796</v>
      </c>
      <c r="G3079" t="s">
        <v>797</v>
      </c>
      <c r="H3079" s="11" t="str">
        <f>INDEX('[1]ประเภท (2)'!B:B,MATCH(F3079,'[1]ประเภท (2)'!A:A,0))</f>
        <v>ยางมอเตอร์ไซค์</v>
      </c>
      <c r="I3079" s="11" t="str">
        <f>INDEX('[1]ประเภท (2)'!C:C,MATCH(F3079,'[1]ประเภท (2)'!A:A,0))</f>
        <v>WN</v>
      </c>
      <c r="J3079" t="s">
        <v>2944</v>
      </c>
      <c r="K3079" t="s">
        <v>1885</v>
      </c>
      <c r="L3079" s="12" t="s">
        <v>624</v>
      </c>
      <c r="M3079" s="12" t="s">
        <v>1886</v>
      </c>
      <c r="N3079" t="s">
        <v>1886</v>
      </c>
      <c r="O3079" t="s">
        <v>1887</v>
      </c>
      <c r="P3079">
        <v>1</v>
      </c>
      <c r="Q3079">
        <v>380</v>
      </c>
      <c r="R3079">
        <v>0</v>
      </c>
      <c r="S3079">
        <v>355.14</v>
      </c>
      <c r="T3079">
        <v>24.86</v>
      </c>
      <c r="U3079">
        <v>380</v>
      </c>
      <c r="V3079" t="s">
        <v>46</v>
      </c>
      <c r="W3079" t="s">
        <v>46</v>
      </c>
      <c r="X3079" t="s">
        <v>50</v>
      </c>
      <c r="Y3079">
        <v>0</v>
      </c>
      <c r="Z3079" s="12">
        <f>INDEX('[1]แก้ไขชื่อผู้ดูแล 08-1168'!O:O,MATCH(K3079,'[1]แก้ไขชื่อผู้ดูแล 08-1168'!B:B,0))</f>
        <v>0</v>
      </c>
      <c r="AA3079" s="12">
        <f>INDEX('[1]แก้ไขชื่อผู้ดูแล 08-1168'!P:P,MATCH(K3079,'[1]แก้ไขชื่อผู้ดูแล 08-1168'!B:B,0))</f>
        <v>0</v>
      </c>
      <c r="AB3079" s="12" t="e">
        <f>INDEX('[1]แก้ไขชื่อผู้ดูแล 08-1168'!Q:Q,MATCH(K3079,'[1]แก้ไขชื่อผู้ดูแล 08-1168'!B:B,0))</f>
        <v>#N/A</v>
      </c>
      <c r="AC3079">
        <f>INDEX('[1]แก้ไขชื่อผู้ดูแล 08-1168'!I:I,MATCH(K3079,'[1]แก้ไขชื่อผู้ดูแล 08-1168'!B:B,0))</f>
        <v>0</v>
      </c>
      <c r="AD3079" s="13" t="e">
        <f>#REF!=AC3079</f>
        <v>#REF!</v>
      </c>
      <c r="AK3079" t="str">
        <f>H3079</f>
        <v>ยางมอเตอร์ไซค์</v>
      </c>
    </row>
    <row r="3080" spans="1:37" x14ac:dyDescent="0.2">
      <c r="A3080" t="s">
        <v>60</v>
      </c>
      <c r="B3080">
        <v>10</v>
      </c>
      <c r="C3080" t="s">
        <v>39</v>
      </c>
      <c r="D3080">
        <v>2026</v>
      </c>
      <c r="E3080" t="s">
        <v>1883</v>
      </c>
      <c r="F3080" t="s">
        <v>796</v>
      </c>
      <c r="G3080" t="s">
        <v>797</v>
      </c>
      <c r="H3080" s="11" t="str">
        <f>INDEX('[1]ประเภท (2)'!B:B,MATCH(F3080,'[1]ประเภท (2)'!A:A,0))</f>
        <v>ยางมอเตอร์ไซค์</v>
      </c>
      <c r="I3080" s="11" t="str">
        <f>INDEX('[1]ประเภท (2)'!C:C,MATCH(F3080,'[1]ประเภท (2)'!A:A,0))</f>
        <v>WN</v>
      </c>
      <c r="J3080" t="s">
        <v>2945</v>
      </c>
      <c r="K3080" t="s">
        <v>1885</v>
      </c>
      <c r="L3080" s="12" t="s">
        <v>624</v>
      </c>
      <c r="M3080" s="12" t="s">
        <v>1886</v>
      </c>
      <c r="N3080" t="s">
        <v>1886</v>
      </c>
      <c r="O3080" t="s">
        <v>1887</v>
      </c>
      <c r="P3080">
        <v>1</v>
      </c>
      <c r="Q3080">
        <v>380</v>
      </c>
      <c r="R3080">
        <v>0</v>
      </c>
      <c r="S3080">
        <v>355.14</v>
      </c>
      <c r="T3080">
        <v>24.86</v>
      </c>
      <c r="U3080">
        <v>380</v>
      </c>
      <c r="V3080" t="s">
        <v>46</v>
      </c>
      <c r="W3080" t="s">
        <v>46</v>
      </c>
      <c r="X3080" t="s">
        <v>50</v>
      </c>
      <c r="Y3080">
        <v>0</v>
      </c>
      <c r="Z3080" s="12">
        <f>INDEX('[1]แก้ไขชื่อผู้ดูแล 08-1168'!O:O,MATCH(K3080,'[1]แก้ไขชื่อผู้ดูแล 08-1168'!B:B,0))</f>
        <v>0</v>
      </c>
      <c r="AA3080" s="12">
        <f>INDEX('[1]แก้ไขชื่อผู้ดูแล 08-1168'!P:P,MATCH(K3080,'[1]แก้ไขชื่อผู้ดูแล 08-1168'!B:B,0))</f>
        <v>0</v>
      </c>
      <c r="AB3080" s="12" t="e">
        <f>INDEX('[1]แก้ไขชื่อผู้ดูแล 08-1168'!Q:Q,MATCH(K3080,'[1]แก้ไขชื่อผู้ดูแล 08-1168'!B:B,0))</f>
        <v>#N/A</v>
      </c>
      <c r="AC3080">
        <f>INDEX('[1]แก้ไขชื่อผู้ดูแล 08-1168'!I:I,MATCH(K3080,'[1]แก้ไขชื่อผู้ดูแล 08-1168'!B:B,0))</f>
        <v>0</v>
      </c>
      <c r="AD3080" s="13" t="e">
        <f>#REF!=AC3080</f>
        <v>#REF!</v>
      </c>
      <c r="AK3080" t="str">
        <f>H3080</f>
        <v>ยางมอเตอร์ไซค์</v>
      </c>
    </row>
    <row r="3081" spans="1:37" x14ac:dyDescent="0.2">
      <c r="A3081" t="s">
        <v>60</v>
      </c>
      <c r="B3081">
        <v>10</v>
      </c>
      <c r="C3081" t="s">
        <v>39</v>
      </c>
      <c r="D3081">
        <v>2026</v>
      </c>
      <c r="E3081" t="s">
        <v>1883</v>
      </c>
      <c r="F3081" t="s">
        <v>796</v>
      </c>
      <c r="G3081" t="s">
        <v>797</v>
      </c>
      <c r="H3081" s="11" t="str">
        <f>INDEX('[1]ประเภท (2)'!B:B,MATCH(F3081,'[1]ประเภท (2)'!A:A,0))</f>
        <v>ยางมอเตอร์ไซค์</v>
      </c>
      <c r="I3081" s="11" t="str">
        <f>INDEX('[1]ประเภท (2)'!C:C,MATCH(F3081,'[1]ประเภท (2)'!A:A,0))</f>
        <v>WN</v>
      </c>
      <c r="J3081" t="s">
        <v>2946</v>
      </c>
      <c r="K3081" t="s">
        <v>1885</v>
      </c>
      <c r="L3081" s="12" t="s">
        <v>624</v>
      </c>
      <c r="M3081" s="12" t="s">
        <v>1886</v>
      </c>
      <c r="N3081" t="s">
        <v>1886</v>
      </c>
      <c r="O3081" t="s">
        <v>1887</v>
      </c>
      <c r="P3081">
        <v>2</v>
      </c>
      <c r="Q3081">
        <v>380</v>
      </c>
      <c r="R3081">
        <v>0</v>
      </c>
      <c r="S3081">
        <v>710.28</v>
      </c>
      <c r="T3081">
        <v>49.72</v>
      </c>
      <c r="U3081">
        <v>760</v>
      </c>
      <c r="V3081" t="s">
        <v>46</v>
      </c>
      <c r="W3081" t="s">
        <v>46</v>
      </c>
      <c r="X3081" t="s">
        <v>50</v>
      </c>
      <c r="Y3081">
        <v>0</v>
      </c>
      <c r="Z3081" s="12">
        <f>INDEX('[1]แก้ไขชื่อผู้ดูแล 08-1168'!O:O,MATCH(K3081,'[1]แก้ไขชื่อผู้ดูแล 08-1168'!B:B,0))</f>
        <v>0</v>
      </c>
      <c r="AA3081" s="12">
        <f>INDEX('[1]แก้ไขชื่อผู้ดูแล 08-1168'!P:P,MATCH(K3081,'[1]แก้ไขชื่อผู้ดูแล 08-1168'!B:B,0))</f>
        <v>0</v>
      </c>
      <c r="AB3081" s="12" t="e">
        <f>INDEX('[1]แก้ไขชื่อผู้ดูแล 08-1168'!Q:Q,MATCH(K3081,'[1]แก้ไขชื่อผู้ดูแล 08-1168'!B:B,0))</f>
        <v>#N/A</v>
      </c>
      <c r="AC3081">
        <f>INDEX('[1]แก้ไขชื่อผู้ดูแล 08-1168'!I:I,MATCH(K3081,'[1]แก้ไขชื่อผู้ดูแล 08-1168'!B:B,0))</f>
        <v>0</v>
      </c>
      <c r="AD3081" s="13" t="e">
        <f>#REF!=AC3081</f>
        <v>#REF!</v>
      </c>
      <c r="AK3081" t="str">
        <f>H3081</f>
        <v>ยางมอเตอร์ไซค์</v>
      </c>
    </row>
    <row r="3082" spans="1:37" x14ac:dyDescent="0.2">
      <c r="A3082" t="s">
        <v>60</v>
      </c>
      <c r="B3082">
        <v>10</v>
      </c>
      <c r="C3082" t="s">
        <v>39</v>
      </c>
      <c r="D3082">
        <v>2026</v>
      </c>
      <c r="E3082" t="s">
        <v>1883</v>
      </c>
      <c r="F3082" t="s">
        <v>796</v>
      </c>
      <c r="G3082" t="s">
        <v>797</v>
      </c>
      <c r="H3082" s="11" t="str">
        <f>INDEX('[1]ประเภท (2)'!B:B,MATCH(F3082,'[1]ประเภท (2)'!A:A,0))</f>
        <v>ยางมอเตอร์ไซค์</v>
      </c>
      <c r="I3082" s="11" t="str">
        <f>INDEX('[1]ประเภท (2)'!C:C,MATCH(F3082,'[1]ประเภท (2)'!A:A,0))</f>
        <v>WN</v>
      </c>
      <c r="J3082" t="s">
        <v>2947</v>
      </c>
      <c r="K3082" t="s">
        <v>1885</v>
      </c>
      <c r="L3082" s="12" t="s">
        <v>624</v>
      </c>
      <c r="M3082" s="12" t="s">
        <v>1886</v>
      </c>
      <c r="N3082" t="s">
        <v>1886</v>
      </c>
      <c r="O3082" t="s">
        <v>1887</v>
      </c>
      <c r="P3082">
        <v>1</v>
      </c>
      <c r="Q3082">
        <v>380</v>
      </c>
      <c r="R3082">
        <v>0</v>
      </c>
      <c r="S3082">
        <v>355.14</v>
      </c>
      <c r="T3082">
        <v>24.86</v>
      </c>
      <c r="U3082">
        <v>380</v>
      </c>
      <c r="V3082" t="s">
        <v>46</v>
      </c>
      <c r="W3082" t="s">
        <v>46</v>
      </c>
      <c r="X3082" t="s">
        <v>50</v>
      </c>
      <c r="Y3082">
        <v>0</v>
      </c>
      <c r="Z3082" s="12">
        <f>INDEX('[1]แก้ไขชื่อผู้ดูแล 08-1168'!O:O,MATCH(K3082,'[1]แก้ไขชื่อผู้ดูแล 08-1168'!B:B,0))</f>
        <v>0</v>
      </c>
      <c r="AA3082" s="12">
        <f>INDEX('[1]แก้ไขชื่อผู้ดูแล 08-1168'!P:P,MATCH(K3082,'[1]แก้ไขชื่อผู้ดูแล 08-1168'!B:B,0))</f>
        <v>0</v>
      </c>
      <c r="AB3082" s="12" t="e">
        <f>INDEX('[1]แก้ไขชื่อผู้ดูแล 08-1168'!Q:Q,MATCH(K3082,'[1]แก้ไขชื่อผู้ดูแล 08-1168'!B:B,0))</f>
        <v>#N/A</v>
      </c>
      <c r="AC3082">
        <f>INDEX('[1]แก้ไขชื่อผู้ดูแล 08-1168'!I:I,MATCH(K3082,'[1]แก้ไขชื่อผู้ดูแล 08-1168'!B:B,0))</f>
        <v>0</v>
      </c>
      <c r="AD3082" s="13" t="e">
        <f>#REF!=AC3082</f>
        <v>#REF!</v>
      </c>
      <c r="AK3082" t="str">
        <f>H3082</f>
        <v>ยางมอเตอร์ไซค์</v>
      </c>
    </row>
    <row r="3083" spans="1:37" x14ac:dyDescent="0.2">
      <c r="A3083" t="s">
        <v>60</v>
      </c>
      <c r="B3083">
        <v>10</v>
      </c>
      <c r="C3083" t="s">
        <v>39</v>
      </c>
      <c r="D3083">
        <v>2026</v>
      </c>
      <c r="E3083" t="s">
        <v>1883</v>
      </c>
      <c r="F3083" t="s">
        <v>796</v>
      </c>
      <c r="G3083" t="s">
        <v>797</v>
      </c>
      <c r="H3083" s="11" t="str">
        <f>INDEX('[1]ประเภท (2)'!B:B,MATCH(F3083,'[1]ประเภท (2)'!A:A,0))</f>
        <v>ยางมอเตอร์ไซค์</v>
      </c>
      <c r="I3083" s="11" t="str">
        <f>INDEX('[1]ประเภท (2)'!C:C,MATCH(F3083,'[1]ประเภท (2)'!A:A,0))</f>
        <v>WN</v>
      </c>
      <c r="J3083" t="s">
        <v>2948</v>
      </c>
      <c r="K3083" t="s">
        <v>1885</v>
      </c>
      <c r="L3083" s="12" t="s">
        <v>624</v>
      </c>
      <c r="M3083" s="12" t="s">
        <v>1886</v>
      </c>
      <c r="N3083" t="s">
        <v>1886</v>
      </c>
      <c r="O3083" t="s">
        <v>1887</v>
      </c>
      <c r="P3083">
        <v>2</v>
      </c>
      <c r="Q3083">
        <v>380</v>
      </c>
      <c r="R3083">
        <v>0</v>
      </c>
      <c r="S3083">
        <v>710.28</v>
      </c>
      <c r="T3083">
        <v>49.72</v>
      </c>
      <c r="U3083">
        <v>760</v>
      </c>
      <c r="V3083" t="s">
        <v>46</v>
      </c>
      <c r="W3083" t="s">
        <v>46</v>
      </c>
      <c r="X3083" t="s">
        <v>50</v>
      </c>
      <c r="Y3083">
        <v>0</v>
      </c>
      <c r="Z3083" s="12">
        <f>INDEX('[1]แก้ไขชื่อผู้ดูแล 08-1168'!O:O,MATCH(K3083,'[1]แก้ไขชื่อผู้ดูแล 08-1168'!B:B,0))</f>
        <v>0</v>
      </c>
      <c r="AA3083" s="12">
        <f>INDEX('[1]แก้ไขชื่อผู้ดูแล 08-1168'!P:P,MATCH(K3083,'[1]แก้ไขชื่อผู้ดูแล 08-1168'!B:B,0))</f>
        <v>0</v>
      </c>
      <c r="AB3083" s="12" t="e">
        <f>INDEX('[1]แก้ไขชื่อผู้ดูแล 08-1168'!Q:Q,MATCH(K3083,'[1]แก้ไขชื่อผู้ดูแล 08-1168'!B:B,0))</f>
        <v>#N/A</v>
      </c>
      <c r="AC3083">
        <f>INDEX('[1]แก้ไขชื่อผู้ดูแล 08-1168'!I:I,MATCH(K3083,'[1]แก้ไขชื่อผู้ดูแล 08-1168'!B:B,0))</f>
        <v>0</v>
      </c>
      <c r="AD3083" s="13" t="e">
        <f>#REF!=AC3083</f>
        <v>#REF!</v>
      </c>
      <c r="AK3083" t="str">
        <f>H3083</f>
        <v>ยางมอเตอร์ไซค์</v>
      </c>
    </row>
    <row r="3084" spans="1:37" x14ac:dyDescent="0.2">
      <c r="A3084" t="s">
        <v>60</v>
      </c>
      <c r="B3084">
        <v>10</v>
      </c>
      <c r="C3084" t="s">
        <v>39</v>
      </c>
      <c r="D3084">
        <v>2026</v>
      </c>
      <c r="E3084" t="s">
        <v>1883</v>
      </c>
      <c r="F3084" t="s">
        <v>789</v>
      </c>
      <c r="G3084" t="s">
        <v>790</v>
      </c>
      <c r="H3084" s="11" t="str">
        <f>INDEX('[1]ประเภท (2)'!B:B,MATCH(F3084,'[1]ประเภท (2)'!A:A,0))</f>
        <v>ยางมอเตอร์ไซค์</v>
      </c>
      <c r="I3084" s="11" t="str">
        <f>INDEX('[1]ประเภท (2)'!C:C,MATCH(F3084,'[1]ประเภท (2)'!A:A,0))</f>
        <v>WN</v>
      </c>
      <c r="J3084" t="s">
        <v>2949</v>
      </c>
      <c r="K3084" t="s">
        <v>1885</v>
      </c>
      <c r="L3084" s="12" t="s">
        <v>624</v>
      </c>
      <c r="M3084" s="12" t="s">
        <v>1886</v>
      </c>
      <c r="N3084" t="s">
        <v>1886</v>
      </c>
      <c r="O3084" t="s">
        <v>1887</v>
      </c>
      <c r="P3084">
        <v>1</v>
      </c>
      <c r="Q3084">
        <v>270</v>
      </c>
      <c r="R3084">
        <v>0</v>
      </c>
      <c r="S3084">
        <v>252.34</v>
      </c>
      <c r="T3084">
        <v>17.66</v>
      </c>
      <c r="U3084">
        <v>270</v>
      </c>
      <c r="V3084" t="s">
        <v>46</v>
      </c>
      <c r="W3084" t="s">
        <v>46</v>
      </c>
      <c r="X3084" t="s">
        <v>50</v>
      </c>
      <c r="Y3084">
        <v>0</v>
      </c>
      <c r="Z3084" s="12">
        <f>INDEX('[1]แก้ไขชื่อผู้ดูแล 08-1168'!O:O,MATCH(K3084,'[1]แก้ไขชื่อผู้ดูแล 08-1168'!B:B,0))</f>
        <v>0</v>
      </c>
      <c r="AA3084" s="12">
        <f>INDEX('[1]แก้ไขชื่อผู้ดูแล 08-1168'!P:P,MATCH(K3084,'[1]แก้ไขชื่อผู้ดูแล 08-1168'!B:B,0))</f>
        <v>0</v>
      </c>
      <c r="AB3084" s="12" t="e">
        <f>INDEX('[1]แก้ไขชื่อผู้ดูแล 08-1168'!Q:Q,MATCH(K3084,'[1]แก้ไขชื่อผู้ดูแล 08-1168'!B:B,0))</f>
        <v>#N/A</v>
      </c>
      <c r="AC3084">
        <f>INDEX('[1]แก้ไขชื่อผู้ดูแล 08-1168'!I:I,MATCH(K3084,'[1]แก้ไขชื่อผู้ดูแล 08-1168'!B:B,0))</f>
        <v>0</v>
      </c>
      <c r="AD3084" s="13" t="e">
        <f>#REF!=AC3084</f>
        <v>#REF!</v>
      </c>
      <c r="AK3084" t="str">
        <f>H3084</f>
        <v>ยางมอเตอร์ไซค์</v>
      </c>
    </row>
    <row r="3085" spans="1:37" x14ac:dyDescent="0.2">
      <c r="A3085" t="s">
        <v>60</v>
      </c>
      <c r="B3085">
        <v>10</v>
      </c>
      <c r="C3085" t="s">
        <v>39</v>
      </c>
      <c r="D3085">
        <v>2026</v>
      </c>
      <c r="E3085" t="s">
        <v>1883</v>
      </c>
      <c r="F3085" t="s">
        <v>794</v>
      </c>
      <c r="G3085" t="s">
        <v>795</v>
      </c>
      <c r="H3085" s="11" t="str">
        <f>INDEX('[1]ประเภท (2)'!B:B,MATCH(F3085,'[1]ประเภท (2)'!A:A,0))</f>
        <v>ยางมอเตอร์ไซค์</v>
      </c>
      <c r="I3085" s="11" t="str">
        <f>INDEX('[1]ประเภท (2)'!C:C,MATCH(F3085,'[1]ประเภท (2)'!A:A,0))</f>
        <v>WN</v>
      </c>
      <c r="J3085" t="s">
        <v>2950</v>
      </c>
      <c r="K3085" t="s">
        <v>1885</v>
      </c>
      <c r="L3085" s="12" t="s">
        <v>624</v>
      </c>
      <c r="M3085" s="12" t="s">
        <v>1886</v>
      </c>
      <c r="N3085" t="s">
        <v>1886</v>
      </c>
      <c r="O3085" t="s">
        <v>1887</v>
      </c>
      <c r="P3085">
        <v>1</v>
      </c>
      <c r="Q3085">
        <v>285</v>
      </c>
      <c r="R3085">
        <v>0</v>
      </c>
      <c r="S3085">
        <v>266.36</v>
      </c>
      <c r="T3085">
        <v>18.64</v>
      </c>
      <c r="U3085">
        <v>285</v>
      </c>
      <c r="V3085" t="s">
        <v>46</v>
      </c>
      <c r="W3085" t="s">
        <v>46</v>
      </c>
      <c r="X3085" t="s">
        <v>50</v>
      </c>
      <c r="Y3085">
        <v>0</v>
      </c>
      <c r="Z3085" s="12">
        <f>INDEX('[1]แก้ไขชื่อผู้ดูแล 08-1168'!O:O,MATCH(K3085,'[1]แก้ไขชื่อผู้ดูแล 08-1168'!B:B,0))</f>
        <v>0</v>
      </c>
      <c r="AA3085" s="12">
        <f>INDEX('[1]แก้ไขชื่อผู้ดูแล 08-1168'!P:P,MATCH(K3085,'[1]แก้ไขชื่อผู้ดูแล 08-1168'!B:B,0))</f>
        <v>0</v>
      </c>
      <c r="AB3085" s="12" t="e">
        <f>INDEX('[1]แก้ไขชื่อผู้ดูแล 08-1168'!Q:Q,MATCH(K3085,'[1]แก้ไขชื่อผู้ดูแล 08-1168'!B:B,0))</f>
        <v>#N/A</v>
      </c>
      <c r="AC3085">
        <f>INDEX('[1]แก้ไขชื่อผู้ดูแล 08-1168'!I:I,MATCH(K3085,'[1]แก้ไขชื่อผู้ดูแล 08-1168'!B:B,0))</f>
        <v>0</v>
      </c>
      <c r="AD3085" s="13" t="e">
        <f>#REF!=AC3085</f>
        <v>#REF!</v>
      </c>
      <c r="AK3085" t="str">
        <f>H3085</f>
        <v>ยางมอเตอร์ไซค์</v>
      </c>
    </row>
    <row r="3086" spans="1:37" x14ac:dyDescent="0.2">
      <c r="A3086" t="s">
        <v>60</v>
      </c>
      <c r="B3086">
        <v>10</v>
      </c>
      <c r="C3086" t="s">
        <v>39</v>
      </c>
      <c r="D3086">
        <v>2026</v>
      </c>
      <c r="E3086" t="s">
        <v>1883</v>
      </c>
      <c r="F3086" t="s">
        <v>796</v>
      </c>
      <c r="G3086" t="s">
        <v>797</v>
      </c>
      <c r="H3086" s="11" t="str">
        <f>INDEX('[1]ประเภท (2)'!B:B,MATCH(F3086,'[1]ประเภท (2)'!A:A,0))</f>
        <v>ยางมอเตอร์ไซค์</v>
      </c>
      <c r="I3086" s="11" t="str">
        <f>INDEX('[1]ประเภท (2)'!C:C,MATCH(F3086,'[1]ประเภท (2)'!A:A,0))</f>
        <v>WN</v>
      </c>
      <c r="J3086" t="s">
        <v>2951</v>
      </c>
      <c r="K3086" t="s">
        <v>1885</v>
      </c>
      <c r="L3086" s="12" t="s">
        <v>624</v>
      </c>
      <c r="M3086" s="12" t="s">
        <v>1886</v>
      </c>
      <c r="N3086" t="s">
        <v>1886</v>
      </c>
      <c r="O3086" t="s">
        <v>1887</v>
      </c>
      <c r="P3086">
        <v>1</v>
      </c>
      <c r="Q3086">
        <v>380</v>
      </c>
      <c r="R3086">
        <v>0</v>
      </c>
      <c r="S3086">
        <v>355.14</v>
      </c>
      <c r="T3086">
        <v>24.86</v>
      </c>
      <c r="U3086">
        <v>380</v>
      </c>
      <c r="V3086" t="s">
        <v>46</v>
      </c>
      <c r="W3086" t="s">
        <v>46</v>
      </c>
      <c r="X3086" t="s">
        <v>50</v>
      </c>
      <c r="Y3086">
        <v>0</v>
      </c>
      <c r="Z3086" s="12">
        <f>INDEX('[1]แก้ไขชื่อผู้ดูแล 08-1168'!O:O,MATCH(K3086,'[1]แก้ไขชื่อผู้ดูแล 08-1168'!B:B,0))</f>
        <v>0</v>
      </c>
      <c r="AA3086" s="12">
        <f>INDEX('[1]แก้ไขชื่อผู้ดูแล 08-1168'!P:P,MATCH(K3086,'[1]แก้ไขชื่อผู้ดูแล 08-1168'!B:B,0))</f>
        <v>0</v>
      </c>
      <c r="AB3086" s="12" t="e">
        <f>INDEX('[1]แก้ไขชื่อผู้ดูแล 08-1168'!Q:Q,MATCH(K3086,'[1]แก้ไขชื่อผู้ดูแล 08-1168'!B:B,0))</f>
        <v>#N/A</v>
      </c>
      <c r="AC3086">
        <f>INDEX('[1]แก้ไขชื่อผู้ดูแล 08-1168'!I:I,MATCH(K3086,'[1]แก้ไขชื่อผู้ดูแล 08-1168'!B:B,0))</f>
        <v>0</v>
      </c>
      <c r="AD3086" s="13" t="e">
        <f>#REF!=AC3086</f>
        <v>#REF!</v>
      </c>
      <c r="AK3086" t="str">
        <f>H3086</f>
        <v>ยางมอเตอร์ไซค์</v>
      </c>
    </row>
    <row r="3087" spans="1:37" x14ac:dyDescent="0.2">
      <c r="A3087" t="s">
        <v>60</v>
      </c>
      <c r="B3087">
        <v>10</v>
      </c>
      <c r="C3087" t="s">
        <v>39</v>
      </c>
      <c r="D3087">
        <v>2026</v>
      </c>
      <c r="E3087" t="s">
        <v>1883</v>
      </c>
      <c r="F3087" t="s">
        <v>794</v>
      </c>
      <c r="G3087" t="s">
        <v>795</v>
      </c>
      <c r="H3087" s="11" t="str">
        <f>INDEX('[1]ประเภท (2)'!B:B,MATCH(F3087,'[1]ประเภท (2)'!A:A,0))</f>
        <v>ยางมอเตอร์ไซค์</v>
      </c>
      <c r="I3087" s="11" t="str">
        <f>INDEX('[1]ประเภท (2)'!C:C,MATCH(F3087,'[1]ประเภท (2)'!A:A,0))</f>
        <v>WN</v>
      </c>
      <c r="J3087" t="s">
        <v>2952</v>
      </c>
      <c r="K3087" t="s">
        <v>1885</v>
      </c>
      <c r="L3087" s="12" t="s">
        <v>624</v>
      </c>
      <c r="M3087" s="12" t="s">
        <v>1886</v>
      </c>
      <c r="N3087" t="s">
        <v>1886</v>
      </c>
      <c r="O3087" t="s">
        <v>1887</v>
      </c>
      <c r="P3087">
        <v>1</v>
      </c>
      <c r="Q3087">
        <v>285</v>
      </c>
      <c r="R3087">
        <v>0</v>
      </c>
      <c r="S3087">
        <v>266.36</v>
      </c>
      <c r="T3087">
        <v>18.64</v>
      </c>
      <c r="U3087">
        <v>285</v>
      </c>
      <c r="V3087" t="s">
        <v>46</v>
      </c>
      <c r="W3087" t="s">
        <v>46</v>
      </c>
      <c r="X3087" t="s">
        <v>50</v>
      </c>
      <c r="Y3087">
        <v>0</v>
      </c>
      <c r="Z3087" s="12">
        <f>INDEX('[1]แก้ไขชื่อผู้ดูแล 08-1168'!O:O,MATCH(K3087,'[1]แก้ไขชื่อผู้ดูแล 08-1168'!B:B,0))</f>
        <v>0</v>
      </c>
      <c r="AA3087" s="12">
        <f>INDEX('[1]แก้ไขชื่อผู้ดูแล 08-1168'!P:P,MATCH(K3087,'[1]แก้ไขชื่อผู้ดูแล 08-1168'!B:B,0))</f>
        <v>0</v>
      </c>
      <c r="AB3087" s="12" t="e">
        <f>INDEX('[1]แก้ไขชื่อผู้ดูแล 08-1168'!Q:Q,MATCH(K3087,'[1]แก้ไขชื่อผู้ดูแล 08-1168'!B:B,0))</f>
        <v>#N/A</v>
      </c>
      <c r="AC3087">
        <f>INDEX('[1]แก้ไขชื่อผู้ดูแล 08-1168'!I:I,MATCH(K3087,'[1]แก้ไขชื่อผู้ดูแล 08-1168'!B:B,0))</f>
        <v>0</v>
      </c>
      <c r="AD3087" s="13" t="e">
        <f>#REF!=AC3087</f>
        <v>#REF!</v>
      </c>
      <c r="AK3087" t="str">
        <f>H3087</f>
        <v>ยางมอเตอร์ไซค์</v>
      </c>
    </row>
    <row r="3088" spans="1:37" x14ac:dyDescent="0.2">
      <c r="A3088" t="s">
        <v>60</v>
      </c>
      <c r="B3088">
        <v>10</v>
      </c>
      <c r="C3088" t="s">
        <v>39</v>
      </c>
      <c r="D3088">
        <v>2026</v>
      </c>
      <c r="E3088" t="s">
        <v>1883</v>
      </c>
      <c r="F3088" t="s">
        <v>794</v>
      </c>
      <c r="G3088" t="s">
        <v>795</v>
      </c>
      <c r="H3088" s="11" t="str">
        <f>INDEX('[1]ประเภท (2)'!B:B,MATCH(F3088,'[1]ประเภท (2)'!A:A,0))</f>
        <v>ยางมอเตอร์ไซค์</v>
      </c>
      <c r="I3088" s="11" t="str">
        <f>INDEX('[1]ประเภท (2)'!C:C,MATCH(F3088,'[1]ประเภท (2)'!A:A,0))</f>
        <v>WN</v>
      </c>
      <c r="J3088" t="s">
        <v>2953</v>
      </c>
      <c r="K3088" t="s">
        <v>1885</v>
      </c>
      <c r="L3088" s="12" t="s">
        <v>624</v>
      </c>
      <c r="M3088" s="12" t="s">
        <v>1886</v>
      </c>
      <c r="N3088" t="s">
        <v>1886</v>
      </c>
      <c r="O3088" t="s">
        <v>1887</v>
      </c>
      <c r="P3088">
        <v>1</v>
      </c>
      <c r="Q3088">
        <v>285</v>
      </c>
      <c r="R3088">
        <v>0</v>
      </c>
      <c r="S3088">
        <v>266.36</v>
      </c>
      <c r="T3088">
        <v>18.64</v>
      </c>
      <c r="U3088">
        <v>285</v>
      </c>
      <c r="V3088" t="s">
        <v>46</v>
      </c>
      <c r="W3088" t="s">
        <v>46</v>
      </c>
      <c r="X3088" t="s">
        <v>50</v>
      </c>
      <c r="Y3088">
        <v>0</v>
      </c>
      <c r="Z3088" s="12">
        <f>INDEX('[1]แก้ไขชื่อผู้ดูแล 08-1168'!O:O,MATCH(K3088,'[1]แก้ไขชื่อผู้ดูแล 08-1168'!B:B,0))</f>
        <v>0</v>
      </c>
      <c r="AA3088" s="12">
        <f>INDEX('[1]แก้ไขชื่อผู้ดูแล 08-1168'!P:P,MATCH(K3088,'[1]แก้ไขชื่อผู้ดูแล 08-1168'!B:B,0))</f>
        <v>0</v>
      </c>
      <c r="AB3088" s="12" t="e">
        <f>INDEX('[1]แก้ไขชื่อผู้ดูแล 08-1168'!Q:Q,MATCH(K3088,'[1]แก้ไขชื่อผู้ดูแล 08-1168'!B:B,0))</f>
        <v>#N/A</v>
      </c>
      <c r="AC3088">
        <f>INDEX('[1]แก้ไขชื่อผู้ดูแล 08-1168'!I:I,MATCH(K3088,'[1]แก้ไขชื่อผู้ดูแล 08-1168'!B:B,0))</f>
        <v>0</v>
      </c>
      <c r="AD3088" s="13" t="e">
        <f>#REF!=AC3088</f>
        <v>#REF!</v>
      </c>
      <c r="AK3088" t="str">
        <f>H3088</f>
        <v>ยางมอเตอร์ไซค์</v>
      </c>
    </row>
    <row r="3089" spans="1:37" x14ac:dyDescent="0.2">
      <c r="A3089" t="s">
        <v>60</v>
      </c>
      <c r="B3089">
        <v>10</v>
      </c>
      <c r="C3089" t="s">
        <v>39</v>
      </c>
      <c r="D3089">
        <v>2026</v>
      </c>
      <c r="E3089" t="s">
        <v>1883</v>
      </c>
      <c r="F3089" t="s">
        <v>796</v>
      </c>
      <c r="G3089" t="s">
        <v>797</v>
      </c>
      <c r="H3089" s="11" t="str">
        <f>INDEX('[1]ประเภท (2)'!B:B,MATCH(F3089,'[1]ประเภท (2)'!A:A,0))</f>
        <v>ยางมอเตอร์ไซค์</v>
      </c>
      <c r="I3089" s="11" t="str">
        <f>INDEX('[1]ประเภท (2)'!C:C,MATCH(F3089,'[1]ประเภท (2)'!A:A,0))</f>
        <v>WN</v>
      </c>
      <c r="J3089" t="s">
        <v>2954</v>
      </c>
      <c r="K3089" t="s">
        <v>1885</v>
      </c>
      <c r="L3089" s="12" t="s">
        <v>624</v>
      </c>
      <c r="M3089" s="12" t="s">
        <v>1886</v>
      </c>
      <c r="N3089" t="s">
        <v>1886</v>
      </c>
      <c r="O3089" t="s">
        <v>1887</v>
      </c>
      <c r="P3089">
        <v>1</v>
      </c>
      <c r="Q3089">
        <v>380</v>
      </c>
      <c r="R3089">
        <v>0</v>
      </c>
      <c r="S3089">
        <v>355.14</v>
      </c>
      <c r="T3089">
        <v>24.86</v>
      </c>
      <c r="U3089">
        <v>380</v>
      </c>
      <c r="V3089" t="s">
        <v>46</v>
      </c>
      <c r="W3089" t="s">
        <v>46</v>
      </c>
      <c r="X3089" t="s">
        <v>50</v>
      </c>
      <c r="Y3089">
        <v>0</v>
      </c>
      <c r="Z3089" s="12">
        <f>INDEX('[1]แก้ไขชื่อผู้ดูแล 08-1168'!O:O,MATCH(K3089,'[1]แก้ไขชื่อผู้ดูแล 08-1168'!B:B,0))</f>
        <v>0</v>
      </c>
      <c r="AA3089" s="12">
        <f>INDEX('[1]แก้ไขชื่อผู้ดูแล 08-1168'!P:P,MATCH(K3089,'[1]แก้ไขชื่อผู้ดูแล 08-1168'!B:B,0))</f>
        <v>0</v>
      </c>
      <c r="AB3089" s="12" t="e">
        <f>INDEX('[1]แก้ไขชื่อผู้ดูแล 08-1168'!Q:Q,MATCH(K3089,'[1]แก้ไขชื่อผู้ดูแล 08-1168'!B:B,0))</f>
        <v>#N/A</v>
      </c>
      <c r="AC3089">
        <f>INDEX('[1]แก้ไขชื่อผู้ดูแล 08-1168'!I:I,MATCH(K3089,'[1]แก้ไขชื่อผู้ดูแล 08-1168'!B:B,0))</f>
        <v>0</v>
      </c>
      <c r="AD3089" s="13" t="e">
        <f>#REF!=AC3089</f>
        <v>#REF!</v>
      </c>
      <c r="AK3089" t="str">
        <f>H3089</f>
        <v>ยางมอเตอร์ไซค์</v>
      </c>
    </row>
    <row r="3090" spans="1:37" x14ac:dyDescent="0.2">
      <c r="A3090" t="s">
        <v>60</v>
      </c>
      <c r="B3090">
        <v>10</v>
      </c>
      <c r="C3090" t="s">
        <v>39</v>
      </c>
      <c r="D3090">
        <v>2026</v>
      </c>
      <c r="E3090" t="s">
        <v>1883</v>
      </c>
      <c r="F3090" t="s">
        <v>796</v>
      </c>
      <c r="G3090" t="s">
        <v>797</v>
      </c>
      <c r="H3090" s="11" t="str">
        <f>INDEX('[1]ประเภท (2)'!B:B,MATCH(F3090,'[1]ประเภท (2)'!A:A,0))</f>
        <v>ยางมอเตอร์ไซค์</v>
      </c>
      <c r="I3090" s="11" t="str">
        <f>INDEX('[1]ประเภท (2)'!C:C,MATCH(F3090,'[1]ประเภท (2)'!A:A,0))</f>
        <v>WN</v>
      </c>
      <c r="J3090" t="s">
        <v>2955</v>
      </c>
      <c r="K3090" t="s">
        <v>1885</v>
      </c>
      <c r="L3090" s="12" t="s">
        <v>624</v>
      </c>
      <c r="M3090" s="12" t="s">
        <v>1886</v>
      </c>
      <c r="N3090" t="s">
        <v>1886</v>
      </c>
      <c r="O3090" t="s">
        <v>1887</v>
      </c>
      <c r="P3090">
        <v>1</v>
      </c>
      <c r="Q3090">
        <v>380</v>
      </c>
      <c r="R3090">
        <v>0</v>
      </c>
      <c r="S3090">
        <v>355.14</v>
      </c>
      <c r="T3090">
        <v>24.86</v>
      </c>
      <c r="U3090">
        <v>380</v>
      </c>
      <c r="V3090" t="s">
        <v>46</v>
      </c>
      <c r="W3090" t="s">
        <v>46</v>
      </c>
      <c r="X3090" t="s">
        <v>50</v>
      </c>
      <c r="Y3090">
        <v>0</v>
      </c>
      <c r="Z3090" s="12">
        <f>INDEX('[1]แก้ไขชื่อผู้ดูแล 08-1168'!O:O,MATCH(K3090,'[1]แก้ไขชื่อผู้ดูแล 08-1168'!B:B,0))</f>
        <v>0</v>
      </c>
      <c r="AA3090" s="12">
        <f>INDEX('[1]แก้ไขชื่อผู้ดูแล 08-1168'!P:P,MATCH(K3090,'[1]แก้ไขชื่อผู้ดูแล 08-1168'!B:B,0))</f>
        <v>0</v>
      </c>
      <c r="AB3090" s="12" t="e">
        <f>INDEX('[1]แก้ไขชื่อผู้ดูแล 08-1168'!Q:Q,MATCH(K3090,'[1]แก้ไขชื่อผู้ดูแล 08-1168'!B:B,0))</f>
        <v>#N/A</v>
      </c>
      <c r="AC3090">
        <f>INDEX('[1]แก้ไขชื่อผู้ดูแล 08-1168'!I:I,MATCH(K3090,'[1]แก้ไขชื่อผู้ดูแล 08-1168'!B:B,0))</f>
        <v>0</v>
      </c>
      <c r="AD3090" s="13" t="e">
        <f>#REF!=AC3090</f>
        <v>#REF!</v>
      </c>
      <c r="AK3090" t="str">
        <f>H3090</f>
        <v>ยางมอเตอร์ไซค์</v>
      </c>
    </row>
    <row r="3091" spans="1:37" x14ac:dyDescent="0.2">
      <c r="A3091" t="s">
        <v>60</v>
      </c>
      <c r="B3091">
        <v>10</v>
      </c>
      <c r="C3091" t="s">
        <v>39</v>
      </c>
      <c r="D3091">
        <v>2026</v>
      </c>
      <c r="E3091" t="s">
        <v>1883</v>
      </c>
      <c r="F3091" t="s">
        <v>794</v>
      </c>
      <c r="G3091" t="s">
        <v>795</v>
      </c>
      <c r="H3091" s="11" t="str">
        <f>INDEX('[1]ประเภท (2)'!B:B,MATCH(F3091,'[1]ประเภท (2)'!A:A,0))</f>
        <v>ยางมอเตอร์ไซค์</v>
      </c>
      <c r="I3091" s="11" t="str">
        <f>INDEX('[1]ประเภท (2)'!C:C,MATCH(F3091,'[1]ประเภท (2)'!A:A,0))</f>
        <v>WN</v>
      </c>
      <c r="J3091" t="s">
        <v>2956</v>
      </c>
      <c r="K3091" t="s">
        <v>1885</v>
      </c>
      <c r="L3091" s="12" t="s">
        <v>624</v>
      </c>
      <c r="M3091" s="12" t="s">
        <v>1886</v>
      </c>
      <c r="N3091" t="s">
        <v>1886</v>
      </c>
      <c r="O3091" t="s">
        <v>1887</v>
      </c>
      <c r="P3091">
        <v>1</v>
      </c>
      <c r="Q3091">
        <v>285</v>
      </c>
      <c r="R3091">
        <v>0</v>
      </c>
      <c r="S3091">
        <v>266.36</v>
      </c>
      <c r="T3091">
        <v>18.64</v>
      </c>
      <c r="U3091">
        <v>285</v>
      </c>
      <c r="V3091" t="s">
        <v>46</v>
      </c>
      <c r="W3091" t="s">
        <v>46</v>
      </c>
      <c r="X3091" t="s">
        <v>50</v>
      </c>
      <c r="Y3091">
        <v>0</v>
      </c>
      <c r="Z3091" s="12">
        <f>INDEX('[1]แก้ไขชื่อผู้ดูแล 08-1168'!O:O,MATCH(K3091,'[1]แก้ไขชื่อผู้ดูแล 08-1168'!B:B,0))</f>
        <v>0</v>
      </c>
      <c r="AA3091" s="12">
        <f>INDEX('[1]แก้ไขชื่อผู้ดูแล 08-1168'!P:P,MATCH(K3091,'[1]แก้ไขชื่อผู้ดูแล 08-1168'!B:B,0))</f>
        <v>0</v>
      </c>
      <c r="AB3091" s="12" t="e">
        <f>INDEX('[1]แก้ไขชื่อผู้ดูแล 08-1168'!Q:Q,MATCH(K3091,'[1]แก้ไขชื่อผู้ดูแล 08-1168'!B:B,0))</f>
        <v>#N/A</v>
      </c>
      <c r="AC3091">
        <f>INDEX('[1]แก้ไขชื่อผู้ดูแล 08-1168'!I:I,MATCH(K3091,'[1]แก้ไขชื่อผู้ดูแล 08-1168'!B:B,0))</f>
        <v>0</v>
      </c>
      <c r="AD3091" s="13" t="e">
        <f>#REF!=AC3091</f>
        <v>#REF!</v>
      </c>
      <c r="AK3091" t="str">
        <f>H3091</f>
        <v>ยางมอเตอร์ไซค์</v>
      </c>
    </row>
    <row r="3092" spans="1:37" x14ac:dyDescent="0.2">
      <c r="A3092" t="s">
        <v>60</v>
      </c>
      <c r="B3092">
        <v>10</v>
      </c>
      <c r="C3092" t="s">
        <v>39</v>
      </c>
      <c r="D3092">
        <v>2026</v>
      </c>
      <c r="E3092" t="s">
        <v>1883</v>
      </c>
      <c r="F3092" t="s">
        <v>794</v>
      </c>
      <c r="G3092" t="s">
        <v>795</v>
      </c>
      <c r="H3092" s="11" t="str">
        <f>INDEX('[1]ประเภท (2)'!B:B,MATCH(F3092,'[1]ประเภท (2)'!A:A,0))</f>
        <v>ยางมอเตอร์ไซค์</v>
      </c>
      <c r="I3092" s="11" t="str">
        <f>INDEX('[1]ประเภท (2)'!C:C,MATCH(F3092,'[1]ประเภท (2)'!A:A,0))</f>
        <v>WN</v>
      </c>
      <c r="J3092" t="s">
        <v>2957</v>
      </c>
      <c r="K3092" t="s">
        <v>1885</v>
      </c>
      <c r="L3092" s="12" t="s">
        <v>624</v>
      </c>
      <c r="M3092" s="12" t="s">
        <v>1886</v>
      </c>
      <c r="N3092" t="s">
        <v>1886</v>
      </c>
      <c r="O3092" t="s">
        <v>1887</v>
      </c>
      <c r="P3092">
        <v>1</v>
      </c>
      <c r="Q3092">
        <v>285</v>
      </c>
      <c r="R3092">
        <v>0</v>
      </c>
      <c r="S3092">
        <v>266.36</v>
      </c>
      <c r="T3092">
        <v>18.64</v>
      </c>
      <c r="U3092">
        <v>285</v>
      </c>
      <c r="V3092" t="s">
        <v>46</v>
      </c>
      <c r="W3092" t="s">
        <v>46</v>
      </c>
      <c r="X3092" t="s">
        <v>50</v>
      </c>
      <c r="Y3092">
        <v>0</v>
      </c>
      <c r="Z3092" s="12">
        <f>INDEX('[1]แก้ไขชื่อผู้ดูแล 08-1168'!O:O,MATCH(K3092,'[1]แก้ไขชื่อผู้ดูแล 08-1168'!B:B,0))</f>
        <v>0</v>
      </c>
      <c r="AA3092" s="12">
        <f>INDEX('[1]แก้ไขชื่อผู้ดูแล 08-1168'!P:P,MATCH(K3092,'[1]แก้ไขชื่อผู้ดูแล 08-1168'!B:B,0))</f>
        <v>0</v>
      </c>
      <c r="AB3092" s="12" t="e">
        <f>INDEX('[1]แก้ไขชื่อผู้ดูแล 08-1168'!Q:Q,MATCH(K3092,'[1]แก้ไขชื่อผู้ดูแล 08-1168'!B:B,0))</f>
        <v>#N/A</v>
      </c>
      <c r="AC3092">
        <f>INDEX('[1]แก้ไขชื่อผู้ดูแล 08-1168'!I:I,MATCH(K3092,'[1]แก้ไขชื่อผู้ดูแล 08-1168'!B:B,0))</f>
        <v>0</v>
      </c>
      <c r="AD3092" s="13" t="e">
        <f>#REF!=AC3092</f>
        <v>#REF!</v>
      </c>
      <c r="AK3092" t="str">
        <f>H3092</f>
        <v>ยางมอเตอร์ไซค์</v>
      </c>
    </row>
    <row r="3093" spans="1:37" x14ac:dyDescent="0.2">
      <c r="A3093" t="s">
        <v>60</v>
      </c>
      <c r="B3093">
        <v>10</v>
      </c>
      <c r="C3093" t="s">
        <v>39</v>
      </c>
      <c r="D3093">
        <v>2026</v>
      </c>
      <c r="E3093" t="s">
        <v>1883</v>
      </c>
      <c r="F3093" t="s">
        <v>794</v>
      </c>
      <c r="G3093" t="s">
        <v>795</v>
      </c>
      <c r="H3093" s="11" t="str">
        <f>INDEX('[1]ประเภท (2)'!B:B,MATCH(F3093,'[1]ประเภท (2)'!A:A,0))</f>
        <v>ยางมอเตอร์ไซค์</v>
      </c>
      <c r="I3093" s="11" t="str">
        <f>INDEX('[1]ประเภท (2)'!C:C,MATCH(F3093,'[1]ประเภท (2)'!A:A,0))</f>
        <v>WN</v>
      </c>
      <c r="J3093" t="s">
        <v>2958</v>
      </c>
      <c r="K3093" t="s">
        <v>1885</v>
      </c>
      <c r="L3093" s="12" t="s">
        <v>624</v>
      </c>
      <c r="M3093" s="12" t="s">
        <v>1886</v>
      </c>
      <c r="N3093" t="s">
        <v>1886</v>
      </c>
      <c r="O3093" t="s">
        <v>1887</v>
      </c>
      <c r="P3093">
        <v>1</v>
      </c>
      <c r="Q3093">
        <v>285</v>
      </c>
      <c r="R3093">
        <v>0</v>
      </c>
      <c r="S3093">
        <v>266.36</v>
      </c>
      <c r="T3093">
        <v>18.64</v>
      </c>
      <c r="U3093">
        <v>285</v>
      </c>
      <c r="V3093" t="s">
        <v>46</v>
      </c>
      <c r="W3093" t="s">
        <v>46</v>
      </c>
      <c r="X3093" t="s">
        <v>50</v>
      </c>
      <c r="Y3093">
        <v>0</v>
      </c>
      <c r="Z3093" s="12">
        <f>INDEX('[1]แก้ไขชื่อผู้ดูแล 08-1168'!O:O,MATCH(K3093,'[1]แก้ไขชื่อผู้ดูแล 08-1168'!B:B,0))</f>
        <v>0</v>
      </c>
      <c r="AA3093" s="12">
        <f>INDEX('[1]แก้ไขชื่อผู้ดูแล 08-1168'!P:P,MATCH(K3093,'[1]แก้ไขชื่อผู้ดูแล 08-1168'!B:B,0))</f>
        <v>0</v>
      </c>
      <c r="AB3093" s="12" t="e">
        <f>INDEX('[1]แก้ไขชื่อผู้ดูแล 08-1168'!Q:Q,MATCH(K3093,'[1]แก้ไขชื่อผู้ดูแล 08-1168'!B:B,0))</f>
        <v>#N/A</v>
      </c>
      <c r="AC3093">
        <f>INDEX('[1]แก้ไขชื่อผู้ดูแล 08-1168'!I:I,MATCH(K3093,'[1]แก้ไขชื่อผู้ดูแล 08-1168'!B:B,0))</f>
        <v>0</v>
      </c>
      <c r="AD3093" s="13" t="e">
        <f>#REF!=AC3093</f>
        <v>#REF!</v>
      </c>
      <c r="AK3093" t="str">
        <f>H3093</f>
        <v>ยางมอเตอร์ไซค์</v>
      </c>
    </row>
    <row r="3094" spans="1:37" x14ac:dyDescent="0.2">
      <c r="A3094" t="s">
        <v>60</v>
      </c>
      <c r="B3094">
        <v>10</v>
      </c>
      <c r="C3094" t="s">
        <v>39</v>
      </c>
      <c r="D3094">
        <v>2026</v>
      </c>
      <c r="E3094" t="s">
        <v>1883</v>
      </c>
      <c r="F3094" t="s">
        <v>794</v>
      </c>
      <c r="G3094" t="s">
        <v>795</v>
      </c>
      <c r="H3094" s="11" t="str">
        <f>INDEX('[1]ประเภท (2)'!B:B,MATCH(F3094,'[1]ประเภท (2)'!A:A,0))</f>
        <v>ยางมอเตอร์ไซค์</v>
      </c>
      <c r="I3094" s="11" t="str">
        <f>INDEX('[1]ประเภท (2)'!C:C,MATCH(F3094,'[1]ประเภท (2)'!A:A,0))</f>
        <v>WN</v>
      </c>
      <c r="J3094" t="s">
        <v>2959</v>
      </c>
      <c r="K3094" t="s">
        <v>1885</v>
      </c>
      <c r="L3094" s="12" t="s">
        <v>624</v>
      </c>
      <c r="M3094" s="12" t="s">
        <v>1886</v>
      </c>
      <c r="N3094" t="s">
        <v>1886</v>
      </c>
      <c r="O3094" t="s">
        <v>1887</v>
      </c>
      <c r="P3094">
        <v>2</v>
      </c>
      <c r="Q3094">
        <v>285</v>
      </c>
      <c r="R3094">
        <v>0</v>
      </c>
      <c r="S3094">
        <v>532.71</v>
      </c>
      <c r="T3094">
        <v>37.29</v>
      </c>
      <c r="U3094">
        <v>570</v>
      </c>
      <c r="V3094" t="s">
        <v>46</v>
      </c>
      <c r="W3094" t="s">
        <v>46</v>
      </c>
      <c r="X3094" t="s">
        <v>50</v>
      </c>
      <c r="Y3094">
        <v>0</v>
      </c>
      <c r="Z3094" s="12">
        <f>INDEX('[1]แก้ไขชื่อผู้ดูแล 08-1168'!O:O,MATCH(K3094,'[1]แก้ไขชื่อผู้ดูแล 08-1168'!B:B,0))</f>
        <v>0</v>
      </c>
      <c r="AA3094" s="12">
        <f>INDEX('[1]แก้ไขชื่อผู้ดูแล 08-1168'!P:P,MATCH(K3094,'[1]แก้ไขชื่อผู้ดูแล 08-1168'!B:B,0))</f>
        <v>0</v>
      </c>
      <c r="AB3094" s="12" t="e">
        <f>INDEX('[1]แก้ไขชื่อผู้ดูแล 08-1168'!Q:Q,MATCH(K3094,'[1]แก้ไขชื่อผู้ดูแล 08-1168'!B:B,0))</f>
        <v>#N/A</v>
      </c>
      <c r="AC3094">
        <f>INDEX('[1]แก้ไขชื่อผู้ดูแล 08-1168'!I:I,MATCH(K3094,'[1]แก้ไขชื่อผู้ดูแล 08-1168'!B:B,0))</f>
        <v>0</v>
      </c>
      <c r="AD3094" s="13" t="e">
        <f>#REF!=AC3094</f>
        <v>#REF!</v>
      </c>
      <c r="AK3094" t="str">
        <f>H3094</f>
        <v>ยางมอเตอร์ไซค์</v>
      </c>
    </row>
    <row r="3095" spans="1:37" x14ac:dyDescent="0.2">
      <c r="A3095" t="s">
        <v>60</v>
      </c>
      <c r="B3095">
        <v>10</v>
      </c>
      <c r="C3095" t="s">
        <v>39</v>
      </c>
      <c r="D3095">
        <v>2026</v>
      </c>
      <c r="E3095" t="s">
        <v>1883</v>
      </c>
      <c r="F3095" t="s">
        <v>796</v>
      </c>
      <c r="G3095" t="s">
        <v>797</v>
      </c>
      <c r="H3095" s="11" t="str">
        <f>INDEX('[1]ประเภท (2)'!B:B,MATCH(F3095,'[1]ประเภท (2)'!A:A,0))</f>
        <v>ยางมอเตอร์ไซค์</v>
      </c>
      <c r="I3095" s="11" t="str">
        <f>INDEX('[1]ประเภท (2)'!C:C,MATCH(F3095,'[1]ประเภท (2)'!A:A,0))</f>
        <v>WN</v>
      </c>
      <c r="J3095" t="s">
        <v>2960</v>
      </c>
      <c r="K3095" t="s">
        <v>1885</v>
      </c>
      <c r="L3095" s="12" t="s">
        <v>624</v>
      </c>
      <c r="M3095" s="12" t="s">
        <v>1886</v>
      </c>
      <c r="N3095" t="s">
        <v>1886</v>
      </c>
      <c r="O3095" t="s">
        <v>1887</v>
      </c>
      <c r="P3095">
        <v>-5</v>
      </c>
      <c r="Q3095">
        <v>-370</v>
      </c>
      <c r="R3095">
        <v>0</v>
      </c>
      <c r="S3095">
        <v>-1728.97</v>
      </c>
      <c r="T3095">
        <v>-121.03</v>
      </c>
      <c r="U3095">
        <v>-1850</v>
      </c>
      <c r="V3095" t="s">
        <v>46</v>
      </c>
      <c r="W3095" t="s">
        <v>46</v>
      </c>
      <c r="X3095" t="s">
        <v>196</v>
      </c>
      <c r="Y3095">
        <v>0</v>
      </c>
      <c r="Z3095" s="12">
        <f>INDEX('[1]แก้ไขชื่อผู้ดูแล 08-1168'!O:O,MATCH(K3095,'[1]แก้ไขชื่อผู้ดูแล 08-1168'!B:B,0))</f>
        <v>0</v>
      </c>
      <c r="AA3095" s="12">
        <f>INDEX('[1]แก้ไขชื่อผู้ดูแล 08-1168'!P:P,MATCH(K3095,'[1]แก้ไขชื่อผู้ดูแล 08-1168'!B:B,0))</f>
        <v>0</v>
      </c>
      <c r="AB3095" s="12" t="e">
        <f>INDEX('[1]แก้ไขชื่อผู้ดูแล 08-1168'!Q:Q,MATCH(K3095,'[1]แก้ไขชื่อผู้ดูแล 08-1168'!B:B,0))</f>
        <v>#N/A</v>
      </c>
      <c r="AC3095">
        <f>INDEX('[1]แก้ไขชื่อผู้ดูแล 08-1168'!I:I,MATCH(K3095,'[1]แก้ไขชื่อผู้ดูแล 08-1168'!B:B,0))</f>
        <v>0</v>
      </c>
      <c r="AD3095" s="13" t="e">
        <f>#REF!=AC3095</f>
        <v>#REF!</v>
      </c>
      <c r="AK3095" t="str">
        <f>H3095</f>
        <v>ยางมอเตอร์ไซค์</v>
      </c>
    </row>
    <row r="3096" spans="1:37" x14ac:dyDescent="0.2">
      <c r="A3096" t="s">
        <v>60</v>
      </c>
      <c r="B3096">
        <v>10</v>
      </c>
      <c r="C3096" t="s">
        <v>39</v>
      </c>
      <c r="D3096">
        <v>2026</v>
      </c>
      <c r="E3096" t="s">
        <v>1883</v>
      </c>
      <c r="F3096" t="s">
        <v>794</v>
      </c>
      <c r="G3096" t="s">
        <v>795</v>
      </c>
      <c r="H3096" s="11" t="str">
        <f>INDEX('[1]ประเภท (2)'!B:B,MATCH(F3096,'[1]ประเภท (2)'!A:A,0))</f>
        <v>ยางมอเตอร์ไซค์</v>
      </c>
      <c r="I3096" s="11" t="str">
        <f>INDEX('[1]ประเภท (2)'!C:C,MATCH(F3096,'[1]ประเภท (2)'!A:A,0))</f>
        <v>WN</v>
      </c>
      <c r="J3096" t="s">
        <v>2961</v>
      </c>
      <c r="K3096" t="s">
        <v>1885</v>
      </c>
      <c r="L3096" s="12" t="s">
        <v>624</v>
      </c>
      <c r="M3096" s="12" t="s">
        <v>1886</v>
      </c>
      <c r="N3096" t="s">
        <v>1886</v>
      </c>
      <c r="O3096" t="s">
        <v>1887</v>
      </c>
      <c r="P3096">
        <v>-1</v>
      </c>
      <c r="Q3096">
        <v>-275</v>
      </c>
      <c r="R3096">
        <v>0</v>
      </c>
      <c r="S3096">
        <v>-257.01</v>
      </c>
      <c r="T3096">
        <v>-17.989999999999998</v>
      </c>
      <c r="U3096">
        <v>-275</v>
      </c>
      <c r="V3096" t="s">
        <v>46</v>
      </c>
      <c r="W3096" t="s">
        <v>46</v>
      </c>
      <c r="X3096" t="s">
        <v>196</v>
      </c>
      <c r="Y3096">
        <v>0</v>
      </c>
      <c r="Z3096" s="12">
        <f>INDEX('[1]แก้ไขชื่อผู้ดูแล 08-1168'!O:O,MATCH(K3096,'[1]แก้ไขชื่อผู้ดูแล 08-1168'!B:B,0))</f>
        <v>0</v>
      </c>
      <c r="AA3096" s="12">
        <f>INDEX('[1]แก้ไขชื่อผู้ดูแล 08-1168'!P:P,MATCH(K3096,'[1]แก้ไขชื่อผู้ดูแล 08-1168'!B:B,0))</f>
        <v>0</v>
      </c>
      <c r="AB3096" s="12" t="e">
        <f>INDEX('[1]แก้ไขชื่อผู้ดูแล 08-1168'!Q:Q,MATCH(K3096,'[1]แก้ไขชื่อผู้ดูแล 08-1168'!B:B,0))</f>
        <v>#N/A</v>
      </c>
      <c r="AC3096">
        <f>INDEX('[1]แก้ไขชื่อผู้ดูแล 08-1168'!I:I,MATCH(K3096,'[1]แก้ไขชื่อผู้ดูแล 08-1168'!B:B,0))</f>
        <v>0</v>
      </c>
      <c r="AD3096" s="13" t="e">
        <f>#REF!=AC3096</f>
        <v>#REF!</v>
      </c>
      <c r="AK3096" t="str">
        <f>H3096</f>
        <v>ยางมอเตอร์ไซค์</v>
      </c>
    </row>
    <row r="3097" spans="1:37" x14ac:dyDescent="0.2">
      <c r="A3097" t="s">
        <v>87</v>
      </c>
      <c r="B3097">
        <v>11</v>
      </c>
      <c r="C3097" t="s">
        <v>39</v>
      </c>
      <c r="D3097">
        <v>2026</v>
      </c>
      <c r="E3097" t="s">
        <v>1883</v>
      </c>
      <c r="F3097" t="s">
        <v>401</v>
      </c>
      <c r="G3097" t="s">
        <v>402</v>
      </c>
      <c r="H3097" s="11" t="str">
        <f>INDEX('[1]ประเภท (2)'!B:B,MATCH(F3097,'[1]ประเภท (2)'!A:A,0))</f>
        <v>ยางเล็ก</v>
      </c>
      <c r="I3097" s="11" t="str">
        <f>INDEX('[1]ประเภท (2)'!C:C,MATCH(F3097,'[1]ประเภท (2)'!A:A,0))</f>
        <v>DS</v>
      </c>
      <c r="J3097" t="s">
        <v>2962</v>
      </c>
      <c r="K3097" t="s">
        <v>1885</v>
      </c>
      <c r="L3097" s="12" t="s">
        <v>624</v>
      </c>
      <c r="M3097" s="12" t="s">
        <v>1886</v>
      </c>
      <c r="N3097" t="s">
        <v>1886</v>
      </c>
      <c r="O3097" t="s">
        <v>1887</v>
      </c>
      <c r="P3097">
        <v>2</v>
      </c>
      <c r="Q3097">
        <v>1630</v>
      </c>
      <c r="R3097">
        <v>0</v>
      </c>
      <c r="S3097">
        <v>3046.73</v>
      </c>
      <c r="T3097">
        <v>213.27</v>
      </c>
      <c r="U3097">
        <v>3260</v>
      </c>
      <c r="V3097" t="s">
        <v>46</v>
      </c>
      <c r="W3097" t="s">
        <v>46</v>
      </c>
      <c r="X3097" t="s">
        <v>67</v>
      </c>
      <c r="Y3097">
        <v>0</v>
      </c>
      <c r="Z3097" s="12">
        <f>INDEX('[1]แก้ไขชื่อผู้ดูแล 08-1168'!O:O,MATCH(K3097,'[1]แก้ไขชื่อผู้ดูแล 08-1168'!B:B,0))</f>
        <v>0</v>
      </c>
      <c r="AA3097" s="12">
        <f>INDEX('[1]แก้ไขชื่อผู้ดูแล 08-1168'!P:P,MATCH(K3097,'[1]แก้ไขชื่อผู้ดูแล 08-1168'!B:B,0))</f>
        <v>0</v>
      </c>
      <c r="AB3097" s="12" t="e">
        <f>INDEX('[1]แก้ไขชื่อผู้ดูแล 08-1168'!Q:Q,MATCH(K3097,'[1]แก้ไขชื่อผู้ดูแล 08-1168'!B:B,0))</f>
        <v>#N/A</v>
      </c>
      <c r="AC3097">
        <f>INDEX('[1]แก้ไขชื่อผู้ดูแล 08-1168'!I:I,MATCH(K3097,'[1]แก้ไขชื่อผู้ดูแล 08-1168'!B:B,0))</f>
        <v>0</v>
      </c>
      <c r="AD3097" s="13" t="e">
        <f>#REF!=AC3097</f>
        <v>#REF!</v>
      </c>
      <c r="AK3097" t="str">
        <f>H3097</f>
        <v>ยางเล็ก</v>
      </c>
    </row>
    <row r="3098" spans="1:37" x14ac:dyDescent="0.2">
      <c r="A3098" t="s">
        <v>87</v>
      </c>
      <c r="B3098">
        <v>11</v>
      </c>
      <c r="C3098" t="s">
        <v>39</v>
      </c>
      <c r="D3098">
        <v>2026</v>
      </c>
      <c r="E3098" t="s">
        <v>1883</v>
      </c>
      <c r="F3098" t="s">
        <v>820</v>
      </c>
      <c r="G3098" t="s">
        <v>821</v>
      </c>
      <c r="H3098" s="11" t="str">
        <f>INDEX('[1]ประเภท (2)'!B:B,MATCH(F3098,'[1]ประเภท (2)'!A:A,0))</f>
        <v>จุ๊ปเติมลม</v>
      </c>
      <c r="I3098" s="11" t="str">
        <f>INDEX('[1]ประเภท (2)'!C:C,MATCH(F3098,'[1]ประเภท (2)'!A:A,0))</f>
        <v>อะไหล่</v>
      </c>
      <c r="J3098" t="s">
        <v>2962</v>
      </c>
      <c r="K3098" t="s">
        <v>1885</v>
      </c>
      <c r="L3098" s="12" t="s">
        <v>624</v>
      </c>
      <c r="M3098" s="12" t="s">
        <v>1886</v>
      </c>
      <c r="N3098" t="s">
        <v>1886</v>
      </c>
      <c r="O3098" t="s">
        <v>1887</v>
      </c>
      <c r="P3098">
        <v>0</v>
      </c>
      <c r="Q3098">
        <v>2.5</v>
      </c>
      <c r="R3098">
        <v>0</v>
      </c>
      <c r="S3098">
        <v>0</v>
      </c>
      <c r="T3098">
        <v>0</v>
      </c>
      <c r="U3098">
        <v>0</v>
      </c>
      <c r="V3098" t="s">
        <v>46</v>
      </c>
      <c r="W3098" t="s">
        <v>46</v>
      </c>
      <c r="X3098" t="s">
        <v>822</v>
      </c>
      <c r="Y3098">
        <v>2</v>
      </c>
      <c r="Z3098" s="12">
        <f>INDEX('[1]แก้ไขชื่อผู้ดูแล 08-1168'!O:O,MATCH(K3098,'[1]แก้ไขชื่อผู้ดูแล 08-1168'!B:B,0))</f>
        <v>0</v>
      </c>
      <c r="AA3098" s="12">
        <f>INDEX('[1]แก้ไขชื่อผู้ดูแล 08-1168'!P:P,MATCH(K3098,'[1]แก้ไขชื่อผู้ดูแล 08-1168'!B:B,0))</f>
        <v>0</v>
      </c>
      <c r="AB3098" s="12" t="e">
        <f>INDEX('[1]แก้ไขชื่อผู้ดูแล 08-1168'!Q:Q,MATCH(K3098,'[1]แก้ไขชื่อผู้ดูแล 08-1168'!B:B,0))</f>
        <v>#N/A</v>
      </c>
      <c r="AC3098">
        <f>INDEX('[1]แก้ไขชื่อผู้ดูแล 08-1168'!I:I,MATCH(K3098,'[1]แก้ไขชื่อผู้ดูแล 08-1168'!B:B,0))</f>
        <v>0</v>
      </c>
      <c r="AD3098" s="13" t="e">
        <f>#REF!=AC3098</f>
        <v>#REF!</v>
      </c>
      <c r="AK3098" t="str">
        <f>H3098</f>
        <v>จุ๊ปเติมลม</v>
      </c>
    </row>
    <row r="3099" spans="1:37" x14ac:dyDescent="0.2">
      <c r="A3099" t="s">
        <v>87</v>
      </c>
      <c r="B3099">
        <v>11</v>
      </c>
      <c r="C3099" t="s">
        <v>39</v>
      </c>
      <c r="D3099">
        <v>2026</v>
      </c>
      <c r="E3099" t="s">
        <v>1883</v>
      </c>
      <c r="F3099" t="s">
        <v>88</v>
      </c>
      <c r="G3099" t="s">
        <v>89</v>
      </c>
      <c r="H3099" s="11" t="str">
        <f>INDEX('[1]ประเภท (2)'!B:B,MATCH(F3099,'[1]ประเภท (2)'!A:A,0))</f>
        <v>ยางเล็ก</v>
      </c>
      <c r="I3099" s="11" t="str">
        <f>INDEX('[1]ประเภท (2)'!C:C,MATCH(F3099,'[1]ประเภท (2)'!A:A,0))</f>
        <v>DS</v>
      </c>
      <c r="J3099" t="s">
        <v>2963</v>
      </c>
      <c r="K3099" t="s">
        <v>1885</v>
      </c>
      <c r="L3099" s="12" t="s">
        <v>624</v>
      </c>
      <c r="M3099" s="12" t="s">
        <v>1886</v>
      </c>
      <c r="N3099" t="s">
        <v>1886</v>
      </c>
      <c r="O3099" t="s">
        <v>1887</v>
      </c>
      <c r="P3099">
        <v>2</v>
      </c>
      <c r="Q3099">
        <v>1845</v>
      </c>
      <c r="R3099">
        <v>0</v>
      </c>
      <c r="S3099">
        <v>3448.6</v>
      </c>
      <c r="T3099">
        <v>241.4</v>
      </c>
      <c r="U3099">
        <v>3690</v>
      </c>
      <c r="V3099" t="s">
        <v>46</v>
      </c>
      <c r="W3099" t="s">
        <v>46</v>
      </c>
      <c r="X3099" t="s">
        <v>59</v>
      </c>
      <c r="Y3099">
        <v>0</v>
      </c>
      <c r="Z3099" s="12">
        <f>INDEX('[1]แก้ไขชื่อผู้ดูแล 08-1168'!O:O,MATCH(K3099,'[1]แก้ไขชื่อผู้ดูแล 08-1168'!B:B,0))</f>
        <v>0</v>
      </c>
      <c r="AA3099" s="12">
        <f>INDEX('[1]แก้ไขชื่อผู้ดูแล 08-1168'!P:P,MATCH(K3099,'[1]แก้ไขชื่อผู้ดูแล 08-1168'!B:B,0))</f>
        <v>0</v>
      </c>
      <c r="AB3099" s="12" t="e">
        <f>INDEX('[1]แก้ไขชื่อผู้ดูแล 08-1168'!Q:Q,MATCH(K3099,'[1]แก้ไขชื่อผู้ดูแล 08-1168'!B:B,0))</f>
        <v>#N/A</v>
      </c>
      <c r="AC3099">
        <f>INDEX('[1]แก้ไขชื่อผู้ดูแล 08-1168'!I:I,MATCH(K3099,'[1]แก้ไขชื่อผู้ดูแล 08-1168'!B:B,0))</f>
        <v>0</v>
      </c>
      <c r="AD3099" s="13" t="e">
        <f>#REF!=AC3099</f>
        <v>#REF!</v>
      </c>
      <c r="AK3099" t="str">
        <f>H3099</f>
        <v>ยางเล็ก</v>
      </c>
    </row>
    <row r="3100" spans="1:37" x14ac:dyDescent="0.2">
      <c r="A3100" t="s">
        <v>87</v>
      </c>
      <c r="B3100">
        <v>11</v>
      </c>
      <c r="C3100" t="s">
        <v>39</v>
      </c>
      <c r="D3100">
        <v>2026</v>
      </c>
      <c r="E3100" t="s">
        <v>1883</v>
      </c>
      <c r="F3100" t="s">
        <v>820</v>
      </c>
      <c r="G3100" t="s">
        <v>821</v>
      </c>
      <c r="H3100" s="11" t="str">
        <f>INDEX('[1]ประเภท (2)'!B:B,MATCH(F3100,'[1]ประเภท (2)'!A:A,0))</f>
        <v>จุ๊ปเติมลม</v>
      </c>
      <c r="I3100" s="11" t="str">
        <f>INDEX('[1]ประเภท (2)'!C:C,MATCH(F3100,'[1]ประเภท (2)'!A:A,0))</f>
        <v>อะไหล่</v>
      </c>
      <c r="J3100" t="s">
        <v>2963</v>
      </c>
      <c r="K3100" t="s">
        <v>1885</v>
      </c>
      <c r="L3100" s="12" t="s">
        <v>624</v>
      </c>
      <c r="M3100" s="12" t="s">
        <v>1886</v>
      </c>
      <c r="N3100" t="s">
        <v>1886</v>
      </c>
      <c r="O3100" t="s">
        <v>1887</v>
      </c>
      <c r="P3100">
        <v>0</v>
      </c>
      <c r="Q3100">
        <v>2.5</v>
      </c>
      <c r="R3100">
        <v>0</v>
      </c>
      <c r="S3100">
        <v>0</v>
      </c>
      <c r="T3100">
        <v>0</v>
      </c>
      <c r="U3100">
        <v>0</v>
      </c>
      <c r="V3100" t="s">
        <v>46</v>
      </c>
      <c r="W3100" t="s">
        <v>46</v>
      </c>
      <c r="X3100" t="s">
        <v>822</v>
      </c>
      <c r="Y3100">
        <v>2</v>
      </c>
      <c r="Z3100" s="12">
        <f>INDEX('[1]แก้ไขชื่อผู้ดูแล 08-1168'!O:O,MATCH(K3100,'[1]แก้ไขชื่อผู้ดูแล 08-1168'!B:B,0))</f>
        <v>0</v>
      </c>
      <c r="AA3100" s="12">
        <f>INDEX('[1]แก้ไขชื่อผู้ดูแล 08-1168'!P:P,MATCH(K3100,'[1]แก้ไขชื่อผู้ดูแล 08-1168'!B:B,0))</f>
        <v>0</v>
      </c>
      <c r="AB3100" s="12" t="e">
        <f>INDEX('[1]แก้ไขชื่อผู้ดูแล 08-1168'!Q:Q,MATCH(K3100,'[1]แก้ไขชื่อผู้ดูแล 08-1168'!B:B,0))</f>
        <v>#N/A</v>
      </c>
      <c r="AC3100">
        <f>INDEX('[1]แก้ไขชื่อผู้ดูแล 08-1168'!I:I,MATCH(K3100,'[1]แก้ไขชื่อผู้ดูแล 08-1168'!B:B,0))</f>
        <v>0</v>
      </c>
      <c r="AD3100" s="13" t="e">
        <f>#REF!=AC3100</f>
        <v>#REF!</v>
      </c>
      <c r="AK3100" t="str">
        <f>H3100</f>
        <v>จุ๊ปเติมลม</v>
      </c>
    </row>
    <row r="3101" spans="1:37" x14ac:dyDescent="0.2">
      <c r="A3101" t="s">
        <v>87</v>
      </c>
      <c r="B3101">
        <v>11</v>
      </c>
      <c r="C3101" t="s">
        <v>39</v>
      </c>
      <c r="D3101">
        <v>2026</v>
      </c>
      <c r="E3101" t="s">
        <v>1883</v>
      </c>
      <c r="F3101" t="s">
        <v>1060</v>
      </c>
      <c r="G3101" t="s">
        <v>1061</v>
      </c>
      <c r="H3101" s="11" t="str">
        <f>INDEX('[1]ประเภท (2)'!B:B,MATCH(F3101,'[1]ประเภท (2)'!A:A,0))</f>
        <v>ยางเล็ก</v>
      </c>
      <c r="I3101" s="11" t="str">
        <f>INDEX('[1]ประเภท (2)'!C:C,MATCH(F3101,'[1]ประเภท (2)'!A:A,0))</f>
        <v>DS</v>
      </c>
      <c r="J3101" t="s">
        <v>2964</v>
      </c>
      <c r="K3101" t="s">
        <v>1885</v>
      </c>
      <c r="L3101" s="12" t="s">
        <v>624</v>
      </c>
      <c r="M3101" s="12" t="s">
        <v>1886</v>
      </c>
      <c r="N3101" t="s">
        <v>1886</v>
      </c>
      <c r="O3101" t="s">
        <v>1887</v>
      </c>
      <c r="P3101">
        <v>1</v>
      </c>
      <c r="Q3101">
        <v>1515</v>
      </c>
      <c r="R3101">
        <v>0</v>
      </c>
      <c r="S3101">
        <v>1415.89</v>
      </c>
      <c r="T3101">
        <v>99.11</v>
      </c>
      <c r="U3101">
        <v>1515</v>
      </c>
      <c r="V3101" t="s">
        <v>46</v>
      </c>
      <c r="W3101" t="s">
        <v>46</v>
      </c>
      <c r="X3101" t="s">
        <v>67</v>
      </c>
      <c r="Y3101">
        <v>0</v>
      </c>
      <c r="Z3101" s="12">
        <f>INDEX('[1]แก้ไขชื่อผู้ดูแล 08-1168'!O:O,MATCH(K3101,'[1]แก้ไขชื่อผู้ดูแล 08-1168'!B:B,0))</f>
        <v>0</v>
      </c>
      <c r="AA3101" s="12">
        <f>INDEX('[1]แก้ไขชื่อผู้ดูแล 08-1168'!P:P,MATCH(K3101,'[1]แก้ไขชื่อผู้ดูแล 08-1168'!B:B,0))</f>
        <v>0</v>
      </c>
      <c r="AB3101" s="12" t="e">
        <f>INDEX('[1]แก้ไขชื่อผู้ดูแล 08-1168'!Q:Q,MATCH(K3101,'[1]แก้ไขชื่อผู้ดูแล 08-1168'!B:B,0))</f>
        <v>#N/A</v>
      </c>
      <c r="AC3101">
        <f>INDEX('[1]แก้ไขชื่อผู้ดูแล 08-1168'!I:I,MATCH(K3101,'[1]แก้ไขชื่อผู้ดูแล 08-1168'!B:B,0))</f>
        <v>0</v>
      </c>
      <c r="AD3101" s="13" t="e">
        <f>#REF!=AC3101</f>
        <v>#REF!</v>
      </c>
      <c r="AK3101" t="str">
        <f>H3101</f>
        <v>ยางเล็ก</v>
      </c>
    </row>
    <row r="3102" spans="1:37" x14ac:dyDescent="0.2">
      <c r="A3102" t="s">
        <v>87</v>
      </c>
      <c r="B3102">
        <v>11</v>
      </c>
      <c r="C3102" t="s">
        <v>39</v>
      </c>
      <c r="D3102">
        <v>2026</v>
      </c>
      <c r="E3102" t="s">
        <v>1883</v>
      </c>
      <c r="F3102" t="s">
        <v>820</v>
      </c>
      <c r="G3102" t="s">
        <v>821</v>
      </c>
      <c r="H3102" s="11" t="str">
        <f>INDEX('[1]ประเภท (2)'!B:B,MATCH(F3102,'[1]ประเภท (2)'!A:A,0))</f>
        <v>จุ๊ปเติมลม</v>
      </c>
      <c r="I3102" s="11" t="str">
        <f>INDEX('[1]ประเภท (2)'!C:C,MATCH(F3102,'[1]ประเภท (2)'!A:A,0))</f>
        <v>อะไหล่</v>
      </c>
      <c r="J3102" t="s">
        <v>2964</v>
      </c>
      <c r="K3102" t="s">
        <v>1885</v>
      </c>
      <c r="L3102" s="12" t="s">
        <v>624</v>
      </c>
      <c r="M3102" s="12" t="s">
        <v>1886</v>
      </c>
      <c r="N3102" t="s">
        <v>1886</v>
      </c>
      <c r="O3102" t="s">
        <v>1887</v>
      </c>
      <c r="P3102">
        <v>0</v>
      </c>
      <c r="Q3102">
        <v>2.5</v>
      </c>
      <c r="R3102">
        <v>0</v>
      </c>
      <c r="S3102">
        <v>0</v>
      </c>
      <c r="T3102">
        <v>0</v>
      </c>
      <c r="U3102">
        <v>0</v>
      </c>
      <c r="V3102" t="s">
        <v>46</v>
      </c>
      <c r="W3102" t="s">
        <v>46</v>
      </c>
      <c r="X3102" t="s">
        <v>822</v>
      </c>
      <c r="Y3102">
        <v>1</v>
      </c>
      <c r="Z3102" s="12">
        <f>INDEX('[1]แก้ไขชื่อผู้ดูแล 08-1168'!O:O,MATCH(K3102,'[1]แก้ไขชื่อผู้ดูแล 08-1168'!B:B,0))</f>
        <v>0</v>
      </c>
      <c r="AA3102" s="12">
        <f>INDEX('[1]แก้ไขชื่อผู้ดูแล 08-1168'!P:P,MATCH(K3102,'[1]แก้ไขชื่อผู้ดูแล 08-1168'!B:B,0))</f>
        <v>0</v>
      </c>
      <c r="AB3102" s="12" t="e">
        <f>INDEX('[1]แก้ไขชื่อผู้ดูแล 08-1168'!Q:Q,MATCH(K3102,'[1]แก้ไขชื่อผู้ดูแล 08-1168'!B:B,0))</f>
        <v>#N/A</v>
      </c>
      <c r="AC3102">
        <f>INDEX('[1]แก้ไขชื่อผู้ดูแล 08-1168'!I:I,MATCH(K3102,'[1]แก้ไขชื่อผู้ดูแล 08-1168'!B:B,0))</f>
        <v>0</v>
      </c>
      <c r="AD3102" s="13" t="e">
        <f>#REF!=AC3102</f>
        <v>#REF!</v>
      </c>
      <c r="AK3102" t="str">
        <f>H3102</f>
        <v>จุ๊ปเติมลม</v>
      </c>
    </row>
    <row r="3103" spans="1:37" x14ac:dyDescent="0.2">
      <c r="A3103" t="s">
        <v>87</v>
      </c>
      <c r="B3103">
        <v>11</v>
      </c>
      <c r="C3103" t="s">
        <v>39</v>
      </c>
      <c r="D3103">
        <v>2026</v>
      </c>
      <c r="E3103" t="s">
        <v>1883</v>
      </c>
      <c r="F3103" t="s">
        <v>837</v>
      </c>
      <c r="G3103" t="s">
        <v>838</v>
      </c>
      <c r="H3103" s="11" t="str">
        <f>INDEX('[1]ประเภท (2)'!B:B,MATCH(F3103,'[1]ประเภท (2)'!A:A,0))</f>
        <v>ยางมอเตอร์ไซค์</v>
      </c>
      <c r="I3103" s="11" t="str">
        <f>INDEX('[1]ประเภท (2)'!C:C,MATCH(F3103,'[1]ประเภท (2)'!A:A,0))</f>
        <v>VB</v>
      </c>
      <c r="J3103" t="s">
        <v>2965</v>
      </c>
      <c r="K3103" t="s">
        <v>1885</v>
      </c>
      <c r="L3103" s="12" t="s">
        <v>624</v>
      </c>
      <c r="M3103" s="12" t="s">
        <v>1886</v>
      </c>
      <c r="N3103" t="s">
        <v>1886</v>
      </c>
      <c r="O3103" t="s">
        <v>1887</v>
      </c>
      <c r="P3103">
        <v>1</v>
      </c>
      <c r="Q3103">
        <v>335</v>
      </c>
      <c r="R3103">
        <v>0</v>
      </c>
      <c r="S3103">
        <v>313.08</v>
      </c>
      <c r="T3103">
        <v>21.92</v>
      </c>
      <c r="U3103">
        <v>335</v>
      </c>
      <c r="V3103" t="s">
        <v>46</v>
      </c>
      <c r="W3103" t="s">
        <v>46</v>
      </c>
      <c r="X3103" t="s">
        <v>50</v>
      </c>
      <c r="Y3103">
        <v>0</v>
      </c>
      <c r="Z3103" s="12">
        <f>INDEX('[1]แก้ไขชื่อผู้ดูแล 08-1168'!O:O,MATCH(K3103,'[1]แก้ไขชื่อผู้ดูแล 08-1168'!B:B,0))</f>
        <v>0</v>
      </c>
      <c r="AA3103" s="12">
        <f>INDEX('[1]แก้ไขชื่อผู้ดูแล 08-1168'!P:P,MATCH(K3103,'[1]แก้ไขชื่อผู้ดูแล 08-1168'!B:B,0))</f>
        <v>0</v>
      </c>
      <c r="AB3103" s="12" t="e">
        <f>INDEX('[1]แก้ไขชื่อผู้ดูแล 08-1168'!Q:Q,MATCH(K3103,'[1]แก้ไขชื่อผู้ดูแล 08-1168'!B:B,0))</f>
        <v>#N/A</v>
      </c>
      <c r="AC3103">
        <f>INDEX('[1]แก้ไขชื่อผู้ดูแล 08-1168'!I:I,MATCH(K3103,'[1]แก้ไขชื่อผู้ดูแล 08-1168'!B:B,0))</f>
        <v>0</v>
      </c>
      <c r="AD3103" s="13" t="e">
        <f>#REF!=AC3103</f>
        <v>#REF!</v>
      </c>
      <c r="AK3103" t="str">
        <f>H3103</f>
        <v>ยางมอเตอร์ไซค์</v>
      </c>
    </row>
    <row r="3104" spans="1:37" x14ac:dyDescent="0.2">
      <c r="A3104" t="s">
        <v>87</v>
      </c>
      <c r="B3104">
        <v>11</v>
      </c>
      <c r="C3104" t="s">
        <v>39</v>
      </c>
      <c r="D3104">
        <v>2026</v>
      </c>
      <c r="E3104" t="s">
        <v>1883</v>
      </c>
      <c r="F3104" t="s">
        <v>924</v>
      </c>
      <c r="G3104" t="s">
        <v>925</v>
      </c>
      <c r="H3104" s="11" t="str">
        <f>INDEX('[1]ประเภท (2)'!B:B,MATCH(F3104,'[1]ประเภท (2)'!A:A,0))</f>
        <v>ยางมอเตอร์ไซค์</v>
      </c>
      <c r="I3104" s="11" t="str">
        <f>INDEX('[1]ประเภท (2)'!C:C,MATCH(F3104,'[1]ประเภท (2)'!A:A,0))</f>
        <v>VB</v>
      </c>
      <c r="J3104" t="s">
        <v>2966</v>
      </c>
      <c r="K3104" t="s">
        <v>1885</v>
      </c>
      <c r="L3104" s="12" t="s">
        <v>624</v>
      </c>
      <c r="M3104" s="12" t="s">
        <v>1886</v>
      </c>
      <c r="N3104" t="s">
        <v>1886</v>
      </c>
      <c r="O3104" t="s">
        <v>1887</v>
      </c>
      <c r="P3104">
        <v>1</v>
      </c>
      <c r="Q3104">
        <v>315</v>
      </c>
      <c r="R3104">
        <v>0</v>
      </c>
      <c r="S3104">
        <v>294.39</v>
      </c>
      <c r="T3104">
        <v>20.61</v>
      </c>
      <c r="U3104">
        <v>315</v>
      </c>
      <c r="V3104" t="s">
        <v>46</v>
      </c>
      <c r="W3104" t="s">
        <v>46</v>
      </c>
      <c r="X3104" t="s">
        <v>59</v>
      </c>
      <c r="Y3104">
        <v>0</v>
      </c>
      <c r="Z3104" s="12">
        <f>INDEX('[1]แก้ไขชื่อผู้ดูแล 08-1168'!O:O,MATCH(K3104,'[1]แก้ไขชื่อผู้ดูแล 08-1168'!B:B,0))</f>
        <v>0</v>
      </c>
      <c r="AA3104" s="12">
        <f>INDEX('[1]แก้ไขชื่อผู้ดูแล 08-1168'!P:P,MATCH(K3104,'[1]แก้ไขชื่อผู้ดูแล 08-1168'!B:B,0))</f>
        <v>0</v>
      </c>
      <c r="AB3104" s="12" t="e">
        <f>INDEX('[1]แก้ไขชื่อผู้ดูแล 08-1168'!Q:Q,MATCH(K3104,'[1]แก้ไขชื่อผู้ดูแล 08-1168'!B:B,0))</f>
        <v>#N/A</v>
      </c>
      <c r="AC3104">
        <f>INDEX('[1]แก้ไขชื่อผู้ดูแล 08-1168'!I:I,MATCH(K3104,'[1]แก้ไขชื่อผู้ดูแล 08-1168'!B:B,0))</f>
        <v>0</v>
      </c>
      <c r="AD3104" s="13" t="e">
        <f>#REF!=AC3104</f>
        <v>#REF!</v>
      </c>
      <c r="AK3104" t="str">
        <f>H3104</f>
        <v>ยางมอเตอร์ไซค์</v>
      </c>
    </row>
    <row r="3105" spans="1:37" x14ac:dyDescent="0.2">
      <c r="A3105" t="s">
        <v>87</v>
      </c>
      <c r="B3105">
        <v>11</v>
      </c>
      <c r="C3105" t="s">
        <v>39</v>
      </c>
      <c r="D3105">
        <v>2026</v>
      </c>
      <c r="E3105" t="s">
        <v>1883</v>
      </c>
      <c r="F3105" t="s">
        <v>865</v>
      </c>
      <c r="G3105" t="s">
        <v>866</v>
      </c>
      <c r="H3105" s="11" t="str">
        <f>INDEX('[1]ประเภท (2)'!B:B,MATCH(F3105,'[1]ประเภท (2)'!A:A,0))</f>
        <v>ยางใน</v>
      </c>
      <c r="I3105" s="11" t="str">
        <f>INDEX('[1]ประเภท (2)'!C:C,MATCH(F3105,'[1]ประเภท (2)'!A:A,0))</f>
        <v>DL</v>
      </c>
      <c r="J3105" t="s">
        <v>2966</v>
      </c>
      <c r="K3105" t="s">
        <v>1885</v>
      </c>
      <c r="L3105" s="12" t="s">
        <v>624</v>
      </c>
      <c r="M3105" s="12" t="s">
        <v>1886</v>
      </c>
      <c r="N3105" t="s">
        <v>1886</v>
      </c>
      <c r="O3105" t="s">
        <v>1887</v>
      </c>
      <c r="P3105">
        <v>1</v>
      </c>
      <c r="Q3105">
        <v>77</v>
      </c>
      <c r="R3105">
        <v>0</v>
      </c>
      <c r="S3105">
        <v>71.959999999999994</v>
      </c>
      <c r="T3105">
        <v>5.04</v>
      </c>
      <c r="U3105">
        <v>77</v>
      </c>
      <c r="V3105" t="s">
        <v>46</v>
      </c>
      <c r="W3105" t="s">
        <v>46</v>
      </c>
      <c r="X3105" t="s">
        <v>50</v>
      </c>
      <c r="Y3105">
        <v>0</v>
      </c>
      <c r="Z3105" s="12">
        <f>INDEX('[1]แก้ไขชื่อผู้ดูแล 08-1168'!O:O,MATCH(K3105,'[1]แก้ไขชื่อผู้ดูแล 08-1168'!B:B,0))</f>
        <v>0</v>
      </c>
      <c r="AA3105" s="12">
        <f>INDEX('[1]แก้ไขชื่อผู้ดูแล 08-1168'!P:P,MATCH(K3105,'[1]แก้ไขชื่อผู้ดูแล 08-1168'!B:B,0))</f>
        <v>0</v>
      </c>
      <c r="AB3105" s="12" t="e">
        <f>INDEX('[1]แก้ไขชื่อผู้ดูแล 08-1168'!Q:Q,MATCH(K3105,'[1]แก้ไขชื่อผู้ดูแล 08-1168'!B:B,0))</f>
        <v>#N/A</v>
      </c>
      <c r="AC3105">
        <f>INDEX('[1]แก้ไขชื่อผู้ดูแล 08-1168'!I:I,MATCH(K3105,'[1]แก้ไขชื่อผู้ดูแล 08-1168'!B:B,0))</f>
        <v>0</v>
      </c>
      <c r="AD3105" s="13" t="e">
        <f>#REF!=AC3105</f>
        <v>#REF!</v>
      </c>
      <c r="AK3105" t="str">
        <f>H3105</f>
        <v>ยางใน</v>
      </c>
    </row>
    <row r="3106" spans="1:37" x14ac:dyDescent="0.2">
      <c r="A3106" t="s">
        <v>87</v>
      </c>
      <c r="B3106">
        <v>11</v>
      </c>
      <c r="C3106" t="s">
        <v>39</v>
      </c>
      <c r="D3106">
        <v>2026</v>
      </c>
      <c r="E3106" t="s">
        <v>1883</v>
      </c>
      <c r="F3106" t="s">
        <v>1291</v>
      </c>
      <c r="G3106" t="s">
        <v>1292</v>
      </c>
      <c r="H3106" s="11" t="str">
        <f>INDEX('[1]ประเภท (2)'!B:B,MATCH(F3106,'[1]ประเภท (2)'!A:A,0))</f>
        <v>ยางมอเตอร์ไซค์</v>
      </c>
      <c r="I3106" s="11" t="str">
        <f>INDEX('[1]ประเภท (2)'!C:C,MATCH(F3106,'[1]ประเภท (2)'!A:A,0))</f>
        <v>VB</v>
      </c>
      <c r="J3106" t="s">
        <v>2967</v>
      </c>
      <c r="K3106" t="s">
        <v>1885</v>
      </c>
      <c r="L3106" s="12" t="s">
        <v>624</v>
      </c>
      <c r="M3106" s="12" t="s">
        <v>1886</v>
      </c>
      <c r="N3106" t="s">
        <v>1886</v>
      </c>
      <c r="O3106" t="s">
        <v>1887</v>
      </c>
      <c r="P3106">
        <v>1</v>
      </c>
      <c r="Q3106">
        <v>280</v>
      </c>
      <c r="R3106">
        <v>0</v>
      </c>
      <c r="S3106">
        <v>261.68</v>
      </c>
      <c r="T3106">
        <v>18.32</v>
      </c>
      <c r="U3106">
        <v>280</v>
      </c>
      <c r="V3106" t="s">
        <v>46</v>
      </c>
      <c r="W3106" t="s">
        <v>46</v>
      </c>
      <c r="X3106" t="s">
        <v>50</v>
      </c>
      <c r="Y3106">
        <v>0</v>
      </c>
      <c r="Z3106" s="12">
        <f>INDEX('[1]แก้ไขชื่อผู้ดูแล 08-1168'!O:O,MATCH(K3106,'[1]แก้ไขชื่อผู้ดูแล 08-1168'!B:B,0))</f>
        <v>0</v>
      </c>
      <c r="AA3106" s="12">
        <f>INDEX('[1]แก้ไขชื่อผู้ดูแล 08-1168'!P:P,MATCH(K3106,'[1]แก้ไขชื่อผู้ดูแล 08-1168'!B:B,0))</f>
        <v>0</v>
      </c>
      <c r="AB3106" s="12" t="e">
        <f>INDEX('[1]แก้ไขชื่อผู้ดูแล 08-1168'!Q:Q,MATCH(K3106,'[1]แก้ไขชื่อผู้ดูแล 08-1168'!B:B,0))</f>
        <v>#N/A</v>
      </c>
      <c r="AC3106">
        <f>INDEX('[1]แก้ไขชื่อผู้ดูแล 08-1168'!I:I,MATCH(K3106,'[1]แก้ไขชื่อผู้ดูแล 08-1168'!B:B,0))</f>
        <v>0</v>
      </c>
      <c r="AD3106" s="13" t="e">
        <f>#REF!=AC3106</f>
        <v>#REF!</v>
      </c>
      <c r="AK3106" t="str">
        <f>H3106</f>
        <v>ยางมอเตอร์ไซค์</v>
      </c>
    </row>
    <row r="3107" spans="1:37" x14ac:dyDescent="0.2">
      <c r="A3107" t="s">
        <v>87</v>
      </c>
      <c r="B3107">
        <v>11</v>
      </c>
      <c r="C3107" t="s">
        <v>39</v>
      </c>
      <c r="D3107">
        <v>2026</v>
      </c>
      <c r="E3107" t="s">
        <v>1883</v>
      </c>
      <c r="F3107" t="s">
        <v>920</v>
      </c>
      <c r="G3107" t="s">
        <v>921</v>
      </c>
      <c r="H3107" s="11" t="str">
        <f>INDEX('[1]ประเภท (2)'!B:B,MATCH(F3107,'[1]ประเภท (2)'!A:A,0))</f>
        <v>ยางมอเตอร์ไซค์</v>
      </c>
      <c r="I3107" s="11" t="str">
        <f>INDEX('[1]ประเภท (2)'!C:C,MATCH(F3107,'[1]ประเภท (2)'!A:A,0))</f>
        <v>WTL</v>
      </c>
      <c r="J3107" t="s">
        <v>2968</v>
      </c>
      <c r="K3107" t="s">
        <v>1885</v>
      </c>
      <c r="L3107" s="12" t="s">
        <v>624</v>
      </c>
      <c r="M3107" s="12" t="s">
        <v>1886</v>
      </c>
      <c r="N3107" t="s">
        <v>1886</v>
      </c>
      <c r="O3107" t="s">
        <v>1887</v>
      </c>
      <c r="P3107">
        <v>1</v>
      </c>
      <c r="Q3107">
        <v>435</v>
      </c>
      <c r="R3107">
        <v>0</v>
      </c>
      <c r="S3107">
        <v>406.54</v>
      </c>
      <c r="T3107">
        <v>28.46</v>
      </c>
      <c r="U3107">
        <v>435</v>
      </c>
      <c r="V3107" t="s">
        <v>46</v>
      </c>
      <c r="W3107" t="s">
        <v>46</v>
      </c>
      <c r="X3107" t="s">
        <v>50</v>
      </c>
      <c r="Y3107">
        <v>0</v>
      </c>
      <c r="Z3107" s="12">
        <f>INDEX('[1]แก้ไขชื่อผู้ดูแล 08-1168'!O:O,MATCH(K3107,'[1]แก้ไขชื่อผู้ดูแล 08-1168'!B:B,0))</f>
        <v>0</v>
      </c>
      <c r="AA3107" s="12">
        <f>INDEX('[1]แก้ไขชื่อผู้ดูแล 08-1168'!P:P,MATCH(K3107,'[1]แก้ไขชื่อผู้ดูแล 08-1168'!B:B,0))</f>
        <v>0</v>
      </c>
      <c r="AB3107" s="12" t="e">
        <f>INDEX('[1]แก้ไขชื่อผู้ดูแล 08-1168'!Q:Q,MATCH(K3107,'[1]แก้ไขชื่อผู้ดูแล 08-1168'!B:B,0))</f>
        <v>#N/A</v>
      </c>
      <c r="AC3107">
        <f>INDEX('[1]แก้ไขชื่อผู้ดูแล 08-1168'!I:I,MATCH(K3107,'[1]แก้ไขชื่อผู้ดูแล 08-1168'!B:B,0))</f>
        <v>0</v>
      </c>
      <c r="AD3107" s="13" t="e">
        <f>#REF!=AC3107</f>
        <v>#REF!</v>
      </c>
      <c r="AK3107" t="str">
        <f>H3107</f>
        <v>ยางมอเตอร์ไซค์</v>
      </c>
    </row>
    <row r="3108" spans="1:37" x14ac:dyDescent="0.2">
      <c r="A3108" t="s">
        <v>87</v>
      </c>
      <c r="B3108">
        <v>11</v>
      </c>
      <c r="C3108" t="s">
        <v>39</v>
      </c>
      <c r="D3108">
        <v>2026</v>
      </c>
      <c r="E3108" t="s">
        <v>1883</v>
      </c>
      <c r="F3108" t="s">
        <v>789</v>
      </c>
      <c r="G3108" t="s">
        <v>790</v>
      </c>
      <c r="H3108" s="11" t="str">
        <f>INDEX('[1]ประเภท (2)'!B:B,MATCH(F3108,'[1]ประเภท (2)'!A:A,0))</f>
        <v>ยางมอเตอร์ไซค์</v>
      </c>
      <c r="I3108" s="11" t="str">
        <f>INDEX('[1]ประเภท (2)'!C:C,MATCH(F3108,'[1]ประเภท (2)'!A:A,0))</f>
        <v>WN</v>
      </c>
      <c r="J3108" t="s">
        <v>2969</v>
      </c>
      <c r="K3108" t="s">
        <v>1885</v>
      </c>
      <c r="L3108" s="12" t="s">
        <v>624</v>
      </c>
      <c r="M3108" s="12" t="s">
        <v>1886</v>
      </c>
      <c r="N3108" t="s">
        <v>1886</v>
      </c>
      <c r="O3108" t="s">
        <v>1887</v>
      </c>
      <c r="P3108">
        <v>1</v>
      </c>
      <c r="Q3108">
        <v>270</v>
      </c>
      <c r="R3108">
        <v>0</v>
      </c>
      <c r="S3108">
        <v>252.34</v>
      </c>
      <c r="T3108">
        <v>17.66</v>
      </c>
      <c r="U3108">
        <v>270</v>
      </c>
      <c r="V3108" t="s">
        <v>46</v>
      </c>
      <c r="W3108" t="s">
        <v>46</v>
      </c>
      <c r="X3108" t="s">
        <v>50</v>
      </c>
      <c r="Y3108">
        <v>0</v>
      </c>
      <c r="Z3108" s="12">
        <f>INDEX('[1]แก้ไขชื่อผู้ดูแล 08-1168'!O:O,MATCH(K3108,'[1]แก้ไขชื่อผู้ดูแล 08-1168'!B:B,0))</f>
        <v>0</v>
      </c>
      <c r="AA3108" s="12">
        <f>INDEX('[1]แก้ไขชื่อผู้ดูแล 08-1168'!P:P,MATCH(K3108,'[1]แก้ไขชื่อผู้ดูแล 08-1168'!B:B,0))</f>
        <v>0</v>
      </c>
      <c r="AB3108" s="12" t="e">
        <f>INDEX('[1]แก้ไขชื่อผู้ดูแล 08-1168'!Q:Q,MATCH(K3108,'[1]แก้ไขชื่อผู้ดูแล 08-1168'!B:B,0))</f>
        <v>#N/A</v>
      </c>
      <c r="AC3108">
        <f>INDEX('[1]แก้ไขชื่อผู้ดูแล 08-1168'!I:I,MATCH(K3108,'[1]แก้ไขชื่อผู้ดูแล 08-1168'!B:B,0))</f>
        <v>0</v>
      </c>
      <c r="AD3108" s="13" t="e">
        <f>#REF!=AC3108</f>
        <v>#REF!</v>
      </c>
      <c r="AK3108" t="str">
        <f>H3108</f>
        <v>ยางมอเตอร์ไซค์</v>
      </c>
    </row>
    <row r="3109" spans="1:37" x14ac:dyDescent="0.2">
      <c r="A3109" t="s">
        <v>87</v>
      </c>
      <c r="B3109">
        <v>11</v>
      </c>
      <c r="C3109" t="s">
        <v>39</v>
      </c>
      <c r="D3109">
        <v>2026</v>
      </c>
      <c r="E3109" t="s">
        <v>1883</v>
      </c>
      <c r="F3109" t="s">
        <v>920</v>
      </c>
      <c r="G3109" t="s">
        <v>921</v>
      </c>
      <c r="H3109" s="11" t="str">
        <f>INDEX('[1]ประเภท (2)'!B:B,MATCH(F3109,'[1]ประเภท (2)'!A:A,0))</f>
        <v>ยางมอเตอร์ไซค์</v>
      </c>
      <c r="I3109" s="11" t="str">
        <f>INDEX('[1]ประเภท (2)'!C:C,MATCH(F3109,'[1]ประเภท (2)'!A:A,0))</f>
        <v>WTL</v>
      </c>
      <c r="J3109" t="s">
        <v>2970</v>
      </c>
      <c r="K3109" t="s">
        <v>1885</v>
      </c>
      <c r="L3109" s="12" t="s">
        <v>624</v>
      </c>
      <c r="M3109" s="12" t="s">
        <v>1886</v>
      </c>
      <c r="N3109" t="s">
        <v>1886</v>
      </c>
      <c r="O3109" t="s">
        <v>1887</v>
      </c>
      <c r="P3109">
        <v>1</v>
      </c>
      <c r="Q3109">
        <v>435</v>
      </c>
      <c r="R3109">
        <v>0</v>
      </c>
      <c r="S3109">
        <v>406.54</v>
      </c>
      <c r="T3109">
        <v>28.46</v>
      </c>
      <c r="U3109">
        <v>435</v>
      </c>
      <c r="V3109" t="s">
        <v>46</v>
      </c>
      <c r="W3109" t="s">
        <v>46</v>
      </c>
      <c r="X3109" t="s">
        <v>50</v>
      </c>
      <c r="Y3109">
        <v>0</v>
      </c>
      <c r="Z3109" s="12">
        <f>INDEX('[1]แก้ไขชื่อผู้ดูแล 08-1168'!O:O,MATCH(K3109,'[1]แก้ไขชื่อผู้ดูแล 08-1168'!B:B,0))</f>
        <v>0</v>
      </c>
      <c r="AA3109" s="12">
        <f>INDEX('[1]แก้ไขชื่อผู้ดูแล 08-1168'!P:P,MATCH(K3109,'[1]แก้ไขชื่อผู้ดูแล 08-1168'!B:B,0))</f>
        <v>0</v>
      </c>
      <c r="AB3109" s="12" t="e">
        <f>INDEX('[1]แก้ไขชื่อผู้ดูแล 08-1168'!Q:Q,MATCH(K3109,'[1]แก้ไขชื่อผู้ดูแล 08-1168'!B:B,0))</f>
        <v>#N/A</v>
      </c>
      <c r="AC3109">
        <f>INDEX('[1]แก้ไขชื่อผู้ดูแล 08-1168'!I:I,MATCH(K3109,'[1]แก้ไขชื่อผู้ดูแล 08-1168'!B:B,0))</f>
        <v>0</v>
      </c>
      <c r="AD3109" s="13" t="e">
        <f>#REF!=AC3109</f>
        <v>#REF!</v>
      </c>
      <c r="AK3109" t="str">
        <f>H3109</f>
        <v>ยางมอเตอร์ไซค์</v>
      </c>
    </row>
    <row r="3110" spans="1:37" x14ac:dyDescent="0.2">
      <c r="A3110" t="s">
        <v>87</v>
      </c>
      <c r="B3110">
        <v>11</v>
      </c>
      <c r="C3110" t="s">
        <v>39</v>
      </c>
      <c r="D3110">
        <v>2026</v>
      </c>
      <c r="E3110" t="s">
        <v>1883</v>
      </c>
      <c r="F3110" t="s">
        <v>850</v>
      </c>
      <c r="G3110" t="s">
        <v>851</v>
      </c>
      <c r="H3110" s="11" t="str">
        <f>INDEX('[1]ประเภท (2)'!B:B,MATCH(F3110,'[1]ประเภท (2)'!A:A,0))</f>
        <v>ยางใน</v>
      </c>
      <c r="I3110" s="11" t="str">
        <f>INDEX('[1]ประเภท (2)'!C:C,MATCH(F3110,'[1]ประเภท (2)'!A:A,0))</f>
        <v>VB</v>
      </c>
      <c r="J3110" t="s">
        <v>2970</v>
      </c>
      <c r="K3110" t="s">
        <v>1885</v>
      </c>
      <c r="L3110" s="12" t="s">
        <v>624</v>
      </c>
      <c r="M3110" s="12" t="s">
        <v>1886</v>
      </c>
      <c r="N3110" t="s">
        <v>1886</v>
      </c>
      <c r="O3110" t="s">
        <v>1887</v>
      </c>
      <c r="P3110">
        <v>1</v>
      </c>
      <c r="Q3110">
        <v>80</v>
      </c>
      <c r="R3110">
        <v>0</v>
      </c>
      <c r="S3110">
        <v>74.77</v>
      </c>
      <c r="T3110">
        <v>5.23</v>
      </c>
      <c r="U3110">
        <v>80</v>
      </c>
      <c r="V3110" t="s">
        <v>46</v>
      </c>
      <c r="W3110" t="s">
        <v>46</v>
      </c>
      <c r="X3110" t="s">
        <v>50</v>
      </c>
      <c r="Y3110">
        <v>0</v>
      </c>
      <c r="Z3110" s="12">
        <f>INDEX('[1]แก้ไขชื่อผู้ดูแล 08-1168'!O:O,MATCH(K3110,'[1]แก้ไขชื่อผู้ดูแล 08-1168'!B:B,0))</f>
        <v>0</v>
      </c>
      <c r="AA3110" s="12">
        <f>INDEX('[1]แก้ไขชื่อผู้ดูแล 08-1168'!P:P,MATCH(K3110,'[1]แก้ไขชื่อผู้ดูแล 08-1168'!B:B,0))</f>
        <v>0</v>
      </c>
      <c r="AB3110" s="12" t="e">
        <f>INDEX('[1]แก้ไขชื่อผู้ดูแล 08-1168'!Q:Q,MATCH(K3110,'[1]แก้ไขชื่อผู้ดูแล 08-1168'!B:B,0))</f>
        <v>#N/A</v>
      </c>
      <c r="AC3110">
        <f>INDEX('[1]แก้ไขชื่อผู้ดูแล 08-1168'!I:I,MATCH(K3110,'[1]แก้ไขชื่อผู้ดูแล 08-1168'!B:B,0))</f>
        <v>0</v>
      </c>
      <c r="AD3110" s="13" t="e">
        <f>#REF!=AC3110</f>
        <v>#REF!</v>
      </c>
      <c r="AK3110" t="str">
        <f>H3110</f>
        <v>ยางใน</v>
      </c>
    </row>
    <row r="3111" spans="1:37" x14ac:dyDescent="0.2">
      <c r="A3111" t="s">
        <v>87</v>
      </c>
      <c r="B3111">
        <v>11</v>
      </c>
      <c r="C3111" t="s">
        <v>39</v>
      </c>
      <c r="D3111">
        <v>2026</v>
      </c>
      <c r="E3111" t="s">
        <v>1883</v>
      </c>
      <c r="F3111" t="s">
        <v>794</v>
      </c>
      <c r="G3111" t="s">
        <v>795</v>
      </c>
      <c r="H3111" s="11" t="str">
        <f>INDEX('[1]ประเภท (2)'!B:B,MATCH(F3111,'[1]ประเภท (2)'!A:A,0))</f>
        <v>ยางมอเตอร์ไซค์</v>
      </c>
      <c r="I3111" s="11" t="str">
        <f>INDEX('[1]ประเภท (2)'!C:C,MATCH(F3111,'[1]ประเภท (2)'!A:A,0))</f>
        <v>WN</v>
      </c>
      <c r="J3111" t="s">
        <v>2971</v>
      </c>
      <c r="K3111" t="s">
        <v>1885</v>
      </c>
      <c r="L3111" s="12" t="s">
        <v>624</v>
      </c>
      <c r="M3111" s="12" t="s">
        <v>1886</v>
      </c>
      <c r="N3111" t="s">
        <v>1886</v>
      </c>
      <c r="O3111" t="s">
        <v>1887</v>
      </c>
      <c r="P3111">
        <v>1</v>
      </c>
      <c r="Q3111">
        <v>285</v>
      </c>
      <c r="R3111">
        <v>0</v>
      </c>
      <c r="S3111">
        <v>266.36</v>
      </c>
      <c r="T3111">
        <v>18.64</v>
      </c>
      <c r="U3111">
        <v>285</v>
      </c>
      <c r="V3111" t="s">
        <v>46</v>
      </c>
      <c r="W3111" t="s">
        <v>46</v>
      </c>
      <c r="X3111" t="s">
        <v>50</v>
      </c>
      <c r="Y3111">
        <v>0</v>
      </c>
      <c r="Z3111" s="12">
        <f>INDEX('[1]แก้ไขชื่อผู้ดูแล 08-1168'!O:O,MATCH(K3111,'[1]แก้ไขชื่อผู้ดูแล 08-1168'!B:B,0))</f>
        <v>0</v>
      </c>
      <c r="AA3111" s="12">
        <f>INDEX('[1]แก้ไขชื่อผู้ดูแล 08-1168'!P:P,MATCH(K3111,'[1]แก้ไขชื่อผู้ดูแล 08-1168'!B:B,0))</f>
        <v>0</v>
      </c>
      <c r="AB3111" s="12" t="e">
        <f>INDEX('[1]แก้ไขชื่อผู้ดูแล 08-1168'!Q:Q,MATCH(K3111,'[1]แก้ไขชื่อผู้ดูแล 08-1168'!B:B,0))</f>
        <v>#N/A</v>
      </c>
      <c r="AC3111">
        <f>INDEX('[1]แก้ไขชื่อผู้ดูแล 08-1168'!I:I,MATCH(K3111,'[1]แก้ไขชื่อผู้ดูแล 08-1168'!B:B,0))</f>
        <v>0</v>
      </c>
      <c r="AD3111" s="13" t="e">
        <f>#REF!=AC3111</f>
        <v>#REF!</v>
      </c>
      <c r="AK3111" t="str">
        <f>H3111</f>
        <v>ยางมอเตอร์ไซค์</v>
      </c>
    </row>
    <row r="3112" spans="1:37" x14ac:dyDescent="0.2">
      <c r="A3112" t="s">
        <v>87</v>
      </c>
      <c r="B3112">
        <v>11</v>
      </c>
      <c r="C3112" t="s">
        <v>39</v>
      </c>
      <c r="D3112">
        <v>2026</v>
      </c>
      <c r="E3112" t="s">
        <v>1883</v>
      </c>
      <c r="F3112" t="s">
        <v>862</v>
      </c>
      <c r="G3112" t="s">
        <v>863</v>
      </c>
      <c r="H3112" s="11" t="str">
        <f>INDEX('[1]ประเภท (2)'!B:B,MATCH(F3112,'[1]ประเภท (2)'!A:A,0))</f>
        <v>ยางมอเตอร์ไซค์</v>
      </c>
      <c r="I3112" s="11" t="str">
        <f>INDEX('[1]ประเภท (2)'!C:C,MATCH(F3112,'[1]ประเภท (2)'!A:A,0))</f>
        <v>WTL</v>
      </c>
      <c r="J3112" t="s">
        <v>2972</v>
      </c>
      <c r="K3112" t="s">
        <v>1885</v>
      </c>
      <c r="L3112" s="12" t="s">
        <v>624</v>
      </c>
      <c r="M3112" s="12" t="s">
        <v>1886</v>
      </c>
      <c r="N3112" t="s">
        <v>1886</v>
      </c>
      <c r="O3112" t="s">
        <v>1887</v>
      </c>
      <c r="P3112">
        <v>1</v>
      </c>
      <c r="Q3112">
        <v>515</v>
      </c>
      <c r="R3112">
        <v>0</v>
      </c>
      <c r="S3112">
        <v>481.31</v>
      </c>
      <c r="T3112">
        <v>33.69</v>
      </c>
      <c r="U3112">
        <v>515</v>
      </c>
      <c r="V3112" t="s">
        <v>46</v>
      </c>
      <c r="W3112" t="s">
        <v>46</v>
      </c>
      <c r="X3112" t="s">
        <v>50</v>
      </c>
      <c r="Y3112">
        <v>0</v>
      </c>
      <c r="Z3112" s="12">
        <f>INDEX('[1]แก้ไขชื่อผู้ดูแล 08-1168'!O:O,MATCH(K3112,'[1]แก้ไขชื่อผู้ดูแล 08-1168'!B:B,0))</f>
        <v>0</v>
      </c>
      <c r="AA3112" s="12">
        <f>INDEX('[1]แก้ไขชื่อผู้ดูแล 08-1168'!P:P,MATCH(K3112,'[1]แก้ไขชื่อผู้ดูแล 08-1168'!B:B,0))</f>
        <v>0</v>
      </c>
      <c r="AB3112" s="12" t="e">
        <f>INDEX('[1]แก้ไขชื่อผู้ดูแล 08-1168'!Q:Q,MATCH(K3112,'[1]แก้ไขชื่อผู้ดูแล 08-1168'!B:B,0))</f>
        <v>#N/A</v>
      </c>
      <c r="AC3112">
        <f>INDEX('[1]แก้ไขชื่อผู้ดูแล 08-1168'!I:I,MATCH(K3112,'[1]แก้ไขชื่อผู้ดูแล 08-1168'!B:B,0))</f>
        <v>0</v>
      </c>
      <c r="AD3112" s="13" t="e">
        <f>#REF!=AC3112</f>
        <v>#REF!</v>
      </c>
      <c r="AK3112" t="str">
        <f>H3112</f>
        <v>ยางมอเตอร์ไซค์</v>
      </c>
    </row>
    <row r="3113" spans="1:37" x14ac:dyDescent="0.2">
      <c r="A3113" t="s">
        <v>87</v>
      </c>
      <c r="B3113">
        <v>11</v>
      </c>
      <c r="C3113" t="s">
        <v>39</v>
      </c>
      <c r="D3113">
        <v>2026</v>
      </c>
      <c r="E3113" t="s">
        <v>1883</v>
      </c>
      <c r="F3113" t="s">
        <v>862</v>
      </c>
      <c r="G3113" t="s">
        <v>863</v>
      </c>
      <c r="H3113" s="11" t="str">
        <f>INDEX('[1]ประเภท (2)'!B:B,MATCH(F3113,'[1]ประเภท (2)'!A:A,0))</f>
        <v>ยางมอเตอร์ไซค์</v>
      </c>
      <c r="I3113" s="11" t="str">
        <f>INDEX('[1]ประเภท (2)'!C:C,MATCH(F3113,'[1]ประเภท (2)'!A:A,0))</f>
        <v>WTL</v>
      </c>
      <c r="J3113" t="s">
        <v>2973</v>
      </c>
      <c r="K3113" t="s">
        <v>1885</v>
      </c>
      <c r="L3113" s="12" t="s">
        <v>624</v>
      </c>
      <c r="M3113" s="12" t="s">
        <v>1886</v>
      </c>
      <c r="N3113" t="s">
        <v>1886</v>
      </c>
      <c r="O3113" t="s">
        <v>1887</v>
      </c>
      <c r="P3113">
        <v>1</v>
      </c>
      <c r="Q3113">
        <v>515</v>
      </c>
      <c r="R3113">
        <v>0</v>
      </c>
      <c r="S3113">
        <v>481.31</v>
      </c>
      <c r="T3113">
        <v>33.69</v>
      </c>
      <c r="U3113">
        <v>515</v>
      </c>
      <c r="V3113" t="s">
        <v>46</v>
      </c>
      <c r="W3113" t="s">
        <v>46</v>
      </c>
      <c r="X3113" t="s">
        <v>50</v>
      </c>
      <c r="Y3113">
        <v>0</v>
      </c>
      <c r="Z3113" s="12">
        <f>INDEX('[1]แก้ไขชื่อผู้ดูแล 08-1168'!O:O,MATCH(K3113,'[1]แก้ไขชื่อผู้ดูแล 08-1168'!B:B,0))</f>
        <v>0</v>
      </c>
      <c r="AA3113" s="12">
        <f>INDEX('[1]แก้ไขชื่อผู้ดูแล 08-1168'!P:P,MATCH(K3113,'[1]แก้ไขชื่อผู้ดูแล 08-1168'!B:B,0))</f>
        <v>0</v>
      </c>
      <c r="AB3113" s="12" t="e">
        <f>INDEX('[1]แก้ไขชื่อผู้ดูแล 08-1168'!Q:Q,MATCH(K3113,'[1]แก้ไขชื่อผู้ดูแล 08-1168'!B:B,0))</f>
        <v>#N/A</v>
      </c>
      <c r="AC3113">
        <f>INDEX('[1]แก้ไขชื่อผู้ดูแล 08-1168'!I:I,MATCH(K3113,'[1]แก้ไขชื่อผู้ดูแล 08-1168'!B:B,0))</f>
        <v>0</v>
      </c>
      <c r="AD3113" s="13" t="e">
        <f>#REF!=AC3113</f>
        <v>#REF!</v>
      </c>
      <c r="AK3113" t="str">
        <f>H3113</f>
        <v>ยางมอเตอร์ไซค์</v>
      </c>
    </row>
    <row r="3114" spans="1:37" x14ac:dyDescent="0.2">
      <c r="A3114" t="s">
        <v>87</v>
      </c>
      <c r="B3114">
        <v>11</v>
      </c>
      <c r="C3114" t="s">
        <v>39</v>
      </c>
      <c r="D3114">
        <v>2026</v>
      </c>
      <c r="E3114" t="s">
        <v>1883</v>
      </c>
      <c r="F3114" t="s">
        <v>794</v>
      </c>
      <c r="G3114" t="s">
        <v>795</v>
      </c>
      <c r="H3114" s="11" t="str">
        <f>INDEX('[1]ประเภท (2)'!B:B,MATCH(F3114,'[1]ประเภท (2)'!A:A,0))</f>
        <v>ยางมอเตอร์ไซค์</v>
      </c>
      <c r="I3114" s="11" t="str">
        <f>INDEX('[1]ประเภท (2)'!C:C,MATCH(F3114,'[1]ประเภท (2)'!A:A,0))</f>
        <v>WN</v>
      </c>
      <c r="J3114" t="s">
        <v>2974</v>
      </c>
      <c r="K3114" t="s">
        <v>1885</v>
      </c>
      <c r="L3114" s="12" t="s">
        <v>624</v>
      </c>
      <c r="M3114" s="12" t="s">
        <v>1886</v>
      </c>
      <c r="N3114" t="s">
        <v>1886</v>
      </c>
      <c r="O3114" t="s">
        <v>1887</v>
      </c>
      <c r="P3114">
        <v>1</v>
      </c>
      <c r="Q3114">
        <v>285</v>
      </c>
      <c r="R3114">
        <v>0</v>
      </c>
      <c r="S3114">
        <v>266.36</v>
      </c>
      <c r="T3114">
        <v>18.64</v>
      </c>
      <c r="U3114">
        <v>285</v>
      </c>
      <c r="V3114" t="s">
        <v>46</v>
      </c>
      <c r="W3114" t="s">
        <v>46</v>
      </c>
      <c r="X3114" t="s">
        <v>50</v>
      </c>
      <c r="Y3114">
        <v>0</v>
      </c>
      <c r="Z3114" s="12">
        <f>INDEX('[1]แก้ไขชื่อผู้ดูแล 08-1168'!O:O,MATCH(K3114,'[1]แก้ไขชื่อผู้ดูแล 08-1168'!B:B,0))</f>
        <v>0</v>
      </c>
      <c r="AA3114" s="12">
        <f>INDEX('[1]แก้ไขชื่อผู้ดูแล 08-1168'!P:P,MATCH(K3114,'[1]แก้ไขชื่อผู้ดูแล 08-1168'!B:B,0))</f>
        <v>0</v>
      </c>
      <c r="AB3114" s="12" t="e">
        <f>INDEX('[1]แก้ไขชื่อผู้ดูแล 08-1168'!Q:Q,MATCH(K3114,'[1]แก้ไขชื่อผู้ดูแล 08-1168'!B:B,0))</f>
        <v>#N/A</v>
      </c>
      <c r="AC3114">
        <f>INDEX('[1]แก้ไขชื่อผู้ดูแล 08-1168'!I:I,MATCH(K3114,'[1]แก้ไขชื่อผู้ดูแล 08-1168'!B:B,0))</f>
        <v>0</v>
      </c>
      <c r="AD3114" s="13" t="e">
        <f>#REF!=AC3114</f>
        <v>#REF!</v>
      </c>
      <c r="AK3114" t="str">
        <f>H3114</f>
        <v>ยางมอเตอร์ไซค์</v>
      </c>
    </row>
    <row r="3115" spans="1:37" x14ac:dyDescent="0.2">
      <c r="A3115" t="s">
        <v>87</v>
      </c>
      <c r="B3115">
        <v>11</v>
      </c>
      <c r="C3115" t="s">
        <v>39</v>
      </c>
      <c r="D3115">
        <v>2026</v>
      </c>
      <c r="E3115" t="s">
        <v>1883</v>
      </c>
      <c r="F3115" t="s">
        <v>932</v>
      </c>
      <c r="G3115" t="s">
        <v>933</v>
      </c>
      <c r="H3115" s="11" t="str">
        <f>INDEX('[1]ประเภท (2)'!B:B,MATCH(F3115,'[1]ประเภท (2)'!A:A,0))</f>
        <v>ยางมอเตอร์ไซค์</v>
      </c>
      <c r="I3115" s="11" t="str">
        <f>INDEX('[1]ประเภท (2)'!C:C,MATCH(F3115,'[1]ประเภท (2)'!A:A,0))</f>
        <v>VB</v>
      </c>
      <c r="J3115" t="s">
        <v>2975</v>
      </c>
      <c r="K3115" t="s">
        <v>1885</v>
      </c>
      <c r="L3115" s="12" t="s">
        <v>624</v>
      </c>
      <c r="M3115" s="12" t="s">
        <v>1886</v>
      </c>
      <c r="N3115" t="s">
        <v>1886</v>
      </c>
      <c r="O3115" t="s">
        <v>1887</v>
      </c>
      <c r="P3115">
        <v>1</v>
      </c>
      <c r="Q3115">
        <v>755</v>
      </c>
      <c r="R3115">
        <v>0</v>
      </c>
      <c r="S3115">
        <v>705.61</v>
      </c>
      <c r="T3115">
        <v>49.39</v>
      </c>
      <c r="U3115">
        <v>755</v>
      </c>
      <c r="V3115" t="s">
        <v>46</v>
      </c>
      <c r="W3115" t="s">
        <v>46</v>
      </c>
      <c r="X3115" t="s">
        <v>50</v>
      </c>
      <c r="Y3115">
        <v>0</v>
      </c>
      <c r="Z3115" s="12">
        <f>INDEX('[1]แก้ไขชื่อผู้ดูแล 08-1168'!O:O,MATCH(K3115,'[1]แก้ไขชื่อผู้ดูแล 08-1168'!B:B,0))</f>
        <v>0</v>
      </c>
      <c r="AA3115" s="12">
        <f>INDEX('[1]แก้ไขชื่อผู้ดูแล 08-1168'!P:P,MATCH(K3115,'[1]แก้ไขชื่อผู้ดูแล 08-1168'!B:B,0))</f>
        <v>0</v>
      </c>
      <c r="AB3115" s="12" t="e">
        <f>INDEX('[1]แก้ไขชื่อผู้ดูแล 08-1168'!Q:Q,MATCH(K3115,'[1]แก้ไขชื่อผู้ดูแล 08-1168'!B:B,0))</f>
        <v>#N/A</v>
      </c>
      <c r="AC3115">
        <f>INDEX('[1]แก้ไขชื่อผู้ดูแล 08-1168'!I:I,MATCH(K3115,'[1]แก้ไขชื่อผู้ดูแล 08-1168'!B:B,0))</f>
        <v>0</v>
      </c>
      <c r="AD3115" s="13" t="e">
        <f>#REF!=AC3115</f>
        <v>#REF!</v>
      </c>
      <c r="AK3115" t="str">
        <f>H3115</f>
        <v>ยางมอเตอร์ไซค์</v>
      </c>
    </row>
    <row r="3116" spans="1:37" x14ac:dyDescent="0.2">
      <c r="A3116" t="s">
        <v>87</v>
      </c>
      <c r="B3116">
        <v>11</v>
      </c>
      <c r="C3116" t="s">
        <v>39</v>
      </c>
      <c r="D3116">
        <v>2026</v>
      </c>
      <c r="E3116" t="s">
        <v>1883</v>
      </c>
      <c r="F3116" t="s">
        <v>794</v>
      </c>
      <c r="G3116" t="s">
        <v>795</v>
      </c>
      <c r="H3116" s="11" t="str">
        <f>INDEX('[1]ประเภท (2)'!B:B,MATCH(F3116,'[1]ประเภท (2)'!A:A,0))</f>
        <v>ยางมอเตอร์ไซค์</v>
      </c>
      <c r="I3116" s="11" t="str">
        <f>INDEX('[1]ประเภท (2)'!C:C,MATCH(F3116,'[1]ประเภท (2)'!A:A,0))</f>
        <v>WN</v>
      </c>
      <c r="J3116" t="s">
        <v>2976</v>
      </c>
      <c r="K3116" t="s">
        <v>1885</v>
      </c>
      <c r="L3116" s="12" t="s">
        <v>624</v>
      </c>
      <c r="M3116" s="12" t="s">
        <v>1886</v>
      </c>
      <c r="N3116" t="s">
        <v>1886</v>
      </c>
      <c r="O3116" t="s">
        <v>1887</v>
      </c>
      <c r="P3116">
        <v>1</v>
      </c>
      <c r="Q3116">
        <v>285</v>
      </c>
      <c r="R3116">
        <v>0</v>
      </c>
      <c r="S3116">
        <v>266.36</v>
      </c>
      <c r="T3116">
        <v>18.64</v>
      </c>
      <c r="U3116">
        <v>285</v>
      </c>
      <c r="V3116" t="s">
        <v>46</v>
      </c>
      <c r="W3116" t="s">
        <v>46</v>
      </c>
      <c r="X3116" t="s">
        <v>50</v>
      </c>
      <c r="Y3116">
        <v>0</v>
      </c>
      <c r="Z3116" s="12">
        <f>INDEX('[1]แก้ไขชื่อผู้ดูแล 08-1168'!O:O,MATCH(K3116,'[1]แก้ไขชื่อผู้ดูแล 08-1168'!B:B,0))</f>
        <v>0</v>
      </c>
      <c r="AA3116" s="12">
        <f>INDEX('[1]แก้ไขชื่อผู้ดูแล 08-1168'!P:P,MATCH(K3116,'[1]แก้ไขชื่อผู้ดูแล 08-1168'!B:B,0))</f>
        <v>0</v>
      </c>
      <c r="AB3116" s="12" t="e">
        <f>INDEX('[1]แก้ไขชื่อผู้ดูแล 08-1168'!Q:Q,MATCH(K3116,'[1]แก้ไขชื่อผู้ดูแล 08-1168'!B:B,0))</f>
        <v>#N/A</v>
      </c>
      <c r="AC3116">
        <f>INDEX('[1]แก้ไขชื่อผู้ดูแล 08-1168'!I:I,MATCH(K3116,'[1]แก้ไขชื่อผู้ดูแล 08-1168'!B:B,0))</f>
        <v>0</v>
      </c>
      <c r="AD3116" s="13" t="e">
        <f>#REF!=AC3116</f>
        <v>#REF!</v>
      </c>
      <c r="AK3116" t="str">
        <f>H3116</f>
        <v>ยางมอเตอร์ไซค์</v>
      </c>
    </row>
    <row r="3117" spans="1:37" x14ac:dyDescent="0.2">
      <c r="A3117" t="s">
        <v>87</v>
      </c>
      <c r="B3117">
        <v>11</v>
      </c>
      <c r="C3117" t="s">
        <v>39</v>
      </c>
      <c r="D3117">
        <v>2026</v>
      </c>
      <c r="E3117" t="s">
        <v>1883</v>
      </c>
      <c r="F3117" t="s">
        <v>987</v>
      </c>
      <c r="G3117" t="s">
        <v>988</v>
      </c>
      <c r="H3117" s="11" t="str">
        <f>INDEX('[1]ประเภท (2)'!B:B,MATCH(F3117,'[1]ประเภท (2)'!A:A,0))</f>
        <v>ยางมอเตอร์ไซค์</v>
      </c>
      <c r="I3117" s="11" t="str">
        <f>INDEX('[1]ประเภท (2)'!C:C,MATCH(F3117,'[1]ประเภท (2)'!A:A,0))</f>
        <v>VB</v>
      </c>
      <c r="J3117" t="s">
        <v>2977</v>
      </c>
      <c r="K3117" t="s">
        <v>1885</v>
      </c>
      <c r="L3117" s="12" t="s">
        <v>624</v>
      </c>
      <c r="M3117" s="12" t="s">
        <v>1886</v>
      </c>
      <c r="N3117" t="s">
        <v>1886</v>
      </c>
      <c r="O3117" t="s">
        <v>1887</v>
      </c>
      <c r="P3117">
        <v>1</v>
      </c>
      <c r="Q3117">
        <v>685</v>
      </c>
      <c r="R3117">
        <v>0</v>
      </c>
      <c r="S3117">
        <v>640.19000000000005</v>
      </c>
      <c r="T3117">
        <v>44.81</v>
      </c>
      <c r="U3117">
        <v>685</v>
      </c>
      <c r="V3117" t="s">
        <v>46</v>
      </c>
      <c r="W3117" t="s">
        <v>46</v>
      </c>
      <c r="X3117" t="s">
        <v>67</v>
      </c>
      <c r="Y3117">
        <v>0</v>
      </c>
      <c r="Z3117" s="12">
        <f>INDEX('[1]แก้ไขชื่อผู้ดูแล 08-1168'!O:O,MATCH(K3117,'[1]แก้ไขชื่อผู้ดูแล 08-1168'!B:B,0))</f>
        <v>0</v>
      </c>
      <c r="AA3117" s="12">
        <f>INDEX('[1]แก้ไขชื่อผู้ดูแล 08-1168'!P:P,MATCH(K3117,'[1]แก้ไขชื่อผู้ดูแล 08-1168'!B:B,0))</f>
        <v>0</v>
      </c>
      <c r="AB3117" s="12" t="e">
        <f>INDEX('[1]แก้ไขชื่อผู้ดูแล 08-1168'!Q:Q,MATCH(K3117,'[1]แก้ไขชื่อผู้ดูแล 08-1168'!B:B,0))</f>
        <v>#N/A</v>
      </c>
      <c r="AC3117">
        <f>INDEX('[1]แก้ไขชื่อผู้ดูแล 08-1168'!I:I,MATCH(K3117,'[1]แก้ไขชื่อผู้ดูแล 08-1168'!B:B,0))</f>
        <v>0</v>
      </c>
      <c r="AD3117" s="13" t="e">
        <f>#REF!=AC3117</f>
        <v>#REF!</v>
      </c>
      <c r="AK3117" t="str">
        <f>H3117</f>
        <v>ยางมอเตอร์ไซค์</v>
      </c>
    </row>
    <row r="3118" spans="1:37" x14ac:dyDescent="0.2">
      <c r="A3118" t="s">
        <v>87</v>
      </c>
      <c r="B3118">
        <v>11</v>
      </c>
      <c r="C3118" t="s">
        <v>39</v>
      </c>
      <c r="D3118">
        <v>2026</v>
      </c>
      <c r="E3118" t="s">
        <v>1883</v>
      </c>
      <c r="F3118" t="s">
        <v>794</v>
      </c>
      <c r="G3118" t="s">
        <v>795</v>
      </c>
      <c r="H3118" s="11" t="str">
        <f>INDEX('[1]ประเภท (2)'!B:B,MATCH(F3118,'[1]ประเภท (2)'!A:A,0))</f>
        <v>ยางมอเตอร์ไซค์</v>
      </c>
      <c r="I3118" s="11" t="str">
        <f>INDEX('[1]ประเภท (2)'!C:C,MATCH(F3118,'[1]ประเภท (2)'!A:A,0))</f>
        <v>WN</v>
      </c>
      <c r="J3118" t="s">
        <v>2978</v>
      </c>
      <c r="K3118" t="s">
        <v>1885</v>
      </c>
      <c r="L3118" s="12" t="s">
        <v>624</v>
      </c>
      <c r="M3118" s="12" t="s">
        <v>1886</v>
      </c>
      <c r="N3118" t="s">
        <v>1886</v>
      </c>
      <c r="O3118" t="s">
        <v>1887</v>
      </c>
      <c r="P3118">
        <v>1</v>
      </c>
      <c r="Q3118">
        <v>285</v>
      </c>
      <c r="R3118">
        <v>0</v>
      </c>
      <c r="S3118">
        <v>266.36</v>
      </c>
      <c r="T3118">
        <v>18.64</v>
      </c>
      <c r="U3118">
        <v>285</v>
      </c>
      <c r="V3118" t="s">
        <v>46</v>
      </c>
      <c r="W3118" t="s">
        <v>46</v>
      </c>
      <c r="X3118" t="s">
        <v>50</v>
      </c>
      <c r="Y3118">
        <v>0</v>
      </c>
      <c r="Z3118" s="12">
        <f>INDEX('[1]แก้ไขชื่อผู้ดูแล 08-1168'!O:O,MATCH(K3118,'[1]แก้ไขชื่อผู้ดูแล 08-1168'!B:B,0))</f>
        <v>0</v>
      </c>
      <c r="AA3118" s="12">
        <f>INDEX('[1]แก้ไขชื่อผู้ดูแล 08-1168'!P:P,MATCH(K3118,'[1]แก้ไขชื่อผู้ดูแล 08-1168'!B:B,0))</f>
        <v>0</v>
      </c>
      <c r="AB3118" s="12" t="e">
        <f>INDEX('[1]แก้ไขชื่อผู้ดูแล 08-1168'!Q:Q,MATCH(K3118,'[1]แก้ไขชื่อผู้ดูแล 08-1168'!B:B,0))</f>
        <v>#N/A</v>
      </c>
      <c r="AC3118">
        <f>INDEX('[1]แก้ไขชื่อผู้ดูแล 08-1168'!I:I,MATCH(K3118,'[1]แก้ไขชื่อผู้ดูแล 08-1168'!B:B,0))</f>
        <v>0</v>
      </c>
      <c r="AD3118" s="13" t="e">
        <f>#REF!=AC3118</f>
        <v>#REF!</v>
      </c>
      <c r="AK3118" t="str">
        <f>H3118</f>
        <v>ยางมอเตอร์ไซค์</v>
      </c>
    </row>
    <row r="3119" spans="1:37" x14ac:dyDescent="0.2">
      <c r="A3119" t="s">
        <v>87</v>
      </c>
      <c r="B3119">
        <v>11</v>
      </c>
      <c r="C3119" t="s">
        <v>39</v>
      </c>
      <c r="D3119">
        <v>2026</v>
      </c>
      <c r="E3119" t="s">
        <v>1883</v>
      </c>
      <c r="F3119" t="s">
        <v>794</v>
      </c>
      <c r="G3119" t="s">
        <v>795</v>
      </c>
      <c r="H3119" s="11" t="str">
        <f>INDEX('[1]ประเภท (2)'!B:B,MATCH(F3119,'[1]ประเภท (2)'!A:A,0))</f>
        <v>ยางมอเตอร์ไซค์</v>
      </c>
      <c r="I3119" s="11" t="str">
        <f>INDEX('[1]ประเภท (2)'!C:C,MATCH(F3119,'[1]ประเภท (2)'!A:A,0))</f>
        <v>WN</v>
      </c>
      <c r="J3119" t="s">
        <v>2979</v>
      </c>
      <c r="K3119" t="s">
        <v>1885</v>
      </c>
      <c r="L3119" s="12" t="s">
        <v>624</v>
      </c>
      <c r="M3119" s="12" t="s">
        <v>1886</v>
      </c>
      <c r="N3119" t="s">
        <v>1886</v>
      </c>
      <c r="O3119" t="s">
        <v>1887</v>
      </c>
      <c r="P3119">
        <v>1</v>
      </c>
      <c r="Q3119">
        <v>285</v>
      </c>
      <c r="R3119">
        <v>0</v>
      </c>
      <c r="S3119">
        <v>266.36</v>
      </c>
      <c r="T3119">
        <v>18.64</v>
      </c>
      <c r="U3119">
        <v>285</v>
      </c>
      <c r="V3119" t="s">
        <v>46</v>
      </c>
      <c r="W3119" t="s">
        <v>46</v>
      </c>
      <c r="X3119" t="s">
        <v>50</v>
      </c>
      <c r="Y3119">
        <v>0</v>
      </c>
      <c r="Z3119" s="12">
        <f>INDEX('[1]แก้ไขชื่อผู้ดูแล 08-1168'!O:O,MATCH(K3119,'[1]แก้ไขชื่อผู้ดูแล 08-1168'!B:B,0))</f>
        <v>0</v>
      </c>
      <c r="AA3119" s="12">
        <f>INDEX('[1]แก้ไขชื่อผู้ดูแล 08-1168'!P:P,MATCH(K3119,'[1]แก้ไขชื่อผู้ดูแล 08-1168'!B:B,0))</f>
        <v>0</v>
      </c>
      <c r="AB3119" s="12" t="e">
        <f>INDEX('[1]แก้ไขชื่อผู้ดูแล 08-1168'!Q:Q,MATCH(K3119,'[1]แก้ไขชื่อผู้ดูแล 08-1168'!B:B,0))</f>
        <v>#N/A</v>
      </c>
      <c r="AC3119">
        <f>INDEX('[1]แก้ไขชื่อผู้ดูแล 08-1168'!I:I,MATCH(K3119,'[1]แก้ไขชื่อผู้ดูแล 08-1168'!B:B,0))</f>
        <v>0</v>
      </c>
      <c r="AD3119" s="13" t="e">
        <f>#REF!=AC3119</f>
        <v>#REF!</v>
      </c>
      <c r="AK3119" t="str">
        <f>H3119</f>
        <v>ยางมอเตอร์ไซค์</v>
      </c>
    </row>
    <row r="3120" spans="1:37" x14ac:dyDescent="0.2">
      <c r="A3120" t="s">
        <v>87</v>
      </c>
      <c r="B3120">
        <v>11</v>
      </c>
      <c r="C3120" t="s">
        <v>39</v>
      </c>
      <c r="D3120">
        <v>2026</v>
      </c>
      <c r="E3120" t="s">
        <v>1883</v>
      </c>
      <c r="F3120" t="s">
        <v>794</v>
      </c>
      <c r="G3120" t="s">
        <v>795</v>
      </c>
      <c r="H3120" s="11" t="str">
        <f>INDEX('[1]ประเภท (2)'!B:B,MATCH(F3120,'[1]ประเภท (2)'!A:A,0))</f>
        <v>ยางมอเตอร์ไซค์</v>
      </c>
      <c r="I3120" s="11" t="str">
        <f>INDEX('[1]ประเภท (2)'!C:C,MATCH(F3120,'[1]ประเภท (2)'!A:A,0))</f>
        <v>WN</v>
      </c>
      <c r="J3120" t="s">
        <v>2980</v>
      </c>
      <c r="K3120" t="s">
        <v>1885</v>
      </c>
      <c r="L3120" s="12" t="s">
        <v>624</v>
      </c>
      <c r="M3120" s="12" t="s">
        <v>1886</v>
      </c>
      <c r="N3120" t="s">
        <v>1886</v>
      </c>
      <c r="O3120" t="s">
        <v>1887</v>
      </c>
      <c r="P3120">
        <v>1</v>
      </c>
      <c r="Q3120">
        <v>285</v>
      </c>
      <c r="R3120">
        <v>0</v>
      </c>
      <c r="S3120">
        <v>266.36</v>
      </c>
      <c r="T3120">
        <v>18.64</v>
      </c>
      <c r="U3120">
        <v>285</v>
      </c>
      <c r="V3120" t="s">
        <v>46</v>
      </c>
      <c r="W3120" t="s">
        <v>46</v>
      </c>
      <c r="X3120" t="s">
        <v>50</v>
      </c>
      <c r="Y3120">
        <v>0</v>
      </c>
      <c r="Z3120" s="12">
        <f>INDEX('[1]แก้ไขชื่อผู้ดูแล 08-1168'!O:O,MATCH(K3120,'[1]แก้ไขชื่อผู้ดูแล 08-1168'!B:B,0))</f>
        <v>0</v>
      </c>
      <c r="AA3120" s="12">
        <f>INDEX('[1]แก้ไขชื่อผู้ดูแล 08-1168'!P:P,MATCH(K3120,'[1]แก้ไขชื่อผู้ดูแล 08-1168'!B:B,0))</f>
        <v>0</v>
      </c>
      <c r="AB3120" s="12" t="e">
        <f>INDEX('[1]แก้ไขชื่อผู้ดูแล 08-1168'!Q:Q,MATCH(K3120,'[1]แก้ไขชื่อผู้ดูแล 08-1168'!B:B,0))</f>
        <v>#N/A</v>
      </c>
      <c r="AC3120">
        <f>INDEX('[1]แก้ไขชื่อผู้ดูแล 08-1168'!I:I,MATCH(K3120,'[1]แก้ไขชื่อผู้ดูแล 08-1168'!B:B,0))</f>
        <v>0</v>
      </c>
      <c r="AD3120" s="13" t="e">
        <f>#REF!=AC3120</f>
        <v>#REF!</v>
      </c>
      <c r="AK3120" t="str">
        <f>H3120</f>
        <v>ยางมอเตอร์ไซค์</v>
      </c>
    </row>
    <row r="3121" spans="1:37" x14ac:dyDescent="0.2">
      <c r="A3121" t="s">
        <v>87</v>
      </c>
      <c r="B3121">
        <v>11</v>
      </c>
      <c r="C3121" t="s">
        <v>39</v>
      </c>
      <c r="D3121">
        <v>2026</v>
      </c>
      <c r="E3121" t="s">
        <v>1883</v>
      </c>
      <c r="F3121" t="s">
        <v>794</v>
      </c>
      <c r="G3121" t="s">
        <v>795</v>
      </c>
      <c r="H3121" s="11" t="str">
        <f>INDEX('[1]ประเภท (2)'!B:B,MATCH(F3121,'[1]ประเภท (2)'!A:A,0))</f>
        <v>ยางมอเตอร์ไซค์</v>
      </c>
      <c r="I3121" s="11" t="str">
        <f>INDEX('[1]ประเภท (2)'!C:C,MATCH(F3121,'[1]ประเภท (2)'!A:A,0))</f>
        <v>WN</v>
      </c>
      <c r="J3121" t="s">
        <v>2981</v>
      </c>
      <c r="K3121" t="s">
        <v>1885</v>
      </c>
      <c r="L3121" s="12" t="s">
        <v>624</v>
      </c>
      <c r="M3121" s="12" t="s">
        <v>1886</v>
      </c>
      <c r="N3121" t="s">
        <v>1886</v>
      </c>
      <c r="O3121" t="s">
        <v>1887</v>
      </c>
      <c r="P3121">
        <v>1</v>
      </c>
      <c r="Q3121">
        <v>285</v>
      </c>
      <c r="R3121">
        <v>0</v>
      </c>
      <c r="S3121">
        <v>266.36</v>
      </c>
      <c r="T3121">
        <v>18.64</v>
      </c>
      <c r="U3121">
        <v>285</v>
      </c>
      <c r="V3121" t="s">
        <v>46</v>
      </c>
      <c r="W3121" t="s">
        <v>46</v>
      </c>
      <c r="X3121" t="s">
        <v>50</v>
      </c>
      <c r="Y3121">
        <v>0</v>
      </c>
      <c r="Z3121" s="12">
        <f>INDEX('[1]แก้ไขชื่อผู้ดูแล 08-1168'!O:O,MATCH(K3121,'[1]แก้ไขชื่อผู้ดูแล 08-1168'!B:B,0))</f>
        <v>0</v>
      </c>
      <c r="AA3121" s="12">
        <f>INDEX('[1]แก้ไขชื่อผู้ดูแล 08-1168'!P:P,MATCH(K3121,'[1]แก้ไขชื่อผู้ดูแล 08-1168'!B:B,0))</f>
        <v>0</v>
      </c>
      <c r="AB3121" s="12" t="e">
        <f>INDEX('[1]แก้ไขชื่อผู้ดูแล 08-1168'!Q:Q,MATCH(K3121,'[1]แก้ไขชื่อผู้ดูแล 08-1168'!B:B,0))</f>
        <v>#N/A</v>
      </c>
      <c r="AC3121">
        <f>INDEX('[1]แก้ไขชื่อผู้ดูแล 08-1168'!I:I,MATCH(K3121,'[1]แก้ไขชื่อผู้ดูแล 08-1168'!B:B,0))</f>
        <v>0</v>
      </c>
      <c r="AD3121" s="13" t="e">
        <f>#REF!=AC3121</f>
        <v>#REF!</v>
      </c>
      <c r="AK3121" t="str">
        <f>H3121</f>
        <v>ยางมอเตอร์ไซค์</v>
      </c>
    </row>
    <row r="3122" spans="1:37" x14ac:dyDescent="0.2">
      <c r="A3122" t="s">
        <v>87</v>
      </c>
      <c r="B3122">
        <v>11</v>
      </c>
      <c r="C3122" t="s">
        <v>39</v>
      </c>
      <c r="D3122">
        <v>2026</v>
      </c>
      <c r="E3122" t="s">
        <v>1883</v>
      </c>
      <c r="F3122" t="s">
        <v>794</v>
      </c>
      <c r="G3122" t="s">
        <v>795</v>
      </c>
      <c r="H3122" s="11" t="str">
        <f>INDEX('[1]ประเภท (2)'!B:B,MATCH(F3122,'[1]ประเภท (2)'!A:A,0))</f>
        <v>ยางมอเตอร์ไซค์</v>
      </c>
      <c r="I3122" s="11" t="str">
        <f>INDEX('[1]ประเภท (2)'!C:C,MATCH(F3122,'[1]ประเภท (2)'!A:A,0))</f>
        <v>WN</v>
      </c>
      <c r="J3122" t="s">
        <v>2982</v>
      </c>
      <c r="K3122" t="s">
        <v>1885</v>
      </c>
      <c r="L3122" s="12" t="s">
        <v>624</v>
      </c>
      <c r="M3122" s="12" t="s">
        <v>1886</v>
      </c>
      <c r="N3122" t="s">
        <v>1886</v>
      </c>
      <c r="O3122" t="s">
        <v>1887</v>
      </c>
      <c r="P3122">
        <v>1</v>
      </c>
      <c r="Q3122">
        <v>285</v>
      </c>
      <c r="R3122">
        <v>0</v>
      </c>
      <c r="S3122">
        <v>266.36</v>
      </c>
      <c r="T3122">
        <v>18.64</v>
      </c>
      <c r="U3122">
        <v>285</v>
      </c>
      <c r="V3122" t="s">
        <v>46</v>
      </c>
      <c r="W3122" t="s">
        <v>46</v>
      </c>
      <c r="X3122" t="s">
        <v>50</v>
      </c>
      <c r="Y3122">
        <v>0</v>
      </c>
      <c r="Z3122" s="12">
        <f>INDEX('[1]แก้ไขชื่อผู้ดูแล 08-1168'!O:O,MATCH(K3122,'[1]แก้ไขชื่อผู้ดูแล 08-1168'!B:B,0))</f>
        <v>0</v>
      </c>
      <c r="AA3122" s="12">
        <f>INDEX('[1]แก้ไขชื่อผู้ดูแล 08-1168'!P:P,MATCH(K3122,'[1]แก้ไขชื่อผู้ดูแล 08-1168'!B:B,0))</f>
        <v>0</v>
      </c>
      <c r="AB3122" s="12" t="e">
        <f>INDEX('[1]แก้ไขชื่อผู้ดูแล 08-1168'!Q:Q,MATCH(K3122,'[1]แก้ไขชื่อผู้ดูแล 08-1168'!B:B,0))</f>
        <v>#N/A</v>
      </c>
      <c r="AC3122">
        <f>INDEX('[1]แก้ไขชื่อผู้ดูแล 08-1168'!I:I,MATCH(K3122,'[1]แก้ไขชื่อผู้ดูแล 08-1168'!B:B,0))</f>
        <v>0</v>
      </c>
      <c r="AD3122" s="13" t="e">
        <f>#REF!=AC3122</f>
        <v>#REF!</v>
      </c>
      <c r="AK3122" t="str">
        <f>H3122</f>
        <v>ยางมอเตอร์ไซค์</v>
      </c>
    </row>
    <row r="3123" spans="1:37" x14ac:dyDescent="0.2">
      <c r="A3123" t="s">
        <v>87</v>
      </c>
      <c r="B3123">
        <v>11</v>
      </c>
      <c r="C3123" t="s">
        <v>39</v>
      </c>
      <c r="D3123">
        <v>2026</v>
      </c>
      <c r="E3123" t="s">
        <v>1883</v>
      </c>
      <c r="F3123" t="s">
        <v>794</v>
      </c>
      <c r="G3123" t="s">
        <v>795</v>
      </c>
      <c r="H3123" s="11" t="str">
        <f>INDEX('[1]ประเภท (2)'!B:B,MATCH(F3123,'[1]ประเภท (2)'!A:A,0))</f>
        <v>ยางมอเตอร์ไซค์</v>
      </c>
      <c r="I3123" s="11" t="str">
        <f>INDEX('[1]ประเภท (2)'!C:C,MATCH(F3123,'[1]ประเภท (2)'!A:A,0))</f>
        <v>WN</v>
      </c>
      <c r="J3123" t="s">
        <v>2983</v>
      </c>
      <c r="K3123" t="s">
        <v>1885</v>
      </c>
      <c r="L3123" s="12" t="s">
        <v>624</v>
      </c>
      <c r="M3123" s="12" t="s">
        <v>1886</v>
      </c>
      <c r="N3123" t="s">
        <v>1886</v>
      </c>
      <c r="O3123" t="s">
        <v>1887</v>
      </c>
      <c r="P3123">
        <v>1</v>
      </c>
      <c r="Q3123">
        <v>285</v>
      </c>
      <c r="R3123">
        <v>0</v>
      </c>
      <c r="S3123">
        <v>266.36</v>
      </c>
      <c r="T3123">
        <v>18.64</v>
      </c>
      <c r="U3123">
        <v>285</v>
      </c>
      <c r="V3123" t="s">
        <v>46</v>
      </c>
      <c r="W3123" t="s">
        <v>46</v>
      </c>
      <c r="X3123" t="s">
        <v>50</v>
      </c>
      <c r="Y3123">
        <v>0</v>
      </c>
      <c r="Z3123" s="12">
        <f>INDEX('[1]แก้ไขชื่อผู้ดูแล 08-1168'!O:O,MATCH(K3123,'[1]แก้ไขชื่อผู้ดูแล 08-1168'!B:B,0))</f>
        <v>0</v>
      </c>
      <c r="AA3123" s="12">
        <f>INDEX('[1]แก้ไขชื่อผู้ดูแล 08-1168'!P:P,MATCH(K3123,'[1]แก้ไขชื่อผู้ดูแล 08-1168'!B:B,0))</f>
        <v>0</v>
      </c>
      <c r="AB3123" s="12" t="e">
        <f>INDEX('[1]แก้ไขชื่อผู้ดูแล 08-1168'!Q:Q,MATCH(K3123,'[1]แก้ไขชื่อผู้ดูแล 08-1168'!B:B,0))</f>
        <v>#N/A</v>
      </c>
      <c r="AC3123">
        <f>INDEX('[1]แก้ไขชื่อผู้ดูแล 08-1168'!I:I,MATCH(K3123,'[1]แก้ไขชื่อผู้ดูแล 08-1168'!B:B,0))</f>
        <v>0</v>
      </c>
      <c r="AD3123" s="13" t="e">
        <f>#REF!=AC3123</f>
        <v>#REF!</v>
      </c>
      <c r="AK3123" t="str">
        <f>H3123</f>
        <v>ยางมอเตอร์ไซค์</v>
      </c>
    </row>
    <row r="3124" spans="1:37" x14ac:dyDescent="0.2">
      <c r="A3124" t="s">
        <v>87</v>
      </c>
      <c r="B3124">
        <v>11</v>
      </c>
      <c r="C3124" t="s">
        <v>39</v>
      </c>
      <c r="D3124">
        <v>2026</v>
      </c>
      <c r="E3124" t="s">
        <v>1883</v>
      </c>
      <c r="F3124" t="s">
        <v>794</v>
      </c>
      <c r="G3124" t="s">
        <v>795</v>
      </c>
      <c r="H3124" s="11" t="str">
        <f>INDEX('[1]ประเภท (2)'!B:B,MATCH(F3124,'[1]ประเภท (2)'!A:A,0))</f>
        <v>ยางมอเตอร์ไซค์</v>
      </c>
      <c r="I3124" s="11" t="str">
        <f>INDEX('[1]ประเภท (2)'!C:C,MATCH(F3124,'[1]ประเภท (2)'!A:A,0))</f>
        <v>WN</v>
      </c>
      <c r="J3124" t="s">
        <v>2984</v>
      </c>
      <c r="K3124" t="s">
        <v>1885</v>
      </c>
      <c r="L3124" s="12" t="s">
        <v>624</v>
      </c>
      <c r="M3124" s="12" t="s">
        <v>1886</v>
      </c>
      <c r="N3124" t="s">
        <v>1886</v>
      </c>
      <c r="O3124" t="s">
        <v>1887</v>
      </c>
      <c r="P3124">
        <v>1</v>
      </c>
      <c r="Q3124">
        <v>285</v>
      </c>
      <c r="R3124">
        <v>0</v>
      </c>
      <c r="S3124">
        <v>266.36</v>
      </c>
      <c r="T3124">
        <v>18.64</v>
      </c>
      <c r="U3124">
        <v>285</v>
      </c>
      <c r="V3124" t="s">
        <v>46</v>
      </c>
      <c r="W3124" t="s">
        <v>46</v>
      </c>
      <c r="X3124" t="s">
        <v>50</v>
      </c>
      <c r="Y3124">
        <v>0</v>
      </c>
      <c r="Z3124" s="12">
        <f>INDEX('[1]แก้ไขชื่อผู้ดูแล 08-1168'!O:O,MATCH(K3124,'[1]แก้ไขชื่อผู้ดูแล 08-1168'!B:B,0))</f>
        <v>0</v>
      </c>
      <c r="AA3124" s="12">
        <f>INDEX('[1]แก้ไขชื่อผู้ดูแล 08-1168'!P:P,MATCH(K3124,'[1]แก้ไขชื่อผู้ดูแล 08-1168'!B:B,0))</f>
        <v>0</v>
      </c>
      <c r="AB3124" s="12" t="e">
        <f>INDEX('[1]แก้ไขชื่อผู้ดูแล 08-1168'!Q:Q,MATCH(K3124,'[1]แก้ไขชื่อผู้ดูแล 08-1168'!B:B,0))</f>
        <v>#N/A</v>
      </c>
      <c r="AC3124">
        <f>INDEX('[1]แก้ไขชื่อผู้ดูแล 08-1168'!I:I,MATCH(K3124,'[1]แก้ไขชื่อผู้ดูแล 08-1168'!B:B,0))</f>
        <v>0</v>
      </c>
      <c r="AD3124" s="13" t="e">
        <f>#REF!=AC3124</f>
        <v>#REF!</v>
      </c>
      <c r="AK3124" t="str">
        <f>H3124</f>
        <v>ยางมอเตอร์ไซค์</v>
      </c>
    </row>
    <row r="3125" spans="1:37" x14ac:dyDescent="0.2">
      <c r="A3125" t="s">
        <v>87</v>
      </c>
      <c r="B3125">
        <v>11</v>
      </c>
      <c r="C3125" t="s">
        <v>39</v>
      </c>
      <c r="D3125">
        <v>2026</v>
      </c>
      <c r="E3125" t="s">
        <v>1883</v>
      </c>
      <c r="F3125" t="s">
        <v>794</v>
      </c>
      <c r="G3125" t="s">
        <v>795</v>
      </c>
      <c r="H3125" s="11" t="str">
        <f>INDEX('[1]ประเภท (2)'!B:B,MATCH(F3125,'[1]ประเภท (2)'!A:A,0))</f>
        <v>ยางมอเตอร์ไซค์</v>
      </c>
      <c r="I3125" s="11" t="str">
        <f>INDEX('[1]ประเภท (2)'!C:C,MATCH(F3125,'[1]ประเภท (2)'!A:A,0))</f>
        <v>WN</v>
      </c>
      <c r="J3125" t="s">
        <v>2985</v>
      </c>
      <c r="K3125" t="s">
        <v>1885</v>
      </c>
      <c r="L3125" s="12" t="s">
        <v>624</v>
      </c>
      <c r="M3125" s="12" t="s">
        <v>1886</v>
      </c>
      <c r="N3125" t="s">
        <v>1886</v>
      </c>
      <c r="O3125" t="s">
        <v>1887</v>
      </c>
      <c r="P3125">
        <v>1</v>
      </c>
      <c r="Q3125">
        <v>285</v>
      </c>
      <c r="R3125">
        <v>0</v>
      </c>
      <c r="S3125">
        <v>266.36</v>
      </c>
      <c r="T3125">
        <v>18.64</v>
      </c>
      <c r="U3125">
        <v>285</v>
      </c>
      <c r="V3125" t="s">
        <v>46</v>
      </c>
      <c r="W3125" t="s">
        <v>46</v>
      </c>
      <c r="X3125" t="s">
        <v>50</v>
      </c>
      <c r="Y3125">
        <v>0</v>
      </c>
      <c r="Z3125" s="12">
        <f>INDEX('[1]แก้ไขชื่อผู้ดูแล 08-1168'!O:O,MATCH(K3125,'[1]แก้ไขชื่อผู้ดูแล 08-1168'!B:B,0))</f>
        <v>0</v>
      </c>
      <c r="AA3125" s="12">
        <f>INDEX('[1]แก้ไขชื่อผู้ดูแล 08-1168'!P:P,MATCH(K3125,'[1]แก้ไขชื่อผู้ดูแล 08-1168'!B:B,0))</f>
        <v>0</v>
      </c>
      <c r="AB3125" s="12" t="e">
        <f>INDEX('[1]แก้ไขชื่อผู้ดูแล 08-1168'!Q:Q,MATCH(K3125,'[1]แก้ไขชื่อผู้ดูแล 08-1168'!B:B,0))</f>
        <v>#N/A</v>
      </c>
      <c r="AC3125">
        <f>INDEX('[1]แก้ไขชื่อผู้ดูแล 08-1168'!I:I,MATCH(K3125,'[1]แก้ไขชื่อผู้ดูแล 08-1168'!B:B,0))</f>
        <v>0</v>
      </c>
      <c r="AD3125" s="13" t="e">
        <f>#REF!=AC3125</f>
        <v>#REF!</v>
      </c>
      <c r="AK3125" t="str">
        <f>H3125</f>
        <v>ยางมอเตอร์ไซค์</v>
      </c>
    </row>
    <row r="3126" spans="1:37" x14ac:dyDescent="0.2">
      <c r="A3126" t="s">
        <v>87</v>
      </c>
      <c r="B3126">
        <v>11</v>
      </c>
      <c r="C3126" t="s">
        <v>39</v>
      </c>
      <c r="D3126">
        <v>2026</v>
      </c>
      <c r="E3126" t="s">
        <v>1883</v>
      </c>
      <c r="F3126" t="s">
        <v>794</v>
      </c>
      <c r="G3126" t="s">
        <v>795</v>
      </c>
      <c r="H3126" s="11" t="str">
        <f>INDEX('[1]ประเภท (2)'!B:B,MATCH(F3126,'[1]ประเภท (2)'!A:A,0))</f>
        <v>ยางมอเตอร์ไซค์</v>
      </c>
      <c r="I3126" s="11" t="str">
        <f>INDEX('[1]ประเภท (2)'!C:C,MATCH(F3126,'[1]ประเภท (2)'!A:A,0))</f>
        <v>WN</v>
      </c>
      <c r="J3126" t="s">
        <v>2986</v>
      </c>
      <c r="K3126" t="s">
        <v>1885</v>
      </c>
      <c r="L3126" s="12" t="s">
        <v>624</v>
      </c>
      <c r="M3126" s="12" t="s">
        <v>1886</v>
      </c>
      <c r="N3126" t="s">
        <v>1886</v>
      </c>
      <c r="O3126" t="s">
        <v>1887</v>
      </c>
      <c r="P3126">
        <v>1</v>
      </c>
      <c r="Q3126">
        <v>285</v>
      </c>
      <c r="R3126">
        <v>0</v>
      </c>
      <c r="S3126">
        <v>266.36</v>
      </c>
      <c r="T3126">
        <v>18.64</v>
      </c>
      <c r="U3126">
        <v>285</v>
      </c>
      <c r="V3126" t="s">
        <v>46</v>
      </c>
      <c r="W3126" t="s">
        <v>46</v>
      </c>
      <c r="X3126" t="s">
        <v>50</v>
      </c>
      <c r="Y3126">
        <v>0</v>
      </c>
      <c r="Z3126" s="12">
        <f>INDEX('[1]แก้ไขชื่อผู้ดูแล 08-1168'!O:O,MATCH(K3126,'[1]แก้ไขชื่อผู้ดูแล 08-1168'!B:B,0))</f>
        <v>0</v>
      </c>
      <c r="AA3126" s="12">
        <f>INDEX('[1]แก้ไขชื่อผู้ดูแล 08-1168'!P:P,MATCH(K3126,'[1]แก้ไขชื่อผู้ดูแล 08-1168'!B:B,0))</f>
        <v>0</v>
      </c>
      <c r="AB3126" s="12" t="e">
        <f>INDEX('[1]แก้ไขชื่อผู้ดูแล 08-1168'!Q:Q,MATCH(K3126,'[1]แก้ไขชื่อผู้ดูแล 08-1168'!B:B,0))</f>
        <v>#N/A</v>
      </c>
      <c r="AC3126">
        <f>INDEX('[1]แก้ไขชื่อผู้ดูแล 08-1168'!I:I,MATCH(K3126,'[1]แก้ไขชื่อผู้ดูแล 08-1168'!B:B,0))</f>
        <v>0</v>
      </c>
      <c r="AD3126" s="13" t="e">
        <f>#REF!=AC3126</f>
        <v>#REF!</v>
      </c>
      <c r="AK3126" t="str">
        <f>H3126</f>
        <v>ยางมอเตอร์ไซค์</v>
      </c>
    </row>
    <row r="3127" spans="1:37" x14ac:dyDescent="0.2">
      <c r="A3127" t="s">
        <v>87</v>
      </c>
      <c r="B3127">
        <v>11</v>
      </c>
      <c r="C3127" t="s">
        <v>39</v>
      </c>
      <c r="D3127">
        <v>2026</v>
      </c>
      <c r="E3127" t="s">
        <v>1883</v>
      </c>
      <c r="F3127" t="s">
        <v>796</v>
      </c>
      <c r="G3127" t="s">
        <v>797</v>
      </c>
      <c r="H3127" s="11" t="str">
        <f>INDEX('[1]ประเภท (2)'!B:B,MATCH(F3127,'[1]ประเภท (2)'!A:A,0))</f>
        <v>ยางมอเตอร์ไซค์</v>
      </c>
      <c r="I3127" s="11" t="str">
        <f>INDEX('[1]ประเภท (2)'!C:C,MATCH(F3127,'[1]ประเภท (2)'!A:A,0))</f>
        <v>WN</v>
      </c>
      <c r="J3127" t="s">
        <v>2987</v>
      </c>
      <c r="K3127" t="s">
        <v>1885</v>
      </c>
      <c r="L3127" s="12" t="s">
        <v>624</v>
      </c>
      <c r="M3127" s="12" t="s">
        <v>1886</v>
      </c>
      <c r="N3127" t="s">
        <v>1886</v>
      </c>
      <c r="O3127" t="s">
        <v>1887</v>
      </c>
      <c r="P3127">
        <v>1</v>
      </c>
      <c r="Q3127">
        <v>380</v>
      </c>
      <c r="R3127">
        <v>0</v>
      </c>
      <c r="S3127">
        <v>355.14</v>
      </c>
      <c r="T3127">
        <v>24.86</v>
      </c>
      <c r="U3127">
        <v>380</v>
      </c>
      <c r="V3127" t="s">
        <v>46</v>
      </c>
      <c r="W3127" t="s">
        <v>46</v>
      </c>
      <c r="X3127" t="s">
        <v>50</v>
      </c>
      <c r="Y3127">
        <v>0</v>
      </c>
      <c r="Z3127" s="12">
        <f>INDEX('[1]แก้ไขชื่อผู้ดูแล 08-1168'!O:O,MATCH(K3127,'[1]แก้ไขชื่อผู้ดูแล 08-1168'!B:B,0))</f>
        <v>0</v>
      </c>
      <c r="AA3127" s="12">
        <f>INDEX('[1]แก้ไขชื่อผู้ดูแล 08-1168'!P:P,MATCH(K3127,'[1]แก้ไขชื่อผู้ดูแล 08-1168'!B:B,0))</f>
        <v>0</v>
      </c>
      <c r="AB3127" s="12" t="e">
        <f>INDEX('[1]แก้ไขชื่อผู้ดูแล 08-1168'!Q:Q,MATCH(K3127,'[1]แก้ไขชื่อผู้ดูแล 08-1168'!B:B,0))</f>
        <v>#N/A</v>
      </c>
      <c r="AC3127">
        <f>INDEX('[1]แก้ไขชื่อผู้ดูแล 08-1168'!I:I,MATCH(K3127,'[1]แก้ไขชื่อผู้ดูแล 08-1168'!B:B,0))</f>
        <v>0</v>
      </c>
      <c r="AD3127" s="13" t="e">
        <f>#REF!=AC3127</f>
        <v>#REF!</v>
      </c>
      <c r="AK3127" t="str">
        <f>H3127</f>
        <v>ยางมอเตอร์ไซค์</v>
      </c>
    </row>
    <row r="3128" spans="1:37" x14ac:dyDescent="0.2">
      <c r="A3128" t="s">
        <v>87</v>
      </c>
      <c r="B3128">
        <v>11</v>
      </c>
      <c r="C3128" t="s">
        <v>39</v>
      </c>
      <c r="D3128">
        <v>2026</v>
      </c>
      <c r="E3128" t="s">
        <v>1883</v>
      </c>
      <c r="F3128" t="s">
        <v>796</v>
      </c>
      <c r="G3128" t="s">
        <v>797</v>
      </c>
      <c r="H3128" s="11" t="str">
        <f>INDEX('[1]ประเภท (2)'!B:B,MATCH(F3128,'[1]ประเภท (2)'!A:A,0))</f>
        <v>ยางมอเตอร์ไซค์</v>
      </c>
      <c r="I3128" s="11" t="str">
        <f>INDEX('[1]ประเภท (2)'!C:C,MATCH(F3128,'[1]ประเภท (2)'!A:A,0))</f>
        <v>WN</v>
      </c>
      <c r="J3128" t="s">
        <v>2988</v>
      </c>
      <c r="K3128" t="s">
        <v>1885</v>
      </c>
      <c r="L3128" s="12" t="s">
        <v>624</v>
      </c>
      <c r="M3128" s="12" t="s">
        <v>1886</v>
      </c>
      <c r="N3128" t="s">
        <v>1886</v>
      </c>
      <c r="O3128" t="s">
        <v>1887</v>
      </c>
      <c r="P3128">
        <v>1</v>
      </c>
      <c r="Q3128">
        <v>380</v>
      </c>
      <c r="R3128">
        <v>0</v>
      </c>
      <c r="S3128">
        <v>355.14</v>
      </c>
      <c r="T3128">
        <v>24.86</v>
      </c>
      <c r="U3128">
        <v>380</v>
      </c>
      <c r="V3128" t="s">
        <v>46</v>
      </c>
      <c r="W3128" t="s">
        <v>46</v>
      </c>
      <c r="X3128" t="s">
        <v>50</v>
      </c>
      <c r="Y3128">
        <v>0</v>
      </c>
      <c r="Z3128" s="12">
        <f>INDEX('[1]แก้ไขชื่อผู้ดูแล 08-1168'!O:O,MATCH(K3128,'[1]แก้ไขชื่อผู้ดูแล 08-1168'!B:B,0))</f>
        <v>0</v>
      </c>
      <c r="AA3128" s="12">
        <f>INDEX('[1]แก้ไขชื่อผู้ดูแล 08-1168'!P:P,MATCH(K3128,'[1]แก้ไขชื่อผู้ดูแล 08-1168'!B:B,0))</f>
        <v>0</v>
      </c>
      <c r="AB3128" s="12" t="e">
        <f>INDEX('[1]แก้ไขชื่อผู้ดูแล 08-1168'!Q:Q,MATCH(K3128,'[1]แก้ไขชื่อผู้ดูแล 08-1168'!B:B,0))</f>
        <v>#N/A</v>
      </c>
      <c r="AC3128">
        <f>INDEX('[1]แก้ไขชื่อผู้ดูแล 08-1168'!I:I,MATCH(K3128,'[1]แก้ไขชื่อผู้ดูแล 08-1168'!B:B,0))</f>
        <v>0</v>
      </c>
      <c r="AD3128" s="13" t="e">
        <f>#REF!=AC3128</f>
        <v>#REF!</v>
      </c>
      <c r="AK3128" t="str">
        <f>H3128</f>
        <v>ยางมอเตอร์ไซค์</v>
      </c>
    </row>
    <row r="3129" spans="1:37" x14ac:dyDescent="0.2">
      <c r="A3129" t="s">
        <v>87</v>
      </c>
      <c r="B3129">
        <v>11</v>
      </c>
      <c r="C3129" t="s">
        <v>39</v>
      </c>
      <c r="D3129">
        <v>2026</v>
      </c>
      <c r="E3129" t="s">
        <v>1883</v>
      </c>
      <c r="F3129" t="s">
        <v>796</v>
      </c>
      <c r="G3129" t="s">
        <v>797</v>
      </c>
      <c r="H3129" s="11" t="str">
        <f>INDEX('[1]ประเภท (2)'!B:B,MATCH(F3129,'[1]ประเภท (2)'!A:A,0))</f>
        <v>ยางมอเตอร์ไซค์</v>
      </c>
      <c r="I3129" s="11" t="str">
        <f>INDEX('[1]ประเภท (2)'!C:C,MATCH(F3129,'[1]ประเภท (2)'!A:A,0))</f>
        <v>WN</v>
      </c>
      <c r="J3129" t="s">
        <v>2989</v>
      </c>
      <c r="K3129" t="s">
        <v>1885</v>
      </c>
      <c r="L3129" s="12" t="s">
        <v>624</v>
      </c>
      <c r="M3129" s="12" t="s">
        <v>1886</v>
      </c>
      <c r="N3129" t="s">
        <v>1886</v>
      </c>
      <c r="O3129" t="s">
        <v>1887</v>
      </c>
      <c r="P3129">
        <v>1</v>
      </c>
      <c r="Q3129">
        <v>380</v>
      </c>
      <c r="R3129">
        <v>0</v>
      </c>
      <c r="S3129">
        <v>355.14</v>
      </c>
      <c r="T3129">
        <v>24.86</v>
      </c>
      <c r="U3129">
        <v>380</v>
      </c>
      <c r="V3129" t="s">
        <v>46</v>
      </c>
      <c r="W3129" t="s">
        <v>46</v>
      </c>
      <c r="X3129" t="s">
        <v>50</v>
      </c>
      <c r="Y3129">
        <v>0</v>
      </c>
      <c r="Z3129" s="12">
        <f>INDEX('[1]แก้ไขชื่อผู้ดูแล 08-1168'!O:O,MATCH(K3129,'[1]แก้ไขชื่อผู้ดูแล 08-1168'!B:B,0))</f>
        <v>0</v>
      </c>
      <c r="AA3129" s="12">
        <f>INDEX('[1]แก้ไขชื่อผู้ดูแล 08-1168'!P:P,MATCH(K3129,'[1]แก้ไขชื่อผู้ดูแล 08-1168'!B:B,0))</f>
        <v>0</v>
      </c>
      <c r="AB3129" s="12" t="e">
        <f>INDEX('[1]แก้ไขชื่อผู้ดูแล 08-1168'!Q:Q,MATCH(K3129,'[1]แก้ไขชื่อผู้ดูแล 08-1168'!B:B,0))</f>
        <v>#N/A</v>
      </c>
      <c r="AC3129">
        <f>INDEX('[1]แก้ไขชื่อผู้ดูแล 08-1168'!I:I,MATCH(K3129,'[1]แก้ไขชื่อผู้ดูแล 08-1168'!B:B,0))</f>
        <v>0</v>
      </c>
      <c r="AD3129" s="13" t="e">
        <f>#REF!=AC3129</f>
        <v>#REF!</v>
      </c>
      <c r="AK3129" t="str">
        <f>H3129</f>
        <v>ยางมอเตอร์ไซค์</v>
      </c>
    </row>
    <row r="3130" spans="1:37" x14ac:dyDescent="0.2">
      <c r="A3130" t="s">
        <v>87</v>
      </c>
      <c r="B3130">
        <v>11</v>
      </c>
      <c r="C3130" t="s">
        <v>39</v>
      </c>
      <c r="D3130">
        <v>2026</v>
      </c>
      <c r="E3130" t="s">
        <v>1883</v>
      </c>
      <c r="F3130" t="s">
        <v>796</v>
      </c>
      <c r="G3130" t="s">
        <v>797</v>
      </c>
      <c r="H3130" s="11" t="str">
        <f>INDEX('[1]ประเภท (2)'!B:B,MATCH(F3130,'[1]ประเภท (2)'!A:A,0))</f>
        <v>ยางมอเตอร์ไซค์</v>
      </c>
      <c r="I3130" s="11" t="str">
        <f>INDEX('[1]ประเภท (2)'!C:C,MATCH(F3130,'[1]ประเภท (2)'!A:A,0))</f>
        <v>WN</v>
      </c>
      <c r="J3130" t="s">
        <v>2990</v>
      </c>
      <c r="K3130" t="s">
        <v>1885</v>
      </c>
      <c r="L3130" s="12" t="s">
        <v>624</v>
      </c>
      <c r="M3130" s="12" t="s">
        <v>1886</v>
      </c>
      <c r="N3130" t="s">
        <v>1886</v>
      </c>
      <c r="O3130" t="s">
        <v>1887</v>
      </c>
      <c r="P3130">
        <v>1</v>
      </c>
      <c r="Q3130">
        <v>380</v>
      </c>
      <c r="R3130">
        <v>0</v>
      </c>
      <c r="S3130">
        <v>355.14</v>
      </c>
      <c r="T3130">
        <v>24.86</v>
      </c>
      <c r="U3130">
        <v>380</v>
      </c>
      <c r="V3130" t="s">
        <v>46</v>
      </c>
      <c r="W3130" t="s">
        <v>46</v>
      </c>
      <c r="X3130" t="s">
        <v>50</v>
      </c>
      <c r="Y3130">
        <v>0</v>
      </c>
      <c r="Z3130" s="12">
        <f>INDEX('[1]แก้ไขชื่อผู้ดูแล 08-1168'!O:O,MATCH(K3130,'[1]แก้ไขชื่อผู้ดูแล 08-1168'!B:B,0))</f>
        <v>0</v>
      </c>
      <c r="AA3130" s="12">
        <f>INDEX('[1]แก้ไขชื่อผู้ดูแล 08-1168'!P:P,MATCH(K3130,'[1]แก้ไขชื่อผู้ดูแล 08-1168'!B:B,0))</f>
        <v>0</v>
      </c>
      <c r="AB3130" s="12" t="e">
        <f>INDEX('[1]แก้ไขชื่อผู้ดูแล 08-1168'!Q:Q,MATCH(K3130,'[1]แก้ไขชื่อผู้ดูแล 08-1168'!B:B,0))</f>
        <v>#N/A</v>
      </c>
      <c r="AC3130">
        <f>INDEX('[1]แก้ไขชื่อผู้ดูแล 08-1168'!I:I,MATCH(K3130,'[1]แก้ไขชื่อผู้ดูแล 08-1168'!B:B,0))</f>
        <v>0</v>
      </c>
      <c r="AD3130" s="13" t="e">
        <f>#REF!=AC3130</f>
        <v>#REF!</v>
      </c>
      <c r="AK3130" t="str">
        <f>H3130</f>
        <v>ยางมอเตอร์ไซค์</v>
      </c>
    </row>
    <row r="3131" spans="1:37" x14ac:dyDescent="0.2">
      <c r="A3131" t="s">
        <v>87</v>
      </c>
      <c r="B3131">
        <v>11</v>
      </c>
      <c r="C3131" t="s">
        <v>39</v>
      </c>
      <c r="D3131">
        <v>2026</v>
      </c>
      <c r="E3131" t="s">
        <v>1883</v>
      </c>
      <c r="F3131" t="s">
        <v>796</v>
      </c>
      <c r="G3131" t="s">
        <v>797</v>
      </c>
      <c r="H3131" s="11" t="str">
        <f>INDEX('[1]ประเภท (2)'!B:B,MATCH(F3131,'[1]ประเภท (2)'!A:A,0))</f>
        <v>ยางมอเตอร์ไซค์</v>
      </c>
      <c r="I3131" s="11" t="str">
        <f>INDEX('[1]ประเภท (2)'!C:C,MATCH(F3131,'[1]ประเภท (2)'!A:A,0))</f>
        <v>WN</v>
      </c>
      <c r="J3131" t="s">
        <v>2991</v>
      </c>
      <c r="K3131" t="s">
        <v>1885</v>
      </c>
      <c r="L3131" s="12" t="s">
        <v>624</v>
      </c>
      <c r="M3131" s="12" t="s">
        <v>1886</v>
      </c>
      <c r="N3131" t="s">
        <v>1886</v>
      </c>
      <c r="O3131" t="s">
        <v>1887</v>
      </c>
      <c r="P3131">
        <v>1</v>
      </c>
      <c r="Q3131">
        <v>380</v>
      </c>
      <c r="R3131">
        <v>0</v>
      </c>
      <c r="S3131">
        <v>355.14</v>
      </c>
      <c r="T3131">
        <v>24.86</v>
      </c>
      <c r="U3131">
        <v>380</v>
      </c>
      <c r="V3131" t="s">
        <v>46</v>
      </c>
      <c r="W3131" t="s">
        <v>46</v>
      </c>
      <c r="X3131" t="s">
        <v>50</v>
      </c>
      <c r="Y3131">
        <v>0</v>
      </c>
      <c r="Z3131" s="12">
        <f>INDEX('[1]แก้ไขชื่อผู้ดูแล 08-1168'!O:O,MATCH(K3131,'[1]แก้ไขชื่อผู้ดูแล 08-1168'!B:B,0))</f>
        <v>0</v>
      </c>
      <c r="AA3131" s="12">
        <f>INDEX('[1]แก้ไขชื่อผู้ดูแล 08-1168'!P:P,MATCH(K3131,'[1]แก้ไขชื่อผู้ดูแล 08-1168'!B:B,0))</f>
        <v>0</v>
      </c>
      <c r="AB3131" s="12" t="e">
        <f>INDEX('[1]แก้ไขชื่อผู้ดูแล 08-1168'!Q:Q,MATCH(K3131,'[1]แก้ไขชื่อผู้ดูแล 08-1168'!B:B,0))</f>
        <v>#N/A</v>
      </c>
      <c r="AC3131">
        <f>INDEX('[1]แก้ไขชื่อผู้ดูแล 08-1168'!I:I,MATCH(K3131,'[1]แก้ไขชื่อผู้ดูแล 08-1168'!B:B,0))</f>
        <v>0</v>
      </c>
      <c r="AD3131" s="13" t="e">
        <f>#REF!=AC3131</f>
        <v>#REF!</v>
      </c>
      <c r="AK3131" t="str">
        <f>H3131</f>
        <v>ยางมอเตอร์ไซค์</v>
      </c>
    </row>
    <row r="3132" spans="1:37" x14ac:dyDescent="0.2">
      <c r="A3132" t="s">
        <v>87</v>
      </c>
      <c r="B3132">
        <v>11</v>
      </c>
      <c r="C3132" t="s">
        <v>39</v>
      </c>
      <c r="D3132">
        <v>2026</v>
      </c>
      <c r="E3132" t="s">
        <v>1883</v>
      </c>
      <c r="F3132" t="s">
        <v>796</v>
      </c>
      <c r="G3132" t="s">
        <v>797</v>
      </c>
      <c r="H3132" s="11" t="str">
        <f>INDEX('[1]ประเภท (2)'!B:B,MATCH(F3132,'[1]ประเภท (2)'!A:A,0))</f>
        <v>ยางมอเตอร์ไซค์</v>
      </c>
      <c r="I3132" s="11" t="str">
        <f>INDEX('[1]ประเภท (2)'!C:C,MATCH(F3132,'[1]ประเภท (2)'!A:A,0))</f>
        <v>WN</v>
      </c>
      <c r="J3132" t="s">
        <v>2992</v>
      </c>
      <c r="K3132" t="s">
        <v>1885</v>
      </c>
      <c r="L3132" s="12" t="s">
        <v>624</v>
      </c>
      <c r="M3132" s="12" t="s">
        <v>1886</v>
      </c>
      <c r="N3132" t="s">
        <v>1886</v>
      </c>
      <c r="O3132" t="s">
        <v>1887</v>
      </c>
      <c r="P3132">
        <v>1</v>
      </c>
      <c r="Q3132">
        <v>380</v>
      </c>
      <c r="R3132">
        <v>0</v>
      </c>
      <c r="S3132">
        <v>355.14</v>
      </c>
      <c r="T3132">
        <v>24.86</v>
      </c>
      <c r="U3132">
        <v>380</v>
      </c>
      <c r="V3132" t="s">
        <v>46</v>
      </c>
      <c r="W3132" t="s">
        <v>46</v>
      </c>
      <c r="X3132" t="s">
        <v>50</v>
      </c>
      <c r="Y3132">
        <v>0</v>
      </c>
      <c r="Z3132" s="12">
        <f>INDEX('[1]แก้ไขชื่อผู้ดูแล 08-1168'!O:O,MATCH(K3132,'[1]แก้ไขชื่อผู้ดูแล 08-1168'!B:B,0))</f>
        <v>0</v>
      </c>
      <c r="AA3132" s="12">
        <f>INDEX('[1]แก้ไขชื่อผู้ดูแล 08-1168'!P:P,MATCH(K3132,'[1]แก้ไขชื่อผู้ดูแล 08-1168'!B:B,0))</f>
        <v>0</v>
      </c>
      <c r="AB3132" s="12" t="e">
        <f>INDEX('[1]แก้ไขชื่อผู้ดูแล 08-1168'!Q:Q,MATCH(K3132,'[1]แก้ไขชื่อผู้ดูแล 08-1168'!B:B,0))</f>
        <v>#N/A</v>
      </c>
      <c r="AC3132">
        <f>INDEX('[1]แก้ไขชื่อผู้ดูแล 08-1168'!I:I,MATCH(K3132,'[1]แก้ไขชื่อผู้ดูแล 08-1168'!B:B,0))</f>
        <v>0</v>
      </c>
      <c r="AD3132" s="13" t="e">
        <f>#REF!=AC3132</f>
        <v>#REF!</v>
      </c>
      <c r="AK3132" t="str">
        <f>H3132</f>
        <v>ยางมอเตอร์ไซค์</v>
      </c>
    </row>
    <row r="3133" spans="1:37" x14ac:dyDescent="0.2">
      <c r="A3133" t="s">
        <v>87</v>
      </c>
      <c r="B3133">
        <v>11</v>
      </c>
      <c r="C3133" t="s">
        <v>39</v>
      </c>
      <c r="D3133">
        <v>2026</v>
      </c>
      <c r="E3133" t="s">
        <v>1883</v>
      </c>
      <c r="F3133" t="s">
        <v>874</v>
      </c>
      <c r="G3133" t="s">
        <v>875</v>
      </c>
      <c r="H3133" s="11" t="str">
        <f>INDEX('[1]ประเภท (2)'!B:B,MATCH(F3133,'[1]ประเภท (2)'!A:A,0))</f>
        <v>ยางใน</v>
      </c>
      <c r="I3133" s="11" t="str">
        <f>INDEX('[1]ประเภท (2)'!C:C,MATCH(F3133,'[1]ประเภท (2)'!A:A,0))</f>
        <v>VB</v>
      </c>
      <c r="J3133" t="s">
        <v>2992</v>
      </c>
      <c r="K3133" t="s">
        <v>1885</v>
      </c>
      <c r="L3133" s="12" t="s">
        <v>624</v>
      </c>
      <c r="M3133" s="12" t="s">
        <v>1886</v>
      </c>
      <c r="N3133" t="s">
        <v>1886</v>
      </c>
      <c r="O3133" t="s">
        <v>1887</v>
      </c>
      <c r="P3133">
        <v>1</v>
      </c>
      <c r="Q3133">
        <v>94</v>
      </c>
      <c r="R3133">
        <v>0</v>
      </c>
      <c r="S3133">
        <v>87.85</v>
      </c>
      <c r="T3133">
        <v>6.15</v>
      </c>
      <c r="U3133">
        <v>94</v>
      </c>
      <c r="V3133" t="s">
        <v>46</v>
      </c>
      <c r="W3133" t="s">
        <v>46</v>
      </c>
      <c r="X3133" t="s">
        <v>50</v>
      </c>
      <c r="Y3133">
        <v>0</v>
      </c>
      <c r="Z3133" s="12">
        <f>INDEX('[1]แก้ไขชื่อผู้ดูแล 08-1168'!O:O,MATCH(K3133,'[1]แก้ไขชื่อผู้ดูแล 08-1168'!B:B,0))</f>
        <v>0</v>
      </c>
      <c r="AA3133" s="12">
        <f>INDEX('[1]แก้ไขชื่อผู้ดูแล 08-1168'!P:P,MATCH(K3133,'[1]แก้ไขชื่อผู้ดูแล 08-1168'!B:B,0))</f>
        <v>0</v>
      </c>
      <c r="AB3133" s="12" t="e">
        <f>INDEX('[1]แก้ไขชื่อผู้ดูแล 08-1168'!Q:Q,MATCH(K3133,'[1]แก้ไขชื่อผู้ดูแล 08-1168'!B:B,0))</f>
        <v>#N/A</v>
      </c>
      <c r="AC3133">
        <f>INDEX('[1]แก้ไขชื่อผู้ดูแล 08-1168'!I:I,MATCH(K3133,'[1]แก้ไขชื่อผู้ดูแล 08-1168'!B:B,0))</f>
        <v>0</v>
      </c>
      <c r="AD3133" s="13" t="e">
        <f>#REF!=AC3133</f>
        <v>#REF!</v>
      </c>
      <c r="AK3133" t="str">
        <f>H3133</f>
        <v>ยางใน</v>
      </c>
    </row>
    <row r="3134" spans="1:37" x14ac:dyDescent="0.2">
      <c r="A3134" t="s">
        <v>87</v>
      </c>
      <c r="B3134">
        <v>11</v>
      </c>
      <c r="C3134" t="s">
        <v>39</v>
      </c>
      <c r="D3134">
        <v>2026</v>
      </c>
      <c r="E3134" t="s">
        <v>1883</v>
      </c>
      <c r="F3134" t="s">
        <v>789</v>
      </c>
      <c r="G3134" t="s">
        <v>790</v>
      </c>
      <c r="H3134" s="11" t="str">
        <f>INDEX('[1]ประเภท (2)'!B:B,MATCH(F3134,'[1]ประเภท (2)'!A:A,0))</f>
        <v>ยางมอเตอร์ไซค์</v>
      </c>
      <c r="I3134" s="11" t="str">
        <f>INDEX('[1]ประเภท (2)'!C:C,MATCH(F3134,'[1]ประเภท (2)'!A:A,0))</f>
        <v>WN</v>
      </c>
      <c r="J3134" t="s">
        <v>2993</v>
      </c>
      <c r="K3134" t="s">
        <v>1885</v>
      </c>
      <c r="L3134" s="12" t="s">
        <v>624</v>
      </c>
      <c r="M3134" s="12" t="s">
        <v>1886</v>
      </c>
      <c r="N3134" t="s">
        <v>1886</v>
      </c>
      <c r="O3134" t="s">
        <v>1887</v>
      </c>
      <c r="P3134">
        <v>1</v>
      </c>
      <c r="Q3134">
        <v>270</v>
      </c>
      <c r="R3134">
        <v>0</v>
      </c>
      <c r="S3134">
        <v>252.34</v>
      </c>
      <c r="T3134">
        <v>17.66</v>
      </c>
      <c r="U3134">
        <v>270</v>
      </c>
      <c r="V3134" t="s">
        <v>46</v>
      </c>
      <c r="W3134" t="s">
        <v>46</v>
      </c>
      <c r="X3134" t="s">
        <v>50</v>
      </c>
      <c r="Y3134">
        <v>0</v>
      </c>
      <c r="Z3134" s="12">
        <f>INDEX('[1]แก้ไขชื่อผู้ดูแล 08-1168'!O:O,MATCH(K3134,'[1]แก้ไขชื่อผู้ดูแล 08-1168'!B:B,0))</f>
        <v>0</v>
      </c>
      <c r="AA3134" s="12">
        <f>INDEX('[1]แก้ไขชื่อผู้ดูแล 08-1168'!P:P,MATCH(K3134,'[1]แก้ไขชื่อผู้ดูแล 08-1168'!B:B,0))</f>
        <v>0</v>
      </c>
      <c r="AB3134" s="12" t="e">
        <f>INDEX('[1]แก้ไขชื่อผู้ดูแล 08-1168'!Q:Q,MATCH(K3134,'[1]แก้ไขชื่อผู้ดูแล 08-1168'!B:B,0))</f>
        <v>#N/A</v>
      </c>
      <c r="AC3134">
        <f>INDEX('[1]แก้ไขชื่อผู้ดูแล 08-1168'!I:I,MATCH(K3134,'[1]แก้ไขชื่อผู้ดูแล 08-1168'!B:B,0))</f>
        <v>0</v>
      </c>
      <c r="AD3134" s="13" t="e">
        <f>#REF!=AC3134</f>
        <v>#REF!</v>
      </c>
      <c r="AK3134" t="str">
        <f>H3134</f>
        <v>ยางมอเตอร์ไซค์</v>
      </c>
    </row>
    <row r="3135" spans="1:37" x14ac:dyDescent="0.2">
      <c r="A3135" t="s">
        <v>87</v>
      </c>
      <c r="B3135">
        <v>11</v>
      </c>
      <c r="C3135" t="s">
        <v>39</v>
      </c>
      <c r="D3135">
        <v>2026</v>
      </c>
      <c r="E3135" t="s">
        <v>1883</v>
      </c>
      <c r="F3135" t="s">
        <v>794</v>
      </c>
      <c r="G3135" t="s">
        <v>795</v>
      </c>
      <c r="H3135" s="11" t="str">
        <f>INDEX('[1]ประเภท (2)'!B:B,MATCH(F3135,'[1]ประเภท (2)'!A:A,0))</f>
        <v>ยางมอเตอร์ไซค์</v>
      </c>
      <c r="I3135" s="11" t="str">
        <f>INDEX('[1]ประเภท (2)'!C:C,MATCH(F3135,'[1]ประเภท (2)'!A:A,0))</f>
        <v>WN</v>
      </c>
      <c r="J3135" t="s">
        <v>2993</v>
      </c>
      <c r="K3135" t="s">
        <v>1885</v>
      </c>
      <c r="L3135" s="12" t="s">
        <v>624</v>
      </c>
      <c r="M3135" s="12" t="s">
        <v>1886</v>
      </c>
      <c r="N3135" t="s">
        <v>1886</v>
      </c>
      <c r="O3135" t="s">
        <v>1887</v>
      </c>
      <c r="P3135">
        <v>2</v>
      </c>
      <c r="Q3135">
        <v>285</v>
      </c>
      <c r="R3135">
        <v>0</v>
      </c>
      <c r="S3135">
        <v>532.71</v>
      </c>
      <c r="T3135">
        <v>37.29</v>
      </c>
      <c r="U3135">
        <v>570</v>
      </c>
      <c r="V3135" t="s">
        <v>46</v>
      </c>
      <c r="W3135" t="s">
        <v>46</v>
      </c>
      <c r="X3135" t="s">
        <v>50</v>
      </c>
      <c r="Y3135">
        <v>0</v>
      </c>
      <c r="Z3135" s="12">
        <f>INDEX('[1]แก้ไขชื่อผู้ดูแล 08-1168'!O:O,MATCH(K3135,'[1]แก้ไขชื่อผู้ดูแล 08-1168'!B:B,0))</f>
        <v>0</v>
      </c>
      <c r="AA3135" s="12">
        <f>INDEX('[1]แก้ไขชื่อผู้ดูแล 08-1168'!P:P,MATCH(K3135,'[1]แก้ไขชื่อผู้ดูแล 08-1168'!B:B,0))</f>
        <v>0</v>
      </c>
      <c r="AB3135" s="12" t="e">
        <f>INDEX('[1]แก้ไขชื่อผู้ดูแล 08-1168'!Q:Q,MATCH(K3135,'[1]แก้ไขชื่อผู้ดูแล 08-1168'!B:B,0))</f>
        <v>#N/A</v>
      </c>
      <c r="AC3135">
        <f>INDEX('[1]แก้ไขชื่อผู้ดูแล 08-1168'!I:I,MATCH(K3135,'[1]แก้ไขชื่อผู้ดูแล 08-1168'!B:B,0))</f>
        <v>0</v>
      </c>
      <c r="AD3135" s="13" t="e">
        <f>#REF!=AC3135</f>
        <v>#REF!</v>
      </c>
      <c r="AK3135" t="str">
        <f>H3135</f>
        <v>ยางมอเตอร์ไซค์</v>
      </c>
    </row>
    <row r="3136" spans="1:37" x14ac:dyDescent="0.2">
      <c r="A3136" t="s">
        <v>87</v>
      </c>
      <c r="B3136">
        <v>11</v>
      </c>
      <c r="C3136" t="s">
        <v>39</v>
      </c>
      <c r="D3136">
        <v>2026</v>
      </c>
      <c r="E3136" t="s">
        <v>1883</v>
      </c>
      <c r="F3136" t="s">
        <v>796</v>
      </c>
      <c r="G3136" t="s">
        <v>797</v>
      </c>
      <c r="H3136" s="11" t="str">
        <f>INDEX('[1]ประเภท (2)'!B:B,MATCH(F3136,'[1]ประเภท (2)'!A:A,0))</f>
        <v>ยางมอเตอร์ไซค์</v>
      </c>
      <c r="I3136" s="11" t="str">
        <f>INDEX('[1]ประเภท (2)'!C:C,MATCH(F3136,'[1]ประเภท (2)'!A:A,0))</f>
        <v>WN</v>
      </c>
      <c r="J3136" t="s">
        <v>2993</v>
      </c>
      <c r="K3136" t="s">
        <v>1885</v>
      </c>
      <c r="L3136" s="12" t="s">
        <v>624</v>
      </c>
      <c r="M3136" s="12" t="s">
        <v>1886</v>
      </c>
      <c r="N3136" t="s">
        <v>1886</v>
      </c>
      <c r="O3136" t="s">
        <v>1887</v>
      </c>
      <c r="P3136">
        <v>2</v>
      </c>
      <c r="Q3136">
        <v>380</v>
      </c>
      <c r="R3136">
        <v>0</v>
      </c>
      <c r="S3136">
        <v>710.28</v>
      </c>
      <c r="T3136">
        <v>49.72</v>
      </c>
      <c r="U3136">
        <v>760</v>
      </c>
      <c r="V3136" t="s">
        <v>46</v>
      </c>
      <c r="W3136" t="s">
        <v>46</v>
      </c>
      <c r="X3136" t="s">
        <v>50</v>
      </c>
      <c r="Y3136">
        <v>0</v>
      </c>
      <c r="Z3136" s="12">
        <f>INDEX('[1]แก้ไขชื่อผู้ดูแล 08-1168'!O:O,MATCH(K3136,'[1]แก้ไขชื่อผู้ดูแล 08-1168'!B:B,0))</f>
        <v>0</v>
      </c>
      <c r="AA3136" s="12">
        <f>INDEX('[1]แก้ไขชื่อผู้ดูแล 08-1168'!P:P,MATCH(K3136,'[1]แก้ไขชื่อผู้ดูแล 08-1168'!B:B,0))</f>
        <v>0</v>
      </c>
      <c r="AB3136" s="12" t="e">
        <f>INDEX('[1]แก้ไขชื่อผู้ดูแล 08-1168'!Q:Q,MATCH(K3136,'[1]แก้ไขชื่อผู้ดูแล 08-1168'!B:B,0))</f>
        <v>#N/A</v>
      </c>
      <c r="AC3136">
        <f>INDEX('[1]แก้ไขชื่อผู้ดูแล 08-1168'!I:I,MATCH(K3136,'[1]แก้ไขชื่อผู้ดูแล 08-1168'!B:B,0))</f>
        <v>0</v>
      </c>
      <c r="AD3136" s="13" t="e">
        <f>#REF!=AC3136</f>
        <v>#REF!</v>
      </c>
      <c r="AK3136" t="str">
        <f>H3136</f>
        <v>ยางมอเตอร์ไซค์</v>
      </c>
    </row>
    <row r="3137" spans="1:37" x14ac:dyDescent="0.2">
      <c r="A3137" t="s">
        <v>87</v>
      </c>
      <c r="B3137">
        <v>11</v>
      </c>
      <c r="C3137" t="s">
        <v>39</v>
      </c>
      <c r="D3137">
        <v>2026</v>
      </c>
      <c r="E3137" t="s">
        <v>1883</v>
      </c>
      <c r="F3137" t="s">
        <v>789</v>
      </c>
      <c r="G3137" t="s">
        <v>790</v>
      </c>
      <c r="H3137" s="11" t="str">
        <f>INDEX('[1]ประเภท (2)'!B:B,MATCH(F3137,'[1]ประเภท (2)'!A:A,0))</f>
        <v>ยางมอเตอร์ไซค์</v>
      </c>
      <c r="I3137" s="11" t="str">
        <f>INDEX('[1]ประเภท (2)'!C:C,MATCH(F3137,'[1]ประเภท (2)'!A:A,0))</f>
        <v>WN</v>
      </c>
      <c r="J3137" t="s">
        <v>2994</v>
      </c>
      <c r="K3137" t="s">
        <v>1885</v>
      </c>
      <c r="L3137" s="12" t="s">
        <v>624</v>
      </c>
      <c r="M3137" s="12" t="s">
        <v>1886</v>
      </c>
      <c r="N3137" t="s">
        <v>1886</v>
      </c>
      <c r="O3137" t="s">
        <v>1887</v>
      </c>
      <c r="P3137">
        <v>1</v>
      </c>
      <c r="Q3137">
        <v>270</v>
      </c>
      <c r="R3137">
        <v>0</v>
      </c>
      <c r="S3137">
        <v>252.34</v>
      </c>
      <c r="T3137">
        <v>17.66</v>
      </c>
      <c r="U3137">
        <v>270</v>
      </c>
      <c r="V3137" t="s">
        <v>46</v>
      </c>
      <c r="W3137" t="s">
        <v>46</v>
      </c>
      <c r="X3137" t="s">
        <v>50</v>
      </c>
      <c r="Y3137">
        <v>0</v>
      </c>
      <c r="Z3137" s="12">
        <f>INDEX('[1]แก้ไขชื่อผู้ดูแล 08-1168'!O:O,MATCH(K3137,'[1]แก้ไขชื่อผู้ดูแล 08-1168'!B:B,0))</f>
        <v>0</v>
      </c>
      <c r="AA3137" s="12">
        <f>INDEX('[1]แก้ไขชื่อผู้ดูแล 08-1168'!P:P,MATCH(K3137,'[1]แก้ไขชื่อผู้ดูแล 08-1168'!B:B,0))</f>
        <v>0</v>
      </c>
      <c r="AB3137" s="12" t="e">
        <f>INDEX('[1]แก้ไขชื่อผู้ดูแล 08-1168'!Q:Q,MATCH(K3137,'[1]แก้ไขชื่อผู้ดูแล 08-1168'!B:B,0))</f>
        <v>#N/A</v>
      </c>
      <c r="AC3137">
        <f>INDEX('[1]แก้ไขชื่อผู้ดูแล 08-1168'!I:I,MATCH(K3137,'[1]แก้ไขชื่อผู้ดูแล 08-1168'!B:B,0))</f>
        <v>0</v>
      </c>
      <c r="AD3137" s="13" t="e">
        <f>#REF!=AC3137</f>
        <v>#REF!</v>
      </c>
      <c r="AK3137" t="str">
        <f>H3137</f>
        <v>ยางมอเตอร์ไซค์</v>
      </c>
    </row>
    <row r="3138" spans="1:37" x14ac:dyDescent="0.2">
      <c r="A3138" t="s">
        <v>87</v>
      </c>
      <c r="B3138">
        <v>11</v>
      </c>
      <c r="C3138" t="s">
        <v>39</v>
      </c>
      <c r="D3138">
        <v>2026</v>
      </c>
      <c r="E3138" t="s">
        <v>1883</v>
      </c>
      <c r="F3138" t="s">
        <v>796</v>
      </c>
      <c r="G3138" t="s">
        <v>797</v>
      </c>
      <c r="H3138" s="11" t="str">
        <f>INDEX('[1]ประเภท (2)'!B:B,MATCH(F3138,'[1]ประเภท (2)'!A:A,0))</f>
        <v>ยางมอเตอร์ไซค์</v>
      </c>
      <c r="I3138" s="11" t="str">
        <f>INDEX('[1]ประเภท (2)'!C:C,MATCH(F3138,'[1]ประเภท (2)'!A:A,0))</f>
        <v>WN</v>
      </c>
      <c r="J3138" t="s">
        <v>2994</v>
      </c>
      <c r="K3138" t="s">
        <v>1885</v>
      </c>
      <c r="L3138" s="12" t="s">
        <v>624</v>
      </c>
      <c r="M3138" s="12" t="s">
        <v>1886</v>
      </c>
      <c r="N3138" t="s">
        <v>1886</v>
      </c>
      <c r="O3138" t="s">
        <v>1887</v>
      </c>
      <c r="P3138">
        <v>2</v>
      </c>
      <c r="Q3138">
        <v>380</v>
      </c>
      <c r="R3138">
        <v>0</v>
      </c>
      <c r="S3138">
        <v>710.28</v>
      </c>
      <c r="T3138">
        <v>49.72</v>
      </c>
      <c r="U3138">
        <v>760</v>
      </c>
      <c r="V3138" t="s">
        <v>46</v>
      </c>
      <c r="W3138" t="s">
        <v>46</v>
      </c>
      <c r="X3138" t="s">
        <v>50</v>
      </c>
      <c r="Y3138">
        <v>0</v>
      </c>
      <c r="Z3138" s="12">
        <f>INDEX('[1]แก้ไขชื่อผู้ดูแล 08-1168'!O:O,MATCH(K3138,'[1]แก้ไขชื่อผู้ดูแล 08-1168'!B:B,0))</f>
        <v>0</v>
      </c>
      <c r="AA3138" s="12">
        <f>INDEX('[1]แก้ไขชื่อผู้ดูแล 08-1168'!P:P,MATCH(K3138,'[1]แก้ไขชื่อผู้ดูแล 08-1168'!B:B,0))</f>
        <v>0</v>
      </c>
      <c r="AB3138" s="12" t="e">
        <f>INDEX('[1]แก้ไขชื่อผู้ดูแล 08-1168'!Q:Q,MATCH(K3138,'[1]แก้ไขชื่อผู้ดูแล 08-1168'!B:B,0))</f>
        <v>#N/A</v>
      </c>
      <c r="AC3138">
        <f>INDEX('[1]แก้ไขชื่อผู้ดูแล 08-1168'!I:I,MATCH(K3138,'[1]แก้ไขชื่อผู้ดูแล 08-1168'!B:B,0))</f>
        <v>0</v>
      </c>
      <c r="AD3138" s="13" t="e">
        <f>#REF!=AC3138</f>
        <v>#REF!</v>
      </c>
      <c r="AK3138" t="str">
        <f>H3138</f>
        <v>ยางมอเตอร์ไซค์</v>
      </c>
    </row>
    <row r="3139" spans="1:37" x14ac:dyDescent="0.2">
      <c r="A3139" t="s">
        <v>87</v>
      </c>
      <c r="B3139">
        <v>11</v>
      </c>
      <c r="C3139" t="s">
        <v>39</v>
      </c>
      <c r="D3139">
        <v>2026</v>
      </c>
      <c r="E3139" t="s">
        <v>1883</v>
      </c>
      <c r="F3139" t="s">
        <v>789</v>
      </c>
      <c r="G3139" t="s">
        <v>790</v>
      </c>
      <c r="H3139" s="11" t="str">
        <f>INDEX('[1]ประเภท (2)'!B:B,MATCH(F3139,'[1]ประเภท (2)'!A:A,0))</f>
        <v>ยางมอเตอร์ไซค์</v>
      </c>
      <c r="I3139" s="11" t="str">
        <f>INDEX('[1]ประเภท (2)'!C:C,MATCH(F3139,'[1]ประเภท (2)'!A:A,0))</f>
        <v>WN</v>
      </c>
      <c r="J3139" t="s">
        <v>2995</v>
      </c>
      <c r="K3139" t="s">
        <v>1885</v>
      </c>
      <c r="L3139" s="12" t="s">
        <v>624</v>
      </c>
      <c r="M3139" s="12" t="s">
        <v>1886</v>
      </c>
      <c r="N3139" t="s">
        <v>1886</v>
      </c>
      <c r="O3139" t="s">
        <v>1887</v>
      </c>
      <c r="P3139">
        <v>2</v>
      </c>
      <c r="Q3139">
        <v>270</v>
      </c>
      <c r="R3139">
        <v>0</v>
      </c>
      <c r="S3139">
        <v>504.67</v>
      </c>
      <c r="T3139">
        <v>35.33</v>
      </c>
      <c r="U3139">
        <v>540</v>
      </c>
      <c r="V3139" t="s">
        <v>46</v>
      </c>
      <c r="W3139" t="s">
        <v>46</v>
      </c>
      <c r="X3139" t="s">
        <v>50</v>
      </c>
      <c r="Y3139">
        <v>0</v>
      </c>
      <c r="Z3139" s="12">
        <f>INDEX('[1]แก้ไขชื่อผู้ดูแล 08-1168'!O:O,MATCH(K3139,'[1]แก้ไขชื่อผู้ดูแล 08-1168'!B:B,0))</f>
        <v>0</v>
      </c>
      <c r="AA3139" s="12">
        <f>INDEX('[1]แก้ไขชื่อผู้ดูแล 08-1168'!P:P,MATCH(K3139,'[1]แก้ไขชื่อผู้ดูแล 08-1168'!B:B,0))</f>
        <v>0</v>
      </c>
      <c r="AB3139" s="12" t="e">
        <f>INDEX('[1]แก้ไขชื่อผู้ดูแล 08-1168'!Q:Q,MATCH(K3139,'[1]แก้ไขชื่อผู้ดูแล 08-1168'!B:B,0))</f>
        <v>#N/A</v>
      </c>
      <c r="AC3139">
        <f>INDEX('[1]แก้ไขชื่อผู้ดูแล 08-1168'!I:I,MATCH(K3139,'[1]แก้ไขชื่อผู้ดูแล 08-1168'!B:B,0))</f>
        <v>0</v>
      </c>
      <c r="AD3139" s="13" t="e">
        <f>#REF!=AC3139</f>
        <v>#REF!</v>
      </c>
      <c r="AK3139" t="str">
        <f>H3139</f>
        <v>ยางมอเตอร์ไซค์</v>
      </c>
    </row>
    <row r="3140" spans="1:37" x14ac:dyDescent="0.2">
      <c r="A3140" t="s">
        <v>87</v>
      </c>
      <c r="B3140">
        <v>11</v>
      </c>
      <c r="C3140" t="s">
        <v>39</v>
      </c>
      <c r="D3140">
        <v>2026</v>
      </c>
      <c r="E3140" t="s">
        <v>1883</v>
      </c>
      <c r="F3140" t="s">
        <v>794</v>
      </c>
      <c r="G3140" t="s">
        <v>795</v>
      </c>
      <c r="H3140" s="11" t="str">
        <f>INDEX('[1]ประเภท (2)'!B:B,MATCH(F3140,'[1]ประเภท (2)'!A:A,0))</f>
        <v>ยางมอเตอร์ไซค์</v>
      </c>
      <c r="I3140" s="11" t="str">
        <f>INDEX('[1]ประเภท (2)'!C:C,MATCH(F3140,'[1]ประเภท (2)'!A:A,0))</f>
        <v>WN</v>
      </c>
      <c r="J3140" t="s">
        <v>2995</v>
      </c>
      <c r="K3140" t="s">
        <v>1885</v>
      </c>
      <c r="L3140" s="12" t="s">
        <v>624</v>
      </c>
      <c r="M3140" s="12" t="s">
        <v>1886</v>
      </c>
      <c r="N3140" t="s">
        <v>1886</v>
      </c>
      <c r="O3140" t="s">
        <v>1887</v>
      </c>
      <c r="P3140">
        <v>2</v>
      </c>
      <c r="Q3140">
        <v>285</v>
      </c>
      <c r="R3140">
        <v>0</v>
      </c>
      <c r="S3140">
        <v>532.71</v>
      </c>
      <c r="T3140">
        <v>37.29</v>
      </c>
      <c r="U3140">
        <v>570</v>
      </c>
      <c r="V3140" t="s">
        <v>46</v>
      </c>
      <c r="W3140" t="s">
        <v>46</v>
      </c>
      <c r="X3140" t="s">
        <v>50</v>
      </c>
      <c r="Y3140">
        <v>0</v>
      </c>
      <c r="Z3140" s="12">
        <f>INDEX('[1]แก้ไขชื่อผู้ดูแล 08-1168'!O:O,MATCH(K3140,'[1]แก้ไขชื่อผู้ดูแล 08-1168'!B:B,0))</f>
        <v>0</v>
      </c>
      <c r="AA3140" s="12">
        <f>INDEX('[1]แก้ไขชื่อผู้ดูแล 08-1168'!P:P,MATCH(K3140,'[1]แก้ไขชื่อผู้ดูแล 08-1168'!B:B,0))</f>
        <v>0</v>
      </c>
      <c r="AB3140" s="12" t="e">
        <f>INDEX('[1]แก้ไขชื่อผู้ดูแล 08-1168'!Q:Q,MATCH(K3140,'[1]แก้ไขชื่อผู้ดูแล 08-1168'!B:B,0))</f>
        <v>#N/A</v>
      </c>
      <c r="AC3140">
        <f>INDEX('[1]แก้ไขชื่อผู้ดูแล 08-1168'!I:I,MATCH(K3140,'[1]แก้ไขชื่อผู้ดูแล 08-1168'!B:B,0))</f>
        <v>0</v>
      </c>
      <c r="AD3140" s="13" t="e">
        <f>#REF!=AC3140</f>
        <v>#REF!</v>
      </c>
      <c r="AK3140" t="str">
        <f>H3140</f>
        <v>ยางมอเตอร์ไซค์</v>
      </c>
    </row>
    <row r="3141" spans="1:37" x14ac:dyDescent="0.2">
      <c r="A3141" t="s">
        <v>87</v>
      </c>
      <c r="B3141">
        <v>11</v>
      </c>
      <c r="C3141" t="s">
        <v>39</v>
      </c>
      <c r="D3141">
        <v>2026</v>
      </c>
      <c r="E3141" t="s">
        <v>1883</v>
      </c>
      <c r="F3141" t="s">
        <v>796</v>
      </c>
      <c r="G3141" t="s">
        <v>797</v>
      </c>
      <c r="H3141" s="11" t="str">
        <f>INDEX('[1]ประเภท (2)'!B:B,MATCH(F3141,'[1]ประเภท (2)'!A:A,0))</f>
        <v>ยางมอเตอร์ไซค์</v>
      </c>
      <c r="I3141" s="11" t="str">
        <f>INDEX('[1]ประเภท (2)'!C:C,MATCH(F3141,'[1]ประเภท (2)'!A:A,0))</f>
        <v>WN</v>
      </c>
      <c r="J3141" t="s">
        <v>2995</v>
      </c>
      <c r="K3141" t="s">
        <v>1885</v>
      </c>
      <c r="L3141" s="12" t="s">
        <v>624</v>
      </c>
      <c r="M3141" s="12" t="s">
        <v>1886</v>
      </c>
      <c r="N3141" t="s">
        <v>1886</v>
      </c>
      <c r="O3141" t="s">
        <v>1887</v>
      </c>
      <c r="P3141">
        <v>2</v>
      </c>
      <c r="Q3141">
        <v>380</v>
      </c>
      <c r="R3141">
        <v>0</v>
      </c>
      <c r="S3141">
        <v>710.28</v>
      </c>
      <c r="T3141">
        <v>49.72</v>
      </c>
      <c r="U3141">
        <v>760</v>
      </c>
      <c r="V3141" t="s">
        <v>46</v>
      </c>
      <c r="W3141" t="s">
        <v>46</v>
      </c>
      <c r="X3141" t="s">
        <v>50</v>
      </c>
      <c r="Y3141">
        <v>0</v>
      </c>
      <c r="Z3141" s="12">
        <f>INDEX('[1]แก้ไขชื่อผู้ดูแล 08-1168'!O:O,MATCH(K3141,'[1]แก้ไขชื่อผู้ดูแล 08-1168'!B:B,0))</f>
        <v>0</v>
      </c>
      <c r="AA3141" s="12">
        <f>INDEX('[1]แก้ไขชื่อผู้ดูแล 08-1168'!P:P,MATCH(K3141,'[1]แก้ไขชื่อผู้ดูแล 08-1168'!B:B,0))</f>
        <v>0</v>
      </c>
      <c r="AB3141" s="12" t="e">
        <f>INDEX('[1]แก้ไขชื่อผู้ดูแล 08-1168'!Q:Q,MATCH(K3141,'[1]แก้ไขชื่อผู้ดูแล 08-1168'!B:B,0))</f>
        <v>#N/A</v>
      </c>
      <c r="AC3141">
        <f>INDEX('[1]แก้ไขชื่อผู้ดูแล 08-1168'!I:I,MATCH(K3141,'[1]แก้ไขชื่อผู้ดูแล 08-1168'!B:B,0))</f>
        <v>0</v>
      </c>
      <c r="AD3141" s="13" t="e">
        <f>#REF!=AC3141</f>
        <v>#REF!</v>
      </c>
      <c r="AK3141" t="str">
        <f>H3141</f>
        <v>ยางมอเตอร์ไซค์</v>
      </c>
    </row>
    <row r="3142" spans="1:37" x14ac:dyDescent="0.2">
      <c r="A3142" t="s">
        <v>87</v>
      </c>
      <c r="B3142">
        <v>11</v>
      </c>
      <c r="C3142" t="s">
        <v>39</v>
      </c>
      <c r="D3142">
        <v>2026</v>
      </c>
      <c r="E3142" t="s">
        <v>1883</v>
      </c>
      <c r="F3142" t="s">
        <v>789</v>
      </c>
      <c r="G3142" t="s">
        <v>790</v>
      </c>
      <c r="H3142" s="11" t="str">
        <f>INDEX('[1]ประเภท (2)'!B:B,MATCH(F3142,'[1]ประเภท (2)'!A:A,0))</f>
        <v>ยางมอเตอร์ไซค์</v>
      </c>
      <c r="I3142" s="11" t="str">
        <f>INDEX('[1]ประเภท (2)'!C:C,MATCH(F3142,'[1]ประเภท (2)'!A:A,0))</f>
        <v>WN</v>
      </c>
      <c r="J3142" t="s">
        <v>2996</v>
      </c>
      <c r="K3142" t="s">
        <v>1885</v>
      </c>
      <c r="L3142" s="12" t="s">
        <v>624</v>
      </c>
      <c r="M3142" s="12" t="s">
        <v>1886</v>
      </c>
      <c r="N3142" t="s">
        <v>1886</v>
      </c>
      <c r="O3142" t="s">
        <v>1887</v>
      </c>
      <c r="P3142">
        <v>2</v>
      </c>
      <c r="Q3142">
        <v>270</v>
      </c>
      <c r="R3142">
        <v>0</v>
      </c>
      <c r="S3142">
        <v>504.67</v>
      </c>
      <c r="T3142">
        <v>35.33</v>
      </c>
      <c r="U3142">
        <v>540</v>
      </c>
      <c r="V3142" t="s">
        <v>46</v>
      </c>
      <c r="W3142" t="s">
        <v>46</v>
      </c>
      <c r="X3142" t="s">
        <v>50</v>
      </c>
      <c r="Y3142">
        <v>0</v>
      </c>
      <c r="Z3142" s="12">
        <f>INDEX('[1]แก้ไขชื่อผู้ดูแล 08-1168'!O:O,MATCH(K3142,'[1]แก้ไขชื่อผู้ดูแล 08-1168'!B:B,0))</f>
        <v>0</v>
      </c>
      <c r="AA3142" s="12">
        <f>INDEX('[1]แก้ไขชื่อผู้ดูแล 08-1168'!P:P,MATCH(K3142,'[1]แก้ไขชื่อผู้ดูแล 08-1168'!B:B,0))</f>
        <v>0</v>
      </c>
      <c r="AB3142" s="12" t="e">
        <f>INDEX('[1]แก้ไขชื่อผู้ดูแล 08-1168'!Q:Q,MATCH(K3142,'[1]แก้ไขชื่อผู้ดูแล 08-1168'!B:B,0))</f>
        <v>#N/A</v>
      </c>
      <c r="AC3142">
        <f>INDEX('[1]แก้ไขชื่อผู้ดูแล 08-1168'!I:I,MATCH(K3142,'[1]แก้ไขชื่อผู้ดูแล 08-1168'!B:B,0))</f>
        <v>0</v>
      </c>
      <c r="AD3142" s="13" t="e">
        <f>#REF!=AC3142</f>
        <v>#REF!</v>
      </c>
      <c r="AK3142" t="str">
        <f>H3142</f>
        <v>ยางมอเตอร์ไซค์</v>
      </c>
    </row>
    <row r="3143" spans="1:37" x14ac:dyDescent="0.2">
      <c r="A3143" t="s">
        <v>87</v>
      </c>
      <c r="B3143">
        <v>11</v>
      </c>
      <c r="C3143" t="s">
        <v>39</v>
      </c>
      <c r="D3143">
        <v>2026</v>
      </c>
      <c r="E3143" t="s">
        <v>1883</v>
      </c>
      <c r="F3143" t="s">
        <v>794</v>
      </c>
      <c r="G3143" t="s">
        <v>795</v>
      </c>
      <c r="H3143" s="11" t="str">
        <f>INDEX('[1]ประเภท (2)'!B:B,MATCH(F3143,'[1]ประเภท (2)'!A:A,0))</f>
        <v>ยางมอเตอร์ไซค์</v>
      </c>
      <c r="I3143" s="11" t="str">
        <f>INDEX('[1]ประเภท (2)'!C:C,MATCH(F3143,'[1]ประเภท (2)'!A:A,0))</f>
        <v>WN</v>
      </c>
      <c r="J3143" t="s">
        <v>2996</v>
      </c>
      <c r="K3143" t="s">
        <v>1885</v>
      </c>
      <c r="L3143" s="12" t="s">
        <v>624</v>
      </c>
      <c r="M3143" s="12" t="s">
        <v>1886</v>
      </c>
      <c r="N3143" t="s">
        <v>1886</v>
      </c>
      <c r="O3143" t="s">
        <v>1887</v>
      </c>
      <c r="P3143">
        <v>2</v>
      </c>
      <c r="Q3143">
        <v>285</v>
      </c>
      <c r="R3143">
        <v>0</v>
      </c>
      <c r="S3143">
        <v>532.71</v>
      </c>
      <c r="T3143">
        <v>37.29</v>
      </c>
      <c r="U3143">
        <v>570</v>
      </c>
      <c r="V3143" t="s">
        <v>46</v>
      </c>
      <c r="W3143" t="s">
        <v>46</v>
      </c>
      <c r="X3143" t="s">
        <v>50</v>
      </c>
      <c r="Y3143">
        <v>0</v>
      </c>
      <c r="Z3143" s="12">
        <f>INDEX('[1]แก้ไขชื่อผู้ดูแล 08-1168'!O:O,MATCH(K3143,'[1]แก้ไขชื่อผู้ดูแล 08-1168'!B:B,0))</f>
        <v>0</v>
      </c>
      <c r="AA3143" s="12">
        <f>INDEX('[1]แก้ไขชื่อผู้ดูแล 08-1168'!P:P,MATCH(K3143,'[1]แก้ไขชื่อผู้ดูแล 08-1168'!B:B,0))</f>
        <v>0</v>
      </c>
      <c r="AB3143" s="12" t="e">
        <f>INDEX('[1]แก้ไขชื่อผู้ดูแล 08-1168'!Q:Q,MATCH(K3143,'[1]แก้ไขชื่อผู้ดูแล 08-1168'!B:B,0))</f>
        <v>#N/A</v>
      </c>
      <c r="AC3143">
        <f>INDEX('[1]แก้ไขชื่อผู้ดูแล 08-1168'!I:I,MATCH(K3143,'[1]แก้ไขชื่อผู้ดูแล 08-1168'!B:B,0))</f>
        <v>0</v>
      </c>
      <c r="AD3143" s="13" t="e">
        <f>#REF!=AC3143</f>
        <v>#REF!</v>
      </c>
      <c r="AK3143" t="str">
        <f>H3143</f>
        <v>ยางมอเตอร์ไซค์</v>
      </c>
    </row>
    <row r="3144" spans="1:37" x14ac:dyDescent="0.2">
      <c r="A3144" t="s">
        <v>87</v>
      </c>
      <c r="B3144">
        <v>11</v>
      </c>
      <c r="C3144" t="s">
        <v>39</v>
      </c>
      <c r="D3144">
        <v>2026</v>
      </c>
      <c r="E3144" t="s">
        <v>1883</v>
      </c>
      <c r="F3144" t="s">
        <v>796</v>
      </c>
      <c r="G3144" t="s">
        <v>797</v>
      </c>
      <c r="H3144" s="11" t="str">
        <f>INDEX('[1]ประเภท (2)'!B:B,MATCH(F3144,'[1]ประเภท (2)'!A:A,0))</f>
        <v>ยางมอเตอร์ไซค์</v>
      </c>
      <c r="I3144" s="11" t="str">
        <f>INDEX('[1]ประเภท (2)'!C:C,MATCH(F3144,'[1]ประเภท (2)'!A:A,0))</f>
        <v>WN</v>
      </c>
      <c r="J3144" t="s">
        <v>2996</v>
      </c>
      <c r="K3144" t="s">
        <v>1885</v>
      </c>
      <c r="L3144" s="12" t="s">
        <v>624</v>
      </c>
      <c r="M3144" s="12" t="s">
        <v>1886</v>
      </c>
      <c r="N3144" t="s">
        <v>1886</v>
      </c>
      <c r="O3144" t="s">
        <v>1887</v>
      </c>
      <c r="P3144">
        <v>1</v>
      </c>
      <c r="Q3144">
        <v>380</v>
      </c>
      <c r="R3144">
        <v>0</v>
      </c>
      <c r="S3144">
        <v>355.14</v>
      </c>
      <c r="T3144">
        <v>24.86</v>
      </c>
      <c r="U3144">
        <v>380</v>
      </c>
      <c r="V3144" t="s">
        <v>46</v>
      </c>
      <c r="W3144" t="s">
        <v>46</v>
      </c>
      <c r="X3144" t="s">
        <v>50</v>
      </c>
      <c r="Y3144">
        <v>0</v>
      </c>
      <c r="Z3144" s="12">
        <f>INDEX('[1]แก้ไขชื่อผู้ดูแล 08-1168'!O:O,MATCH(K3144,'[1]แก้ไขชื่อผู้ดูแล 08-1168'!B:B,0))</f>
        <v>0</v>
      </c>
      <c r="AA3144" s="12">
        <f>INDEX('[1]แก้ไขชื่อผู้ดูแล 08-1168'!P:P,MATCH(K3144,'[1]แก้ไขชื่อผู้ดูแล 08-1168'!B:B,0))</f>
        <v>0</v>
      </c>
      <c r="AB3144" s="12" t="e">
        <f>INDEX('[1]แก้ไขชื่อผู้ดูแล 08-1168'!Q:Q,MATCH(K3144,'[1]แก้ไขชื่อผู้ดูแล 08-1168'!B:B,0))</f>
        <v>#N/A</v>
      </c>
      <c r="AC3144">
        <f>INDEX('[1]แก้ไขชื่อผู้ดูแล 08-1168'!I:I,MATCH(K3144,'[1]แก้ไขชื่อผู้ดูแล 08-1168'!B:B,0))</f>
        <v>0</v>
      </c>
      <c r="AD3144" s="13" t="e">
        <f>#REF!=AC3144</f>
        <v>#REF!</v>
      </c>
      <c r="AK3144" t="str">
        <f>H3144</f>
        <v>ยางมอเตอร์ไซค์</v>
      </c>
    </row>
    <row r="3145" spans="1:37" x14ac:dyDescent="0.2">
      <c r="A3145" t="s">
        <v>87</v>
      </c>
      <c r="B3145">
        <v>11</v>
      </c>
      <c r="C3145" t="s">
        <v>39</v>
      </c>
      <c r="D3145">
        <v>2026</v>
      </c>
      <c r="E3145" t="s">
        <v>1883</v>
      </c>
      <c r="F3145" t="s">
        <v>401</v>
      </c>
      <c r="G3145" t="s">
        <v>402</v>
      </c>
      <c r="H3145" s="11" t="str">
        <f>INDEX('[1]ประเภท (2)'!B:B,MATCH(F3145,'[1]ประเภท (2)'!A:A,0))</f>
        <v>ยางเล็ก</v>
      </c>
      <c r="I3145" s="11" t="str">
        <f>INDEX('[1]ประเภท (2)'!C:C,MATCH(F3145,'[1]ประเภท (2)'!A:A,0))</f>
        <v>DS</v>
      </c>
      <c r="J3145" t="s">
        <v>2997</v>
      </c>
      <c r="K3145" t="s">
        <v>1885</v>
      </c>
      <c r="L3145" s="12" t="s">
        <v>624</v>
      </c>
      <c r="M3145" s="12" t="s">
        <v>1886</v>
      </c>
      <c r="N3145" t="s">
        <v>1886</v>
      </c>
      <c r="O3145" t="s">
        <v>1887</v>
      </c>
      <c r="P3145">
        <v>2</v>
      </c>
      <c r="Q3145">
        <v>1630</v>
      </c>
      <c r="R3145">
        <v>0</v>
      </c>
      <c r="S3145">
        <v>3046.73</v>
      </c>
      <c r="T3145">
        <v>213.27</v>
      </c>
      <c r="U3145">
        <v>3260</v>
      </c>
      <c r="V3145" t="s">
        <v>46</v>
      </c>
      <c r="W3145" t="s">
        <v>46</v>
      </c>
      <c r="X3145" t="s">
        <v>67</v>
      </c>
      <c r="Y3145">
        <v>0</v>
      </c>
      <c r="Z3145" s="12">
        <f>INDEX('[1]แก้ไขชื่อผู้ดูแล 08-1168'!O:O,MATCH(K3145,'[1]แก้ไขชื่อผู้ดูแล 08-1168'!B:B,0))</f>
        <v>0</v>
      </c>
      <c r="AA3145" s="12">
        <f>INDEX('[1]แก้ไขชื่อผู้ดูแล 08-1168'!P:P,MATCH(K3145,'[1]แก้ไขชื่อผู้ดูแล 08-1168'!B:B,0))</f>
        <v>0</v>
      </c>
      <c r="AB3145" s="12" t="e">
        <f>INDEX('[1]แก้ไขชื่อผู้ดูแล 08-1168'!Q:Q,MATCH(K3145,'[1]แก้ไขชื่อผู้ดูแล 08-1168'!B:B,0))</f>
        <v>#N/A</v>
      </c>
      <c r="AC3145">
        <f>INDEX('[1]แก้ไขชื่อผู้ดูแล 08-1168'!I:I,MATCH(K3145,'[1]แก้ไขชื่อผู้ดูแล 08-1168'!B:B,0))</f>
        <v>0</v>
      </c>
      <c r="AD3145" s="13" t="e">
        <f>#REF!=AC3145</f>
        <v>#REF!</v>
      </c>
      <c r="AK3145" t="str">
        <f>H3145</f>
        <v>ยางเล็ก</v>
      </c>
    </row>
    <row r="3146" spans="1:37" x14ac:dyDescent="0.2">
      <c r="A3146" t="s">
        <v>87</v>
      </c>
      <c r="B3146">
        <v>11</v>
      </c>
      <c r="C3146" t="s">
        <v>39</v>
      </c>
      <c r="D3146">
        <v>2026</v>
      </c>
      <c r="E3146" t="s">
        <v>1883</v>
      </c>
      <c r="F3146" t="s">
        <v>820</v>
      </c>
      <c r="G3146" t="s">
        <v>821</v>
      </c>
      <c r="H3146" s="11" t="str">
        <f>INDEX('[1]ประเภท (2)'!B:B,MATCH(F3146,'[1]ประเภท (2)'!A:A,0))</f>
        <v>จุ๊ปเติมลม</v>
      </c>
      <c r="I3146" s="11" t="str">
        <f>INDEX('[1]ประเภท (2)'!C:C,MATCH(F3146,'[1]ประเภท (2)'!A:A,0))</f>
        <v>อะไหล่</v>
      </c>
      <c r="J3146" t="s">
        <v>2997</v>
      </c>
      <c r="K3146" t="s">
        <v>1885</v>
      </c>
      <c r="L3146" s="12" t="s">
        <v>624</v>
      </c>
      <c r="M3146" s="12" t="s">
        <v>1886</v>
      </c>
      <c r="N3146" t="s">
        <v>1886</v>
      </c>
      <c r="O3146" t="s">
        <v>1887</v>
      </c>
      <c r="P3146">
        <v>0</v>
      </c>
      <c r="Q3146">
        <v>2.5</v>
      </c>
      <c r="R3146">
        <v>0</v>
      </c>
      <c r="S3146">
        <v>0</v>
      </c>
      <c r="T3146">
        <v>0</v>
      </c>
      <c r="U3146">
        <v>0</v>
      </c>
      <c r="V3146" t="s">
        <v>46</v>
      </c>
      <c r="W3146" t="s">
        <v>46</v>
      </c>
      <c r="X3146" t="s">
        <v>822</v>
      </c>
      <c r="Y3146">
        <v>2</v>
      </c>
      <c r="Z3146" s="12">
        <f>INDEX('[1]แก้ไขชื่อผู้ดูแล 08-1168'!O:O,MATCH(K3146,'[1]แก้ไขชื่อผู้ดูแล 08-1168'!B:B,0))</f>
        <v>0</v>
      </c>
      <c r="AA3146" s="12">
        <f>INDEX('[1]แก้ไขชื่อผู้ดูแล 08-1168'!P:P,MATCH(K3146,'[1]แก้ไขชื่อผู้ดูแล 08-1168'!B:B,0))</f>
        <v>0</v>
      </c>
      <c r="AB3146" s="12" t="e">
        <f>INDEX('[1]แก้ไขชื่อผู้ดูแล 08-1168'!Q:Q,MATCH(K3146,'[1]แก้ไขชื่อผู้ดูแล 08-1168'!B:B,0))</f>
        <v>#N/A</v>
      </c>
      <c r="AC3146">
        <f>INDEX('[1]แก้ไขชื่อผู้ดูแล 08-1168'!I:I,MATCH(K3146,'[1]แก้ไขชื่อผู้ดูแล 08-1168'!B:B,0))</f>
        <v>0</v>
      </c>
      <c r="AD3146" s="13" t="e">
        <f>#REF!=AC3146</f>
        <v>#REF!</v>
      </c>
      <c r="AK3146" t="str">
        <f>H3146</f>
        <v>จุ๊ปเติมลม</v>
      </c>
    </row>
    <row r="3147" spans="1:37" x14ac:dyDescent="0.2">
      <c r="A3147" t="s">
        <v>87</v>
      </c>
      <c r="B3147">
        <v>11</v>
      </c>
      <c r="C3147" t="s">
        <v>39</v>
      </c>
      <c r="D3147">
        <v>2026</v>
      </c>
      <c r="E3147" t="s">
        <v>1883</v>
      </c>
      <c r="F3147" t="s">
        <v>794</v>
      </c>
      <c r="G3147" t="s">
        <v>795</v>
      </c>
      <c r="H3147" s="11" t="str">
        <f>INDEX('[1]ประเภท (2)'!B:B,MATCH(F3147,'[1]ประเภท (2)'!A:A,0))</f>
        <v>ยางมอเตอร์ไซค์</v>
      </c>
      <c r="I3147" s="11" t="str">
        <f>INDEX('[1]ประเภท (2)'!C:C,MATCH(F3147,'[1]ประเภท (2)'!A:A,0))</f>
        <v>WN</v>
      </c>
      <c r="J3147" t="s">
        <v>2998</v>
      </c>
      <c r="K3147" t="s">
        <v>1885</v>
      </c>
      <c r="L3147" s="12" t="s">
        <v>624</v>
      </c>
      <c r="M3147" s="12" t="s">
        <v>1886</v>
      </c>
      <c r="N3147" t="s">
        <v>1886</v>
      </c>
      <c r="O3147" t="s">
        <v>1887</v>
      </c>
      <c r="P3147">
        <v>1</v>
      </c>
      <c r="Q3147">
        <v>285</v>
      </c>
      <c r="R3147">
        <v>0</v>
      </c>
      <c r="S3147">
        <v>266.36</v>
      </c>
      <c r="T3147">
        <v>18.64</v>
      </c>
      <c r="U3147">
        <v>285</v>
      </c>
      <c r="V3147" t="s">
        <v>46</v>
      </c>
      <c r="W3147" t="s">
        <v>46</v>
      </c>
      <c r="X3147" t="s">
        <v>50</v>
      </c>
      <c r="Y3147">
        <v>0</v>
      </c>
      <c r="Z3147" s="12">
        <f>INDEX('[1]แก้ไขชื่อผู้ดูแล 08-1168'!O:O,MATCH(K3147,'[1]แก้ไขชื่อผู้ดูแล 08-1168'!B:B,0))</f>
        <v>0</v>
      </c>
      <c r="AA3147" s="12">
        <f>INDEX('[1]แก้ไขชื่อผู้ดูแล 08-1168'!P:P,MATCH(K3147,'[1]แก้ไขชื่อผู้ดูแล 08-1168'!B:B,0))</f>
        <v>0</v>
      </c>
      <c r="AB3147" s="12" t="e">
        <f>INDEX('[1]แก้ไขชื่อผู้ดูแล 08-1168'!Q:Q,MATCH(K3147,'[1]แก้ไขชื่อผู้ดูแล 08-1168'!B:B,0))</f>
        <v>#N/A</v>
      </c>
      <c r="AC3147">
        <f>INDEX('[1]แก้ไขชื่อผู้ดูแล 08-1168'!I:I,MATCH(K3147,'[1]แก้ไขชื่อผู้ดูแล 08-1168'!B:B,0))</f>
        <v>0</v>
      </c>
      <c r="AD3147" s="13" t="e">
        <f>#REF!=AC3147</f>
        <v>#REF!</v>
      </c>
      <c r="AK3147" t="str">
        <f>H3147</f>
        <v>ยางมอเตอร์ไซค์</v>
      </c>
    </row>
    <row r="3148" spans="1:37" x14ac:dyDescent="0.2">
      <c r="A3148" t="s">
        <v>87</v>
      </c>
      <c r="B3148">
        <v>11</v>
      </c>
      <c r="C3148" t="s">
        <v>39</v>
      </c>
      <c r="D3148">
        <v>2026</v>
      </c>
      <c r="E3148" t="s">
        <v>1883</v>
      </c>
      <c r="F3148" t="s">
        <v>794</v>
      </c>
      <c r="G3148" t="s">
        <v>795</v>
      </c>
      <c r="H3148" s="11" t="str">
        <f>INDEX('[1]ประเภท (2)'!B:B,MATCH(F3148,'[1]ประเภท (2)'!A:A,0))</f>
        <v>ยางมอเตอร์ไซค์</v>
      </c>
      <c r="I3148" s="11" t="str">
        <f>INDEX('[1]ประเภท (2)'!C:C,MATCH(F3148,'[1]ประเภท (2)'!A:A,0))</f>
        <v>WN</v>
      </c>
      <c r="J3148" t="s">
        <v>2999</v>
      </c>
      <c r="K3148" t="s">
        <v>1885</v>
      </c>
      <c r="L3148" s="12" t="s">
        <v>624</v>
      </c>
      <c r="M3148" s="12" t="s">
        <v>1886</v>
      </c>
      <c r="N3148" t="s">
        <v>1886</v>
      </c>
      <c r="O3148" t="s">
        <v>1887</v>
      </c>
      <c r="P3148">
        <v>1</v>
      </c>
      <c r="Q3148">
        <v>285</v>
      </c>
      <c r="R3148">
        <v>0</v>
      </c>
      <c r="S3148">
        <v>266.36</v>
      </c>
      <c r="T3148">
        <v>18.64</v>
      </c>
      <c r="U3148">
        <v>285</v>
      </c>
      <c r="V3148" t="s">
        <v>46</v>
      </c>
      <c r="W3148" t="s">
        <v>46</v>
      </c>
      <c r="X3148" t="s">
        <v>50</v>
      </c>
      <c r="Y3148">
        <v>0</v>
      </c>
      <c r="Z3148" s="12">
        <f>INDEX('[1]แก้ไขชื่อผู้ดูแล 08-1168'!O:O,MATCH(K3148,'[1]แก้ไขชื่อผู้ดูแล 08-1168'!B:B,0))</f>
        <v>0</v>
      </c>
      <c r="AA3148" s="12">
        <f>INDEX('[1]แก้ไขชื่อผู้ดูแล 08-1168'!P:P,MATCH(K3148,'[1]แก้ไขชื่อผู้ดูแล 08-1168'!B:B,0))</f>
        <v>0</v>
      </c>
      <c r="AB3148" s="12" t="e">
        <f>INDEX('[1]แก้ไขชื่อผู้ดูแล 08-1168'!Q:Q,MATCH(K3148,'[1]แก้ไขชื่อผู้ดูแล 08-1168'!B:B,0))</f>
        <v>#N/A</v>
      </c>
      <c r="AC3148">
        <f>INDEX('[1]แก้ไขชื่อผู้ดูแล 08-1168'!I:I,MATCH(K3148,'[1]แก้ไขชื่อผู้ดูแล 08-1168'!B:B,0))</f>
        <v>0</v>
      </c>
      <c r="AD3148" s="13" t="e">
        <f>#REF!=AC3148</f>
        <v>#REF!</v>
      </c>
      <c r="AK3148" t="str">
        <f>H3148</f>
        <v>ยางมอเตอร์ไซค์</v>
      </c>
    </row>
    <row r="3149" spans="1:37" x14ac:dyDescent="0.2">
      <c r="A3149" t="s">
        <v>87</v>
      </c>
      <c r="B3149">
        <v>11</v>
      </c>
      <c r="C3149" t="s">
        <v>39</v>
      </c>
      <c r="D3149">
        <v>2026</v>
      </c>
      <c r="E3149" t="s">
        <v>1883</v>
      </c>
      <c r="F3149" t="s">
        <v>794</v>
      </c>
      <c r="G3149" t="s">
        <v>795</v>
      </c>
      <c r="H3149" s="11" t="str">
        <f>INDEX('[1]ประเภท (2)'!B:B,MATCH(F3149,'[1]ประเภท (2)'!A:A,0))</f>
        <v>ยางมอเตอร์ไซค์</v>
      </c>
      <c r="I3149" s="11" t="str">
        <f>INDEX('[1]ประเภท (2)'!C:C,MATCH(F3149,'[1]ประเภท (2)'!A:A,0))</f>
        <v>WN</v>
      </c>
      <c r="J3149" t="s">
        <v>3000</v>
      </c>
      <c r="K3149" t="s">
        <v>1885</v>
      </c>
      <c r="L3149" s="12" t="s">
        <v>624</v>
      </c>
      <c r="M3149" s="12" t="s">
        <v>1886</v>
      </c>
      <c r="N3149" t="s">
        <v>1886</v>
      </c>
      <c r="O3149" t="s">
        <v>1887</v>
      </c>
      <c r="P3149">
        <v>1</v>
      </c>
      <c r="Q3149">
        <v>285</v>
      </c>
      <c r="R3149">
        <v>0</v>
      </c>
      <c r="S3149">
        <v>266.36</v>
      </c>
      <c r="T3149">
        <v>18.64</v>
      </c>
      <c r="U3149">
        <v>285</v>
      </c>
      <c r="V3149" t="s">
        <v>46</v>
      </c>
      <c r="W3149" t="s">
        <v>46</v>
      </c>
      <c r="X3149" t="s">
        <v>50</v>
      </c>
      <c r="Y3149">
        <v>0</v>
      </c>
      <c r="Z3149" s="12">
        <f>INDEX('[1]แก้ไขชื่อผู้ดูแล 08-1168'!O:O,MATCH(K3149,'[1]แก้ไขชื่อผู้ดูแล 08-1168'!B:B,0))</f>
        <v>0</v>
      </c>
      <c r="AA3149" s="12">
        <f>INDEX('[1]แก้ไขชื่อผู้ดูแล 08-1168'!P:P,MATCH(K3149,'[1]แก้ไขชื่อผู้ดูแล 08-1168'!B:B,0))</f>
        <v>0</v>
      </c>
      <c r="AB3149" s="12" t="e">
        <f>INDEX('[1]แก้ไขชื่อผู้ดูแล 08-1168'!Q:Q,MATCH(K3149,'[1]แก้ไขชื่อผู้ดูแล 08-1168'!B:B,0))</f>
        <v>#N/A</v>
      </c>
      <c r="AC3149">
        <f>INDEX('[1]แก้ไขชื่อผู้ดูแล 08-1168'!I:I,MATCH(K3149,'[1]แก้ไขชื่อผู้ดูแล 08-1168'!B:B,0))</f>
        <v>0</v>
      </c>
      <c r="AD3149" s="13" t="e">
        <f>#REF!=AC3149</f>
        <v>#REF!</v>
      </c>
      <c r="AK3149" t="str">
        <f>H3149</f>
        <v>ยางมอเตอร์ไซค์</v>
      </c>
    </row>
    <row r="3150" spans="1:37" x14ac:dyDescent="0.2">
      <c r="A3150" t="s">
        <v>87</v>
      </c>
      <c r="B3150">
        <v>11</v>
      </c>
      <c r="C3150" t="s">
        <v>39</v>
      </c>
      <c r="D3150">
        <v>2026</v>
      </c>
      <c r="E3150" t="s">
        <v>1883</v>
      </c>
      <c r="F3150" t="s">
        <v>837</v>
      </c>
      <c r="G3150" t="s">
        <v>838</v>
      </c>
      <c r="H3150" s="11" t="str">
        <f>INDEX('[1]ประเภท (2)'!B:B,MATCH(F3150,'[1]ประเภท (2)'!A:A,0))</f>
        <v>ยางมอเตอร์ไซค์</v>
      </c>
      <c r="I3150" s="11" t="str">
        <f>INDEX('[1]ประเภท (2)'!C:C,MATCH(F3150,'[1]ประเภท (2)'!A:A,0))</f>
        <v>VB</v>
      </c>
      <c r="J3150" t="s">
        <v>3001</v>
      </c>
      <c r="K3150" t="s">
        <v>1885</v>
      </c>
      <c r="L3150" s="12" t="s">
        <v>624</v>
      </c>
      <c r="M3150" s="12" t="s">
        <v>1886</v>
      </c>
      <c r="N3150" t="s">
        <v>1886</v>
      </c>
      <c r="O3150" t="s">
        <v>1887</v>
      </c>
      <c r="P3150">
        <v>1</v>
      </c>
      <c r="Q3150">
        <v>335</v>
      </c>
      <c r="R3150">
        <v>0</v>
      </c>
      <c r="S3150">
        <v>313.08</v>
      </c>
      <c r="T3150">
        <v>21.92</v>
      </c>
      <c r="U3150">
        <v>335</v>
      </c>
      <c r="V3150" t="s">
        <v>46</v>
      </c>
      <c r="W3150" t="s">
        <v>46</v>
      </c>
      <c r="X3150" t="s">
        <v>50</v>
      </c>
      <c r="Y3150">
        <v>0</v>
      </c>
      <c r="Z3150" s="12">
        <f>INDEX('[1]แก้ไขชื่อผู้ดูแล 08-1168'!O:O,MATCH(K3150,'[1]แก้ไขชื่อผู้ดูแล 08-1168'!B:B,0))</f>
        <v>0</v>
      </c>
      <c r="AA3150" s="12">
        <f>INDEX('[1]แก้ไขชื่อผู้ดูแล 08-1168'!P:P,MATCH(K3150,'[1]แก้ไขชื่อผู้ดูแล 08-1168'!B:B,0))</f>
        <v>0</v>
      </c>
      <c r="AB3150" s="12" t="e">
        <f>INDEX('[1]แก้ไขชื่อผู้ดูแล 08-1168'!Q:Q,MATCH(K3150,'[1]แก้ไขชื่อผู้ดูแล 08-1168'!B:B,0))</f>
        <v>#N/A</v>
      </c>
      <c r="AC3150">
        <f>INDEX('[1]แก้ไขชื่อผู้ดูแล 08-1168'!I:I,MATCH(K3150,'[1]แก้ไขชื่อผู้ดูแล 08-1168'!B:B,0))</f>
        <v>0</v>
      </c>
      <c r="AD3150" s="13" t="e">
        <f>#REF!=AC3150</f>
        <v>#REF!</v>
      </c>
      <c r="AK3150" t="str">
        <f>H3150</f>
        <v>ยางมอเตอร์ไซค์</v>
      </c>
    </row>
    <row r="3151" spans="1:37" x14ac:dyDescent="0.2">
      <c r="A3151" t="s">
        <v>87</v>
      </c>
      <c r="B3151">
        <v>11</v>
      </c>
      <c r="C3151" t="s">
        <v>39</v>
      </c>
      <c r="D3151">
        <v>2026</v>
      </c>
      <c r="E3151" t="s">
        <v>1883</v>
      </c>
      <c r="F3151" t="s">
        <v>850</v>
      </c>
      <c r="G3151" t="s">
        <v>851</v>
      </c>
      <c r="H3151" s="11" t="str">
        <f>INDEX('[1]ประเภท (2)'!B:B,MATCH(F3151,'[1]ประเภท (2)'!A:A,0))</f>
        <v>ยางใน</v>
      </c>
      <c r="I3151" s="11" t="str">
        <f>INDEX('[1]ประเภท (2)'!C:C,MATCH(F3151,'[1]ประเภท (2)'!A:A,0))</f>
        <v>VB</v>
      </c>
      <c r="J3151" t="s">
        <v>3001</v>
      </c>
      <c r="K3151" t="s">
        <v>1885</v>
      </c>
      <c r="L3151" s="12" t="s">
        <v>624</v>
      </c>
      <c r="M3151" s="12" t="s">
        <v>1886</v>
      </c>
      <c r="N3151" t="s">
        <v>1886</v>
      </c>
      <c r="O3151" t="s">
        <v>1887</v>
      </c>
      <c r="P3151">
        <v>1</v>
      </c>
      <c r="Q3151">
        <v>80</v>
      </c>
      <c r="R3151">
        <v>0</v>
      </c>
      <c r="S3151">
        <v>74.77</v>
      </c>
      <c r="T3151">
        <v>5.23</v>
      </c>
      <c r="U3151">
        <v>80</v>
      </c>
      <c r="V3151" t="s">
        <v>46</v>
      </c>
      <c r="W3151" t="s">
        <v>46</v>
      </c>
      <c r="X3151" t="s">
        <v>50</v>
      </c>
      <c r="Y3151">
        <v>0</v>
      </c>
      <c r="Z3151" s="12">
        <f>INDEX('[1]แก้ไขชื่อผู้ดูแล 08-1168'!O:O,MATCH(K3151,'[1]แก้ไขชื่อผู้ดูแล 08-1168'!B:B,0))</f>
        <v>0</v>
      </c>
      <c r="AA3151" s="12">
        <f>INDEX('[1]แก้ไขชื่อผู้ดูแล 08-1168'!P:P,MATCH(K3151,'[1]แก้ไขชื่อผู้ดูแล 08-1168'!B:B,0))</f>
        <v>0</v>
      </c>
      <c r="AB3151" s="12" t="e">
        <f>INDEX('[1]แก้ไขชื่อผู้ดูแล 08-1168'!Q:Q,MATCH(K3151,'[1]แก้ไขชื่อผู้ดูแล 08-1168'!B:B,0))</f>
        <v>#N/A</v>
      </c>
      <c r="AC3151">
        <f>INDEX('[1]แก้ไขชื่อผู้ดูแล 08-1168'!I:I,MATCH(K3151,'[1]แก้ไขชื่อผู้ดูแล 08-1168'!B:B,0))</f>
        <v>0</v>
      </c>
      <c r="AD3151" s="13" t="e">
        <f>#REF!=AC3151</f>
        <v>#REF!</v>
      </c>
      <c r="AK3151" t="str">
        <f>H3151</f>
        <v>ยางใน</v>
      </c>
    </row>
    <row r="3152" spans="1:37" x14ac:dyDescent="0.2">
      <c r="A3152" t="s">
        <v>87</v>
      </c>
      <c r="B3152">
        <v>11</v>
      </c>
      <c r="C3152" t="s">
        <v>39</v>
      </c>
      <c r="D3152">
        <v>2026</v>
      </c>
      <c r="E3152" t="s">
        <v>1883</v>
      </c>
      <c r="F3152" t="s">
        <v>834</v>
      </c>
      <c r="G3152" t="s">
        <v>835</v>
      </c>
      <c r="H3152" s="11" t="str">
        <f>INDEX('[1]ประเภท (2)'!B:B,MATCH(F3152,'[1]ประเภท (2)'!A:A,0))</f>
        <v>ยางมอเตอร์ไซค์</v>
      </c>
      <c r="I3152" s="11" t="str">
        <f>INDEX('[1]ประเภท (2)'!C:C,MATCH(F3152,'[1]ประเภท (2)'!A:A,0))</f>
        <v>VB</v>
      </c>
      <c r="J3152" t="s">
        <v>3002</v>
      </c>
      <c r="K3152" t="s">
        <v>1885</v>
      </c>
      <c r="L3152" s="12" t="s">
        <v>624</v>
      </c>
      <c r="M3152" s="12" t="s">
        <v>1886</v>
      </c>
      <c r="N3152" t="s">
        <v>1886</v>
      </c>
      <c r="O3152" t="s">
        <v>1887</v>
      </c>
      <c r="P3152">
        <v>1</v>
      </c>
      <c r="Q3152">
        <v>435</v>
      </c>
      <c r="R3152">
        <v>0</v>
      </c>
      <c r="S3152">
        <v>406.54</v>
      </c>
      <c r="T3152">
        <v>28.46</v>
      </c>
      <c r="U3152">
        <v>435</v>
      </c>
      <c r="V3152" t="s">
        <v>46</v>
      </c>
      <c r="W3152" t="s">
        <v>46</v>
      </c>
      <c r="X3152" t="s">
        <v>50</v>
      </c>
      <c r="Y3152">
        <v>0</v>
      </c>
      <c r="Z3152" s="12">
        <f>INDEX('[1]แก้ไขชื่อผู้ดูแล 08-1168'!O:O,MATCH(K3152,'[1]แก้ไขชื่อผู้ดูแล 08-1168'!B:B,0))</f>
        <v>0</v>
      </c>
      <c r="AA3152" s="12">
        <f>INDEX('[1]แก้ไขชื่อผู้ดูแล 08-1168'!P:P,MATCH(K3152,'[1]แก้ไขชื่อผู้ดูแล 08-1168'!B:B,0))</f>
        <v>0</v>
      </c>
      <c r="AB3152" s="12" t="e">
        <f>INDEX('[1]แก้ไขชื่อผู้ดูแล 08-1168'!Q:Q,MATCH(K3152,'[1]แก้ไขชื่อผู้ดูแล 08-1168'!B:B,0))</f>
        <v>#N/A</v>
      </c>
      <c r="AC3152">
        <f>INDEX('[1]แก้ไขชื่อผู้ดูแล 08-1168'!I:I,MATCH(K3152,'[1]แก้ไขชื่อผู้ดูแล 08-1168'!B:B,0))</f>
        <v>0</v>
      </c>
      <c r="AD3152" s="13" t="e">
        <f>#REF!=AC3152</f>
        <v>#REF!</v>
      </c>
      <c r="AK3152" t="str">
        <f>H3152</f>
        <v>ยางมอเตอร์ไซค์</v>
      </c>
    </row>
    <row r="3153" spans="1:37" x14ac:dyDescent="0.2">
      <c r="A3153" t="s">
        <v>87</v>
      </c>
      <c r="B3153">
        <v>11</v>
      </c>
      <c r="C3153" t="s">
        <v>39</v>
      </c>
      <c r="D3153">
        <v>2026</v>
      </c>
      <c r="E3153" t="s">
        <v>1883</v>
      </c>
      <c r="F3153" t="s">
        <v>794</v>
      </c>
      <c r="G3153" t="s">
        <v>795</v>
      </c>
      <c r="H3153" s="11" t="str">
        <f>INDEX('[1]ประเภท (2)'!B:B,MATCH(F3153,'[1]ประเภท (2)'!A:A,0))</f>
        <v>ยางมอเตอร์ไซค์</v>
      </c>
      <c r="I3153" s="11" t="str">
        <f>INDEX('[1]ประเภท (2)'!C:C,MATCH(F3153,'[1]ประเภท (2)'!A:A,0))</f>
        <v>WN</v>
      </c>
      <c r="J3153" t="s">
        <v>3003</v>
      </c>
      <c r="K3153" t="s">
        <v>1885</v>
      </c>
      <c r="L3153" s="12" t="s">
        <v>624</v>
      </c>
      <c r="M3153" s="12" t="s">
        <v>1886</v>
      </c>
      <c r="N3153" t="s">
        <v>1886</v>
      </c>
      <c r="O3153" t="s">
        <v>1887</v>
      </c>
      <c r="P3153">
        <v>1</v>
      </c>
      <c r="Q3153">
        <v>285</v>
      </c>
      <c r="R3153">
        <v>0</v>
      </c>
      <c r="S3153">
        <v>266.36</v>
      </c>
      <c r="T3153">
        <v>18.64</v>
      </c>
      <c r="U3153">
        <v>285</v>
      </c>
      <c r="V3153" t="s">
        <v>46</v>
      </c>
      <c r="W3153" t="s">
        <v>46</v>
      </c>
      <c r="X3153" t="s">
        <v>50</v>
      </c>
      <c r="Y3153">
        <v>0</v>
      </c>
      <c r="Z3153" s="12">
        <f>INDEX('[1]แก้ไขชื่อผู้ดูแล 08-1168'!O:O,MATCH(K3153,'[1]แก้ไขชื่อผู้ดูแล 08-1168'!B:B,0))</f>
        <v>0</v>
      </c>
      <c r="AA3153" s="12">
        <f>INDEX('[1]แก้ไขชื่อผู้ดูแล 08-1168'!P:P,MATCH(K3153,'[1]แก้ไขชื่อผู้ดูแล 08-1168'!B:B,0))</f>
        <v>0</v>
      </c>
      <c r="AB3153" s="12" t="e">
        <f>INDEX('[1]แก้ไขชื่อผู้ดูแล 08-1168'!Q:Q,MATCH(K3153,'[1]แก้ไขชื่อผู้ดูแล 08-1168'!B:B,0))</f>
        <v>#N/A</v>
      </c>
      <c r="AC3153">
        <f>INDEX('[1]แก้ไขชื่อผู้ดูแล 08-1168'!I:I,MATCH(K3153,'[1]แก้ไขชื่อผู้ดูแล 08-1168'!B:B,0))</f>
        <v>0</v>
      </c>
      <c r="AD3153" s="13" t="e">
        <f>#REF!=AC3153</f>
        <v>#REF!</v>
      </c>
      <c r="AK3153" t="str">
        <f>H3153</f>
        <v>ยางมอเตอร์ไซค์</v>
      </c>
    </row>
    <row r="3154" spans="1:37" x14ac:dyDescent="0.2">
      <c r="A3154" t="s">
        <v>87</v>
      </c>
      <c r="B3154">
        <v>11</v>
      </c>
      <c r="C3154" t="s">
        <v>39</v>
      </c>
      <c r="D3154">
        <v>2026</v>
      </c>
      <c r="E3154" t="s">
        <v>1883</v>
      </c>
      <c r="F3154" t="s">
        <v>794</v>
      </c>
      <c r="G3154" t="s">
        <v>795</v>
      </c>
      <c r="H3154" s="11" t="str">
        <f>INDEX('[1]ประเภท (2)'!B:B,MATCH(F3154,'[1]ประเภท (2)'!A:A,0))</f>
        <v>ยางมอเตอร์ไซค์</v>
      </c>
      <c r="I3154" s="11" t="str">
        <f>INDEX('[1]ประเภท (2)'!C:C,MATCH(F3154,'[1]ประเภท (2)'!A:A,0))</f>
        <v>WN</v>
      </c>
      <c r="J3154" t="s">
        <v>3004</v>
      </c>
      <c r="K3154" t="s">
        <v>1885</v>
      </c>
      <c r="L3154" s="12" t="s">
        <v>624</v>
      </c>
      <c r="M3154" s="12" t="s">
        <v>1886</v>
      </c>
      <c r="N3154" t="s">
        <v>1886</v>
      </c>
      <c r="O3154" t="s">
        <v>1887</v>
      </c>
      <c r="P3154">
        <v>4</v>
      </c>
      <c r="Q3154">
        <v>285</v>
      </c>
      <c r="R3154">
        <v>0</v>
      </c>
      <c r="S3154">
        <v>1065.42</v>
      </c>
      <c r="T3154">
        <v>74.58</v>
      </c>
      <c r="U3154">
        <v>1140</v>
      </c>
      <c r="V3154" t="s">
        <v>46</v>
      </c>
      <c r="W3154" t="s">
        <v>46</v>
      </c>
      <c r="X3154" t="s">
        <v>50</v>
      </c>
      <c r="Y3154">
        <v>0</v>
      </c>
      <c r="Z3154" s="12">
        <f>INDEX('[1]แก้ไขชื่อผู้ดูแล 08-1168'!O:O,MATCH(K3154,'[1]แก้ไขชื่อผู้ดูแล 08-1168'!B:B,0))</f>
        <v>0</v>
      </c>
      <c r="AA3154" s="12">
        <f>INDEX('[1]แก้ไขชื่อผู้ดูแล 08-1168'!P:P,MATCH(K3154,'[1]แก้ไขชื่อผู้ดูแล 08-1168'!B:B,0))</f>
        <v>0</v>
      </c>
      <c r="AB3154" s="12" t="e">
        <f>INDEX('[1]แก้ไขชื่อผู้ดูแล 08-1168'!Q:Q,MATCH(K3154,'[1]แก้ไขชื่อผู้ดูแล 08-1168'!B:B,0))</f>
        <v>#N/A</v>
      </c>
      <c r="AC3154">
        <f>INDEX('[1]แก้ไขชื่อผู้ดูแล 08-1168'!I:I,MATCH(K3154,'[1]แก้ไขชื่อผู้ดูแล 08-1168'!B:B,0))</f>
        <v>0</v>
      </c>
      <c r="AD3154" s="13" t="e">
        <f>#REF!=AC3154</f>
        <v>#REF!</v>
      </c>
      <c r="AK3154" t="str">
        <f>H3154</f>
        <v>ยางมอเตอร์ไซค์</v>
      </c>
    </row>
    <row r="3155" spans="1:37" x14ac:dyDescent="0.2">
      <c r="A3155" t="s">
        <v>87</v>
      </c>
      <c r="B3155">
        <v>11</v>
      </c>
      <c r="C3155" t="s">
        <v>39</v>
      </c>
      <c r="D3155">
        <v>2026</v>
      </c>
      <c r="E3155" t="s">
        <v>1883</v>
      </c>
      <c r="F3155" t="s">
        <v>796</v>
      </c>
      <c r="G3155" t="s">
        <v>797</v>
      </c>
      <c r="H3155" s="11" t="str">
        <f>INDEX('[1]ประเภท (2)'!B:B,MATCH(F3155,'[1]ประเภท (2)'!A:A,0))</f>
        <v>ยางมอเตอร์ไซค์</v>
      </c>
      <c r="I3155" s="11" t="str">
        <f>INDEX('[1]ประเภท (2)'!C:C,MATCH(F3155,'[1]ประเภท (2)'!A:A,0))</f>
        <v>WN</v>
      </c>
      <c r="J3155" t="s">
        <v>3005</v>
      </c>
      <c r="K3155" t="s">
        <v>1885</v>
      </c>
      <c r="L3155" s="12" t="s">
        <v>624</v>
      </c>
      <c r="M3155" s="12" t="s">
        <v>1886</v>
      </c>
      <c r="N3155" t="s">
        <v>1886</v>
      </c>
      <c r="O3155" t="s">
        <v>1887</v>
      </c>
      <c r="P3155">
        <v>1</v>
      </c>
      <c r="Q3155">
        <v>380</v>
      </c>
      <c r="R3155">
        <v>0</v>
      </c>
      <c r="S3155">
        <v>355.14</v>
      </c>
      <c r="T3155">
        <v>24.86</v>
      </c>
      <c r="U3155">
        <v>380</v>
      </c>
      <c r="V3155" t="s">
        <v>46</v>
      </c>
      <c r="W3155" t="s">
        <v>46</v>
      </c>
      <c r="X3155" t="s">
        <v>50</v>
      </c>
      <c r="Y3155">
        <v>0</v>
      </c>
      <c r="Z3155" s="12">
        <f>INDEX('[1]แก้ไขชื่อผู้ดูแล 08-1168'!O:O,MATCH(K3155,'[1]แก้ไขชื่อผู้ดูแล 08-1168'!B:B,0))</f>
        <v>0</v>
      </c>
      <c r="AA3155" s="12">
        <f>INDEX('[1]แก้ไขชื่อผู้ดูแล 08-1168'!P:P,MATCH(K3155,'[1]แก้ไขชื่อผู้ดูแล 08-1168'!B:B,0))</f>
        <v>0</v>
      </c>
      <c r="AB3155" s="12" t="e">
        <f>INDEX('[1]แก้ไขชื่อผู้ดูแล 08-1168'!Q:Q,MATCH(K3155,'[1]แก้ไขชื่อผู้ดูแล 08-1168'!B:B,0))</f>
        <v>#N/A</v>
      </c>
      <c r="AC3155">
        <f>INDEX('[1]แก้ไขชื่อผู้ดูแล 08-1168'!I:I,MATCH(K3155,'[1]แก้ไขชื่อผู้ดูแล 08-1168'!B:B,0))</f>
        <v>0</v>
      </c>
      <c r="AD3155" s="13" t="e">
        <f>#REF!=AC3155</f>
        <v>#REF!</v>
      </c>
      <c r="AK3155" t="str">
        <f>H3155</f>
        <v>ยางมอเตอร์ไซค์</v>
      </c>
    </row>
    <row r="3156" spans="1:37" x14ac:dyDescent="0.2">
      <c r="A3156" t="s">
        <v>87</v>
      </c>
      <c r="B3156">
        <v>11</v>
      </c>
      <c r="C3156" t="s">
        <v>39</v>
      </c>
      <c r="D3156">
        <v>2026</v>
      </c>
      <c r="E3156" t="s">
        <v>1883</v>
      </c>
      <c r="F3156" t="s">
        <v>789</v>
      </c>
      <c r="G3156" t="s">
        <v>790</v>
      </c>
      <c r="H3156" s="11" t="str">
        <f>INDEX('[1]ประเภท (2)'!B:B,MATCH(F3156,'[1]ประเภท (2)'!A:A,0))</f>
        <v>ยางมอเตอร์ไซค์</v>
      </c>
      <c r="I3156" s="11" t="str">
        <f>INDEX('[1]ประเภท (2)'!C:C,MATCH(F3156,'[1]ประเภท (2)'!A:A,0))</f>
        <v>WN</v>
      </c>
      <c r="J3156" t="s">
        <v>3006</v>
      </c>
      <c r="K3156" t="s">
        <v>1885</v>
      </c>
      <c r="L3156" s="12" t="s">
        <v>624</v>
      </c>
      <c r="M3156" s="12" t="s">
        <v>1886</v>
      </c>
      <c r="N3156" t="s">
        <v>1886</v>
      </c>
      <c r="O3156" t="s">
        <v>1887</v>
      </c>
      <c r="P3156">
        <v>1</v>
      </c>
      <c r="Q3156">
        <v>270</v>
      </c>
      <c r="R3156">
        <v>0</v>
      </c>
      <c r="S3156">
        <v>252.34</v>
      </c>
      <c r="T3156">
        <v>17.66</v>
      </c>
      <c r="U3156">
        <v>270</v>
      </c>
      <c r="V3156" t="s">
        <v>46</v>
      </c>
      <c r="W3156" t="s">
        <v>46</v>
      </c>
      <c r="X3156" t="s">
        <v>50</v>
      </c>
      <c r="Y3156">
        <v>0</v>
      </c>
      <c r="Z3156" s="12">
        <f>INDEX('[1]แก้ไขชื่อผู้ดูแล 08-1168'!O:O,MATCH(K3156,'[1]แก้ไขชื่อผู้ดูแล 08-1168'!B:B,0))</f>
        <v>0</v>
      </c>
      <c r="AA3156" s="12">
        <f>INDEX('[1]แก้ไขชื่อผู้ดูแล 08-1168'!P:P,MATCH(K3156,'[1]แก้ไขชื่อผู้ดูแล 08-1168'!B:B,0))</f>
        <v>0</v>
      </c>
      <c r="AB3156" s="12" t="e">
        <f>INDEX('[1]แก้ไขชื่อผู้ดูแล 08-1168'!Q:Q,MATCH(K3156,'[1]แก้ไขชื่อผู้ดูแล 08-1168'!B:B,0))</f>
        <v>#N/A</v>
      </c>
      <c r="AC3156">
        <f>INDEX('[1]แก้ไขชื่อผู้ดูแล 08-1168'!I:I,MATCH(K3156,'[1]แก้ไขชื่อผู้ดูแล 08-1168'!B:B,0))</f>
        <v>0</v>
      </c>
      <c r="AD3156" s="13" t="e">
        <f>#REF!=AC3156</f>
        <v>#REF!</v>
      </c>
      <c r="AK3156" t="str">
        <f>H3156</f>
        <v>ยางมอเตอร์ไซค์</v>
      </c>
    </row>
    <row r="3157" spans="1:37" x14ac:dyDescent="0.2">
      <c r="A3157" t="s">
        <v>87</v>
      </c>
      <c r="B3157">
        <v>11</v>
      </c>
      <c r="C3157" t="s">
        <v>39</v>
      </c>
      <c r="D3157">
        <v>2026</v>
      </c>
      <c r="E3157" t="s">
        <v>1883</v>
      </c>
      <c r="F3157" t="s">
        <v>794</v>
      </c>
      <c r="G3157" t="s">
        <v>795</v>
      </c>
      <c r="H3157" s="11" t="str">
        <f>INDEX('[1]ประเภท (2)'!B:B,MATCH(F3157,'[1]ประเภท (2)'!A:A,0))</f>
        <v>ยางมอเตอร์ไซค์</v>
      </c>
      <c r="I3157" s="11" t="str">
        <f>INDEX('[1]ประเภท (2)'!C:C,MATCH(F3157,'[1]ประเภท (2)'!A:A,0))</f>
        <v>WN</v>
      </c>
      <c r="J3157" t="s">
        <v>3006</v>
      </c>
      <c r="K3157" t="s">
        <v>1885</v>
      </c>
      <c r="L3157" s="12" t="s">
        <v>624</v>
      </c>
      <c r="M3157" s="12" t="s">
        <v>1886</v>
      </c>
      <c r="N3157" t="s">
        <v>1886</v>
      </c>
      <c r="O3157" t="s">
        <v>1887</v>
      </c>
      <c r="P3157">
        <v>1</v>
      </c>
      <c r="Q3157">
        <v>285</v>
      </c>
      <c r="R3157">
        <v>0</v>
      </c>
      <c r="S3157">
        <v>266.36</v>
      </c>
      <c r="T3157">
        <v>18.64</v>
      </c>
      <c r="U3157">
        <v>285</v>
      </c>
      <c r="V3157" t="s">
        <v>46</v>
      </c>
      <c r="W3157" t="s">
        <v>46</v>
      </c>
      <c r="X3157" t="s">
        <v>50</v>
      </c>
      <c r="Y3157">
        <v>0</v>
      </c>
      <c r="Z3157" s="12">
        <f>INDEX('[1]แก้ไขชื่อผู้ดูแล 08-1168'!O:O,MATCH(K3157,'[1]แก้ไขชื่อผู้ดูแล 08-1168'!B:B,0))</f>
        <v>0</v>
      </c>
      <c r="AA3157" s="12">
        <f>INDEX('[1]แก้ไขชื่อผู้ดูแล 08-1168'!P:P,MATCH(K3157,'[1]แก้ไขชื่อผู้ดูแล 08-1168'!B:B,0))</f>
        <v>0</v>
      </c>
      <c r="AB3157" s="12" t="e">
        <f>INDEX('[1]แก้ไขชื่อผู้ดูแล 08-1168'!Q:Q,MATCH(K3157,'[1]แก้ไขชื่อผู้ดูแล 08-1168'!B:B,0))</f>
        <v>#N/A</v>
      </c>
      <c r="AC3157">
        <f>INDEX('[1]แก้ไขชื่อผู้ดูแล 08-1168'!I:I,MATCH(K3157,'[1]แก้ไขชื่อผู้ดูแล 08-1168'!B:B,0))</f>
        <v>0</v>
      </c>
      <c r="AD3157" s="13" t="e">
        <f>#REF!=AC3157</f>
        <v>#REF!</v>
      </c>
      <c r="AK3157" t="str">
        <f>H3157</f>
        <v>ยางมอเตอร์ไซค์</v>
      </c>
    </row>
    <row r="3158" spans="1:37" x14ac:dyDescent="0.2">
      <c r="A3158" t="s">
        <v>87</v>
      </c>
      <c r="B3158">
        <v>11</v>
      </c>
      <c r="C3158" t="s">
        <v>39</v>
      </c>
      <c r="D3158">
        <v>2026</v>
      </c>
      <c r="E3158" t="s">
        <v>1883</v>
      </c>
      <c r="F3158" t="s">
        <v>794</v>
      </c>
      <c r="G3158" t="s">
        <v>795</v>
      </c>
      <c r="H3158" s="11" t="str">
        <f>INDEX('[1]ประเภท (2)'!B:B,MATCH(F3158,'[1]ประเภท (2)'!A:A,0))</f>
        <v>ยางมอเตอร์ไซค์</v>
      </c>
      <c r="I3158" s="11" t="str">
        <f>INDEX('[1]ประเภท (2)'!C:C,MATCH(F3158,'[1]ประเภท (2)'!A:A,0))</f>
        <v>WN</v>
      </c>
      <c r="J3158" t="s">
        <v>3007</v>
      </c>
      <c r="K3158" t="s">
        <v>1885</v>
      </c>
      <c r="L3158" s="12" t="s">
        <v>624</v>
      </c>
      <c r="M3158" s="12" t="s">
        <v>1886</v>
      </c>
      <c r="N3158" t="s">
        <v>1886</v>
      </c>
      <c r="O3158" t="s">
        <v>1887</v>
      </c>
      <c r="P3158">
        <v>2</v>
      </c>
      <c r="Q3158">
        <v>285</v>
      </c>
      <c r="R3158">
        <v>0</v>
      </c>
      <c r="S3158">
        <v>532.71</v>
      </c>
      <c r="T3158">
        <v>37.29</v>
      </c>
      <c r="U3158">
        <v>570</v>
      </c>
      <c r="V3158" t="s">
        <v>46</v>
      </c>
      <c r="W3158" t="s">
        <v>46</v>
      </c>
      <c r="X3158" t="s">
        <v>50</v>
      </c>
      <c r="Y3158">
        <v>0</v>
      </c>
      <c r="Z3158" s="12">
        <f>INDEX('[1]แก้ไขชื่อผู้ดูแล 08-1168'!O:O,MATCH(K3158,'[1]แก้ไขชื่อผู้ดูแล 08-1168'!B:B,0))</f>
        <v>0</v>
      </c>
      <c r="AA3158" s="12">
        <f>INDEX('[1]แก้ไขชื่อผู้ดูแล 08-1168'!P:P,MATCH(K3158,'[1]แก้ไขชื่อผู้ดูแล 08-1168'!B:B,0))</f>
        <v>0</v>
      </c>
      <c r="AB3158" s="12" t="e">
        <f>INDEX('[1]แก้ไขชื่อผู้ดูแล 08-1168'!Q:Q,MATCH(K3158,'[1]แก้ไขชื่อผู้ดูแล 08-1168'!B:B,0))</f>
        <v>#N/A</v>
      </c>
      <c r="AC3158">
        <f>INDEX('[1]แก้ไขชื่อผู้ดูแล 08-1168'!I:I,MATCH(K3158,'[1]แก้ไขชื่อผู้ดูแล 08-1168'!B:B,0))</f>
        <v>0</v>
      </c>
      <c r="AD3158" s="13" t="e">
        <f>#REF!=AC3158</f>
        <v>#REF!</v>
      </c>
      <c r="AK3158" t="str">
        <f>H3158</f>
        <v>ยางมอเตอร์ไซค์</v>
      </c>
    </row>
    <row r="3159" spans="1:37" x14ac:dyDescent="0.2">
      <c r="A3159" t="s">
        <v>87</v>
      </c>
      <c r="B3159">
        <v>11</v>
      </c>
      <c r="C3159" t="s">
        <v>39</v>
      </c>
      <c r="D3159">
        <v>2026</v>
      </c>
      <c r="E3159" t="s">
        <v>1883</v>
      </c>
      <c r="F3159" t="s">
        <v>796</v>
      </c>
      <c r="G3159" t="s">
        <v>797</v>
      </c>
      <c r="H3159" s="11" t="str">
        <f>INDEX('[1]ประเภท (2)'!B:B,MATCH(F3159,'[1]ประเภท (2)'!A:A,0))</f>
        <v>ยางมอเตอร์ไซค์</v>
      </c>
      <c r="I3159" s="11" t="str">
        <f>INDEX('[1]ประเภท (2)'!C:C,MATCH(F3159,'[1]ประเภท (2)'!A:A,0))</f>
        <v>WN</v>
      </c>
      <c r="J3159" t="s">
        <v>3007</v>
      </c>
      <c r="K3159" t="s">
        <v>1885</v>
      </c>
      <c r="L3159" s="12" t="s">
        <v>624</v>
      </c>
      <c r="M3159" s="12" t="s">
        <v>1886</v>
      </c>
      <c r="N3159" t="s">
        <v>1886</v>
      </c>
      <c r="O3159" t="s">
        <v>1887</v>
      </c>
      <c r="P3159">
        <v>2</v>
      </c>
      <c r="Q3159">
        <v>380</v>
      </c>
      <c r="R3159">
        <v>0</v>
      </c>
      <c r="S3159">
        <v>710.28</v>
      </c>
      <c r="T3159">
        <v>49.72</v>
      </c>
      <c r="U3159">
        <v>760</v>
      </c>
      <c r="V3159" t="s">
        <v>46</v>
      </c>
      <c r="W3159" t="s">
        <v>46</v>
      </c>
      <c r="X3159" t="s">
        <v>50</v>
      </c>
      <c r="Y3159">
        <v>0</v>
      </c>
      <c r="Z3159" s="12">
        <f>INDEX('[1]แก้ไขชื่อผู้ดูแล 08-1168'!O:O,MATCH(K3159,'[1]แก้ไขชื่อผู้ดูแล 08-1168'!B:B,0))</f>
        <v>0</v>
      </c>
      <c r="AA3159" s="12">
        <f>INDEX('[1]แก้ไขชื่อผู้ดูแล 08-1168'!P:P,MATCH(K3159,'[1]แก้ไขชื่อผู้ดูแล 08-1168'!B:B,0))</f>
        <v>0</v>
      </c>
      <c r="AB3159" s="12" t="e">
        <f>INDEX('[1]แก้ไขชื่อผู้ดูแล 08-1168'!Q:Q,MATCH(K3159,'[1]แก้ไขชื่อผู้ดูแล 08-1168'!B:B,0))</f>
        <v>#N/A</v>
      </c>
      <c r="AC3159">
        <f>INDEX('[1]แก้ไขชื่อผู้ดูแล 08-1168'!I:I,MATCH(K3159,'[1]แก้ไขชื่อผู้ดูแล 08-1168'!B:B,0))</f>
        <v>0</v>
      </c>
      <c r="AD3159" s="13" t="e">
        <f>#REF!=AC3159</f>
        <v>#REF!</v>
      </c>
      <c r="AK3159" t="str">
        <f>H3159</f>
        <v>ยางมอเตอร์ไซค์</v>
      </c>
    </row>
    <row r="3160" spans="1:37" x14ac:dyDescent="0.2">
      <c r="A3160" t="s">
        <v>87</v>
      </c>
      <c r="B3160">
        <v>11</v>
      </c>
      <c r="C3160" t="s">
        <v>39</v>
      </c>
      <c r="D3160">
        <v>2026</v>
      </c>
      <c r="E3160" t="s">
        <v>1883</v>
      </c>
      <c r="F3160" t="s">
        <v>794</v>
      </c>
      <c r="G3160" t="s">
        <v>795</v>
      </c>
      <c r="H3160" s="11" t="str">
        <f>INDEX('[1]ประเภท (2)'!B:B,MATCH(F3160,'[1]ประเภท (2)'!A:A,0))</f>
        <v>ยางมอเตอร์ไซค์</v>
      </c>
      <c r="I3160" s="11" t="str">
        <f>INDEX('[1]ประเภท (2)'!C:C,MATCH(F3160,'[1]ประเภท (2)'!A:A,0))</f>
        <v>WN</v>
      </c>
      <c r="J3160" t="s">
        <v>3008</v>
      </c>
      <c r="K3160" t="s">
        <v>1885</v>
      </c>
      <c r="L3160" s="12" t="s">
        <v>624</v>
      </c>
      <c r="M3160" s="12" t="s">
        <v>1886</v>
      </c>
      <c r="N3160" t="s">
        <v>1886</v>
      </c>
      <c r="O3160" t="s">
        <v>1887</v>
      </c>
      <c r="P3160">
        <v>1</v>
      </c>
      <c r="Q3160">
        <v>285</v>
      </c>
      <c r="R3160">
        <v>0</v>
      </c>
      <c r="S3160">
        <v>266.36</v>
      </c>
      <c r="T3160">
        <v>18.64</v>
      </c>
      <c r="U3160">
        <v>285</v>
      </c>
      <c r="V3160" t="s">
        <v>46</v>
      </c>
      <c r="W3160" t="s">
        <v>46</v>
      </c>
      <c r="X3160" t="s">
        <v>50</v>
      </c>
      <c r="Y3160">
        <v>0</v>
      </c>
      <c r="Z3160" s="12">
        <f>INDEX('[1]แก้ไขชื่อผู้ดูแล 08-1168'!O:O,MATCH(K3160,'[1]แก้ไขชื่อผู้ดูแล 08-1168'!B:B,0))</f>
        <v>0</v>
      </c>
      <c r="AA3160" s="12">
        <f>INDEX('[1]แก้ไขชื่อผู้ดูแล 08-1168'!P:P,MATCH(K3160,'[1]แก้ไขชื่อผู้ดูแล 08-1168'!B:B,0))</f>
        <v>0</v>
      </c>
      <c r="AB3160" s="12" t="e">
        <f>INDEX('[1]แก้ไขชื่อผู้ดูแล 08-1168'!Q:Q,MATCH(K3160,'[1]แก้ไขชื่อผู้ดูแล 08-1168'!B:B,0))</f>
        <v>#N/A</v>
      </c>
      <c r="AC3160">
        <f>INDEX('[1]แก้ไขชื่อผู้ดูแล 08-1168'!I:I,MATCH(K3160,'[1]แก้ไขชื่อผู้ดูแล 08-1168'!B:B,0))</f>
        <v>0</v>
      </c>
      <c r="AD3160" s="13" t="e">
        <f>#REF!=AC3160</f>
        <v>#REF!</v>
      </c>
      <c r="AK3160" t="str">
        <f>H3160</f>
        <v>ยางมอเตอร์ไซค์</v>
      </c>
    </row>
    <row r="3161" spans="1:37" x14ac:dyDescent="0.2">
      <c r="A3161" t="s">
        <v>87</v>
      </c>
      <c r="B3161">
        <v>11</v>
      </c>
      <c r="C3161" t="s">
        <v>39</v>
      </c>
      <c r="D3161">
        <v>2026</v>
      </c>
      <c r="E3161" t="s">
        <v>1883</v>
      </c>
      <c r="F3161" t="s">
        <v>794</v>
      </c>
      <c r="G3161" t="s">
        <v>795</v>
      </c>
      <c r="H3161" s="11" t="str">
        <f>INDEX('[1]ประเภท (2)'!B:B,MATCH(F3161,'[1]ประเภท (2)'!A:A,0))</f>
        <v>ยางมอเตอร์ไซค์</v>
      </c>
      <c r="I3161" s="11" t="str">
        <f>INDEX('[1]ประเภท (2)'!C:C,MATCH(F3161,'[1]ประเภท (2)'!A:A,0))</f>
        <v>WN</v>
      </c>
      <c r="J3161" t="s">
        <v>3009</v>
      </c>
      <c r="K3161" t="s">
        <v>1885</v>
      </c>
      <c r="L3161" s="12" t="s">
        <v>624</v>
      </c>
      <c r="M3161" s="12" t="s">
        <v>1886</v>
      </c>
      <c r="N3161" t="s">
        <v>1886</v>
      </c>
      <c r="O3161" t="s">
        <v>1887</v>
      </c>
      <c r="P3161">
        <v>1</v>
      </c>
      <c r="Q3161">
        <v>285</v>
      </c>
      <c r="R3161">
        <v>0</v>
      </c>
      <c r="S3161">
        <v>266.36</v>
      </c>
      <c r="T3161">
        <v>18.64</v>
      </c>
      <c r="U3161">
        <v>285</v>
      </c>
      <c r="V3161" t="s">
        <v>46</v>
      </c>
      <c r="W3161" t="s">
        <v>46</v>
      </c>
      <c r="X3161" t="s">
        <v>50</v>
      </c>
      <c r="Y3161">
        <v>0</v>
      </c>
      <c r="Z3161" s="12">
        <f>INDEX('[1]แก้ไขชื่อผู้ดูแล 08-1168'!O:O,MATCH(K3161,'[1]แก้ไขชื่อผู้ดูแล 08-1168'!B:B,0))</f>
        <v>0</v>
      </c>
      <c r="AA3161" s="12">
        <f>INDEX('[1]แก้ไขชื่อผู้ดูแล 08-1168'!P:P,MATCH(K3161,'[1]แก้ไขชื่อผู้ดูแล 08-1168'!B:B,0))</f>
        <v>0</v>
      </c>
      <c r="AB3161" s="12" t="e">
        <f>INDEX('[1]แก้ไขชื่อผู้ดูแล 08-1168'!Q:Q,MATCH(K3161,'[1]แก้ไขชื่อผู้ดูแล 08-1168'!B:B,0))</f>
        <v>#N/A</v>
      </c>
      <c r="AC3161">
        <f>INDEX('[1]แก้ไขชื่อผู้ดูแล 08-1168'!I:I,MATCH(K3161,'[1]แก้ไขชื่อผู้ดูแล 08-1168'!B:B,0))</f>
        <v>0</v>
      </c>
      <c r="AD3161" s="13" t="e">
        <f>#REF!=AC3161</f>
        <v>#REF!</v>
      </c>
      <c r="AK3161" t="str">
        <f>H3161</f>
        <v>ยางมอเตอร์ไซค์</v>
      </c>
    </row>
    <row r="3162" spans="1:37" x14ac:dyDescent="0.2">
      <c r="A3162" t="s">
        <v>87</v>
      </c>
      <c r="B3162">
        <v>11</v>
      </c>
      <c r="C3162" t="s">
        <v>39</v>
      </c>
      <c r="D3162">
        <v>2026</v>
      </c>
      <c r="E3162" t="s">
        <v>1883</v>
      </c>
      <c r="F3162" t="s">
        <v>834</v>
      </c>
      <c r="G3162" t="s">
        <v>835</v>
      </c>
      <c r="H3162" s="11" t="str">
        <f>INDEX('[1]ประเภท (2)'!B:B,MATCH(F3162,'[1]ประเภท (2)'!A:A,0))</f>
        <v>ยางมอเตอร์ไซค์</v>
      </c>
      <c r="I3162" s="11" t="str">
        <f>INDEX('[1]ประเภท (2)'!C:C,MATCH(F3162,'[1]ประเภท (2)'!A:A,0))</f>
        <v>VB</v>
      </c>
      <c r="J3162" t="s">
        <v>3010</v>
      </c>
      <c r="K3162" t="s">
        <v>1885</v>
      </c>
      <c r="L3162" s="12" t="s">
        <v>624</v>
      </c>
      <c r="M3162" s="12" t="s">
        <v>1886</v>
      </c>
      <c r="N3162" t="s">
        <v>1886</v>
      </c>
      <c r="O3162" t="s">
        <v>1887</v>
      </c>
      <c r="P3162">
        <v>-4</v>
      </c>
      <c r="Q3162">
        <v>-425</v>
      </c>
      <c r="R3162">
        <v>0</v>
      </c>
      <c r="S3162">
        <v>-1588.79</v>
      </c>
      <c r="T3162">
        <v>-111.21</v>
      </c>
      <c r="U3162">
        <v>-1700</v>
      </c>
      <c r="V3162" t="s">
        <v>46</v>
      </c>
      <c r="W3162" t="s">
        <v>46</v>
      </c>
      <c r="X3162" t="s">
        <v>196</v>
      </c>
      <c r="Y3162">
        <v>0</v>
      </c>
      <c r="Z3162" s="12">
        <f>INDEX('[1]แก้ไขชื่อผู้ดูแล 08-1168'!O:O,MATCH(K3162,'[1]แก้ไขชื่อผู้ดูแล 08-1168'!B:B,0))</f>
        <v>0</v>
      </c>
      <c r="AA3162" s="12">
        <f>INDEX('[1]แก้ไขชื่อผู้ดูแล 08-1168'!P:P,MATCH(K3162,'[1]แก้ไขชื่อผู้ดูแล 08-1168'!B:B,0))</f>
        <v>0</v>
      </c>
      <c r="AB3162" s="12" t="e">
        <f>INDEX('[1]แก้ไขชื่อผู้ดูแล 08-1168'!Q:Q,MATCH(K3162,'[1]แก้ไขชื่อผู้ดูแล 08-1168'!B:B,0))</f>
        <v>#N/A</v>
      </c>
      <c r="AC3162">
        <f>INDEX('[1]แก้ไขชื่อผู้ดูแล 08-1168'!I:I,MATCH(K3162,'[1]แก้ไขชื่อผู้ดูแล 08-1168'!B:B,0))</f>
        <v>0</v>
      </c>
      <c r="AD3162" s="13" t="e">
        <f>#REF!=AC3162</f>
        <v>#REF!</v>
      </c>
      <c r="AK3162" t="str">
        <f>H3162</f>
        <v>ยางมอเตอร์ไซค์</v>
      </c>
    </row>
    <row r="3163" spans="1:37" x14ac:dyDescent="0.2">
      <c r="A3163" t="s">
        <v>87</v>
      </c>
      <c r="B3163">
        <v>11</v>
      </c>
      <c r="C3163" t="s">
        <v>39</v>
      </c>
      <c r="D3163">
        <v>2026</v>
      </c>
      <c r="E3163" t="s">
        <v>1883</v>
      </c>
      <c r="F3163" t="s">
        <v>862</v>
      </c>
      <c r="G3163" t="s">
        <v>863</v>
      </c>
      <c r="H3163" s="11" t="str">
        <f>INDEX('[1]ประเภท (2)'!B:B,MATCH(F3163,'[1]ประเภท (2)'!A:A,0))</f>
        <v>ยางมอเตอร์ไซค์</v>
      </c>
      <c r="I3163" s="11" t="str">
        <f>INDEX('[1]ประเภท (2)'!C:C,MATCH(F3163,'[1]ประเภท (2)'!A:A,0))</f>
        <v>WTL</v>
      </c>
      <c r="J3163" t="s">
        <v>3011</v>
      </c>
      <c r="K3163" t="s">
        <v>1885</v>
      </c>
      <c r="L3163" s="12" t="s">
        <v>624</v>
      </c>
      <c r="M3163" s="12" t="s">
        <v>1886</v>
      </c>
      <c r="N3163" t="s">
        <v>1886</v>
      </c>
      <c r="O3163" t="s">
        <v>1887</v>
      </c>
      <c r="P3163">
        <v>-1</v>
      </c>
      <c r="Q3163">
        <v>-500</v>
      </c>
      <c r="R3163">
        <v>0</v>
      </c>
      <c r="S3163">
        <v>-467.29</v>
      </c>
      <c r="T3163">
        <v>-32.71</v>
      </c>
      <c r="U3163">
        <v>-500</v>
      </c>
      <c r="V3163" t="s">
        <v>46</v>
      </c>
      <c r="W3163" t="s">
        <v>46</v>
      </c>
      <c r="X3163" t="s">
        <v>196</v>
      </c>
      <c r="Y3163">
        <v>0</v>
      </c>
      <c r="Z3163" s="12">
        <f>INDEX('[1]แก้ไขชื่อผู้ดูแล 08-1168'!O:O,MATCH(K3163,'[1]แก้ไขชื่อผู้ดูแล 08-1168'!B:B,0))</f>
        <v>0</v>
      </c>
      <c r="AA3163" s="12">
        <f>INDEX('[1]แก้ไขชื่อผู้ดูแล 08-1168'!P:P,MATCH(K3163,'[1]แก้ไขชื่อผู้ดูแล 08-1168'!B:B,0))</f>
        <v>0</v>
      </c>
      <c r="AB3163" s="12" t="e">
        <f>INDEX('[1]แก้ไขชื่อผู้ดูแล 08-1168'!Q:Q,MATCH(K3163,'[1]แก้ไขชื่อผู้ดูแล 08-1168'!B:B,0))</f>
        <v>#N/A</v>
      </c>
      <c r="AC3163">
        <f>INDEX('[1]แก้ไขชื่อผู้ดูแล 08-1168'!I:I,MATCH(K3163,'[1]แก้ไขชื่อผู้ดูแล 08-1168'!B:B,0))</f>
        <v>0</v>
      </c>
      <c r="AD3163" s="13" t="e">
        <f>#REF!=AC3163</f>
        <v>#REF!</v>
      </c>
      <c r="AK3163" t="str">
        <f>H3163</f>
        <v>ยางมอเตอร์ไซค์</v>
      </c>
    </row>
    <row r="3164" spans="1:37" x14ac:dyDescent="0.2">
      <c r="A3164" t="s">
        <v>87</v>
      </c>
      <c r="B3164">
        <v>11</v>
      </c>
      <c r="C3164" t="s">
        <v>39</v>
      </c>
      <c r="D3164">
        <v>2026</v>
      </c>
      <c r="E3164" t="s">
        <v>1883</v>
      </c>
      <c r="F3164" t="s">
        <v>1237</v>
      </c>
      <c r="G3164" t="s">
        <v>1238</v>
      </c>
      <c r="H3164" s="11" t="str">
        <f>INDEX('[1]ประเภท (2)'!B:B,MATCH(F3164,'[1]ประเภท (2)'!A:A,0))</f>
        <v>ยางมอเตอร์ไซค์</v>
      </c>
      <c r="I3164" s="11" t="str">
        <f>INDEX('[1]ประเภท (2)'!C:C,MATCH(F3164,'[1]ประเภท (2)'!A:A,0))</f>
        <v>VB</v>
      </c>
      <c r="J3164" t="s">
        <v>3012</v>
      </c>
      <c r="K3164" t="s">
        <v>1885</v>
      </c>
      <c r="L3164" s="12" t="s">
        <v>624</v>
      </c>
      <c r="M3164" s="12" t="s">
        <v>1886</v>
      </c>
      <c r="N3164" t="s">
        <v>1886</v>
      </c>
      <c r="O3164" t="s">
        <v>1887</v>
      </c>
      <c r="P3164">
        <v>-1</v>
      </c>
      <c r="Q3164">
        <v>-975</v>
      </c>
      <c r="R3164">
        <v>0</v>
      </c>
      <c r="S3164">
        <v>-911.21</v>
      </c>
      <c r="T3164">
        <v>-63.79</v>
      </c>
      <c r="U3164">
        <v>-975</v>
      </c>
      <c r="V3164" t="s">
        <v>46</v>
      </c>
      <c r="W3164" t="s">
        <v>46</v>
      </c>
      <c r="X3164" t="s">
        <v>196</v>
      </c>
      <c r="Y3164">
        <v>0</v>
      </c>
      <c r="Z3164" s="12">
        <f>INDEX('[1]แก้ไขชื่อผู้ดูแล 08-1168'!O:O,MATCH(K3164,'[1]แก้ไขชื่อผู้ดูแล 08-1168'!B:B,0))</f>
        <v>0</v>
      </c>
      <c r="AA3164" s="12">
        <f>INDEX('[1]แก้ไขชื่อผู้ดูแล 08-1168'!P:P,MATCH(K3164,'[1]แก้ไขชื่อผู้ดูแล 08-1168'!B:B,0))</f>
        <v>0</v>
      </c>
      <c r="AB3164" s="12" t="e">
        <f>INDEX('[1]แก้ไขชื่อผู้ดูแล 08-1168'!Q:Q,MATCH(K3164,'[1]แก้ไขชื่อผู้ดูแล 08-1168'!B:B,0))</f>
        <v>#N/A</v>
      </c>
      <c r="AC3164">
        <f>INDEX('[1]แก้ไขชื่อผู้ดูแล 08-1168'!I:I,MATCH(K3164,'[1]แก้ไขชื่อผู้ดูแล 08-1168'!B:B,0))</f>
        <v>0</v>
      </c>
      <c r="AD3164" s="13" t="e">
        <f>#REF!=AC3164</f>
        <v>#REF!</v>
      </c>
      <c r="AK3164" t="str">
        <f>H3164</f>
        <v>ยางมอเตอร์ไซค์</v>
      </c>
    </row>
    <row r="3165" spans="1:37" x14ac:dyDescent="0.2">
      <c r="A3165" t="s">
        <v>87</v>
      </c>
      <c r="B3165">
        <v>11</v>
      </c>
      <c r="C3165" t="s">
        <v>39</v>
      </c>
      <c r="D3165">
        <v>2026</v>
      </c>
      <c r="E3165" t="s">
        <v>1883</v>
      </c>
      <c r="F3165" t="s">
        <v>796</v>
      </c>
      <c r="G3165" t="s">
        <v>797</v>
      </c>
      <c r="H3165" s="11" t="str">
        <f>INDEX('[1]ประเภท (2)'!B:B,MATCH(F3165,'[1]ประเภท (2)'!A:A,0))</f>
        <v>ยางมอเตอร์ไซค์</v>
      </c>
      <c r="I3165" s="11" t="str">
        <f>INDEX('[1]ประเภท (2)'!C:C,MATCH(F3165,'[1]ประเภท (2)'!A:A,0))</f>
        <v>WN</v>
      </c>
      <c r="J3165" t="s">
        <v>3013</v>
      </c>
      <c r="K3165" t="s">
        <v>1885</v>
      </c>
      <c r="L3165" s="12" t="s">
        <v>624</v>
      </c>
      <c r="M3165" s="12" t="s">
        <v>1886</v>
      </c>
      <c r="N3165" t="s">
        <v>1886</v>
      </c>
      <c r="O3165" t="s">
        <v>1887</v>
      </c>
      <c r="P3165">
        <v>-10</v>
      </c>
      <c r="Q3165">
        <v>-405</v>
      </c>
      <c r="R3165">
        <v>0</v>
      </c>
      <c r="S3165">
        <v>-3785.05</v>
      </c>
      <c r="T3165">
        <v>-264.95</v>
      </c>
      <c r="U3165">
        <v>-4050</v>
      </c>
      <c r="V3165" t="s">
        <v>46</v>
      </c>
      <c r="W3165" t="s">
        <v>46</v>
      </c>
      <c r="X3165" t="s">
        <v>196</v>
      </c>
      <c r="Y3165">
        <v>0</v>
      </c>
      <c r="Z3165" s="12">
        <f>INDEX('[1]แก้ไขชื่อผู้ดูแล 08-1168'!O:O,MATCH(K3165,'[1]แก้ไขชื่อผู้ดูแล 08-1168'!B:B,0))</f>
        <v>0</v>
      </c>
      <c r="AA3165" s="12">
        <f>INDEX('[1]แก้ไขชื่อผู้ดูแล 08-1168'!P:P,MATCH(K3165,'[1]แก้ไขชื่อผู้ดูแล 08-1168'!B:B,0))</f>
        <v>0</v>
      </c>
      <c r="AB3165" s="12" t="e">
        <f>INDEX('[1]แก้ไขชื่อผู้ดูแล 08-1168'!Q:Q,MATCH(K3165,'[1]แก้ไขชื่อผู้ดูแล 08-1168'!B:B,0))</f>
        <v>#N/A</v>
      </c>
      <c r="AC3165">
        <f>INDEX('[1]แก้ไขชื่อผู้ดูแล 08-1168'!I:I,MATCH(K3165,'[1]แก้ไขชื่อผู้ดูแล 08-1168'!B:B,0))</f>
        <v>0</v>
      </c>
      <c r="AD3165" s="13" t="e">
        <f>#REF!=AC3165</f>
        <v>#REF!</v>
      </c>
      <c r="AK3165" t="str">
        <f>H3165</f>
        <v>ยางมอเตอร์ไซค์</v>
      </c>
    </row>
    <row r="3166" spans="1:37" x14ac:dyDescent="0.2">
      <c r="A3166" t="s">
        <v>119</v>
      </c>
      <c r="B3166">
        <v>13</v>
      </c>
      <c r="C3166" t="s">
        <v>39</v>
      </c>
      <c r="D3166">
        <v>2026</v>
      </c>
      <c r="E3166" t="s">
        <v>1883</v>
      </c>
      <c r="F3166" t="s">
        <v>222</v>
      </c>
      <c r="G3166" t="s">
        <v>223</v>
      </c>
      <c r="H3166" s="11" t="str">
        <f>INDEX('[1]ประเภท (2)'!B:B,MATCH(F3166,'[1]ประเภท (2)'!A:A,0))</f>
        <v>ยางเล็ก</v>
      </c>
      <c r="I3166" s="11" t="str">
        <f>INDEX('[1]ประเภท (2)'!C:C,MATCH(F3166,'[1]ประเภท (2)'!A:A,0))</f>
        <v>DL</v>
      </c>
      <c r="J3166" t="s">
        <v>3014</v>
      </c>
      <c r="K3166" t="s">
        <v>1885</v>
      </c>
      <c r="L3166" s="12" t="s">
        <v>624</v>
      </c>
      <c r="M3166" s="12" t="s">
        <v>1886</v>
      </c>
      <c r="N3166" t="s">
        <v>1886</v>
      </c>
      <c r="O3166" t="s">
        <v>1887</v>
      </c>
      <c r="P3166">
        <v>4</v>
      </c>
      <c r="Q3166">
        <v>2500</v>
      </c>
      <c r="R3166">
        <v>0</v>
      </c>
      <c r="S3166">
        <v>9345.7900000000009</v>
      </c>
      <c r="T3166">
        <v>654.21</v>
      </c>
      <c r="U3166">
        <v>10000</v>
      </c>
      <c r="V3166" t="s">
        <v>46</v>
      </c>
      <c r="W3166" t="s">
        <v>46</v>
      </c>
      <c r="X3166" t="s">
        <v>47</v>
      </c>
      <c r="Y3166">
        <v>0</v>
      </c>
      <c r="Z3166" s="12">
        <f>INDEX('[1]แก้ไขชื่อผู้ดูแล 08-1168'!O:O,MATCH(K3166,'[1]แก้ไขชื่อผู้ดูแล 08-1168'!B:B,0))</f>
        <v>0</v>
      </c>
      <c r="AA3166" s="12">
        <f>INDEX('[1]แก้ไขชื่อผู้ดูแล 08-1168'!P:P,MATCH(K3166,'[1]แก้ไขชื่อผู้ดูแล 08-1168'!B:B,0))</f>
        <v>0</v>
      </c>
      <c r="AB3166" s="12" t="e">
        <f>INDEX('[1]แก้ไขชื่อผู้ดูแล 08-1168'!Q:Q,MATCH(K3166,'[1]แก้ไขชื่อผู้ดูแล 08-1168'!B:B,0))</f>
        <v>#N/A</v>
      </c>
      <c r="AC3166">
        <f>INDEX('[1]แก้ไขชื่อผู้ดูแล 08-1168'!I:I,MATCH(K3166,'[1]แก้ไขชื่อผู้ดูแล 08-1168'!B:B,0))</f>
        <v>0</v>
      </c>
      <c r="AD3166" s="13" t="e">
        <f>#REF!=AC3166</f>
        <v>#REF!</v>
      </c>
      <c r="AK3166" t="str">
        <f>H3166</f>
        <v>ยางเล็ก</v>
      </c>
    </row>
    <row r="3167" spans="1:37" x14ac:dyDescent="0.2">
      <c r="A3167" t="s">
        <v>119</v>
      </c>
      <c r="B3167">
        <v>13</v>
      </c>
      <c r="C3167" t="s">
        <v>39</v>
      </c>
      <c r="D3167">
        <v>2026</v>
      </c>
      <c r="E3167" t="s">
        <v>1883</v>
      </c>
      <c r="F3167" t="s">
        <v>820</v>
      </c>
      <c r="G3167" t="s">
        <v>821</v>
      </c>
      <c r="H3167" s="11" t="str">
        <f>INDEX('[1]ประเภท (2)'!B:B,MATCH(F3167,'[1]ประเภท (2)'!A:A,0))</f>
        <v>จุ๊ปเติมลม</v>
      </c>
      <c r="I3167" s="11" t="str">
        <f>INDEX('[1]ประเภท (2)'!C:C,MATCH(F3167,'[1]ประเภท (2)'!A:A,0))</f>
        <v>อะไหล่</v>
      </c>
      <c r="J3167" t="s">
        <v>3014</v>
      </c>
      <c r="K3167" t="s">
        <v>1885</v>
      </c>
      <c r="L3167" s="12" t="s">
        <v>624</v>
      </c>
      <c r="M3167" s="12" t="s">
        <v>1886</v>
      </c>
      <c r="N3167" t="s">
        <v>1886</v>
      </c>
      <c r="O3167" t="s">
        <v>1887</v>
      </c>
      <c r="P3167">
        <v>0</v>
      </c>
      <c r="Q3167">
        <v>2.5</v>
      </c>
      <c r="R3167">
        <v>0</v>
      </c>
      <c r="S3167">
        <v>0</v>
      </c>
      <c r="T3167">
        <v>0</v>
      </c>
      <c r="U3167">
        <v>0</v>
      </c>
      <c r="V3167" t="s">
        <v>46</v>
      </c>
      <c r="W3167" t="s">
        <v>46</v>
      </c>
      <c r="X3167" t="s">
        <v>822</v>
      </c>
      <c r="Y3167">
        <v>4</v>
      </c>
      <c r="Z3167" s="12">
        <f>INDEX('[1]แก้ไขชื่อผู้ดูแล 08-1168'!O:O,MATCH(K3167,'[1]แก้ไขชื่อผู้ดูแล 08-1168'!B:B,0))</f>
        <v>0</v>
      </c>
      <c r="AA3167" s="12">
        <f>INDEX('[1]แก้ไขชื่อผู้ดูแล 08-1168'!P:P,MATCH(K3167,'[1]แก้ไขชื่อผู้ดูแล 08-1168'!B:B,0))</f>
        <v>0</v>
      </c>
      <c r="AB3167" s="12" t="e">
        <f>INDEX('[1]แก้ไขชื่อผู้ดูแล 08-1168'!Q:Q,MATCH(K3167,'[1]แก้ไขชื่อผู้ดูแล 08-1168'!B:B,0))</f>
        <v>#N/A</v>
      </c>
      <c r="AC3167">
        <f>INDEX('[1]แก้ไขชื่อผู้ดูแล 08-1168'!I:I,MATCH(K3167,'[1]แก้ไขชื่อผู้ดูแล 08-1168'!B:B,0))</f>
        <v>0</v>
      </c>
      <c r="AD3167" s="13" t="e">
        <f>#REF!=AC3167</f>
        <v>#REF!</v>
      </c>
      <c r="AK3167" t="str">
        <f>H3167</f>
        <v>จุ๊ปเติมลม</v>
      </c>
    </row>
    <row r="3168" spans="1:37" x14ac:dyDescent="0.2">
      <c r="A3168" t="s">
        <v>119</v>
      </c>
      <c r="B3168">
        <v>13</v>
      </c>
      <c r="C3168" t="s">
        <v>39</v>
      </c>
      <c r="D3168">
        <v>2026</v>
      </c>
      <c r="E3168" t="s">
        <v>1883</v>
      </c>
      <c r="F3168" t="s">
        <v>1116</v>
      </c>
      <c r="G3168" t="s">
        <v>1117</v>
      </c>
      <c r="H3168" s="11" t="str">
        <f>INDEX('[1]ประเภท (2)'!B:B,MATCH(F3168,'[1]ประเภท (2)'!A:A,0))</f>
        <v>ยางมอเตอร์ไซค์</v>
      </c>
      <c r="I3168" s="11" t="str">
        <f>INDEX('[1]ประเภท (2)'!C:C,MATCH(F3168,'[1]ประเภท (2)'!A:A,0))</f>
        <v>VB</v>
      </c>
      <c r="J3168" t="s">
        <v>3015</v>
      </c>
      <c r="K3168" t="s">
        <v>1885</v>
      </c>
      <c r="L3168" s="12" t="s">
        <v>624</v>
      </c>
      <c r="M3168" s="12" t="s">
        <v>1886</v>
      </c>
      <c r="N3168" t="s">
        <v>1886</v>
      </c>
      <c r="O3168" t="s">
        <v>1887</v>
      </c>
      <c r="P3168">
        <v>1</v>
      </c>
      <c r="Q3168">
        <v>310</v>
      </c>
      <c r="R3168">
        <v>0</v>
      </c>
      <c r="S3168">
        <v>289.72000000000003</v>
      </c>
      <c r="T3168">
        <v>20.28</v>
      </c>
      <c r="U3168">
        <v>310</v>
      </c>
      <c r="V3168" t="s">
        <v>46</v>
      </c>
      <c r="W3168" t="s">
        <v>46</v>
      </c>
      <c r="X3168" t="s">
        <v>50</v>
      </c>
      <c r="Y3168">
        <v>0</v>
      </c>
      <c r="Z3168" s="12">
        <f>INDEX('[1]แก้ไขชื่อผู้ดูแล 08-1168'!O:O,MATCH(K3168,'[1]แก้ไขชื่อผู้ดูแล 08-1168'!B:B,0))</f>
        <v>0</v>
      </c>
      <c r="AA3168" s="12">
        <f>INDEX('[1]แก้ไขชื่อผู้ดูแล 08-1168'!P:P,MATCH(K3168,'[1]แก้ไขชื่อผู้ดูแล 08-1168'!B:B,0))</f>
        <v>0</v>
      </c>
      <c r="AB3168" s="12" t="e">
        <f>INDEX('[1]แก้ไขชื่อผู้ดูแล 08-1168'!Q:Q,MATCH(K3168,'[1]แก้ไขชื่อผู้ดูแล 08-1168'!B:B,0))</f>
        <v>#N/A</v>
      </c>
      <c r="AC3168">
        <f>INDEX('[1]แก้ไขชื่อผู้ดูแล 08-1168'!I:I,MATCH(K3168,'[1]แก้ไขชื่อผู้ดูแล 08-1168'!B:B,0))</f>
        <v>0</v>
      </c>
      <c r="AD3168" s="13" t="e">
        <f>#REF!=AC3168</f>
        <v>#REF!</v>
      </c>
      <c r="AK3168" t="str">
        <f>H3168</f>
        <v>ยางมอเตอร์ไซค์</v>
      </c>
    </row>
    <row r="3169" spans="1:37" x14ac:dyDescent="0.2">
      <c r="A3169" t="s">
        <v>119</v>
      </c>
      <c r="B3169">
        <v>13</v>
      </c>
      <c r="C3169" t="s">
        <v>39</v>
      </c>
      <c r="D3169">
        <v>2026</v>
      </c>
      <c r="E3169" t="s">
        <v>1883</v>
      </c>
      <c r="F3169" t="s">
        <v>837</v>
      </c>
      <c r="G3169" t="s">
        <v>838</v>
      </c>
      <c r="H3169" s="11" t="str">
        <f>INDEX('[1]ประเภท (2)'!B:B,MATCH(F3169,'[1]ประเภท (2)'!A:A,0))</f>
        <v>ยางมอเตอร์ไซค์</v>
      </c>
      <c r="I3169" s="11" t="str">
        <f>INDEX('[1]ประเภท (2)'!C:C,MATCH(F3169,'[1]ประเภท (2)'!A:A,0))</f>
        <v>VB</v>
      </c>
      <c r="J3169" t="s">
        <v>3016</v>
      </c>
      <c r="K3169" t="s">
        <v>1885</v>
      </c>
      <c r="L3169" s="12" t="s">
        <v>624</v>
      </c>
      <c r="M3169" s="12" t="s">
        <v>1886</v>
      </c>
      <c r="N3169" t="s">
        <v>1886</v>
      </c>
      <c r="O3169" t="s">
        <v>1887</v>
      </c>
      <c r="P3169">
        <v>1</v>
      </c>
      <c r="Q3169">
        <v>335</v>
      </c>
      <c r="R3169">
        <v>0</v>
      </c>
      <c r="S3169">
        <v>313.08</v>
      </c>
      <c r="T3169">
        <v>21.92</v>
      </c>
      <c r="U3169">
        <v>335</v>
      </c>
      <c r="V3169" t="s">
        <v>46</v>
      </c>
      <c r="W3169" t="s">
        <v>46</v>
      </c>
      <c r="X3169" t="s">
        <v>50</v>
      </c>
      <c r="Y3169">
        <v>0</v>
      </c>
      <c r="Z3169" s="12">
        <f>INDEX('[1]แก้ไขชื่อผู้ดูแล 08-1168'!O:O,MATCH(K3169,'[1]แก้ไขชื่อผู้ดูแล 08-1168'!B:B,0))</f>
        <v>0</v>
      </c>
      <c r="AA3169" s="12">
        <f>INDEX('[1]แก้ไขชื่อผู้ดูแล 08-1168'!P:P,MATCH(K3169,'[1]แก้ไขชื่อผู้ดูแล 08-1168'!B:B,0))</f>
        <v>0</v>
      </c>
      <c r="AB3169" s="12" t="e">
        <f>INDEX('[1]แก้ไขชื่อผู้ดูแล 08-1168'!Q:Q,MATCH(K3169,'[1]แก้ไขชื่อผู้ดูแล 08-1168'!B:B,0))</f>
        <v>#N/A</v>
      </c>
      <c r="AC3169">
        <f>INDEX('[1]แก้ไขชื่อผู้ดูแล 08-1168'!I:I,MATCH(K3169,'[1]แก้ไขชื่อผู้ดูแล 08-1168'!B:B,0))</f>
        <v>0</v>
      </c>
      <c r="AD3169" s="13" t="e">
        <f>#REF!=AC3169</f>
        <v>#REF!</v>
      </c>
      <c r="AK3169" t="str">
        <f>H3169</f>
        <v>ยางมอเตอร์ไซค์</v>
      </c>
    </row>
    <row r="3170" spans="1:37" x14ac:dyDescent="0.2">
      <c r="A3170" t="s">
        <v>119</v>
      </c>
      <c r="B3170">
        <v>13</v>
      </c>
      <c r="C3170" t="s">
        <v>39</v>
      </c>
      <c r="D3170">
        <v>2026</v>
      </c>
      <c r="E3170" t="s">
        <v>1883</v>
      </c>
      <c r="F3170" t="s">
        <v>850</v>
      </c>
      <c r="G3170" t="s">
        <v>851</v>
      </c>
      <c r="H3170" s="11" t="str">
        <f>INDEX('[1]ประเภท (2)'!B:B,MATCH(F3170,'[1]ประเภท (2)'!A:A,0))</f>
        <v>ยางใน</v>
      </c>
      <c r="I3170" s="11" t="str">
        <f>INDEX('[1]ประเภท (2)'!C:C,MATCH(F3170,'[1]ประเภท (2)'!A:A,0))</f>
        <v>VB</v>
      </c>
      <c r="J3170" t="s">
        <v>3016</v>
      </c>
      <c r="K3170" t="s">
        <v>1885</v>
      </c>
      <c r="L3170" s="12" t="s">
        <v>624</v>
      </c>
      <c r="M3170" s="12" t="s">
        <v>1886</v>
      </c>
      <c r="N3170" t="s">
        <v>1886</v>
      </c>
      <c r="O3170" t="s">
        <v>1887</v>
      </c>
      <c r="P3170">
        <v>1</v>
      </c>
      <c r="Q3170">
        <v>80</v>
      </c>
      <c r="R3170">
        <v>0</v>
      </c>
      <c r="S3170">
        <v>74.77</v>
      </c>
      <c r="T3170">
        <v>5.23</v>
      </c>
      <c r="U3170">
        <v>80</v>
      </c>
      <c r="V3170" t="s">
        <v>46</v>
      </c>
      <c r="W3170" t="s">
        <v>46</v>
      </c>
      <c r="X3170" t="s">
        <v>50</v>
      </c>
      <c r="Y3170">
        <v>0</v>
      </c>
      <c r="Z3170" s="12">
        <f>INDEX('[1]แก้ไขชื่อผู้ดูแล 08-1168'!O:O,MATCH(K3170,'[1]แก้ไขชื่อผู้ดูแล 08-1168'!B:B,0))</f>
        <v>0</v>
      </c>
      <c r="AA3170" s="12">
        <f>INDEX('[1]แก้ไขชื่อผู้ดูแล 08-1168'!P:P,MATCH(K3170,'[1]แก้ไขชื่อผู้ดูแล 08-1168'!B:B,0))</f>
        <v>0</v>
      </c>
      <c r="AB3170" s="12" t="e">
        <f>INDEX('[1]แก้ไขชื่อผู้ดูแล 08-1168'!Q:Q,MATCH(K3170,'[1]แก้ไขชื่อผู้ดูแล 08-1168'!B:B,0))</f>
        <v>#N/A</v>
      </c>
      <c r="AC3170">
        <f>INDEX('[1]แก้ไขชื่อผู้ดูแล 08-1168'!I:I,MATCH(K3170,'[1]แก้ไขชื่อผู้ดูแล 08-1168'!B:B,0))</f>
        <v>0</v>
      </c>
      <c r="AD3170" s="13" t="e">
        <f>#REF!=AC3170</f>
        <v>#REF!</v>
      </c>
      <c r="AK3170" t="str">
        <f>H3170</f>
        <v>ยางใน</v>
      </c>
    </row>
    <row r="3171" spans="1:37" x14ac:dyDescent="0.2">
      <c r="A3171" t="s">
        <v>119</v>
      </c>
      <c r="B3171">
        <v>13</v>
      </c>
      <c r="C3171" t="s">
        <v>39</v>
      </c>
      <c r="D3171">
        <v>2026</v>
      </c>
      <c r="E3171" t="s">
        <v>1883</v>
      </c>
      <c r="F3171" t="s">
        <v>834</v>
      </c>
      <c r="G3171" t="s">
        <v>835</v>
      </c>
      <c r="H3171" s="11" t="str">
        <f>INDEX('[1]ประเภท (2)'!B:B,MATCH(F3171,'[1]ประเภท (2)'!A:A,0))</f>
        <v>ยางมอเตอร์ไซค์</v>
      </c>
      <c r="I3171" s="11" t="str">
        <f>INDEX('[1]ประเภท (2)'!C:C,MATCH(F3171,'[1]ประเภท (2)'!A:A,0))</f>
        <v>VB</v>
      </c>
      <c r="J3171" t="s">
        <v>3017</v>
      </c>
      <c r="K3171" t="s">
        <v>1885</v>
      </c>
      <c r="L3171" s="12" t="s">
        <v>624</v>
      </c>
      <c r="M3171" s="12" t="s">
        <v>1886</v>
      </c>
      <c r="N3171" t="s">
        <v>1886</v>
      </c>
      <c r="O3171" t="s">
        <v>1887</v>
      </c>
      <c r="P3171">
        <v>1</v>
      </c>
      <c r="Q3171">
        <v>435</v>
      </c>
      <c r="R3171">
        <v>0</v>
      </c>
      <c r="S3171">
        <v>406.54</v>
      </c>
      <c r="T3171">
        <v>28.46</v>
      </c>
      <c r="U3171">
        <v>435</v>
      </c>
      <c r="V3171" t="s">
        <v>46</v>
      </c>
      <c r="W3171" t="s">
        <v>46</v>
      </c>
      <c r="X3171" t="s">
        <v>50</v>
      </c>
      <c r="Y3171">
        <v>0</v>
      </c>
      <c r="Z3171" s="12">
        <f>INDEX('[1]แก้ไขชื่อผู้ดูแล 08-1168'!O:O,MATCH(K3171,'[1]แก้ไขชื่อผู้ดูแล 08-1168'!B:B,0))</f>
        <v>0</v>
      </c>
      <c r="AA3171" s="12">
        <f>INDEX('[1]แก้ไขชื่อผู้ดูแล 08-1168'!P:P,MATCH(K3171,'[1]แก้ไขชื่อผู้ดูแล 08-1168'!B:B,0))</f>
        <v>0</v>
      </c>
      <c r="AB3171" s="12" t="e">
        <f>INDEX('[1]แก้ไขชื่อผู้ดูแล 08-1168'!Q:Q,MATCH(K3171,'[1]แก้ไขชื่อผู้ดูแล 08-1168'!B:B,0))</f>
        <v>#N/A</v>
      </c>
      <c r="AC3171">
        <f>INDEX('[1]แก้ไขชื่อผู้ดูแล 08-1168'!I:I,MATCH(K3171,'[1]แก้ไขชื่อผู้ดูแล 08-1168'!B:B,0))</f>
        <v>0</v>
      </c>
      <c r="AD3171" s="13" t="e">
        <f>#REF!=AC3171</f>
        <v>#REF!</v>
      </c>
      <c r="AK3171" t="str">
        <f>H3171</f>
        <v>ยางมอเตอร์ไซค์</v>
      </c>
    </row>
    <row r="3172" spans="1:37" x14ac:dyDescent="0.2">
      <c r="A3172" t="s">
        <v>119</v>
      </c>
      <c r="B3172">
        <v>13</v>
      </c>
      <c r="C3172" t="s">
        <v>39</v>
      </c>
      <c r="D3172">
        <v>2026</v>
      </c>
      <c r="E3172" t="s">
        <v>1883</v>
      </c>
      <c r="F3172" t="s">
        <v>874</v>
      </c>
      <c r="G3172" t="s">
        <v>875</v>
      </c>
      <c r="H3172" s="11" t="str">
        <f>INDEX('[1]ประเภท (2)'!B:B,MATCH(F3172,'[1]ประเภท (2)'!A:A,0))</f>
        <v>ยางใน</v>
      </c>
      <c r="I3172" s="11" t="str">
        <f>INDEX('[1]ประเภท (2)'!C:C,MATCH(F3172,'[1]ประเภท (2)'!A:A,0))</f>
        <v>VB</v>
      </c>
      <c r="J3172" t="s">
        <v>3017</v>
      </c>
      <c r="K3172" t="s">
        <v>1885</v>
      </c>
      <c r="L3172" s="12" t="s">
        <v>624</v>
      </c>
      <c r="M3172" s="12" t="s">
        <v>1886</v>
      </c>
      <c r="N3172" t="s">
        <v>1886</v>
      </c>
      <c r="O3172" t="s">
        <v>1887</v>
      </c>
      <c r="P3172">
        <v>1</v>
      </c>
      <c r="Q3172">
        <v>94</v>
      </c>
      <c r="R3172">
        <v>0</v>
      </c>
      <c r="S3172">
        <v>87.85</v>
      </c>
      <c r="T3172">
        <v>6.15</v>
      </c>
      <c r="U3172">
        <v>94</v>
      </c>
      <c r="V3172" t="s">
        <v>46</v>
      </c>
      <c r="W3172" t="s">
        <v>46</v>
      </c>
      <c r="X3172" t="s">
        <v>50</v>
      </c>
      <c r="Y3172">
        <v>0</v>
      </c>
      <c r="Z3172" s="12">
        <f>INDEX('[1]แก้ไขชื่อผู้ดูแล 08-1168'!O:O,MATCH(K3172,'[1]แก้ไขชื่อผู้ดูแล 08-1168'!B:B,0))</f>
        <v>0</v>
      </c>
      <c r="AA3172" s="12">
        <f>INDEX('[1]แก้ไขชื่อผู้ดูแล 08-1168'!P:P,MATCH(K3172,'[1]แก้ไขชื่อผู้ดูแล 08-1168'!B:B,0))</f>
        <v>0</v>
      </c>
      <c r="AB3172" s="12" t="e">
        <f>INDEX('[1]แก้ไขชื่อผู้ดูแล 08-1168'!Q:Q,MATCH(K3172,'[1]แก้ไขชื่อผู้ดูแล 08-1168'!B:B,0))</f>
        <v>#N/A</v>
      </c>
      <c r="AC3172">
        <f>INDEX('[1]แก้ไขชื่อผู้ดูแล 08-1168'!I:I,MATCH(K3172,'[1]แก้ไขชื่อผู้ดูแล 08-1168'!B:B,0))</f>
        <v>0</v>
      </c>
      <c r="AD3172" s="13" t="e">
        <f>#REF!=AC3172</f>
        <v>#REF!</v>
      </c>
      <c r="AK3172" t="str">
        <f>H3172</f>
        <v>ยางใน</v>
      </c>
    </row>
    <row r="3173" spans="1:37" x14ac:dyDescent="0.2">
      <c r="A3173" t="s">
        <v>119</v>
      </c>
      <c r="B3173">
        <v>13</v>
      </c>
      <c r="C3173" t="s">
        <v>39</v>
      </c>
      <c r="D3173">
        <v>2026</v>
      </c>
      <c r="E3173" t="s">
        <v>1883</v>
      </c>
      <c r="F3173" t="s">
        <v>862</v>
      </c>
      <c r="G3173" t="s">
        <v>863</v>
      </c>
      <c r="H3173" s="11" t="str">
        <f>INDEX('[1]ประเภท (2)'!B:B,MATCH(F3173,'[1]ประเภท (2)'!A:A,0))</f>
        <v>ยางมอเตอร์ไซค์</v>
      </c>
      <c r="I3173" s="11" t="str">
        <f>INDEX('[1]ประเภท (2)'!C:C,MATCH(F3173,'[1]ประเภท (2)'!A:A,0))</f>
        <v>WTL</v>
      </c>
      <c r="J3173" t="s">
        <v>3018</v>
      </c>
      <c r="K3173" t="s">
        <v>1885</v>
      </c>
      <c r="L3173" s="12" t="s">
        <v>624</v>
      </c>
      <c r="M3173" s="12" t="s">
        <v>1886</v>
      </c>
      <c r="N3173" t="s">
        <v>1886</v>
      </c>
      <c r="O3173" t="s">
        <v>1887</v>
      </c>
      <c r="P3173">
        <v>1</v>
      </c>
      <c r="Q3173">
        <v>515</v>
      </c>
      <c r="R3173">
        <v>0</v>
      </c>
      <c r="S3173">
        <v>481.31</v>
      </c>
      <c r="T3173">
        <v>33.69</v>
      </c>
      <c r="U3173">
        <v>515</v>
      </c>
      <c r="V3173" t="s">
        <v>46</v>
      </c>
      <c r="W3173" t="s">
        <v>46</v>
      </c>
      <c r="X3173" t="s">
        <v>50</v>
      </c>
      <c r="Y3173">
        <v>0</v>
      </c>
      <c r="Z3173" s="12">
        <f>INDEX('[1]แก้ไขชื่อผู้ดูแล 08-1168'!O:O,MATCH(K3173,'[1]แก้ไขชื่อผู้ดูแล 08-1168'!B:B,0))</f>
        <v>0</v>
      </c>
      <c r="AA3173" s="12">
        <f>INDEX('[1]แก้ไขชื่อผู้ดูแล 08-1168'!P:P,MATCH(K3173,'[1]แก้ไขชื่อผู้ดูแล 08-1168'!B:B,0))</f>
        <v>0</v>
      </c>
      <c r="AB3173" s="12" t="e">
        <f>INDEX('[1]แก้ไขชื่อผู้ดูแล 08-1168'!Q:Q,MATCH(K3173,'[1]แก้ไขชื่อผู้ดูแล 08-1168'!B:B,0))</f>
        <v>#N/A</v>
      </c>
      <c r="AC3173">
        <f>INDEX('[1]แก้ไขชื่อผู้ดูแล 08-1168'!I:I,MATCH(K3173,'[1]แก้ไขชื่อผู้ดูแล 08-1168'!B:B,0))</f>
        <v>0</v>
      </c>
      <c r="AD3173" s="13" t="e">
        <f>#REF!=AC3173</f>
        <v>#REF!</v>
      </c>
      <c r="AK3173" t="str">
        <f>H3173</f>
        <v>ยางมอเตอร์ไซค์</v>
      </c>
    </row>
    <row r="3174" spans="1:37" x14ac:dyDescent="0.2">
      <c r="A3174" t="s">
        <v>119</v>
      </c>
      <c r="B3174">
        <v>13</v>
      </c>
      <c r="C3174" t="s">
        <v>39</v>
      </c>
      <c r="D3174">
        <v>2026</v>
      </c>
      <c r="E3174" t="s">
        <v>1883</v>
      </c>
      <c r="F3174" t="s">
        <v>862</v>
      </c>
      <c r="G3174" t="s">
        <v>863</v>
      </c>
      <c r="H3174" s="11" t="str">
        <f>INDEX('[1]ประเภท (2)'!B:B,MATCH(F3174,'[1]ประเภท (2)'!A:A,0))</f>
        <v>ยางมอเตอร์ไซค์</v>
      </c>
      <c r="I3174" s="11" t="str">
        <f>INDEX('[1]ประเภท (2)'!C:C,MATCH(F3174,'[1]ประเภท (2)'!A:A,0))</f>
        <v>WTL</v>
      </c>
      <c r="J3174" t="s">
        <v>3019</v>
      </c>
      <c r="K3174" t="s">
        <v>1885</v>
      </c>
      <c r="L3174" s="12" t="s">
        <v>624</v>
      </c>
      <c r="M3174" s="12" t="s">
        <v>1886</v>
      </c>
      <c r="N3174" t="s">
        <v>1886</v>
      </c>
      <c r="O3174" t="s">
        <v>1887</v>
      </c>
      <c r="P3174">
        <v>1</v>
      </c>
      <c r="Q3174">
        <v>515</v>
      </c>
      <c r="R3174">
        <v>0</v>
      </c>
      <c r="S3174">
        <v>481.31</v>
      </c>
      <c r="T3174">
        <v>33.69</v>
      </c>
      <c r="U3174">
        <v>515</v>
      </c>
      <c r="V3174" t="s">
        <v>46</v>
      </c>
      <c r="W3174" t="s">
        <v>46</v>
      </c>
      <c r="X3174" t="s">
        <v>50</v>
      </c>
      <c r="Y3174">
        <v>0</v>
      </c>
      <c r="Z3174" s="12">
        <f>INDEX('[1]แก้ไขชื่อผู้ดูแล 08-1168'!O:O,MATCH(K3174,'[1]แก้ไขชื่อผู้ดูแล 08-1168'!B:B,0))</f>
        <v>0</v>
      </c>
      <c r="AA3174" s="12">
        <f>INDEX('[1]แก้ไขชื่อผู้ดูแล 08-1168'!P:P,MATCH(K3174,'[1]แก้ไขชื่อผู้ดูแล 08-1168'!B:B,0))</f>
        <v>0</v>
      </c>
      <c r="AB3174" s="12" t="e">
        <f>INDEX('[1]แก้ไขชื่อผู้ดูแล 08-1168'!Q:Q,MATCH(K3174,'[1]แก้ไขชื่อผู้ดูแล 08-1168'!B:B,0))</f>
        <v>#N/A</v>
      </c>
      <c r="AC3174">
        <f>INDEX('[1]แก้ไขชื่อผู้ดูแล 08-1168'!I:I,MATCH(K3174,'[1]แก้ไขชื่อผู้ดูแล 08-1168'!B:B,0))</f>
        <v>0</v>
      </c>
      <c r="AD3174" s="13" t="e">
        <f>#REF!=AC3174</f>
        <v>#REF!</v>
      </c>
      <c r="AK3174" t="str">
        <f>H3174</f>
        <v>ยางมอเตอร์ไซค์</v>
      </c>
    </row>
    <row r="3175" spans="1:37" x14ac:dyDescent="0.2">
      <c r="A3175" t="s">
        <v>119</v>
      </c>
      <c r="B3175">
        <v>13</v>
      </c>
      <c r="C3175" t="s">
        <v>39</v>
      </c>
      <c r="D3175">
        <v>2026</v>
      </c>
      <c r="E3175" t="s">
        <v>1883</v>
      </c>
      <c r="F3175" t="s">
        <v>862</v>
      </c>
      <c r="G3175" t="s">
        <v>863</v>
      </c>
      <c r="H3175" s="11" t="str">
        <f>INDEX('[1]ประเภท (2)'!B:B,MATCH(F3175,'[1]ประเภท (2)'!A:A,0))</f>
        <v>ยางมอเตอร์ไซค์</v>
      </c>
      <c r="I3175" s="11" t="str">
        <f>INDEX('[1]ประเภท (2)'!C:C,MATCH(F3175,'[1]ประเภท (2)'!A:A,0))</f>
        <v>WTL</v>
      </c>
      <c r="J3175" t="s">
        <v>3020</v>
      </c>
      <c r="K3175" t="s">
        <v>1885</v>
      </c>
      <c r="L3175" s="12" t="s">
        <v>624</v>
      </c>
      <c r="M3175" s="12" t="s">
        <v>1886</v>
      </c>
      <c r="N3175" t="s">
        <v>1886</v>
      </c>
      <c r="O3175" t="s">
        <v>1887</v>
      </c>
      <c r="P3175">
        <v>1</v>
      </c>
      <c r="Q3175">
        <v>515</v>
      </c>
      <c r="R3175">
        <v>0</v>
      </c>
      <c r="S3175">
        <v>481.31</v>
      </c>
      <c r="T3175">
        <v>33.69</v>
      </c>
      <c r="U3175">
        <v>515</v>
      </c>
      <c r="V3175" t="s">
        <v>46</v>
      </c>
      <c r="W3175" t="s">
        <v>46</v>
      </c>
      <c r="X3175" t="s">
        <v>50</v>
      </c>
      <c r="Y3175">
        <v>0</v>
      </c>
      <c r="Z3175" s="12">
        <f>INDEX('[1]แก้ไขชื่อผู้ดูแล 08-1168'!O:O,MATCH(K3175,'[1]แก้ไขชื่อผู้ดูแล 08-1168'!B:B,0))</f>
        <v>0</v>
      </c>
      <c r="AA3175" s="12">
        <f>INDEX('[1]แก้ไขชื่อผู้ดูแล 08-1168'!P:P,MATCH(K3175,'[1]แก้ไขชื่อผู้ดูแล 08-1168'!B:B,0))</f>
        <v>0</v>
      </c>
      <c r="AB3175" s="12" t="e">
        <f>INDEX('[1]แก้ไขชื่อผู้ดูแล 08-1168'!Q:Q,MATCH(K3175,'[1]แก้ไขชื่อผู้ดูแล 08-1168'!B:B,0))</f>
        <v>#N/A</v>
      </c>
      <c r="AC3175">
        <f>INDEX('[1]แก้ไขชื่อผู้ดูแล 08-1168'!I:I,MATCH(K3175,'[1]แก้ไขชื่อผู้ดูแล 08-1168'!B:B,0))</f>
        <v>0</v>
      </c>
      <c r="AD3175" s="13" t="e">
        <f>#REF!=AC3175</f>
        <v>#REF!</v>
      </c>
      <c r="AK3175" t="str">
        <f>H3175</f>
        <v>ยางมอเตอร์ไซค์</v>
      </c>
    </row>
    <row r="3176" spans="1:37" x14ac:dyDescent="0.2">
      <c r="A3176" t="s">
        <v>119</v>
      </c>
      <c r="B3176">
        <v>13</v>
      </c>
      <c r="C3176" t="s">
        <v>39</v>
      </c>
      <c r="D3176">
        <v>2026</v>
      </c>
      <c r="E3176" t="s">
        <v>1883</v>
      </c>
      <c r="F3176" t="s">
        <v>862</v>
      </c>
      <c r="G3176" t="s">
        <v>863</v>
      </c>
      <c r="H3176" s="11" t="str">
        <f>INDEX('[1]ประเภท (2)'!B:B,MATCH(F3176,'[1]ประเภท (2)'!A:A,0))</f>
        <v>ยางมอเตอร์ไซค์</v>
      </c>
      <c r="I3176" s="11" t="str">
        <f>INDEX('[1]ประเภท (2)'!C:C,MATCH(F3176,'[1]ประเภท (2)'!A:A,0))</f>
        <v>WTL</v>
      </c>
      <c r="J3176" t="s">
        <v>3021</v>
      </c>
      <c r="K3176" t="s">
        <v>1885</v>
      </c>
      <c r="L3176" s="12" t="s">
        <v>624</v>
      </c>
      <c r="M3176" s="12" t="s">
        <v>1886</v>
      </c>
      <c r="N3176" t="s">
        <v>1886</v>
      </c>
      <c r="O3176" t="s">
        <v>1887</v>
      </c>
      <c r="P3176">
        <v>1</v>
      </c>
      <c r="Q3176">
        <v>515</v>
      </c>
      <c r="R3176">
        <v>0</v>
      </c>
      <c r="S3176">
        <v>481.31</v>
      </c>
      <c r="T3176">
        <v>33.69</v>
      </c>
      <c r="U3176">
        <v>515</v>
      </c>
      <c r="V3176" t="s">
        <v>46</v>
      </c>
      <c r="W3176" t="s">
        <v>46</v>
      </c>
      <c r="X3176" t="s">
        <v>50</v>
      </c>
      <c r="Y3176">
        <v>0</v>
      </c>
      <c r="Z3176" s="12">
        <f>INDEX('[1]แก้ไขชื่อผู้ดูแล 08-1168'!O:O,MATCH(K3176,'[1]แก้ไขชื่อผู้ดูแล 08-1168'!B:B,0))</f>
        <v>0</v>
      </c>
      <c r="AA3176" s="12">
        <f>INDEX('[1]แก้ไขชื่อผู้ดูแล 08-1168'!P:P,MATCH(K3176,'[1]แก้ไขชื่อผู้ดูแล 08-1168'!B:B,0))</f>
        <v>0</v>
      </c>
      <c r="AB3176" s="12" t="e">
        <f>INDEX('[1]แก้ไขชื่อผู้ดูแล 08-1168'!Q:Q,MATCH(K3176,'[1]แก้ไขชื่อผู้ดูแล 08-1168'!B:B,0))</f>
        <v>#N/A</v>
      </c>
      <c r="AC3176">
        <f>INDEX('[1]แก้ไขชื่อผู้ดูแล 08-1168'!I:I,MATCH(K3176,'[1]แก้ไขชื่อผู้ดูแล 08-1168'!B:B,0))</f>
        <v>0</v>
      </c>
      <c r="AD3176" s="13" t="e">
        <f>#REF!=AC3176</f>
        <v>#REF!</v>
      </c>
      <c r="AK3176" t="str">
        <f>H3176</f>
        <v>ยางมอเตอร์ไซค์</v>
      </c>
    </row>
    <row r="3177" spans="1:37" x14ac:dyDescent="0.2">
      <c r="A3177" t="s">
        <v>119</v>
      </c>
      <c r="B3177">
        <v>13</v>
      </c>
      <c r="C3177" t="s">
        <v>39</v>
      </c>
      <c r="D3177">
        <v>2026</v>
      </c>
      <c r="E3177" t="s">
        <v>1883</v>
      </c>
      <c r="F3177" t="s">
        <v>874</v>
      </c>
      <c r="G3177" t="s">
        <v>875</v>
      </c>
      <c r="H3177" s="11" t="str">
        <f>INDEX('[1]ประเภท (2)'!B:B,MATCH(F3177,'[1]ประเภท (2)'!A:A,0))</f>
        <v>ยางใน</v>
      </c>
      <c r="I3177" s="11" t="str">
        <f>INDEX('[1]ประเภท (2)'!C:C,MATCH(F3177,'[1]ประเภท (2)'!A:A,0))</f>
        <v>VB</v>
      </c>
      <c r="J3177" t="s">
        <v>3021</v>
      </c>
      <c r="K3177" t="s">
        <v>1885</v>
      </c>
      <c r="L3177" s="12" t="s">
        <v>624</v>
      </c>
      <c r="M3177" s="12" t="s">
        <v>1886</v>
      </c>
      <c r="N3177" t="s">
        <v>1886</v>
      </c>
      <c r="O3177" t="s">
        <v>1887</v>
      </c>
      <c r="P3177">
        <v>1</v>
      </c>
      <c r="Q3177">
        <v>94</v>
      </c>
      <c r="R3177">
        <v>0</v>
      </c>
      <c r="S3177">
        <v>87.85</v>
      </c>
      <c r="T3177">
        <v>6.15</v>
      </c>
      <c r="U3177">
        <v>94</v>
      </c>
      <c r="V3177" t="s">
        <v>46</v>
      </c>
      <c r="W3177" t="s">
        <v>46</v>
      </c>
      <c r="X3177" t="s">
        <v>50</v>
      </c>
      <c r="Y3177">
        <v>0</v>
      </c>
      <c r="Z3177" s="12">
        <f>INDEX('[1]แก้ไขชื่อผู้ดูแล 08-1168'!O:O,MATCH(K3177,'[1]แก้ไขชื่อผู้ดูแล 08-1168'!B:B,0))</f>
        <v>0</v>
      </c>
      <c r="AA3177" s="12">
        <f>INDEX('[1]แก้ไขชื่อผู้ดูแล 08-1168'!P:P,MATCH(K3177,'[1]แก้ไขชื่อผู้ดูแล 08-1168'!B:B,0))</f>
        <v>0</v>
      </c>
      <c r="AB3177" s="12" t="e">
        <f>INDEX('[1]แก้ไขชื่อผู้ดูแล 08-1168'!Q:Q,MATCH(K3177,'[1]แก้ไขชื่อผู้ดูแล 08-1168'!B:B,0))</f>
        <v>#N/A</v>
      </c>
      <c r="AC3177">
        <f>INDEX('[1]แก้ไขชื่อผู้ดูแล 08-1168'!I:I,MATCH(K3177,'[1]แก้ไขชื่อผู้ดูแล 08-1168'!B:B,0))</f>
        <v>0</v>
      </c>
      <c r="AD3177" s="13" t="e">
        <f>#REF!=AC3177</f>
        <v>#REF!</v>
      </c>
      <c r="AK3177" t="str">
        <f>H3177</f>
        <v>ยางใน</v>
      </c>
    </row>
    <row r="3178" spans="1:37" x14ac:dyDescent="0.2">
      <c r="A3178" t="s">
        <v>119</v>
      </c>
      <c r="B3178">
        <v>13</v>
      </c>
      <c r="C3178" t="s">
        <v>39</v>
      </c>
      <c r="D3178">
        <v>2026</v>
      </c>
      <c r="E3178" t="s">
        <v>1883</v>
      </c>
      <c r="F3178" t="s">
        <v>862</v>
      </c>
      <c r="G3178" t="s">
        <v>863</v>
      </c>
      <c r="H3178" s="11" t="str">
        <f>INDEX('[1]ประเภท (2)'!B:B,MATCH(F3178,'[1]ประเภท (2)'!A:A,0))</f>
        <v>ยางมอเตอร์ไซค์</v>
      </c>
      <c r="I3178" s="11" t="str">
        <f>INDEX('[1]ประเภท (2)'!C:C,MATCH(F3178,'[1]ประเภท (2)'!A:A,0))</f>
        <v>WTL</v>
      </c>
      <c r="J3178" t="s">
        <v>3022</v>
      </c>
      <c r="K3178" t="s">
        <v>1885</v>
      </c>
      <c r="L3178" s="12" t="s">
        <v>624</v>
      </c>
      <c r="M3178" s="12" t="s">
        <v>1886</v>
      </c>
      <c r="N3178" t="s">
        <v>1886</v>
      </c>
      <c r="O3178" t="s">
        <v>1887</v>
      </c>
      <c r="P3178">
        <v>1</v>
      </c>
      <c r="Q3178">
        <v>515</v>
      </c>
      <c r="R3178">
        <v>0</v>
      </c>
      <c r="S3178">
        <v>481.31</v>
      </c>
      <c r="T3178">
        <v>33.69</v>
      </c>
      <c r="U3178">
        <v>515</v>
      </c>
      <c r="V3178" t="s">
        <v>46</v>
      </c>
      <c r="W3178" t="s">
        <v>46</v>
      </c>
      <c r="X3178" t="s">
        <v>50</v>
      </c>
      <c r="Y3178">
        <v>0</v>
      </c>
      <c r="Z3178" s="12">
        <f>INDEX('[1]แก้ไขชื่อผู้ดูแล 08-1168'!O:O,MATCH(K3178,'[1]แก้ไขชื่อผู้ดูแล 08-1168'!B:B,0))</f>
        <v>0</v>
      </c>
      <c r="AA3178" s="12">
        <f>INDEX('[1]แก้ไขชื่อผู้ดูแล 08-1168'!P:P,MATCH(K3178,'[1]แก้ไขชื่อผู้ดูแล 08-1168'!B:B,0))</f>
        <v>0</v>
      </c>
      <c r="AB3178" s="12" t="e">
        <f>INDEX('[1]แก้ไขชื่อผู้ดูแล 08-1168'!Q:Q,MATCH(K3178,'[1]แก้ไขชื่อผู้ดูแล 08-1168'!B:B,0))</f>
        <v>#N/A</v>
      </c>
      <c r="AC3178">
        <f>INDEX('[1]แก้ไขชื่อผู้ดูแล 08-1168'!I:I,MATCH(K3178,'[1]แก้ไขชื่อผู้ดูแล 08-1168'!B:B,0))</f>
        <v>0</v>
      </c>
      <c r="AD3178" s="13" t="e">
        <f>#REF!=AC3178</f>
        <v>#REF!</v>
      </c>
      <c r="AK3178" t="str">
        <f>H3178</f>
        <v>ยางมอเตอร์ไซค์</v>
      </c>
    </row>
    <row r="3179" spans="1:37" x14ac:dyDescent="0.2">
      <c r="A3179" t="s">
        <v>119</v>
      </c>
      <c r="B3179">
        <v>13</v>
      </c>
      <c r="C3179" t="s">
        <v>39</v>
      </c>
      <c r="D3179">
        <v>2026</v>
      </c>
      <c r="E3179" t="s">
        <v>1883</v>
      </c>
      <c r="F3179" t="s">
        <v>862</v>
      </c>
      <c r="G3179" t="s">
        <v>863</v>
      </c>
      <c r="H3179" s="11" t="str">
        <f>INDEX('[1]ประเภท (2)'!B:B,MATCH(F3179,'[1]ประเภท (2)'!A:A,0))</f>
        <v>ยางมอเตอร์ไซค์</v>
      </c>
      <c r="I3179" s="11" t="str">
        <f>INDEX('[1]ประเภท (2)'!C:C,MATCH(F3179,'[1]ประเภท (2)'!A:A,0))</f>
        <v>WTL</v>
      </c>
      <c r="J3179" t="s">
        <v>3023</v>
      </c>
      <c r="K3179" t="s">
        <v>1885</v>
      </c>
      <c r="L3179" s="12" t="s">
        <v>624</v>
      </c>
      <c r="M3179" s="12" t="s">
        <v>1886</v>
      </c>
      <c r="N3179" t="s">
        <v>1886</v>
      </c>
      <c r="O3179" t="s">
        <v>1887</v>
      </c>
      <c r="P3179">
        <v>3</v>
      </c>
      <c r="Q3179">
        <v>515</v>
      </c>
      <c r="R3179">
        <v>0</v>
      </c>
      <c r="S3179">
        <v>1443.93</v>
      </c>
      <c r="T3179">
        <v>101.07</v>
      </c>
      <c r="U3179">
        <v>1545</v>
      </c>
      <c r="V3179" t="s">
        <v>46</v>
      </c>
      <c r="W3179" t="s">
        <v>46</v>
      </c>
      <c r="X3179" t="s">
        <v>50</v>
      </c>
      <c r="Y3179">
        <v>0</v>
      </c>
      <c r="Z3179" s="12">
        <f>INDEX('[1]แก้ไขชื่อผู้ดูแล 08-1168'!O:O,MATCH(K3179,'[1]แก้ไขชื่อผู้ดูแล 08-1168'!B:B,0))</f>
        <v>0</v>
      </c>
      <c r="AA3179" s="12">
        <f>INDEX('[1]แก้ไขชื่อผู้ดูแล 08-1168'!P:P,MATCH(K3179,'[1]แก้ไขชื่อผู้ดูแล 08-1168'!B:B,0))</f>
        <v>0</v>
      </c>
      <c r="AB3179" s="12" t="e">
        <f>INDEX('[1]แก้ไขชื่อผู้ดูแล 08-1168'!Q:Q,MATCH(K3179,'[1]แก้ไขชื่อผู้ดูแล 08-1168'!B:B,0))</f>
        <v>#N/A</v>
      </c>
      <c r="AC3179">
        <f>INDEX('[1]แก้ไขชื่อผู้ดูแล 08-1168'!I:I,MATCH(K3179,'[1]แก้ไขชื่อผู้ดูแล 08-1168'!B:B,0))</f>
        <v>0</v>
      </c>
      <c r="AD3179" s="13" t="e">
        <f>#REF!=AC3179</f>
        <v>#REF!</v>
      </c>
      <c r="AK3179" t="str">
        <f>H3179</f>
        <v>ยางมอเตอร์ไซค์</v>
      </c>
    </row>
    <row r="3180" spans="1:37" x14ac:dyDescent="0.2">
      <c r="A3180" t="s">
        <v>119</v>
      </c>
      <c r="B3180">
        <v>13</v>
      </c>
      <c r="C3180" t="s">
        <v>39</v>
      </c>
      <c r="D3180">
        <v>2026</v>
      </c>
      <c r="E3180" t="s">
        <v>1883</v>
      </c>
      <c r="F3180" t="s">
        <v>920</v>
      </c>
      <c r="G3180" t="s">
        <v>921</v>
      </c>
      <c r="H3180" s="11" t="str">
        <f>INDEX('[1]ประเภท (2)'!B:B,MATCH(F3180,'[1]ประเภท (2)'!A:A,0))</f>
        <v>ยางมอเตอร์ไซค์</v>
      </c>
      <c r="I3180" s="11" t="str">
        <f>INDEX('[1]ประเภท (2)'!C:C,MATCH(F3180,'[1]ประเภท (2)'!A:A,0))</f>
        <v>WTL</v>
      </c>
      <c r="J3180" t="s">
        <v>3024</v>
      </c>
      <c r="K3180" t="s">
        <v>1885</v>
      </c>
      <c r="L3180" s="12" t="s">
        <v>624</v>
      </c>
      <c r="M3180" s="12" t="s">
        <v>1886</v>
      </c>
      <c r="N3180" t="s">
        <v>1886</v>
      </c>
      <c r="O3180" t="s">
        <v>1887</v>
      </c>
      <c r="P3180">
        <v>1</v>
      </c>
      <c r="Q3180">
        <v>435</v>
      </c>
      <c r="R3180">
        <v>0</v>
      </c>
      <c r="S3180">
        <v>406.54</v>
      </c>
      <c r="T3180">
        <v>28.46</v>
      </c>
      <c r="U3180">
        <v>435</v>
      </c>
      <c r="V3180" t="s">
        <v>46</v>
      </c>
      <c r="W3180" t="s">
        <v>46</v>
      </c>
      <c r="X3180" t="s">
        <v>50</v>
      </c>
      <c r="Y3180">
        <v>0</v>
      </c>
      <c r="Z3180" s="12">
        <f>INDEX('[1]แก้ไขชื่อผู้ดูแล 08-1168'!O:O,MATCH(K3180,'[1]แก้ไขชื่อผู้ดูแล 08-1168'!B:B,0))</f>
        <v>0</v>
      </c>
      <c r="AA3180" s="12">
        <f>INDEX('[1]แก้ไขชื่อผู้ดูแล 08-1168'!P:P,MATCH(K3180,'[1]แก้ไขชื่อผู้ดูแล 08-1168'!B:B,0))</f>
        <v>0</v>
      </c>
      <c r="AB3180" s="12" t="e">
        <f>INDEX('[1]แก้ไขชื่อผู้ดูแล 08-1168'!Q:Q,MATCH(K3180,'[1]แก้ไขชื่อผู้ดูแล 08-1168'!B:B,0))</f>
        <v>#N/A</v>
      </c>
      <c r="AC3180">
        <f>INDEX('[1]แก้ไขชื่อผู้ดูแล 08-1168'!I:I,MATCH(K3180,'[1]แก้ไขชื่อผู้ดูแล 08-1168'!B:B,0))</f>
        <v>0</v>
      </c>
      <c r="AD3180" s="13" t="e">
        <f>#REF!=AC3180</f>
        <v>#REF!</v>
      </c>
      <c r="AK3180" t="str">
        <f>H3180</f>
        <v>ยางมอเตอร์ไซค์</v>
      </c>
    </row>
    <row r="3181" spans="1:37" x14ac:dyDescent="0.2">
      <c r="A3181" t="s">
        <v>119</v>
      </c>
      <c r="B3181">
        <v>13</v>
      </c>
      <c r="C3181" t="s">
        <v>39</v>
      </c>
      <c r="D3181">
        <v>2026</v>
      </c>
      <c r="E3181" t="s">
        <v>1883</v>
      </c>
      <c r="F3181" t="s">
        <v>920</v>
      </c>
      <c r="G3181" t="s">
        <v>921</v>
      </c>
      <c r="H3181" s="11" t="str">
        <f>INDEX('[1]ประเภท (2)'!B:B,MATCH(F3181,'[1]ประเภท (2)'!A:A,0))</f>
        <v>ยางมอเตอร์ไซค์</v>
      </c>
      <c r="I3181" s="11" t="str">
        <f>INDEX('[1]ประเภท (2)'!C:C,MATCH(F3181,'[1]ประเภท (2)'!A:A,0))</f>
        <v>WTL</v>
      </c>
      <c r="J3181" t="s">
        <v>3025</v>
      </c>
      <c r="K3181" t="s">
        <v>1885</v>
      </c>
      <c r="L3181" s="12" t="s">
        <v>624</v>
      </c>
      <c r="M3181" s="12" t="s">
        <v>1886</v>
      </c>
      <c r="N3181" t="s">
        <v>1886</v>
      </c>
      <c r="O3181" t="s">
        <v>1887</v>
      </c>
      <c r="P3181">
        <v>1</v>
      </c>
      <c r="Q3181">
        <v>435</v>
      </c>
      <c r="R3181">
        <v>0</v>
      </c>
      <c r="S3181">
        <v>406.54</v>
      </c>
      <c r="T3181">
        <v>28.46</v>
      </c>
      <c r="U3181">
        <v>435</v>
      </c>
      <c r="V3181" t="s">
        <v>46</v>
      </c>
      <c r="W3181" t="s">
        <v>46</v>
      </c>
      <c r="X3181" t="s">
        <v>50</v>
      </c>
      <c r="Y3181">
        <v>0</v>
      </c>
      <c r="Z3181" s="12">
        <f>INDEX('[1]แก้ไขชื่อผู้ดูแล 08-1168'!O:O,MATCH(K3181,'[1]แก้ไขชื่อผู้ดูแล 08-1168'!B:B,0))</f>
        <v>0</v>
      </c>
      <c r="AA3181" s="12">
        <f>INDEX('[1]แก้ไขชื่อผู้ดูแล 08-1168'!P:P,MATCH(K3181,'[1]แก้ไขชื่อผู้ดูแล 08-1168'!B:B,0))</f>
        <v>0</v>
      </c>
      <c r="AB3181" s="12" t="e">
        <f>INDEX('[1]แก้ไขชื่อผู้ดูแล 08-1168'!Q:Q,MATCH(K3181,'[1]แก้ไขชื่อผู้ดูแล 08-1168'!B:B,0))</f>
        <v>#N/A</v>
      </c>
      <c r="AC3181">
        <f>INDEX('[1]แก้ไขชื่อผู้ดูแล 08-1168'!I:I,MATCH(K3181,'[1]แก้ไขชื่อผู้ดูแล 08-1168'!B:B,0))</f>
        <v>0</v>
      </c>
      <c r="AD3181" s="13" t="e">
        <f>#REF!=AC3181</f>
        <v>#REF!</v>
      </c>
      <c r="AK3181" t="str">
        <f>H3181</f>
        <v>ยางมอเตอร์ไซค์</v>
      </c>
    </row>
    <row r="3182" spans="1:37" x14ac:dyDescent="0.2">
      <c r="A3182" t="s">
        <v>119</v>
      </c>
      <c r="B3182">
        <v>13</v>
      </c>
      <c r="C3182" t="s">
        <v>39</v>
      </c>
      <c r="D3182">
        <v>2026</v>
      </c>
      <c r="E3182" t="s">
        <v>1883</v>
      </c>
      <c r="F3182" t="s">
        <v>850</v>
      </c>
      <c r="G3182" t="s">
        <v>851</v>
      </c>
      <c r="H3182" s="11" t="str">
        <f>INDEX('[1]ประเภท (2)'!B:B,MATCH(F3182,'[1]ประเภท (2)'!A:A,0))</f>
        <v>ยางใน</v>
      </c>
      <c r="I3182" s="11" t="str">
        <f>INDEX('[1]ประเภท (2)'!C:C,MATCH(F3182,'[1]ประเภท (2)'!A:A,0))</f>
        <v>VB</v>
      </c>
      <c r="J3182" t="s">
        <v>3025</v>
      </c>
      <c r="K3182" t="s">
        <v>1885</v>
      </c>
      <c r="L3182" s="12" t="s">
        <v>624</v>
      </c>
      <c r="M3182" s="12" t="s">
        <v>1886</v>
      </c>
      <c r="N3182" t="s">
        <v>1886</v>
      </c>
      <c r="O3182" t="s">
        <v>1887</v>
      </c>
      <c r="P3182">
        <v>1</v>
      </c>
      <c r="Q3182">
        <v>80</v>
      </c>
      <c r="R3182">
        <v>0</v>
      </c>
      <c r="S3182">
        <v>74.77</v>
      </c>
      <c r="T3182">
        <v>5.23</v>
      </c>
      <c r="U3182">
        <v>80</v>
      </c>
      <c r="V3182" t="s">
        <v>46</v>
      </c>
      <c r="W3182" t="s">
        <v>46</v>
      </c>
      <c r="X3182" t="s">
        <v>50</v>
      </c>
      <c r="Y3182">
        <v>0</v>
      </c>
      <c r="Z3182" s="12">
        <f>INDEX('[1]แก้ไขชื่อผู้ดูแล 08-1168'!O:O,MATCH(K3182,'[1]แก้ไขชื่อผู้ดูแล 08-1168'!B:B,0))</f>
        <v>0</v>
      </c>
      <c r="AA3182" s="12">
        <f>INDEX('[1]แก้ไขชื่อผู้ดูแล 08-1168'!P:P,MATCH(K3182,'[1]แก้ไขชื่อผู้ดูแล 08-1168'!B:B,0))</f>
        <v>0</v>
      </c>
      <c r="AB3182" s="12" t="e">
        <f>INDEX('[1]แก้ไขชื่อผู้ดูแล 08-1168'!Q:Q,MATCH(K3182,'[1]แก้ไขชื่อผู้ดูแล 08-1168'!B:B,0))</f>
        <v>#N/A</v>
      </c>
      <c r="AC3182">
        <f>INDEX('[1]แก้ไขชื่อผู้ดูแล 08-1168'!I:I,MATCH(K3182,'[1]แก้ไขชื่อผู้ดูแล 08-1168'!B:B,0))</f>
        <v>0</v>
      </c>
      <c r="AD3182" s="13" t="e">
        <f>#REF!=AC3182</f>
        <v>#REF!</v>
      </c>
      <c r="AK3182" t="str">
        <f>H3182</f>
        <v>ยางใน</v>
      </c>
    </row>
    <row r="3183" spans="1:37" x14ac:dyDescent="0.2">
      <c r="A3183" t="s">
        <v>119</v>
      </c>
      <c r="B3183">
        <v>13</v>
      </c>
      <c r="C3183" t="s">
        <v>39</v>
      </c>
      <c r="D3183">
        <v>2026</v>
      </c>
      <c r="E3183" t="s">
        <v>1883</v>
      </c>
      <c r="F3183" t="s">
        <v>920</v>
      </c>
      <c r="G3183" t="s">
        <v>921</v>
      </c>
      <c r="H3183" s="11" t="str">
        <f>INDEX('[1]ประเภท (2)'!B:B,MATCH(F3183,'[1]ประเภท (2)'!A:A,0))</f>
        <v>ยางมอเตอร์ไซค์</v>
      </c>
      <c r="I3183" s="11" t="str">
        <f>INDEX('[1]ประเภท (2)'!C:C,MATCH(F3183,'[1]ประเภท (2)'!A:A,0))</f>
        <v>WTL</v>
      </c>
      <c r="J3183" t="s">
        <v>3026</v>
      </c>
      <c r="K3183" t="s">
        <v>1885</v>
      </c>
      <c r="L3183" s="12" t="s">
        <v>624</v>
      </c>
      <c r="M3183" s="12" t="s">
        <v>1886</v>
      </c>
      <c r="N3183" t="s">
        <v>1886</v>
      </c>
      <c r="O3183" t="s">
        <v>1887</v>
      </c>
      <c r="P3183">
        <v>1</v>
      </c>
      <c r="Q3183">
        <v>435</v>
      </c>
      <c r="R3183">
        <v>0</v>
      </c>
      <c r="S3183">
        <v>406.54</v>
      </c>
      <c r="T3183">
        <v>28.46</v>
      </c>
      <c r="U3183">
        <v>435</v>
      </c>
      <c r="V3183" t="s">
        <v>46</v>
      </c>
      <c r="W3183" t="s">
        <v>46</v>
      </c>
      <c r="X3183" t="s">
        <v>50</v>
      </c>
      <c r="Y3183">
        <v>0</v>
      </c>
      <c r="Z3183" s="12">
        <f>INDEX('[1]แก้ไขชื่อผู้ดูแล 08-1168'!O:O,MATCH(K3183,'[1]แก้ไขชื่อผู้ดูแล 08-1168'!B:B,0))</f>
        <v>0</v>
      </c>
      <c r="AA3183" s="12">
        <f>INDEX('[1]แก้ไขชื่อผู้ดูแล 08-1168'!P:P,MATCH(K3183,'[1]แก้ไขชื่อผู้ดูแล 08-1168'!B:B,0))</f>
        <v>0</v>
      </c>
      <c r="AB3183" s="12" t="e">
        <f>INDEX('[1]แก้ไขชื่อผู้ดูแล 08-1168'!Q:Q,MATCH(K3183,'[1]แก้ไขชื่อผู้ดูแล 08-1168'!B:B,0))</f>
        <v>#N/A</v>
      </c>
      <c r="AC3183">
        <f>INDEX('[1]แก้ไขชื่อผู้ดูแล 08-1168'!I:I,MATCH(K3183,'[1]แก้ไขชื่อผู้ดูแล 08-1168'!B:B,0))</f>
        <v>0</v>
      </c>
      <c r="AD3183" s="13" t="e">
        <f>#REF!=AC3183</f>
        <v>#REF!</v>
      </c>
      <c r="AK3183" t="str">
        <f>H3183</f>
        <v>ยางมอเตอร์ไซค์</v>
      </c>
    </row>
    <row r="3184" spans="1:37" x14ac:dyDescent="0.2">
      <c r="A3184" t="s">
        <v>119</v>
      </c>
      <c r="B3184">
        <v>13</v>
      </c>
      <c r="C3184" t="s">
        <v>39</v>
      </c>
      <c r="D3184">
        <v>2026</v>
      </c>
      <c r="E3184" t="s">
        <v>1883</v>
      </c>
      <c r="F3184" t="s">
        <v>850</v>
      </c>
      <c r="G3184" t="s">
        <v>851</v>
      </c>
      <c r="H3184" s="11" t="str">
        <f>INDEX('[1]ประเภท (2)'!B:B,MATCH(F3184,'[1]ประเภท (2)'!A:A,0))</f>
        <v>ยางใน</v>
      </c>
      <c r="I3184" s="11" t="str">
        <f>INDEX('[1]ประเภท (2)'!C:C,MATCH(F3184,'[1]ประเภท (2)'!A:A,0))</f>
        <v>VB</v>
      </c>
      <c r="J3184" t="s">
        <v>3026</v>
      </c>
      <c r="K3184" t="s">
        <v>1885</v>
      </c>
      <c r="L3184" s="12" t="s">
        <v>624</v>
      </c>
      <c r="M3184" s="12" t="s">
        <v>1886</v>
      </c>
      <c r="N3184" t="s">
        <v>1886</v>
      </c>
      <c r="O3184" t="s">
        <v>1887</v>
      </c>
      <c r="P3184">
        <v>1</v>
      </c>
      <c r="Q3184">
        <v>80</v>
      </c>
      <c r="R3184">
        <v>0</v>
      </c>
      <c r="S3184">
        <v>74.77</v>
      </c>
      <c r="T3184">
        <v>5.23</v>
      </c>
      <c r="U3184">
        <v>80</v>
      </c>
      <c r="V3184" t="s">
        <v>46</v>
      </c>
      <c r="W3184" t="s">
        <v>46</v>
      </c>
      <c r="X3184" t="s">
        <v>50</v>
      </c>
      <c r="Y3184">
        <v>0</v>
      </c>
      <c r="Z3184" s="12">
        <f>INDEX('[1]แก้ไขชื่อผู้ดูแล 08-1168'!O:O,MATCH(K3184,'[1]แก้ไขชื่อผู้ดูแล 08-1168'!B:B,0))</f>
        <v>0</v>
      </c>
      <c r="AA3184" s="12">
        <f>INDEX('[1]แก้ไขชื่อผู้ดูแล 08-1168'!P:P,MATCH(K3184,'[1]แก้ไขชื่อผู้ดูแล 08-1168'!B:B,0))</f>
        <v>0</v>
      </c>
      <c r="AB3184" s="12" t="e">
        <f>INDEX('[1]แก้ไขชื่อผู้ดูแล 08-1168'!Q:Q,MATCH(K3184,'[1]แก้ไขชื่อผู้ดูแล 08-1168'!B:B,0))</f>
        <v>#N/A</v>
      </c>
      <c r="AC3184">
        <f>INDEX('[1]แก้ไขชื่อผู้ดูแล 08-1168'!I:I,MATCH(K3184,'[1]แก้ไขชื่อผู้ดูแล 08-1168'!B:B,0))</f>
        <v>0</v>
      </c>
      <c r="AD3184" s="13" t="e">
        <f>#REF!=AC3184</f>
        <v>#REF!</v>
      </c>
      <c r="AK3184" t="str">
        <f>H3184</f>
        <v>ยางใน</v>
      </c>
    </row>
    <row r="3185" spans="1:37" x14ac:dyDescent="0.2">
      <c r="A3185" t="s">
        <v>119</v>
      </c>
      <c r="B3185">
        <v>13</v>
      </c>
      <c r="C3185" t="s">
        <v>39</v>
      </c>
      <c r="D3185">
        <v>2026</v>
      </c>
      <c r="E3185" t="s">
        <v>1883</v>
      </c>
      <c r="F3185" t="s">
        <v>927</v>
      </c>
      <c r="G3185" t="s">
        <v>928</v>
      </c>
      <c r="H3185" s="11" t="str">
        <f>INDEX('[1]ประเภท (2)'!B:B,MATCH(F3185,'[1]ประเภท (2)'!A:A,0))</f>
        <v>ยางมอเตอร์ไซค์</v>
      </c>
      <c r="I3185" s="11" t="str">
        <f>INDEX('[1]ประเภท (2)'!C:C,MATCH(F3185,'[1]ประเภท (2)'!A:A,0))</f>
        <v>VB</v>
      </c>
      <c r="J3185" t="s">
        <v>3027</v>
      </c>
      <c r="K3185" t="s">
        <v>1885</v>
      </c>
      <c r="L3185" s="12" t="s">
        <v>624</v>
      </c>
      <c r="M3185" s="12" t="s">
        <v>1886</v>
      </c>
      <c r="N3185" t="s">
        <v>1886</v>
      </c>
      <c r="O3185" t="s">
        <v>1887</v>
      </c>
      <c r="P3185">
        <v>1</v>
      </c>
      <c r="Q3185">
        <v>345</v>
      </c>
      <c r="R3185">
        <v>0</v>
      </c>
      <c r="S3185">
        <v>322.43</v>
      </c>
      <c r="T3185">
        <v>22.57</v>
      </c>
      <c r="U3185">
        <v>345</v>
      </c>
      <c r="V3185" t="s">
        <v>46</v>
      </c>
      <c r="W3185" t="s">
        <v>46</v>
      </c>
      <c r="X3185" t="s">
        <v>50</v>
      </c>
      <c r="Y3185">
        <v>0</v>
      </c>
      <c r="Z3185" s="12">
        <f>INDEX('[1]แก้ไขชื่อผู้ดูแล 08-1168'!O:O,MATCH(K3185,'[1]แก้ไขชื่อผู้ดูแล 08-1168'!B:B,0))</f>
        <v>0</v>
      </c>
      <c r="AA3185" s="12">
        <f>INDEX('[1]แก้ไขชื่อผู้ดูแล 08-1168'!P:P,MATCH(K3185,'[1]แก้ไขชื่อผู้ดูแล 08-1168'!B:B,0))</f>
        <v>0</v>
      </c>
      <c r="AB3185" s="12" t="e">
        <f>INDEX('[1]แก้ไขชื่อผู้ดูแล 08-1168'!Q:Q,MATCH(K3185,'[1]แก้ไขชื่อผู้ดูแล 08-1168'!B:B,0))</f>
        <v>#N/A</v>
      </c>
      <c r="AC3185">
        <f>INDEX('[1]แก้ไขชื่อผู้ดูแล 08-1168'!I:I,MATCH(K3185,'[1]แก้ไขชื่อผู้ดูแล 08-1168'!B:B,0))</f>
        <v>0</v>
      </c>
      <c r="AD3185" s="13" t="e">
        <f>#REF!=AC3185</f>
        <v>#REF!</v>
      </c>
      <c r="AK3185" t="str">
        <f>H3185</f>
        <v>ยางมอเตอร์ไซค์</v>
      </c>
    </row>
    <row r="3186" spans="1:37" x14ac:dyDescent="0.2">
      <c r="A3186" t="s">
        <v>119</v>
      </c>
      <c r="B3186">
        <v>13</v>
      </c>
      <c r="C3186" t="s">
        <v>39</v>
      </c>
      <c r="D3186">
        <v>2026</v>
      </c>
      <c r="E3186" t="s">
        <v>1883</v>
      </c>
      <c r="F3186" t="s">
        <v>927</v>
      </c>
      <c r="G3186" t="s">
        <v>928</v>
      </c>
      <c r="H3186" s="11" t="str">
        <f>INDEX('[1]ประเภท (2)'!B:B,MATCH(F3186,'[1]ประเภท (2)'!A:A,0))</f>
        <v>ยางมอเตอร์ไซค์</v>
      </c>
      <c r="I3186" s="11" t="str">
        <f>INDEX('[1]ประเภท (2)'!C:C,MATCH(F3186,'[1]ประเภท (2)'!A:A,0))</f>
        <v>VB</v>
      </c>
      <c r="J3186" t="s">
        <v>3028</v>
      </c>
      <c r="K3186" t="s">
        <v>1885</v>
      </c>
      <c r="L3186" s="12" t="s">
        <v>624</v>
      </c>
      <c r="M3186" s="12" t="s">
        <v>1886</v>
      </c>
      <c r="N3186" t="s">
        <v>1886</v>
      </c>
      <c r="O3186" t="s">
        <v>1887</v>
      </c>
      <c r="P3186">
        <v>1</v>
      </c>
      <c r="Q3186">
        <v>345</v>
      </c>
      <c r="R3186">
        <v>0</v>
      </c>
      <c r="S3186">
        <v>322.43</v>
      </c>
      <c r="T3186">
        <v>22.57</v>
      </c>
      <c r="U3186">
        <v>345</v>
      </c>
      <c r="V3186" t="s">
        <v>46</v>
      </c>
      <c r="W3186" t="s">
        <v>46</v>
      </c>
      <c r="X3186" t="s">
        <v>50</v>
      </c>
      <c r="Y3186">
        <v>0</v>
      </c>
      <c r="Z3186" s="12">
        <f>INDEX('[1]แก้ไขชื่อผู้ดูแล 08-1168'!O:O,MATCH(K3186,'[1]แก้ไขชื่อผู้ดูแล 08-1168'!B:B,0))</f>
        <v>0</v>
      </c>
      <c r="AA3186" s="12">
        <f>INDEX('[1]แก้ไขชื่อผู้ดูแล 08-1168'!P:P,MATCH(K3186,'[1]แก้ไขชื่อผู้ดูแล 08-1168'!B:B,0))</f>
        <v>0</v>
      </c>
      <c r="AB3186" s="12" t="e">
        <f>INDEX('[1]แก้ไขชื่อผู้ดูแล 08-1168'!Q:Q,MATCH(K3186,'[1]แก้ไขชื่อผู้ดูแล 08-1168'!B:B,0))</f>
        <v>#N/A</v>
      </c>
      <c r="AC3186">
        <f>INDEX('[1]แก้ไขชื่อผู้ดูแล 08-1168'!I:I,MATCH(K3186,'[1]แก้ไขชื่อผู้ดูแล 08-1168'!B:B,0))</f>
        <v>0</v>
      </c>
      <c r="AD3186" s="13" t="e">
        <f>#REF!=AC3186</f>
        <v>#REF!</v>
      </c>
      <c r="AK3186" t="str">
        <f>H3186</f>
        <v>ยางมอเตอร์ไซค์</v>
      </c>
    </row>
    <row r="3187" spans="1:37" x14ac:dyDescent="0.2">
      <c r="A3187" t="s">
        <v>119</v>
      </c>
      <c r="B3187">
        <v>13</v>
      </c>
      <c r="C3187" t="s">
        <v>39</v>
      </c>
      <c r="D3187">
        <v>2026</v>
      </c>
      <c r="E3187" t="s">
        <v>1883</v>
      </c>
      <c r="F3187" t="s">
        <v>1011</v>
      </c>
      <c r="G3187" t="s">
        <v>1012</v>
      </c>
      <c r="H3187" s="11" t="str">
        <f>INDEX('[1]ประเภท (2)'!B:B,MATCH(F3187,'[1]ประเภท (2)'!A:A,0))</f>
        <v>ยางมอเตอร์ไซค์</v>
      </c>
      <c r="I3187" s="11" t="str">
        <f>INDEX('[1]ประเภท (2)'!C:C,MATCH(F3187,'[1]ประเภท (2)'!A:A,0))</f>
        <v>WTL</v>
      </c>
      <c r="J3187" t="s">
        <v>3029</v>
      </c>
      <c r="K3187" t="s">
        <v>1885</v>
      </c>
      <c r="L3187" s="12" t="s">
        <v>624</v>
      </c>
      <c r="M3187" s="12" t="s">
        <v>1886</v>
      </c>
      <c r="N3187" t="s">
        <v>1886</v>
      </c>
      <c r="O3187" t="s">
        <v>1887</v>
      </c>
      <c r="P3187">
        <v>1</v>
      </c>
      <c r="Q3187">
        <v>460</v>
      </c>
      <c r="R3187">
        <v>0</v>
      </c>
      <c r="S3187">
        <v>429.91</v>
      </c>
      <c r="T3187">
        <v>30.09</v>
      </c>
      <c r="U3187">
        <v>460</v>
      </c>
      <c r="V3187" t="s">
        <v>46</v>
      </c>
      <c r="W3187" t="s">
        <v>46</v>
      </c>
      <c r="X3187" t="s">
        <v>50</v>
      </c>
      <c r="Y3187">
        <v>0</v>
      </c>
      <c r="Z3187" s="12">
        <f>INDEX('[1]แก้ไขชื่อผู้ดูแล 08-1168'!O:O,MATCH(K3187,'[1]แก้ไขชื่อผู้ดูแล 08-1168'!B:B,0))</f>
        <v>0</v>
      </c>
      <c r="AA3187" s="12">
        <f>INDEX('[1]แก้ไขชื่อผู้ดูแล 08-1168'!P:P,MATCH(K3187,'[1]แก้ไขชื่อผู้ดูแล 08-1168'!B:B,0))</f>
        <v>0</v>
      </c>
      <c r="AB3187" s="12" t="e">
        <f>INDEX('[1]แก้ไขชื่อผู้ดูแล 08-1168'!Q:Q,MATCH(K3187,'[1]แก้ไขชื่อผู้ดูแล 08-1168'!B:B,0))</f>
        <v>#N/A</v>
      </c>
      <c r="AC3187">
        <f>INDEX('[1]แก้ไขชื่อผู้ดูแล 08-1168'!I:I,MATCH(K3187,'[1]แก้ไขชื่อผู้ดูแล 08-1168'!B:B,0))</f>
        <v>0</v>
      </c>
      <c r="AD3187" s="13" t="e">
        <f>#REF!=AC3187</f>
        <v>#REF!</v>
      </c>
      <c r="AK3187" t="str">
        <f>H3187</f>
        <v>ยางมอเตอร์ไซค์</v>
      </c>
    </row>
    <row r="3188" spans="1:37" x14ac:dyDescent="0.2">
      <c r="A3188" t="s">
        <v>119</v>
      </c>
      <c r="B3188">
        <v>13</v>
      </c>
      <c r="C3188" t="s">
        <v>39</v>
      </c>
      <c r="D3188">
        <v>2026</v>
      </c>
      <c r="E3188" t="s">
        <v>1883</v>
      </c>
      <c r="F3188" t="s">
        <v>832</v>
      </c>
      <c r="G3188" t="s">
        <v>833</v>
      </c>
      <c r="H3188" s="11" t="str">
        <f>INDEX('[1]ประเภท (2)'!B:B,MATCH(F3188,'[1]ประเภท (2)'!A:A,0))</f>
        <v>ยางใน</v>
      </c>
      <c r="I3188" s="11" t="str">
        <f>INDEX('[1]ประเภท (2)'!C:C,MATCH(F3188,'[1]ประเภท (2)'!A:A,0))</f>
        <v>VB</v>
      </c>
      <c r="J3188" t="s">
        <v>3029</v>
      </c>
      <c r="K3188" t="s">
        <v>1885</v>
      </c>
      <c r="L3188" s="12" t="s">
        <v>624</v>
      </c>
      <c r="M3188" s="12" t="s">
        <v>1886</v>
      </c>
      <c r="N3188" t="s">
        <v>1886</v>
      </c>
      <c r="O3188" t="s">
        <v>1887</v>
      </c>
      <c r="P3188">
        <v>1</v>
      </c>
      <c r="Q3188">
        <v>94</v>
      </c>
      <c r="R3188">
        <v>0</v>
      </c>
      <c r="S3188">
        <v>87.85</v>
      </c>
      <c r="T3188">
        <v>6.15</v>
      </c>
      <c r="U3188">
        <v>94</v>
      </c>
      <c r="V3188" t="s">
        <v>46</v>
      </c>
      <c r="W3188" t="s">
        <v>46</v>
      </c>
      <c r="X3188" t="s">
        <v>67</v>
      </c>
      <c r="Y3188">
        <v>0</v>
      </c>
      <c r="Z3188" s="12">
        <f>INDEX('[1]แก้ไขชื่อผู้ดูแล 08-1168'!O:O,MATCH(K3188,'[1]แก้ไขชื่อผู้ดูแล 08-1168'!B:B,0))</f>
        <v>0</v>
      </c>
      <c r="AA3188" s="12">
        <f>INDEX('[1]แก้ไขชื่อผู้ดูแล 08-1168'!P:P,MATCH(K3188,'[1]แก้ไขชื่อผู้ดูแล 08-1168'!B:B,0))</f>
        <v>0</v>
      </c>
      <c r="AB3188" s="12" t="e">
        <f>INDEX('[1]แก้ไขชื่อผู้ดูแล 08-1168'!Q:Q,MATCH(K3188,'[1]แก้ไขชื่อผู้ดูแล 08-1168'!B:B,0))</f>
        <v>#N/A</v>
      </c>
      <c r="AC3188">
        <f>INDEX('[1]แก้ไขชื่อผู้ดูแล 08-1168'!I:I,MATCH(K3188,'[1]แก้ไขชื่อผู้ดูแล 08-1168'!B:B,0))</f>
        <v>0</v>
      </c>
      <c r="AD3188" s="13" t="e">
        <f>#REF!=AC3188</f>
        <v>#REF!</v>
      </c>
      <c r="AK3188" t="str">
        <f>H3188</f>
        <v>ยางใน</v>
      </c>
    </row>
    <row r="3189" spans="1:37" x14ac:dyDescent="0.2">
      <c r="A3189" t="s">
        <v>119</v>
      </c>
      <c r="B3189">
        <v>13</v>
      </c>
      <c r="C3189" t="s">
        <v>39</v>
      </c>
      <c r="D3189">
        <v>2026</v>
      </c>
      <c r="E3189" t="s">
        <v>1883</v>
      </c>
      <c r="F3189" t="s">
        <v>912</v>
      </c>
      <c r="G3189" t="s">
        <v>913</v>
      </c>
      <c r="H3189" s="11" t="str">
        <f>INDEX('[1]ประเภท (2)'!B:B,MATCH(F3189,'[1]ประเภท (2)'!A:A,0))</f>
        <v>ยางมอเตอร์ไซค์</v>
      </c>
      <c r="I3189" s="11" t="str">
        <f>INDEX('[1]ประเภท (2)'!C:C,MATCH(F3189,'[1]ประเภท (2)'!A:A,0))</f>
        <v>WTL</v>
      </c>
      <c r="J3189" t="s">
        <v>3030</v>
      </c>
      <c r="K3189" t="s">
        <v>1885</v>
      </c>
      <c r="L3189" s="12" t="s">
        <v>624</v>
      </c>
      <c r="M3189" s="12" t="s">
        <v>1886</v>
      </c>
      <c r="N3189" t="s">
        <v>1886</v>
      </c>
      <c r="O3189" t="s">
        <v>1887</v>
      </c>
      <c r="P3189">
        <v>1</v>
      </c>
      <c r="Q3189">
        <v>790</v>
      </c>
      <c r="R3189">
        <v>0</v>
      </c>
      <c r="S3189">
        <v>738.32</v>
      </c>
      <c r="T3189">
        <v>51.68</v>
      </c>
      <c r="U3189">
        <v>790</v>
      </c>
      <c r="V3189" t="s">
        <v>46</v>
      </c>
      <c r="W3189" t="s">
        <v>46</v>
      </c>
      <c r="X3189" t="s">
        <v>59</v>
      </c>
      <c r="Y3189">
        <v>0</v>
      </c>
      <c r="Z3189" s="12">
        <f>INDEX('[1]แก้ไขชื่อผู้ดูแล 08-1168'!O:O,MATCH(K3189,'[1]แก้ไขชื่อผู้ดูแล 08-1168'!B:B,0))</f>
        <v>0</v>
      </c>
      <c r="AA3189" s="12">
        <f>INDEX('[1]แก้ไขชื่อผู้ดูแล 08-1168'!P:P,MATCH(K3189,'[1]แก้ไขชื่อผู้ดูแล 08-1168'!B:B,0))</f>
        <v>0</v>
      </c>
      <c r="AB3189" s="12" t="e">
        <f>INDEX('[1]แก้ไขชื่อผู้ดูแล 08-1168'!Q:Q,MATCH(K3189,'[1]แก้ไขชื่อผู้ดูแล 08-1168'!B:B,0))</f>
        <v>#N/A</v>
      </c>
      <c r="AC3189">
        <f>INDEX('[1]แก้ไขชื่อผู้ดูแล 08-1168'!I:I,MATCH(K3189,'[1]แก้ไขชื่อผู้ดูแล 08-1168'!B:B,0))</f>
        <v>0</v>
      </c>
      <c r="AD3189" s="13" t="e">
        <f>#REF!=AC3189</f>
        <v>#REF!</v>
      </c>
      <c r="AK3189" t="str">
        <f>H3189</f>
        <v>ยางมอเตอร์ไซค์</v>
      </c>
    </row>
    <row r="3190" spans="1:37" x14ac:dyDescent="0.2">
      <c r="A3190" t="s">
        <v>119</v>
      </c>
      <c r="B3190">
        <v>13</v>
      </c>
      <c r="C3190" t="s">
        <v>39</v>
      </c>
      <c r="D3190">
        <v>2026</v>
      </c>
      <c r="E3190" t="s">
        <v>1883</v>
      </c>
      <c r="F3190" t="s">
        <v>929</v>
      </c>
      <c r="G3190" t="s">
        <v>930</v>
      </c>
      <c r="H3190" s="11" t="str">
        <f>INDEX('[1]ประเภท (2)'!B:B,MATCH(F3190,'[1]ประเภท (2)'!A:A,0))</f>
        <v>ยางมอเตอร์ไซค์</v>
      </c>
      <c r="I3190" s="11" t="str">
        <f>INDEX('[1]ประเภท (2)'!C:C,MATCH(F3190,'[1]ประเภท (2)'!A:A,0))</f>
        <v>VB</v>
      </c>
      <c r="J3190" t="s">
        <v>3031</v>
      </c>
      <c r="K3190" t="s">
        <v>1885</v>
      </c>
      <c r="L3190" s="12" t="s">
        <v>624</v>
      </c>
      <c r="M3190" s="12" t="s">
        <v>1886</v>
      </c>
      <c r="N3190" t="s">
        <v>1886</v>
      </c>
      <c r="O3190" t="s">
        <v>1887</v>
      </c>
      <c r="P3190">
        <v>1</v>
      </c>
      <c r="Q3190">
        <v>685</v>
      </c>
      <c r="R3190">
        <v>0</v>
      </c>
      <c r="S3190">
        <v>640.19000000000005</v>
      </c>
      <c r="T3190">
        <v>44.81</v>
      </c>
      <c r="U3190">
        <v>685</v>
      </c>
      <c r="V3190" t="s">
        <v>46</v>
      </c>
      <c r="W3190" t="s">
        <v>46</v>
      </c>
      <c r="X3190" t="s">
        <v>50</v>
      </c>
      <c r="Y3190">
        <v>0</v>
      </c>
      <c r="Z3190" s="12">
        <f>INDEX('[1]แก้ไขชื่อผู้ดูแล 08-1168'!O:O,MATCH(K3190,'[1]แก้ไขชื่อผู้ดูแล 08-1168'!B:B,0))</f>
        <v>0</v>
      </c>
      <c r="AA3190" s="12">
        <f>INDEX('[1]แก้ไขชื่อผู้ดูแล 08-1168'!P:P,MATCH(K3190,'[1]แก้ไขชื่อผู้ดูแล 08-1168'!B:B,0))</f>
        <v>0</v>
      </c>
      <c r="AB3190" s="12" t="e">
        <f>INDEX('[1]แก้ไขชื่อผู้ดูแล 08-1168'!Q:Q,MATCH(K3190,'[1]แก้ไขชื่อผู้ดูแล 08-1168'!B:B,0))</f>
        <v>#N/A</v>
      </c>
      <c r="AC3190">
        <f>INDEX('[1]แก้ไขชื่อผู้ดูแล 08-1168'!I:I,MATCH(K3190,'[1]แก้ไขชื่อผู้ดูแล 08-1168'!B:B,0))</f>
        <v>0</v>
      </c>
      <c r="AD3190" s="13" t="e">
        <f>#REF!=AC3190</f>
        <v>#REF!</v>
      </c>
      <c r="AK3190" t="str">
        <f>H3190</f>
        <v>ยางมอเตอร์ไซค์</v>
      </c>
    </row>
    <row r="3191" spans="1:37" x14ac:dyDescent="0.2">
      <c r="A3191" t="s">
        <v>119</v>
      </c>
      <c r="B3191">
        <v>13</v>
      </c>
      <c r="C3191" t="s">
        <v>39</v>
      </c>
      <c r="D3191">
        <v>2026</v>
      </c>
      <c r="E3191" t="s">
        <v>1883</v>
      </c>
      <c r="F3191" t="s">
        <v>932</v>
      </c>
      <c r="G3191" t="s">
        <v>933</v>
      </c>
      <c r="H3191" s="11" t="str">
        <f>INDEX('[1]ประเภท (2)'!B:B,MATCH(F3191,'[1]ประเภท (2)'!A:A,0))</f>
        <v>ยางมอเตอร์ไซค์</v>
      </c>
      <c r="I3191" s="11" t="str">
        <f>INDEX('[1]ประเภท (2)'!C:C,MATCH(F3191,'[1]ประเภท (2)'!A:A,0))</f>
        <v>VB</v>
      </c>
      <c r="J3191" t="s">
        <v>3031</v>
      </c>
      <c r="K3191" t="s">
        <v>1885</v>
      </c>
      <c r="L3191" s="12" t="s">
        <v>624</v>
      </c>
      <c r="M3191" s="12" t="s">
        <v>1886</v>
      </c>
      <c r="N3191" t="s">
        <v>1886</v>
      </c>
      <c r="O3191" t="s">
        <v>1887</v>
      </c>
      <c r="P3191">
        <v>1</v>
      </c>
      <c r="Q3191">
        <v>755</v>
      </c>
      <c r="R3191">
        <v>0</v>
      </c>
      <c r="S3191">
        <v>705.61</v>
      </c>
      <c r="T3191">
        <v>49.39</v>
      </c>
      <c r="U3191">
        <v>755</v>
      </c>
      <c r="V3191" t="s">
        <v>46</v>
      </c>
      <c r="W3191" t="s">
        <v>46</v>
      </c>
      <c r="X3191" t="s">
        <v>50</v>
      </c>
      <c r="Y3191">
        <v>0</v>
      </c>
      <c r="Z3191" s="12">
        <f>INDEX('[1]แก้ไขชื่อผู้ดูแล 08-1168'!O:O,MATCH(K3191,'[1]แก้ไขชื่อผู้ดูแล 08-1168'!B:B,0))</f>
        <v>0</v>
      </c>
      <c r="AA3191" s="12">
        <f>INDEX('[1]แก้ไขชื่อผู้ดูแล 08-1168'!P:P,MATCH(K3191,'[1]แก้ไขชื่อผู้ดูแล 08-1168'!B:B,0))</f>
        <v>0</v>
      </c>
      <c r="AB3191" s="12" t="e">
        <f>INDEX('[1]แก้ไขชื่อผู้ดูแล 08-1168'!Q:Q,MATCH(K3191,'[1]แก้ไขชื่อผู้ดูแล 08-1168'!B:B,0))</f>
        <v>#N/A</v>
      </c>
      <c r="AC3191">
        <f>INDEX('[1]แก้ไขชื่อผู้ดูแล 08-1168'!I:I,MATCH(K3191,'[1]แก้ไขชื่อผู้ดูแล 08-1168'!B:B,0))</f>
        <v>0</v>
      </c>
      <c r="AD3191" s="13" t="e">
        <f>#REF!=AC3191</f>
        <v>#REF!</v>
      </c>
      <c r="AK3191" t="str">
        <f>H3191</f>
        <v>ยางมอเตอร์ไซค์</v>
      </c>
    </row>
    <row r="3192" spans="1:37" x14ac:dyDescent="0.2">
      <c r="A3192" t="s">
        <v>119</v>
      </c>
      <c r="B3192">
        <v>13</v>
      </c>
      <c r="C3192" t="s">
        <v>39</v>
      </c>
      <c r="D3192">
        <v>2026</v>
      </c>
      <c r="E3192" t="s">
        <v>1883</v>
      </c>
      <c r="F3192" t="s">
        <v>929</v>
      </c>
      <c r="G3192" t="s">
        <v>930</v>
      </c>
      <c r="H3192" s="11" t="str">
        <f>INDEX('[1]ประเภท (2)'!B:B,MATCH(F3192,'[1]ประเภท (2)'!A:A,0))</f>
        <v>ยางมอเตอร์ไซค์</v>
      </c>
      <c r="I3192" s="11" t="str">
        <f>INDEX('[1]ประเภท (2)'!C:C,MATCH(F3192,'[1]ประเภท (2)'!A:A,0))</f>
        <v>VB</v>
      </c>
      <c r="J3192" t="s">
        <v>3032</v>
      </c>
      <c r="K3192" t="s">
        <v>1885</v>
      </c>
      <c r="L3192" s="12" t="s">
        <v>624</v>
      </c>
      <c r="M3192" s="12" t="s">
        <v>1886</v>
      </c>
      <c r="N3192" t="s">
        <v>1886</v>
      </c>
      <c r="O3192" t="s">
        <v>1887</v>
      </c>
      <c r="P3192">
        <v>1</v>
      </c>
      <c r="Q3192">
        <v>685</v>
      </c>
      <c r="R3192">
        <v>0</v>
      </c>
      <c r="S3192">
        <v>640.19000000000005</v>
      </c>
      <c r="T3192">
        <v>44.81</v>
      </c>
      <c r="U3192">
        <v>685</v>
      </c>
      <c r="V3192" t="s">
        <v>46</v>
      </c>
      <c r="W3192" t="s">
        <v>46</v>
      </c>
      <c r="X3192" t="s">
        <v>50</v>
      </c>
      <c r="Y3192">
        <v>0</v>
      </c>
      <c r="Z3192" s="12">
        <f>INDEX('[1]แก้ไขชื่อผู้ดูแล 08-1168'!O:O,MATCH(K3192,'[1]แก้ไขชื่อผู้ดูแล 08-1168'!B:B,0))</f>
        <v>0</v>
      </c>
      <c r="AA3192" s="12">
        <f>INDEX('[1]แก้ไขชื่อผู้ดูแล 08-1168'!P:P,MATCH(K3192,'[1]แก้ไขชื่อผู้ดูแล 08-1168'!B:B,0))</f>
        <v>0</v>
      </c>
      <c r="AB3192" s="12" t="e">
        <f>INDEX('[1]แก้ไขชื่อผู้ดูแล 08-1168'!Q:Q,MATCH(K3192,'[1]แก้ไขชื่อผู้ดูแล 08-1168'!B:B,0))</f>
        <v>#N/A</v>
      </c>
      <c r="AC3192">
        <f>INDEX('[1]แก้ไขชื่อผู้ดูแล 08-1168'!I:I,MATCH(K3192,'[1]แก้ไขชื่อผู้ดูแล 08-1168'!B:B,0))</f>
        <v>0</v>
      </c>
      <c r="AD3192" s="13" t="e">
        <f>#REF!=AC3192</f>
        <v>#REF!</v>
      </c>
      <c r="AK3192" t="str">
        <f>H3192</f>
        <v>ยางมอเตอร์ไซค์</v>
      </c>
    </row>
    <row r="3193" spans="1:37" x14ac:dyDescent="0.2">
      <c r="A3193" t="s">
        <v>119</v>
      </c>
      <c r="B3193">
        <v>13</v>
      </c>
      <c r="C3193" t="s">
        <v>39</v>
      </c>
      <c r="D3193">
        <v>2026</v>
      </c>
      <c r="E3193" t="s">
        <v>1883</v>
      </c>
      <c r="F3193" t="s">
        <v>932</v>
      </c>
      <c r="G3193" t="s">
        <v>933</v>
      </c>
      <c r="H3193" s="11" t="str">
        <f>INDEX('[1]ประเภท (2)'!B:B,MATCH(F3193,'[1]ประเภท (2)'!A:A,0))</f>
        <v>ยางมอเตอร์ไซค์</v>
      </c>
      <c r="I3193" s="11" t="str">
        <f>INDEX('[1]ประเภท (2)'!C:C,MATCH(F3193,'[1]ประเภท (2)'!A:A,0))</f>
        <v>VB</v>
      </c>
      <c r="J3193" t="s">
        <v>3032</v>
      </c>
      <c r="K3193" t="s">
        <v>1885</v>
      </c>
      <c r="L3193" s="12" t="s">
        <v>624</v>
      </c>
      <c r="M3193" s="12" t="s">
        <v>1886</v>
      </c>
      <c r="N3193" t="s">
        <v>1886</v>
      </c>
      <c r="O3193" t="s">
        <v>1887</v>
      </c>
      <c r="P3193">
        <v>1</v>
      </c>
      <c r="Q3193">
        <v>755</v>
      </c>
      <c r="R3193">
        <v>0</v>
      </c>
      <c r="S3193">
        <v>705.61</v>
      </c>
      <c r="T3193">
        <v>49.39</v>
      </c>
      <c r="U3193">
        <v>755</v>
      </c>
      <c r="V3193" t="s">
        <v>46</v>
      </c>
      <c r="W3193" t="s">
        <v>46</v>
      </c>
      <c r="X3193" t="s">
        <v>50</v>
      </c>
      <c r="Y3193">
        <v>0</v>
      </c>
      <c r="Z3193" s="12">
        <f>INDEX('[1]แก้ไขชื่อผู้ดูแล 08-1168'!O:O,MATCH(K3193,'[1]แก้ไขชื่อผู้ดูแล 08-1168'!B:B,0))</f>
        <v>0</v>
      </c>
      <c r="AA3193" s="12">
        <f>INDEX('[1]แก้ไขชื่อผู้ดูแล 08-1168'!P:P,MATCH(K3193,'[1]แก้ไขชื่อผู้ดูแล 08-1168'!B:B,0))</f>
        <v>0</v>
      </c>
      <c r="AB3193" s="12" t="e">
        <f>INDEX('[1]แก้ไขชื่อผู้ดูแล 08-1168'!Q:Q,MATCH(K3193,'[1]แก้ไขชื่อผู้ดูแล 08-1168'!B:B,0))</f>
        <v>#N/A</v>
      </c>
      <c r="AC3193">
        <f>INDEX('[1]แก้ไขชื่อผู้ดูแล 08-1168'!I:I,MATCH(K3193,'[1]แก้ไขชื่อผู้ดูแล 08-1168'!B:B,0))</f>
        <v>0</v>
      </c>
      <c r="AD3193" s="13" t="e">
        <f>#REF!=AC3193</f>
        <v>#REF!</v>
      </c>
      <c r="AK3193" t="str">
        <f>H3193</f>
        <v>ยางมอเตอร์ไซค์</v>
      </c>
    </row>
    <row r="3194" spans="1:37" x14ac:dyDescent="0.2">
      <c r="A3194" t="s">
        <v>119</v>
      </c>
      <c r="B3194">
        <v>13</v>
      </c>
      <c r="C3194" t="s">
        <v>39</v>
      </c>
      <c r="D3194">
        <v>2026</v>
      </c>
      <c r="E3194" t="s">
        <v>1883</v>
      </c>
      <c r="F3194" t="s">
        <v>932</v>
      </c>
      <c r="G3194" t="s">
        <v>933</v>
      </c>
      <c r="H3194" s="11" t="str">
        <f>INDEX('[1]ประเภท (2)'!B:B,MATCH(F3194,'[1]ประเภท (2)'!A:A,0))</f>
        <v>ยางมอเตอร์ไซค์</v>
      </c>
      <c r="I3194" s="11" t="str">
        <f>INDEX('[1]ประเภท (2)'!C:C,MATCH(F3194,'[1]ประเภท (2)'!A:A,0))</f>
        <v>VB</v>
      </c>
      <c r="J3194" t="s">
        <v>3033</v>
      </c>
      <c r="K3194" t="s">
        <v>1885</v>
      </c>
      <c r="L3194" s="12" t="s">
        <v>624</v>
      </c>
      <c r="M3194" s="12" t="s">
        <v>1886</v>
      </c>
      <c r="N3194" t="s">
        <v>1886</v>
      </c>
      <c r="O3194" t="s">
        <v>1887</v>
      </c>
      <c r="P3194">
        <v>1</v>
      </c>
      <c r="Q3194">
        <v>755</v>
      </c>
      <c r="R3194">
        <v>0</v>
      </c>
      <c r="S3194">
        <v>705.61</v>
      </c>
      <c r="T3194">
        <v>49.39</v>
      </c>
      <c r="U3194">
        <v>755</v>
      </c>
      <c r="V3194" t="s">
        <v>46</v>
      </c>
      <c r="W3194" t="s">
        <v>46</v>
      </c>
      <c r="X3194" t="s">
        <v>50</v>
      </c>
      <c r="Y3194">
        <v>0</v>
      </c>
      <c r="Z3194" s="12">
        <f>INDEX('[1]แก้ไขชื่อผู้ดูแล 08-1168'!O:O,MATCH(K3194,'[1]แก้ไขชื่อผู้ดูแล 08-1168'!B:B,0))</f>
        <v>0</v>
      </c>
      <c r="AA3194" s="12">
        <f>INDEX('[1]แก้ไขชื่อผู้ดูแล 08-1168'!P:P,MATCH(K3194,'[1]แก้ไขชื่อผู้ดูแล 08-1168'!B:B,0))</f>
        <v>0</v>
      </c>
      <c r="AB3194" s="12" t="e">
        <f>INDEX('[1]แก้ไขชื่อผู้ดูแล 08-1168'!Q:Q,MATCH(K3194,'[1]แก้ไขชื่อผู้ดูแล 08-1168'!B:B,0))</f>
        <v>#N/A</v>
      </c>
      <c r="AC3194">
        <f>INDEX('[1]แก้ไขชื่อผู้ดูแล 08-1168'!I:I,MATCH(K3194,'[1]แก้ไขชื่อผู้ดูแล 08-1168'!B:B,0))</f>
        <v>0</v>
      </c>
      <c r="AD3194" s="13" t="e">
        <f>#REF!=AC3194</f>
        <v>#REF!</v>
      </c>
      <c r="AK3194" t="str">
        <f>H3194</f>
        <v>ยางมอเตอร์ไซค์</v>
      </c>
    </row>
    <row r="3195" spans="1:37" x14ac:dyDescent="0.2">
      <c r="A3195" t="s">
        <v>119</v>
      </c>
      <c r="B3195">
        <v>13</v>
      </c>
      <c r="C3195" t="s">
        <v>39</v>
      </c>
      <c r="D3195">
        <v>2026</v>
      </c>
      <c r="E3195" t="s">
        <v>1883</v>
      </c>
      <c r="F3195" t="s">
        <v>1237</v>
      </c>
      <c r="G3195" t="s">
        <v>1238</v>
      </c>
      <c r="H3195" s="11" t="str">
        <f>INDEX('[1]ประเภท (2)'!B:B,MATCH(F3195,'[1]ประเภท (2)'!A:A,0))</f>
        <v>ยางมอเตอร์ไซค์</v>
      </c>
      <c r="I3195" s="11" t="str">
        <f>INDEX('[1]ประเภท (2)'!C:C,MATCH(F3195,'[1]ประเภท (2)'!A:A,0))</f>
        <v>VB</v>
      </c>
      <c r="J3195" t="s">
        <v>3034</v>
      </c>
      <c r="K3195" t="s">
        <v>1885</v>
      </c>
      <c r="L3195" s="12" t="s">
        <v>624</v>
      </c>
      <c r="M3195" s="12" t="s">
        <v>1886</v>
      </c>
      <c r="N3195" t="s">
        <v>1886</v>
      </c>
      <c r="O3195" t="s">
        <v>1887</v>
      </c>
      <c r="P3195">
        <v>1</v>
      </c>
      <c r="Q3195">
        <v>1055</v>
      </c>
      <c r="R3195">
        <v>0</v>
      </c>
      <c r="S3195">
        <v>985.98</v>
      </c>
      <c r="T3195">
        <v>69.02</v>
      </c>
      <c r="U3195">
        <v>1055</v>
      </c>
      <c r="V3195" t="s">
        <v>46</v>
      </c>
      <c r="W3195" t="s">
        <v>46</v>
      </c>
      <c r="X3195" t="s">
        <v>47</v>
      </c>
      <c r="Y3195">
        <v>0</v>
      </c>
      <c r="Z3195" s="12">
        <f>INDEX('[1]แก้ไขชื่อผู้ดูแล 08-1168'!O:O,MATCH(K3195,'[1]แก้ไขชื่อผู้ดูแล 08-1168'!B:B,0))</f>
        <v>0</v>
      </c>
      <c r="AA3195" s="12">
        <f>INDEX('[1]แก้ไขชื่อผู้ดูแล 08-1168'!P:P,MATCH(K3195,'[1]แก้ไขชื่อผู้ดูแล 08-1168'!B:B,0))</f>
        <v>0</v>
      </c>
      <c r="AB3195" s="12" t="e">
        <f>INDEX('[1]แก้ไขชื่อผู้ดูแล 08-1168'!Q:Q,MATCH(K3195,'[1]แก้ไขชื่อผู้ดูแล 08-1168'!B:B,0))</f>
        <v>#N/A</v>
      </c>
      <c r="AC3195">
        <f>INDEX('[1]แก้ไขชื่อผู้ดูแล 08-1168'!I:I,MATCH(K3195,'[1]แก้ไขชื่อผู้ดูแล 08-1168'!B:B,0))</f>
        <v>0</v>
      </c>
      <c r="AD3195" s="13" t="e">
        <f>#REF!=AC3195</f>
        <v>#REF!</v>
      </c>
      <c r="AK3195" t="str">
        <f>H3195</f>
        <v>ยางมอเตอร์ไซค์</v>
      </c>
    </row>
    <row r="3196" spans="1:37" x14ac:dyDescent="0.2">
      <c r="A3196" t="s">
        <v>119</v>
      </c>
      <c r="B3196">
        <v>13</v>
      </c>
      <c r="C3196" t="s">
        <v>39</v>
      </c>
      <c r="D3196">
        <v>2026</v>
      </c>
      <c r="E3196" t="s">
        <v>1883</v>
      </c>
      <c r="F3196" t="s">
        <v>932</v>
      </c>
      <c r="G3196" t="s">
        <v>933</v>
      </c>
      <c r="H3196" s="11" t="str">
        <f>INDEX('[1]ประเภท (2)'!B:B,MATCH(F3196,'[1]ประเภท (2)'!A:A,0))</f>
        <v>ยางมอเตอร์ไซค์</v>
      </c>
      <c r="I3196" s="11" t="str">
        <f>INDEX('[1]ประเภท (2)'!C:C,MATCH(F3196,'[1]ประเภท (2)'!A:A,0))</f>
        <v>VB</v>
      </c>
      <c r="J3196" t="s">
        <v>3035</v>
      </c>
      <c r="K3196" t="s">
        <v>1885</v>
      </c>
      <c r="L3196" s="12" t="s">
        <v>624</v>
      </c>
      <c r="M3196" s="12" t="s">
        <v>1886</v>
      </c>
      <c r="N3196" t="s">
        <v>1886</v>
      </c>
      <c r="O3196" t="s">
        <v>1887</v>
      </c>
      <c r="P3196">
        <v>1</v>
      </c>
      <c r="Q3196">
        <v>755</v>
      </c>
      <c r="R3196">
        <v>0</v>
      </c>
      <c r="S3196">
        <v>705.61</v>
      </c>
      <c r="T3196">
        <v>49.39</v>
      </c>
      <c r="U3196">
        <v>755</v>
      </c>
      <c r="V3196" t="s">
        <v>46</v>
      </c>
      <c r="W3196" t="s">
        <v>46</v>
      </c>
      <c r="X3196" t="s">
        <v>50</v>
      </c>
      <c r="Y3196">
        <v>0</v>
      </c>
      <c r="Z3196" s="12">
        <f>INDEX('[1]แก้ไขชื่อผู้ดูแล 08-1168'!O:O,MATCH(K3196,'[1]แก้ไขชื่อผู้ดูแล 08-1168'!B:B,0))</f>
        <v>0</v>
      </c>
      <c r="AA3196" s="12">
        <f>INDEX('[1]แก้ไขชื่อผู้ดูแล 08-1168'!P:P,MATCH(K3196,'[1]แก้ไขชื่อผู้ดูแล 08-1168'!B:B,0))</f>
        <v>0</v>
      </c>
      <c r="AB3196" s="12" t="e">
        <f>INDEX('[1]แก้ไขชื่อผู้ดูแล 08-1168'!Q:Q,MATCH(K3196,'[1]แก้ไขชื่อผู้ดูแล 08-1168'!B:B,0))</f>
        <v>#N/A</v>
      </c>
      <c r="AC3196">
        <f>INDEX('[1]แก้ไขชื่อผู้ดูแล 08-1168'!I:I,MATCH(K3196,'[1]แก้ไขชื่อผู้ดูแล 08-1168'!B:B,0))</f>
        <v>0</v>
      </c>
      <c r="AD3196" s="13" t="e">
        <f>#REF!=AC3196</f>
        <v>#REF!</v>
      </c>
      <c r="AK3196" t="str">
        <f>H3196</f>
        <v>ยางมอเตอร์ไซค์</v>
      </c>
    </row>
    <row r="3197" spans="1:37" x14ac:dyDescent="0.2">
      <c r="A3197" t="s">
        <v>119</v>
      </c>
      <c r="B3197">
        <v>13</v>
      </c>
      <c r="C3197" t="s">
        <v>39</v>
      </c>
      <c r="D3197">
        <v>2026</v>
      </c>
      <c r="E3197" t="s">
        <v>1883</v>
      </c>
      <c r="F3197" t="s">
        <v>932</v>
      </c>
      <c r="G3197" t="s">
        <v>933</v>
      </c>
      <c r="H3197" s="11" t="str">
        <f>INDEX('[1]ประเภท (2)'!B:B,MATCH(F3197,'[1]ประเภท (2)'!A:A,0))</f>
        <v>ยางมอเตอร์ไซค์</v>
      </c>
      <c r="I3197" s="11" t="str">
        <f>INDEX('[1]ประเภท (2)'!C:C,MATCH(F3197,'[1]ประเภท (2)'!A:A,0))</f>
        <v>VB</v>
      </c>
      <c r="J3197" t="s">
        <v>3036</v>
      </c>
      <c r="K3197" t="s">
        <v>1885</v>
      </c>
      <c r="L3197" s="12" t="s">
        <v>624</v>
      </c>
      <c r="M3197" s="12" t="s">
        <v>1886</v>
      </c>
      <c r="N3197" t="s">
        <v>1886</v>
      </c>
      <c r="O3197" t="s">
        <v>1887</v>
      </c>
      <c r="P3197">
        <v>1</v>
      </c>
      <c r="Q3197">
        <v>755</v>
      </c>
      <c r="R3197">
        <v>0</v>
      </c>
      <c r="S3197">
        <v>705.61</v>
      </c>
      <c r="T3197">
        <v>49.39</v>
      </c>
      <c r="U3197">
        <v>755</v>
      </c>
      <c r="V3197" t="s">
        <v>46</v>
      </c>
      <c r="W3197" t="s">
        <v>46</v>
      </c>
      <c r="X3197" t="s">
        <v>50</v>
      </c>
      <c r="Y3197">
        <v>0</v>
      </c>
      <c r="Z3197" s="12">
        <f>INDEX('[1]แก้ไขชื่อผู้ดูแล 08-1168'!O:O,MATCH(K3197,'[1]แก้ไขชื่อผู้ดูแล 08-1168'!B:B,0))</f>
        <v>0</v>
      </c>
      <c r="AA3197" s="12">
        <f>INDEX('[1]แก้ไขชื่อผู้ดูแล 08-1168'!P:P,MATCH(K3197,'[1]แก้ไขชื่อผู้ดูแล 08-1168'!B:B,0))</f>
        <v>0</v>
      </c>
      <c r="AB3197" s="12" t="e">
        <f>INDEX('[1]แก้ไขชื่อผู้ดูแล 08-1168'!Q:Q,MATCH(K3197,'[1]แก้ไขชื่อผู้ดูแล 08-1168'!B:B,0))</f>
        <v>#N/A</v>
      </c>
      <c r="AC3197">
        <f>INDEX('[1]แก้ไขชื่อผู้ดูแล 08-1168'!I:I,MATCH(K3197,'[1]แก้ไขชื่อผู้ดูแล 08-1168'!B:B,0))</f>
        <v>0</v>
      </c>
      <c r="AD3197" s="13" t="e">
        <f>#REF!=AC3197</f>
        <v>#REF!</v>
      </c>
      <c r="AK3197" t="str">
        <f>H3197</f>
        <v>ยางมอเตอร์ไซค์</v>
      </c>
    </row>
    <row r="3198" spans="1:37" x14ac:dyDescent="0.2">
      <c r="A3198" t="s">
        <v>119</v>
      </c>
      <c r="B3198">
        <v>13</v>
      </c>
      <c r="C3198" t="s">
        <v>39</v>
      </c>
      <c r="D3198">
        <v>2026</v>
      </c>
      <c r="E3198" t="s">
        <v>1883</v>
      </c>
      <c r="F3198" t="s">
        <v>929</v>
      </c>
      <c r="G3198" t="s">
        <v>930</v>
      </c>
      <c r="H3198" s="11" t="str">
        <f>INDEX('[1]ประเภท (2)'!B:B,MATCH(F3198,'[1]ประเภท (2)'!A:A,0))</f>
        <v>ยางมอเตอร์ไซค์</v>
      </c>
      <c r="I3198" s="11" t="str">
        <f>INDEX('[1]ประเภท (2)'!C:C,MATCH(F3198,'[1]ประเภท (2)'!A:A,0))</f>
        <v>VB</v>
      </c>
      <c r="J3198" t="s">
        <v>3037</v>
      </c>
      <c r="K3198" t="s">
        <v>1885</v>
      </c>
      <c r="L3198" s="12" t="s">
        <v>624</v>
      </c>
      <c r="M3198" s="12" t="s">
        <v>1886</v>
      </c>
      <c r="N3198" t="s">
        <v>1886</v>
      </c>
      <c r="O3198" t="s">
        <v>1887</v>
      </c>
      <c r="P3198">
        <v>1</v>
      </c>
      <c r="Q3198">
        <v>685</v>
      </c>
      <c r="R3198">
        <v>0</v>
      </c>
      <c r="S3198">
        <v>640.19000000000005</v>
      </c>
      <c r="T3198">
        <v>44.81</v>
      </c>
      <c r="U3198">
        <v>685</v>
      </c>
      <c r="V3198" t="s">
        <v>46</v>
      </c>
      <c r="W3198" t="s">
        <v>46</v>
      </c>
      <c r="X3198" t="s">
        <v>50</v>
      </c>
      <c r="Y3198">
        <v>0</v>
      </c>
      <c r="Z3198" s="12">
        <f>INDEX('[1]แก้ไขชื่อผู้ดูแล 08-1168'!O:O,MATCH(K3198,'[1]แก้ไขชื่อผู้ดูแล 08-1168'!B:B,0))</f>
        <v>0</v>
      </c>
      <c r="AA3198" s="12">
        <f>INDEX('[1]แก้ไขชื่อผู้ดูแล 08-1168'!P:P,MATCH(K3198,'[1]แก้ไขชื่อผู้ดูแล 08-1168'!B:B,0))</f>
        <v>0</v>
      </c>
      <c r="AB3198" s="12" t="e">
        <f>INDEX('[1]แก้ไขชื่อผู้ดูแล 08-1168'!Q:Q,MATCH(K3198,'[1]แก้ไขชื่อผู้ดูแล 08-1168'!B:B,0))</f>
        <v>#N/A</v>
      </c>
      <c r="AC3198">
        <f>INDEX('[1]แก้ไขชื่อผู้ดูแล 08-1168'!I:I,MATCH(K3198,'[1]แก้ไขชื่อผู้ดูแล 08-1168'!B:B,0))</f>
        <v>0</v>
      </c>
      <c r="AD3198" s="13" t="e">
        <f>#REF!=AC3198</f>
        <v>#REF!</v>
      </c>
      <c r="AK3198" t="str">
        <f>H3198</f>
        <v>ยางมอเตอร์ไซค์</v>
      </c>
    </row>
    <row r="3199" spans="1:37" x14ac:dyDescent="0.2">
      <c r="A3199" t="s">
        <v>119</v>
      </c>
      <c r="B3199">
        <v>13</v>
      </c>
      <c r="C3199" t="s">
        <v>39</v>
      </c>
      <c r="D3199">
        <v>2026</v>
      </c>
      <c r="E3199" t="s">
        <v>1883</v>
      </c>
      <c r="F3199" t="s">
        <v>789</v>
      </c>
      <c r="G3199" t="s">
        <v>790</v>
      </c>
      <c r="H3199" s="11" t="str">
        <f>INDEX('[1]ประเภท (2)'!B:B,MATCH(F3199,'[1]ประเภท (2)'!A:A,0))</f>
        <v>ยางมอเตอร์ไซค์</v>
      </c>
      <c r="I3199" s="11" t="str">
        <f>INDEX('[1]ประเภท (2)'!C:C,MATCH(F3199,'[1]ประเภท (2)'!A:A,0))</f>
        <v>WN</v>
      </c>
      <c r="J3199" t="s">
        <v>3038</v>
      </c>
      <c r="K3199" t="s">
        <v>1885</v>
      </c>
      <c r="L3199" s="12" t="s">
        <v>624</v>
      </c>
      <c r="M3199" s="12" t="s">
        <v>1886</v>
      </c>
      <c r="N3199" t="s">
        <v>1886</v>
      </c>
      <c r="O3199" t="s">
        <v>1887</v>
      </c>
      <c r="P3199">
        <v>1</v>
      </c>
      <c r="Q3199">
        <v>270</v>
      </c>
      <c r="R3199">
        <v>0</v>
      </c>
      <c r="S3199">
        <v>252.34</v>
      </c>
      <c r="T3199">
        <v>17.66</v>
      </c>
      <c r="U3199">
        <v>270</v>
      </c>
      <c r="V3199" t="s">
        <v>46</v>
      </c>
      <c r="W3199" t="s">
        <v>46</v>
      </c>
      <c r="X3199" t="s">
        <v>50</v>
      </c>
      <c r="Y3199">
        <v>0</v>
      </c>
      <c r="Z3199" s="12">
        <f>INDEX('[1]แก้ไขชื่อผู้ดูแล 08-1168'!O:O,MATCH(K3199,'[1]แก้ไขชื่อผู้ดูแล 08-1168'!B:B,0))</f>
        <v>0</v>
      </c>
      <c r="AA3199" s="12">
        <f>INDEX('[1]แก้ไขชื่อผู้ดูแล 08-1168'!P:P,MATCH(K3199,'[1]แก้ไขชื่อผู้ดูแล 08-1168'!B:B,0))</f>
        <v>0</v>
      </c>
      <c r="AB3199" s="12" t="e">
        <f>INDEX('[1]แก้ไขชื่อผู้ดูแล 08-1168'!Q:Q,MATCH(K3199,'[1]แก้ไขชื่อผู้ดูแล 08-1168'!B:B,0))</f>
        <v>#N/A</v>
      </c>
      <c r="AC3199">
        <f>INDEX('[1]แก้ไขชื่อผู้ดูแล 08-1168'!I:I,MATCH(K3199,'[1]แก้ไขชื่อผู้ดูแล 08-1168'!B:B,0))</f>
        <v>0</v>
      </c>
      <c r="AD3199" s="13" t="e">
        <f>#REF!=AC3199</f>
        <v>#REF!</v>
      </c>
      <c r="AK3199" t="str">
        <f>H3199</f>
        <v>ยางมอเตอร์ไซค์</v>
      </c>
    </row>
    <row r="3200" spans="1:37" x14ac:dyDescent="0.2">
      <c r="A3200" t="s">
        <v>119</v>
      </c>
      <c r="B3200">
        <v>13</v>
      </c>
      <c r="C3200" t="s">
        <v>39</v>
      </c>
      <c r="D3200">
        <v>2026</v>
      </c>
      <c r="E3200" t="s">
        <v>1883</v>
      </c>
      <c r="F3200" t="s">
        <v>789</v>
      </c>
      <c r="G3200" t="s">
        <v>790</v>
      </c>
      <c r="H3200" s="11" t="str">
        <f>INDEX('[1]ประเภท (2)'!B:B,MATCH(F3200,'[1]ประเภท (2)'!A:A,0))</f>
        <v>ยางมอเตอร์ไซค์</v>
      </c>
      <c r="I3200" s="11" t="str">
        <f>INDEX('[1]ประเภท (2)'!C:C,MATCH(F3200,'[1]ประเภท (2)'!A:A,0))</f>
        <v>WN</v>
      </c>
      <c r="J3200" t="s">
        <v>3039</v>
      </c>
      <c r="K3200" t="s">
        <v>1885</v>
      </c>
      <c r="L3200" s="12" t="s">
        <v>624</v>
      </c>
      <c r="M3200" s="12" t="s">
        <v>1886</v>
      </c>
      <c r="N3200" t="s">
        <v>1886</v>
      </c>
      <c r="O3200" t="s">
        <v>1887</v>
      </c>
      <c r="P3200">
        <v>1</v>
      </c>
      <c r="Q3200">
        <v>270</v>
      </c>
      <c r="R3200">
        <v>0</v>
      </c>
      <c r="S3200">
        <v>252.34</v>
      </c>
      <c r="T3200">
        <v>17.66</v>
      </c>
      <c r="U3200">
        <v>270</v>
      </c>
      <c r="V3200" t="s">
        <v>46</v>
      </c>
      <c r="W3200" t="s">
        <v>46</v>
      </c>
      <c r="X3200" t="s">
        <v>50</v>
      </c>
      <c r="Y3200">
        <v>0</v>
      </c>
      <c r="Z3200" s="12">
        <f>INDEX('[1]แก้ไขชื่อผู้ดูแล 08-1168'!O:O,MATCH(K3200,'[1]แก้ไขชื่อผู้ดูแล 08-1168'!B:B,0))</f>
        <v>0</v>
      </c>
      <c r="AA3200" s="12">
        <f>INDEX('[1]แก้ไขชื่อผู้ดูแล 08-1168'!P:P,MATCH(K3200,'[1]แก้ไขชื่อผู้ดูแล 08-1168'!B:B,0))</f>
        <v>0</v>
      </c>
      <c r="AB3200" s="12" t="e">
        <f>INDEX('[1]แก้ไขชื่อผู้ดูแล 08-1168'!Q:Q,MATCH(K3200,'[1]แก้ไขชื่อผู้ดูแล 08-1168'!B:B,0))</f>
        <v>#N/A</v>
      </c>
      <c r="AC3200">
        <f>INDEX('[1]แก้ไขชื่อผู้ดูแล 08-1168'!I:I,MATCH(K3200,'[1]แก้ไขชื่อผู้ดูแล 08-1168'!B:B,0))</f>
        <v>0</v>
      </c>
      <c r="AD3200" s="13" t="e">
        <f>#REF!=AC3200</f>
        <v>#REF!</v>
      </c>
      <c r="AK3200" t="str">
        <f>H3200</f>
        <v>ยางมอเตอร์ไซค์</v>
      </c>
    </row>
    <row r="3201" spans="1:37" x14ac:dyDescent="0.2">
      <c r="A3201" t="s">
        <v>119</v>
      </c>
      <c r="B3201">
        <v>13</v>
      </c>
      <c r="C3201" t="s">
        <v>39</v>
      </c>
      <c r="D3201">
        <v>2026</v>
      </c>
      <c r="E3201" t="s">
        <v>1883</v>
      </c>
      <c r="F3201" t="s">
        <v>789</v>
      </c>
      <c r="G3201" t="s">
        <v>790</v>
      </c>
      <c r="H3201" s="11" t="str">
        <f>INDEX('[1]ประเภท (2)'!B:B,MATCH(F3201,'[1]ประเภท (2)'!A:A,0))</f>
        <v>ยางมอเตอร์ไซค์</v>
      </c>
      <c r="I3201" s="11" t="str">
        <f>INDEX('[1]ประเภท (2)'!C:C,MATCH(F3201,'[1]ประเภท (2)'!A:A,0))</f>
        <v>WN</v>
      </c>
      <c r="J3201" t="s">
        <v>3040</v>
      </c>
      <c r="K3201" t="s">
        <v>1885</v>
      </c>
      <c r="L3201" s="12" t="s">
        <v>624</v>
      </c>
      <c r="M3201" s="12" t="s">
        <v>1886</v>
      </c>
      <c r="N3201" t="s">
        <v>1886</v>
      </c>
      <c r="O3201" t="s">
        <v>1887</v>
      </c>
      <c r="P3201">
        <v>1</v>
      </c>
      <c r="Q3201">
        <v>270</v>
      </c>
      <c r="R3201">
        <v>0</v>
      </c>
      <c r="S3201">
        <v>252.34</v>
      </c>
      <c r="T3201">
        <v>17.66</v>
      </c>
      <c r="U3201">
        <v>270</v>
      </c>
      <c r="V3201" t="s">
        <v>46</v>
      </c>
      <c r="W3201" t="s">
        <v>46</v>
      </c>
      <c r="X3201" t="s">
        <v>50</v>
      </c>
      <c r="Y3201">
        <v>0</v>
      </c>
      <c r="Z3201" s="12">
        <f>INDEX('[1]แก้ไขชื่อผู้ดูแล 08-1168'!O:O,MATCH(K3201,'[1]แก้ไขชื่อผู้ดูแล 08-1168'!B:B,0))</f>
        <v>0</v>
      </c>
      <c r="AA3201" s="12">
        <f>INDEX('[1]แก้ไขชื่อผู้ดูแล 08-1168'!P:P,MATCH(K3201,'[1]แก้ไขชื่อผู้ดูแล 08-1168'!B:B,0))</f>
        <v>0</v>
      </c>
      <c r="AB3201" s="12" t="e">
        <f>INDEX('[1]แก้ไขชื่อผู้ดูแล 08-1168'!Q:Q,MATCH(K3201,'[1]แก้ไขชื่อผู้ดูแล 08-1168'!B:B,0))</f>
        <v>#N/A</v>
      </c>
      <c r="AC3201">
        <f>INDEX('[1]แก้ไขชื่อผู้ดูแล 08-1168'!I:I,MATCH(K3201,'[1]แก้ไขชื่อผู้ดูแล 08-1168'!B:B,0))</f>
        <v>0</v>
      </c>
      <c r="AD3201" s="13" t="e">
        <f>#REF!=AC3201</f>
        <v>#REF!</v>
      </c>
      <c r="AK3201" t="str">
        <f>H3201</f>
        <v>ยางมอเตอร์ไซค์</v>
      </c>
    </row>
    <row r="3202" spans="1:37" x14ac:dyDescent="0.2">
      <c r="A3202" t="s">
        <v>119</v>
      </c>
      <c r="B3202">
        <v>13</v>
      </c>
      <c r="C3202" t="s">
        <v>39</v>
      </c>
      <c r="D3202">
        <v>2026</v>
      </c>
      <c r="E3202" t="s">
        <v>1883</v>
      </c>
      <c r="F3202" t="s">
        <v>789</v>
      </c>
      <c r="G3202" t="s">
        <v>790</v>
      </c>
      <c r="H3202" s="11" t="str">
        <f>INDEX('[1]ประเภท (2)'!B:B,MATCH(F3202,'[1]ประเภท (2)'!A:A,0))</f>
        <v>ยางมอเตอร์ไซค์</v>
      </c>
      <c r="I3202" s="11" t="str">
        <f>INDEX('[1]ประเภท (2)'!C:C,MATCH(F3202,'[1]ประเภท (2)'!A:A,0))</f>
        <v>WN</v>
      </c>
      <c r="J3202" t="s">
        <v>3041</v>
      </c>
      <c r="K3202" t="s">
        <v>1885</v>
      </c>
      <c r="L3202" s="12" t="s">
        <v>624</v>
      </c>
      <c r="M3202" s="12" t="s">
        <v>1886</v>
      </c>
      <c r="N3202" t="s">
        <v>1886</v>
      </c>
      <c r="O3202" t="s">
        <v>1887</v>
      </c>
      <c r="P3202">
        <v>1</v>
      </c>
      <c r="Q3202">
        <v>270</v>
      </c>
      <c r="R3202">
        <v>0</v>
      </c>
      <c r="S3202">
        <v>252.34</v>
      </c>
      <c r="T3202">
        <v>17.66</v>
      </c>
      <c r="U3202">
        <v>270</v>
      </c>
      <c r="V3202" t="s">
        <v>46</v>
      </c>
      <c r="W3202" t="s">
        <v>46</v>
      </c>
      <c r="X3202" t="s">
        <v>50</v>
      </c>
      <c r="Y3202">
        <v>0</v>
      </c>
      <c r="Z3202" s="12">
        <f>INDEX('[1]แก้ไขชื่อผู้ดูแล 08-1168'!O:O,MATCH(K3202,'[1]แก้ไขชื่อผู้ดูแล 08-1168'!B:B,0))</f>
        <v>0</v>
      </c>
      <c r="AA3202" s="12">
        <f>INDEX('[1]แก้ไขชื่อผู้ดูแล 08-1168'!P:P,MATCH(K3202,'[1]แก้ไขชื่อผู้ดูแล 08-1168'!B:B,0))</f>
        <v>0</v>
      </c>
      <c r="AB3202" s="12" t="e">
        <f>INDEX('[1]แก้ไขชื่อผู้ดูแล 08-1168'!Q:Q,MATCH(K3202,'[1]แก้ไขชื่อผู้ดูแล 08-1168'!B:B,0))</f>
        <v>#N/A</v>
      </c>
      <c r="AC3202">
        <f>INDEX('[1]แก้ไขชื่อผู้ดูแล 08-1168'!I:I,MATCH(K3202,'[1]แก้ไขชื่อผู้ดูแล 08-1168'!B:B,0))</f>
        <v>0</v>
      </c>
      <c r="AD3202" s="13" t="e">
        <f>#REF!=AC3202</f>
        <v>#REF!</v>
      </c>
      <c r="AK3202" t="str">
        <f>H3202</f>
        <v>ยางมอเตอร์ไซค์</v>
      </c>
    </row>
    <row r="3203" spans="1:37" x14ac:dyDescent="0.2">
      <c r="A3203" t="s">
        <v>119</v>
      </c>
      <c r="B3203">
        <v>13</v>
      </c>
      <c r="C3203" t="s">
        <v>39</v>
      </c>
      <c r="D3203">
        <v>2026</v>
      </c>
      <c r="E3203" t="s">
        <v>1883</v>
      </c>
      <c r="F3203" t="s">
        <v>789</v>
      </c>
      <c r="G3203" t="s">
        <v>790</v>
      </c>
      <c r="H3203" s="11" t="str">
        <f>INDEX('[1]ประเภท (2)'!B:B,MATCH(F3203,'[1]ประเภท (2)'!A:A,0))</f>
        <v>ยางมอเตอร์ไซค์</v>
      </c>
      <c r="I3203" s="11" t="str">
        <f>INDEX('[1]ประเภท (2)'!C:C,MATCH(F3203,'[1]ประเภท (2)'!A:A,0))</f>
        <v>WN</v>
      </c>
      <c r="J3203" t="s">
        <v>3042</v>
      </c>
      <c r="K3203" t="s">
        <v>1885</v>
      </c>
      <c r="L3203" s="12" t="s">
        <v>624</v>
      </c>
      <c r="M3203" s="12" t="s">
        <v>1886</v>
      </c>
      <c r="N3203" t="s">
        <v>1886</v>
      </c>
      <c r="O3203" t="s">
        <v>1887</v>
      </c>
      <c r="P3203">
        <v>1</v>
      </c>
      <c r="Q3203">
        <v>270</v>
      </c>
      <c r="R3203">
        <v>0</v>
      </c>
      <c r="S3203">
        <v>252.34</v>
      </c>
      <c r="T3203">
        <v>17.66</v>
      </c>
      <c r="U3203">
        <v>270</v>
      </c>
      <c r="V3203" t="s">
        <v>46</v>
      </c>
      <c r="W3203" t="s">
        <v>46</v>
      </c>
      <c r="X3203" t="s">
        <v>50</v>
      </c>
      <c r="Y3203">
        <v>0</v>
      </c>
      <c r="Z3203" s="12">
        <f>INDEX('[1]แก้ไขชื่อผู้ดูแล 08-1168'!O:O,MATCH(K3203,'[1]แก้ไขชื่อผู้ดูแล 08-1168'!B:B,0))</f>
        <v>0</v>
      </c>
      <c r="AA3203" s="12">
        <f>INDEX('[1]แก้ไขชื่อผู้ดูแล 08-1168'!P:P,MATCH(K3203,'[1]แก้ไขชื่อผู้ดูแล 08-1168'!B:B,0))</f>
        <v>0</v>
      </c>
      <c r="AB3203" s="12" t="e">
        <f>INDEX('[1]แก้ไขชื่อผู้ดูแล 08-1168'!Q:Q,MATCH(K3203,'[1]แก้ไขชื่อผู้ดูแล 08-1168'!B:B,0))</f>
        <v>#N/A</v>
      </c>
      <c r="AC3203">
        <f>INDEX('[1]แก้ไขชื่อผู้ดูแล 08-1168'!I:I,MATCH(K3203,'[1]แก้ไขชื่อผู้ดูแล 08-1168'!B:B,0))</f>
        <v>0</v>
      </c>
      <c r="AD3203" s="13" t="e">
        <f>#REF!=AC3203</f>
        <v>#REF!</v>
      </c>
      <c r="AK3203" t="str">
        <f>H3203</f>
        <v>ยางมอเตอร์ไซค์</v>
      </c>
    </row>
    <row r="3204" spans="1:37" x14ac:dyDescent="0.2">
      <c r="A3204" t="s">
        <v>119</v>
      </c>
      <c r="B3204">
        <v>13</v>
      </c>
      <c r="C3204" t="s">
        <v>39</v>
      </c>
      <c r="D3204">
        <v>2026</v>
      </c>
      <c r="E3204" t="s">
        <v>1883</v>
      </c>
      <c r="F3204" t="s">
        <v>789</v>
      </c>
      <c r="G3204" t="s">
        <v>790</v>
      </c>
      <c r="H3204" s="11" t="str">
        <f>INDEX('[1]ประเภท (2)'!B:B,MATCH(F3204,'[1]ประเภท (2)'!A:A,0))</f>
        <v>ยางมอเตอร์ไซค์</v>
      </c>
      <c r="I3204" s="11" t="str">
        <f>INDEX('[1]ประเภท (2)'!C:C,MATCH(F3204,'[1]ประเภท (2)'!A:A,0))</f>
        <v>WN</v>
      </c>
      <c r="J3204" t="s">
        <v>3043</v>
      </c>
      <c r="K3204" t="s">
        <v>1885</v>
      </c>
      <c r="L3204" s="12" t="s">
        <v>624</v>
      </c>
      <c r="M3204" s="12" t="s">
        <v>1886</v>
      </c>
      <c r="N3204" t="s">
        <v>1886</v>
      </c>
      <c r="O3204" t="s">
        <v>1887</v>
      </c>
      <c r="P3204">
        <v>1</v>
      </c>
      <c r="Q3204">
        <v>270</v>
      </c>
      <c r="R3204">
        <v>0</v>
      </c>
      <c r="S3204">
        <v>252.34</v>
      </c>
      <c r="T3204">
        <v>17.66</v>
      </c>
      <c r="U3204">
        <v>270</v>
      </c>
      <c r="V3204" t="s">
        <v>46</v>
      </c>
      <c r="W3204" t="s">
        <v>46</v>
      </c>
      <c r="X3204" t="s">
        <v>50</v>
      </c>
      <c r="Y3204">
        <v>0</v>
      </c>
      <c r="Z3204" s="12">
        <f>INDEX('[1]แก้ไขชื่อผู้ดูแล 08-1168'!O:O,MATCH(K3204,'[1]แก้ไขชื่อผู้ดูแล 08-1168'!B:B,0))</f>
        <v>0</v>
      </c>
      <c r="AA3204" s="12">
        <f>INDEX('[1]แก้ไขชื่อผู้ดูแล 08-1168'!P:P,MATCH(K3204,'[1]แก้ไขชื่อผู้ดูแล 08-1168'!B:B,0))</f>
        <v>0</v>
      </c>
      <c r="AB3204" s="12" t="e">
        <f>INDEX('[1]แก้ไขชื่อผู้ดูแล 08-1168'!Q:Q,MATCH(K3204,'[1]แก้ไขชื่อผู้ดูแล 08-1168'!B:B,0))</f>
        <v>#N/A</v>
      </c>
      <c r="AC3204">
        <f>INDEX('[1]แก้ไขชื่อผู้ดูแล 08-1168'!I:I,MATCH(K3204,'[1]แก้ไขชื่อผู้ดูแล 08-1168'!B:B,0))</f>
        <v>0</v>
      </c>
      <c r="AD3204" s="13" t="e">
        <f>#REF!=AC3204</f>
        <v>#REF!</v>
      </c>
      <c r="AK3204" t="str">
        <f>H3204</f>
        <v>ยางมอเตอร์ไซค์</v>
      </c>
    </row>
    <row r="3205" spans="1:37" x14ac:dyDescent="0.2">
      <c r="A3205" t="s">
        <v>119</v>
      </c>
      <c r="B3205">
        <v>13</v>
      </c>
      <c r="C3205" t="s">
        <v>39</v>
      </c>
      <c r="D3205">
        <v>2026</v>
      </c>
      <c r="E3205" t="s">
        <v>1883</v>
      </c>
      <c r="F3205" t="s">
        <v>789</v>
      </c>
      <c r="G3205" t="s">
        <v>790</v>
      </c>
      <c r="H3205" s="11" t="str">
        <f>INDEX('[1]ประเภท (2)'!B:B,MATCH(F3205,'[1]ประเภท (2)'!A:A,0))</f>
        <v>ยางมอเตอร์ไซค์</v>
      </c>
      <c r="I3205" s="11" t="str">
        <f>INDEX('[1]ประเภท (2)'!C:C,MATCH(F3205,'[1]ประเภท (2)'!A:A,0))</f>
        <v>WN</v>
      </c>
      <c r="J3205" t="s">
        <v>3044</v>
      </c>
      <c r="K3205" t="s">
        <v>1885</v>
      </c>
      <c r="L3205" s="12" t="s">
        <v>624</v>
      </c>
      <c r="M3205" s="12" t="s">
        <v>1886</v>
      </c>
      <c r="N3205" t="s">
        <v>1886</v>
      </c>
      <c r="O3205" t="s">
        <v>1887</v>
      </c>
      <c r="P3205">
        <v>1</v>
      </c>
      <c r="Q3205">
        <v>270</v>
      </c>
      <c r="R3205">
        <v>0</v>
      </c>
      <c r="S3205">
        <v>252.34</v>
      </c>
      <c r="T3205">
        <v>17.66</v>
      </c>
      <c r="U3205">
        <v>270</v>
      </c>
      <c r="V3205" t="s">
        <v>46</v>
      </c>
      <c r="W3205" t="s">
        <v>46</v>
      </c>
      <c r="X3205" t="s">
        <v>50</v>
      </c>
      <c r="Y3205">
        <v>0</v>
      </c>
      <c r="Z3205" s="12">
        <f>INDEX('[1]แก้ไขชื่อผู้ดูแล 08-1168'!O:O,MATCH(K3205,'[1]แก้ไขชื่อผู้ดูแล 08-1168'!B:B,0))</f>
        <v>0</v>
      </c>
      <c r="AA3205" s="12">
        <f>INDEX('[1]แก้ไขชื่อผู้ดูแล 08-1168'!P:P,MATCH(K3205,'[1]แก้ไขชื่อผู้ดูแล 08-1168'!B:B,0))</f>
        <v>0</v>
      </c>
      <c r="AB3205" s="12" t="e">
        <f>INDEX('[1]แก้ไขชื่อผู้ดูแล 08-1168'!Q:Q,MATCH(K3205,'[1]แก้ไขชื่อผู้ดูแล 08-1168'!B:B,0))</f>
        <v>#N/A</v>
      </c>
      <c r="AC3205">
        <f>INDEX('[1]แก้ไขชื่อผู้ดูแล 08-1168'!I:I,MATCH(K3205,'[1]แก้ไขชื่อผู้ดูแล 08-1168'!B:B,0))</f>
        <v>0</v>
      </c>
      <c r="AD3205" s="13" t="e">
        <f>#REF!=AC3205</f>
        <v>#REF!</v>
      </c>
      <c r="AK3205" t="str">
        <f>H3205</f>
        <v>ยางมอเตอร์ไซค์</v>
      </c>
    </row>
    <row r="3206" spans="1:37" x14ac:dyDescent="0.2">
      <c r="A3206" t="s">
        <v>119</v>
      </c>
      <c r="B3206">
        <v>13</v>
      </c>
      <c r="C3206" t="s">
        <v>39</v>
      </c>
      <c r="D3206">
        <v>2026</v>
      </c>
      <c r="E3206" t="s">
        <v>1883</v>
      </c>
      <c r="F3206" t="s">
        <v>789</v>
      </c>
      <c r="G3206" t="s">
        <v>790</v>
      </c>
      <c r="H3206" s="11" t="str">
        <f>INDEX('[1]ประเภท (2)'!B:B,MATCH(F3206,'[1]ประเภท (2)'!A:A,0))</f>
        <v>ยางมอเตอร์ไซค์</v>
      </c>
      <c r="I3206" s="11" t="str">
        <f>INDEX('[1]ประเภท (2)'!C:C,MATCH(F3206,'[1]ประเภท (2)'!A:A,0))</f>
        <v>WN</v>
      </c>
      <c r="J3206" t="s">
        <v>3045</v>
      </c>
      <c r="K3206" t="s">
        <v>1885</v>
      </c>
      <c r="L3206" s="12" t="s">
        <v>624</v>
      </c>
      <c r="M3206" s="12" t="s">
        <v>1886</v>
      </c>
      <c r="N3206" t="s">
        <v>1886</v>
      </c>
      <c r="O3206" t="s">
        <v>1887</v>
      </c>
      <c r="P3206">
        <v>2</v>
      </c>
      <c r="Q3206">
        <v>270</v>
      </c>
      <c r="R3206">
        <v>0</v>
      </c>
      <c r="S3206">
        <v>504.67</v>
      </c>
      <c r="T3206">
        <v>35.33</v>
      </c>
      <c r="U3206">
        <v>540</v>
      </c>
      <c r="V3206" t="s">
        <v>46</v>
      </c>
      <c r="W3206" t="s">
        <v>46</v>
      </c>
      <c r="X3206" t="s">
        <v>50</v>
      </c>
      <c r="Y3206">
        <v>0</v>
      </c>
      <c r="Z3206" s="12">
        <f>INDEX('[1]แก้ไขชื่อผู้ดูแล 08-1168'!O:O,MATCH(K3206,'[1]แก้ไขชื่อผู้ดูแล 08-1168'!B:B,0))</f>
        <v>0</v>
      </c>
      <c r="AA3206" s="12">
        <f>INDEX('[1]แก้ไขชื่อผู้ดูแล 08-1168'!P:P,MATCH(K3206,'[1]แก้ไขชื่อผู้ดูแล 08-1168'!B:B,0))</f>
        <v>0</v>
      </c>
      <c r="AB3206" s="12" t="e">
        <f>INDEX('[1]แก้ไขชื่อผู้ดูแล 08-1168'!Q:Q,MATCH(K3206,'[1]แก้ไขชื่อผู้ดูแล 08-1168'!B:B,0))</f>
        <v>#N/A</v>
      </c>
      <c r="AC3206">
        <f>INDEX('[1]แก้ไขชื่อผู้ดูแล 08-1168'!I:I,MATCH(K3206,'[1]แก้ไขชื่อผู้ดูแล 08-1168'!B:B,0))</f>
        <v>0</v>
      </c>
      <c r="AD3206" s="13" t="e">
        <f>#REF!=AC3206</f>
        <v>#REF!</v>
      </c>
      <c r="AK3206" t="str">
        <f>H3206</f>
        <v>ยางมอเตอร์ไซค์</v>
      </c>
    </row>
    <row r="3207" spans="1:37" x14ac:dyDescent="0.2">
      <c r="A3207" t="s">
        <v>119</v>
      </c>
      <c r="B3207">
        <v>13</v>
      </c>
      <c r="C3207" t="s">
        <v>39</v>
      </c>
      <c r="D3207">
        <v>2026</v>
      </c>
      <c r="E3207" t="s">
        <v>1883</v>
      </c>
      <c r="F3207" t="s">
        <v>789</v>
      </c>
      <c r="G3207" t="s">
        <v>790</v>
      </c>
      <c r="H3207" s="11" t="str">
        <f>INDEX('[1]ประเภท (2)'!B:B,MATCH(F3207,'[1]ประเภท (2)'!A:A,0))</f>
        <v>ยางมอเตอร์ไซค์</v>
      </c>
      <c r="I3207" s="11" t="str">
        <f>INDEX('[1]ประเภท (2)'!C:C,MATCH(F3207,'[1]ประเภท (2)'!A:A,0))</f>
        <v>WN</v>
      </c>
      <c r="J3207" t="s">
        <v>3046</v>
      </c>
      <c r="K3207" t="s">
        <v>1885</v>
      </c>
      <c r="L3207" s="12" t="s">
        <v>624</v>
      </c>
      <c r="M3207" s="12" t="s">
        <v>1886</v>
      </c>
      <c r="N3207" t="s">
        <v>1886</v>
      </c>
      <c r="O3207" t="s">
        <v>1887</v>
      </c>
      <c r="P3207">
        <v>1</v>
      </c>
      <c r="Q3207">
        <v>270</v>
      </c>
      <c r="R3207">
        <v>0</v>
      </c>
      <c r="S3207">
        <v>252.34</v>
      </c>
      <c r="T3207">
        <v>17.66</v>
      </c>
      <c r="U3207">
        <v>270</v>
      </c>
      <c r="V3207" t="s">
        <v>46</v>
      </c>
      <c r="W3207" t="s">
        <v>46</v>
      </c>
      <c r="X3207" t="s">
        <v>50</v>
      </c>
      <c r="Y3207">
        <v>0</v>
      </c>
      <c r="Z3207" s="12">
        <f>INDEX('[1]แก้ไขชื่อผู้ดูแล 08-1168'!O:O,MATCH(K3207,'[1]แก้ไขชื่อผู้ดูแล 08-1168'!B:B,0))</f>
        <v>0</v>
      </c>
      <c r="AA3207" s="12">
        <f>INDEX('[1]แก้ไขชื่อผู้ดูแล 08-1168'!P:P,MATCH(K3207,'[1]แก้ไขชื่อผู้ดูแล 08-1168'!B:B,0))</f>
        <v>0</v>
      </c>
      <c r="AB3207" s="12" t="e">
        <f>INDEX('[1]แก้ไขชื่อผู้ดูแล 08-1168'!Q:Q,MATCH(K3207,'[1]แก้ไขชื่อผู้ดูแล 08-1168'!B:B,0))</f>
        <v>#N/A</v>
      </c>
      <c r="AC3207">
        <f>INDEX('[1]แก้ไขชื่อผู้ดูแล 08-1168'!I:I,MATCH(K3207,'[1]แก้ไขชื่อผู้ดูแล 08-1168'!B:B,0))</f>
        <v>0</v>
      </c>
      <c r="AD3207" s="13" t="e">
        <f>#REF!=AC3207</f>
        <v>#REF!</v>
      </c>
      <c r="AK3207" t="str">
        <f>H3207</f>
        <v>ยางมอเตอร์ไซค์</v>
      </c>
    </row>
    <row r="3208" spans="1:37" x14ac:dyDescent="0.2">
      <c r="A3208" t="s">
        <v>119</v>
      </c>
      <c r="B3208">
        <v>13</v>
      </c>
      <c r="C3208" t="s">
        <v>39</v>
      </c>
      <c r="D3208">
        <v>2026</v>
      </c>
      <c r="E3208" t="s">
        <v>1883</v>
      </c>
      <c r="F3208" t="s">
        <v>794</v>
      </c>
      <c r="G3208" t="s">
        <v>795</v>
      </c>
      <c r="H3208" s="11" t="str">
        <f>INDEX('[1]ประเภท (2)'!B:B,MATCH(F3208,'[1]ประเภท (2)'!A:A,0))</f>
        <v>ยางมอเตอร์ไซค์</v>
      </c>
      <c r="I3208" s="11" t="str">
        <f>INDEX('[1]ประเภท (2)'!C:C,MATCH(F3208,'[1]ประเภท (2)'!A:A,0))</f>
        <v>WN</v>
      </c>
      <c r="J3208" t="s">
        <v>3046</v>
      </c>
      <c r="K3208" t="s">
        <v>1885</v>
      </c>
      <c r="L3208" s="12" t="s">
        <v>624</v>
      </c>
      <c r="M3208" s="12" t="s">
        <v>1886</v>
      </c>
      <c r="N3208" t="s">
        <v>1886</v>
      </c>
      <c r="O3208" t="s">
        <v>1887</v>
      </c>
      <c r="P3208">
        <v>2</v>
      </c>
      <c r="Q3208">
        <v>285</v>
      </c>
      <c r="R3208">
        <v>0</v>
      </c>
      <c r="S3208">
        <v>532.71</v>
      </c>
      <c r="T3208">
        <v>37.29</v>
      </c>
      <c r="U3208">
        <v>570</v>
      </c>
      <c r="V3208" t="s">
        <v>46</v>
      </c>
      <c r="W3208" t="s">
        <v>46</v>
      </c>
      <c r="X3208" t="s">
        <v>50</v>
      </c>
      <c r="Y3208">
        <v>0</v>
      </c>
      <c r="Z3208" s="12">
        <f>INDEX('[1]แก้ไขชื่อผู้ดูแล 08-1168'!O:O,MATCH(K3208,'[1]แก้ไขชื่อผู้ดูแล 08-1168'!B:B,0))</f>
        <v>0</v>
      </c>
      <c r="AA3208" s="12">
        <f>INDEX('[1]แก้ไขชื่อผู้ดูแล 08-1168'!P:P,MATCH(K3208,'[1]แก้ไขชื่อผู้ดูแล 08-1168'!B:B,0))</f>
        <v>0</v>
      </c>
      <c r="AB3208" s="12" t="e">
        <f>INDEX('[1]แก้ไขชื่อผู้ดูแล 08-1168'!Q:Q,MATCH(K3208,'[1]แก้ไขชื่อผู้ดูแล 08-1168'!B:B,0))</f>
        <v>#N/A</v>
      </c>
      <c r="AC3208">
        <f>INDEX('[1]แก้ไขชื่อผู้ดูแล 08-1168'!I:I,MATCH(K3208,'[1]แก้ไขชื่อผู้ดูแล 08-1168'!B:B,0))</f>
        <v>0</v>
      </c>
      <c r="AD3208" s="13" t="e">
        <f>#REF!=AC3208</f>
        <v>#REF!</v>
      </c>
      <c r="AK3208" t="str">
        <f>H3208</f>
        <v>ยางมอเตอร์ไซค์</v>
      </c>
    </row>
    <row r="3209" spans="1:37" x14ac:dyDescent="0.2">
      <c r="A3209" t="s">
        <v>119</v>
      </c>
      <c r="B3209">
        <v>13</v>
      </c>
      <c r="C3209" t="s">
        <v>39</v>
      </c>
      <c r="D3209">
        <v>2026</v>
      </c>
      <c r="E3209" t="s">
        <v>1883</v>
      </c>
      <c r="F3209" t="s">
        <v>789</v>
      </c>
      <c r="G3209" t="s">
        <v>790</v>
      </c>
      <c r="H3209" s="11" t="str">
        <f>INDEX('[1]ประเภท (2)'!B:B,MATCH(F3209,'[1]ประเภท (2)'!A:A,0))</f>
        <v>ยางมอเตอร์ไซค์</v>
      </c>
      <c r="I3209" s="11" t="str">
        <f>INDEX('[1]ประเภท (2)'!C:C,MATCH(F3209,'[1]ประเภท (2)'!A:A,0))</f>
        <v>WN</v>
      </c>
      <c r="J3209" t="s">
        <v>3047</v>
      </c>
      <c r="K3209" t="s">
        <v>1885</v>
      </c>
      <c r="L3209" s="12" t="s">
        <v>624</v>
      </c>
      <c r="M3209" s="12" t="s">
        <v>1886</v>
      </c>
      <c r="N3209" t="s">
        <v>1886</v>
      </c>
      <c r="O3209" t="s">
        <v>1887</v>
      </c>
      <c r="P3209">
        <v>1</v>
      </c>
      <c r="Q3209">
        <v>270</v>
      </c>
      <c r="R3209">
        <v>0</v>
      </c>
      <c r="S3209">
        <v>252.34</v>
      </c>
      <c r="T3209">
        <v>17.66</v>
      </c>
      <c r="U3209">
        <v>270</v>
      </c>
      <c r="V3209" t="s">
        <v>46</v>
      </c>
      <c r="W3209" t="s">
        <v>46</v>
      </c>
      <c r="X3209" t="s">
        <v>50</v>
      </c>
      <c r="Y3209">
        <v>0</v>
      </c>
      <c r="Z3209" s="12">
        <f>INDEX('[1]แก้ไขชื่อผู้ดูแล 08-1168'!O:O,MATCH(K3209,'[1]แก้ไขชื่อผู้ดูแล 08-1168'!B:B,0))</f>
        <v>0</v>
      </c>
      <c r="AA3209" s="12">
        <f>INDEX('[1]แก้ไขชื่อผู้ดูแล 08-1168'!P:P,MATCH(K3209,'[1]แก้ไขชื่อผู้ดูแล 08-1168'!B:B,0))</f>
        <v>0</v>
      </c>
      <c r="AB3209" s="12" t="e">
        <f>INDEX('[1]แก้ไขชื่อผู้ดูแล 08-1168'!Q:Q,MATCH(K3209,'[1]แก้ไขชื่อผู้ดูแล 08-1168'!B:B,0))</f>
        <v>#N/A</v>
      </c>
      <c r="AC3209">
        <f>INDEX('[1]แก้ไขชื่อผู้ดูแล 08-1168'!I:I,MATCH(K3209,'[1]แก้ไขชื่อผู้ดูแล 08-1168'!B:B,0))</f>
        <v>0</v>
      </c>
      <c r="AD3209" s="13" t="e">
        <f>#REF!=AC3209</f>
        <v>#REF!</v>
      </c>
      <c r="AK3209" t="str">
        <f>H3209</f>
        <v>ยางมอเตอร์ไซค์</v>
      </c>
    </row>
    <row r="3210" spans="1:37" x14ac:dyDescent="0.2">
      <c r="A3210" t="s">
        <v>119</v>
      </c>
      <c r="B3210">
        <v>13</v>
      </c>
      <c r="C3210" t="s">
        <v>39</v>
      </c>
      <c r="D3210">
        <v>2026</v>
      </c>
      <c r="E3210" t="s">
        <v>1883</v>
      </c>
      <c r="F3210" t="s">
        <v>794</v>
      </c>
      <c r="G3210" t="s">
        <v>795</v>
      </c>
      <c r="H3210" s="11" t="str">
        <f>INDEX('[1]ประเภท (2)'!B:B,MATCH(F3210,'[1]ประเภท (2)'!A:A,0))</f>
        <v>ยางมอเตอร์ไซค์</v>
      </c>
      <c r="I3210" s="11" t="str">
        <f>INDEX('[1]ประเภท (2)'!C:C,MATCH(F3210,'[1]ประเภท (2)'!A:A,0))</f>
        <v>WN</v>
      </c>
      <c r="J3210" t="s">
        <v>3047</v>
      </c>
      <c r="K3210" t="s">
        <v>1885</v>
      </c>
      <c r="L3210" s="12" t="s">
        <v>624</v>
      </c>
      <c r="M3210" s="12" t="s">
        <v>1886</v>
      </c>
      <c r="N3210" t="s">
        <v>1886</v>
      </c>
      <c r="O3210" t="s">
        <v>1887</v>
      </c>
      <c r="P3210">
        <v>1</v>
      </c>
      <c r="Q3210">
        <v>285</v>
      </c>
      <c r="R3210">
        <v>0</v>
      </c>
      <c r="S3210">
        <v>266.36</v>
      </c>
      <c r="T3210">
        <v>18.64</v>
      </c>
      <c r="U3210">
        <v>285</v>
      </c>
      <c r="V3210" t="s">
        <v>46</v>
      </c>
      <c r="W3210" t="s">
        <v>46</v>
      </c>
      <c r="X3210" t="s">
        <v>50</v>
      </c>
      <c r="Y3210">
        <v>0</v>
      </c>
      <c r="Z3210" s="12">
        <f>INDEX('[1]แก้ไขชื่อผู้ดูแล 08-1168'!O:O,MATCH(K3210,'[1]แก้ไขชื่อผู้ดูแล 08-1168'!B:B,0))</f>
        <v>0</v>
      </c>
      <c r="AA3210" s="12">
        <f>INDEX('[1]แก้ไขชื่อผู้ดูแล 08-1168'!P:P,MATCH(K3210,'[1]แก้ไขชื่อผู้ดูแล 08-1168'!B:B,0))</f>
        <v>0</v>
      </c>
      <c r="AB3210" s="12" t="e">
        <f>INDEX('[1]แก้ไขชื่อผู้ดูแล 08-1168'!Q:Q,MATCH(K3210,'[1]แก้ไขชื่อผู้ดูแล 08-1168'!B:B,0))</f>
        <v>#N/A</v>
      </c>
      <c r="AC3210">
        <f>INDEX('[1]แก้ไขชื่อผู้ดูแล 08-1168'!I:I,MATCH(K3210,'[1]แก้ไขชื่อผู้ดูแล 08-1168'!B:B,0))</f>
        <v>0</v>
      </c>
      <c r="AD3210" s="13" t="e">
        <f>#REF!=AC3210</f>
        <v>#REF!</v>
      </c>
      <c r="AK3210" t="str">
        <f>H3210</f>
        <v>ยางมอเตอร์ไซค์</v>
      </c>
    </row>
    <row r="3211" spans="1:37" x14ac:dyDescent="0.2">
      <c r="A3211" t="s">
        <v>119</v>
      </c>
      <c r="B3211">
        <v>13</v>
      </c>
      <c r="C3211" t="s">
        <v>39</v>
      </c>
      <c r="D3211">
        <v>2026</v>
      </c>
      <c r="E3211" t="s">
        <v>1883</v>
      </c>
      <c r="F3211" t="s">
        <v>789</v>
      </c>
      <c r="G3211" t="s">
        <v>790</v>
      </c>
      <c r="H3211" s="11" t="str">
        <f>INDEX('[1]ประเภท (2)'!B:B,MATCH(F3211,'[1]ประเภท (2)'!A:A,0))</f>
        <v>ยางมอเตอร์ไซค์</v>
      </c>
      <c r="I3211" s="11" t="str">
        <f>INDEX('[1]ประเภท (2)'!C:C,MATCH(F3211,'[1]ประเภท (2)'!A:A,0))</f>
        <v>WN</v>
      </c>
      <c r="J3211" t="s">
        <v>3048</v>
      </c>
      <c r="K3211" t="s">
        <v>1885</v>
      </c>
      <c r="L3211" s="12" t="s">
        <v>624</v>
      </c>
      <c r="M3211" s="12" t="s">
        <v>1886</v>
      </c>
      <c r="N3211" t="s">
        <v>1886</v>
      </c>
      <c r="O3211" t="s">
        <v>1887</v>
      </c>
      <c r="P3211">
        <v>2</v>
      </c>
      <c r="Q3211">
        <v>270</v>
      </c>
      <c r="R3211">
        <v>0</v>
      </c>
      <c r="S3211">
        <v>504.67</v>
      </c>
      <c r="T3211">
        <v>35.33</v>
      </c>
      <c r="U3211">
        <v>540</v>
      </c>
      <c r="V3211" t="s">
        <v>46</v>
      </c>
      <c r="W3211" t="s">
        <v>46</v>
      </c>
      <c r="X3211" t="s">
        <v>50</v>
      </c>
      <c r="Y3211">
        <v>0</v>
      </c>
      <c r="Z3211" s="12">
        <f>INDEX('[1]แก้ไขชื่อผู้ดูแล 08-1168'!O:O,MATCH(K3211,'[1]แก้ไขชื่อผู้ดูแล 08-1168'!B:B,0))</f>
        <v>0</v>
      </c>
      <c r="AA3211" s="12">
        <f>INDEX('[1]แก้ไขชื่อผู้ดูแล 08-1168'!P:P,MATCH(K3211,'[1]แก้ไขชื่อผู้ดูแล 08-1168'!B:B,0))</f>
        <v>0</v>
      </c>
      <c r="AB3211" s="12" t="e">
        <f>INDEX('[1]แก้ไขชื่อผู้ดูแล 08-1168'!Q:Q,MATCH(K3211,'[1]แก้ไขชื่อผู้ดูแล 08-1168'!B:B,0))</f>
        <v>#N/A</v>
      </c>
      <c r="AC3211">
        <f>INDEX('[1]แก้ไขชื่อผู้ดูแล 08-1168'!I:I,MATCH(K3211,'[1]แก้ไขชื่อผู้ดูแล 08-1168'!B:B,0))</f>
        <v>0</v>
      </c>
      <c r="AD3211" s="13" t="e">
        <f>#REF!=AC3211</f>
        <v>#REF!</v>
      </c>
      <c r="AK3211" t="str">
        <f>H3211</f>
        <v>ยางมอเตอร์ไซค์</v>
      </c>
    </row>
    <row r="3212" spans="1:37" x14ac:dyDescent="0.2">
      <c r="A3212" t="s">
        <v>119</v>
      </c>
      <c r="B3212">
        <v>13</v>
      </c>
      <c r="C3212" t="s">
        <v>39</v>
      </c>
      <c r="D3212">
        <v>2026</v>
      </c>
      <c r="E3212" t="s">
        <v>1883</v>
      </c>
      <c r="F3212" t="s">
        <v>794</v>
      </c>
      <c r="G3212" t="s">
        <v>795</v>
      </c>
      <c r="H3212" s="11" t="str">
        <f>INDEX('[1]ประเภท (2)'!B:B,MATCH(F3212,'[1]ประเภท (2)'!A:A,0))</f>
        <v>ยางมอเตอร์ไซค์</v>
      </c>
      <c r="I3212" s="11" t="str">
        <f>INDEX('[1]ประเภท (2)'!C:C,MATCH(F3212,'[1]ประเภท (2)'!A:A,0))</f>
        <v>WN</v>
      </c>
      <c r="J3212" t="s">
        <v>3048</v>
      </c>
      <c r="K3212" t="s">
        <v>1885</v>
      </c>
      <c r="L3212" s="12" t="s">
        <v>624</v>
      </c>
      <c r="M3212" s="12" t="s">
        <v>1886</v>
      </c>
      <c r="N3212" t="s">
        <v>1886</v>
      </c>
      <c r="O3212" t="s">
        <v>1887</v>
      </c>
      <c r="P3212">
        <v>1</v>
      </c>
      <c r="Q3212">
        <v>285</v>
      </c>
      <c r="R3212">
        <v>0</v>
      </c>
      <c r="S3212">
        <v>266.36</v>
      </c>
      <c r="T3212">
        <v>18.64</v>
      </c>
      <c r="U3212">
        <v>285</v>
      </c>
      <c r="V3212" t="s">
        <v>46</v>
      </c>
      <c r="W3212" t="s">
        <v>46</v>
      </c>
      <c r="X3212" t="s">
        <v>50</v>
      </c>
      <c r="Y3212">
        <v>0</v>
      </c>
      <c r="Z3212" s="12">
        <f>INDEX('[1]แก้ไขชื่อผู้ดูแล 08-1168'!O:O,MATCH(K3212,'[1]แก้ไขชื่อผู้ดูแล 08-1168'!B:B,0))</f>
        <v>0</v>
      </c>
      <c r="AA3212" s="12">
        <f>INDEX('[1]แก้ไขชื่อผู้ดูแล 08-1168'!P:P,MATCH(K3212,'[1]แก้ไขชื่อผู้ดูแล 08-1168'!B:B,0))</f>
        <v>0</v>
      </c>
      <c r="AB3212" s="12" t="e">
        <f>INDEX('[1]แก้ไขชื่อผู้ดูแล 08-1168'!Q:Q,MATCH(K3212,'[1]แก้ไขชื่อผู้ดูแล 08-1168'!B:B,0))</f>
        <v>#N/A</v>
      </c>
      <c r="AC3212">
        <f>INDEX('[1]แก้ไขชื่อผู้ดูแล 08-1168'!I:I,MATCH(K3212,'[1]แก้ไขชื่อผู้ดูแล 08-1168'!B:B,0))</f>
        <v>0</v>
      </c>
      <c r="AD3212" s="13" t="e">
        <f>#REF!=AC3212</f>
        <v>#REF!</v>
      </c>
      <c r="AK3212" t="str">
        <f>H3212</f>
        <v>ยางมอเตอร์ไซค์</v>
      </c>
    </row>
    <row r="3213" spans="1:37" x14ac:dyDescent="0.2">
      <c r="A3213" t="s">
        <v>119</v>
      </c>
      <c r="B3213">
        <v>13</v>
      </c>
      <c r="C3213" t="s">
        <v>39</v>
      </c>
      <c r="D3213">
        <v>2026</v>
      </c>
      <c r="E3213" t="s">
        <v>1883</v>
      </c>
      <c r="F3213" t="s">
        <v>796</v>
      </c>
      <c r="G3213" t="s">
        <v>797</v>
      </c>
      <c r="H3213" s="11" t="str">
        <f>INDEX('[1]ประเภท (2)'!B:B,MATCH(F3213,'[1]ประเภท (2)'!A:A,0))</f>
        <v>ยางมอเตอร์ไซค์</v>
      </c>
      <c r="I3213" s="11" t="str">
        <f>INDEX('[1]ประเภท (2)'!C:C,MATCH(F3213,'[1]ประเภท (2)'!A:A,0))</f>
        <v>WN</v>
      </c>
      <c r="J3213" t="s">
        <v>3048</v>
      </c>
      <c r="K3213" t="s">
        <v>1885</v>
      </c>
      <c r="L3213" s="12" t="s">
        <v>624</v>
      </c>
      <c r="M3213" s="12" t="s">
        <v>1886</v>
      </c>
      <c r="N3213" t="s">
        <v>1886</v>
      </c>
      <c r="O3213" t="s">
        <v>1887</v>
      </c>
      <c r="P3213">
        <v>1</v>
      </c>
      <c r="Q3213">
        <v>380</v>
      </c>
      <c r="R3213">
        <v>0</v>
      </c>
      <c r="S3213">
        <v>355.14</v>
      </c>
      <c r="T3213">
        <v>24.86</v>
      </c>
      <c r="U3213">
        <v>380</v>
      </c>
      <c r="V3213" t="s">
        <v>46</v>
      </c>
      <c r="W3213" t="s">
        <v>46</v>
      </c>
      <c r="X3213" t="s">
        <v>50</v>
      </c>
      <c r="Y3213">
        <v>0</v>
      </c>
      <c r="Z3213" s="12">
        <f>INDEX('[1]แก้ไขชื่อผู้ดูแล 08-1168'!O:O,MATCH(K3213,'[1]แก้ไขชื่อผู้ดูแล 08-1168'!B:B,0))</f>
        <v>0</v>
      </c>
      <c r="AA3213" s="12">
        <f>INDEX('[1]แก้ไขชื่อผู้ดูแล 08-1168'!P:P,MATCH(K3213,'[1]แก้ไขชื่อผู้ดูแล 08-1168'!B:B,0))</f>
        <v>0</v>
      </c>
      <c r="AB3213" s="12" t="e">
        <f>INDEX('[1]แก้ไขชื่อผู้ดูแล 08-1168'!Q:Q,MATCH(K3213,'[1]แก้ไขชื่อผู้ดูแล 08-1168'!B:B,0))</f>
        <v>#N/A</v>
      </c>
      <c r="AC3213">
        <f>INDEX('[1]แก้ไขชื่อผู้ดูแล 08-1168'!I:I,MATCH(K3213,'[1]แก้ไขชื่อผู้ดูแล 08-1168'!B:B,0))</f>
        <v>0</v>
      </c>
      <c r="AD3213" s="13" t="e">
        <f>#REF!=AC3213</f>
        <v>#REF!</v>
      </c>
      <c r="AK3213" t="str">
        <f>H3213</f>
        <v>ยางมอเตอร์ไซค์</v>
      </c>
    </row>
    <row r="3214" spans="1:37" x14ac:dyDescent="0.2">
      <c r="A3214" t="s">
        <v>119</v>
      </c>
      <c r="B3214">
        <v>13</v>
      </c>
      <c r="C3214" t="s">
        <v>39</v>
      </c>
      <c r="D3214">
        <v>2026</v>
      </c>
      <c r="E3214" t="s">
        <v>1883</v>
      </c>
      <c r="F3214" t="s">
        <v>789</v>
      </c>
      <c r="G3214" t="s">
        <v>790</v>
      </c>
      <c r="H3214" s="11" t="str">
        <f>INDEX('[1]ประเภท (2)'!B:B,MATCH(F3214,'[1]ประเภท (2)'!A:A,0))</f>
        <v>ยางมอเตอร์ไซค์</v>
      </c>
      <c r="I3214" s="11" t="str">
        <f>INDEX('[1]ประเภท (2)'!C:C,MATCH(F3214,'[1]ประเภท (2)'!A:A,0))</f>
        <v>WN</v>
      </c>
      <c r="J3214" t="s">
        <v>3049</v>
      </c>
      <c r="K3214" t="s">
        <v>1885</v>
      </c>
      <c r="L3214" s="12" t="s">
        <v>624</v>
      </c>
      <c r="M3214" s="12" t="s">
        <v>1886</v>
      </c>
      <c r="N3214" t="s">
        <v>1886</v>
      </c>
      <c r="O3214" t="s">
        <v>1887</v>
      </c>
      <c r="P3214">
        <v>1</v>
      </c>
      <c r="Q3214">
        <v>270</v>
      </c>
      <c r="R3214">
        <v>0</v>
      </c>
      <c r="S3214">
        <v>252.34</v>
      </c>
      <c r="T3214">
        <v>17.66</v>
      </c>
      <c r="U3214">
        <v>270</v>
      </c>
      <c r="V3214" t="s">
        <v>46</v>
      </c>
      <c r="W3214" t="s">
        <v>46</v>
      </c>
      <c r="X3214" t="s">
        <v>50</v>
      </c>
      <c r="Y3214">
        <v>0</v>
      </c>
      <c r="Z3214" s="12">
        <f>INDEX('[1]แก้ไขชื่อผู้ดูแล 08-1168'!O:O,MATCH(K3214,'[1]แก้ไขชื่อผู้ดูแล 08-1168'!B:B,0))</f>
        <v>0</v>
      </c>
      <c r="AA3214" s="12">
        <f>INDEX('[1]แก้ไขชื่อผู้ดูแล 08-1168'!P:P,MATCH(K3214,'[1]แก้ไขชื่อผู้ดูแล 08-1168'!B:B,0))</f>
        <v>0</v>
      </c>
      <c r="AB3214" s="12" t="e">
        <f>INDEX('[1]แก้ไขชื่อผู้ดูแล 08-1168'!Q:Q,MATCH(K3214,'[1]แก้ไขชื่อผู้ดูแล 08-1168'!B:B,0))</f>
        <v>#N/A</v>
      </c>
      <c r="AC3214">
        <f>INDEX('[1]แก้ไขชื่อผู้ดูแล 08-1168'!I:I,MATCH(K3214,'[1]แก้ไขชื่อผู้ดูแล 08-1168'!B:B,0))</f>
        <v>0</v>
      </c>
      <c r="AD3214" s="13" t="e">
        <f>#REF!=AC3214</f>
        <v>#REF!</v>
      </c>
      <c r="AK3214" t="str">
        <f>H3214</f>
        <v>ยางมอเตอร์ไซค์</v>
      </c>
    </row>
    <row r="3215" spans="1:37" x14ac:dyDescent="0.2">
      <c r="A3215" t="s">
        <v>119</v>
      </c>
      <c r="B3215">
        <v>13</v>
      </c>
      <c r="C3215" t="s">
        <v>39</v>
      </c>
      <c r="D3215">
        <v>2026</v>
      </c>
      <c r="E3215" t="s">
        <v>1883</v>
      </c>
      <c r="F3215" t="s">
        <v>796</v>
      </c>
      <c r="G3215" t="s">
        <v>797</v>
      </c>
      <c r="H3215" s="11" t="str">
        <f>INDEX('[1]ประเภท (2)'!B:B,MATCH(F3215,'[1]ประเภท (2)'!A:A,0))</f>
        <v>ยางมอเตอร์ไซค์</v>
      </c>
      <c r="I3215" s="11" t="str">
        <f>INDEX('[1]ประเภท (2)'!C:C,MATCH(F3215,'[1]ประเภท (2)'!A:A,0))</f>
        <v>WN</v>
      </c>
      <c r="J3215" t="s">
        <v>3049</v>
      </c>
      <c r="K3215" t="s">
        <v>1885</v>
      </c>
      <c r="L3215" s="12" t="s">
        <v>624</v>
      </c>
      <c r="M3215" s="12" t="s">
        <v>1886</v>
      </c>
      <c r="N3215" t="s">
        <v>1886</v>
      </c>
      <c r="O3215" t="s">
        <v>1887</v>
      </c>
      <c r="P3215">
        <v>1</v>
      </c>
      <c r="Q3215">
        <v>380</v>
      </c>
      <c r="R3215">
        <v>0</v>
      </c>
      <c r="S3215">
        <v>355.14</v>
      </c>
      <c r="T3215">
        <v>24.86</v>
      </c>
      <c r="U3215">
        <v>380</v>
      </c>
      <c r="V3215" t="s">
        <v>46</v>
      </c>
      <c r="W3215" t="s">
        <v>46</v>
      </c>
      <c r="X3215" t="s">
        <v>50</v>
      </c>
      <c r="Y3215">
        <v>0</v>
      </c>
      <c r="Z3215" s="12">
        <f>INDEX('[1]แก้ไขชื่อผู้ดูแล 08-1168'!O:O,MATCH(K3215,'[1]แก้ไขชื่อผู้ดูแล 08-1168'!B:B,0))</f>
        <v>0</v>
      </c>
      <c r="AA3215" s="12">
        <f>INDEX('[1]แก้ไขชื่อผู้ดูแล 08-1168'!P:P,MATCH(K3215,'[1]แก้ไขชื่อผู้ดูแล 08-1168'!B:B,0))</f>
        <v>0</v>
      </c>
      <c r="AB3215" s="12" t="e">
        <f>INDEX('[1]แก้ไขชื่อผู้ดูแล 08-1168'!Q:Q,MATCH(K3215,'[1]แก้ไขชื่อผู้ดูแล 08-1168'!B:B,0))</f>
        <v>#N/A</v>
      </c>
      <c r="AC3215">
        <f>INDEX('[1]แก้ไขชื่อผู้ดูแล 08-1168'!I:I,MATCH(K3215,'[1]แก้ไขชื่อผู้ดูแล 08-1168'!B:B,0))</f>
        <v>0</v>
      </c>
      <c r="AD3215" s="13" t="e">
        <f>#REF!=AC3215</f>
        <v>#REF!</v>
      </c>
      <c r="AK3215" t="str">
        <f>H3215</f>
        <v>ยางมอเตอร์ไซค์</v>
      </c>
    </row>
    <row r="3216" spans="1:37" x14ac:dyDescent="0.2">
      <c r="A3216" t="s">
        <v>119</v>
      </c>
      <c r="B3216">
        <v>13</v>
      </c>
      <c r="C3216" t="s">
        <v>39</v>
      </c>
      <c r="D3216">
        <v>2026</v>
      </c>
      <c r="E3216" t="s">
        <v>1883</v>
      </c>
      <c r="F3216" t="s">
        <v>789</v>
      </c>
      <c r="G3216" t="s">
        <v>790</v>
      </c>
      <c r="H3216" s="11" t="str">
        <f>INDEX('[1]ประเภท (2)'!B:B,MATCH(F3216,'[1]ประเภท (2)'!A:A,0))</f>
        <v>ยางมอเตอร์ไซค์</v>
      </c>
      <c r="I3216" s="11" t="str">
        <f>INDEX('[1]ประเภท (2)'!C:C,MATCH(F3216,'[1]ประเภท (2)'!A:A,0))</f>
        <v>WN</v>
      </c>
      <c r="J3216" t="s">
        <v>3050</v>
      </c>
      <c r="K3216" t="s">
        <v>1885</v>
      </c>
      <c r="L3216" s="12" t="s">
        <v>624</v>
      </c>
      <c r="M3216" s="12" t="s">
        <v>1886</v>
      </c>
      <c r="N3216" t="s">
        <v>1886</v>
      </c>
      <c r="O3216" t="s">
        <v>1887</v>
      </c>
      <c r="P3216">
        <v>1</v>
      </c>
      <c r="Q3216">
        <v>270</v>
      </c>
      <c r="R3216">
        <v>0</v>
      </c>
      <c r="S3216">
        <v>252.34</v>
      </c>
      <c r="T3216">
        <v>17.66</v>
      </c>
      <c r="U3216">
        <v>270</v>
      </c>
      <c r="V3216" t="s">
        <v>46</v>
      </c>
      <c r="W3216" t="s">
        <v>46</v>
      </c>
      <c r="X3216" t="s">
        <v>50</v>
      </c>
      <c r="Y3216">
        <v>0</v>
      </c>
      <c r="Z3216" s="12">
        <f>INDEX('[1]แก้ไขชื่อผู้ดูแล 08-1168'!O:O,MATCH(K3216,'[1]แก้ไขชื่อผู้ดูแล 08-1168'!B:B,0))</f>
        <v>0</v>
      </c>
      <c r="AA3216" s="12">
        <f>INDEX('[1]แก้ไขชื่อผู้ดูแล 08-1168'!P:P,MATCH(K3216,'[1]แก้ไขชื่อผู้ดูแล 08-1168'!B:B,0))</f>
        <v>0</v>
      </c>
      <c r="AB3216" s="12" t="e">
        <f>INDEX('[1]แก้ไขชื่อผู้ดูแล 08-1168'!Q:Q,MATCH(K3216,'[1]แก้ไขชื่อผู้ดูแล 08-1168'!B:B,0))</f>
        <v>#N/A</v>
      </c>
      <c r="AC3216">
        <f>INDEX('[1]แก้ไขชื่อผู้ดูแล 08-1168'!I:I,MATCH(K3216,'[1]แก้ไขชื่อผู้ดูแล 08-1168'!B:B,0))</f>
        <v>0</v>
      </c>
      <c r="AD3216" s="13" t="e">
        <f>#REF!=AC3216</f>
        <v>#REF!</v>
      </c>
      <c r="AK3216" t="str">
        <f>H3216</f>
        <v>ยางมอเตอร์ไซค์</v>
      </c>
    </row>
    <row r="3217" spans="1:37" x14ac:dyDescent="0.2">
      <c r="A3217" t="s">
        <v>119</v>
      </c>
      <c r="B3217">
        <v>13</v>
      </c>
      <c r="C3217" t="s">
        <v>39</v>
      </c>
      <c r="D3217">
        <v>2026</v>
      </c>
      <c r="E3217" t="s">
        <v>1883</v>
      </c>
      <c r="F3217" t="s">
        <v>796</v>
      </c>
      <c r="G3217" t="s">
        <v>797</v>
      </c>
      <c r="H3217" s="11" t="str">
        <f>INDEX('[1]ประเภท (2)'!B:B,MATCH(F3217,'[1]ประเภท (2)'!A:A,0))</f>
        <v>ยางมอเตอร์ไซค์</v>
      </c>
      <c r="I3217" s="11" t="str">
        <f>INDEX('[1]ประเภท (2)'!C:C,MATCH(F3217,'[1]ประเภท (2)'!A:A,0))</f>
        <v>WN</v>
      </c>
      <c r="J3217" t="s">
        <v>3050</v>
      </c>
      <c r="K3217" t="s">
        <v>1885</v>
      </c>
      <c r="L3217" s="12" t="s">
        <v>624</v>
      </c>
      <c r="M3217" s="12" t="s">
        <v>1886</v>
      </c>
      <c r="N3217" t="s">
        <v>1886</v>
      </c>
      <c r="O3217" t="s">
        <v>1887</v>
      </c>
      <c r="P3217">
        <v>1</v>
      </c>
      <c r="Q3217">
        <v>380</v>
      </c>
      <c r="R3217">
        <v>0</v>
      </c>
      <c r="S3217">
        <v>355.14</v>
      </c>
      <c r="T3217">
        <v>24.86</v>
      </c>
      <c r="U3217">
        <v>380</v>
      </c>
      <c r="V3217" t="s">
        <v>46</v>
      </c>
      <c r="W3217" t="s">
        <v>46</v>
      </c>
      <c r="X3217" t="s">
        <v>50</v>
      </c>
      <c r="Y3217">
        <v>0</v>
      </c>
      <c r="Z3217" s="12">
        <f>INDEX('[1]แก้ไขชื่อผู้ดูแล 08-1168'!O:O,MATCH(K3217,'[1]แก้ไขชื่อผู้ดูแล 08-1168'!B:B,0))</f>
        <v>0</v>
      </c>
      <c r="AA3217" s="12">
        <f>INDEX('[1]แก้ไขชื่อผู้ดูแล 08-1168'!P:P,MATCH(K3217,'[1]แก้ไขชื่อผู้ดูแล 08-1168'!B:B,0))</f>
        <v>0</v>
      </c>
      <c r="AB3217" s="12" t="e">
        <f>INDEX('[1]แก้ไขชื่อผู้ดูแล 08-1168'!Q:Q,MATCH(K3217,'[1]แก้ไขชื่อผู้ดูแล 08-1168'!B:B,0))</f>
        <v>#N/A</v>
      </c>
      <c r="AC3217">
        <f>INDEX('[1]แก้ไขชื่อผู้ดูแล 08-1168'!I:I,MATCH(K3217,'[1]แก้ไขชื่อผู้ดูแล 08-1168'!B:B,0))</f>
        <v>0</v>
      </c>
      <c r="AD3217" s="13" t="e">
        <f>#REF!=AC3217</f>
        <v>#REF!</v>
      </c>
      <c r="AK3217" t="str">
        <f>H3217</f>
        <v>ยางมอเตอร์ไซค์</v>
      </c>
    </row>
    <row r="3218" spans="1:37" x14ac:dyDescent="0.2">
      <c r="A3218" t="s">
        <v>119</v>
      </c>
      <c r="B3218">
        <v>13</v>
      </c>
      <c r="C3218" t="s">
        <v>39</v>
      </c>
      <c r="D3218">
        <v>2026</v>
      </c>
      <c r="E3218" t="s">
        <v>1883</v>
      </c>
      <c r="F3218" t="s">
        <v>865</v>
      </c>
      <c r="G3218" t="s">
        <v>866</v>
      </c>
      <c r="H3218" s="11" t="str">
        <f>INDEX('[1]ประเภท (2)'!B:B,MATCH(F3218,'[1]ประเภท (2)'!A:A,0))</f>
        <v>ยางใน</v>
      </c>
      <c r="I3218" s="11" t="str">
        <f>INDEX('[1]ประเภท (2)'!C:C,MATCH(F3218,'[1]ประเภท (2)'!A:A,0))</f>
        <v>DL</v>
      </c>
      <c r="J3218" t="s">
        <v>3050</v>
      </c>
      <c r="K3218" t="s">
        <v>1885</v>
      </c>
      <c r="L3218" s="12" t="s">
        <v>624</v>
      </c>
      <c r="M3218" s="12" t="s">
        <v>1886</v>
      </c>
      <c r="N3218" t="s">
        <v>1886</v>
      </c>
      <c r="O3218" t="s">
        <v>1887</v>
      </c>
      <c r="P3218">
        <v>1</v>
      </c>
      <c r="Q3218">
        <v>77</v>
      </c>
      <c r="R3218">
        <v>0</v>
      </c>
      <c r="S3218">
        <v>71.959999999999994</v>
      </c>
      <c r="T3218">
        <v>5.04</v>
      </c>
      <c r="U3218">
        <v>77</v>
      </c>
      <c r="V3218" t="s">
        <v>46</v>
      </c>
      <c r="W3218" t="s">
        <v>46</v>
      </c>
      <c r="X3218" t="s">
        <v>50</v>
      </c>
      <c r="Y3218">
        <v>0</v>
      </c>
      <c r="Z3218" s="12">
        <f>INDEX('[1]แก้ไขชื่อผู้ดูแล 08-1168'!O:O,MATCH(K3218,'[1]แก้ไขชื่อผู้ดูแล 08-1168'!B:B,0))</f>
        <v>0</v>
      </c>
      <c r="AA3218" s="12">
        <f>INDEX('[1]แก้ไขชื่อผู้ดูแล 08-1168'!P:P,MATCH(K3218,'[1]แก้ไขชื่อผู้ดูแล 08-1168'!B:B,0))</f>
        <v>0</v>
      </c>
      <c r="AB3218" s="12" t="e">
        <f>INDEX('[1]แก้ไขชื่อผู้ดูแล 08-1168'!Q:Q,MATCH(K3218,'[1]แก้ไขชื่อผู้ดูแล 08-1168'!B:B,0))</f>
        <v>#N/A</v>
      </c>
      <c r="AC3218">
        <f>INDEX('[1]แก้ไขชื่อผู้ดูแล 08-1168'!I:I,MATCH(K3218,'[1]แก้ไขชื่อผู้ดูแล 08-1168'!B:B,0))</f>
        <v>0</v>
      </c>
      <c r="AD3218" s="13" t="e">
        <f>#REF!=AC3218</f>
        <v>#REF!</v>
      </c>
      <c r="AK3218" t="str">
        <f>H3218</f>
        <v>ยางใน</v>
      </c>
    </row>
    <row r="3219" spans="1:37" x14ac:dyDescent="0.2">
      <c r="A3219" t="s">
        <v>119</v>
      </c>
      <c r="B3219">
        <v>13</v>
      </c>
      <c r="C3219" t="s">
        <v>39</v>
      </c>
      <c r="D3219">
        <v>2026</v>
      </c>
      <c r="E3219" t="s">
        <v>1883</v>
      </c>
      <c r="F3219" t="s">
        <v>850</v>
      </c>
      <c r="G3219" t="s">
        <v>851</v>
      </c>
      <c r="H3219" s="11" t="str">
        <f>INDEX('[1]ประเภท (2)'!B:B,MATCH(F3219,'[1]ประเภท (2)'!A:A,0))</f>
        <v>ยางใน</v>
      </c>
      <c r="I3219" s="11" t="str">
        <f>INDEX('[1]ประเภท (2)'!C:C,MATCH(F3219,'[1]ประเภท (2)'!A:A,0))</f>
        <v>VB</v>
      </c>
      <c r="J3219" t="s">
        <v>3050</v>
      </c>
      <c r="K3219" t="s">
        <v>1885</v>
      </c>
      <c r="L3219" s="12" t="s">
        <v>624</v>
      </c>
      <c r="M3219" s="12" t="s">
        <v>1886</v>
      </c>
      <c r="N3219" t="s">
        <v>1886</v>
      </c>
      <c r="O3219" t="s">
        <v>1887</v>
      </c>
      <c r="P3219">
        <v>1</v>
      </c>
      <c r="Q3219">
        <v>80</v>
      </c>
      <c r="R3219">
        <v>0</v>
      </c>
      <c r="S3219">
        <v>74.77</v>
      </c>
      <c r="T3219">
        <v>5.23</v>
      </c>
      <c r="U3219">
        <v>80</v>
      </c>
      <c r="V3219" t="s">
        <v>46</v>
      </c>
      <c r="W3219" t="s">
        <v>46</v>
      </c>
      <c r="X3219" t="s">
        <v>50</v>
      </c>
      <c r="Y3219">
        <v>0</v>
      </c>
      <c r="Z3219" s="12">
        <f>INDEX('[1]แก้ไขชื่อผู้ดูแล 08-1168'!O:O,MATCH(K3219,'[1]แก้ไขชื่อผู้ดูแล 08-1168'!B:B,0))</f>
        <v>0</v>
      </c>
      <c r="AA3219" s="12">
        <f>INDEX('[1]แก้ไขชื่อผู้ดูแล 08-1168'!P:P,MATCH(K3219,'[1]แก้ไขชื่อผู้ดูแล 08-1168'!B:B,0))</f>
        <v>0</v>
      </c>
      <c r="AB3219" s="12" t="e">
        <f>INDEX('[1]แก้ไขชื่อผู้ดูแล 08-1168'!Q:Q,MATCH(K3219,'[1]แก้ไขชื่อผู้ดูแล 08-1168'!B:B,0))</f>
        <v>#N/A</v>
      </c>
      <c r="AC3219">
        <f>INDEX('[1]แก้ไขชื่อผู้ดูแล 08-1168'!I:I,MATCH(K3219,'[1]แก้ไขชื่อผู้ดูแล 08-1168'!B:B,0))</f>
        <v>0</v>
      </c>
      <c r="AD3219" s="13" t="e">
        <f>#REF!=AC3219</f>
        <v>#REF!</v>
      </c>
      <c r="AK3219" t="str">
        <f>H3219</f>
        <v>ยางใน</v>
      </c>
    </row>
    <row r="3220" spans="1:37" x14ac:dyDescent="0.2">
      <c r="A3220" t="s">
        <v>119</v>
      </c>
      <c r="B3220">
        <v>13</v>
      </c>
      <c r="C3220" t="s">
        <v>39</v>
      </c>
      <c r="D3220">
        <v>2026</v>
      </c>
      <c r="E3220" t="s">
        <v>1883</v>
      </c>
      <c r="F3220" t="s">
        <v>865</v>
      </c>
      <c r="G3220" t="s">
        <v>866</v>
      </c>
      <c r="H3220" s="11" t="str">
        <f>INDEX('[1]ประเภท (2)'!B:B,MATCH(F3220,'[1]ประเภท (2)'!A:A,0))</f>
        <v>ยางใน</v>
      </c>
      <c r="I3220" s="11" t="str">
        <f>INDEX('[1]ประเภท (2)'!C:C,MATCH(F3220,'[1]ประเภท (2)'!A:A,0))</f>
        <v>DL</v>
      </c>
      <c r="J3220" t="s">
        <v>3051</v>
      </c>
      <c r="K3220" t="s">
        <v>1885</v>
      </c>
      <c r="L3220" s="12" t="s">
        <v>624</v>
      </c>
      <c r="M3220" s="12" t="s">
        <v>1886</v>
      </c>
      <c r="N3220" t="s">
        <v>1886</v>
      </c>
      <c r="O3220" t="s">
        <v>1887</v>
      </c>
      <c r="P3220">
        <v>1</v>
      </c>
      <c r="Q3220">
        <v>77</v>
      </c>
      <c r="R3220">
        <v>0</v>
      </c>
      <c r="S3220">
        <v>71.959999999999994</v>
      </c>
      <c r="T3220">
        <v>5.04</v>
      </c>
      <c r="U3220">
        <v>77</v>
      </c>
      <c r="V3220" t="s">
        <v>46</v>
      </c>
      <c r="W3220" t="s">
        <v>46</v>
      </c>
      <c r="X3220" t="s">
        <v>50</v>
      </c>
      <c r="Y3220">
        <v>0</v>
      </c>
      <c r="Z3220" s="12">
        <f>INDEX('[1]แก้ไขชื่อผู้ดูแล 08-1168'!O:O,MATCH(K3220,'[1]แก้ไขชื่อผู้ดูแล 08-1168'!B:B,0))</f>
        <v>0</v>
      </c>
      <c r="AA3220" s="12">
        <f>INDEX('[1]แก้ไขชื่อผู้ดูแล 08-1168'!P:P,MATCH(K3220,'[1]แก้ไขชื่อผู้ดูแล 08-1168'!B:B,0))</f>
        <v>0</v>
      </c>
      <c r="AB3220" s="12" t="e">
        <f>INDEX('[1]แก้ไขชื่อผู้ดูแล 08-1168'!Q:Q,MATCH(K3220,'[1]แก้ไขชื่อผู้ดูแล 08-1168'!B:B,0))</f>
        <v>#N/A</v>
      </c>
      <c r="AC3220">
        <f>INDEX('[1]แก้ไขชื่อผู้ดูแล 08-1168'!I:I,MATCH(K3220,'[1]แก้ไขชื่อผู้ดูแล 08-1168'!B:B,0))</f>
        <v>0</v>
      </c>
      <c r="AD3220" s="13" t="e">
        <f>#REF!=AC3220</f>
        <v>#REF!</v>
      </c>
      <c r="AK3220" t="str">
        <f>H3220</f>
        <v>ยางใน</v>
      </c>
    </row>
    <row r="3221" spans="1:37" x14ac:dyDescent="0.2">
      <c r="A3221" t="s">
        <v>119</v>
      </c>
      <c r="B3221">
        <v>13</v>
      </c>
      <c r="C3221" t="s">
        <v>39</v>
      </c>
      <c r="D3221">
        <v>2026</v>
      </c>
      <c r="E3221" t="s">
        <v>1883</v>
      </c>
      <c r="F3221" t="s">
        <v>850</v>
      </c>
      <c r="G3221" t="s">
        <v>851</v>
      </c>
      <c r="H3221" s="11" t="str">
        <f>INDEX('[1]ประเภท (2)'!B:B,MATCH(F3221,'[1]ประเภท (2)'!A:A,0))</f>
        <v>ยางใน</v>
      </c>
      <c r="I3221" s="11" t="str">
        <f>INDEX('[1]ประเภท (2)'!C:C,MATCH(F3221,'[1]ประเภท (2)'!A:A,0))</f>
        <v>VB</v>
      </c>
      <c r="J3221" t="s">
        <v>3052</v>
      </c>
      <c r="K3221" t="s">
        <v>1885</v>
      </c>
      <c r="L3221" s="12" t="s">
        <v>624</v>
      </c>
      <c r="M3221" s="12" t="s">
        <v>1886</v>
      </c>
      <c r="N3221" t="s">
        <v>1886</v>
      </c>
      <c r="O3221" t="s">
        <v>1887</v>
      </c>
      <c r="P3221">
        <v>1</v>
      </c>
      <c r="Q3221">
        <v>80</v>
      </c>
      <c r="R3221">
        <v>0</v>
      </c>
      <c r="S3221">
        <v>74.77</v>
      </c>
      <c r="T3221">
        <v>5.23</v>
      </c>
      <c r="U3221">
        <v>80</v>
      </c>
      <c r="V3221" t="s">
        <v>46</v>
      </c>
      <c r="W3221" t="s">
        <v>46</v>
      </c>
      <c r="X3221" t="s">
        <v>50</v>
      </c>
      <c r="Y3221">
        <v>0</v>
      </c>
      <c r="Z3221" s="12">
        <f>INDEX('[1]แก้ไขชื่อผู้ดูแล 08-1168'!O:O,MATCH(K3221,'[1]แก้ไขชื่อผู้ดูแล 08-1168'!B:B,0))</f>
        <v>0</v>
      </c>
      <c r="AA3221" s="12">
        <f>INDEX('[1]แก้ไขชื่อผู้ดูแล 08-1168'!P:P,MATCH(K3221,'[1]แก้ไขชื่อผู้ดูแล 08-1168'!B:B,0))</f>
        <v>0</v>
      </c>
      <c r="AB3221" s="12" t="e">
        <f>INDEX('[1]แก้ไขชื่อผู้ดูแล 08-1168'!Q:Q,MATCH(K3221,'[1]แก้ไขชื่อผู้ดูแล 08-1168'!B:B,0))</f>
        <v>#N/A</v>
      </c>
      <c r="AC3221">
        <f>INDEX('[1]แก้ไขชื่อผู้ดูแล 08-1168'!I:I,MATCH(K3221,'[1]แก้ไขชื่อผู้ดูแล 08-1168'!B:B,0))</f>
        <v>0</v>
      </c>
      <c r="AD3221" s="13" t="e">
        <f>#REF!=AC3221</f>
        <v>#REF!</v>
      </c>
      <c r="AK3221" t="str">
        <f>H3221</f>
        <v>ยางใน</v>
      </c>
    </row>
    <row r="3222" spans="1:37" x14ac:dyDescent="0.2">
      <c r="A3222" t="s">
        <v>119</v>
      </c>
      <c r="B3222">
        <v>13</v>
      </c>
      <c r="C3222" t="s">
        <v>39</v>
      </c>
      <c r="D3222">
        <v>2026</v>
      </c>
      <c r="E3222" t="s">
        <v>1883</v>
      </c>
      <c r="F3222" t="s">
        <v>995</v>
      </c>
      <c r="G3222" t="s">
        <v>996</v>
      </c>
      <c r="H3222" s="11" t="str">
        <f>INDEX('[1]ประเภท (2)'!B:B,MATCH(F3222,'[1]ประเภท (2)'!A:A,0))</f>
        <v>ยางใน</v>
      </c>
      <c r="I3222" s="11" t="str">
        <f>INDEX('[1]ประเภท (2)'!C:C,MATCH(F3222,'[1]ประเภท (2)'!A:A,0))</f>
        <v>VB</v>
      </c>
      <c r="J3222" t="s">
        <v>3053</v>
      </c>
      <c r="K3222" t="s">
        <v>1885</v>
      </c>
      <c r="L3222" s="12" t="s">
        <v>624</v>
      </c>
      <c r="M3222" s="12" t="s">
        <v>1886</v>
      </c>
      <c r="N3222" t="s">
        <v>1886</v>
      </c>
      <c r="O3222" t="s">
        <v>1887</v>
      </c>
      <c r="P3222">
        <v>1</v>
      </c>
      <c r="Q3222">
        <v>82</v>
      </c>
      <c r="R3222">
        <v>0</v>
      </c>
      <c r="S3222">
        <v>76.64</v>
      </c>
      <c r="T3222">
        <v>5.36</v>
      </c>
      <c r="U3222">
        <v>82</v>
      </c>
      <c r="V3222" t="s">
        <v>46</v>
      </c>
      <c r="W3222" t="s">
        <v>46</v>
      </c>
      <c r="X3222" t="s">
        <v>50</v>
      </c>
      <c r="Y3222">
        <v>0</v>
      </c>
      <c r="Z3222" s="12">
        <f>INDEX('[1]แก้ไขชื่อผู้ดูแล 08-1168'!O:O,MATCH(K3222,'[1]แก้ไขชื่อผู้ดูแล 08-1168'!B:B,0))</f>
        <v>0</v>
      </c>
      <c r="AA3222" s="12">
        <f>INDEX('[1]แก้ไขชื่อผู้ดูแล 08-1168'!P:P,MATCH(K3222,'[1]แก้ไขชื่อผู้ดูแล 08-1168'!B:B,0))</f>
        <v>0</v>
      </c>
      <c r="AB3222" s="12" t="e">
        <f>INDEX('[1]แก้ไขชื่อผู้ดูแล 08-1168'!Q:Q,MATCH(K3222,'[1]แก้ไขชื่อผู้ดูแล 08-1168'!B:B,0))</f>
        <v>#N/A</v>
      </c>
      <c r="AC3222">
        <f>INDEX('[1]แก้ไขชื่อผู้ดูแล 08-1168'!I:I,MATCH(K3222,'[1]แก้ไขชื่อผู้ดูแล 08-1168'!B:B,0))</f>
        <v>0</v>
      </c>
      <c r="AD3222" s="13" t="e">
        <f>#REF!=AC3222</f>
        <v>#REF!</v>
      </c>
      <c r="AK3222" t="str">
        <f>H3222</f>
        <v>ยางใน</v>
      </c>
    </row>
    <row r="3223" spans="1:37" x14ac:dyDescent="0.2">
      <c r="A3223" t="s">
        <v>119</v>
      </c>
      <c r="B3223">
        <v>13</v>
      </c>
      <c r="C3223" t="s">
        <v>39</v>
      </c>
      <c r="D3223">
        <v>2026</v>
      </c>
      <c r="E3223" t="s">
        <v>1883</v>
      </c>
      <c r="F3223" t="s">
        <v>832</v>
      </c>
      <c r="G3223" t="s">
        <v>833</v>
      </c>
      <c r="H3223" s="11" t="str">
        <f>INDEX('[1]ประเภท (2)'!B:B,MATCH(F3223,'[1]ประเภท (2)'!A:A,0))</f>
        <v>ยางใน</v>
      </c>
      <c r="I3223" s="11" t="str">
        <f>INDEX('[1]ประเภท (2)'!C:C,MATCH(F3223,'[1]ประเภท (2)'!A:A,0))</f>
        <v>VB</v>
      </c>
      <c r="J3223" t="s">
        <v>3054</v>
      </c>
      <c r="K3223" t="s">
        <v>1885</v>
      </c>
      <c r="L3223" s="12" t="s">
        <v>624</v>
      </c>
      <c r="M3223" s="12" t="s">
        <v>1886</v>
      </c>
      <c r="N3223" t="s">
        <v>1886</v>
      </c>
      <c r="O3223" t="s">
        <v>1887</v>
      </c>
      <c r="P3223">
        <v>1</v>
      </c>
      <c r="Q3223">
        <v>94</v>
      </c>
      <c r="R3223">
        <v>0</v>
      </c>
      <c r="S3223">
        <v>87.85</v>
      </c>
      <c r="T3223">
        <v>6.15</v>
      </c>
      <c r="U3223">
        <v>94</v>
      </c>
      <c r="V3223" t="s">
        <v>46</v>
      </c>
      <c r="W3223" t="s">
        <v>46</v>
      </c>
      <c r="X3223" t="s">
        <v>67</v>
      </c>
      <c r="Y3223">
        <v>0</v>
      </c>
      <c r="Z3223" s="12">
        <f>INDEX('[1]แก้ไขชื่อผู้ดูแล 08-1168'!O:O,MATCH(K3223,'[1]แก้ไขชื่อผู้ดูแล 08-1168'!B:B,0))</f>
        <v>0</v>
      </c>
      <c r="AA3223" s="12">
        <f>INDEX('[1]แก้ไขชื่อผู้ดูแล 08-1168'!P:P,MATCH(K3223,'[1]แก้ไขชื่อผู้ดูแล 08-1168'!B:B,0))</f>
        <v>0</v>
      </c>
      <c r="AB3223" s="12" t="e">
        <f>INDEX('[1]แก้ไขชื่อผู้ดูแล 08-1168'!Q:Q,MATCH(K3223,'[1]แก้ไขชื่อผู้ดูแล 08-1168'!B:B,0))</f>
        <v>#N/A</v>
      </c>
      <c r="AC3223">
        <f>INDEX('[1]แก้ไขชื่อผู้ดูแล 08-1168'!I:I,MATCH(K3223,'[1]แก้ไขชื่อผู้ดูแล 08-1168'!B:B,0))</f>
        <v>0</v>
      </c>
      <c r="AD3223" s="13" t="e">
        <f>#REF!=AC3223</f>
        <v>#REF!</v>
      </c>
      <c r="AK3223" t="str">
        <f>H3223</f>
        <v>ยางใน</v>
      </c>
    </row>
    <row r="3224" spans="1:37" x14ac:dyDescent="0.2">
      <c r="A3224" t="s">
        <v>119</v>
      </c>
      <c r="B3224">
        <v>13</v>
      </c>
      <c r="C3224" t="s">
        <v>39</v>
      </c>
      <c r="D3224">
        <v>2026</v>
      </c>
      <c r="E3224" t="s">
        <v>1883</v>
      </c>
      <c r="F3224" t="s">
        <v>832</v>
      </c>
      <c r="G3224" t="s">
        <v>833</v>
      </c>
      <c r="H3224" s="11" t="str">
        <f>INDEX('[1]ประเภท (2)'!B:B,MATCH(F3224,'[1]ประเภท (2)'!A:A,0))</f>
        <v>ยางใน</v>
      </c>
      <c r="I3224" s="11" t="str">
        <f>INDEX('[1]ประเภท (2)'!C:C,MATCH(F3224,'[1]ประเภท (2)'!A:A,0))</f>
        <v>VB</v>
      </c>
      <c r="J3224" t="s">
        <v>3055</v>
      </c>
      <c r="K3224" t="s">
        <v>1885</v>
      </c>
      <c r="L3224" s="12" t="s">
        <v>624</v>
      </c>
      <c r="M3224" s="12" t="s">
        <v>1886</v>
      </c>
      <c r="N3224" t="s">
        <v>1886</v>
      </c>
      <c r="O3224" t="s">
        <v>1887</v>
      </c>
      <c r="P3224">
        <v>1</v>
      </c>
      <c r="Q3224">
        <v>94</v>
      </c>
      <c r="R3224">
        <v>0</v>
      </c>
      <c r="S3224">
        <v>87.85</v>
      </c>
      <c r="T3224">
        <v>6.15</v>
      </c>
      <c r="U3224">
        <v>94</v>
      </c>
      <c r="V3224" t="s">
        <v>46</v>
      </c>
      <c r="W3224" t="s">
        <v>46</v>
      </c>
      <c r="X3224" t="s">
        <v>67</v>
      </c>
      <c r="Y3224">
        <v>0</v>
      </c>
      <c r="Z3224" s="12">
        <f>INDEX('[1]แก้ไขชื่อผู้ดูแล 08-1168'!O:O,MATCH(K3224,'[1]แก้ไขชื่อผู้ดูแล 08-1168'!B:B,0))</f>
        <v>0</v>
      </c>
      <c r="AA3224" s="12">
        <f>INDEX('[1]แก้ไขชื่อผู้ดูแล 08-1168'!P:P,MATCH(K3224,'[1]แก้ไขชื่อผู้ดูแล 08-1168'!B:B,0))</f>
        <v>0</v>
      </c>
      <c r="AB3224" s="12" t="e">
        <f>INDEX('[1]แก้ไขชื่อผู้ดูแล 08-1168'!Q:Q,MATCH(K3224,'[1]แก้ไขชื่อผู้ดูแล 08-1168'!B:B,0))</f>
        <v>#N/A</v>
      </c>
      <c r="AC3224">
        <f>INDEX('[1]แก้ไขชื่อผู้ดูแล 08-1168'!I:I,MATCH(K3224,'[1]แก้ไขชื่อผู้ดูแล 08-1168'!B:B,0))</f>
        <v>0</v>
      </c>
      <c r="AD3224" s="13" t="e">
        <f>#REF!=AC3224</f>
        <v>#REF!</v>
      </c>
      <c r="AK3224" t="str">
        <f>H3224</f>
        <v>ยางใน</v>
      </c>
    </row>
    <row r="3225" spans="1:37" x14ac:dyDescent="0.2">
      <c r="A3225" t="s">
        <v>119</v>
      </c>
      <c r="B3225">
        <v>13</v>
      </c>
      <c r="C3225" t="s">
        <v>39</v>
      </c>
      <c r="D3225">
        <v>2026</v>
      </c>
      <c r="E3225" t="s">
        <v>1883</v>
      </c>
      <c r="F3225" t="s">
        <v>794</v>
      </c>
      <c r="G3225" t="s">
        <v>795</v>
      </c>
      <c r="H3225" s="11" t="str">
        <f>INDEX('[1]ประเภท (2)'!B:B,MATCH(F3225,'[1]ประเภท (2)'!A:A,0))</f>
        <v>ยางมอเตอร์ไซค์</v>
      </c>
      <c r="I3225" s="11" t="str">
        <f>INDEX('[1]ประเภท (2)'!C:C,MATCH(F3225,'[1]ประเภท (2)'!A:A,0))</f>
        <v>WN</v>
      </c>
      <c r="J3225" t="s">
        <v>3056</v>
      </c>
      <c r="K3225" t="s">
        <v>1885</v>
      </c>
      <c r="L3225" s="12" t="s">
        <v>624</v>
      </c>
      <c r="M3225" s="12" t="s">
        <v>1886</v>
      </c>
      <c r="N3225" t="s">
        <v>1886</v>
      </c>
      <c r="O3225" t="s">
        <v>1887</v>
      </c>
      <c r="P3225">
        <v>1</v>
      </c>
      <c r="Q3225">
        <v>285</v>
      </c>
      <c r="R3225">
        <v>0</v>
      </c>
      <c r="S3225">
        <v>266.36</v>
      </c>
      <c r="T3225">
        <v>18.64</v>
      </c>
      <c r="U3225">
        <v>285</v>
      </c>
      <c r="V3225" t="s">
        <v>46</v>
      </c>
      <c r="W3225" t="s">
        <v>46</v>
      </c>
      <c r="X3225" t="s">
        <v>50</v>
      </c>
      <c r="Y3225">
        <v>0</v>
      </c>
      <c r="Z3225" s="12">
        <f>INDEX('[1]แก้ไขชื่อผู้ดูแล 08-1168'!O:O,MATCH(K3225,'[1]แก้ไขชื่อผู้ดูแล 08-1168'!B:B,0))</f>
        <v>0</v>
      </c>
      <c r="AA3225" s="12">
        <f>INDEX('[1]แก้ไขชื่อผู้ดูแล 08-1168'!P:P,MATCH(K3225,'[1]แก้ไขชื่อผู้ดูแล 08-1168'!B:B,0))</f>
        <v>0</v>
      </c>
      <c r="AB3225" s="12" t="e">
        <f>INDEX('[1]แก้ไขชื่อผู้ดูแล 08-1168'!Q:Q,MATCH(K3225,'[1]แก้ไขชื่อผู้ดูแล 08-1168'!B:B,0))</f>
        <v>#N/A</v>
      </c>
      <c r="AC3225">
        <f>INDEX('[1]แก้ไขชื่อผู้ดูแล 08-1168'!I:I,MATCH(K3225,'[1]แก้ไขชื่อผู้ดูแล 08-1168'!B:B,0))</f>
        <v>0</v>
      </c>
      <c r="AD3225" s="13" t="e">
        <f>#REF!=AC3225</f>
        <v>#REF!</v>
      </c>
      <c r="AK3225" t="str">
        <f>H3225</f>
        <v>ยางมอเตอร์ไซค์</v>
      </c>
    </row>
    <row r="3226" spans="1:37" x14ac:dyDescent="0.2">
      <c r="A3226" t="s">
        <v>119</v>
      </c>
      <c r="B3226">
        <v>13</v>
      </c>
      <c r="C3226" t="s">
        <v>39</v>
      </c>
      <c r="D3226">
        <v>2026</v>
      </c>
      <c r="E3226" t="s">
        <v>1883</v>
      </c>
      <c r="F3226" t="s">
        <v>794</v>
      </c>
      <c r="G3226" t="s">
        <v>795</v>
      </c>
      <c r="H3226" s="11" t="str">
        <f>INDEX('[1]ประเภท (2)'!B:B,MATCH(F3226,'[1]ประเภท (2)'!A:A,0))</f>
        <v>ยางมอเตอร์ไซค์</v>
      </c>
      <c r="I3226" s="11" t="str">
        <f>INDEX('[1]ประเภท (2)'!C:C,MATCH(F3226,'[1]ประเภท (2)'!A:A,0))</f>
        <v>WN</v>
      </c>
      <c r="J3226" t="s">
        <v>3057</v>
      </c>
      <c r="K3226" t="s">
        <v>1885</v>
      </c>
      <c r="L3226" s="12" t="s">
        <v>624</v>
      </c>
      <c r="M3226" s="12" t="s">
        <v>1886</v>
      </c>
      <c r="N3226" t="s">
        <v>1886</v>
      </c>
      <c r="O3226" t="s">
        <v>1887</v>
      </c>
      <c r="P3226">
        <v>1</v>
      </c>
      <c r="Q3226">
        <v>285</v>
      </c>
      <c r="R3226">
        <v>0</v>
      </c>
      <c r="S3226">
        <v>266.36</v>
      </c>
      <c r="T3226">
        <v>18.64</v>
      </c>
      <c r="U3226">
        <v>285</v>
      </c>
      <c r="V3226" t="s">
        <v>46</v>
      </c>
      <c r="W3226" t="s">
        <v>46</v>
      </c>
      <c r="X3226" t="s">
        <v>50</v>
      </c>
      <c r="Y3226">
        <v>0</v>
      </c>
      <c r="Z3226" s="12">
        <f>INDEX('[1]แก้ไขชื่อผู้ดูแล 08-1168'!O:O,MATCH(K3226,'[1]แก้ไขชื่อผู้ดูแล 08-1168'!B:B,0))</f>
        <v>0</v>
      </c>
      <c r="AA3226" s="12">
        <f>INDEX('[1]แก้ไขชื่อผู้ดูแล 08-1168'!P:P,MATCH(K3226,'[1]แก้ไขชื่อผู้ดูแล 08-1168'!B:B,0))</f>
        <v>0</v>
      </c>
      <c r="AB3226" s="12" t="e">
        <f>INDEX('[1]แก้ไขชื่อผู้ดูแล 08-1168'!Q:Q,MATCH(K3226,'[1]แก้ไขชื่อผู้ดูแล 08-1168'!B:B,0))</f>
        <v>#N/A</v>
      </c>
      <c r="AC3226">
        <f>INDEX('[1]แก้ไขชื่อผู้ดูแล 08-1168'!I:I,MATCH(K3226,'[1]แก้ไขชื่อผู้ดูแล 08-1168'!B:B,0))</f>
        <v>0</v>
      </c>
      <c r="AD3226" s="13" t="e">
        <f>#REF!=AC3226</f>
        <v>#REF!</v>
      </c>
      <c r="AK3226" t="str">
        <f>H3226</f>
        <v>ยางมอเตอร์ไซค์</v>
      </c>
    </row>
    <row r="3227" spans="1:37" x14ac:dyDescent="0.2">
      <c r="A3227" t="s">
        <v>119</v>
      </c>
      <c r="B3227">
        <v>13</v>
      </c>
      <c r="C3227" t="s">
        <v>39</v>
      </c>
      <c r="D3227">
        <v>2026</v>
      </c>
      <c r="E3227" t="s">
        <v>1883</v>
      </c>
      <c r="F3227" t="s">
        <v>794</v>
      </c>
      <c r="G3227" t="s">
        <v>795</v>
      </c>
      <c r="H3227" s="11" t="str">
        <f>INDEX('[1]ประเภท (2)'!B:B,MATCH(F3227,'[1]ประเภท (2)'!A:A,0))</f>
        <v>ยางมอเตอร์ไซค์</v>
      </c>
      <c r="I3227" s="11" t="str">
        <f>INDEX('[1]ประเภท (2)'!C:C,MATCH(F3227,'[1]ประเภท (2)'!A:A,0))</f>
        <v>WN</v>
      </c>
      <c r="J3227" t="s">
        <v>3058</v>
      </c>
      <c r="K3227" t="s">
        <v>1885</v>
      </c>
      <c r="L3227" s="12" t="s">
        <v>624</v>
      </c>
      <c r="M3227" s="12" t="s">
        <v>1886</v>
      </c>
      <c r="N3227" t="s">
        <v>1886</v>
      </c>
      <c r="O3227" t="s">
        <v>1887</v>
      </c>
      <c r="P3227">
        <v>1</v>
      </c>
      <c r="Q3227">
        <v>285</v>
      </c>
      <c r="R3227">
        <v>0</v>
      </c>
      <c r="S3227">
        <v>266.36</v>
      </c>
      <c r="T3227">
        <v>18.64</v>
      </c>
      <c r="U3227">
        <v>285</v>
      </c>
      <c r="V3227" t="s">
        <v>46</v>
      </c>
      <c r="W3227" t="s">
        <v>46</v>
      </c>
      <c r="X3227" t="s">
        <v>50</v>
      </c>
      <c r="Y3227">
        <v>0</v>
      </c>
      <c r="Z3227" s="12">
        <f>INDEX('[1]แก้ไขชื่อผู้ดูแล 08-1168'!O:O,MATCH(K3227,'[1]แก้ไขชื่อผู้ดูแล 08-1168'!B:B,0))</f>
        <v>0</v>
      </c>
      <c r="AA3227" s="12">
        <f>INDEX('[1]แก้ไขชื่อผู้ดูแล 08-1168'!P:P,MATCH(K3227,'[1]แก้ไขชื่อผู้ดูแล 08-1168'!B:B,0))</f>
        <v>0</v>
      </c>
      <c r="AB3227" s="12" t="e">
        <f>INDEX('[1]แก้ไขชื่อผู้ดูแล 08-1168'!Q:Q,MATCH(K3227,'[1]แก้ไขชื่อผู้ดูแล 08-1168'!B:B,0))</f>
        <v>#N/A</v>
      </c>
      <c r="AC3227">
        <f>INDEX('[1]แก้ไขชื่อผู้ดูแล 08-1168'!I:I,MATCH(K3227,'[1]แก้ไขชื่อผู้ดูแล 08-1168'!B:B,0))</f>
        <v>0</v>
      </c>
      <c r="AD3227" s="13" t="e">
        <f>#REF!=AC3227</f>
        <v>#REF!</v>
      </c>
      <c r="AK3227" t="str">
        <f>H3227</f>
        <v>ยางมอเตอร์ไซค์</v>
      </c>
    </row>
    <row r="3228" spans="1:37" x14ac:dyDescent="0.2">
      <c r="A3228" t="s">
        <v>119</v>
      </c>
      <c r="B3228">
        <v>13</v>
      </c>
      <c r="C3228" t="s">
        <v>39</v>
      </c>
      <c r="D3228">
        <v>2026</v>
      </c>
      <c r="E3228" t="s">
        <v>1883</v>
      </c>
      <c r="F3228" t="s">
        <v>794</v>
      </c>
      <c r="G3228" t="s">
        <v>795</v>
      </c>
      <c r="H3228" s="11" t="str">
        <f>INDEX('[1]ประเภท (2)'!B:B,MATCH(F3228,'[1]ประเภท (2)'!A:A,0))</f>
        <v>ยางมอเตอร์ไซค์</v>
      </c>
      <c r="I3228" s="11" t="str">
        <f>INDEX('[1]ประเภท (2)'!C:C,MATCH(F3228,'[1]ประเภท (2)'!A:A,0))</f>
        <v>WN</v>
      </c>
      <c r="J3228" t="s">
        <v>3059</v>
      </c>
      <c r="K3228" t="s">
        <v>1885</v>
      </c>
      <c r="L3228" s="12" t="s">
        <v>624</v>
      </c>
      <c r="M3228" s="12" t="s">
        <v>1886</v>
      </c>
      <c r="N3228" t="s">
        <v>1886</v>
      </c>
      <c r="O3228" t="s">
        <v>1887</v>
      </c>
      <c r="P3228">
        <v>1</v>
      </c>
      <c r="Q3228">
        <v>285</v>
      </c>
      <c r="R3228">
        <v>0</v>
      </c>
      <c r="S3228">
        <v>266.36</v>
      </c>
      <c r="T3228">
        <v>18.64</v>
      </c>
      <c r="U3228">
        <v>285</v>
      </c>
      <c r="V3228" t="s">
        <v>46</v>
      </c>
      <c r="W3228" t="s">
        <v>46</v>
      </c>
      <c r="X3228" t="s">
        <v>50</v>
      </c>
      <c r="Y3228">
        <v>0</v>
      </c>
      <c r="Z3228" s="12">
        <f>INDEX('[1]แก้ไขชื่อผู้ดูแล 08-1168'!O:O,MATCH(K3228,'[1]แก้ไขชื่อผู้ดูแล 08-1168'!B:B,0))</f>
        <v>0</v>
      </c>
      <c r="AA3228" s="12">
        <f>INDEX('[1]แก้ไขชื่อผู้ดูแล 08-1168'!P:P,MATCH(K3228,'[1]แก้ไขชื่อผู้ดูแล 08-1168'!B:B,0))</f>
        <v>0</v>
      </c>
      <c r="AB3228" s="12" t="e">
        <f>INDEX('[1]แก้ไขชื่อผู้ดูแล 08-1168'!Q:Q,MATCH(K3228,'[1]แก้ไขชื่อผู้ดูแล 08-1168'!B:B,0))</f>
        <v>#N/A</v>
      </c>
      <c r="AC3228">
        <f>INDEX('[1]แก้ไขชื่อผู้ดูแล 08-1168'!I:I,MATCH(K3228,'[1]แก้ไขชื่อผู้ดูแล 08-1168'!B:B,0))</f>
        <v>0</v>
      </c>
      <c r="AD3228" s="13" t="e">
        <f>#REF!=AC3228</f>
        <v>#REF!</v>
      </c>
      <c r="AK3228" t="str">
        <f>H3228</f>
        <v>ยางมอเตอร์ไซค์</v>
      </c>
    </row>
    <row r="3229" spans="1:37" x14ac:dyDescent="0.2">
      <c r="A3229" t="s">
        <v>119</v>
      </c>
      <c r="B3229">
        <v>13</v>
      </c>
      <c r="C3229" t="s">
        <v>39</v>
      </c>
      <c r="D3229">
        <v>2026</v>
      </c>
      <c r="E3229" t="s">
        <v>1883</v>
      </c>
      <c r="F3229" t="s">
        <v>794</v>
      </c>
      <c r="G3229" t="s">
        <v>795</v>
      </c>
      <c r="H3229" s="11" t="str">
        <f>INDEX('[1]ประเภท (2)'!B:B,MATCH(F3229,'[1]ประเภท (2)'!A:A,0))</f>
        <v>ยางมอเตอร์ไซค์</v>
      </c>
      <c r="I3229" s="11" t="str">
        <f>INDEX('[1]ประเภท (2)'!C:C,MATCH(F3229,'[1]ประเภท (2)'!A:A,0))</f>
        <v>WN</v>
      </c>
      <c r="J3229" t="s">
        <v>3060</v>
      </c>
      <c r="K3229" t="s">
        <v>1885</v>
      </c>
      <c r="L3229" s="12" t="s">
        <v>624</v>
      </c>
      <c r="M3229" s="12" t="s">
        <v>1886</v>
      </c>
      <c r="N3229" t="s">
        <v>1886</v>
      </c>
      <c r="O3229" t="s">
        <v>1887</v>
      </c>
      <c r="P3229">
        <v>1</v>
      </c>
      <c r="Q3229">
        <v>285</v>
      </c>
      <c r="R3229">
        <v>0</v>
      </c>
      <c r="S3229">
        <v>266.36</v>
      </c>
      <c r="T3229">
        <v>18.64</v>
      </c>
      <c r="U3229">
        <v>285</v>
      </c>
      <c r="V3229" t="s">
        <v>46</v>
      </c>
      <c r="W3229" t="s">
        <v>46</v>
      </c>
      <c r="X3229" t="s">
        <v>50</v>
      </c>
      <c r="Y3229">
        <v>0</v>
      </c>
      <c r="Z3229" s="12">
        <f>INDEX('[1]แก้ไขชื่อผู้ดูแล 08-1168'!O:O,MATCH(K3229,'[1]แก้ไขชื่อผู้ดูแล 08-1168'!B:B,0))</f>
        <v>0</v>
      </c>
      <c r="AA3229" s="12">
        <f>INDEX('[1]แก้ไขชื่อผู้ดูแล 08-1168'!P:P,MATCH(K3229,'[1]แก้ไขชื่อผู้ดูแล 08-1168'!B:B,0))</f>
        <v>0</v>
      </c>
      <c r="AB3229" s="12" t="e">
        <f>INDEX('[1]แก้ไขชื่อผู้ดูแล 08-1168'!Q:Q,MATCH(K3229,'[1]แก้ไขชื่อผู้ดูแล 08-1168'!B:B,0))</f>
        <v>#N/A</v>
      </c>
      <c r="AC3229">
        <f>INDEX('[1]แก้ไขชื่อผู้ดูแล 08-1168'!I:I,MATCH(K3229,'[1]แก้ไขชื่อผู้ดูแล 08-1168'!B:B,0))</f>
        <v>0</v>
      </c>
      <c r="AD3229" s="13" t="e">
        <f>#REF!=AC3229</f>
        <v>#REF!</v>
      </c>
      <c r="AK3229" t="str">
        <f>H3229</f>
        <v>ยางมอเตอร์ไซค์</v>
      </c>
    </row>
    <row r="3230" spans="1:37" x14ac:dyDescent="0.2">
      <c r="A3230" t="s">
        <v>119</v>
      </c>
      <c r="B3230">
        <v>13</v>
      </c>
      <c r="C3230" t="s">
        <v>39</v>
      </c>
      <c r="D3230">
        <v>2026</v>
      </c>
      <c r="E3230" t="s">
        <v>1883</v>
      </c>
      <c r="F3230" t="s">
        <v>794</v>
      </c>
      <c r="G3230" t="s">
        <v>795</v>
      </c>
      <c r="H3230" s="11" t="str">
        <f>INDEX('[1]ประเภท (2)'!B:B,MATCH(F3230,'[1]ประเภท (2)'!A:A,0))</f>
        <v>ยางมอเตอร์ไซค์</v>
      </c>
      <c r="I3230" s="11" t="str">
        <f>INDEX('[1]ประเภท (2)'!C:C,MATCH(F3230,'[1]ประเภท (2)'!A:A,0))</f>
        <v>WN</v>
      </c>
      <c r="J3230" t="s">
        <v>3061</v>
      </c>
      <c r="K3230" t="s">
        <v>1885</v>
      </c>
      <c r="L3230" s="12" t="s">
        <v>624</v>
      </c>
      <c r="M3230" s="12" t="s">
        <v>1886</v>
      </c>
      <c r="N3230" t="s">
        <v>1886</v>
      </c>
      <c r="O3230" t="s">
        <v>1887</v>
      </c>
      <c r="P3230">
        <v>1</v>
      </c>
      <c r="Q3230">
        <v>285</v>
      </c>
      <c r="R3230">
        <v>0</v>
      </c>
      <c r="S3230">
        <v>266.36</v>
      </c>
      <c r="T3230">
        <v>18.64</v>
      </c>
      <c r="U3230">
        <v>285</v>
      </c>
      <c r="V3230" t="s">
        <v>46</v>
      </c>
      <c r="W3230" t="s">
        <v>46</v>
      </c>
      <c r="X3230" t="s">
        <v>50</v>
      </c>
      <c r="Y3230">
        <v>0</v>
      </c>
      <c r="Z3230" s="12">
        <f>INDEX('[1]แก้ไขชื่อผู้ดูแล 08-1168'!O:O,MATCH(K3230,'[1]แก้ไขชื่อผู้ดูแล 08-1168'!B:B,0))</f>
        <v>0</v>
      </c>
      <c r="AA3230" s="12">
        <f>INDEX('[1]แก้ไขชื่อผู้ดูแล 08-1168'!P:P,MATCH(K3230,'[1]แก้ไขชื่อผู้ดูแล 08-1168'!B:B,0))</f>
        <v>0</v>
      </c>
      <c r="AB3230" s="12" t="e">
        <f>INDEX('[1]แก้ไขชื่อผู้ดูแล 08-1168'!Q:Q,MATCH(K3230,'[1]แก้ไขชื่อผู้ดูแล 08-1168'!B:B,0))</f>
        <v>#N/A</v>
      </c>
      <c r="AC3230">
        <f>INDEX('[1]แก้ไขชื่อผู้ดูแล 08-1168'!I:I,MATCH(K3230,'[1]แก้ไขชื่อผู้ดูแล 08-1168'!B:B,0))</f>
        <v>0</v>
      </c>
      <c r="AD3230" s="13" t="e">
        <f>#REF!=AC3230</f>
        <v>#REF!</v>
      </c>
      <c r="AK3230" t="str">
        <f>H3230</f>
        <v>ยางมอเตอร์ไซค์</v>
      </c>
    </row>
    <row r="3231" spans="1:37" x14ac:dyDescent="0.2">
      <c r="A3231" t="s">
        <v>119</v>
      </c>
      <c r="B3231">
        <v>13</v>
      </c>
      <c r="C3231" t="s">
        <v>39</v>
      </c>
      <c r="D3231">
        <v>2026</v>
      </c>
      <c r="E3231" t="s">
        <v>1883</v>
      </c>
      <c r="F3231" t="s">
        <v>794</v>
      </c>
      <c r="G3231" t="s">
        <v>795</v>
      </c>
      <c r="H3231" s="11" t="str">
        <f>INDEX('[1]ประเภท (2)'!B:B,MATCH(F3231,'[1]ประเภท (2)'!A:A,0))</f>
        <v>ยางมอเตอร์ไซค์</v>
      </c>
      <c r="I3231" s="11" t="str">
        <f>INDEX('[1]ประเภท (2)'!C:C,MATCH(F3231,'[1]ประเภท (2)'!A:A,0))</f>
        <v>WN</v>
      </c>
      <c r="J3231" t="s">
        <v>3062</v>
      </c>
      <c r="K3231" t="s">
        <v>1885</v>
      </c>
      <c r="L3231" s="12" t="s">
        <v>624</v>
      </c>
      <c r="M3231" s="12" t="s">
        <v>1886</v>
      </c>
      <c r="N3231" t="s">
        <v>1886</v>
      </c>
      <c r="O3231" t="s">
        <v>1887</v>
      </c>
      <c r="P3231">
        <v>1</v>
      </c>
      <c r="Q3231">
        <v>285</v>
      </c>
      <c r="R3231">
        <v>0</v>
      </c>
      <c r="S3231">
        <v>266.36</v>
      </c>
      <c r="T3231">
        <v>18.64</v>
      </c>
      <c r="U3231">
        <v>285</v>
      </c>
      <c r="V3231" t="s">
        <v>46</v>
      </c>
      <c r="W3231" t="s">
        <v>46</v>
      </c>
      <c r="X3231" t="s">
        <v>50</v>
      </c>
      <c r="Y3231">
        <v>0</v>
      </c>
      <c r="Z3231" s="12">
        <f>INDEX('[1]แก้ไขชื่อผู้ดูแล 08-1168'!O:O,MATCH(K3231,'[1]แก้ไขชื่อผู้ดูแล 08-1168'!B:B,0))</f>
        <v>0</v>
      </c>
      <c r="AA3231" s="12">
        <f>INDEX('[1]แก้ไขชื่อผู้ดูแล 08-1168'!P:P,MATCH(K3231,'[1]แก้ไขชื่อผู้ดูแล 08-1168'!B:B,0))</f>
        <v>0</v>
      </c>
      <c r="AB3231" s="12" t="e">
        <f>INDEX('[1]แก้ไขชื่อผู้ดูแล 08-1168'!Q:Q,MATCH(K3231,'[1]แก้ไขชื่อผู้ดูแล 08-1168'!B:B,0))</f>
        <v>#N/A</v>
      </c>
      <c r="AC3231">
        <f>INDEX('[1]แก้ไขชื่อผู้ดูแล 08-1168'!I:I,MATCH(K3231,'[1]แก้ไขชื่อผู้ดูแล 08-1168'!B:B,0))</f>
        <v>0</v>
      </c>
      <c r="AD3231" s="13" t="e">
        <f>#REF!=AC3231</f>
        <v>#REF!</v>
      </c>
      <c r="AK3231" t="str">
        <f>H3231</f>
        <v>ยางมอเตอร์ไซค์</v>
      </c>
    </row>
    <row r="3232" spans="1:37" x14ac:dyDescent="0.2">
      <c r="A3232" t="s">
        <v>119</v>
      </c>
      <c r="B3232">
        <v>13</v>
      </c>
      <c r="C3232" t="s">
        <v>39</v>
      </c>
      <c r="D3232">
        <v>2026</v>
      </c>
      <c r="E3232" t="s">
        <v>1883</v>
      </c>
      <c r="F3232" t="s">
        <v>794</v>
      </c>
      <c r="G3232" t="s">
        <v>795</v>
      </c>
      <c r="H3232" s="11" t="str">
        <f>INDEX('[1]ประเภท (2)'!B:B,MATCH(F3232,'[1]ประเภท (2)'!A:A,0))</f>
        <v>ยางมอเตอร์ไซค์</v>
      </c>
      <c r="I3232" s="11" t="str">
        <f>INDEX('[1]ประเภท (2)'!C:C,MATCH(F3232,'[1]ประเภท (2)'!A:A,0))</f>
        <v>WN</v>
      </c>
      <c r="J3232" t="s">
        <v>3063</v>
      </c>
      <c r="K3232" t="s">
        <v>1885</v>
      </c>
      <c r="L3232" s="12" t="s">
        <v>624</v>
      </c>
      <c r="M3232" s="12" t="s">
        <v>1886</v>
      </c>
      <c r="N3232" t="s">
        <v>1886</v>
      </c>
      <c r="O3232" t="s">
        <v>1887</v>
      </c>
      <c r="P3232">
        <v>1</v>
      </c>
      <c r="Q3232">
        <v>285</v>
      </c>
      <c r="R3232">
        <v>0</v>
      </c>
      <c r="S3232">
        <v>266.36</v>
      </c>
      <c r="T3232">
        <v>18.64</v>
      </c>
      <c r="U3232">
        <v>285</v>
      </c>
      <c r="V3232" t="s">
        <v>46</v>
      </c>
      <c r="W3232" t="s">
        <v>46</v>
      </c>
      <c r="X3232" t="s">
        <v>50</v>
      </c>
      <c r="Y3232">
        <v>0</v>
      </c>
      <c r="Z3232" s="12">
        <f>INDEX('[1]แก้ไขชื่อผู้ดูแล 08-1168'!O:O,MATCH(K3232,'[1]แก้ไขชื่อผู้ดูแล 08-1168'!B:B,0))</f>
        <v>0</v>
      </c>
      <c r="AA3232" s="12">
        <f>INDEX('[1]แก้ไขชื่อผู้ดูแล 08-1168'!P:P,MATCH(K3232,'[1]แก้ไขชื่อผู้ดูแล 08-1168'!B:B,0))</f>
        <v>0</v>
      </c>
      <c r="AB3232" s="12" t="e">
        <f>INDEX('[1]แก้ไขชื่อผู้ดูแล 08-1168'!Q:Q,MATCH(K3232,'[1]แก้ไขชื่อผู้ดูแล 08-1168'!B:B,0))</f>
        <v>#N/A</v>
      </c>
      <c r="AC3232">
        <f>INDEX('[1]แก้ไขชื่อผู้ดูแล 08-1168'!I:I,MATCH(K3232,'[1]แก้ไขชื่อผู้ดูแล 08-1168'!B:B,0))</f>
        <v>0</v>
      </c>
      <c r="AD3232" s="13" t="e">
        <f>#REF!=AC3232</f>
        <v>#REF!</v>
      </c>
      <c r="AK3232" t="str">
        <f>H3232</f>
        <v>ยางมอเตอร์ไซค์</v>
      </c>
    </row>
    <row r="3233" spans="1:37" x14ac:dyDescent="0.2">
      <c r="A3233" t="s">
        <v>119</v>
      </c>
      <c r="B3233">
        <v>13</v>
      </c>
      <c r="C3233" t="s">
        <v>39</v>
      </c>
      <c r="D3233">
        <v>2026</v>
      </c>
      <c r="E3233" t="s">
        <v>1883</v>
      </c>
      <c r="F3233" t="s">
        <v>794</v>
      </c>
      <c r="G3233" t="s">
        <v>795</v>
      </c>
      <c r="H3233" s="11" t="str">
        <f>INDEX('[1]ประเภท (2)'!B:B,MATCH(F3233,'[1]ประเภท (2)'!A:A,0))</f>
        <v>ยางมอเตอร์ไซค์</v>
      </c>
      <c r="I3233" s="11" t="str">
        <f>INDEX('[1]ประเภท (2)'!C:C,MATCH(F3233,'[1]ประเภท (2)'!A:A,0))</f>
        <v>WN</v>
      </c>
      <c r="J3233" t="s">
        <v>3064</v>
      </c>
      <c r="K3233" t="s">
        <v>1885</v>
      </c>
      <c r="L3233" s="12" t="s">
        <v>624</v>
      </c>
      <c r="M3233" s="12" t="s">
        <v>1886</v>
      </c>
      <c r="N3233" t="s">
        <v>1886</v>
      </c>
      <c r="O3233" t="s">
        <v>1887</v>
      </c>
      <c r="P3233">
        <v>1</v>
      </c>
      <c r="Q3233">
        <v>285</v>
      </c>
      <c r="R3233">
        <v>0</v>
      </c>
      <c r="S3233">
        <v>266.36</v>
      </c>
      <c r="T3233">
        <v>18.64</v>
      </c>
      <c r="U3233">
        <v>285</v>
      </c>
      <c r="V3233" t="s">
        <v>46</v>
      </c>
      <c r="W3233" t="s">
        <v>46</v>
      </c>
      <c r="X3233" t="s">
        <v>50</v>
      </c>
      <c r="Y3233">
        <v>0</v>
      </c>
      <c r="Z3233" s="12">
        <f>INDEX('[1]แก้ไขชื่อผู้ดูแล 08-1168'!O:O,MATCH(K3233,'[1]แก้ไขชื่อผู้ดูแล 08-1168'!B:B,0))</f>
        <v>0</v>
      </c>
      <c r="AA3233" s="12">
        <f>INDEX('[1]แก้ไขชื่อผู้ดูแล 08-1168'!P:P,MATCH(K3233,'[1]แก้ไขชื่อผู้ดูแล 08-1168'!B:B,0))</f>
        <v>0</v>
      </c>
      <c r="AB3233" s="12" t="e">
        <f>INDEX('[1]แก้ไขชื่อผู้ดูแล 08-1168'!Q:Q,MATCH(K3233,'[1]แก้ไขชื่อผู้ดูแล 08-1168'!B:B,0))</f>
        <v>#N/A</v>
      </c>
      <c r="AC3233">
        <f>INDEX('[1]แก้ไขชื่อผู้ดูแล 08-1168'!I:I,MATCH(K3233,'[1]แก้ไขชื่อผู้ดูแล 08-1168'!B:B,0))</f>
        <v>0</v>
      </c>
      <c r="AD3233" s="13" t="e">
        <f>#REF!=AC3233</f>
        <v>#REF!</v>
      </c>
      <c r="AK3233" t="str">
        <f>H3233</f>
        <v>ยางมอเตอร์ไซค์</v>
      </c>
    </row>
    <row r="3234" spans="1:37" x14ac:dyDescent="0.2">
      <c r="A3234" t="s">
        <v>119</v>
      </c>
      <c r="B3234">
        <v>13</v>
      </c>
      <c r="C3234" t="s">
        <v>39</v>
      </c>
      <c r="D3234">
        <v>2026</v>
      </c>
      <c r="E3234" t="s">
        <v>1883</v>
      </c>
      <c r="F3234" t="s">
        <v>794</v>
      </c>
      <c r="G3234" t="s">
        <v>795</v>
      </c>
      <c r="H3234" s="11" t="str">
        <f>INDEX('[1]ประเภท (2)'!B:B,MATCH(F3234,'[1]ประเภท (2)'!A:A,0))</f>
        <v>ยางมอเตอร์ไซค์</v>
      </c>
      <c r="I3234" s="11" t="str">
        <f>INDEX('[1]ประเภท (2)'!C:C,MATCH(F3234,'[1]ประเภท (2)'!A:A,0))</f>
        <v>WN</v>
      </c>
      <c r="J3234" t="s">
        <v>3065</v>
      </c>
      <c r="K3234" t="s">
        <v>1885</v>
      </c>
      <c r="L3234" s="12" t="s">
        <v>624</v>
      </c>
      <c r="M3234" s="12" t="s">
        <v>1886</v>
      </c>
      <c r="N3234" t="s">
        <v>1886</v>
      </c>
      <c r="O3234" t="s">
        <v>1887</v>
      </c>
      <c r="P3234">
        <v>1</v>
      </c>
      <c r="Q3234">
        <v>285</v>
      </c>
      <c r="R3234">
        <v>0</v>
      </c>
      <c r="S3234">
        <v>266.36</v>
      </c>
      <c r="T3234">
        <v>18.64</v>
      </c>
      <c r="U3234">
        <v>285</v>
      </c>
      <c r="V3234" t="s">
        <v>46</v>
      </c>
      <c r="W3234" t="s">
        <v>46</v>
      </c>
      <c r="X3234" t="s">
        <v>50</v>
      </c>
      <c r="Y3234">
        <v>0</v>
      </c>
      <c r="Z3234" s="12">
        <f>INDEX('[1]แก้ไขชื่อผู้ดูแล 08-1168'!O:O,MATCH(K3234,'[1]แก้ไขชื่อผู้ดูแล 08-1168'!B:B,0))</f>
        <v>0</v>
      </c>
      <c r="AA3234" s="12">
        <f>INDEX('[1]แก้ไขชื่อผู้ดูแล 08-1168'!P:P,MATCH(K3234,'[1]แก้ไขชื่อผู้ดูแล 08-1168'!B:B,0))</f>
        <v>0</v>
      </c>
      <c r="AB3234" s="12" t="e">
        <f>INDEX('[1]แก้ไขชื่อผู้ดูแล 08-1168'!Q:Q,MATCH(K3234,'[1]แก้ไขชื่อผู้ดูแล 08-1168'!B:B,0))</f>
        <v>#N/A</v>
      </c>
      <c r="AC3234">
        <f>INDEX('[1]แก้ไขชื่อผู้ดูแล 08-1168'!I:I,MATCH(K3234,'[1]แก้ไขชื่อผู้ดูแล 08-1168'!B:B,0))</f>
        <v>0</v>
      </c>
      <c r="AD3234" s="13" t="e">
        <f>#REF!=AC3234</f>
        <v>#REF!</v>
      </c>
      <c r="AK3234" t="str">
        <f>H3234</f>
        <v>ยางมอเตอร์ไซค์</v>
      </c>
    </row>
    <row r="3235" spans="1:37" x14ac:dyDescent="0.2">
      <c r="A3235" t="s">
        <v>119</v>
      </c>
      <c r="B3235">
        <v>13</v>
      </c>
      <c r="C3235" t="s">
        <v>39</v>
      </c>
      <c r="D3235">
        <v>2026</v>
      </c>
      <c r="E3235" t="s">
        <v>1883</v>
      </c>
      <c r="F3235" t="s">
        <v>794</v>
      </c>
      <c r="G3235" t="s">
        <v>795</v>
      </c>
      <c r="H3235" s="11" t="str">
        <f>INDEX('[1]ประเภท (2)'!B:B,MATCH(F3235,'[1]ประเภท (2)'!A:A,0))</f>
        <v>ยางมอเตอร์ไซค์</v>
      </c>
      <c r="I3235" s="11" t="str">
        <f>INDEX('[1]ประเภท (2)'!C:C,MATCH(F3235,'[1]ประเภท (2)'!A:A,0))</f>
        <v>WN</v>
      </c>
      <c r="J3235" t="s">
        <v>3066</v>
      </c>
      <c r="K3235" t="s">
        <v>1885</v>
      </c>
      <c r="L3235" s="12" t="s">
        <v>624</v>
      </c>
      <c r="M3235" s="12" t="s">
        <v>1886</v>
      </c>
      <c r="N3235" t="s">
        <v>1886</v>
      </c>
      <c r="O3235" t="s">
        <v>1887</v>
      </c>
      <c r="P3235">
        <v>1</v>
      </c>
      <c r="Q3235">
        <v>285</v>
      </c>
      <c r="R3235">
        <v>0</v>
      </c>
      <c r="S3235">
        <v>266.36</v>
      </c>
      <c r="T3235">
        <v>18.64</v>
      </c>
      <c r="U3235">
        <v>285</v>
      </c>
      <c r="V3235" t="s">
        <v>46</v>
      </c>
      <c r="W3235" t="s">
        <v>46</v>
      </c>
      <c r="X3235" t="s">
        <v>50</v>
      </c>
      <c r="Y3235">
        <v>0</v>
      </c>
      <c r="Z3235" s="12">
        <f>INDEX('[1]แก้ไขชื่อผู้ดูแล 08-1168'!O:O,MATCH(K3235,'[1]แก้ไขชื่อผู้ดูแล 08-1168'!B:B,0))</f>
        <v>0</v>
      </c>
      <c r="AA3235" s="12">
        <f>INDEX('[1]แก้ไขชื่อผู้ดูแล 08-1168'!P:P,MATCH(K3235,'[1]แก้ไขชื่อผู้ดูแล 08-1168'!B:B,0))</f>
        <v>0</v>
      </c>
      <c r="AB3235" s="12" t="e">
        <f>INDEX('[1]แก้ไขชื่อผู้ดูแล 08-1168'!Q:Q,MATCH(K3235,'[1]แก้ไขชื่อผู้ดูแล 08-1168'!B:B,0))</f>
        <v>#N/A</v>
      </c>
      <c r="AC3235">
        <f>INDEX('[1]แก้ไขชื่อผู้ดูแล 08-1168'!I:I,MATCH(K3235,'[1]แก้ไขชื่อผู้ดูแล 08-1168'!B:B,0))</f>
        <v>0</v>
      </c>
      <c r="AD3235" s="13" t="e">
        <f>#REF!=AC3235</f>
        <v>#REF!</v>
      </c>
      <c r="AK3235" t="str">
        <f>H3235</f>
        <v>ยางมอเตอร์ไซค์</v>
      </c>
    </row>
    <row r="3236" spans="1:37" x14ac:dyDescent="0.2">
      <c r="A3236" t="s">
        <v>119</v>
      </c>
      <c r="B3236">
        <v>13</v>
      </c>
      <c r="C3236" t="s">
        <v>39</v>
      </c>
      <c r="D3236">
        <v>2026</v>
      </c>
      <c r="E3236" t="s">
        <v>1883</v>
      </c>
      <c r="F3236" t="s">
        <v>794</v>
      </c>
      <c r="G3236" t="s">
        <v>795</v>
      </c>
      <c r="H3236" s="11" t="str">
        <f>INDEX('[1]ประเภท (2)'!B:B,MATCH(F3236,'[1]ประเภท (2)'!A:A,0))</f>
        <v>ยางมอเตอร์ไซค์</v>
      </c>
      <c r="I3236" s="11" t="str">
        <f>INDEX('[1]ประเภท (2)'!C:C,MATCH(F3236,'[1]ประเภท (2)'!A:A,0))</f>
        <v>WN</v>
      </c>
      <c r="J3236" t="s">
        <v>3067</v>
      </c>
      <c r="K3236" t="s">
        <v>1885</v>
      </c>
      <c r="L3236" s="12" t="s">
        <v>624</v>
      </c>
      <c r="M3236" s="12" t="s">
        <v>1886</v>
      </c>
      <c r="N3236" t="s">
        <v>1886</v>
      </c>
      <c r="O3236" t="s">
        <v>1887</v>
      </c>
      <c r="P3236">
        <v>1</v>
      </c>
      <c r="Q3236">
        <v>285</v>
      </c>
      <c r="R3236">
        <v>0</v>
      </c>
      <c r="S3236">
        <v>266.36</v>
      </c>
      <c r="T3236">
        <v>18.64</v>
      </c>
      <c r="U3236">
        <v>285</v>
      </c>
      <c r="V3236" t="s">
        <v>46</v>
      </c>
      <c r="W3236" t="s">
        <v>46</v>
      </c>
      <c r="X3236" t="s">
        <v>50</v>
      </c>
      <c r="Y3236">
        <v>0</v>
      </c>
      <c r="Z3236" s="12">
        <f>INDEX('[1]แก้ไขชื่อผู้ดูแล 08-1168'!O:O,MATCH(K3236,'[1]แก้ไขชื่อผู้ดูแล 08-1168'!B:B,0))</f>
        <v>0</v>
      </c>
      <c r="AA3236" s="12">
        <f>INDEX('[1]แก้ไขชื่อผู้ดูแล 08-1168'!P:P,MATCH(K3236,'[1]แก้ไขชื่อผู้ดูแล 08-1168'!B:B,0))</f>
        <v>0</v>
      </c>
      <c r="AB3236" s="12" t="e">
        <f>INDEX('[1]แก้ไขชื่อผู้ดูแล 08-1168'!Q:Q,MATCH(K3236,'[1]แก้ไขชื่อผู้ดูแล 08-1168'!B:B,0))</f>
        <v>#N/A</v>
      </c>
      <c r="AC3236">
        <f>INDEX('[1]แก้ไขชื่อผู้ดูแล 08-1168'!I:I,MATCH(K3236,'[1]แก้ไขชื่อผู้ดูแล 08-1168'!B:B,0))</f>
        <v>0</v>
      </c>
      <c r="AD3236" s="13" t="e">
        <f>#REF!=AC3236</f>
        <v>#REF!</v>
      </c>
      <c r="AK3236" t="str">
        <f>H3236</f>
        <v>ยางมอเตอร์ไซค์</v>
      </c>
    </row>
    <row r="3237" spans="1:37" x14ac:dyDescent="0.2">
      <c r="A3237" t="s">
        <v>119</v>
      </c>
      <c r="B3237">
        <v>13</v>
      </c>
      <c r="C3237" t="s">
        <v>39</v>
      </c>
      <c r="D3237">
        <v>2026</v>
      </c>
      <c r="E3237" t="s">
        <v>1883</v>
      </c>
      <c r="F3237" t="s">
        <v>794</v>
      </c>
      <c r="G3237" t="s">
        <v>795</v>
      </c>
      <c r="H3237" s="11" t="str">
        <f>INDEX('[1]ประเภท (2)'!B:B,MATCH(F3237,'[1]ประเภท (2)'!A:A,0))</f>
        <v>ยางมอเตอร์ไซค์</v>
      </c>
      <c r="I3237" s="11" t="str">
        <f>INDEX('[1]ประเภท (2)'!C:C,MATCH(F3237,'[1]ประเภท (2)'!A:A,0))</f>
        <v>WN</v>
      </c>
      <c r="J3237" t="s">
        <v>3068</v>
      </c>
      <c r="K3237" t="s">
        <v>1885</v>
      </c>
      <c r="L3237" s="12" t="s">
        <v>624</v>
      </c>
      <c r="M3237" s="12" t="s">
        <v>1886</v>
      </c>
      <c r="N3237" t="s">
        <v>1886</v>
      </c>
      <c r="O3237" t="s">
        <v>1887</v>
      </c>
      <c r="P3237">
        <v>1</v>
      </c>
      <c r="Q3237">
        <v>285</v>
      </c>
      <c r="R3237">
        <v>0</v>
      </c>
      <c r="S3237">
        <v>266.36</v>
      </c>
      <c r="T3237">
        <v>18.64</v>
      </c>
      <c r="U3237">
        <v>285</v>
      </c>
      <c r="V3237" t="s">
        <v>46</v>
      </c>
      <c r="W3237" t="s">
        <v>46</v>
      </c>
      <c r="X3237" t="s">
        <v>50</v>
      </c>
      <c r="Y3237">
        <v>0</v>
      </c>
      <c r="Z3237" s="12">
        <f>INDEX('[1]แก้ไขชื่อผู้ดูแล 08-1168'!O:O,MATCH(K3237,'[1]แก้ไขชื่อผู้ดูแล 08-1168'!B:B,0))</f>
        <v>0</v>
      </c>
      <c r="AA3237" s="12">
        <f>INDEX('[1]แก้ไขชื่อผู้ดูแล 08-1168'!P:P,MATCH(K3237,'[1]แก้ไขชื่อผู้ดูแล 08-1168'!B:B,0))</f>
        <v>0</v>
      </c>
      <c r="AB3237" s="12" t="e">
        <f>INDEX('[1]แก้ไขชื่อผู้ดูแล 08-1168'!Q:Q,MATCH(K3237,'[1]แก้ไขชื่อผู้ดูแล 08-1168'!B:B,0))</f>
        <v>#N/A</v>
      </c>
      <c r="AC3237">
        <f>INDEX('[1]แก้ไขชื่อผู้ดูแล 08-1168'!I:I,MATCH(K3237,'[1]แก้ไขชื่อผู้ดูแล 08-1168'!B:B,0))</f>
        <v>0</v>
      </c>
      <c r="AD3237" s="13" t="e">
        <f>#REF!=AC3237</f>
        <v>#REF!</v>
      </c>
      <c r="AK3237" t="str">
        <f>H3237</f>
        <v>ยางมอเตอร์ไซค์</v>
      </c>
    </row>
    <row r="3238" spans="1:37" x14ac:dyDescent="0.2">
      <c r="A3238" t="s">
        <v>119</v>
      </c>
      <c r="B3238">
        <v>13</v>
      </c>
      <c r="C3238" t="s">
        <v>39</v>
      </c>
      <c r="D3238">
        <v>2026</v>
      </c>
      <c r="E3238" t="s">
        <v>1883</v>
      </c>
      <c r="F3238" t="s">
        <v>794</v>
      </c>
      <c r="G3238" t="s">
        <v>795</v>
      </c>
      <c r="H3238" s="11" t="str">
        <f>INDEX('[1]ประเภท (2)'!B:B,MATCH(F3238,'[1]ประเภท (2)'!A:A,0))</f>
        <v>ยางมอเตอร์ไซค์</v>
      </c>
      <c r="I3238" s="11" t="str">
        <f>INDEX('[1]ประเภท (2)'!C:C,MATCH(F3238,'[1]ประเภท (2)'!A:A,0))</f>
        <v>WN</v>
      </c>
      <c r="J3238" t="s">
        <v>3069</v>
      </c>
      <c r="K3238" t="s">
        <v>1885</v>
      </c>
      <c r="L3238" s="12" t="s">
        <v>624</v>
      </c>
      <c r="M3238" s="12" t="s">
        <v>1886</v>
      </c>
      <c r="N3238" t="s">
        <v>1886</v>
      </c>
      <c r="O3238" t="s">
        <v>1887</v>
      </c>
      <c r="P3238">
        <v>1</v>
      </c>
      <c r="Q3238">
        <v>285</v>
      </c>
      <c r="R3238">
        <v>0</v>
      </c>
      <c r="S3238">
        <v>266.36</v>
      </c>
      <c r="T3238">
        <v>18.64</v>
      </c>
      <c r="U3238">
        <v>285</v>
      </c>
      <c r="V3238" t="s">
        <v>46</v>
      </c>
      <c r="W3238" t="s">
        <v>46</v>
      </c>
      <c r="X3238" t="s">
        <v>50</v>
      </c>
      <c r="Y3238">
        <v>0</v>
      </c>
      <c r="Z3238" s="12">
        <f>INDEX('[1]แก้ไขชื่อผู้ดูแล 08-1168'!O:O,MATCH(K3238,'[1]แก้ไขชื่อผู้ดูแล 08-1168'!B:B,0))</f>
        <v>0</v>
      </c>
      <c r="AA3238" s="12">
        <f>INDEX('[1]แก้ไขชื่อผู้ดูแล 08-1168'!P:P,MATCH(K3238,'[1]แก้ไขชื่อผู้ดูแล 08-1168'!B:B,0))</f>
        <v>0</v>
      </c>
      <c r="AB3238" s="12" t="e">
        <f>INDEX('[1]แก้ไขชื่อผู้ดูแล 08-1168'!Q:Q,MATCH(K3238,'[1]แก้ไขชื่อผู้ดูแล 08-1168'!B:B,0))</f>
        <v>#N/A</v>
      </c>
      <c r="AC3238">
        <f>INDEX('[1]แก้ไขชื่อผู้ดูแล 08-1168'!I:I,MATCH(K3238,'[1]แก้ไขชื่อผู้ดูแล 08-1168'!B:B,0))</f>
        <v>0</v>
      </c>
      <c r="AD3238" s="13" t="e">
        <f>#REF!=AC3238</f>
        <v>#REF!</v>
      </c>
      <c r="AK3238" t="str">
        <f>H3238</f>
        <v>ยางมอเตอร์ไซค์</v>
      </c>
    </row>
    <row r="3239" spans="1:37" x14ac:dyDescent="0.2">
      <c r="A3239" t="s">
        <v>119</v>
      </c>
      <c r="B3239">
        <v>13</v>
      </c>
      <c r="C3239" t="s">
        <v>39</v>
      </c>
      <c r="D3239">
        <v>2026</v>
      </c>
      <c r="E3239" t="s">
        <v>1883</v>
      </c>
      <c r="F3239" t="s">
        <v>794</v>
      </c>
      <c r="G3239" t="s">
        <v>795</v>
      </c>
      <c r="H3239" s="11" t="str">
        <f>INDEX('[1]ประเภท (2)'!B:B,MATCH(F3239,'[1]ประเภท (2)'!A:A,0))</f>
        <v>ยางมอเตอร์ไซค์</v>
      </c>
      <c r="I3239" s="11" t="str">
        <f>INDEX('[1]ประเภท (2)'!C:C,MATCH(F3239,'[1]ประเภท (2)'!A:A,0))</f>
        <v>WN</v>
      </c>
      <c r="J3239" t="s">
        <v>3070</v>
      </c>
      <c r="K3239" t="s">
        <v>1885</v>
      </c>
      <c r="L3239" s="12" t="s">
        <v>624</v>
      </c>
      <c r="M3239" s="12" t="s">
        <v>1886</v>
      </c>
      <c r="N3239" t="s">
        <v>1886</v>
      </c>
      <c r="O3239" t="s">
        <v>1887</v>
      </c>
      <c r="P3239">
        <v>1</v>
      </c>
      <c r="Q3239">
        <v>285</v>
      </c>
      <c r="R3239">
        <v>0</v>
      </c>
      <c r="S3239">
        <v>266.36</v>
      </c>
      <c r="T3239">
        <v>18.64</v>
      </c>
      <c r="U3239">
        <v>285</v>
      </c>
      <c r="V3239" t="s">
        <v>46</v>
      </c>
      <c r="W3239" t="s">
        <v>46</v>
      </c>
      <c r="X3239" t="s">
        <v>50</v>
      </c>
      <c r="Y3239">
        <v>0</v>
      </c>
      <c r="Z3239" s="12">
        <f>INDEX('[1]แก้ไขชื่อผู้ดูแล 08-1168'!O:O,MATCH(K3239,'[1]แก้ไขชื่อผู้ดูแล 08-1168'!B:B,0))</f>
        <v>0</v>
      </c>
      <c r="AA3239" s="12">
        <f>INDEX('[1]แก้ไขชื่อผู้ดูแล 08-1168'!P:P,MATCH(K3239,'[1]แก้ไขชื่อผู้ดูแล 08-1168'!B:B,0))</f>
        <v>0</v>
      </c>
      <c r="AB3239" s="12" t="e">
        <f>INDEX('[1]แก้ไขชื่อผู้ดูแล 08-1168'!Q:Q,MATCH(K3239,'[1]แก้ไขชื่อผู้ดูแล 08-1168'!B:B,0))</f>
        <v>#N/A</v>
      </c>
      <c r="AC3239">
        <f>INDEX('[1]แก้ไขชื่อผู้ดูแล 08-1168'!I:I,MATCH(K3239,'[1]แก้ไขชื่อผู้ดูแล 08-1168'!B:B,0))</f>
        <v>0</v>
      </c>
      <c r="AD3239" s="13" t="e">
        <f>#REF!=AC3239</f>
        <v>#REF!</v>
      </c>
      <c r="AK3239" t="str">
        <f>H3239</f>
        <v>ยางมอเตอร์ไซค์</v>
      </c>
    </row>
    <row r="3240" spans="1:37" x14ac:dyDescent="0.2">
      <c r="A3240" t="s">
        <v>119</v>
      </c>
      <c r="B3240">
        <v>13</v>
      </c>
      <c r="C3240" t="s">
        <v>39</v>
      </c>
      <c r="D3240">
        <v>2026</v>
      </c>
      <c r="E3240" t="s">
        <v>1883</v>
      </c>
      <c r="F3240" t="s">
        <v>794</v>
      </c>
      <c r="G3240" t="s">
        <v>795</v>
      </c>
      <c r="H3240" s="11" t="str">
        <f>INDEX('[1]ประเภท (2)'!B:B,MATCH(F3240,'[1]ประเภท (2)'!A:A,0))</f>
        <v>ยางมอเตอร์ไซค์</v>
      </c>
      <c r="I3240" s="11" t="str">
        <f>INDEX('[1]ประเภท (2)'!C:C,MATCH(F3240,'[1]ประเภท (2)'!A:A,0))</f>
        <v>WN</v>
      </c>
      <c r="J3240" t="s">
        <v>3071</v>
      </c>
      <c r="K3240" t="s">
        <v>1885</v>
      </c>
      <c r="L3240" s="12" t="s">
        <v>624</v>
      </c>
      <c r="M3240" s="12" t="s">
        <v>1886</v>
      </c>
      <c r="N3240" t="s">
        <v>1886</v>
      </c>
      <c r="O3240" t="s">
        <v>1887</v>
      </c>
      <c r="P3240">
        <v>1</v>
      </c>
      <c r="Q3240">
        <v>285</v>
      </c>
      <c r="R3240">
        <v>0</v>
      </c>
      <c r="S3240">
        <v>266.36</v>
      </c>
      <c r="T3240">
        <v>18.64</v>
      </c>
      <c r="U3240">
        <v>285</v>
      </c>
      <c r="V3240" t="s">
        <v>46</v>
      </c>
      <c r="W3240" t="s">
        <v>46</v>
      </c>
      <c r="X3240" t="s">
        <v>50</v>
      </c>
      <c r="Y3240">
        <v>0</v>
      </c>
      <c r="Z3240" s="12">
        <f>INDEX('[1]แก้ไขชื่อผู้ดูแล 08-1168'!O:O,MATCH(K3240,'[1]แก้ไขชื่อผู้ดูแล 08-1168'!B:B,0))</f>
        <v>0</v>
      </c>
      <c r="AA3240" s="12">
        <f>INDEX('[1]แก้ไขชื่อผู้ดูแล 08-1168'!P:P,MATCH(K3240,'[1]แก้ไขชื่อผู้ดูแล 08-1168'!B:B,0))</f>
        <v>0</v>
      </c>
      <c r="AB3240" s="12" t="e">
        <f>INDEX('[1]แก้ไขชื่อผู้ดูแล 08-1168'!Q:Q,MATCH(K3240,'[1]แก้ไขชื่อผู้ดูแล 08-1168'!B:B,0))</f>
        <v>#N/A</v>
      </c>
      <c r="AC3240">
        <f>INDEX('[1]แก้ไขชื่อผู้ดูแล 08-1168'!I:I,MATCH(K3240,'[1]แก้ไขชื่อผู้ดูแล 08-1168'!B:B,0))</f>
        <v>0</v>
      </c>
      <c r="AD3240" s="13" t="e">
        <f>#REF!=AC3240</f>
        <v>#REF!</v>
      </c>
      <c r="AK3240" t="str">
        <f>H3240</f>
        <v>ยางมอเตอร์ไซค์</v>
      </c>
    </row>
    <row r="3241" spans="1:37" x14ac:dyDescent="0.2">
      <c r="A3241" t="s">
        <v>119</v>
      </c>
      <c r="B3241">
        <v>13</v>
      </c>
      <c r="C3241" t="s">
        <v>39</v>
      </c>
      <c r="D3241">
        <v>2026</v>
      </c>
      <c r="E3241" t="s">
        <v>1883</v>
      </c>
      <c r="F3241" t="s">
        <v>794</v>
      </c>
      <c r="G3241" t="s">
        <v>795</v>
      </c>
      <c r="H3241" s="11" t="str">
        <f>INDEX('[1]ประเภท (2)'!B:B,MATCH(F3241,'[1]ประเภท (2)'!A:A,0))</f>
        <v>ยางมอเตอร์ไซค์</v>
      </c>
      <c r="I3241" s="11" t="str">
        <f>INDEX('[1]ประเภท (2)'!C:C,MATCH(F3241,'[1]ประเภท (2)'!A:A,0))</f>
        <v>WN</v>
      </c>
      <c r="J3241" t="s">
        <v>3072</v>
      </c>
      <c r="K3241" t="s">
        <v>1885</v>
      </c>
      <c r="L3241" s="12" t="s">
        <v>624</v>
      </c>
      <c r="M3241" s="12" t="s">
        <v>1886</v>
      </c>
      <c r="N3241" t="s">
        <v>1886</v>
      </c>
      <c r="O3241" t="s">
        <v>1887</v>
      </c>
      <c r="P3241">
        <v>1</v>
      </c>
      <c r="Q3241">
        <v>285</v>
      </c>
      <c r="R3241">
        <v>0</v>
      </c>
      <c r="S3241">
        <v>266.36</v>
      </c>
      <c r="T3241">
        <v>18.64</v>
      </c>
      <c r="U3241">
        <v>285</v>
      </c>
      <c r="V3241" t="s">
        <v>46</v>
      </c>
      <c r="W3241" t="s">
        <v>46</v>
      </c>
      <c r="X3241" t="s">
        <v>50</v>
      </c>
      <c r="Y3241">
        <v>0</v>
      </c>
      <c r="Z3241" s="12">
        <f>INDEX('[1]แก้ไขชื่อผู้ดูแล 08-1168'!O:O,MATCH(K3241,'[1]แก้ไขชื่อผู้ดูแล 08-1168'!B:B,0))</f>
        <v>0</v>
      </c>
      <c r="AA3241" s="12">
        <f>INDEX('[1]แก้ไขชื่อผู้ดูแล 08-1168'!P:P,MATCH(K3241,'[1]แก้ไขชื่อผู้ดูแล 08-1168'!B:B,0))</f>
        <v>0</v>
      </c>
      <c r="AB3241" s="12" t="e">
        <f>INDEX('[1]แก้ไขชื่อผู้ดูแล 08-1168'!Q:Q,MATCH(K3241,'[1]แก้ไขชื่อผู้ดูแล 08-1168'!B:B,0))</f>
        <v>#N/A</v>
      </c>
      <c r="AC3241">
        <f>INDEX('[1]แก้ไขชื่อผู้ดูแล 08-1168'!I:I,MATCH(K3241,'[1]แก้ไขชื่อผู้ดูแล 08-1168'!B:B,0))</f>
        <v>0</v>
      </c>
      <c r="AD3241" s="13" t="e">
        <f>#REF!=AC3241</f>
        <v>#REF!</v>
      </c>
      <c r="AK3241" t="str">
        <f>H3241</f>
        <v>ยางมอเตอร์ไซค์</v>
      </c>
    </row>
    <row r="3242" spans="1:37" x14ac:dyDescent="0.2">
      <c r="A3242" t="s">
        <v>119</v>
      </c>
      <c r="B3242">
        <v>13</v>
      </c>
      <c r="C3242" t="s">
        <v>39</v>
      </c>
      <c r="D3242">
        <v>2026</v>
      </c>
      <c r="E3242" t="s">
        <v>1883</v>
      </c>
      <c r="F3242" t="s">
        <v>794</v>
      </c>
      <c r="G3242" t="s">
        <v>795</v>
      </c>
      <c r="H3242" s="11" t="str">
        <f>INDEX('[1]ประเภท (2)'!B:B,MATCH(F3242,'[1]ประเภท (2)'!A:A,0))</f>
        <v>ยางมอเตอร์ไซค์</v>
      </c>
      <c r="I3242" s="11" t="str">
        <f>INDEX('[1]ประเภท (2)'!C:C,MATCH(F3242,'[1]ประเภท (2)'!A:A,0))</f>
        <v>WN</v>
      </c>
      <c r="J3242" t="s">
        <v>3073</v>
      </c>
      <c r="K3242" t="s">
        <v>1885</v>
      </c>
      <c r="L3242" s="12" t="s">
        <v>624</v>
      </c>
      <c r="M3242" s="12" t="s">
        <v>1886</v>
      </c>
      <c r="N3242" t="s">
        <v>1886</v>
      </c>
      <c r="O3242" t="s">
        <v>1887</v>
      </c>
      <c r="P3242">
        <v>1</v>
      </c>
      <c r="Q3242">
        <v>285</v>
      </c>
      <c r="R3242">
        <v>0</v>
      </c>
      <c r="S3242">
        <v>266.36</v>
      </c>
      <c r="T3242">
        <v>18.64</v>
      </c>
      <c r="U3242">
        <v>285</v>
      </c>
      <c r="V3242" t="s">
        <v>46</v>
      </c>
      <c r="W3242" t="s">
        <v>46</v>
      </c>
      <c r="X3242" t="s">
        <v>50</v>
      </c>
      <c r="Y3242">
        <v>0</v>
      </c>
      <c r="Z3242" s="12">
        <f>INDEX('[1]แก้ไขชื่อผู้ดูแล 08-1168'!O:O,MATCH(K3242,'[1]แก้ไขชื่อผู้ดูแล 08-1168'!B:B,0))</f>
        <v>0</v>
      </c>
      <c r="AA3242" s="12">
        <f>INDEX('[1]แก้ไขชื่อผู้ดูแล 08-1168'!P:P,MATCH(K3242,'[1]แก้ไขชื่อผู้ดูแล 08-1168'!B:B,0))</f>
        <v>0</v>
      </c>
      <c r="AB3242" s="12" t="e">
        <f>INDEX('[1]แก้ไขชื่อผู้ดูแล 08-1168'!Q:Q,MATCH(K3242,'[1]แก้ไขชื่อผู้ดูแล 08-1168'!B:B,0))</f>
        <v>#N/A</v>
      </c>
      <c r="AC3242">
        <f>INDEX('[1]แก้ไขชื่อผู้ดูแล 08-1168'!I:I,MATCH(K3242,'[1]แก้ไขชื่อผู้ดูแล 08-1168'!B:B,0))</f>
        <v>0</v>
      </c>
      <c r="AD3242" s="13" t="e">
        <f>#REF!=AC3242</f>
        <v>#REF!</v>
      </c>
      <c r="AK3242" t="str">
        <f>H3242</f>
        <v>ยางมอเตอร์ไซค์</v>
      </c>
    </row>
    <row r="3243" spans="1:37" x14ac:dyDescent="0.2">
      <c r="A3243" t="s">
        <v>119</v>
      </c>
      <c r="B3243">
        <v>13</v>
      </c>
      <c r="C3243" t="s">
        <v>39</v>
      </c>
      <c r="D3243">
        <v>2026</v>
      </c>
      <c r="E3243" t="s">
        <v>1883</v>
      </c>
      <c r="F3243" t="s">
        <v>794</v>
      </c>
      <c r="G3243" t="s">
        <v>795</v>
      </c>
      <c r="H3243" s="11" t="str">
        <f>INDEX('[1]ประเภท (2)'!B:B,MATCH(F3243,'[1]ประเภท (2)'!A:A,0))</f>
        <v>ยางมอเตอร์ไซค์</v>
      </c>
      <c r="I3243" s="11" t="str">
        <f>INDEX('[1]ประเภท (2)'!C:C,MATCH(F3243,'[1]ประเภท (2)'!A:A,0))</f>
        <v>WN</v>
      </c>
      <c r="J3243" t="s">
        <v>3074</v>
      </c>
      <c r="K3243" t="s">
        <v>1885</v>
      </c>
      <c r="L3243" s="12" t="s">
        <v>624</v>
      </c>
      <c r="M3243" s="12" t="s">
        <v>1886</v>
      </c>
      <c r="N3243" t="s">
        <v>1886</v>
      </c>
      <c r="O3243" t="s">
        <v>1887</v>
      </c>
      <c r="P3243">
        <v>1</v>
      </c>
      <c r="Q3243">
        <v>285</v>
      </c>
      <c r="R3243">
        <v>0</v>
      </c>
      <c r="S3243">
        <v>266.36</v>
      </c>
      <c r="T3243">
        <v>18.64</v>
      </c>
      <c r="U3243">
        <v>285</v>
      </c>
      <c r="V3243" t="s">
        <v>46</v>
      </c>
      <c r="W3243" t="s">
        <v>46</v>
      </c>
      <c r="X3243" t="s">
        <v>50</v>
      </c>
      <c r="Y3243">
        <v>0</v>
      </c>
      <c r="Z3243" s="12">
        <f>INDEX('[1]แก้ไขชื่อผู้ดูแล 08-1168'!O:O,MATCH(K3243,'[1]แก้ไขชื่อผู้ดูแล 08-1168'!B:B,0))</f>
        <v>0</v>
      </c>
      <c r="AA3243" s="12">
        <f>INDEX('[1]แก้ไขชื่อผู้ดูแล 08-1168'!P:P,MATCH(K3243,'[1]แก้ไขชื่อผู้ดูแล 08-1168'!B:B,0))</f>
        <v>0</v>
      </c>
      <c r="AB3243" s="12" t="e">
        <f>INDEX('[1]แก้ไขชื่อผู้ดูแล 08-1168'!Q:Q,MATCH(K3243,'[1]แก้ไขชื่อผู้ดูแล 08-1168'!B:B,0))</f>
        <v>#N/A</v>
      </c>
      <c r="AC3243">
        <f>INDEX('[1]แก้ไขชื่อผู้ดูแล 08-1168'!I:I,MATCH(K3243,'[1]แก้ไขชื่อผู้ดูแล 08-1168'!B:B,0))</f>
        <v>0</v>
      </c>
      <c r="AD3243" s="13" t="e">
        <f>#REF!=AC3243</f>
        <v>#REF!</v>
      </c>
      <c r="AK3243" t="str">
        <f>H3243</f>
        <v>ยางมอเตอร์ไซค์</v>
      </c>
    </row>
    <row r="3244" spans="1:37" x14ac:dyDescent="0.2">
      <c r="A3244" t="s">
        <v>119</v>
      </c>
      <c r="B3244">
        <v>13</v>
      </c>
      <c r="C3244" t="s">
        <v>39</v>
      </c>
      <c r="D3244">
        <v>2026</v>
      </c>
      <c r="E3244" t="s">
        <v>1883</v>
      </c>
      <c r="F3244" t="s">
        <v>794</v>
      </c>
      <c r="G3244" t="s">
        <v>795</v>
      </c>
      <c r="H3244" s="11" t="str">
        <f>INDEX('[1]ประเภท (2)'!B:B,MATCH(F3244,'[1]ประเภท (2)'!A:A,0))</f>
        <v>ยางมอเตอร์ไซค์</v>
      </c>
      <c r="I3244" s="11" t="str">
        <f>INDEX('[1]ประเภท (2)'!C:C,MATCH(F3244,'[1]ประเภท (2)'!A:A,0))</f>
        <v>WN</v>
      </c>
      <c r="J3244" t="s">
        <v>3075</v>
      </c>
      <c r="K3244" t="s">
        <v>1885</v>
      </c>
      <c r="L3244" s="12" t="s">
        <v>624</v>
      </c>
      <c r="M3244" s="12" t="s">
        <v>1886</v>
      </c>
      <c r="N3244" t="s">
        <v>1886</v>
      </c>
      <c r="O3244" t="s">
        <v>1887</v>
      </c>
      <c r="P3244">
        <v>1</v>
      </c>
      <c r="Q3244">
        <v>285</v>
      </c>
      <c r="R3244">
        <v>0</v>
      </c>
      <c r="S3244">
        <v>266.36</v>
      </c>
      <c r="T3244">
        <v>18.64</v>
      </c>
      <c r="U3244">
        <v>285</v>
      </c>
      <c r="V3244" t="s">
        <v>46</v>
      </c>
      <c r="W3244" t="s">
        <v>46</v>
      </c>
      <c r="X3244" t="s">
        <v>50</v>
      </c>
      <c r="Y3244">
        <v>0</v>
      </c>
      <c r="Z3244" s="12">
        <f>INDEX('[1]แก้ไขชื่อผู้ดูแล 08-1168'!O:O,MATCH(K3244,'[1]แก้ไขชื่อผู้ดูแล 08-1168'!B:B,0))</f>
        <v>0</v>
      </c>
      <c r="AA3244" s="12">
        <f>INDEX('[1]แก้ไขชื่อผู้ดูแล 08-1168'!P:P,MATCH(K3244,'[1]แก้ไขชื่อผู้ดูแล 08-1168'!B:B,0))</f>
        <v>0</v>
      </c>
      <c r="AB3244" s="12" t="e">
        <f>INDEX('[1]แก้ไขชื่อผู้ดูแล 08-1168'!Q:Q,MATCH(K3244,'[1]แก้ไขชื่อผู้ดูแล 08-1168'!B:B,0))</f>
        <v>#N/A</v>
      </c>
      <c r="AC3244">
        <f>INDEX('[1]แก้ไขชื่อผู้ดูแล 08-1168'!I:I,MATCH(K3244,'[1]แก้ไขชื่อผู้ดูแล 08-1168'!B:B,0))</f>
        <v>0</v>
      </c>
      <c r="AD3244" s="13" t="e">
        <f>#REF!=AC3244</f>
        <v>#REF!</v>
      </c>
      <c r="AK3244" t="str">
        <f>H3244</f>
        <v>ยางมอเตอร์ไซค์</v>
      </c>
    </row>
    <row r="3245" spans="1:37" x14ac:dyDescent="0.2">
      <c r="A3245" t="s">
        <v>119</v>
      </c>
      <c r="B3245">
        <v>13</v>
      </c>
      <c r="C3245" t="s">
        <v>39</v>
      </c>
      <c r="D3245">
        <v>2026</v>
      </c>
      <c r="E3245" t="s">
        <v>1883</v>
      </c>
      <c r="F3245" t="s">
        <v>794</v>
      </c>
      <c r="G3245" t="s">
        <v>795</v>
      </c>
      <c r="H3245" s="11" t="str">
        <f>INDEX('[1]ประเภท (2)'!B:B,MATCH(F3245,'[1]ประเภท (2)'!A:A,0))</f>
        <v>ยางมอเตอร์ไซค์</v>
      </c>
      <c r="I3245" s="11" t="str">
        <f>INDEX('[1]ประเภท (2)'!C:C,MATCH(F3245,'[1]ประเภท (2)'!A:A,0))</f>
        <v>WN</v>
      </c>
      <c r="J3245" t="s">
        <v>3076</v>
      </c>
      <c r="K3245" t="s">
        <v>1885</v>
      </c>
      <c r="L3245" s="12" t="s">
        <v>624</v>
      </c>
      <c r="M3245" s="12" t="s">
        <v>1886</v>
      </c>
      <c r="N3245" t="s">
        <v>1886</v>
      </c>
      <c r="O3245" t="s">
        <v>1887</v>
      </c>
      <c r="P3245">
        <v>2</v>
      </c>
      <c r="Q3245">
        <v>285</v>
      </c>
      <c r="R3245">
        <v>0</v>
      </c>
      <c r="S3245">
        <v>532.71</v>
      </c>
      <c r="T3245">
        <v>37.29</v>
      </c>
      <c r="U3245">
        <v>570</v>
      </c>
      <c r="V3245" t="s">
        <v>46</v>
      </c>
      <c r="W3245" t="s">
        <v>46</v>
      </c>
      <c r="X3245" t="s">
        <v>50</v>
      </c>
      <c r="Y3245">
        <v>0</v>
      </c>
      <c r="Z3245" s="12">
        <f>INDEX('[1]แก้ไขชื่อผู้ดูแล 08-1168'!O:O,MATCH(K3245,'[1]แก้ไขชื่อผู้ดูแล 08-1168'!B:B,0))</f>
        <v>0</v>
      </c>
      <c r="AA3245" s="12">
        <f>INDEX('[1]แก้ไขชื่อผู้ดูแล 08-1168'!P:P,MATCH(K3245,'[1]แก้ไขชื่อผู้ดูแล 08-1168'!B:B,0))</f>
        <v>0</v>
      </c>
      <c r="AB3245" s="12" t="e">
        <f>INDEX('[1]แก้ไขชื่อผู้ดูแล 08-1168'!Q:Q,MATCH(K3245,'[1]แก้ไขชื่อผู้ดูแล 08-1168'!B:B,0))</f>
        <v>#N/A</v>
      </c>
      <c r="AC3245">
        <f>INDEX('[1]แก้ไขชื่อผู้ดูแล 08-1168'!I:I,MATCH(K3245,'[1]แก้ไขชื่อผู้ดูแล 08-1168'!B:B,0))</f>
        <v>0</v>
      </c>
      <c r="AD3245" s="13" t="e">
        <f>#REF!=AC3245</f>
        <v>#REF!</v>
      </c>
      <c r="AK3245" t="str">
        <f>H3245</f>
        <v>ยางมอเตอร์ไซค์</v>
      </c>
    </row>
    <row r="3246" spans="1:37" x14ac:dyDescent="0.2">
      <c r="A3246" t="s">
        <v>119</v>
      </c>
      <c r="B3246">
        <v>13</v>
      </c>
      <c r="C3246" t="s">
        <v>39</v>
      </c>
      <c r="D3246">
        <v>2026</v>
      </c>
      <c r="E3246" t="s">
        <v>1883</v>
      </c>
      <c r="F3246" t="s">
        <v>794</v>
      </c>
      <c r="G3246" t="s">
        <v>795</v>
      </c>
      <c r="H3246" s="11" t="str">
        <f>INDEX('[1]ประเภท (2)'!B:B,MATCH(F3246,'[1]ประเภท (2)'!A:A,0))</f>
        <v>ยางมอเตอร์ไซค์</v>
      </c>
      <c r="I3246" s="11" t="str">
        <f>INDEX('[1]ประเภท (2)'!C:C,MATCH(F3246,'[1]ประเภท (2)'!A:A,0))</f>
        <v>WN</v>
      </c>
      <c r="J3246" t="s">
        <v>3077</v>
      </c>
      <c r="K3246" t="s">
        <v>1885</v>
      </c>
      <c r="L3246" s="12" t="s">
        <v>624</v>
      </c>
      <c r="M3246" s="12" t="s">
        <v>1886</v>
      </c>
      <c r="N3246" t="s">
        <v>1886</v>
      </c>
      <c r="O3246" t="s">
        <v>1887</v>
      </c>
      <c r="P3246">
        <v>2</v>
      </c>
      <c r="Q3246">
        <v>285</v>
      </c>
      <c r="R3246">
        <v>0</v>
      </c>
      <c r="S3246">
        <v>532.71</v>
      </c>
      <c r="T3246">
        <v>37.29</v>
      </c>
      <c r="U3246">
        <v>570</v>
      </c>
      <c r="V3246" t="s">
        <v>46</v>
      </c>
      <c r="W3246" t="s">
        <v>46</v>
      </c>
      <c r="X3246" t="s">
        <v>50</v>
      </c>
      <c r="Y3246">
        <v>0</v>
      </c>
      <c r="Z3246" s="12">
        <f>INDEX('[1]แก้ไขชื่อผู้ดูแล 08-1168'!O:O,MATCH(K3246,'[1]แก้ไขชื่อผู้ดูแล 08-1168'!B:B,0))</f>
        <v>0</v>
      </c>
      <c r="AA3246" s="12">
        <f>INDEX('[1]แก้ไขชื่อผู้ดูแล 08-1168'!P:P,MATCH(K3246,'[1]แก้ไขชื่อผู้ดูแล 08-1168'!B:B,0))</f>
        <v>0</v>
      </c>
      <c r="AB3246" s="12" t="e">
        <f>INDEX('[1]แก้ไขชื่อผู้ดูแล 08-1168'!Q:Q,MATCH(K3246,'[1]แก้ไขชื่อผู้ดูแล 08-1168'!B:B,0))</f>
        <v>#N/A</v>
      </c>
      <c r="AC3246">
        <f>INDEX('[1]แก้ไขชื่อผู้ดูแล 08-1168'!I:I,MATCH(K3246,'[1]แก้ไขชื่อผู้ดูแล 08-1168'!B:B,0))</f>
        <v>0</v>
      </c>
      <c r="AD3246" s="13" t="e">
        <f>#REF!=AC3246</f>
        <v>#REF!</v>
      </c>
      <c r="AK3246" t="str">
        <f>H3246</f>
        <v>ยางมอเตอร์ไซค์</v>
      </c>
    </row>
    <row r="3247" spans="1:37" x14ac:dyDescent="0.2">
      <c r="A3247" t="s">
        <v>119</v>
      </c>
      <c r="B3247">
        <v>13</v>
      </c>
      <c r="C3247" t="s">
        <v>39</v>
      </c>
      <c r="D3247">
        <v>2026</v>
      </c>
      <c r="E3247" t="s">
        <v>1883</v>
      </c>
      <c r="F3247" t="s">
        <v>794</v>
      </c>
      <c r="G3247" t="s">
        <v>795</v>
      </c>
      <c r="H3247" s="11" t="str">
        <f>INDEX('[1]ประเภท (2)'!B:B,MATCH(F3247,'[1]ประเภท (2)'!A:A,0))</f>
        <v>ยางมอเตอร์ไซค์</v>
      </c>
      <c r="I3247" s="11" t="str">
        <f>INDEX('[1]ประเภท (2)'!C:C,MATCH(F3247,'[1]ประเภท (2)'!A:A,0))</f>
        <v>WN</v>
      </c>
      <c r="J3247" t="s">
        <v>3078</v>
      </c>
      <c r="K3247" t="s">
        <v>1885</v>
      </c>
      <c r="L3247" s="12" t="s">
        <v>624</v>
      </c>
      <c r="M3247" s="12" t="s">
        <v>1886</v>
      </c>
      <c r="N3247" t="s">
        <v>1886</v>
      </c>
      <c r="O3247" t="s">
        <v>1887</v>
      </c>
      <c r="P3247">
        <v>2</v>
      </c>
      <c r="Q3247">
        <v>285</v>
      </c>
      <c r="R3247">
        <v>0</v>
      </c>
      <c r="S3247">
        <v>532.71</v>
      </c>
      <c r="T3247">
        <v>37.29</v>
      </c>
      <c r="U3247">
        <v>570</v>
      </c>
      <c r="V3247" t="s">
        <v>46</v>
      </c>
      <c r="W3247" t="s">
        <v>46</v>
      </c>
      <c r="X3247" t="s">
        <v>50</v>
      </c>
      <c r="Y3247">
        <v>0</v>
      </c>
      <c r="Z3247" s="12">
        <f>INDEX('[1]แก้ไขชื่อผู้ดูแล 08-1168'!O:O,MATCH(K3247,'[1]แก้ไขชื่อผู้ดูแล 08-1168'!B:B,0))</f>
        <v>0</v>
      </c>
      <c r="AA3247" s="12">
        <f>INDEX('[1]แก้ไขชื่อผู้ดูแล 08-1168'!P:P,MATCH(K3247,'[1]แก้ไขชื่อผู้ดูแล 08-1168'!B:B,0))</f>
        <v>0</v>
      </c>
      <c r="AB3247" s="12" t="e">
        <f>INDEX('[1]แก้ไขชื่อผู้ดูแล 08-1168'!Q:Q,MATCH(K3247,'[1]แก้ไขชื่อผู้ดูแล 08-1168'!B:B,0))</f>
        <v>#N/A</v>
      </c>
      <c r="AC3247">
        <f>INDEX('[1]แก้ไขชื่อผู้ดูแล 08-1168'!I:I,MATCH(K3247,'[1]แก้ไขชื่อผู้ดูแล 08-1168'!B:B,0))</f>
        <v>0</v>
      </c>
      <c r="AD3247" s="13" t="e">
        <f>#REF!=AC3247</f>
        <v>#REF!</v>
      </c>
      <c r="AK3247" t="str">
        <f>H3247</f>
        <v>ยางมอเตอร์ไซค์</v>
      </c>
    </row>
    <row r="3248" spans="1:37" x14ac:dyDescent="0.2">
      <c r="A3248" t="s">
        <v>119</v>
      </c>
      <c r="B3248">
        <v>13</v>
      </c>
      <c r="C3248" t="s">
        <v>39</v>
      </c>
      <c r="D3248">
        <v>2026</v>
      </c>
      <c r="E3248" t="s">
        <v>1883</v>
      </c>
      <c r="F3248" t="s">
        <v>794</v>
      </c>
      <c r="G3248" t="s">
        <v>795</v>
      </c>
      <c r="H3248" s="11" t="str">
        <f>INDEX('[1]ประเภท (2)'!B:B,MATCH(F3248,'[1]ประเภท (2)'!A:A,0))</f>
        <v>ยางมอเตอร์ไซค์</v>
      </c>
      <c r="I3248" s="11" t="str">
        <f>INDEX('[1]ประเภท (2)'!C:C,MATCH(F3248,'[1]ประเภท (2)'!A:A,0))</f>
        <v>WN</v>
      </c>
      <c r="J3248" t="s">
        <v>3079</v>
      </c>
      <c r="K3248" t="s">
        <v>1885</v>
      </c>
      <c r="L3248" s="12" t="s">
        <v>624</v>
      </c>
      <c r="M3248" s="12" t="s">
        <v>1886</v>
      </c>
      <c r="N3248" t="s">
        <v>1886</v>
      </c>
      <c r="O3248" t="s">
        <v>1887</v>
      </c>
      <c r="P3248">
        <v>2</v>
      </c>
      <c r="Q3248">
        <v>285</v>
      </c>
      <c r="R3248">
        <v>0</v>
      </c>
      <c r="S3248">
        <v>532.71</v>
      </c>
      <c r="T3248">
        <v>37.29</v>
      </c>
      <c r="U3248">
        <v>570</v>
      </c>
      <c r="V3248" t="s">
        <v>46</v>
      </c>
      <c r="W3248" t="s">
        <v>46</v>
      </c>
      <c r="X3248" t="s">
        <v>50</v>
      </c>
      <c r="Y3248">
        <v>0</v>
      </c>
      <c r="Z3248" s="12">
        <f>INDEX('[1]แก้ไขชื่อผู้ดูแล 08-1168'!O:O,MATCH(K3248,'[1]แก้ไขชื่อผู้ดูแล 08-1168'!B:B,0))</f>
        <v>0</v>
      </c>
      <c r="AA3248" s="12">
        <f>INDEX('[1]แก้ไขชื่อผู้ดูแล 08-1168'!P:P,MATCH(K3248,'[1]แก้ไขชื่อผู้ดูแล 08-1168'!B:B,0))</f>
        <v>0</v>
      </c>
      <c r="AB3248" s="12" t="e">
        <f>INDEX('[1]แก้ไขชื่อผู้ดูแล 08-1168'!Q:Q,MATCH(K3248,'[1]แก้ไขชื่อผู้ดูแล 08-1168'!B:B,0))</f>
        <v>#N/A</v>
      </c>
      <c r="AC3248">
        <f>INDEX('[1]แก้ไขชื่อผู้ดูแล 08-1168'!I:I,MATCH(K3248,'[1]แก้ไขชื่อผู้ดูแล 08-1168'!B:B,0))</f>
        <v>0</v>
      </c>
      <c r="AD3248" s="13" t="e">
        <f>#REF!=AC3248</f>
        <v>#REF!</v>
      </c>
      <c r="AK3248" t="str">
        <f>H3248</f>
        <v>ยางมอเตอร์ไซค์</v>
      </c>
    </row>
    <row r="3249" spans="1:37" x14ac:dyDescent="0.2">
      <c r="A3249" t="s">
        <v>119</v>
      </c>
      <c r="B3249">
        <v>13</v>
      </c>
      <c r="C3249" t="s">
        <v>39</v>
      </c>
      <c r="D3249">
        <v>2026</v>
      </c>
      <c r="E3249" t="s">
        <v>1883</v>
      </c>
      <c r="F3249" t="s">
        <v>794</v>
      </c>
      <c r="G3249" t="s">
        <v>795</v>
      </c>
      <c r="H3249" s="11" t="str">
        <f>INDEX('[1]ประเภท (2)'!B:B,MATCH(F3249,'[1]ประเภท (2)'!A:A,0))</f>
        <v>ยางมอเตอร์ไซค์</v>
      </c>
      <c r="I3249" s="11" t="str">
        <f>INDEX('[1]ประเภท (2)'!C:C,MATCH(F3249,'[1]ประเภท (2)'!A:A,0))</f>
        <v>WN</v>
      </c>
      <c r="J3249" t="s">
        <v>3080</v>
      </c>
      <c r="K3249" t="s">
        <v>1885</v>
      </c>
      <c r="L3249" s="12" t="s">
        <v>624</v>
      </c>
      <c r="M3249" s="12" t="s">
        <v>1886</v>
      </c>
      <c r="N3249" t="s">
        <v>1886</v>
      </c>
      <c r="O3249" t="s">
        <v>1887</v>
      </c>
      <c r="P3249">
        <v>5</v>
      </c>
      <c r="Q3249">
        <v>285</v>
      </c>
      <c r="R3249">
        <v>0</v>
      </c>
      <c r="S3249">
        <v>1331.78</v>
      </c>
      <c r="T3249">
        <v>93.22</v>
      </c>
      <c r="U3249">
        <v>1425</v>
      </c>
      <c r="V3249" t="s">
        <v>46</v>
      </c>
      <c r="W3249" t="s">
        <v>46</v>
      </c>
      <c r="X3249" t="s">
        <v>50</v>
      </c>
      <c r="Y3249">
        <v>0</v>
      </c>
      <c r="Z3249" s="12">
        <f>INDEX('[1]แก้ไขชื่อผู้ดูแล 08-1168'!O:O,MATCH(K3249,'[1]แก้ไขชื่อผู้ดูแล 08-1168'!B:B,0))</f>
        <v>0</v>
      </c>
      <c r="AA3249" s="12">
        <f>INDEX('[1]แก้ไขชื่อผู้ดูแล 08-1168'!P:P,MATCH(K3249,'[1]แก้ไขชื่อผู้ดูแล 08-1168'!B:B,0))</f>
        <v>0</v>
      </c>
      <c r="AB3249" s="12" t="e">
        <f>INDEX('[1]แก้ไขชื่อผู้ดูแล 08-1168'!Q:Q,MATCH(K3249,'[1]แก้ไขชื่อผู้ดูแล 08-1168'!B:B,0))</f>
        <v>#N/A</v>
      </c>
      <c r="AC3249">
        <f>INDEX('[1]แก้ไขชื่อผู้ดูแล 08-1168'!I:I,MATCH(K3249,'[1]แก้ไขชื่อผู้ดูแล 08-1168'!B:B,0))</f>
        <v>0</v>
      </c>
      <c r="AD3249" s="13" t="e">
        <f>#REF!=AC3249</f>
        <v>#REF!</v>
      </c>
      <c r="AK3249" t="str">
        <f>H3249</f>
        <v>ยางมอเตอร์ไซค์</v>
      </c>
    </row>
    <row r="3250" spans="1:37" x14ac:dyDescent="0.2">
      <c r="A3250" t="s">
        <v>119</v>
      </c>
      <c r="B3250">
        <v>13</v>
      </c>
      <c r="C3250" t="s">
        <v>39</v>
      </c>
      <c r="D3250">
        <v>2026</v>
      </c>
      <c r="E3250" t="s">
        <v>1883</v>
      </c>
      <c r="F3250" t="s">
        <v>796</v>
      </c>
      <c r="G3250" t="s">
        <v>797</v>
      </c>
      <c r="H3250" s="11" t="str">
        <f>INDEX('[1]ประเภท (2)'!B:B,MATCH(F3250,'[1]ประเภท (2)'!A:A,0))</f>
        <v>ยางมอเตอร์ไซค์</v>
      </c>
      <c r="I3250" s="11" t="str">
        <f>INDEX('[1]ประเภท (2)'!C:C,MATCH(F3250,'[1]ประเภท (2)'!A:A,0))</f>
        <v>WN</v>
      </c>
      <c r="J3250" t="s">
        <v>3081</v>
      </c>
      <c r="K3250" t="s">
        <v>1885</v>
      </c>
      <c r="L3250" s="12" t="s">
        <v>624</v>
      </c>
      <c r="M3250" s="12" t="s">
        <v>1886</v>
      </c>
      <c r="N3250" t="s">
        <v>1886</v>
      </c>
      <c r="O3250" t="s">
        <v>1887</v>
      </c>
      <c r="P3250">
        <v>1</v>
      </c>
      <c r="Q3250">
        <v>380</v>
      </c>
      <c r="R3250">
        <v>0</v>
      </c>
      <c r="S3250">
        <v>355.14</v>
      </c>
      <c r="T3250">
        <v>24.86</v>
      </c>
      <c r="U3250">
        <v>380</v>
      </c>
      <c r="V3250" t="s">
        <v>46</v>
      </c>
      <c r="W3250" t="s">
        <v>46</v>
      </c>
      <c r="X3250" t="s">
        <v>50</v>
      </c>
      <c r="Y3250">
        <v>0</v>
      </c>
      <c r="Z3250" s="12">
        <f>INDEX('[1]แก้ไขชื่อผู้ดูแล 08-1168'!O:O,MATCH(K3250,'[1]แก้ไขชื่อผู้ดูแล 08-1168'!B:B,0))</f>
        <v>0</v>
      </c>
      <c r="AA3250" s="12">
        <f>INDEX('[1]แก้ไขชื่อผู้ดูแล 08-1168'!P:P,MATCH(K3250,'[1]แก้ไขชื่อผู้ดูแล 08-1168'!B:B,0))</f>
        <v>0</v>
      </c>
      <c r="AB3250" s="12" t="e">
        <f>INDEX('[1]แก้ไขชื่อผู้ดูแล 08-1168'!Q:Q,MATCH(K3250,'[1]แก้ไขชื่อผู้ดูแล 08-1168'!B:B,0))</f>
        <v>#N/A</v>
      </c>
      <c r="AC3250">
        <f>INDEX('[1]แก้ไขชื่อผู้ดูแล 08-1168'!I:I,MATCH(K3250,'[1]แก้ไขชื่อผู้ดูแล 08-1168'!B:B,0))</f>
        <v>0</v>
      </c>
      <c r="AD3250" s="13" t="e">
        <f>#REF!=AC3250</f>
        <v>#REF!</v>
      </c>
      <c r="AK3250" t="str">
        <f>H3250</f>
        <v>ยางมอเตอร์ไซค์</v>
      </c>
    </row>
    <row r="3251" spans="1:37" x14ac:dyDescent="0.2">
      <c r="A3251" t="s">
        <v>119</v>
      </c>
      <c r="B3251">
        <v>13</v>
      </c>
      <c r="C3251" t="s">
        <v>39</v>
      </c>
      <c r="D3251">
        <v>2026</v>
      </c>
      <c r="E3251" t="s">
        <v>1883</v>
      </c>
      <c r="F3251" t="s">
        <v>796</v>
      </c>
      <c r="G3251" t="s">
        <v>797</v>
      </c>
      <c r="H3251" s="11" t="str">
        <f>INDEX('[1]ประเภท (2)'!B:B,MATCH(F3251,'[1]ประเภท (2)'!A:A,0))</f>
        <v>ยางมอเตอร์ไซค์</v>
      </c>
      <c r="I3251" s="11" t="str">
        <f>INDEX('[1]ประเภท (2)'!C:C,MATCH(F3251,'[1]ประเภท (2)'!A:A,0))</f>
        <v>WN</v>
      </c>
      <c r="J3251" t="s">
        <v>3082</v>
      </c>
      <c r="K3251" t="s">
        <v>1885</v>
      </c>
      <c r="L3251" s="12" t="s">
        <v>624</v>
      </c>
      <c r="M3251" s="12" t="s">
        <v>1886</v>
      </c>
      <c r="N3251" t="s">
        <v>1886</v>
      </c>
      <c r="O3251" t="s">
        <v>1887</v>
      </c>
      <c r="P3251">
        <v>1</v>
      </c>
      <c r="Q3251">
        <v>380</v>
      </c>
      <c r="R3251">
        <v>0</v>
      </c>
      <c r="S3251">
        <v>355.14</v>
      </c>
      <c r="T3251">
        <v>24.86</v>
      </c>
      <c r="U3251">
        <v>380</v>
      </c>
      <c r="V3251" t="s">
        <v>46</v>
      </c>
      <c r="W3251" t="s">
        <v>46</v>
      </c>
      <c r="X3251" t="s">
        <v>50</v>
      </c>
      <c r="Y3251">
        <v>0</v>
      </c>
      <c r="Z3251" s="12">
        <f>INDEX('[1]แก้ไขชื่อผู้ดูแล 08-1168'!O:O,MATCH(K3251,'[1]แก้ไขชื่อผู้ดูแล 08-1168'!B:B,0))</f>
        <v>0</v>
      </c>
      <c r="AA3251" s="12">
        <f>INDEX('[1]แก้ไขชื่อผู้ดูแล 08-1168'!P:P,MATCH(K3251,'[1]แก้ไขชื่อผู้ดูแล 08-1168'!B:B,0))</f>
        <v>0</v>
      </c>
      <c r="AB3251" s="12" t="e">
        <f>INDEX('[1]แก้ไขชื่อผู้ดูแล 08-1168'!Q:Q,MATCH(K3251,'[1]แก้ไขชื่อผู้ดูแล 08-1168'!B:B,0))</f>
        <v>#N/A</v>
      </c>
      <c r="AC3251">
        <f>INDEX('[1]แก้ไขชื่อผู้ดูแล 08-1168'!I:I,MATCH(K3251,'[1]แก้ไขชื่อผู้ดูแล 08-1168'!B:B,0))</f>
        <v>0</v>
      </c>
      <c r="AD3251" s="13" t="e">
        <f>#REF!=AC3251</f>
        <v>#REF!</v>
      </c>
      <c r="AK3251" t="str">
        <f>H3251</f>
        <v>ยางมอเตอร์ไซค์</v>
      </c>
    </row>
    <row r="3252" spans="1:37" x14ac:dyDescent="0.2">
      <c r="A3252" t="s">
        <v>119</v>
      </c>
      <c r="B3252">
        <v>13</v>
      </c>
      <c r="C3252" t="s">
        <v>39</v>
      </c>
      <c r="D3252">
        <v>2026</v>
      </c>
      <c r="E3252" t="s">
        <v>1883</v>
      </c>
      <c r="F3252" t="s">
        <v>796</v>
      </c>
      <c r="G3252" t="s">
        <v>797</v>
      </c>
      <c r="H3252" s="11" t="str">
        <f>INDEX('[1]ประเภท (2)'!B:B,MATCH(F3252,'[1]ประเภท (2)'!A:A,0))</f>
        <v>ยางมอเตอร์ไซค์</v>
      </c>
      <c r="I3252" s="11" t="str">
        <f>INDEX('[1]ประเภท (2)'!C:C,MATCH(F3252,'[1]ประเภท (2)'!A:A,0))</f>
        <v>WN</v>
      </c>
      <c r="J3252" t="s">
        <v>3083</v>
      </c>
      <c r="K3252" t="s">
        <v>1885</v>
      </c>
      <c r="L3252" s="12" t="s">
        <v>624</v>
      </c>
      <c r="M3252" s="12" t="s">
        <v>1886</v>
      </c>
      <c r="N3252" t="s">
        <v>1886</v>
      </c>
      <c r="O3252" t="s">
        <v>1887</v>
      </c>
      <c r="P3252">
        <v>1</v>
      </c>
      <c r="Q3252">
        <v>380</v>
      </c>
      <c r="R3252">
        <v>0</v>
      </c>
      <c r="S3252">
        <v>355.14</v>
      </c>
      <c r="T3252">
        <v>24.86</v>
      </c>
      <c r="U3252">
        <v>380</v>
      </c>
      <c r="V3252" t="s">
        <v>46</v>
      </c>
      <c r="W3252" t="s">
        <v>46</v>
      </c>
      <c r="X3252" t="s">
        <v>50</v>
      </c>
      <c r="Y3252">
        <v>0</v>
      </c>
      <c r="Z3252" s="12">
        <f>INDEX('[1]แก้ไขชื่อผู้ดูแล 08-1168'!O:O,MATCH(K3252,'[1]แก้ไขชื่อผู้ดูแล 08-1168'!B:B,0))</f>
        <v>0</v>
      </c>
      <c r="AA3252" s="12">
        <f>INDEX('[1]แก้ไขชื่อผู้ดูแล 08-1168'!P:P,MATCH(K3252,'[1]แก้ไขชื่อผู้ดูแล 08-1168'!B:B,0))</f>
        <v>0</v>
      </c>
      <c r="AB3252" s="12" t="e">
        <f>INDEX('[1]แก้ไขชื่อผู้ดูแล 08-1168'!Q:Q,MATCH(K3252,'[1]แก้ไขชื่อผู้ดูแล 08-1168'!B:B,0))</f>
        <v>#N/A</v>
      </c>
      <c r="AC3252">
        <f>INDEX('[1]แก้ไขชื่อผู้ดูแล 08-1168'!I:I,MATCH(K3252,'[1]แก้ไขชื่อผู้ดูแล 08-1168'!B:B,0))</f>
        <v>0</v>
      </c>
      <c r="AD3252" s="13" t="e">
        <f>#REF!=AC3252</f>
        <v>#REF!</v>
      </c>
      <c r="AK3252" t="str">
        <f>H3252</f>
        <v>ยางมอเตอร์ไซค์</v>
      </c>
    </row>
    <row r="3253" spans="1:37" x14ac:dyDescent="0.2">
      <c r="A3253" t="s">
        <v>119</v>
      </c>
      <c r="B3253">
        <v>13</v>
      </c>
      <c r="C3253" t="s">
        <v>39</v>
      </c>
      <c r="D3253">
        <v>2026</v>
      </c>
      <c r="E3253" t="s">
        <v>1883</v>
      </c>
      <c r="F3253" t="s">
        <v>796</v>
      </c>
      <c r="G3253" t="s">
        <v>797</v>
      </c>
      <c r="H3253" s="11" t="str">
        <f>INDEX('[1]ประเภท (2)'!B:B,MATCH(F3253,'[1]ประเภท (2)'!A:A,0))</f>
        <v>ยางมอเตอร์ไซค์</v>
      </c>
      <c r="I3253" s="11" t="str">
        <f>INDEX('[1]ประเภท (2)'!C:C,MATCH(F3253,'[1]ประเภท (2)'!A:A,0))</f>
        <v>WN</v>
      </c>
      <c r="J3253" t="s">
        <v>3084</v>
      </c>
      <c r="K3253" t="s">
        <v>1885</v>
      </c>
      <c r="L3253" s="12" t="s">
        <v>624</v>
      </c>
      <c r="M3253" s="12" t="s">
        <v>1886</v>
      </c>
      <c r="N3253" t="s">
        <v>1886</v>
      </c>
      <c r="O3253" t="s">
        <v>1887</v>
      </c>
      <c r="P3253">
        <v>1</v>
      </c>
      <c r="Q3253">
        <v>380</v>
      </c>
      <c r="R3253">
        <v>0</v>
      </c>
      <c r="S3253">
        <v>355.14</v>
      </c>
      <c r="T3253">
        <v>24.86</v>
      </c>
      <c r="U3253">
        <v>380</v>
      </c>
      <c r="V3253" t="s">
        <v>46</v>
      </c>
      <c r="W3253" t="s">
        <v>46</v>
      </c>
      <c r="X3253" t="s">
        <v>50</v>
      </c>
      <c r="Y3253">
        <v>0</v>
      </c>
      <c r="Z3253" s="12">
        <f>INDEX('[1]แก้ไขชื่อผู้ดูแล 08-1168'!O:O,MATCH(K3253,'[1]แก้ไขชื่อผู้ดูแล 08-1168'!B:B,0))</f>
        <v>0</v>
      </c>
      <c r="AA3253" s="12">
        <f>INDEX('[1]แก้ไขชื่อผู้ดูแล 08-1168'!P:P,MATCH(K3253,'[1]แก้ไขชื่อผู้ดูแล 08-1168'!B:B,0))</f>
        <v>0</v>
      </c>
      <c r="AB3253" s="12" t="e">
        <f>INDEX('[1]แก้ไขชื่อผู้ดูแล 08-1168'!Q:Q,MATCH(K3253,'[1]แก้ไขชื่อผู้ดูแล 08-1168'!B:B,0))</f>
        <v>#N/A</v>
      </c>
      <c r="AC3253">
        <f>INDEX('[1]แก้ไขชื่อผู้ดูแล 08-1168'!I:I,MATCH(K3253,'[1]แก้ไขชื่อผู้ดูแล 08-1168'!B:B,0))</f>
        <v>0</v>
      </c>
      <c r="AD3253" s="13" t="e">
        <f>#REF!=AC3253</f>
        <v>#REF!</v>
      </c>
      <c r="AK3253" t="str">
        <f>H3253</f>
        <v>ยางมอเตอร์ไซค์</v>
      </c>
    </row>
    <row r="3254" spans="1:37" x14ac:dyDescent="0.2">
      <c r="A3254" t="s">
        <v>119</v>
      </c>
      <c r="B3254">
        <v>13</v>
      </c>
      <c r="C3254" t="s">
        <v>39</v>
      </c>
      <c r="D3254">
        <v>2026</v>
      </c>
      <c r="E3254" t="s">
        <v>1883</v>
      </c>
      <c r="F3254" t="s">
        <v>796</v>
      </c>
      <c r="G3254" t="s">
        <v>797</v>
      </c>
      <c r="H3254" s="11" t="str">
        <f>INDEX('[1]ประเภท (2)'!B:B,MATCH(F3254,'[1]ประเภท (2)'!A:A,0))</f>
        <v>ยางมอเตอร์ไซค์</v>
      </c>
      <c r="I3254" s="11" t="str">
        <f>INDEX('[1]ประเภท (2)'!C:C,MATCH(F3254,'[1]ประเภท (2)'!A:A,0))</f>
        <v>WN</v>
      </c>
      <c r="J3254" t="s">
        <v>3085</v>
      </c>
      <c r="K3254" t="s">
        <v>1885</v>
      </c>
      <c r="L3254" s="12" t="s">
        <v>624</v>
      </c>
      <c r="M3254" s="12" t="s">
        <v>1886</v>
      </c>
      <c r="N3254" t="s">
        <v>1886</v>
      </c>
      <c r="O3254" t="s">
        <v>1887</v>
      </c>
      <c r="P3254">
        <v>1</v>
      </c>
      <c r="Q3254">
        <v>380</v>
      </c>
      <c r="R3254">
        <v>0</v>
      </c>
      <c r="S3254">
        <v>355.14</v>
      </c>
      <c r="T3254">
        <v>24.86</v>
      </c>
      <c r="U3254">
        <v>380</v>
      </c>
      <c r="V3254" t="s">
        <v>46</v>
      </c>
      <c r="W3254" t="s">
        <v>46</v>
      </c>
      <c r="X3254" t="s">
        <v>50</v>
      </c>
      <c r="Y3254">
        <v>0</v>
      </c>
      <c r="Z3254" s="12">
        <f>INDEX('[1]แก้ไขชื่อผู้ดูแล 08-1168'!O:O,MATCH(K3254,'[1]แก้ไขชื่อผู้ดูแล 08-1168'!B:B,0))</f>
        <v>0</v>
      </c>
      <c r="AA3254" s="12">
        <f>INDEX('[1]แก้ไขชื่อผู้ดูแล 08-1168'!P:P,MATCH(K3254,'[1]แก้ไขชื่อผู้ดูแล 08-1168'!B:B,0))</f>
        <v>0</v>
      </c>
      <c r="AB3254" s="12" t="e">
        <f>INDEX('[1]แก้ไขชื่อผู้ดูแล 08-1168'!Q:Q,MATCH(K3254,'[1]แก้ไขชื่อผู้ดูแล 08-1168'!B:B,0))</f>
        <v>#N/A</v>
      </c>
      <c r="AC3254">
        <f>INDEX('[1]แก้ไขชื่อผู้ดูแล 08-1168'!I:I,MATCH(K3254,'[1]แก้ไขชื่อผู้ดูแล 08-1168'!B:B,0))</f>
        <v>0</v>
      </c>
      <c r="AD3254" s="13" t="e">
        <f>#REF!=AC3254</f>
        <v>#REF!</v>
      </c>
      <c r="AK3254" t="str">
        <f>H3254</f>
        <v>ยางมอเตอร์ไซค์</v>
      </c>
    </row>
    <row r="3255" spans="1:37" x14ac:dyDescent="0.2">
      <c r="A3255" t="s">
        <v>119</v>
      </c>
      <c r="B3255">
        <v>13</v>
      </c>
      <c r="C3255" t="s">
        <v>39</v>
      </c>
      <c r="D3255">
        <v>2026</v>
      </c>
      <c r="E3255" t="s">
        <v>1883</v>
      </c>
      <c r="F3255" t="s">
        <v>796</v>
      </c>
      <c r="G3255" t="s">
        <v>797</v>
      </c>
      <c r="H3255" s="11" t="str">
        <f>INDEX('[1]ประเภท (2)'!B:B,MATCH(F3255,'[1]ประเภท (2)'!A:A,0))</f>
        <v>ยางมอเตอร์ไซค์</v>
      </c>
      <c r="I3255" s="11" t="str">
        <f>INDEX('[1]ประเภท (2)'!C:C,MATCH(F3255,'[1]ประเภท (2)'!A:A,0))</f>
        <v>WN</v>
      </c>
      <c r="J3255" t="s">
        <v>3086</v>
      </c>
      <c r="K3255" t="s">
        <v>1885</v>
      </c>
      <c r="L3255" s="12" t="s">
        <v>624</v>
      </c>
      <c r="M3255" s="12" t="s">
        <v>1886</v>
      </c>
      <c r="N3255" t="s">
        <v>1886</v>
      </c>
      <c r="O3255" t="s">
        <v>1887</v>
      </c>
      <c r="P3255">
        <v>1</v>
      </c>
      <c r="Q3255">
        <v>380</v>
      </c>
      <c r="R3255">
        <v>0</v>
      </c>
      <c r="S3255">
        <v>355.14</v>
      </c>
      <c r="T3255">
        <v>24.86</v>
      </c>
      <c r="U3255">
        <v>380</v>
      </c>
      <c r="V3255" t="s">
        <v>46</v>
      </c>
      <c r="W3255" t="s">
        <v>46</v>
      </c>
      <c r="X3255" t="s">
        <v>50</v>
      </c>
      <c r="Y3255">
        <v>0</v>
      </c>
      <c r="Z3255" s="12">
        <f>INDEX('[1]แก้ไขชื่อผู้ดูแล 08-1168'!O:O,MATCH(K3255,'[1]แก้ไขชื่อผู้ดูแล 08-1168'!B:B,0))</f>
        <v>0</v>
      </c>
      <c r="AA3255" s="12">
        <f>INDEX('[1]แก้ไขชื่อผู้ดูแล 08-1168'!P:P,MATCH(K3255,'[1]แก้ไขชื่อผู้ดูแล 08-1168'!B:B,0))</f>
        <v>0</v>
      </c>
      <c r="AB3255" s="12" t="e">
        <f>INDEX('[1]แก้ไขชื่อผู้ดูแล 08-1168'!Q:Q,MATCH(K3255,'[1]แก้ไขชื่อผู้ดูแล 08-1168'!B:B,0))</f>
        <v>#N/A</v>
      </c>
      <c r="AC3255">
        <f>INDEX('[1]แก้ไขชื่อผู้ดูแล 08-1168'!I:I,MATCH(K3255,'[1]แก้ไขชื่อผู้ดูแล 08-1168'!B:B,0))</f>
        <v>0</v>
      </c>
      <c r="AD3255" s="13" t="e">
        <f>#REF!=AC3255</f>
        <v>#REF!</v>
      </c>
      <c r="AK3255" t="str">
        <f>H3255</f>
        <v>ยางมอเตอร์ไซค์</v>
      </c>
    </row>
    <row r="3256" spans="1:37" x14ac:dyDescent="0.2">
      <c r="A3256" t="s">
        <v>119</v>
      </c>
      <c r="B3256">
        <v>13</v>
      </c>
      <c r="C3256" t="s">
        <v>39</v>
      </c>
      <c r="D3256">
        <v>2026</v>
      </c>
      <c r="E3256" t="s">
        <v>1883</v>
      </c>
      <c r="F3256" t="s">
        <v>796</v>
      </c>
      <c r="G3256" t="s">
        <v>797</v>
      </c>
      <c r="H3256" s="11" t="str">
        <f>INDEX('[1]ประเภท (2)'!B:B,MATCH(F3256,'[1]ประเภท (2)'!A:A,0))</f>
        <v>ยางมอเตอร์ไซค์</v>
      </c>
      <c r="I3256" s="11" t="str">
        <f>INDEX('[1]ประเภท (2)'!C:C,MATCH(F3256,'[1]ประเภท (2)'!A:A,0))</f>
        <v>WN</v>
      </c>
      <c r="J3256" t="s">
        <v>3087</v>
      </c>
      <c r="K3256" t="s">
        <v>1885</v>
      </c>
      <c r="L3256" s="12" t="s">
        <v>624</v>
      </c>
      <c r="M3256" s="12" t="s">
        <v>1886</v>
      </c>
      <c r="N3256" t="s">
        <v>1886</v>
      </c>
      <c r="O3256" t="s">
        <v>1887</v>
      </c>
      <c r="P3256">
        <v>1</v>
      </c>
      <c r="Q3256">
        <v>380</v>
      </c>
      <c r="R3256">
        <v>0</v>
      </c>
      <c r="S3256">
        <v>355.14</v>
      </c>
      <c r="T3256">
        <v>24.86</v>
      </c>
      <c r="U3256">
        <v>380</v>
      </c>
      <c r="V3256" t="s">
        <v>46</v>
      </c>
      <c r="W3256" t="s">
        <v>46</v>
      </c>
      <c r="X3256" t="s">
        <v>50</v>
      </c>
      <c r="Y3256">
        <v>0</v>
      </c>
      <c r="Z3256" s="12">
        <f>INDEX('[1]แก้ไขชื่อผู้ดูแล 08-1168'!O:O,MATCH(K3256,'[1]แก้ไขชื่อผู้ดูแล 08-1168'!B:B,0))</f>
        <v>0</v>
      </c>
      <c r="AA3256" s="12">
        <f>INDEX('[1]แก้ไขชื่อผู้ดูแล 08-1168'!P:P,MATCH(K3256,'[1]แก้ไขชื่อผู้ดูแล 08-1168'!B:B,0))</f>
        <v>0</v>
      </c>
      <c r="AB3256" s="12" t="e">
        <f>INDEX('[1]แก้ไขชื่อผู้ดูแล 08-1168'!Q:Q,MATCH(K3256,'[1]แก้ไขชื่อผู้ดูแล 08-1168'!B:B,0))</f>
        <v>#N/A</v>
      </c>
      <c r="AC3256">
        <f>INDEX('[1]แก้ไขชื่อผู้ดูแล 08-1168'!I:I,MATCH(K3256,'[1]แก้ไขชื่อผู้ดูแล 08-1168'!B:B,0))</f>
        <v>0</v>
      </c>
      <c r="AD3256" s="13" t="e">
        <f>#REF!=AC3256</f>
        <v>#REF!</v>
      </c>
      <c r="AK3256" t="str">
        <f>H3256</f>
        <v>ยางมอเตอร์ไซค์</v>
      </c>
    </row>
    <row r="3257" spans="1:37" x14ac:dyDescent="0.2">
      <c r="A3257" t="s">
        <v>119</v>
      </c>
      <c r="B3257">
        <v>13</v>
      </c>
      <c r="C3257" t="s">
        <v>39</v>
      </c>
      <c r="D3257">
        <v>2026</v>
      </c>
      <c r="E3257" t="s">
        <v>1883</v>
      </c>
      <c r="F3257" t="s">
        <v>794</v>
      </c>
      <c r="G3257" t="s">
        <v>795</v>
      </c>
      <c r="H3257" s="11" t="str">
        <f>INDEX('[1]ประเภท (2)'!B:B,MATCH(F3257,'[1]ประเภท (2)'!A:A,0))</f>
        <v>ยางมอเตอร์ไซค์</v>
      </c>
      <c r="I3257" s="11" t="str">
        <f>INDEX('[1]ประเภท (2)'!C:C,MATCH(F3257,'[1]ประเภท (2)'!A:A,0))</f>
        <v>WN</v>
      </c>
      <c r="J3257" t="s">
        <v>3088</v>
      </c>
      <c r="K3257" t="s">
        <v>1885</v>
      </c>
      <c r="L3257" s="12" t="s">
        <v>624</v>
      </c>
      <c r="M3257" s="12" t="s">
        <v>1886</v>
      </c>
      <c r="N3257" t="s">
        <v>1886</v>
      </c>
      <c r="O3257" t="s">
        <v>1887</v>
      </c>
      <c r="P3257">
        <v>2</v>
      </c>
      <c r="Q3257">
        <v>285</v>
      </c>
      <c r="R3257">
        <v>0</v>
      </c>
      <c r="S3257">
        <v>532.71</v>
      </c>
      <c r="T3257">
        <v>37.29</v>
      </c>
      <c r="U3257">
        <v>570</v>
      </c>
      <c r="V3257" t="s">
        <v>46</v>
      </c>
      <c r="W3257" t="s">
        <v>46</v>
      </c>
      <c r="X3257" t="s">
        <v>50</v>
      </c>
      <c r="Y3257">
        <v>0</v>
      </c>
      <c r="Z3257" s="12">
        <f>INDEX('[1]แก้ไขชื่อผู้ดูแล 08-1168'!O:O,MATCH(K3257,'[1]แก้ไขชื่อผู้ดูแล 08-1168'!B:B,0))</f>
        <v>0</v>
      </c>
      <c r="AA3257" s="12">
        <f>INDEX('[1]แก้ไขชื่อผู้ดูแล 08-1168'!P:P,MATCH(K3257,'[1]แก้ไขชื่อผู้ดูแล 08-1168'!B:B,0))</f>
        <v>0</v>
      </c>
      <c r="AB3257" s="12" t="e">
        <f>INDEX('[1]แก้ไขชื่อผู้ดูแล 08-1168'!Q:Q,MATCH(K3257,'[1]แก้ไขชื่อผู้ดูแล 08-1168'!B:B,0))</f>
        <v>#N/A</v>
      </c>
      <c r="AC3257">
        <f>INDEX('[1]แก้ไขชื่อผู้ดูแล 08-1168'!I:I,MATCH(K3257,'[1]แก้ไขชื่อผู้ดูแล 08-1168'!B:B,0))</f>
        <v>0</v>
      </c>
      <c r="AD3257" s="13" t="e">
        <f>#REF!=AC3257</f>
        <v>#REF!</v>
      </c>
      <c r="AK3257" t="str">
        <f>H3257</f>
        <v>ยางมอเตอร์ไซค์</v>
      </c>
    </row>
    <row r="3258" spans="1:37" x14ac:dyDescent="0.2">
      <c r="A3258" t="s">
        <v>119</v>
      </c>
      <c r="B3258">
        <v>13</v>
      </c>
      <c r="C3258" t="s">
        <v>39</v>
      </c>
      <c r="D3258">
        <v>2026</v>
      </c>
      <c r="E3258" t="s">
        <v>1883</v>
      </c>
      <c r="F3258" t="s">
        <v>796</v>
      </c>
      <c r="G3258" t="s">
        <v>797</v>
      </c>
      <c r="H3258" s="11" t="str">
        <f>INDEX('[1]ประเภท (2)'!B:B,MATCH(F3258,'[1]ประเภท (2)'!A:A,0))</f>
        <v>ยางมอเตอร์ไซค์</v>
      </c>
      <c r="I3258" s="11" t="str">
        <f>INDEX('[1]ประเภท (2)'!C:C,MATCH(F3258,'[1]ประเภท (2)'!A:A,0))</f>
        <v>WN</v>
      </c>
      <c r="J3258" t="s">
        <v>3088</v>
      </c>
      <c r="K3258" t="s">
        <v>1885</v>
      </c>
      <c r="L3258" s="12" t="s">
        <v>624</v>
      </c>
      <c r="M3258" s="12" t="s">
        <v>1886</v>
      </c>
      <c r="N3258" t="s">
        <v>1886</v>
      </c>
      <c r="O3258" t="s">
        <v>1887</v>
      </c>
      <c r="P3258">
        <v>1</v>
      </c>
      <c r="Q3258">
        <v>380</v>
      </c>
      <c r="R3258">
        <v>0</v>
      </c>
      <c r="S3258">
        <v>355.14</v>
      </c>
      <c r="T3258">
        <v>24.86</v>
      </c>
      <c r="U3258">
        <v>380</v>
      </c>
      <c r="V3258" t="s">
        <v>46</v>
      </c>
      <c r="W3258" t="s">
        <v>46</v>
      </c>
      <c r="X3258" t="s">
        <v>50</v>
      </c>
      <c r="Y3258">
        <v>0</v>
      </c>
      <c r="Z3258" s="12">
        <f>INDEX('[1]แก้ไขชื่อผู้ดูแล 08-1168'!O:O,MATCH(K3258,'[1]แก้ไขชื่อผู้ดูแล 08-1168'!B:B,0))</f>
        <v>0</v>
      </c>
      <c r="AA3258" s="12">
        <f>INDEX('[1]แก้ไขชื่อผู้ดูแล 08-1168'!P:P,MATCH(K3258,'[1]แก้ไขชื่อผู้ดูแล 08-1168'!B:B,0))</f>
        <v>0</v>
      </c>
      <c r="AB3258" s="12" t="e">
        <f>INDEX('[1]แก้ไขชื่อผู้ดูแล 08-1168'!Q:Q,MATCH(K3258,'[1]แก้ไขชื่อผู้ดูแล 08-1168'!B:B,0))</f>
        <v>#N/A</v>
      </c>
      <c r="AC3258">
        <f>INDEX('[1]แก้ไขชื่อผู้ดูแล 08-1168'!I:I,MATCH(K3258,'[1]แก้ไขชื่อผู้ดูแล 08-1168'!B:B,0))</f>
        <v>0</v>
      </c>
      <c r="AD3258" s="13" t="e">
        <f>#REF!=AC3258</f>
        <v>#REF!</v>
      </c>
      <c r="AK3258" t="str">
        <f>H3258</f>
        <v>ยางมอเตอร์ไซค์</v>
      </c>
    </row>
    <row r="3259" spans="1:37" x14ac:dyDescent="0.2">
      <c r="A3259" t="s">
        <v>119</v>
      </c>
      <c r="B3259">
        <v>13</v>
      </c>
      <c r="C3259" t="s">
        <v>39</v>
      </c>
      <c r="D3259">
        <v>2026</v>
      </c>
      <c r="E3259" t="s">
        <v>1883</v>
      </c>
      <c r="F3259" t="s">
        <v>794</v>
      </c>
      <c r="G3259" t="s">
        <v>795</v>
      </c>
      <c r="H3259" s="11" t="str">
        <f>INDEX('[1]ประเภท (2)'!B:B,MATCH(F3259,'[1]ประเภท (2)'!A:A,0))</f>
        <v>ยางมอเตอร์ไซค์</v>
      </c>
      <c r="I3259" s="11" t="str">
        <f>INDEX('[1]ประเภท (2)'!C:C,MATCH(F3259,'[1]ประเภท (2)'!A:A,0))</f>
        <v>WN</v>
      </c>
      <c r="J3259" t="s">
        <v>3089</v>
      </c>
      <c r="K3259" t="s">
        <v>1885</v>
      </c>
      <c r="L3259" s="12" t="s">
        <v>624</v>
      </c>
      <c r="M3259" s="12" t="s">
        <v>1886</v>
      </c>
      <c r="N3259" t="s">
        <v>1886</v>
      </c>
      <c r="O3259" t="s">
        <v>1887</v>
      </c>
      <c r="P3259">
        <v>2</v>
      </c>
      <c r="Q3259">
        <v>285</v>
      </c>
      <c r="R3259">
        <v>0</v>
      </c>
      <c r="S3259">
        <v>532.71</v>
      </c>
      <c r="T3259">
        <v>37.29</v>
      </c>
      <c r="U3259">
        <v>570</v>
      </c>
      <c r="V3259" t="s">
        <v>46</v>
      </c>
      <c r="W3259" t="s">
        <v>46</v>
      </c>
      <c r="X3259" t="s">
        <v>50</v>
      </c>
      <c r="Y3259">
        <v>0</v>
      </c>
      <c r="Z3259" s="12">
        <f>INDEX('[1]แก้ไขชื่อผู้ดูแล 08-1168'!O:O,MATCH(K3259,'[1]แก้ไขชื่อผู้ดูแล 08-1168'!B:B,0))</f>
        <v>0</v>
      </c>
      <c r="AA3259" s="12">
        <f>INDEX('[1]แก้ไขชื่อผู้ดูแล 08-1168'!P:P,MATCH(K3259,'[1]แก้ไขชื่อผู้ดูแล 08-1168'!B:B,0))</f>
        <v>0</v>
      </c>
      <c r="AB3259" s="12" t="e">
        <f>INDEX('[1]แก้ไขชื่อผู้ดูแล 08-1168'!Q:Q,MATCH(K3259,'[1]แก้ไขชื่อผู้ดูแล 08-1168'!B:B,0))</f>
        <v>#N/A</v>
      </c>
      <c r="AC3259">
        <f>INDEX('[1]แก้ไขชื่อผู้ดูแล 08-1168'!I:I,MATCH(K3259,'[1]แก้ไขชื่อผู้ดูแล 08-1168'!B:B,0))</f>
        <v>0</v>
      </c>
      <c r="AD3259" s="13" t="e">
        <f>#REF!=AC3259</f>
        <v>#REF!</v>
      </c>
      <c r="AK3259" t="str">
        <f>H3259</f>
        <v>ยางมอเตอร์ไซค์</v>
      </c>
    </row>
    <row r="3260" spans="1:37" x14ac:dyDescent="0.2">
      <c r="A3260" t="s">
        <v>119</v>
      </c>
      <c r="B3260">
        <v>13</v>
      </c>
      <c r="C3260" t="s">
        <v>39</v>
      </c>
      <c r="D3260">
        <v>2026</v>
      </c>
      <c r="E3260" t="s">
        <v>1883</v>
      </c>
      <c r="F3260" t="s">
        <v>796</v>
      </c>
      <c r="G3260" t="s">
        <v>797</v>
      </c>
      <c r="H3260" s="11" t="str">
        <f>INDEX('[1]ประเภท (2)'!B:B,MATCH(F3260,'[1]ประเภท (2)'!A:A,0))</f>
        <v>ยางมอเตอร์ไซค์</v>
      </c>
      <c r="I3260" s="11" t="str">
        <f>INDEX('[1]ประเภท (2)'!C:C,MATCH(F3260,'[1]ประเภท (2)'!A:A,0))</f>
        <v>WN</v>
      </c>
      <c r="J3260" t="s">
        <v>3089</v>
      </c>
      <c r="K3260" t="s">
        <v>1885</v>
      </c>
      <c r="L3260" s="12" t="s">
        <v>624</v>
      </c>
      <c r="M3260" s="12" t="s">
        <v>1886</v>
      </c>
      <c r="N3260" t="s">
        <v>1886</v>
      </c>
      <c r="O3260" t="s">
        <v>1887</v>
      </c>
      <c r="P3260">
        <v>2</v>
      </c>
      <c r="Q3260">
        <v>380</v>
      </c>
      <c r="R3260">
        <v>0</v>
      </c>
      <c r="S3260">
        <v>710.28</v>
      </c>
      <c r="T3260">
        <v>49.72</v>
      </c>
      <c r="U3260">
        <v>760</v>
      </c>
      <c r="V3260" t="s">
        <v>46</v>
      </c>
      <c r="W3260" t="s">
        <v>46</v>
      </c>
      <c r="X3260" t="s">
        <v>50</v>
      </c>
      <c r="Y3260">
        <v>0</v>
      </c>
      <c r="Z3260" s="12">
        <f>INDEX('[1]แก้ไขชื่อผู้ดูแล 08-1168'!O:O,MATCH(K3260,'[1]แก้ไขชื่อผู้ดูแล 08-1168'!B:B,0))</f>
        <v>0</v>
      </c>
      <c r="AA3260" s="12">
        <f>INDEX('[1]แก้ไขชื่อผู้ดูแล 08-1168'!P:P,MATCH(K3260,'[1]แก้ไขชื่อผู้ดูแล 08-1168'!B:B,0))</f>
        <v>0</v>
      </c>
      <c r="AB3260" s="12" t="e">
        <f>INDEX('[1]แก้ไขชื่อผู้ดูแล 08-1168'!Q:Q,MATCH(K3260,'[1]แก้ไขชื่อผู้ดูแล 08-1168'!B:B,0))</f>
        <v>#N/A</v>
      </c>
      <c r="AC3260">
        <f>INDEX('[1]แก้ไขชื่อผู้ดูแล 08-1168'!I:I,MATCH(K3260,'[1]แก้ไขชื่อผู้ดูแล 08-1168'!B:B,0))</f>
        <v>0</v>
      </c>
      <c r="AD3260" s="13" t="e">
        <f>#REF!=AC3260</f>
        <v>#REF!</v>
      </c>
      <c r="AK3260" t="str">
        <f>H3260</f>
        <v>ยางมอเตอร์ไซค์</v>
      </c>
    </row>
    <row r="3261" spans="1:37" x14ac:dyDescent="0.2">
      <c r="A3261" t="s">
        <v>119</v>
      </c>
      <c r="B3261">
        <v>13</v>
      </c>
      <c r="C3261" t="s">
        <v>39</v>
      </c>
      <c r="D3261">
        <v>2026</v>
      </c>
      <c r="E3261" t="s">
        <v>1883</v>
      </c>
      <c r="F3261" t="s">
        <v>794</v>
      </c>
      <c r="G3261" t="s">
        <v>795</v>
      </c>
      <c r="H3261" s="11" t="str">
        <f>INDEX('[1]ประเภท (2)'!B:B,MATCH(F3261,'[1]ประเภท (2)'!A:A,0))</f>
        <v>ยางมอเตอร์ไซค์</v>
      </c>
      <c r="I3261" s="11" t="str">
        <f>INDEX('[1]ประเภท (2)'!C:C,MATCH(F3261,'[1]ประเภท (2)'!A:A,0))</f>
        <v>WN</v>
      </c>
      <c r="J3261" t="s">
        <v>3090</v>
      </c>
      <c r="K3261" t="s">
        <v>1885</v>
      </c>
      <c r="L3261" s="12" t="s">
        <v>624</v>
      </c>
      <c r="M3261" s="12" t="s">
        <v>1886</v>
      </c>
      <c r="N3261" t="s">
        <v>1886</v>
      </c>
      <c r="O3261" t="s">
        <v>1887</v>
      </c>
      <c r="P3261">
        <v>1</v>
      </c>
      <c r="Q3261">
        <v>285</v>
      </c>
      <c r="R3261">
        <v>0</v>
      </c>
      <c r="S3261">
        <v>266.36</v>
      </c>
      <c r="T3261">
        <v>18.64</v>
      </c>
      <c r="U3261">
        <v>285</v>
      </c>
      <c r="V3261" t="s">
        <v>46</v>
      </c>
      <c r="W3261" t="s">
        <v>46</v>
      </c>
      <c r="X3261" t="s">
        <v>50</v>
      </c>
      <c r="Y3261">
        <v>0</v>
      </c>
      <c r="Z3261" s="12">
        <f>INDEX('[1]แก้ไขชื่อผู้ดูแล 08-1168'!O:O,MATCH(K3261,'[1]แก้ไขชื่อผู้ดูแล 08-1168'!B:B,0))</f>
        <v>0</v>
      </c>
      <c r="AA3261" s="12">
        <f>INDEX('[1]แก้ไขชื่อผู้ดูแล 08-1168'!P:P,MATCH(K3261,'[1]แก้ไขชื่อผู้ดูแล 08-1168'!B:B,0))</f>
        <v>0</v>
      </c>
      <c r="AB3261" s="12" t="e">
        <f>INDEX('[1]แก้ไขชื่อผู้ดูแล 08-1168'!Q:Q,MATCH(K3261,'[1]แก้ไขชื่อผู้ดูแล 08-1168'!B:B,0))</f>
        <v>#N/A</v>
      </c>
      <c r="AC3261">
        <f>INDEX('[1]แก้ไขชื่อผู้ดูแล 08-1168'!I:I,MATCH(K3261,'[1]แก้ไขชื่อผู้ดูแล 08-1168'!B:B,0))</f>
        <v>0</v>
      </c>
      <c r="AD3261" s="13" t="e">
        <f>#REF!=AC3261</f>
        <v>#REF!</v>
      </c>
      <c r="AK3261" t="str">
        <f>H3261</f>
        <v>ยางมอเตอร์ไซค์</v>
      </c>
    </row>
    <row r="3262" spans="1:37" x14ac:dyDescent="0.2">
      <c r="A3262" t="s">
        <v>119</v>
      </c>
      <c r="B3262">
        <v>13</v>
      </c>
      <c r="C3262" t="s">
        <v>39</v>
      </c>
      <c r="D3262">
        <v>2026</v>
      </c>
      <c r="E3262" t="s">
        <v>1883</v>
      </c>
      <c r="F3262" t="s">
        <v>796</v>
      </c>
      <c r="G3262" t="s">
        <v>797</v>
      </c>
      <c r="H3262" s="11" t="str">
        <f>INDEX('[1]ประเภท (2)'!B:B,MATCH(F3262,'[1]ประเภท (2)'!A:A,0))</f>
        <v>ยางมอเตอร์ไซค์</v>
      </c>
      <c r="I3262" s="11" t="str">
        <f>INDEX('[1]ประเภท (2)'!C:C,MATCH(F3262,'[1]ประเภท (2)'!A:A,0))</f>
        <v>WN</v>
      </c>
      <c r="J3262" t="s">
        <v>3090</v>
      </c>
      <c r="K3262" t="s">
        <v>1885</v>
      </c>
      <c r="L3262" s="12" t="s">
        <v>624</v>
      </c>
      <c r="M3262" s="12" t="s">
        <v>1886</v>
      </c>
      <c r="N3262" t="s">
        <v>1886</v>
      </c>
      <c r="O3262" t="s">
        <v>1887</v>
      </c>
      <c r="P3262">
        <v>1</v>
      </c>
      <c r="Q3262">
        <v>380</v>
      </c>
      <c r="R3262">
        <v>0</v>
      </c>
      <c r="S3262">
        <v>355.14</v>
      </c>
      <c r="T3262">
        <v>24.86</v>
      </c>
      <c r="U3262">
        <v>380</v>
      </c>
      <c r="V3262" t="s">
        <v>46</v>
      </c>
      <c r="W3262" t="s">
        <v>46</v>
      </c>
      <c r="X3262" t="s">
        <v>50</v>
      </c>
      <c r="Y3262">
        <v>0</v>
      </c>
      <c r="Z3262" s="12">
        <f>INDEX('[1]แก้ไขชื่อผู้ดูแล 08-1168'!O:O,MATCH(K3262,'[1]แก้ไขชื่อผู้ดูแล 08-1168'!B:B,0))</f>
        <v>0</v>
      </c>
      <c r="AA3262" s="12">
        <f>INDEX('[1]แก้ไขชื่อผู้ดูแล 08-1168'!P:P,MATCH(K3262,'[1]แก้ไขชื่อผู้ดูแล 08-1168'!B:B,0))</f>
        <v>0</v>
      </c>
      <c r="AB3262" s="12" t="e">
        <f>INDEX('[1]แก้ไขชื่อผู้ดูแล 08-1168'!Q:Q,MATCH(K3262,'[1]แก้ไขชื่อผู้ดูแล 08-1168'!B:B,0))</f>
        <v>#N/A</v>
      </c>
      <c r="AC3262">
        <f>INDEX('[1]แก้ไขชื่อผู้ดูแล 08-1168'!I:I,MATCH(K3262,'[1]แก้ไขชื่อผู้ดูแล 08-1168'!B:B,0))</f>
        <v>0</v>
      </c>
      <c r="AD3262" s="13" t="e">
        <f>#REF!=AC3262</f>
        <v>#REF!</v>
      </c>
      <c r="AK3262" t="str">
        <f>H3262</f>
        <v>ยางมอเตอร์ไซค์</v>
      </c>
    </row>
    <row r="3263" spans="1:37" x14ac:dyDescent="0.2">
      <c r="A3263" t="s">
        <v>119</v>
      </c>
      <c r="B3263">
        <v>13</v>
      </c>
      <c r="C3263" t="s">
        <v>39</v>
      </c>
      <c r="D3263">
        <v>2026</v>
      </c>
      <c r="E3263" t="s">
        <v>1883</v>
      </c>
      <c r="F3263" t="s">
        <v>837</v>
      </c>
      <c r="G3263" t="s">
        <v>838</v>
      </c>
      <c r="H3263" s="11" t="str">
        <f>INDEX('[1]ประเภท (2)'!B:B,MATCH(F3263,'[1]ประเภท (2)'!A:A,0))</f>
        <v>ยางมอเตอร์ไซค์</v>
      </c>
      <c r="I3263" s="11" t="str">
        <f>INDEX('[1]ประเภท (2)'!C:C,MATCH(F3263,'[1]ประเภท (2)'!A:A,0))</f>
        <v>VB</v>
      </c>
      <c r="J3263" t="s">
        <v>3091</v>
      </c>
      <c r="K3263" t="s">
        <v>1885</v>
      </c>
      <c r="L3263" s="12" t="s">
        <v>624</v>
      </c>
      <c r="M3263" s="12" t="s">
        <v>1886</v>
      </c>
      <c r="N3263" t="s">
        <v>1886</v>
      </c>
      <c r="O3263" t="s">
        <v>1887</v>
      </c>
      <c r="P3263">
        <v>1</v>
      </c>
      <c r="Q3263">
        <v>335</v>
      </c>
      <c r="R3263">
        <v>0</v>
      </c>
      <c r="S3263">
        <v>313.08</v>
      </c>
      <c r="T3263">
        <v>21.92</v>
      </c>
      <c r="U3263">
        <v>335</v>
      </c>
      <c r="V3263" t="s">
        <v>46</v>
      </c>
      <c r="W3263" t="s">
        <v>46</v>
      </c>
      <c r="X3263" t="s">
        <v>50</v>
      </c>
      <c r="Y3263">
        <v>0</v>
      </c>
      <c r="Z3263" s="12">
        <f>INDEX('[1]แก้ไขชื่อผู้ดูแล 08-1168'!O:O,MATCH(K3263,'[1]แก้ไขชื่อผู้ดูแล 08-1168'!B:B,0))</f>
        <v>0</v>
      </c>
      <c r="AA3263" s="12">
        <f>INDEX('[1]แก้ไขชื่อผู้ดูแล 08-1168'!P:P,MATCH(K3263,'[1]แก้ไขชื่อผู้ดูแล 08-1168'!B:B,0))</f>
        <v>0</v>
      </c>
      <c r="AB3263" s="12" t="e">
        <f>INDEX('[1]แก้ไขชื่อผู้ดูแล 08-1168'!Q:Q,MATCH(K3263,'[1]แก้ไขชื่อผู้ดูแล 08-1168'!B:B,0))</f>
        <v>#N/A</v>
      </c>
      <c r="AC3263">
        <f>INDEX('[1]แก้ไขชื่อผู้ดูแล 08-1168'!I:I,MATCH(K3263,'[1]แก้ไขชื่อผู้ดูแล 08-1168'!B:B,0))</f>
        <v>0</v>
      </c>
      <c r="AD3263" s="13" t="e">
        <f>#REF!=AC3263</f>
        <v>#REF!</v>
      </c>
      <c r="AK3263" t="str">
        <f>H3263</f>
        <v>ยางมอเตอร์ไซค์</v>
      </c>
    </row>
    <row r="3264" spans="1:37" x14ac:dyDescent="0.2">
      <c r="A3264" t="s">
        <v>119</v>
      </c>
      <c r="B3264">
        <v>13</v>
      </c>
      <c r="C3264" t="s">
        <v>39</v>
      </c>
      <c r="D3264">
        <v>2026</v>
      </c>
      <c r="E3264" t="s">
        <v>1883</v>
      </c>
      <c r="F3264" t="s">
        <v>862</v>
      </c>
      <c r="G3264" t="s">
        <v>863</v>
      </c>
      <c r="H3264" s="11" t="str">
        <f>INDEX('[1]ประเภท (2)'!B:B,MATCH(F3264,'[1]ประเภท (2)'!A:A,0))</f>
        <v>ยางมอเตอร์ไซค์</v>
      </c>
      <c r="I3264" s="11" t="str">
        <f>INDEX('[1]ประเภท (2)'!C:C,MATCH(F3264,'[1]ประเภท (2)'!A:A,0))</f>
        <v>WTL</v>
      </c>
      <c r="J3264" t="s">
        <v>3092</v>
      </c>
      <c r="K3264" t="s">
        <v>1885</v>
      </c>
      <c r="L3264" s="12" t="s">
        <v>624</v>
      </c>
      <c r="M3264" s="12" t="s">
        <v>1886</v>
      </c>
      <c r="N3264" t="s">
        <v>1886</v>
      </c>
      <c r="O3264" t="s">
        <v>1887</v>
      </c>
      <c r="P3264">
        <v>1</v>
      </c>
      <c r="Q3264">
        <v>515</v>
      </c>
      <c r="R3264">
        <v>0</v>
      </c>
      <c r="S3264">
        <v>481.31</v>
      </c>
      <c r="T3264">
        <v>33.69</v>
      </c>
      <c r="U3264">
        <v>515</v>
      </c>
      <c r="V3264" t="s">
        <v>46</v>
      </c>
      <c r="W3264" t="s">
        <v>46</v>
      </c>
      <c r="X3264" t="s">
        <v>50</v>
      </c>
      <c r="Y3264">
        <v>0</v>
      </c>
      <c r="Z3264" s="12">
        <f>INDEX('[1]แก้ไขชื่อผู้ดูแล 08-1168'!O:O,MATCH(K3264,'[1]แก้ไขชื่อผู้ดูแล 08-1168'!B:B,0))</f>
        <v>0</v>
      </c>
      <c r="AA3264" s="12">
        <f>INDEX('[1]แก้ไขชื่อผู้ดูแล 08-1168'!P:P,MATCH(K3264,'[1]แก้ไขชื่อผู้ดูแล 08-1168'!B:B,0))</f>
        <v>0</v>
      </c>
      <c r="AB3264" s="12" t="e">
        <f>INDEX('[1]แก้ไขชื่อผู้ดูแล 08-1168'!Q:Q,MATCH(K3264,'[1]แก้ไขชื่อผู้ดูแล 08-1168'!B:B,0))</f>
        <v>#N/A</v>
      </c>
      <c r="AC3264">
        <f>INDEX('[1]แก้ไขชื่อผู้ดูแล 08-1168'!I:I,MATCH(K3264,'[1]แก้ไขชื่อผู้ดูแล 08-1168'!B:B,0))</f>
        <v>0</v>
      </c>
      <c r="AD3264" s="13" t="e">
        <f>#REF!=AC3264</f>
        <v>#REF!</v>
      </c>
      <c r="AK3264" t="str">
        <f>H3264</f>
        <v>ยางมอเตอร์ไซค์</v>
      </c>
    </row>
    <row r="3265" spans="1:37" x14ac:dyDescent="0.2">
      <c r="A3265" t="s">
        <v>119</v>
      </c>
      <c r="B3265">
        <v>13</v>
      </c>
      <c r="C3265" t="s">
        <v>39</v>
      </c>
      <c r="D3265">
        <v>2026</v>
      </c>
      <c r="E3265" t="s">
        <v>1883</v>
      </c>
      <c r="F3265" t="s">
        <v>88</v>
      </c>
      <c r="G3265" t="s">
        <v>89</v>
      </c>
      <c r="H3265" s="11" t="str">
        <f>INDEX('[1]ประเภท (2)'!B:B,MATCH(F3265,'[1]ประเภท (2)'!A:A,0))</f>
        <v>ยางเล็ก</v>
      </c>
      <c r="I3265" s="11" t="str">
        <f>INDEX('[1]ประเภท (2)'!C:C,MATCH(F3265,'[1]ประเภท (2)'!A:A,0))</f>
        <v>DS</v>
      </c>
      <c r="J3265" t="s">
        <v>3093</v>
      </c>
      <c r="K3265" t="s">
        <v>1885</v>
      </c>
      <c r="L3265" s="12" t="s">
        <v>624</v>
      </c>
      <c r="M3265" s="12" t="s">
        <v>1886</v>
      </c>
      <c r="N3265" t="s">
        <v>1886</v>
      </c>
      <c r="O3265" t="s">
        <v>1887</v>
      </c>
      <c r="P3265">
        <v>2</v>
      </c>
      <c r="Q3265">
        <v>1845</v>
      </c>
      <c r="R3265">
        <v>0</v>
      </c>
      <c r="S3265">
        <v>3448.6</v>
      </c>
      <c r="T3265">
        <v>241.4</v>
      </c>
      <c r="U3265">
        <v>3690</v>
      </c>
      <c r="V3265" t="s">
        <v>46</v>
      </c>
      <c r="W3265" t="s">
        <v>46</v>
      </c>
      <c r="X3265" t="s">
        <v>59</v>
      </c>
      <c r="Y3265">
        <v>0</v>
      </c>
      <c r="Z3265" s="12">
        <f>INDEX('[1]แก้ไขชื่อผู้ดูแล 08-1168'!O:O,MATCH(K3265,'[1]แก้ไขชื่อผู้ดูแล 08-1168'!B:B,0))</f>
        <v>0</v>
      </c>
      <c r="AA3265" s="12">
        <f>INDEX('[1]แก้ไขชื่อผู้ดูแล 08-1168'!P:P,MATCH(K3265,'[1]แก้ไขชื่อผู้ดูแล 08-1168'!B:B,0))</f>
        <v>0</v>
      </c>
      <c r="AB3265" s="12" t="e">
        <f>INDEX('[1]แก้ไขชื่อผู้ดูแล 08-1168'!Q:Q,MATCH(K3265,'[1]แก้ไขชื่อผู้ดูแล 08-1168'!B:B,0))</f>
        <v>#N/A</v>
      </c>
      <c r="AC3265">
        <f>INDEX('[1]แก้ไขชื่อผู้ดูแล 08-1168'!I:I,MATCH(K3265,'[1]แก้ไขชื่อผู้ดูแล 08-1168'!B:B,0))</f>
        <v>0</v>
      </c>
      <c r="AD3265" s="13" t="e">
        <f>#REF!=AC3265</f>
        <v>#REF!</v>
      </c>
      <c r="AK3265" t="str">
        <f>H3265</f>
        <v>ยางเล็ก</v>
      </c>
    </row>
    <row r="3266" spans="1:37" x14ac:dyDescent="0.2">
      <c r="A3266" t="s">
        <v>119</v>
      </c>
      <c r="B3266">
        <v>13</v>
      </c>
      <c r="C3266" t="s">
        <v>39</v>
      </c>
      <c r="D3266">
        <v>2026</v>
      </c>
      <c r="E3266" t="s">
        <v>1883</v>
      </c>
      <c r="F3266" t="s">
        <v>820</v>
      </c>
      <c r="G3266" t="s">
        <v>821</v>
      </c>
      <c r="H3266" s="11" t="str">
        <f>INDEX('[1]ประเภท (2)'!B:B,MATCH(F3266,'[1]ประเภท (2)'!A:A,0))</f>
        <v>จุ๊ปเติมลม</v>
      </c>
      <c r="I3266" s="11" t="str">
        <f>INDEX('[1]ประเภท (2)'!C:C,MATCH(F3266,'[1]ประเภท (2)'!A:A,0))</f>
        <v>อะไหล่</v>
      </c>
      <c r="J3266" t="s">
        <v>3093</v>
      </c>
      <c r="K3266" t="s">
        <v>1885</v>
      </c>
      <c r="L3266" s="12" t="s">
        <v>624</v>
      </c>
      <c r="M3266" s="12" t="s">
        <v>1886</v>
      </c>
      <c r="N3266" t="s">
        <v>1886</v>
      </c>
      <c r="O3266" t="s">
        <v>1887</v>
      </c>
      <c r="P3266">
        <v>0</v>
      </c>
      <c r="Q3266">
        <v>2.5</v>
      </c>
      <c r="R3266">
        <v>0</v>
      </c>
      <c r="S3266">
        <v>0</v>
      </c>
      <c r="T3266">
        <v>0</v>
      </c>
      <c r="U3266">
        <v>0</v>
      </c>
      <c r="V3266" t="s">
        <v>46</v>
      </c>
      <c r="W3266" t="s">
        <v>46</v>
      </c>
      <c r="X3266" t="s">
        <v>822</v>
      </c>
      <c r="Y3266">
        <v>2</v>
      </c>
      <c r="Z3266" s="12">
        <f>INDEX('[1]แก้ไขชื่อผู้ดูแล 08-1168'!O:O,MATCH(K3266,'[1]แก้ไขชื่อผู้ดูแล 08-1168'!B:B,0))</f>
        <v>0</v>
      </c>
      <c r="AA3266" s="12">
        <f>INDEX('[1]แก้ไขชื่อผู้ดูแล 08-1168'!P:P,MATCH(K3266,'[1]แก้ไขชื่อผู้ดูแล 08-1168'!B:B,0))</f>
        <v>0</v>
      </c>
      <c r="AB3266" s="12" t="e">
        <f>INDEX('[1]แก้ไขชื่อผู้ดูแล 08-1168'!Q:Q,MATCH(K3266,'[1]แก้ไขชื่อผู้ดูแล 08-1168'!B:B,0))</f>
        <v>#N/A</v>
      </c>
      <c r="AC3266">
        <f>INDEX('[1]แก้ไขชื่อผู้ดูแล 08-1168'!I:I,MATCH(K3266,'[1]แก้ไขชื่อผู้ดูแล 08-1168'!B:B,0))</f>
        <v>0</v>
      </c>
      <c r="AD3266" s="13" t="e">
        <f>#REF!=AC3266</f>
        <v>#REF!</v>
      </c>
      <c r="AK3266" t="str">
        <f>H3266</f>
        <v>จุ๊ปเติมลม</v>
      </c>
    </row>
    <row r="3267" spans="1:37" x14ac:dyDescent="0.2">
      <c r="A3267" t="s">
        <v>119</v>
      </c>
      <c r="B3267">
        <v>13</v>
      </c>
      <c r="C3267" t="s">
        <v>39</v>
      </c>
      <c r="D3267">
        <v>2026</v>
      </c>
      <c r="E3267" t="s">
        <v>1883</v>
      </c>
      <c r="F3267" t="s">
        <v>406</v>
      </c>
      <c r="G3267" t="s">
        <v>407</v>
      </c>
      <c r="H3267" s="11" t="str">
        <f>INDEX('[1]ประเภท (2)'!B:B,MATCH(F3267,'[1]ประเภท (2)'!A:A,0))</f>
        <v>ยางเล็ก</v>
      </c>
      <c r="I3267" s="11" t="str">
        <f>INDEX('[1]ประเภท (2)'!C:C,MATCH(F3267,'[1]ประเภท (2)'!A:A,0))</f>
        <v>DS</v>
      </c>
      <c r="J3267" t="s">
        <v>3094</v>
      </c>
      <c r="K3267" t="s">
        <v>1885</v>
      </c>
      <c r="L3267" s="12" t="s">
        <v>624</v>
      </c>
      <c r="M3267" s="12" t="s">
        <v>1886</v>
      </c>
      <c r="N3267" t="s">
        <v>1886</v>
      </c>
      <c r="O3267" t="s">
        <v>1887</v>
      </c>
      <c r="P3267">
        <v>2</v>
      </c>
      <c r="Q3267">
        <v>1670</v>
      </c>
      <c r="R3267">
        <v>0</v>
      </c>
      <c r="S3267">
        <v>3121.5</v>
      </c>
      <c r="T3267">
        <v>218.5</v>
      </c>
      <c r="U3267">
        <v>3340</v>
      </c>
      <c r="V3267" t="s">
        <v>46</v>
      </c>
      <c r="W3267" t="s">
        <v>46</v>
      </c>
      <c r="X3267" t="s">
        <v>67</v>
      </c>
      <c r="Y3267">
        <v>0</v>
      </c>
      <c r="Z3267" s="12">
        <f>INDEX('[1]แก้ไขชื่อผู้ดูแล 08-1168'!O:O,MATCH(K3267,'[1]แก้ไขชื่อผู้ดูแล 08-1168'!B:B,0))</f>
        <v>0</v>
      </c>
      <c r="AA3267" s="12">
        <f>INDEX('[1]แก้ไขชื่อผู้ดูแล 08-1168'!P:P,MATCH(K3267,'[1]แก้ไขชื่อผู้ดูแล 08-1168'!B:B,0))</f>
        <v>0</v>
      </c>
      <c r="AB3267" s="12" t="e">
        <f>INDEX('[1]แก้ไขชื่อผู้ดูแล 08-1168'!Q:Q,MATCH(K3267,'[1]แก้ไขชื่อผู้ดูแล 08-1168'!B:B,0))</f>
        <v>#N/A</v>
      </c>
      <c r="AC3267">
        <f>INDEX('[1]แก้ไขชื่อผู้ดูแล 08-1168'!I:I,MATCH(K3267,'[1]แก้ไขชื่อผู้ดูแล 08-1168'!B:B,0))</f>
        <v>0</v>
      </c>
      <c r="AD3267" s="13" t="e">
        <f>#REF!=AC3267</f>
        <v>#REF!</v>
      </c>
      <c r="AK3267" t="str">
        <f>H3267</f>
        <v>ยางเล็ก</v>
      </c>
    </row>
    <row r="3268" spans="1:37" x14ac:dyDescent="0.2">
      <c r="A3268" t="s">
        <v>119</v>
      </c>
      <c r="B3268">
        <v>13</v>
      </c>
      <c r="C3268" t="s">
        <v>39</v>
      </c>
      <c r="D3268">
        <v>2026</v>
      </c>
      <c r="E3268" t="s">
        <v>1883</v>
      </c>
      <c r="F3268" t="s">
        <v>820</v>
      </c>
      <c r="G3268" t="s">
        <v>821</v>
      </c>
      <c r="H3268" s="11" t="str">
        <f>INDEX('[1]ประเภท (2)'!B:B,MATCH(F3268,'[1]ประเภท (2)'!A:A,0))</f>
        <v>จุ๊ปเติมลม</v>
      </c>
      <c r="I3268" s="11" t="str">
        <f>INDEX('[1]ประเภท (2)'!C:C,MATCH(F3268,'[1]ประเภท (2)'!A:A,0))</f>
        <v>อะไหล่</v>
      </c>
      <c r="J3268" t="s">
        <v>3094</v>
      </c>
      <c r="K3268" t="s">
        <v>1885</v>
      </c>
      <c r="L3268" s="12" t="s">
        <v>624</v>
      </c>
      <c r="M3268" s="12" t="s">
        <v>1886</v>
      </c>
      <c r="N3268" t="s">
        <v>1886</v>
      </c>
      <c r="O3268" t="s">
        <v>1887</v>
      </c>
      <c r="P3268">
        <v>0</v>
      </c>
      <c r="Q3268">
        <v>2.5</v>
      </c>
      <c r="R3268">
        <v>0</v>
      </c>
      <c r="S3268">
        <v>0</v>
      </c>
      <c r="T3268">
        <v>0</v>
      </c>
      <c r="U3268">
        <v>0</v>
      </c>
      <c r="V3268" t="s">
        <v>46</v>
      </c>
      <c r="W3268" t="s">
        <v>46</v>
      </c>
      <c r="X3268" t="s">
        <v>822</v>
      </c>
      <c r="Y3268">
        <v>2</v>
      </c>
      <c r="Z3268" s="12">
        <f>INDEX('[1]แก้ไขชื่อผู้ดูแล 08-1168'!O:O,MATCH(K3268,'[1]แก้ไขชื่อผู้ดูแล 08-1168'!B:B,0))</f>
        <v>0</v>
      </c>
      <c r="AA3268" s="12">
        <f>INDEX('[1]แก้ไขชื่อผู้ดูแล 08-1168'!P:P,MATCH(K3268,'[1]แก้ไขชื่อผู้ดูแล 08-1168'!B:B,0))</f>
        <v>0</v>
      </c>
      <c r="AB3268" s="12" t="e">
        <f>INDEX('[1]แก้ไขชื่อผู้ดูแล 08-1168'!Q:Q,MATCH(K3268,'[1]แก้ไขชื่อผู้ดูแล 08-1168'!B:B,0))</f>
        <v>#N/A</v>
      </c>
      <c r="AC3268">
        <f>INDEX('[1]แก้ไขชื่อผู้ดูแล 08-1168'!I:I,MATCH(K3268,'[1]แก้ไขชื่อผู้ดูแล 08-1168'!B:B,0))</f>
        <v>0</v>
      </c>
      <c r="AD3268" s="13" t="e">
        <f>#REF!=AC3268</f>
        <v>#REF!</v>
      </c>
      <c r="AK3268" t="str">
        <f>H3268</f>
        <v>จุ๊ปเติมลม</v>
      </c>
    </row>
    <row r="3269" spans="1:37" x14ac:dyDescent="0.2">
      <c r="A3269" t="s">
        <v>119</v>
      </c>
      <c r="B3269">
        <v>13</v>
      </c>
      <c r="C3269" t="s">
        <v>39</v>
      </c>
      <c r="D3269">
        <v>2026</v>
      </c>
      <c r="E3269" t="s">
        <v>1883</v>
      </c>
      <c r="F3269" t="s">
        <v>862</v>
      </c>
      <c r="G3269" t="s">
        <v>863</v>
      </c>
      <c r="H3269" s="11" t="str">
        <f>INDEX('[1]ประเภท (2)'!B:B,MATCH(F3269,'[1]ประเภท (2)'!A:A,0))</f>
        <v>ยางมอเตอร์ไซค์</v>
      </c>
      <c r="I3269" s="11" t="str">
        <f>INDEX('[1]ประเภท (2)'!C:C,MATCH(F3269,'[1]ประเภท (2)'!A:A,0))</f>
        <v>WTL</v>
      </c>
      <c r="J3269" t="s">
        <v>3095</v>
      </c>
      <c r="K3269" t="s">
        <v>1885</v>
      </c>
      <c r="L3269" s="12" t="s">
        <v>624</v>
      </c>
      <c r="M3269" s="12" t="s">
        <v>1886</v>
      </c>
      <c r="N3269" t="s">
        <v>1886</v>
      </c>
      <c r="O3269" t="s">
        <v>1887</v>
      </c>
      <c r="P3269">
        <v>2</v>
      </c>
      <c r="Q3269">
        <v>515</v>
      </c>
      <c r="R3269">
        <v>0</v>
      </c>
      <c r="S3269">
        <v>962.62</v>
      </c>
      <c r="T3269">
        <v>67.38</v>
      </c>
      <c r="U3269">
        <v>1030</v>
      </c>
      <c r="V3269" t="s">
        <v>46</v>
      </c>
      <c r="W3269" t="s">
        <v>46</v>
      </c>
      <c r="X3269" t="s">
        <v>50</v>
      </c>
      <c r="Y3269">
        <v>0</v>
      </c>
      <c r="Z3269" s="12">
        <f>INDEX('[1]แก้ไขชื่อผู้ดูแล 08-1168'!O:O,MATCH(K3269,'[1]แก้ไขชื่อผู้ดูแล 08-1168'!B:B,0))</f>
        <v>0</v>
      </c>
      <c r="AA3269" s="12">
        <f>INDEX('[1]แก้ไขชื่อผู้ดูแล 08-1168'!P:P,MATCH(K3269,'[1]แก้ไขชื่อผู้ดูแล 08-1168'!B:B,0))</f>
        <v>0</v>
      </c>
      <c r="AB3269" s="12" t="e">
        <f>INDEX('[1]แก้ไขชื่อผู้ดูแล 08-1168'!Q:Q,MATCH(K3269,'[1]แก้ไขชื่อผู้ดูแล 08-1168'!B:B,0))</f>
        <v>#N/A</v>
      </c>
      <c r="AC3269">
        <f>INDEX('[1]แก้ไขชื่อผู้ดูแล 08-1168'!I:I,MATCH(K3269,'[1]แก้ไขชื่อผู้ดูแล 08-1168'!B:B,0))</f>
        <v>0</v>
      </c>
      <c r="AD3269" s="13" t="e">
        <f>#REF!=AC3269</f>
        <v>#REF!</v>
      </c>
      <c r="AK3269" t="str">
        <f>H3269</f>
        <v>ยางมอเตอร์ไซค์</v>
      </c>
    </row>
    <row r="3270" spans="1:37" x14ac:dyDescent="0.2">
      <c r="A3270" t="s">
        <v>119</v>
      </c>
      <c r="B3270">
        <v>13</v>
      </c>
      <c r="C3270" t="s">
        <v>39</v>
      </c>
      <c r="D3270">
        <v>2026</v>
      </c>
      <c r="E3270" t="s">
        <v>1883</v>
      </c>
      <c r="F3270" t="s">
        <v>1027</v>
      </c>
      <c r="G3270" t="s">
        <v>1028</v>
      </c>
      <c r="H3270" s="11" t="str">
        <f>INDEX('[1]ประเภท (2)'!B:B,MATCH(F3270,'[1]ประเภท (2)'!A:A,0))</f>
        <v>ยางมอเตอร์ไซค์</v>
      </c>
      <c r="I3270" s="11" t="str">
        <f>INDEX('[1]ประเภท (2)'!C:C,MATCH(F3270,'[1]ประเภท (2)'!A:A,0))</f>
        <v>GR</v>
      </c>
      <c r="J3270" t="s">
        <v>3096</v>
      </c>
      <c r="K3270" t="s">
        <v>1885</v>
      </c>
      <c r="L3270" s="12" t="s">
        <v>624</v>
      </c>
      <c r="M3270" s="12" t="s">
        <v>1886</v>
      </c>
      <c r="N3270" t="s">
        <v>1886</v>
      </c>
      <c r="O3270" t="s">
        <v>1887</v>
      </c>
      <c r="P3270">
        <v>1</v>
      </c>
      <c r="Q3270">
        <v>375</v>
      </c>
      <c r="R3270">
        <v>0</v>
      </c>
      <c r="S3270">
        <v>350.47</v>
      </c>
      <c r="T3270">
        <v>24.53</v>
      </c>
      <c r="U3270">
        <v>375</v>
      </c>
      <c r="V3270" t="s">
        <v>46</v>
      </c>
      <c r="W3270" t="s">
        <v>46</v>
      </c>
      <c r="X3270" t="s">
        <v>50</v>
      </c>
      <c r="Y3270">
        <v>0</v>
      </c>
      <c r="Z3270" s="12">
        <f>INDEX('[1]แก้ไขชื่อผู้ดูแล 08-1168'!O:O,MATCH(K3270,'[1]แก้ไขชื่อผู้ดูแล 08-1168'!B:B,0))</f>
        <v>0</v>
      </c>
      <c r="AA3270" s="12">
        <f>INDEX('[1]แก้ไขชื่อผู้ดูแล 08-1168'!P:P,MATCH(K3270,'[1]แก้ไขชื่อผู้ดูแล 08-1168'!B:B,0))</f>
        <v>0</v>
      </c>
      <c r="AB3270" s="12" t="e">
        <f>INDEX('[1]แก้ไขชื่อผู้ดูแล 08-1168'!Q:Q,MATCH(K3270,'[1]แก้ไขชื่อผู้ดูแล 08-1168'!B:B,0))</f>
        <v>#N/A</v>
      </c>
      <c r="AC3270">
        <f>INDEX('[1]แก้ไขชื่อผู้ดูแล 08-1168'!I:I,MATCH(K3270,'[1]แก้ไขชื่อผู้ดูแล 08-1168'!B:B,0))</f>
        <v>0</v>
      </c>
      <c r="AD3270" s="13" t="e">
        <f>#REF!=AC3270</f>
        <v>#REF!</v>
      </c>
      <c r="AK3270" t="str">
        <f>H3270</f>
        <v>ยางมอเตอร์ไซค์</v>
      </c>
    </row>
    <row r="3271" spans="1:37" x14ac:dyDescent="0.2">
      <c r="A3271" t="s">
        <v>119</v>
      </c>
      <c r="B3271">
        <v>13</v>
      </c>
      <c r="C3271" t="s">
        <v>39</v>
      </c>
      <c r="D3271">
        <v>2026</v>
      </c>
      <c r="E3271" t="s">
        <v>1883</v>
      </c>
      <c r="F3271" t="s">
        <v>932</v>
      </c>
      <c r="G3271" t="s">
        <v>933</v>
      </c>
      <c r="H3271" s="11" t="str">
        <f>INDEX('[1]ประเภท (2)'!B:B,MATCH(F3271,'[1]ประเภท (2)'!A:A,0))</f>
        <v>ยางมอเตอร์ไซค์</v>
      </c>
      <c r="I3271" s="11" t="str">
        <f>INDEX('[1]ประเภท (2)'!C:C,MATCH(F3271,'[1]ประเภท (2)'!A:A,0))</f>
        <v>VB</v>
      </c>
      <c r="J3271" t="s">
        <v>3097</v>
      </c>
      <c r="K3271" t="s">
        <v>1885</v>
      </c>
      <c r="L3271" s="12" t="s">
        <v>624</v>
      </c>
      <c r="M3271" s="12" t="s">
        <v>1886</v>
      </c>
      <c r="N3271" t="s">
        <v>1886</v>
      </c>
      <c r="O3271" t="s">
        <v>1887</v>
      </c>
      <c r="P3271">
        <v>1</v>
      </c>
      <c r="Q3271">
        <v>755</v>
      </c>
      <c r="R3271">
        <v>0</v>
      </c>
      <c r="S3271">
        <v>705.61</v>
      </c>
      <c r="T3271">
        <v>49.39</v>
      </c>
      <c r="U3271">
        <v>755</v>
      </c>
      <c r="V3271" t="s">
        <v>46</v>
      </c>
      <c r="W3271" t="s">
        <v>46</v>
      </c>
      <c r="X3271" t="s">
        <v>50</v>
      </c>
      <c r="Y3271">
        <v>0</v>
      </c>
      <c r="Z3271" s="12">
        <f>INDEX('[1]แก้ไขชื่อผู้ดูแล 08-1168'!O:O,MATCH(K3271,'[1]แก้ไขชื่อผู้ดูแล 08-1168'!B:B,0))</f>
        <v>0</v>
      </c>
      <c r="AA3271" s="12">
        <f>INDEX('[1]แก้ไขชื่อผู้ดูแล 08-1168'!P:P,MATCH(K3271,'[1]แก้ไขชื่อผู้ดูแล 08-1168'!B:B,0))</f>
        <v>0</v>
      </c>
      <c r="AB3271" s="12" t="e">
        <f>INDEX('[1]แก้ไขชื่อผู้ดูแล 08-1168'!Q:Q,MATCH(K3271,'[1]แก้ไขชื่อผู้ดูแล 08-1168'!B:B,0))</f>
        <v>#N/A</v>
      </c>
      <c r="AC3271">
        <f>INDEX('[1]แก้ไขชื่อผู้ดูแล 08-1168'!I:I,MATCH(K3271,'[1]แก้ไขชื่อผู้ดูแล 08-1168'!B:B,0))</f>
        <v>0</v>
      </c>
      <c r="AD3271" s="13" t="e">
        <f>#REF!=AC3271</f>
        <v>#REF!</v>
      </c>
      <c r="AK3271" t="str">
        <f>H3271</f>
        <v>ยางมอเตอร์ไซค์</v>
      </c>
    </row>
    <row r="3272" spans="1:37" x14ac:dyDescent="0.2">
      <c r="A3272" t="s">
        <v>119</v>
      </c>
      <c r="B3272">
        <v>13</v>
      </c>
      <c r="C3272" t="s">
        <v>39</v>
      </c>
      <c r="D3272">
        <v>2026</v>
      </c>
      <c r="E3272" t="s">
        <v>1883</v>
      </c>
      <c r="F3272" t="s">
        <v>834</v>
      </c>
      <c r="G3272" t="s">
        <v>835</v>
      </c>
      <c r="H3272" s="11" t="str">
        <f>INDEX('[1]ประเภท (2)'!B:B,MATCH(F3272,'[1]ประเภท (2)'!A:A,0))</f>
        <v>ยางมอเตอร์ไซค์</v>
      </c>
      <c r="I3272" s="11" t="str">
        <f>INDEX('[1]ประเภท (2)'!C:C,MATCH(F3272,'[1]ประเภท (2)'!A:A,0))</f>
        <v>VB</v>
      </c>
      <c r="J3272" t="s">
        <v>3098</v>
      </c>
      <c r="K3272" t="s">
        <v>1885</v>
      </c>
      <c r="L3272" s="12" t="s">
        <v>624</v>
      </c>
      <c r="M3272" s="12" t="s">
        <v>1886</v>
      </c>
      <c r="N3272" t="s">
        <v>1886</v>
      </c>
      <c r="O3272" t="s">
        <v>1887</v>
      </c>
      <c r="P3272">
        <v>1</v>
      </c>
      <c r="Q3272">
        <v>435</v>
      </c>
      <c r="R3272">
        <v>0</v>
      </c>
      <c r="S3272">
        <v>406.54</v>
      </c>
      <c r="T3272">
        <v>28.46</v>
      </c>
      <c r="U3272">
        <v>435</v>
      </c>
      <c r="V3272" t="s">
        <v>46</v>
      </c>
      <c r="W3272" t="s">
        <v>46</v>
      </c>
      <c r="X3272" t="s">
        <v>50</v>
      </c>
      <c r="Y3272">
        <v>0</v>
      </c>
      <c r="Z3272" s="12">
        <f>INDEX('[1]แก้ไขชื่อผู้ดูแล 08-1168'!O:O,MATCH(K3272,'[1]แก้ไขชื่อผู้ดูแล 08-1168'!B:B,0))</f>
        <v>0</v>
      </c>
      <c r="AA3272" s="12">
        <f>INDEX('[1]แก้ไขชื่อผู้ดูแล 08-1168'!P:P,MATCH(K3272,'[1]แก้ไขชื่อผู้ดูแล 08-1168'!B:B,0))</f>
        <v>0</v>
      </c>
      <c r="AB3272" s="12" t="e">
        <f>INDEX('[1]แก้ไขชื่อผู้ดูแล 08-1168'!Q:Q,MATCH(K3272,'[1]แก้ไขชื่อผู้ดูแล 08-1168'!B:B,0))</f>
        <v>#N/A</v>
      </c>
      <c r="AC3272">
        <f>INDEX('[1]แก้ไขชื่อผู้ดูแล 08-1168'!I:I,MATCH(K3272,'[1]แก้ไขชื่อผู้ดูแล 08-1168'!B:B,0))</f>
        <v>0</v>
      </c>
      <c r="AD3272" s="13" t="e">
        <f>#REF!=AC3272</f>
        <v>#REF!</v>
      </c>
      <c r="AK3272" t="str">
        <f>H3272</f>
        <v>ยางมอเตอร์ไซค์</v>
      </c>
    </row>
    <row r="3273" spans="1:37" x14ac:dyDescent="0.2">
      <c r="A3273" t="s">
        <v>119</v>
      </c>
      <c r="B3273">
        <v>13</v>
      </c>
      <c r="C3273" t="s">
        <v>39</v>
      </c>
      <c r="D3273">
        <v>2026</v>
      </c>
      <c r="E3273" t="s">
        <v>1883</v>
      </c>
      <c r="F3273" t="s">
        <v>874</v>
      </c>
      <c r="G3273" t="s">
        <v>875</v>
      </c>
      <c r="H3273" s="11" t="str">
        <f>INDEX('[1]ประเภท (2)'!B:B,MATCH(F3273,'[1]ประเภท (2)'!A:A,0))</f>
        <v>ยางใน</v>
      </c>
      <c r="I3273" s="11" t="str">
        <f>INDEX('[1]ประเภท (2)'!C:C,MATCH(F3273,'[1]ประเภท (2)'!A:A,0))</f>
        <v>VB</v>
      </c>
      <c r="J3273" t="s">
        <v>3098</v>
      </c>
      <c r="K3273" t="s">
        <v>1885</v>
      </c>
      <c r="L3273" s="12" t="s">
        <v>624</v>
      </c>
      <c r="M3273" s="12" t="s">
        <v>1886</v>
      </c>
      <c r="N3273" t="s">
        <v>1886</v>
      </c>
      <c r="O3273" t="s">
        <v>1887</v>
      </c>
      <c r="P3273">
        <v>1</v>
      </c>
      <c r="Q3273">
        <v>94</v>
      </c>
      <c r="R3273">
        <v>0</v>
      </c>
      <c r="S3273">
        <v>87.85</v>
      </c>
      <c r="T3273">
        <v>6.15</v>
      </c>
      <c r="U3273">
        <v>94</v>
      </c>
      <c r="V3273" t="s">
        <v>46</v>
      </c>
      <c r="W3273" t="s">
        <v>46</v>
      </c>
      <c r="X3273" t="s">
        <v>50</v>
      </c>
      <c r="Y3273">
        <v>0</v>
      </c>
      <c r="Z3273" s="12">
        <f>INDEX('[1]แก้ไขชื่อผู้ดูแล 08-1168'!O:O,MATCH(K3273,'[1]แก้ไขชื่อผู้ดูแล 08-1168'!B:B,0))</f>
        <v>0</v>
      </c>
      <c r="AA3273" s="12">
        <f>INDEX('[1]แก้ไขชื่อผู้ดูแล 08-1168'!P:P,MATCH(K3273,'[1]แก้ไขชื่อผู้ดูแล 08-1168'!B:B,0))</f>
        <v>0</v>
      </c>
      <c r="AB3273" s="12" t="e">
        <f>INDEX('[1]แก้ไขชื่อผู้ดูแล 08-1168'!Q:Q,MATCH(K3273,'[1]แก้ไขชื่อผู้ดูแล 08-1168'!B:B,0))</f>
        <v>#N/A</v>
      </c>
      <c r="AC3273">
        <f>INDEX('[1]แก้ไขชื่อผู้ดูแล 08-1168'!I:I,MATCH(K3273,'[1]แก้ไขชื่อผู้ดูแล 08-1168'!B:B,0))</f>
        <v>0</v>
      </c>
      <c r="AD3273" s="13" t="e">
        <f>#REF!=AC3273</f>
        <v>#REF!</v>
      </c>
      <c r="AK3273" t="str">
        <f>H3273</f>
        <v>ยางใน</v>
      </c>
    </row>
    <row r="3274" spans="1:37" x14ac:dyDescent="0.2">
      <c r="A3274" t="s">
        <v>119</v>
      </c>
      <c r="B3274">
        <v>13</v>
      </c>
      <c r="C3274" t="s">
        <v>39</v>
      </c>
      <c r="D3274">
        <v>2026</v>
      </c>
      <c r="E3274" t="s">
        <v>1883</v>
      </c>
      <c r="F3274" t="s">
        <v>789</v>
      </c>
      <c r="G3274" t="s">
        <v>790</v>
      </c>
      <c r="H3274" s="11" t="str">
        <f>INDEX('[1]ประเภท (2)'!B:B,MATCH(F3274,'[1]ประเภท (2)'!A:A,0))</f>
        <v>ยางมอเตอร์ไซค์</v>
      </c>
      <c r="I3274" s="11" t="str">
        <f>INDEX('[1]ประเภท (2)'!C:C,MATCH(F3274,'[1]ประเภท (2)'!A:A,0))</f>
        <v>WN</v>
      </c>
      <c r="J3274" t="s">
        <v>3099</v>
      </c>
      <c r="K3274" t="s">
        <v>1885</v>
      </c>
      <c r="L3274" s="12" t="s">
        <v>624</v>
      </c>
      <c r="M3274" s="12" t="s">
        <v>1886</v>
      </c>
      <c r="N3274" t="s">
        <v>1886</v>
      </c>
      <c r="O3274" t="s">
        <v>1887</v>
      </c>
      <c r="P3274">
        <v>2</v>
      </c>
      <c r="Q3274">
        <v>270</v>
      </c>
      <c r="R3274">
        <v>0</v>
      </c>
      <c r="S3274">
        <v>504.67</v>
      </c>
      <c r="T3274">
        <v>35.33</v>
      </c>
      <c r="U3274">
        <v>540</v>
      </c>
      <c r="V3274" t="s">
        <v>46</v>
      </c>
      <c r="W3274" t="s">
        <v>46</v>
      </c>
      <c r="X3274" t="s">
        <v>50</v>
      </c>
      <c r="Y3274">
        <v>0</v>
      </c>
      <c r="Z3274" s="12">
        <f>INDEX('[1]แก้ไขชื่อผู้ดูแล 08-1168'!O:O,MATCH(K3274,'[1]แก้ไขชื่อผู้ดูแล 08-1168'!B:B,0))</f>
        <v>0</v>
      </c>
      <c r="AA3274" s="12">
        <f>INDEX('[1]แก้ไขชื่อผู้ดูแล 08-1168'!P:P,MATCH(K3274,'[1]แก้ไขชื่อผู้ดูแล 08-1168'!B:B,0))</f>
        <v>0</v>
      </c>
      <c r="AB3274" s="12" t="e">
        <f>INDEX('[1]แก้ไขชื่อผู้ดูแล 08-1168'!Q:Q,MATCH(K3274,'[1]แก้ไขชื่อผู้ดูแล 08-1168'!B:B,0))</f>
        <v>#N/A</v>
      </c>
      <c r="AC3274">
        <f>INDEX('[1]แก้ไขชื่อผู้ดูแล 08-1168'!I:I,MATCH(K3274,'[1]แก้ไขชื่อผู้ดูแล 08-1168'!B:B,0))</f>
        <v>0</v>
      </c>
      <c r="AD3274" s="13" t="e">
        <f>#REF!=AC3274</f>
        <v>#REF!</v>
      </c>
      <c r="AK3274" t="str">
        <f>H3274</f>
        <v>ยางมอเตอร์ไซค์</v>
      </c>
    </row>
    <row r="3275" spans="1:37" x14ac:dyDescent="0.2">
      <c r="A3275" t="s">
        <v>119</v>
      </c>
      <c r="B3275">
        <v>13</v>
      </c>
      <c r="C3275" t="s">
        <v>39</v>
      </c>
      <c r="D3275">
        <v>2026</v>
      </c>
      <c r="E3275" t="s">
        <v>1883</v>
      </c>
      <c r="F3275" t="s">
        <v>794</v>
      </c>
      <c r="G3275" t="s">
        <v>795</v>
      </c>
      <c r="H3275" s="11" t="str">
        <f>INDEX('[1]ประเภท (2)'!B:B,MATCH(F3275,'[1]ประเภท (2)'!A:A,0))</f>
        <v>ยางมอเตอร์ไซค์</v>
      </c>
      <c r="I3275" s="11" t="str">
        <f>INDEX('[1]ประเภท (2)'!C:C,MATCH(F3275,'[1]ประเภท (2)'!A:A,0))</f>
        <v>WN</v>
      </c>
      <c r="J3275" t="s">
        <v>3100</v>
      </c>
      <c r="K3275" t="s">
        <v>1885</v>
      </c>
      <c r="L3275" s="12" t="s">
        <v>624</v>
      </c>
      <c r="M3275" s="12" t="s">
        <v>1886</v>
      </c>
      <c r="N3275" t="s">
        <v>1886</v>
      </c>
      <c r="O3275" t="s">
        <v>1887</v>
      </c>
      <c r="P3275">
        <v>1</v>
      </c>
      <c r="Q3275">
        <v>285</v>
      </c>
      <c r="R3275">
        <v>0</v>
      </c>
      <c r="S3275">
        <v>266.36</v>
      </c>
      <c r="T3275">
        <v>18.64</v>
      </c>
      <c r="U3275">
        <v>285</v>
      </c>
      <c r="V3275" t="s">
        <v>46</v>
      </c>
      <c r="W3275" t="s">
        <v>46</v>
      </c>
      <c r="X3275" t="s">
        <v>50</v>
      </c>
      <c r="Y3275">
        <v>0</v>
      </c>
      <c r="Z3275" s="12">
        <f>INDEX('[1]แก้ไขชื่อผู้ดูแล 08-1168'!O:O,MATCH(K3275,'[1]แก้ไขชื่อผู้ดูแล 08-1168'!B:B,0))</f>
        <v>0</v>
      </c>
      <c r="AA3275" s="12">
        <f>INDEX('[1]แก้ไขชื่อผู้ดูแล 08-1168'!P:P,MATCH(K3275,'[1]แก้ไขชื่อผู้ดูแล 08-1168'!B:B,0))</f>
        <v>0</v>
      </c>
      <c r="AB3275" s="12" t="e">
        <f>INDEX('[1]แก้ไขชื่อผู้ดูแล 08-1168'!Q:Q,MATCH(K3275,'[1]แก้ไขชื่อผู้ดูแล 08-1168'!B:B,0))</f>
        <v>#N/A</v>
      </c>
      <c r="AC3275">
        <f>INDEX('[1]แก้ไขชื่อผู้ดูแล 08-1168'!I:I,MATCH(K3275,'[1]แก้ไขชื่อผู้ดูแล 08-1168'!B:B,0))</f>
        <v>0</v>
      </c>
      <c r="AD3275" s="13" t="e">
        <f>#REF!=AC3275</f>
        <v>#REF!</v>
      </c>
      <c r="AK3275" t="str">
        <f>H3275</f>
        <v>ยางมอเตอร์ไซค์</v>
      </c>
    </row>
    <row r="3276" spans="1:37" x14ac:dyDescent="0.2">
      <c r="A3276" t="s">
        <v>119</v>
      </c>
      <c r="B3276">
        <v>13</v>
      </c>
      <c r="C3276" t="s">
        <v>39</v>
      </c>
      <c r="D3276">
        <v>2026</v>
      </c>
      <c r="E3276" t="s">
        <v>1883</v>
      </c>
      <c r="F3276" t="s">
        <v>794</v>
      </c>
      <c r="G3276" t="s">
        <v>795</v>
      </c>
      <c r="H3276" s="11" t="str">
        <f>INDEX('[1]ประเภท (2)'!B:B,MATCH(F3276,'[1]ประเภท (2)'!A:A,0))</f>
        <v>ยางมอเตอร์ไซค์</v>
      </c>
      <c r="I3276" s="11" t="str">
        <f>INDEX('[1]ประเภท (2)'!C:C,MATCH(F3276,'[1]ประเภท (2)'!A:A,0))</f>
        <v>WN</v>
      </c>
      <c r="J3276" t="s">
        <v>3101</v>
      </c>
      <c r="K3276" t="s">
        <v>1885</v>
      </c>
      <c r="L3276" s="12" t="s">
        <v>624</v>
      </c>
      <c r="M3276" s="12" t="s">
        <v>1886</v>
      </c>
      <c r="N3276" t="s">
        <v>1886</v>
      </c>
      <c r="O3276" t="s">
        <v>1887</v>
      </c>
      <c r="P3276">
        <v>1</v>
      </c>
      <c r="Q3276">
        <v>285</v>
      </c>
      <c r="R3276">
        <v>0</v>
      </c>
      <c r="S3276">
        <v>266.36</v>
      </c>
      <c r="T3276">
        <v>18.64</v>
      </c>
      <c r="U3276">
        <v>285</v>
      </c>
      <c r="V3276" t="s">
        <v>46</v>
      </c>
      <c r="W3276" t="s">
        <v>46</v>
      </c>
      <c r="X3276" t="s">
        <v>50</v>
      </c>
      <c r="Y3276">
        <v>0</v>
      </c>
      <c r="Z3276" s="12">
        <f>INDEX('[1]แก้ไขชื่อผู้ดูแล 08-1168'!O:O,MATCH(K3276,'[1]แก้ไขชื่อผู้ดูแล 08-1168'!B:B,0))</f>
        <v>0</v>
      </c>
      <c r="AA3276" s="12">
        <f>INDEX('[1]แก้ไขชื่อผู้ดูแล 08-1168'!P:P,MATCH(K3276,'[1]แก้ไขชื่อผู้ดูแล 08-1168'!B:B,0))</f>
        <v>0</v>
      </c>
      <c r="AB3276" s="12" t="e">
        <f>INDEX('[1]แก้ไขชื่อผู้ดูแล 08-1168'!Q:Q,MATCH(K3276,'[1]แก้ไขชื่อผู้ดูแล 08-1168'!B:B,0))</f>
        <v>#N/A</v>
      </c>
      <c r="AC3276">
        <f>INDEX('[1]แก้ไขชื่อผู้ดูแล 08-1168'!I:I,MATCH(K3276,'[1]แก้ไขชื่อผู้ดูแล 08-1168'!B:B,0))</f>
        <v>0</v>
      </c>
      <c r="AD3276" s="13" t="e">
        <f>#REF!=AC3276</f>
        <v>#REF!</v>
      </c>
      <c r="AK3276" t="str">
        <f>H3276</f>
        <v>ยางมอเตอร์ไซค์</v>
      </c>
    </row>
    <row r="3277" spans="1:37" x14ac:dyDescent="0.2">
      <c r="A3277" t="s">
        <v>119</v>
      </c>
      <c r="B3277">
        <v>13</v>
      </c>
      <c r="C3277" t="s">
        <v>39</v>
      </c>
      <c r="D3277">
        <v>2026</v>
      </c>
      <c r="E3277" t="s">
        <v>1883</v>
      </c>
      <c r="F3277" t="s">
        <v>794</v>
      </c>
      <c r="G3277" t="s">
        <v>795</v>
      </c>
      <c r="H3277" s="11" t="str">
        <f>INDEX('[1]ประเภท (2)'!B:B,MATCH(F3277,'[1]ประเภท (2)'!A:A,0))</f>
        <v>ยางมอเตอร์ไซค์</v>
      </c>
      <c r="I3277" s="11" t="str">
        <f>INDEX('[1]ประเภท (2)'!C:C,MATCH(F3277,'[1]ประเภท (2)'!A:A,0))</f>
        <v>WN</v>
      </c>
      <c r="J3277" t="s">
        <v>3102</v>
      </c>
      <c r="K3277" t="s">
        <v>1885</v>
      </c>
      <c r="L3277" s="12" t="s">
        <v>624</v>
      </c>
      <c r="M3277" s="12" t="s">
        <v>1886</v>
      </c>
      <c r="N3277" t="s">
        <v>1886</v>
      </c>
      <c r="O3277" t="s">
        <v>1887</v>
      </c>
      <c r="P3277">
        <v>1</v>
      </c>
      <c r="Q3277">
        <v>285</v>
      </c>
      <c r="R3277">
        <v>0</v>
      </c>
      <c r="S3277">
        <v>266.36</v>
      </c>
      <c r="T3277">
        <v>18.64</v>
      </c>
      <c r="U3277">
        <v>285</v>
      </c>
      <c r="V3277" t="s">
        <v>46</v>
      </c>
      <c r="W3277" t="s">
        <v>46</v>
      </c>
      <c r="X3277" t="s">
        <v>50</v>
      </c>
      <c r="Y3277">
        <v>0</v>
      </c>
      <c r="Z3277" s="12">
        <f>INDEX('[1]แก้ไขชื่อผู้ดูแล 08-1168'!O:O,MATCH(K3277,'[1]แก้ไขชื่อผู้ดูแล 08-1168'!B:B,0))</f>
        <v>0</v>
      </c>
      <c r="AA3277" s="12">
        <f>INDEX('[1]แก้ไขชื่อผู้ดูแล 08-1168'!P:P,MATCH(K3277,'[1]แก้ไขชื่อผู้ดูแล 08-1168'!B:B,0))</f>
        <v>0</v>
      </c>
      <c r="AB3277" s="12" t="e">
        <f>INDEX('[1]แก้ไขชื่อผู้ดูแล 08-1168'!Q:Q,MATCH(K3277,'[1]แก้ไขชื่อผู้ดูแล 08-1168'!B:B,0))</f>
        <v>#N/A</v>
      </c>
      <c r="AC3277">
        <f>INDEX('[1]แก้ไขชื่อผู้ดูแล 08-1168'!I:I,MATCH(K3277,'[1]แก้ไขชื่อผู้ดูแล 08-1168'!B:B,0))</f>
        <v>0</v>
      </c>
      <c r="AD3277" s="13" t="e">
        <f>#REF!=AC3277</f>
        <v>#REF!</v>
      </c>
      <c r="AK3277" t="str">
        <f>H3277</f>
        <v>ยางมอเตอร์ไซค์</v>
      </c>
    </row>
    <row r="3278" spans="1:37" x14ac:dyDescent="0.2">
      <c r="A3278" t="s">
        <v>119</v>
      </c>
      <c r="B3278">
        <v>13</v>
      </c>
      <c r="C3278" t="s">
        <v>39</v>
      </c>
      <c r="D3278">
        <v>2026</v>
      </c>
      <c r="E3278" t="s">
        <v>1883</v>
      </c>
      <c r="F3278" t="s">
        <v>794</v>
      </c>
      <c r="G3278" t="s">
        <v>795</v>
      </c>
      <c r="H3278" s="11" t="str">
        <f>INDEX('[1]ประเภท (2)'!B:B,MATCH(F3278,'[1]ประเภท (2)'!A:A,0))</f>
        <v>ยางมอเตอร์ไซค์</v>
      </c>
      <c r="I3278" s="11" t="str">
        <f>INDEX('[1]ประเภท (2)'!C:C,MATCH(F3278,'[1]ประเภท (2)'!A:A,0))</f>
        <v>WN</v>
      </c>
      <c r="J3278" t="s">
        <v>3103</v>
      </c>
      <c r="K3278" t="s">
        <v>1885</v>
      </c>
      <c r="L3278" s="12" t="s">
        <v>624</v>
      </c>
      <c r="M3278" s="12" t="s">
        <v>1886</v>
      </c>
      <c r="N3278" t="s">
        <v>1886</v>
      </c>
      <c r="O3278" t="s">
        <v>1887</v>
      </c>
      <c r="P3278">
        <v>1</v>
      </c>
      <c r="Q3278">
        <v>285</v>
      </c>
      <c r="R3278">
        <v>0</v>
      </c>
      <c r="S3278">
        <v>266.36</v>
      </c>
      <c r="T3278">
        <v>18.64</v>
      </c>
      <c r="U3278">
        <v>285</v>
      </c>
      <c r="V3278" t="s">
        <v>46</v>
      </c>
      <c r="W3278" t="s">
        <v>46</v>
      </c>
      <c r="X3278" t="s">
        <v>50</v>
      </c>
      <c r="Y3278">
        <v>0</v>
      </c>
      <c r="Z3278" s="12">
        <f>INDEX('[1]แก้ไขชื่อผู้ดูแล 08-1168'!O:O,MATCH(K3278,'[1]แก้ไขชื่อผู้ดูแล 08-1168'!B:B,0))</f>
        <v>0</v>
      </c>
      <c r="AA3278" s="12">
        <f>INDEX('[1]แก้ไขชื่อผู้ดูแล 08-1168'!P:P,MATCH(K3278,'[1]แก้ไขชื่อผู้ดูแล 08-1168'!B:B,0))</f>
        <v>0</v>
      </c>
      <c r="AB3278" s="12" t="e">
        <f>INDEX('[1]แก้ไขชื่อผู้ดูแล 08-1168'!Q:Q,MATCH(K3278,'[1]แก้ไขชื่อผู้ดูแล 08-1168'!B:B,0))</f>
        <v>#N/A</v>
      </c>
      <c r="AC3278">
        <f>INDEX('[1]แก้ไขชื่อผู้ดูแล 08-1168'!I:I,MATCH(K3278,'[1]แก้ไขชื่อผู้ดูแล 08-1168'!B:B,0))</f>
        <v>0</v>
      </c>
      <c r="AD3278" s="13" t="e">
        <f>#REF!=AC3278</f>
        <v>#REF!</v>
      </c>
      <c r="AK3278" t="str">
        <f>H3278</f>
        <v>ยางมอเตอร์ไซค์</v>
      </c>
    </row>
    <row r="3279" spans="1:37" x14ac:dyDescent="0.2">
      <c r="A3279" t="s">
        <v>119</v>
      </c>
      <c r="B3279">
        <v>13</v>
      </c>
      <c r="C3279" t="s">
        <v>39</v>
      </c>
      <c r="D3279">
        <v>2026</v>
      </c>
      <c r="E3279" t="s">
        <v>1883</v>
      </c>
      <c r="F3279" t="s">
        <v>796</v>
      </c>
      <c r="G3279" t="s">
        <v>797</v>
      </c>
      <c r="H3279" s="11" t="str">
        <f>INDEX('[1]ประเภท (2)'!B:B,MATCH(F3279,'[1]ประเภท (2)'!A:A,0))</f>
        <v>ยางมอเตอร์ไซค์</v>
      </c>
      <c r="I3279" s="11" t="str">
        <f>INDEX('[1]ประเภท (2)'!C:C,MATCH(F3279,'[1]ประเภท (2)'!A:A,0))</f>
        <v>WN</v>
      </c>
      <c r="J3279" t="s">
        <v>3104</v>
      </c>
      <c r="K3279" t="s">
        <v>1885</v>
      </c>
      <c r="L3279" s="12" t="s">
        <v>624</v>
      </c>
      <c r="M3279" s="12" t="s">
        <v>1886</v>
      </c>
      <c r="N3279" t="s">
        <v>1886</v>
      </c>
      <c r="O3279" t="s">
        <v>1887</v>
      </c>
      <c r="P3279">
        <v>1</v>
      </c>
      <c r="Q3279">
        <v>380</v>
      </c>
      <c r="R3279">
        <v>0</v>
      </c>
      <c r="S3279">
        <v>355.14</v>
      </c>
      <c r="T3279">
        <v>24.86</v>
      </c>
      <c r="U3279">
        <v>380</v>
      </c>
      <c r="V3279" t="s">
        <v>46</v>
      </c>
      <c r="W3279" t="s">
        <v>46</v>
      </c>
      <c r="X3279" t="s">
        <v>50</v>
      </c>
      <c r="Y3279">
        <v>0</v>
      </c>
      <c r="Z3279" s="12">
        <f>INDEX('[1]แก้ไขชื่อผู้ดูแล 08-1168'!O:O,MATCH(K3279,'[1]แก้ไขชื่อผู้ดูแล 08-1168'!B:B,0))</f>
        <v>0</v>
      </c>
      <c r="AA3279" s="12">
        <f>INDEX('[1]แก้ไขชื่อผู้ดูแล 08-1168'!P:P,MATCH(K3279,'[1]แก้ไขชื่อผู้ดูแล 08-1168'!B:B,0))</f>
        <v>0</v>
      </c>
      <c r="AB3279" s="12" t="e">
        <f>INDEX('[1]แก้ไขชื่อผู้ดูแล 08-1168'!Q:Q,MATCH(K3279,'[1]แก้ไขชื่อผู้ดูแล 08-1168'!B:B,0))</f>
        <v>#N/A</v>
      </c>
      <c r="AC3279">
        <f>INDEX('[1]แก้ไขชื่อผู้ดูแล 08-1168'!I:I,MATCH(K3279,'[1]แก้ไขชื่อผู้ดูแล 08-1168'!B:B,0))</f>
        <v>0</v>
      </c>
      <c r="AD3279" s="13" t="e">
        <f>#REF!=AC3279</f>
        <v>#REF!</v>
      </c>
      <c r="AK3279" t="str">
        <f>H3279</f>
        <v>ยางมอเตอร์ไซค์</v>
      </c>
    </row>
    <row r="3280" spans="1:37" x14ac:dyDescent="0.2">
      <c r="A3280" t="s">
        <v>119</v>
      </c>
      <c r="B3280">
        <v>13</v>
      </c>
      <c r="C3280" t="s">
        <v>39</v>
      </c>
      <c r="D3280">
        <v>2026</v>
      </c>
      <c r="E3280" t="s">
        <v>1883</v>
      </c>
      <c r="F3280" t="s">
        <v>796</v>
      </c>
      <c r="G3280" t="s">
        <v>797</v>
      </c>
      <c r="H3280" s="11" t="str">
        <f>INDEX('[1]ประเภท (2)'!B:B,MATCH(F3280,'[1]ประเภท (2)'!A:A,0))</f>
        <v>ยางมอเตอร์ไซค์</v>
      </c>
      <c r="I3280" s="11" t="str">
        <f>INDEX('[1]ประเภท (2)'!C:C,MATCH(F3280,'[1]ประเภท (2)'!A:A,0))</f>
        <v>WN</v>
      </c>
      <c r="J3280" t="s">
        <v>3105</v>
      </c>
      <c r="K3280" t="s">
        <v>1885</v>
      </c>
      <c r="L3280" s="12" t="s">
        <v>624</v>
      </c>
      <c r="M3280" s="12" t="s">
        <v>1886</v>
      </c>
      <c r="N3280" t="s">
        <v>1886</v>
      </c>
      <c r="O3280" t="s">
        <v>1887</v>
      </c>
      <c r="P3280">
        <v>1</v>
      </c>
      <c r="Q3280">
        <v>380</v>
      </c>
      <c r="R3280">
        <v>0</v>
      </c>
      <c r="S3280">
        <v>355.14</v>
      </c>
      <c r="T3280">
        <v>24.86</v>
      </c>
      <c r="U3280">
        <v>380</v>
      </c>
      <c r="V3280" t="s">
        <v>46</v>
      </c>
      <c r="W3280" t="s">
        <v>46</v>
      </c>
      <c r="X3280" t="s">
        <v>50</v>
      </c>
      <c r="Y3280">
        <v>0</v>
      </c>
      <c r="Z3280" s="12">
        <f>INDEX('[1]แก้ไขชื่อผู้ดูแล 08-1168'!O:O,MATCH(K3280,'[1]แก้ไขชื่อผู้ดูแล 08-1168'!B:B,0))</f>
        <v>0</v>
      </c>
      <c r="AA3280" s="12">
        <f>INDEX('[1]แก้ไขชื่อผู้ดูแล 08-1168'!P:P,MATCH(K3280,'[1]แก้ไขชื่อผู้ดูแล 08-1168'!B:B,0))</f>
        <v>0</v>
      </c>
      <c r="AB3280" s="12" t="e">
        <f>INDEX('[1]แก้ไขชื่อผู้ดูแล 08-1168'!Q:Q,MATCH(K3280,'[1]แก้ไขชื่อผู้ดูแล 08-1168'!B:B,0))</f>
        <v>#N/A</v>
      </c>
      <c r="AC3280">
        <f>INDEX('[1]แก้ไขชื่อผู้ดูแล 08-1168'!I:I,MATCH(K3280,'[1]แก้ไขชื่อผู้ดูแล 08-1168'!B:B,0))</f>
        <v>0</v>
      </c>
      <c r="AD3280" s="13" t="e">
        <f>#REF!=AC3280</f>
        <v>#REF!</v>
      </c>
      <c r="AK3280" t="str">
        <f>H3280</f>
        <v>ยางมอเตอร์ไซค์</v>
      </c>
    </row>
    <row r="3281" spans="1:37" x14ac:dyDescent="0.2">
      <c r="A3281" t="s">
        <v>37</v>
      </c>
      <c r="B3281" s="10" t="s">
        <v>38</v>
      </c>
      <c r="C3281" t="s">
        <v>39</v>
      </c>
      <c r="D3281">
        <v>2026</v>
      </c>
      <c r="E3281" t="s">
        <v>3106</v>
      </c>
      <c r="F3281" t="s">
        <v>176</v>
      </c>
      <c r="G3281" t="s">
        <v>177</v>
      </c>
      <c r="H3281" s="11" t="str">
        <f>INDEX('[1]ประเภท (2)'!B:B,MATCH(F3281,'[1]ประเภท (2)'!A:A,0))</f>
        <v>ยางเล็ก</v>
      </c>
      <c r="I3281" s="11" t="str">
        <f>INDEX('[1]ประเภท (2)'!C:C,MATCH(F3281,'[1]ประเภท (2)'!A:A,0))</f>
        <v>LLIT</v>
      </c>
      <c r="J3281" t="s">
        <v>3107</v>
      </c>
      <c r="K3281" t="s">
        <v>3108</v>
      </c>
      <c r="L3281" s="12" t="s">
        <v>624</v>
      </c>
      <c r="M3281" s="12" t="s">
        <v>4443</v>
      </c>
      <c r="N3281" t="s">
        <v>514</v>
      </c>
      <c r="O3281" t="s">
        <v>515</v>
      </c>
      <c r="P3281">
        <v>20</v>
      </c>
      <c r="Q3281">
        <v>1150</v>
      </c>
      <c r="R3281">
        <v>0</v>
      </c>
      <c r="S3281">
        <v>21495.33</v>
      </c>
      <c r="T3281">
        <v>1504.67</v>
      </c>
      <c r="U3281">
        <v>23000</v>
      </c>
      <c r="V3281" t="s">
        <v>46</v>
      </c>
      <c r="W3281" t="s">
        <v>46</v>
      </c>
      <c r="X3281" t="s">
        <v>50</v>
      </c>
      <c r="Y3281">
        <v>0</v>
      </c>
      <c r="Z3281" s="12" t="str">
        <f>INDEX('[1]แก้ไขชื่อผู้ดูแล 08-1168'!O:O,MATCH(K3281,'[1]แก้ไขชื่อผู้ดูแล 08-1168'!B:B,0))</f>
        <v>อ.ธัญญบุรี</v>
      </c>
      <c r="AA3281" s="12" t="str">
        <f>INDEX('[1]แก้ไขชื่อผู้ดูแล 08-1168'!P:P,MATCH(K3281,'[1]แก้ไขชื่อผู้ดูแล 08-1168'!B:B,0))</f>
        <v>จ.ปทุมธานี</v>
      </c>
      <c r="AB3281" s="12" t="str">
        <f>INDEX('[1]แก้ไขชื่อผู้ดูแล 08-1168'!Q:Q,MATCH(K3281,'[1]แก้ไขชื่อผู้ดูแล 08-1168'!B:B,0))</f>
        <v>ภาคกลาง</v>
      </c>
      <c r="AC3281" t="str">
        <f>INDEX('[1]แก้ไขชื่อผู้ดูแล 08-1168'!I:I,MATCH(K3281,'[1]แก้ไขชื่อผู้ดูแล 08-1168'!B:B,0))</f>
        <v>ภัทรพร(ออม) ร้านค้า</v>
      </c>
      <c r="AD3281" s="13" t="e">
        <f>#REF!=AC3281</f>
        <v>#REF!</v>
      </c>
      <c r="AK3281" t="str">
        <f>H3281</f>
        <v>ยางเล็ก</v>
      </c>
    </row>
    <row r="3282" spans="1:37" x14ac:dyDescent="0.2">
      <c r="A3282" t="s">
        <v>51</v>
      </c>
      <c r="B3282" s="10" t="s">
        <v>52</v>
      </c>
      <c r="C3282" t="s">
        <v>39</v>
      </c>
      <c r="D3282">
        <v>2026</v>
      </c>
      <c r="E3282" t="s">
        <v>3106</v>
      </c>
      <c r="F3282" t="s">
        <v>337</v>
      </c>
      <c r="G3282" t="s">
        <v>338</v>
      </c>
      <c r="H3282" s="11" t="str">
        <f>INDEX('[1]ประเภท (2)'!B:B,MATCH(F3282,'[1]ประเภท (2)'!A:A,0))</f>
        <v>ยางเล็ก</v>
      </c>
      <c r="I3282" s="11" t="str">
        <f>INDEX('[1]ประเภท (2)'!C:C,MATCH(F3282,'[1]ประเภท (2)'!A:A,0))</f>
        <v>LLIT</v>
      </c>
      <c r="J3282" t="s">
        <v>3109</v>
      </c>
      <c r="K3282" t="s">
        <v>3108</v>
      </c>
      <c r="L3282" s="12" t="s">
        <v>624</v>
      </c>
      <c r="M3282" s="12" t="s">
        <v>4443</v>
      </c>
      <c r="N3282" t="s">
        <v>514</v>
      </c>
      <c r="O3282" t="s">
        <v>515</v>
      </c>
      <c r="P3282">
        <v>8</v>
      </c>
      <c r="Q3282">
        <v>1500</v>
      </c>
      <c r="R3282">
        <v>0</v>
      </c>
      <c r="S3282">
        <v>11214.95</v>
      </c>
      <c r="T3282">
        <v>785.05</v>
      </c>
      <c r="U3282">
        <v>12000</v>
      </c>
      <c r="V3282" t="s">
        <v>46</v>
      </c>
      <c r="W3282" t="s">
        <v>46</v>
      </c>
      <c r="X3282" t="s">
        <v>78</v>
      </c>
      <c r="Y3282">
        <v>0</v>
      </c>
      <c r="Z3282" s="12" t="str">
        <f>INDEX('[1]แก้ไขชื่อผู้ดูแล 08-1168'!O:O,MATCH(K3282,'[1]แก้ไขชื่อผู้ดูแล 08-1168'!B:B,0))</f>
        <v>อ.ธัญญบุรี</v>
      </c>
      <c r="AA3282" s="12" t="str">
        <f>INDEX('[1]แก้ไขชื่อผู้ดูแล 08-1168'!P:P,MATCH(K3282,'[1]แก้ไขชื่อผู้ดูแล 08-1168'!B:B,0))</f>
        <v>จ.ปทุมธานี</v>
      </c>
      <c r="AB3282" s="12" t="str">
        <f>INDEX('[1]แก้ไขชื่อผู้ดูแล 08-1168'!Q:Q,MATCH(K3282,'[1]แก้ไขชื่อผู้ดูแล 08-1168'!B:B,0))</f>
        <v>ภาคกลาง</v>
      </c>
      <c r="AC3282" t="str">
        <f>INDEX('[1]แก้ไขชื่อผู้ดูแล 08-1168'!I:I,MATCH(K3282,'[1]แก้ไขชื่อผู้ดูแล 08-1168'!B:B,0))</f>
        <v>ภัทรพร(ออม) ร้านค้า</v>
      </c>
      <c r="AD3282" s="13" t="e">
        <f>#REF!=AC3282</f>
        <v>#REF!</v>
      </c>
      <c r="AK3282" t="str">
        <f>H3282</f>
        <v>ยางเล็ก</v>
      </c>
    </row>
    <row r="3283" spans="1:37" x14ac:dyDescent="0.2">
      <c r="A3283" t="s">
        <v>51</v>
      </c>
      <c r="B3283" s="10" t="s">
        <v>52</v>
      </c>
      <c r="C3283" t="s">
        <v>39</v>
      </c>
      <c r="D3283">
        <v>2026</v>
      </c>
      <c r="E3283" t="s">
        <v>3106</v>
      </c>
      <c r="F3283" t="s">
        <v>296</v>
      </c>
      <c r="G3283" t="s">
        <v>297</v>
      </c>
      <c r="H3283" s="11" t="str">
        <f>INDEX('[1]ประเภท (2)'!B:B,MATCH(F3283,'[1]ประเภท (2)'!A:A,0))</f>
        <v>ยางเล็ก</v>
      </c>
      <c r="I3283" s="11" t="str">
        <f>INDEX('[1]ประเภท (2)'!C:C,MATCH(F3283,'[1]ประเภท (2)'!A:A,0))</f>
        <v>LLIT</v>
      </c>
      <c r="J3283" t="s">
        <v>3109</v>
      </c>
      <c r="K3283" t="s">
        <v>3108</v>
      </c>
      <c r="L3283" s="12" t="s">
        <v>624</v>
      </c>
      <c r="M3283" s="12" t="s">
        <v>4443</v>
      </c>
      <c r="N3283" t="s">
        <v>514</v>
      </c>
      <c r="O3283" t="s">
        <v>515</v>
      </c>
      <c r="P3283">
        <v>7</v>
      </c>
      <c r="Q3283">
        <v>1360</v>
      </c>
      <c r="R3283">
        <v>0</v>
      </c>
      <c r="S3283">
        <v>8897.2000000000007</v>
      </c>
      <c r="T3283">
        <v>622.79999999999995</v>
      </c>
      <c r="U3283">
        <v>9520</v>
      </c>
      <c r="V3283" t="s">
        <v>46</v>
      </c>
      <c r="W3283" t="s">
        <v>46</v>
      </c>
      <c r="X3283" t="s">
        <v>47</v>
      </c>
      <c r="Y3283">
        <v>0</v>
      </c>
      <c r="Z3283" s="12" t="str">
        <f>INDEX('[1]แก้ไขชื่อผู้ดูแล 08-1168'!O:O,MATCH(K3283,'[1]แก้ไขชื่อผู้ดูแล 08-1168'!B:B,0))</f>
        <v>อ.ธัญญบุรี</v>
      </c>
      <c r="AA3283" s="12" t="str">
        <f>INDEX('[1]แก้ไขชื่อผู้ดูแล 08-1168'!P:P,MATCH(K3283,'[1]แก้ไขชื่อผู้ดูแล 08-1168'!B:B,0))</f>
        <v>จ.ปทุมธานี</v>
      </c>
      <c r="AB3283" s="12" t="str">
        <f>INDEX('[1]แก้ไขชื่อผู้ดูแล 08-1168'!Q:Q,MATCH(K3283,'[1]แก้ไขชื่อผู้ดูแล 08-1168'!B:B,0))</f>
        <v>ภาคกลาง</v>
      </c>
      <c r="AC3283" t="str">
        <f>INDEX('[1]แก้ไขชื่อผู้ดูแล 08-1168'!I:I,MATCH(K3283,'[1]แก้ไขชื่อผู้ดูแล 08-1168'!B:B,0))</f>
        <v>ภัทรพร(ออม) ร้านค้า</v>
      </c>
      <c r="AD3283" s="13" t="e">
        <f>#REF!=AC3283</f>
        <v>#REF!</v>
      </c>
      <c r="AK3283" t="str">
        <f>H3283</f>
        <v>ยางเล็ก</v>
      </c>
    </row>
    <row r="3284" spans="1:37" x14ac:dyDescent="0.2">
      <c r="A3284" t="s">
        <v>119</v>
      </c>
      <c r="B3284">
        <v>13</v>
      </c>
      <c r="C3284" t="s">
        <v>39</v>
      </c>
      <c r="D3284">
        <v>2026</v>
      </c>
      <c r="E3284" t="s">
        <v>3106</v>
      </c>
      <c r="F3284" t="s">
        <v>3110</v>
      </c>
      <c r="G3284" t="s">
        <v>3111</v>
      </c>
      <c r="H3284" s="11" t="str">
        <f>INDEX('[1]ประเภท (2)'!B:B,MATCH(F3284,'[1]ประเภท (2)'!A:A,0))</f>
        <v>ยางเล็ก</v>
      </c>
      <c r="I3284" s="11" t="str">
        <f>INDEX('[1]ประเภท (2)'!C:C,MATCH(F3284,'[1]ประเภท (2)'!A:A,0))</f>
        <v>LLIT</v>
      </c>
      <c r="J3284" t="s">
        <v>3112</v>
      </c>
      <c r="K3284" t="s">
        <v>3108</v>
      </c>
      <c r="L3284" s="12" t="s">
        <v>624</v>
      </c>
      <c r="M3284" s="12" t="s">
        <v>4443</v>
      </c>
      <c r="N3284" t="s">
        <v>514</v>
      </c>
      <c r="O3284" t="s">
        <v>515</v>
      </c>
      <c r="P3284">
        <v>4</v>
      </c>
      <c r="Q3284">
        <v>2190</v>
      </c>
      <c r="R3284">
        <v>0</v>
      </c>
      <c r="S3284">
        <v>8186.92</v>
      </c>
      <c r="T3284">
        <v>573.08000000000004</v>
      </c>
      <c r="U3284">
        <v>8760</v>
      </c>
      <c r="V3284" t="s">
        <v>46</v>
      </c>
      <c r="W3284" t="s">
        <v>46</v>
      </c>
      <c r="X3284" t="s">
        <v>47</v>
      </c>
      <c r="Y3284">
        <v>0</v>
      </c>
      <c r="Z3284" s="12" t="str">
        <f>INDEX('[1]แก้ไขชื่อผู้ดูแล 08-1168'!O:O,MATCH(K3284,'[1]แก้ไขชื่อผู้ดูแล 08-1168'!B:B,0))</f>
        <v>อ.ธัญญบุรี</v>
      </c>
      <c r="AA3284" s="12" t="str">
        <f>INDEX('[1]แก้ไขชื่อผู้ดูแล 08-1168'!P:P,MATCH(K3284,'[1]แก้ไขชื่อผู้ดูแล 08-1168'!B:B,0))</f>
        <v>จ.ปทุมธานี</v>
      </c>
      <c r="AB3284" s="12" t="str">
        <f>INDEX('[1]แก้ไขชื่อผู้ดูแล 08-1168'!Q:Q,MATCH(K3284,'[1]แก้ไขชื่อผู้ดูแล 08-1168'!B:B,0))</f>
        <v>ภาคกลาง</v>
      </c>
      <c r="AC3284" t="str">
        <f>INDEX('[1]แก้ไขชื่อผู้ดูแล 08-1168'!I:I,MATCH(K3284,'[1]แก้ไขชื่อผู้ดูแล 08-1168'!B:B,0))</f>
        <v>ภัทรพร(ออม) ร้านค้า</v>
      </c>
      <c r="AD3284" s="13" t="e">
        <f>#REF!=AC3284</f>
        <v>#REF!</v>
      </c>
      <c r="AK3284" t="str">
        <f>H3284</f>
        <v>ยางเล็ก</v>
      </c>
    </row>
    <row r="3285" spans="1:37" x14ac:dyDescent="0.2">
      <c r="A3285" t="s">
        <v>119</v>
      </c>
      <c r="B3285">
        <v>13</v>
      </c>
      <c r="C3285" t="s">
        <v>39</v>
      </c>
      <c r="D3285">
        <v>2026</v>
      </c>
      <c r="E3285" t="s">
        <v>3106</v>
      </c>
      <c r="F3285" t="s">
        <v>139</v>
      </c>
      <c r="G3285" t="s">
        <v>140</v>
      </c>
      <c r="H3285" s="11" t="str">
        <f>INDEX('[1]ประเภท (2)'!B:B,MATCH(F3285,'[1]ประเภท (2)'!A:A,0))</f>
        <v>ยางเล็ก</v>
      </c>
      <c r="I3285" s="11" t="str">
        <f>INDEX('[1]ประเภท (2)'!C:C,MATCH(F3285,'[1]ประเภท (2)'!A:A,0))</f>
        <v>LLIT</v>
      </c>
      <c r="J3285" t="s">
        <v>3112</v>
      </c>
      <c r="K3285" t="s">
        <v>3108</v>
      </c>
      <c r="L3285" s="12" t="s">
        <v>624</v>
      </c>
      <c r="M3285" s="12" t="s">
        <v>4443</v>
      </c>
      <c r="N3285" t="s">
        <v>514</v>
      </c>
      <c r="O3285" t="s">
        <v>515</v>
      </c>
      <c r="P3285">
        <v>8</v>
      </c>
      <c r="Q3285">
        <v>1760</v>
      </c>
      <c r="R3285">
        <v>0</v>
      </c>
      <c r="S3285">
        <v>13158.88</v>
      </c>
      <c r="T3285">
        <v>921.12</v>
      </c>
      <c r="U3285">
        <v>14080</v>
      </c>
      <c r="V3285" t="s">
        <v>46</v>
      </c>
      <c r="W3285" t="s">
        <v>46</v>
      </c>
      <c r="X3285" t="s">
        <v>78</v>
      </c>
      <c r="Y3285">
        <v>0</v>
      </c>
      <c r="Z3285" s="12" t="str">
        <f>INDEX('[1]แก้ไขชื่อผู้ดูแล 08-1168'!O:O,MATCH(K3285,'[1]แก้ไขชื่อผู้ดูแล 08-1168'!B:B,0))</f>
        <v>อ.ธัญญบุรี</v>
      </c>
      <c r="AA3285" s="12" t="str">
        <f>INDEX('[1]แก้ไขชื่อผู้ดูแล 08-1168'!P:P,MATCH(K3285,'[1]แก้ไขชื่อผู้ดูแล 08-1168'!B:B,0))</f>
        <v>จ.ปทุมธานี</v>
      </c>
      <c r="AB3285" s="12" t="str">
        <f>INDEX('[1]แก้ไขชื่อผู้ดูแล 08-1168'!Q:Q,MATCH(K3285,'[1]แก้ไขชื่อผู้ดูแล 08-1168'!B:B,0))</f>
        <v>ภาคกลาง</v>
      </c>
      <c r="AC3285" t="str">
        <f>INDEX('[1]แก้ไขชื่อผู้ดูแล 08-1168'!I:I,MATCH(K3285,'[1]แก้ไขชื่อผู้ดูแล 08-1168'!B:B,0))</f>
        <v>ภัทรพร(ออม) ร้านค้า</v>
      </c>
      <c r="AD3285" s="13" t="e">
        <f>#REF!=AC3285</f>
        <v>#REF!</v>
      </c>
      <c r="AK3285" t="str">
        <f>H3285</f>
        <v>ยางเล็ก</v>
      </c>
    </row>
    <row r="3286" spans="1:37" x14ac:dyDescent="0.2">
      <c r="A3286" t="s">
        <v>276</v>
      </c>
      <c r="B3286" s="10" t="s">
        <v>277</v>
      </c>
      <c r="C3286" t="s">
        <v>39</v>
      </c>
      <c r="D3286">
        <v>2026</v>
      </c>
      <c r="E3286" t="s">
        <v>3113</v>
      </c>
      <c r="F3286" t="s">
        <v>224</v>
      </c>
      <c r="G3286" t="s">
        <v>225</v>
      </c>
      <c r="H3286" s="11" t="str">
        <f>INDEX('[1]ประเภท (2)'!B:B,MATCH(F3286,'[1]ประเภท (2)'!A:A,0))</f>
        <v>TBB/LTB (ยางผ้าใบ)</v>
      </c>
      <c r="I3286" s="11" t="str">
        <f>INDEX('[1]ประเภท (2)'!C:C,MATCH(F3286,'[1]ประเภท (2)'!A:A,0))</f>
        <v>VB</v>
      </c>
      <c r="J3286" t="s">
        <v>3114</v>
      </c>
      <c r="K3286" t="s">
        <v>3115</v>
      </c>
      <c r="L3286" s="12" t="s">
        <v>624</v>
      </c>
      <c r="M3286" s="12" t="s">
        <v>625</v>
      </c>
      <c r="N3286" t="s">
        <v>227</v>
      </c>
      <c r="O3286" t="s">
        <v>227</v>
      </c>
      <c r="P3286">
        <v>10</v>
      </c>
      <c r="Q3286">
        <v>2700</v>
      </c>
      <c r="R3286">
        <v>0</v>
      </c>
      <c r="S3286">
        <v>25233.64</v>
      </c>
      <c r="T3286">
        <v>1766.36</v>
      </c>
      <c r="U3286">
        <v>27000</v>
      </c>
      <c r="V3286" t="s">
        <v>46</v>
      </c>
      <c r="W3286" t="s">
        <v>46</v>
      </c>
      <c r="X3286" t="s">
        <v>50</v>
      </c>
      <c r="Y3286">
        <v>0</v>
      </c>
      <c r="Z3286" s="12" t="str">
        <f>INDEX('[1]แก้ไขชื่อผู้ดูแล 08-1168'!O:O,MATCH(K3286,'[1]แก้ไขชื่อผู้ดูแล 08-1168'!B:B,0))</f>
        <v>อ.บ้านบึง</v>
      </c>
      <c r="AA3286" s="12" t="str">
        <f>INDEX('[1]แก้ไขชื่อผู้ดูแล 08-1168'!P:P,MATCH(K3286,'[1]แก้ไขชื่อผู้ดูแล 08-1168'!B:B,0))</f>
        <v>จ.ชลบุรี</v>
      </c>
      <c r="AB3286" s="12" t="str">
        <f>INDEX('[1]แก้ไขชื่อผู้ดูแล 08-1168'!Q:Q,MATCH(K3286,'[1]แก้ไขชื่อผู้ดูแล 08-1168'!B:B,0))</f>
        <v>ตะวันออก ซ้าย</v>
      </c>
      <c r="AC3286" t="str">
        <f>INDEX('[1]แก้ไขชื่อผู้ดูแล 08-1168'!I:I,MATCH(K3286,'[1]แก้ไขชื่อผู้ดูแล 08-1168'!B:B,0))</f>
        <v>อมร (อมร)</v>
      </c>
      <c r="AD3286" s="13" t="e">
        <f>#REF!=AC3286</f>
        <v>#REF!</v>
      </c>
      <c r="AK3286" t="str">
        <f>H3286</f>
        <v>TBB/LTB (ยางผ้าใบ)</v>
      </c>
    </row>
    <row r="3287" spans="1:37" x14ac:dyDescent="0.2">
      <c r="A3287" t="s">
        <v>276</v>
      </c>
      <c r="B3287" s="10" t="s">
        <v>277</v>
      </c>
      <c r="C3287" t="s">
        <v>39</v>
      </c>
      <c r="D3287">
        <v>2026</v>
      </c>
      <c r="E3287" t="s">
        <v>3113</v>
      </c>
      <c r="F3287" t="s">
        <v>3116</v>
      </c>
      <c r="G3287" t="s">
        <v>3117</v>
      </c>
      <c r="H3287" s="11" t="str">
        <f>INDEX('[1]ประเภท (2)'!B:B,MATCH(F3287,'[1]ประเภท (2)'!A:A,0))</f>
        <v>TBB/LTB (ยางผ้าใบ)</v>
      </c>
      <c r="I3287" s="11" t="str">
        <f>INDEX('[1]ประเภท (2)'!C:C,MATCH(F3287,'[1]ประเภท (2)'!A:A,0))</f>
        <v>VB</v>
      </c>
      <c r="J3287" t="s">
        <v>3114</v>
      </c>
      <c r="K3287" t="s">
        <v>3115</v>
      </c>
      <c r="L3287" s="12" t="s">
        <v>624</v>
      </c>
      <c r="M3287" s="12" t="s">
        <v>625</v>
      </c>
      <c r="N3287" t="s">
        <v>227</v>
      </c>
      <c r="O3287" t="s">
        <v>227</v>
      </c>
      <c r="P3287">
        <v>1</v>
      </c>
      <c r="Q3287">
        <v>3950</v>
      </c>
      <c r="R3287">
        <v>0</v>
      </c>
      <c r="S3287">
        <v>3691.59</v>
      </c>
      <c r="T3287">
        <v>258.41000000000003</v>
      </c>
      <c r="U3287">
        <v>3950</v>
      </c>
      <c r="V3287" t="s">
        <v>46</v>
      </c>
      <c r="W3287" t="s">
        <v>46</v>
      </c>
      <c r="X3287" t="s">
        <v>59</v>
      </c>
      <c r="Y3287">
        <v>0</v>
      </c>
      <c r="Z3287" s="12" t="str">
        <f>INDEX('[1]แก้ไขชื่อผู้ดูแล 08-1168'!O:O,MATCH(K3287,'[1]แก้ไขชื่อผู้ดูแล 08-1168'!B:B,0))</f>
        <v>อ.บ้านบึง</v>
      </c>
      <c r="AA3287" s="12" t="str">
        <f>INDEX('[1]แก้ไขชื่อผู้ดูแล 08-1168'!P:P,MATCH(K3287,'[1]แก้ไขชื่อผู้ดูแล 08-1168'!B:B,0))</f>
        <v>จ.ชลบุรี</v>
      </c>
      <c r="AB3287" s="12" t="str">
        <f>INDEX('[1]แก้ไขชื่อผู้ดูแล 08-1168'!Q:Q,MATCH(K3287,'[1]แก้ไขชื่อผู้ดูแล 08-1168'!B:B,0))</f>
        <v>ตะวันออก ซ้าย</v>
      </c>
      <c r="AC3287" t="str">
        <f>INDEX('[1]แก้ไขชื่อผู้ดูแล 08-1168'!I:I,MATCH(K3287,'[1]แก้ไขชื่อผู้ดูแล 08-1168'!B:B,0))</f>
        <v>อมร (อมร)</v>
      </c>
      <c r="AD3287" s="13" t="e">
        <f>#REF!=AC3287</f>
        <v>#REF!</v>
      </c>
      <c r="AK3287" t="str">
        <f>H3287</f>
        <v>TBB/LTB (ยางผ้าใบ)</v>
      </c>
    </row>
    <row r="3288" spans="1:37" x14ac:dyDescent="0.2">
      <c r="A3288" t="s">
        <v>276</v>
      </c>
      <c r="B3288" s="10" t="s">
        <v>277</v>
      </c>
      <c r="C3288" t="s">
        <v>39</v>
      </c>
      <c r="D3288">
        <v>2026</v>
      </c>
      <c r="E3288" t="s">
        <v>3113</v>
      </c>
      <c r="F3288" t="s">
        <v>3118</v>
      </c>
      <c r="G3288" t="s">
        <v>3119</v>
      </c>
      <c r="H3288" s="11" t="str">
        <f>INDEX('[1]ประเภท (2)'!B:B,MATCH(F3288,'[1]ประเภท (2)'!A:A,0))</f>
        <v>ยางเล็ก</v>
      </c>
      <c r="I3288" s="11" t="str">
        <f>INDEX('[1]ประเภท (2)'!C:C,MATCH(F3288,'[1]ประเภท (2)'!A:A,0))</f>
        <v>LEAO</v>
      </c>
      <c r="J3288" t="s">
        <v>3120</v>
      </c>
      <c r="K3288" t="s">
        <v>3115</v>
      </c>
      <c r="L3288" s="12" t="s">
        <v>624</v>
      </c>
      <c r="M3288" s="12" t="s">
        <v>625</v>
      </c>
      <c r="N3288" t="s">
        <v>439</v>
      </c>
      <c r="O3288" t="s">
        <v>440</v>
      </c>
      <c r="P3288">
        <v>1</v>
      </c>
      <c r="Q3288">
        <v>2700</v>
      </c>
      <c r="R3288">
        <v>0</v>
      </c>
      <c r="S3288">
        <v>2523.36</v>
      </c>
      <c r="T3288">
        <v>176.64</v>
      </c>
      <c r="U3288">
        <v>2700</v>
      </c>
      <c r="V3288" t="s">
        <v>46</v>
      </c>
      <c r="W3288" t="s">
        <v>46</v>
      </c>
      <c r="X3288" t="s">
        <v>47</v>
      </c>
      <c r="Y3288">
        <v>0</v>
      </c>
      <c r="Z3288" s="12" t="str">
        <f>INDEX('[1]แก้ไขชื่อผู้ดูแล 08-1168'!O:O,MATCH(K3288,'[1]แก้ไขชื่อผู้ดูแล 08-1168'!B:B,0))</f>
        <v>อ.บ้านบึง</v>
      </c>
      <c r="AA3288" s="12" t="str">
        <f>INDEX('[1]แก้ไขชื่อผู้ดูแล 08-1168'!P:P,MATCH(K3288,'[1]แก้ไขชื่อผู้ดูแล 08-1168'!B:B,0))</f>
        <v>จ.ชลบุรี</v>
      </c>
      <c r="AB3288" s="12" t="str">
        <f>INDEX('[1]แก้ไขชื่อผู้ดูแล 08-1168'!Q:Q,MATCH(K3288,'[1]แก้ไขชื่อผู้ดูแล 08-1168'!B:B,0))</f>
        <v>ตะวันออก ซ้าย</v>
      </c>
      <c r="AC3288" t="str">
        <f>INDEX('[1]แก้ไขชื่อผู้ดูแล 08-1168'!I:I,MATCH(K3288,'[1]แก้ไขชื่อผู้ดูแล 08-1168'!B:B,0))</f>
        <v>อมร (อมร)</v>
      </c>
      <c r="AD3288" s="13" t="e">
        <f>#REF!=AC3288</f>
        <v>#REF!</v>
      </c>
      <c r="AK3288" t="str">
        <f>H3288</f>
        <v>ยางเล็ก</v>
      </c>
    </row>
    <row r="3289" spans="1:37" x14ac:dyDescent="0.2">
      <c r="A3289" t="s">
        <v>238</v>
      </c>
      <c r="B3289" s="10" t="s">
        <v>239</v>
      </c>
      <c r="C3289" t="s">
        <v>39</v>
      </c>
      <c r="D3289">
        <v>2026</v>
      </c>
      <c r="E3289" t="s">
        <v>3121</v>
      </c>
      <c r="F3289" t="s">
        <v>81</v>
      </c>
      <c r="G3289" t="s">
        <v>82</v>
      </c>
      <c r="H3289" s="11" t="str">
        <f>INDEX('[1]ประเภท (2)'!B:B,MATCH(F3289,'[1]ประเภท (2)'!A:A,0))</f>
        <v>ของแถม</v>
      </c>
      <c r="I3289" s="11" t="str">
        <f>INDEX('[1]ประเภท (2)'!C:C,MATCH(F3289,'[1]ประเภท (2)'!A:A,0))</f>
        <v>ของแถม</v>
      </c>
      <c r="J3289" t="s">
        <v>3122</v>
      </c>
      <c r="K3289" t="s">
        <v>3123</v>
      </c>
      <c r="L3289" s="12" t="s">
        <v>624</v>
      </c>
      <c r="M3289" s="12" t="s">
        <v>625</v>
      </c>
      <c r="N3289" t="s">
        <v>209</v>
      </c>
      <c r="O3289" t="s">
        <v>210</v>
      </c>
      <c r="P3289">
        <v>17</v>
      </c>
      <c r="Q3289">
        <v>500</v>
      </c>
      <c r="R3289">
        <v>0</v>
      </c>
      <c r="S3289">
        <v>7943.93</v>
      </c>
      <c r="T3289">
        <v>556.07000000000005</v>
      </c>
      <c r="U3289">
        <v>8500</v>
      </c>
      <c r="V3289" t="s">
        <v>46</v>
      </c>
      <c r="W3289" t="s">
        <v>46</v>
      </c>
      <c r="X3289" t="s">
        <v>84</v>
      </c>
      <c r="Y3289">
        <v>0</v>
      </c>
      <c r="Z3289" s="12" t="str">
        <f>INDEX('[1]แก้ไขชื่อผู้ดูแล 08-1168'!O:O,MATCH(K3289,'[1]แก้ไขชื่อผู้ดูแล 08-1168'!B:B,0))</f>
        <v>อ.เมืองระยอง</v>
      </c>
      <c r="AA3289" s="12" t="str">
        <f>INDEX('[1]แก้ไขชื่อผู้ดูแล 08-1168'!P:P,MATCH(K3289,'[1]แก้ไขชื่อผู้ดูแล 08-1168'!B:B,0))</f>
        <v>จ.ระยอง</v>
      </c>
      <c r="AB3289" s="12" t="str">
        <f>INDEX('[1]แก้ไขชื่อผู้ดูแล 08-1168'!Q:Q,MATCH(K3289,'[1]แก้ไขชื่อผู้ดูแล 08-1168'!B:B,0))</f>
        <v>ภาคตะวันออก ขวา</v>
      </c>
      <c r="AC3289" t="str">
        <f>INDEX('[1]แก้ไขชื่อผู้ดูแล 08-1168'!I:I,MATCH(K3289,'[1]แก้ไขชื่อผู้ดูแล 08-1168'!B:B,0))</f>
        <v>อมร (อมร)</v>
      </c>
      <c r="AD3289" s="13" t="e">
        <f>#REF!=AC3289</f>
        <v>#REF!</v>
      </c>
      <c r="AK3289" t="str">
        <f>H3289</f>
        <v>ของแถม</v>
      </c>
    </row>
    <row r="3290" spans="1:37" x14ac:dyDescent="0.2">
      <c r="A3290" t="s">
        <v>37</v>
      </c>
      <c r="B3290" s="10" t="s">
        <v>38</v>
      </c>
      <c r="C3290" t="s">
        <v>39</v>
      </c>
      <c r="D3290">
        <v>2026</v>
      </c>
      <c r="E3290" t="s">
        <v>3124</v>
      </c>
      <c r="F3290" t="s">
        <v>3125</v>
      </c>
      <c r="G3290" t="s">
        <v>3126</v>
      </c>
      <c r="H3290" s="11" t="str">
        <f>INDEX('[1]ประเภท (2)'!B:B,MATCH(F3290,'[1]ประเภท (2)'!A:A,0))</f>
        <v>ยางเล็ก</v>
      </c>
      <c r="I3290" s="11" t="str">
        <f>INDEX('[1]ประเภท (2)'!C:C,MATCH(F3290,'[1]ประเภท (2)'!A:A,0))</f>
        <v>LEAO</v>
      </c>
      <c r="J3290" t="s">
        <v>3127</v>
      </c>
      <c r="K3290" t="s">
        <v>3128</v>
      </c>
      <c r="L3290" s="12" t="s">
        <v>624</v>
      </c>
      <c r="M3290" s="12" t="s">
        <v>625</v>
      </c>
      <c r="N3290" t="s">
        <v>209</v>
      </c>
      <c r="O3290" t="s">
        <v>210</v>
      </c>
      <c r="P3290">
        <v>4</v>
      </c>
      <c r="Q3290">
        <v>1050</v>
      </c>
      <c r="R3290">
        <v>0</v>
      </c>
      <c r="S3290">
        <v>3925.23</v>
      </c>
      <c r="T3290">
        <v>274.77</v>
      </c>
      <c r="U3290">
        <v>4200</v>
      </c>
      <c r="V3290" t="s">
        <v>46</v>
      </c>
      <c r="W3290" t="s">
        <v>46</v>
      </c>
      <c r="X3290" t="s">
        <v>59</v>
      </c>
      <c r="Y3290">
        <v>0</v>
      </c>
      <c r="Z3290" s="12" t="str">
        <f>INDEX('[1]แก้ไขชื่อผู้ดูแล 08-1168'!O:O,MATCH(K3290,'[1]แก้ไขชื่อผู้ดูแล 08-1168'!B:B,0))</f>
        <v>อ.ขลุง</v>
      </c>
      <c r="AA3290" s="12" t="str">
        <f>INDEX('[1]แก้ไขชื่อผู้ดูแล 08-1168'!P:P,MATCH(K3290,'[1]แก้ไขชื่อผู้ดูแล 08-1168'!B:B,0))</f>
        <v>จ.จันทบุรี</v>
      </c>
      <c r="AB3290" s="12" t="str">
        <f>INDEX('[1]แก้ไขชื่อผู้ดูแล 08-1168'!Q:Q,MATCH(K3290,'[1]แก้ไขชื่อผู้ดูแล 08-1168'!B:B,0))</f>
        <v>ภาคตะวันออก ขวา</v>
      </c>
      <c r="AC3290" t="str">
        <f>INDEX('[1]แก้ไขชื่อผู้ดูแล 08-1168'!I:I,MATCH(K3290,'[1]แก้ไขชื่อผู้ดูแล 08-1168'!B:B,0))</f>
        <v>อมร (อมร)</v>
      </c>
      <c r="AD3290" s="13" t="e">
        <f>#REF!=AC3290</f>
        <v>#REF!</v>
      </c>
      <c r="AK3290" t="str">
        <f>H3290</f>
        <v>ยางเล็ก</v>
      </c>
    </row>
    <row r="3291" spans="1:37" x14ac:dyDescent="0.2">
      <c r="A3291" t="s">
        <v>37</v>
      </c>
      <c r="B3291" s="10" t="s">
        <v>38</v>
      </c>
      <c r="C3291" t="s">
        <v>39</v>
      </c>
      <c r="D3291">
        <v>2026</v>
      </c>
      <c r="E3291" t="s">
        <v>3124</v>
      </c>
      <c r="F3291" t="s">
        <v>3129</v>
      </c>
      <c r="G3291" t="s">
        <v>3130</v>
      </c>
      <c r="H3291" s="11" t="str">
        <f>INDEX('[1]ประเภท (2)'!B:B,MATCH(F3291,'[1]ประเภท (2)'!A:A,0))</f>
        <v>ยางเล็ก</v>
      </c>
      <c r="I3291" s="11" t="str">
        <f>INDEX('[1]ประเภท (2)'!C:C,MATCH(F3291,'[1]ประเภท (2)'!A:A,0))</f>
        <v>LEAO</v>
      </c>
      <c r="J3291" t="s">
        <v>3127</v>
      </c>
      <c r="K3291" t="s">
        <v>3128</v>
      </c>
      <c r="L3291" s="12" t="s">
        <v>624</v>
      </c>
      <c r="M3291" s="12" t="s">
        <v>625</v>
      </c>
      <c r="N3291" t="s">
        <v>209</v>
      </c>
      <c r="O3291" t="s">
        <v>210</v>
      </c>
      <c r="P3291">
        <v>4</v>
      </c>
      <c r="Q3291">
        <v>1810</v>
      </c>
      <c r="R3291">
        <v>0</v>
      </c>
      <c r="S3291">
        <v>6766.36</v>
      </c>
      <c r="T3291">
        <v>473.64</v>
      </c>
      <c r="U3291">
        <v>7240</v>
      </c>
      <c r="V3291" t="s">
        <v>46</v>
      </c>
      <c r="W3291" t="s">
        <v>46</v>
      </c>
      <c r="X3291" t="s">
        <v>148</v>
      </c>
      <c r="Y3291">
        <v>0</v>
      </c>
      <c r="Z3291" s="12" t="str">
        <f>INDEX('[1]แก้ไขชื่อผู้ดูแล 08-1168'!O:O,MATCH(K3291,'[1]แก้ไขชื่อผู้ดูแล 08-1168'!B:B,0))</f>
        <v>อ.ขลุง</v>
      </c>
      <c r="AA3291" s="12" t="str">
        <f>INDEX('[1]แก้ไขชื่อผู้ดูแล 08-1168'!P:P,MATCH(K3291,'[1]แก้ไขชื่อผู้ดูแล 08-1168'!B:B,0))</f>
        <v>จ.จันทบุรี</v>
      </c>
      <c r="AB3291" s="12" t="str">
        <f>INDEX('[1]แก้ไขชื่อผู้ดูแล 08-1168'!Q:Q,MATCH(K3291,'[1]แก้ไขชื่อผู้ดูแล 08-1168'!B:B,0))</f>
        <v>ภาคตะวันออก ขวา</v>
      </c>
      <c r="AC3291" t="str">
        <f>INDEX('[1]แก้ไขชื่อผู้ดูแล 08-1168'!I:I,MATCH(K3291,'[1]แก้ไขชื่อผู้ดูแล 08-1168'!B:B,0))</f>
        <v>อมร (อมร)</v>
      </c>
      <c r="AD3291" s="13" t="e">
        <f>#REF!=AC3291</f>
        <v>#REF!</v>
      </c>
      <c r="AK3291" t="str">
        <f>H3291</f>
        <v>ยางเล็ก</v>
      </c>
    </row>
    <row r="3292" spans="1:37" x14ac:dyDescent="0.2">
      <c r="A3292" t="s">
        <v>79</v>
      </c>
      <c r="B3292" s="10" t="s">
        <v>80</v>
      </c>
      <c r="C3292" t="s">
        <v>39</v>
      </c>
      <c r="D3292">
        <v>2026</v>
      </c>
      <c r="E3292" t="s">
        <v>3131</v>
      </c>
      <c r="F3292" t="s">
        <v>81</v>
      </c>
      <c r="G3292" t="s">
        <v>82</v>
      </c>
      <c r="H3292" s="11" t="str">
        <f>INDEX('[1]ประเภท (2)'!B:B,MATCH(F3292,'[1]ประเภท (2)'!A:A,0))</f>
        <v>ของแถม</v>
      </c>
      <c r="I3292" s="11" t="str">
        <f>INDEX('[1]ประเภท (2)'!C:C,MATCH(F3292,'[1]ประเภท (2)'!A:A,0))</f>
        <v>ของแถม</v>
      </c>
      <c r="J3292" t="s">
        <v>3132</v>
      </c>
      <c r="K3292" t="s">
        <v>3133</v>
      </c>
      <c r="L3292" s="12" t="s">
        <v>624</v>
      </c>
      <c r="M3292" s="12" t="s">
        <v>4451</v>
      </c>
      <c r="N3292" t="s">
        <v>129</v>
      </c>
      <c r="O3292" t="s">
        <v>129</v>
      </c>
      <c r="P3292">
        <v>4</v>
      </c>
      <c r="Q3292">
        <v>500</v>
      </c>
      <c r="R3292">
        <v>0</v>
      </c>
      <c r="S3292">
        <v>2000</v>
      </c>
      <c r="T3292">
        <v>0</v>
      </c>
      <c r="U3292">
        <v>2000</v>
      </c>
      <c r="V3292" t="s">
        <v>46</v>
      </c>
      <c r="W3292" t="s">
        <v>46</v>
      </c>
      <c r="X3292" t="s">
        <v>84</v>
      </c>
      <c r="Y3292">
        <v>0</v>
      </c>
      <c r="Z3292" s="12" t="str">
        <f>INDEX('[1]แก้ไขชื่อผู้ดูแล 08-1168'!O:O,MATCH(K3292,'[1]แก้ไขชื่อผู้ดูแล 08-1168'!B:B,0))</f>
        <v>อ.บ้านแพ้ว</v>
      </c>
      <c r="AA3292" s="12" t="str">
        <f>INDEX('[1]แก้ไขชื่อผู้ดูแล 08-1168'!P:P,MATCH(K3292,'[1]แก้ไขชื่อผู้ดูแล 08-1168'!B:B,0))</f>
        <v>จ.สมุทรสาคร</v>
      </c>
      <c r="AB3292" s="12" t="str">
        <f>INDEX('[1]แก้ไขชื่อผู้ดูแล 08-1168'!Q:Q,MATCH(K3292,'[1]แก้ไขชื่อผู้ดูแล 08-1168'!B:B,0))</f>
        <v>ภาคกลาง</v>
      </c>
      <c r="AC3292" t="str">
        <f>INDEX('[1]แก้ไขชื่อผู้ดูแล 08-1168'!I:I,MATCH(K3292,'[1]แก้ไขชื่อผู้ดูแล 08-1168'!B:B,0))</f>
        <v>เมธี(เม) ร้านค้า</v>
      </c>
      <c r="AD3292" s="13" t="e">
        <f>#REF!=AC3292</f>
        <v>#REF!</v>
      </c>
      <c r="AK3292" t="str">
        <f>H3292</f>
        <v>ของแถม</v>
      </c>
    </row>
    <row r="3293" spans="1:37" x14ac:dyDescent="0.2">
      <c r="A3293" t="s">
        <v>79</v>
      </c>
      <c r="B3293" s="10" t="s">
        <v>80</v>
      </c>
      <c r="C3293" t="s">
        <v>39</v>
      </c>
      <c r="D3293">
        <v>2026</v>
      </c>
      <c r="E3293" t="s">
        <v>3134</v>
      </c>
      <c r="F3293" t="s">
        <v>81</v>
      </c>
      <c r="G3293" t="s">
        <v>82</v>
      </c>
      <c r="H3293" s="11" t="str">
        <f>INDEX('[1]ประเภท (2)'!B:B,MATCH(F3293,'[1]ประเภท (2)'!A:A,0))</f>
        <v>ของแถม</v>
      </c>
      <c r="I3293" s="11" t="str">
        <f>INDEX('[1]ประเภท (2)'!C:C,MATCH(F3293,'[1]ประเภท (2)'!A:A,0))</f>
        <v>ของแถม</v>
      </c>
      <c r="J3293" t="s">
        <v>3135</v>
      </c>
      <c r="K3293" t="s">
        <v>3136</v>
      </c>
      <c r="L3293" s="12" t="s">
        <v>624</v>
      </c>
      <c r="M3293" s="12" t="s">
        <v>4451</v>
      </c>
      <c r="N3293" t="s">
        <v>129</v>
      </c>
      <c r="O3293" t="s">
        <v>129</v>
      </c>
      <c r="P3293">
        <v>9</v>
      </c>
      <c r="Q3293">
        <v>500</v>
      </c>
      <c r="R3293">
        <v>0</v>
      </c>
      <c r="S3293">
        <v>4205.6099999999997</v>
      </c>
      <c r="T3293">
        <v>294.39</v>
      </c>
      <c r="U3293">
        <v>4500</v>
      </c>
      <c r="V3293" t="s">
        <v>46</v>
      </c>
      <c r="W3293" t="s">
        <v>46</v>
      </c>
      <c r="X3293" t="s">
        <v>84</v>
      </c>
      <c r="Y3293">
        <v>0</v>
      </c>
      <c r="Z3293" s="12" t="str">
        <f>INDEX('[1]แก้ไขชื่อผู้ดูแล 08-1168'!O:O,MATCH(K3293,'[1]แก้ไขชื่อผู้ดูแล 08-1168'!B:B,0))</f>
        <v>อ.อู่ทอง</v>
      </c>
      <c r="AA3293" s="12" t="str">
        <f>INDEX('[1]แก้ไขชื่อผู้ดูแล 08-1168'!P:P,MATCH(K3293,'[1]แก้ไขชื่อผู้ดูแล 08-1168'!B:B,0))</f>
        <v>จ.สุพรรณบุรี</v>
      </c>
      <c r="AB3293" s="12" t="str">
        <f>INDEX('[1]แก้ไขชื่อผู้ดูแล 08-1168'!Q:Q,MATCH(K3293,'[1]แก้ไขชื่อผู้ดูแล 08-1168'!B:B,0))</f>
        <v>ภาคกลาง</v>
      </c>
      <c r="AC3293" t="str">
        <f>INDEX('[1]แก้ไขชื่อผู้ดูแล 08-1168'!I:I,MATCH(K3293,'[1]แก้ไขชื่อผู้ดูแล 08-1168'!B:B,0))</f>
        <v>เมธี(เม) ร้านค้า</v>
      </c>
      <c r="AD3293" s="13" t="e">
        <f>#REF!=AC3293</f>
        <v>#REF!</v>
      </c>
      <c r="AK3293" t="str">
        <f>H3293</f>
        <v>ของแถม</v>
      </c>
    </row>
    <row r="3294" spans="1:37" x14ac:dyDescent="0.2">
      <c r="A3294" t="s">
        <v>276</v>
      </c>
      <c r="B3294" s="10" t="s">
        <v>277</v>
      </c>
      <c r="C3294" t="s">
        <v>39</v>
      </c>
      <c r="D3294">
        <v>2026</v>
      </c>
      <c r="E3294" t="s">
        <v>3137</v>
      </c>
      <c r="F3294" t="s">
        <v>3138</v>
      </c>
      <c r="G3294" t="s">
        <v>3139</v>
      </c>
      <c r="H3294" s="11" t="str">
        <f>INDEX('[1]ประเภท (2)'!B:B,MATCH(F3294,'[1]ประเภท (2)'!A:A,0))</f>
        <v>ยางเล็ก</v>
      </c>
      <c r="I3294" s="11" t="str">
        <f>INDEX('[1]ประเภท (2)'!C:C,MATCH(F3294,'[1]ประเภท (2)'!A:A,0))</f>
        <v>LLIT</v>
      </c>
      <c r="J3294" t="s">
        <v>3140</v>
      </c>
      <c r="K3294" t="s">
        <v>3141</v>
      </c>
      <c r="L3294" s="12" t="s">
        <v>624</v>
      </c>
      <c r="M3294" s="12" t="s">
        <v>4451</v>
      </c>
      <c r="N3294" t="s">
        <v>129</v>
      </c>
      <c r="O3294" t="s">
        <v>129</v>
      </c>
      <c r="P3294">
        <v>2</v>
      </c>
      <c r="Q3294">
        <v>2080</v>
      </c>
      <c r="R3294">
        <v>0</v>
      </c>
      <c r="S3294">
        <v>3887.85</v>
      </c>
      <c r="T3294">
        <v>272.14999999999998</v>
      </c>
      <c r="U3294">
        <v>4160</v>
      </c>
      <c r="V3294" t="s">
        <v>46</v>
      </c>
      <c r="W3294" t="s">
        <v>46</v>
      </c>
      <c r="X3294" t="s">
        <v>78</v>
      </c>
      <c r="Y3294">
        <v>0</v>
      </c>
      <c r="Z3294" s="12" t="str">
        <f>INDEX('[1]แก้ไขชื่อผู้ดูแล 08-1168'!O:O,MATCH(K3294,'[1]แก้ไขชื่อผู้ดูแล 08-1168'!B:B,0))</f>
        <v>อ.สามพราน</v>
      </c>
      <c r="AA3294" s="12" t="str">
        <f>INDEX('[1]แก้ไขชื่อผู้ดูแล 08-1168'!P:P,MATCH(K3294,'[1]แก้ไขชื่อผู้ดูแล 08-1168'!B:B,0))</f>
        <v>จ.นครปฐม</v>
      </c>
      <c r="AB3294" s="12" t="str">
        <f>INDEX('[1]แก้ไขชื่อผู้ดูแล 08-1168'!Q:Q,MATCH(K3294,'[1]แก้ไขชื่อผู้ดูแล 08-1168'!B:B,0))</f>
        <v>ภาคกลาง</v>
      </c>
      <c r="AC3294" t="str">
        <f>INDEX('[1]แก้ไขชื่อผู้ดูแล 08-1168'!I:I,MATCH(K3294,'[1]แก้ไขชื่อผู้ดูแล 08-1168'!B:B,0))</f>
        <v>เมธี(เม) ร้านค้า</v>
      </c>
      <c r="AD3294" s="13" t="e">
        <f>#REF!=AC3294</f>
        <v>#REF!</v>
      </c>
      <c r="AK3294" t="str">
        <f>H3294</f>
        <v>ยางเล็ก</v>
      </c>
    </row>
    <row r="3295" spans="1:37" x14ac:dyDescent="0.2">
      <c r="A3295" t="s">
        <v>276</v>
      </c>
      <c r="B3295" s="10" t="s">
        <v>277</v>
      </c>
      <c r="C3295" t="s">
        <v>39</v>
      </c>
      <c r="D3295">
        <v>2026</v>
      </c>
      <c r="E3295" t="s">
        <v>3137</v>
      </c>
      <c r="F3295" t="s">
        <v>3138</v>
      </c>
      <c r="G3295" t="s">
        <v>3139</v>
      </c>
      <c r="H3295" s="11" t="str">
        <f>INDEX('[1]ประเภท (2)'!B:B,MATCH(F3295,'[1]ประเภท (2)'!A:A,0))</f>
        <v>ยางเล็ก</v>
      </c>
      <c r="I3295" s="11" t="str">
        <f>INDEX('[1]ประเภท (2)'!C:C,MATCH(F3295,'[1]ประเภท (2)'!A:A,0))</f>
        <v>LLIT</v>
      </c>
      <c r="J3295" t="s">
        <v>3140</v>
      </c>
      <c r="K3295" t="s">
        <v>3141</v>
      </c>
      <c r="L3295" s="12" t="s">
        <v>624</v>
      </c>
      <c r="M3295" s="12" t="s">
        <v>4451</v>
      </c>
      <c r="N3295" t="s">
        <v>129</v>
      </c>
      <c r="O3295" t="s">
        <v>129</v>
      </c>
      <c r="P3295">
        <v>2</v>
      </c>
      <c r="Q3295">
        <v>2080</v>
      </c>
      <c r="R3295">
        <v>0</v>
      </c>
      <c r="S3295">
        <v>3887.85</v>
      </c>
      <c r="T3295">
        <v>272.14999999999998</v>
      </c>
      <c r="U3295">
        <v>4160</v>
      </c>
      <c r="V3295" t="s">
        <v>46</v>
      </c>
      <c r="W3295" t="s">
        <v>46</v>
      </c>
      <c r="X3295" t="s">
        <v>50</v>
      </c>
      <c r="Y3295">
        <v>0</v>
      </c>
      <c r="Z3295" s="12" t="str">
        <f>INDEX('[1]แก้ไขชื่อผู้ดูแล 08-1168'!O:O,MATCH(K3295,'[1]แก้ไขชื่อผู้ดูแล 08-1168'!B:B,0))</f>
        <v>อ.สามพราน</v>
      </c>
      <c r="AA3295" s="12" t="str">
        <f>INDEX('[1]แก้ไขชื่อผู้ดูแล 08-1168'!P:P,MATCH(K3295,'[1]แก้ไขชื่อผู้ดูแล 08-1168'!B:B,0))</f>
        <v>จ.นครปฐม</v>
      </c>
      <c r="AB3295" s="12" t="str">
        <f>INDEX('[1]แก้ไขชื่อผู้ดูแล 08-1168'!Q:Q,MATCH(K3295,'[1]แก้ไขชื่อผู้ดูแล 08-1168'!B:B,0))</f>
        <v>ภาคกลาง</v>
      </c>
      <c r="AC3295" t="str">
        <f>INDEX('[1]แก้ไขชื่อผู้ดูแล 08-1168'!I:I,MATCH(K3295,'[1]แก้ไขชื่อผู้ดูแล 08-1168'!B:B,0))</f>
        <v>เมธี(เม) ร้านค้า</v>
      </c>
      <c r="AD3295" s="13" t="e">
        <f>#REF!=AC3295</f>
        <v>#REF!</v>
      </c>
      <c r="AK3295" t="str">
        <f>H3295</f>
        <v>ยางเล็ก</v>
      </c>
    </row>
    <row r="3296" spans="1:37" x14ac:dyDescent="0.2">
      <c r="A3296" t="s">
        <v>79</v>
      </c>
      <c r="B3296" s="10" t="s">
        <v>80</v>
      </c>
      <c r="C3296" t="s">
        <v>39</v>
      </c>
      <c r="D3296">
        <v>2026</v>
      </c>
      <c r="E3296" t="s">
        <v>3137</v>
      </c>
      <c r="F3296" t="s">
        <v>81</v>
      </c>
      <c r="G3296" t="s">
        <v>82</v>
      </c>
      <c r="H3296" s="11" t="str">
        <f>INDEX('[1]ประเภท (2)'!B:B,MATCH(F3296,'[1]ประเภท (2)'!A:A,0))</f>
        <v>ของแถม</v>
      </c>
      <c r="I3296" s="11" t="str">
        <f>INDEX('[1]ประเภท (2)'!C:C,MATCH(F3296,'[1]ประเภท (2)'!A:A,0))</f>
        <v>ของแถม</v>
      </c>
      <c r="J3296" t="s">
        <v>3142</v>
      </c>
      <c r="K3296" t="s">
        <v>3141</v>
      </c>
      <c r="L3296" s="12" t="s">
        <v>624</v>
      </c>
      <c r="M3296" s="12" t="s">
        <v>4451</v>
      </c>
      <c r="N3296" t="s">
        <v>129</v>
      </c>
      <c r="O3296" t="s">
        <v>129</v>
      </c>
      <c r="P3296">
        <v>27</v>
      </c>
      <c r="Q3296">
        <v>500</v>
      </c>
      <c r="R3296">
        <v>0</v>
      </c>
      <c r="S3296">
        <v>12616.82</v>
      </c>
      <c r="T3296">
        <v>883.18</v>
      </c>
      <c r="U3296">
        <v>13500</v>
      </c>
      <c r="V3296" t="s">
        <v>46</v>
      </c>
      <c r="W3296" t="s">
        <v>46</v>
      </c>
      <c r="X3296" t="s">
        <v>84</v>
      </c>
      <c r="Y3296">
        <v>0</v>
      </c>
      <c r="Z3296" s="12" t="str">
        <f>INDEX('[1]แก้ไขชื่อผู้ดูแล 08-1168'!O:O,MATCH(K3296,'[1]แก้ไขชื่อผู้ดูแล 08-1168'!B:B,0))</f>
        <v>อ.สามพราน</v>
      </c>
      <c r="AA3296" s="12" t="str">
        <f>INDEX('[1]แก้ไขชื่อผู้ดูแล 08-1168'!P:P,MATCH(K3296,'[1]แก้ไขชื่อผู้ดูแล 08-1168'!B:B,0))</f>
        <v>จ.นครปฐม</v>
      </c>
      <c r="AB3296" s="12" t="str">
        <f>INDEX('[1]แก้ไขชื่อผู้ดูแล 08-1168'!Q:Q,MATCH(K3296,'[1]แก้ไขชื่อผู้ดูแล 08-1168'!B:B,0))</f>
        <v>ภาคกลาง</v>
      </c>
      <c r="AC3296" t="str">
        <f>INDEX('[1]แก้ไขชื่อผู้ดูแล 08-1168'!I:I,MATCH(K3296,'[1]แก้ไขชื่อผู้ดูแล 08-1168'!B:B,0))</f>
        <v>เมธี(เม) ร้านค้า</v>
      </c>
      <c r="AD3296" s="13" t="e">
        <f>#REF!=AC3296</f>
        <v>#REF!</v>
      </c>
      <c r="AK3296" t="str">
        <f>H3296</f>
        <v>ของแถม</v>
      </c>
    </row>
    <row r="3297" spans="1:37" x14ac:dyDescent="0.2">
      <c r="A3297" t="s">
        <v>119</v>
      </c>
      <c r="B3297">
        <v>13</v>
      </c>
      <c r="C3297" t="s">
        <v>39</v>
      </c>
      <c r="D3297">
        <v>2026</v>
      </c>
      <c r="E3297" t="s">
        <v>3137</v>
      </c>
      <c r="F3297" t="s">
        <v>171</v>
      </c>
      <c r="G3297" t="s">
        <v>172</v>
      </c>
      <c r="H3297" s="11" t="str">
        <f>INDEX('[1]ประเภท (2)'!B:B,MATCH(F3297,'[1]ประเภท (2)'!A:A,0))</f>
        <v>ยางเล็ก</v>
      </c>
      <c r="I3297" s="11" t="str">
        <f>INDEX('[1]ประเภท (2)'!C:C,MATCH(F3297,'[1]ประเภท (2)'!A:A,0))</f>
        <v>LLIT</v>
      </c>
      <c r="J3297" t="s">
        <v>3143</v>
      </c>
      <c r="K3297" t="s">
        <v>3141</v>
      </c>
      <c r="L3297" s="12" t="s">
        <v>624</v>
      </c>
      <c r="M3297" s="12" t="s">
        <v>4451</v>
      </c>
      <c r="N3297" t="s">
        <v>129</v>
      </c>
      <c r="O3297" t="s">
        <v>129</v>
      </c>
      <c r="P3297">
        <v>2</v>
      </c>
      <c r="Q3297">
        <v>1180</v>
      </c>
      <c r="R3297">
        <v>0</v>
      </c>
      <c r="S3297">
        <v>2205.61</v>
      </c>
      <c r="T3297">
        <v>154.38999999999999</v>
      </c>
      <c r="U3297">
        <v>2360</v>
      </c>
      <c r="V3297" t="s">
        <v>46</v>
      </c>
      <c r="W3297" t="s">
        <v>46</v>
      </c>
      <c r="X3297" t="s">
        <v>50</v>
      </c>
      <c r="Y3297">
        <v>0</v>
      </c>
      <c r="Z3297" s="12" t="str">
        <f>INDEX('[1]แก้ไขชื่อผู้ดูแล 08-1168'!O:O,MATCH(K3297,'[1]แก้ไขชื่อผู้ดูแล 08-1168'!B:B,0))</f>
        <v>อ.สามพราน</v>
      </c>
      <c r="AA3297" s="12" t="str">
        <f>INDEX('[1]แก้ไขชื่อผู้ดูแล 08-1168'!P:P,MATCH(K3297,'[1]แก้ไขชื่อผู้ดูแล 08-1168'!B:B,0))</f>
        <v>จ.นครปฐม</v>
      </c>
      <c r="AB3297" s="12" t="str">
        <f>INDEX('[1]แก้ไขชื่อผู้ดูแล 08-1168'!Q:Q,MATCH(K3297,'[1]แก้ไขชื่อผู้ดูแล 08-1168'!B:B,0))</f>
        <v>ภาคกลาง</v>
      </c>
      <c r="AC3297" t="str">
        <f>INDEX('[1]แก้ไขชื่อผู้ดูแล 08-1168'!I:I,MATCH(K3297,'[1]แก้ไขชื่อผู้ดูแล 08-1168'!B:B,0))</f>
        <v>เมธี(เม) ร้านค้า</v>
      </c>
      <c r="AD3297" s="13" t="e">
        <f>#REF!=AC3297</f>
        <v>#REF!</v>
      </c>
      <c r="AK3297" t="str">
        <f>H3297</f>
        <v>ยางเล็ก</v>
      </c>
    </row>
    <row r="3298" spans="1:37" x14ac:dyDescent="0.2">
      <c r="A3298" t="s">
        <v>276</v>
      </c>
      <c r="B3298" s="10" t="s">
        <v>277</v>
      </c>
      <c r="C3298" t="s">
        <v>39</v>
      </c>
      <c r="D3298">
        <v>2026</v>
      </c>
      <c r="E3298" t="s">
        <v>3144</v>
      </c>
      <c r="F3298" t="s">
        <v>3145</v>
      </c>
      <c r="G3298" t="s">
        <v>3146</v>
      </c>
      <c r="H3298" s="11" t="str">
        <f>INDEX('[1]ประเภท (2)'!B:B,MATCH(F3298,'[1]ประเภท (2)'!A:A,0))</f>
        <v>ยางเล็ก</v>
      </c>
      <c r="I3298" s="11" t="str">
        <f>INDEX('[1]ประเภท (2)'!C:C,MATCH(F3298,'[1]ประเภท (2)'!A:A,0))</f>
        <v>LEAO</v>
      </c>
      <c r="J3298" t="s">
        <v>3147</v>
      </c>
      <c r="K3298" t="s">
        <v>3148</v>
      </c>
      <c r="L3298" s="12" t="s">
        <v>624</v>
      </c>
      <c r="M3298" s="12" t="s">
        <v>625</v>
      </c>
      <c r="N3298" t="s">
        <v>209</v>
      </c>
      <c r="O3298" t="s">
        <v>210</v>
      </c>
      <c r="P3298">
        <v>2</v>
      </c>
      <c r="Q3298">
        <v>1550</v>
      </c>
      <c r="R3298">
        <v>0</v>
      </c>
      <c r="S3298">
        <v>2897.2</v>
      </c>
      <c r="T3298">
        <v>202.8</v>
      </c>
      <c r="U3298">
        <v>3100</v>
      </c>
      <c r="V3298" t="s">
        <v>46</v>
      </c>
      <c r="W3298" t="s">
        <v>46</v>
      </c>
      <c r="X3298" t="s">
        <v>148</v>
      </c>
      <c r="Y3298">
        <v>0</v>
      </c>
      <c r="Z3298" s="12" t="str">
        <f>INDEX('[1]แก้ไขชื่อผู้ดูแล 08-1168'!O:O,MATCH(K3298,'[1]แก้ไขชื่อผู้ดูแล 08-1168'!B:B,0))</f>
        <v>อ.ขลุง</v>
      </c>
      <c r="AA3298" s="12" t="str">
        <f>INDEX('[1]แก้ไขชื่อผู้ดูแล 08-1168'!P:P,MATCH(K3298,'[1]แก้ไขชื่อผู้ดูแล 08-1168'!B:B,0))</f>
        <v>จ.จันทบุรี</v>
      </c>
      <c r="AB3298" s="12" t="str">
        <f>INDEX('[1]แก้ไขชื่อผู้ดูแล 08-1168'!Q:Q,MATCH(K3298,'[1]แก้ไขชื่อผู้ดูแล 08-1168'!B:B,0))</f>
        <v>ภาคตะวันออก ขวา</v>
      </c>
      <c r="AC3298">
        <f>INDEX('[1]แก้ไขชื่อผู้ดูแล 08-1168'!I:I,MATCH(K3298,'[1]แก้ไขชื่อผู้ดูแล 08-1168'!B:B,0))</f>
        <v>0</v>
      </c>
      <c r="AD3298" s="13" t="e">
        <f>#REF!=AC3298</f>
        <v>#REF!</v>
      </c>
      <c r="AK3298" t="str">
        <f>H3298</f>
        <v>ยางเล็ก</v>
      </c>
    </row>
    <row r="3299" spans="1:37" x14ac:dyDescent="0.2">
      <c r="A3299" t="s">
        <v>276</v>
      </c>
      <c r="B3299" s="10" t="s">
        <v>277</v>
      </c>
      <c r="C3299" t="s">
        <v>39</v>
      </c>
      <c r="D3299">
        <v>2026</v>
      </c>
      <c r="E3299" t="s">
        <v>3144</v>
      </c>
      <c r="F3299" t="s">
        <v>1790</v>
      </c>
      <c r="G3299" t="s">
        <v>1791</v>
      </c>
      <c r="H3299" s="11" t="str">
        <f>INDEX('[1]ประเภท (2)'!B:B,MATCH(F3299,'[1]ประเภท (2)'!A:A,0))</f>
        <v>ยางเล็ก</v>
      </c>
      <c r="I3299" s="11" t="str">
        <f>INDEX('[1]ประเภท (2)'!C:C,MATCH(F3299,'[1]ประเภท (2)'!A:A,0))</f>
        <v>DS</v>
      </c>
      <c r="J3299" t="s">
        <v>3147</v>
      </c>
      <c r="K3299" t="s">
        <v>3148</v>
      </c>
      <c r="L3299" s="12" t="s">
        <v>624</v>
      </c>
      <c r="M3299" s="12" t="s">
        <v>625</v>
      </c>
      <c r="N3299" t="s">
        <v>209</v>
      </c>
      <c r="O3299" t="s">
        <v>210</v>
      </c>
      <c r="P3299">
        <v>1</v>
      </c>
      <c r="Q3299">
        <v>1410</v>
      </c>
      <c r="R3299">
        <v>0</v>
      </c>
      <c r="S3299">
        <v>1317.76</v>
      </c>
      <c r="T3299">
        <v>92.24</v>
      </c>
      <c r="U3299">
        <v>1410</v>
      </c>
      <c r="V3299" t="s">
        <v>46</v>
      </c>
      <c r="W3299" t="s">
        <v>46</v>
      </c>
      <c r="X3299" t="s">
        <v>59</v>
      </c>
      <c r="Y3299">
        <v>0</v>
      </c>
      <c r="Z3299" s="12" t="str">
        <f>INDEX('[1]แก้ไขชื่อผู้ดูแล 08-1168'!O:O,MATCH(K3299,'[1]แก้ไขชื่อผู้ดูแล 08-1168'!B:B,0))</f>
        <v>อ.ขลุง</v>
      </c>
      <c r="AA3299" s="12" t="str">
        <f>INDEX('[1]แก้ไขชื่อผู้ดูแล 08-1168'!P:P,MATCH(K3299,'[1]แก้ไขชื่อผู้ดูแล 08-1168'!B:B,0))</f>
        <v>จ.จันทบุรี</v>
      </c>
      <c r="AB3299" s="12" t="str">
        <f>INDEX('[1]แก้ไขชื่อผู้ดูแล 08-1168'!Q:Q,MATCH(K3299,'[1]แก้ไขชื่อผู้ดูแล 08-1168'!B:B,0))</f>
        <v>ภาคตะวันออก ขวา</v>
      </c>
      <c r="AC3299">
        <f>INDEX('[1]แก้ไขชื่อผู้ดูแล 08-1168'!I:I,MATCH(K3299,'[1]แก้ไขชื่อผู้ดูแล 08-1168'!B:B,0))</f>
        <v>0</v>
      </c>
      <c r="AD3299" s="13" t="e">
        <f>#REF!=AC3299</f>
        <v>#REF!</v>
      </c>
      <c r="AK3299" t="str">
        <f>H3299</f>
        <v>ยางเล็ก</v>
      </c>
    </row>
    <row r="3300" spans="1:37" x14ac:dyDescent="0.2">
      <c r="A3300" t="s">
        <v>238</v>
      </c>
      <c r="B3300" s="10" t="s">
        <v>239</v>
      </c>
      <c r="C3300" t="s">
        <v>39</v>
      </c>
      <c r="D3300">
        <v>2026</v>
      </c>
      <c r="E3300" t="s">
        <v>3144</v>
      </c>
      <c r="F3300" t="s">
        <v>81</v>
      </c>
      <c r="G3300" t="s">
        <v>82</v>
      </c>
      <c r="H3300" s="11" t="str">
        <f>INDEX('[1]ประเภท (2)'!B:B,MATCH(F3300,'[1]ประเภท (2)'!A:A,0))</f>
        <v>ของแถม</v>
      </c>
      <c r="I3300" s="11" t="str">
        <f>INDEX('[1]ประเภท (2)'!C:C,MATCH(F3300,'[1]ประเภท (2)'!A:A,0))</f>
        <v>ของแถม</v>
      </c>
      <c r="J3300" t="s">
        <v>3149</v>
      </c>
      <c r="K3300" t="s">
        <v>3148</v>
      </c>
      <c r="L3300" s="12" t="s">
        <v>624</v>
      </c>
      <c r="M3300" s="12" t="s">
        <v>625</v>
      </c>
      <c r="N3300" t="s">
        <v>209</v>
      </c>
      <c r="O3300" t="s">
        <v>210</v>
      </c>
      <c r="P3300">
        <v>4</v>
      </c>
      <c r="Q3300">
        <v>500</v>
      </c>
      <c r="R3300">
        <v>0</v>
      </c>
      <c r="S3300">
        <v>1869.16</v>
      </c>
      <c r="T3300">
        <v>130.84</v>
      </c>
      <c r="U3300">
        <v>2000</v>
      </c>
      <c r="V3300" t="s">
        <v>46</v>
      </c>
      <c r="W3300" t="s">
        <v>46</v>
      </c>
      <c r="X3300" t="s">
        <v>84</v>
      </c>
      <c r="Y3300">
        <v>0</v>
      </c>
      <c r="Z3300" s="12" t="str">
        <f>INDEX('[1]แก้ไขชื่อผู้ดูแล 08-1168'!O:O,MATCH(K3300,'[1]แก้ไขชื่อผู้ดูแล 08-1168'!B:B,0))</f>
        <v>อ.ขลุง</v>
      </c>
      <c r="AA3300" s="12" t="str">
        <f>INDEX('[1]แก้ไขชื่อผู้ดูแล 08-1168'!P:P,MATCH(K3300,'[1]แก้ไขชื่อผู้ดูแล 08-1168'!B:B,0))</f>
        <v>จ.จันทบุรี</v>
      </c>
      <c r="AB3300" s="12" t="str">
        <f>INDEX('[1]แก้ไขชื่อผู้ดูแล 08-1168'!Q:Q,MATCH(K3300,'[1]แก้ไขชื่อผู้ดูแล 08-1168'!B:B,0))</f>
        <v>ภาคตะวันออก ขวา</v>
      </c>
      <c r="AC3300">
        <f>INDEX('[1]แก้ไขชื่อผู้ดูแล 08-1168'!I:I,MATCH(K3300,'[1]แก้ไขชื่อผู้ดูแล 08-1168'!B:B,0))</f>
        <v>0</v>
      </c>
      <c r="AD3300" s="13" t="e">
        <f>#REF!=AC3300</f>
        <v>#REF!</v>
      </c>
      <c r="AK3300" t="str">
        <f>H3300</f>
        <v>ของแถม</v>
      </c>
    </row>
    <row r="3301" spans="1:37" x14ac:dyDescent="0.2">
      <c r="A3301" t="s">
        <v>37</v>
      </c>
      <c r="B3301" s="10" t="s">
        <v>38</v>
      </c>
      <c r="C3301" t="s">
        <v>39</v>
      </c>
      <c r="D3301">
        <v>2026</v>
      </c>
      <c r="E3301" t="s">
        <v>3144</v>
      </c>
      <c r="F3301" t="s">
        <v>3150</v>
      </c>
      <c r="G3301" t="s">
        <v>3151</v>
      </c>
      <c r="H3301" s="11" t="str">
        <f>INDEX('[1]ประเภท (2)'!B:B,MATCH(F3301,'[1]ประเภท (2)'!A:A,0))</f>
        <v>ยางเล็ก</v>
      </c>
      <c r="I3301" s="11" t="str">
        <f>INDEX('[1]ประเภท (2)'!C:C,MATCH(F3301,'[1]ประเภท (2)'!A:A,0))</f>
        <v>LEAO</v>
      </c>
      <c r="J3301" t="s">
        <v>3152</v>
      </c>
      <c r="K3301" t="s">
        <v>3148</v>
      </c>
      <c r="L3301" s="12" t="s">
        <v>624</v>
      </c>
      <c r="M3301" s="12" t="s">
        <v>625</v>
      </c>
      <c r="N3301" t="s">
        <v>209</v>
      </c>
      <c r="O3301" t="s">
        <v>210</v>
      </c>
      <c r="P3301">
        <v>4</v>
      </c>
      <c r="Q3301">
        <v>2230</v>
      </c>
      <c r="R3301">
        <v>0</v>
      </c>
      <c r="S3301">
        <v>8336.4500000000007</v>
      </c>
      <c r="T3301">
        <v>583.54999999999995</v>
      </c>
      <c r="U3301">
        <v>8920</v>
      </c>
      <c r="V3301" t="s">
        <v>46</v>
      </c>
      <c r="W3301" t="s">
        <v>46</v>
      </c>
      <c r="X3301" t="s">
        <v>47</v>
      </c>
      <c r="Y3301">
        <v>0</v>
      </c>
      <c r="Z3301" s="12" t="str">
        <f>INDEX('[1]แก้ไขชื่อผู้ดูแล 08-1168'!O:O,MATCH(K3301,'[1]แก้ไขชื่อผู้ดูแล 08-1168'!B:B,0))</f>
        <v>อ.ขลุง</v>
      </c>
      <c r="AA3301" s="12" t="str">
        <f>INDEX('[1]แก้ไขชื่อผู้ดูแล 08-1168'!P:P,MATCH(K3301,'[1]แก้ไขชื่อผู้ดูแล 08-1168'!B:B,0))</f>
        <v>จ.จันทบุรี</v>
      </c>
      <c r="AB3301" s="12" t="str">
        <f>INDEX('[1]แก้ไขชื่อผู้ดูแล 08-1168'!Q:Q,MATCH(K3301,'[1]แก้ไขชื่อผู้ดูแล 08-1168'!B:B,0))</f>
        <v>ภาคตะวันออก ขวา</v>
      </c>
      <c r="AC3301">
        <f>INDEX('[1]แก้ไขชื่อผู้ดูแล 08-1168'!I:I,MATCH(K3301,'[1]แก้ไขชื่อผู้ดูแล 08-1168'!B:B,0))</f>
        <v>0</v>
      </c>
      <c r="AD3301" s="13" t="e">
        <f>#REF!=AC3301</f>
        <v>#REF!</v>
      </c>
      <c r="AK3301" t="str">
        <f>H3301</f>
        <v>ยางเล็ก</v>
      </c>
    </row>
    <row r="3302" spans="1:37" x14ac:dyDescent="0.2">
      <c r="A3302" t="s">
        <v>37</v>
      </c>
      <c r="B3302" s="10" t="s">
        <v>38</v>
      </c>
      <c r="C3302" t="s">
        <v>39</v>
      </c>
      <c r="D3302">
        <v>2026</v>
      </c>
      <c r="E3302" t="s">
        <v>3144</v>
      </c>
      <c r="F3302" t="s">
        <v>245</v>
      </c>
      <c r="G3302" t="s">
        <v>246</v>
      </c>
      <c r="H3302" s="11" t="str">
        <f>INDEX('[1]ประเภท (2)'!B:B,MATCH(F3302,'[1]ประเภท (2)'!A:A,0))</f>
        <v>ยางเล็ก</v>
      </c>
      <c r="I3302" s="11" t="str">
        <f>INDEX('[1]ประเภท (2)'!C:C,MATCH(F3302,'[1]ประเภท (2)'!A:A,0))</f>
        <v>LEAO</v>
      </c>
      <c r="J3302" t="s">
        <v>3152</v>
      </c>
      <c r="K3302" t="s">
        <v>3148</v>
      </c>
      <c r="L3302" s="12" t="s">
        <v>624</v>
      </c>
      <c r="M3302" s="12" t="s">
        <v>625</v>
      </c>
      <c r="N3302" t="s">
        <v>209</v>
      </c>
      <c r="O3302" t="s">
        <v>210</v>
      </c>
      <c r="P3302">
        <v>2</v>
      </c>
      <c r="Q3302">
        <v>1730</v>
      </c>
      <c r="R3302">
        <v>0</v>
      </c>
      <c r="S3302">
        <v>3233.64</v>
      </c>
      <c r="T3302">
        <v>226.36</v>
      </c>
      <c r="U3302">
        <v>3460</v>
      </c>
      <c r="V3302" t="s">
        <v>46</v>
      </c>
      <c r="W3302" t="s">
        <v>46</v>
      </c>
      <c r="X3302" t="s">
        <v>67</v>
      </c>
      <c r="Y3302">
        <v>0</v>
      </c>
      <c r="Z3302" s="12" t="str">
        <f>INDEX('[1]แก้ไขชื่อผู้ดูแล 08-1168'!O:O,MATCH(K3302,'[1]แก้ไขชื่อผู้ดูแล 08-1168'!B:B,0))</f>
        <v>อ.ขลุง</v>
      </c>
      <c r="AA3302" s="12" t="str">
        <f>INDEX('[1]แก้ไขชื่อผู้ดูแล 08-1168'!P:P,MATCH(K3302,'[1]แก้ไขชื่อผู้ดูแล 08-1168'!B:B,0))</f>
        <v>จ.จันทบุรี</v>
      </c>
      <c r="AB3302" s="12" t="str">
        <f>INDEX('[1]แก้ไขชื่อผู้ดูแล 08-1168'!Q:Q,MATCH(K3302,'[1]แก้ไขชื่อผู้ดูแล 08-1168'!B:B,0))</f>
        <v>ภาคตะวันออก ขวา</v>
      </c>
      <c r="AC3302">
        <f>INDEX('[1]แก้ไขชื่อผู้ดูแล 08-1168'!I:I,MATCH(K3302,'[1]แก้ไขชื่อผู้ดูแล 08-1168'!B:B,0))</f>
        <v>0</v>
      </c>
      <c r="AD3302" s="13" t="e">
        <f>#REF!=AC3302</f>
        <v>#REF!</v>
      </c>
      <c r="AK3302" t="str">
        <f>H3302</f>
        <v>ยางเล็ก</v>
      </c>
    </row>
    <row r="3303" spans="1:37" x14ac:dyDescent="0.2">
      <c r="A3303" t="s">
        <v>37</v>
      </c>
      <c r="B3303" s="10" t="s">
        <v>38</v>
      </c>
      <c r="C3303" t="s">
        <v>39</v>
      </c>
      <c r="D3303">
        <v>2026</v>
      </c>
      <c r="E3303" t="s">
        <v>3144</v>
      </c>
      <c r="F3303" t="s">
        <v>332</v>
      </c>
      <c r="G3303" t="s">
        <v>333</v>
      </c>
      <c r="H3303" s="11" t="str">
        <f>INDEX('[1]ประเภท (2)'!B:B,MATCH(F3303,'[1]ประเภท (2)'!A:A,0))</f>
        <v>ยางเล็ก</v>
      </c>
      <c r="I3303" s="11" t="str">
        <f>INDEX('[1]ประเภท (2)'!C:C,MATCH(F3303,'[1]ประเภท (2)'!A:A,0))</f>
        <v>LEAO</v>
      </c>
      <c r="J3303" t="s">
        <v>3152</v>
      </c>
      <c r="K3303" t="s">
        <v>3148</v>
      </c>
      <c r="L3303" s="12" t="s">
        <v>624</v>
      </c>
      <c r="M3303" s="12" t="s">
        <v>625</v>
      </c>
      <c r="N3303" t="s">
        <v>209</v>
      </c>
      <c r="O3303" t="s">
        <v>210</v>
      </c>
      <c r="P3303">
        <v>1</v>
      </c>
      <c r="Q3303">
        <v>1520</v>
      </c>
      <c r="R3303">
        <v>0</v>
      </c>
      <c r="S3303">
        <v>1420.56</v>
      </c>
      <c r="T3303">
        <v>99.44</v>
      </c>
      <c r="U3303">
        <v>1520</v>
      </c>
      <c r="V3303" t="s">
        <v>46</v>
      </c>
      <c r="W3303" t="s">
        <v>46</v>
      </c>
      <c r="X3303" t="s">
        <v>47</v>
      </c>
      <c r="Y3303">
        <v>0</v>
      </c>
      <c r="Z3303" s="12" t="str">
        <f>INDEX('[1]แก้ไขชื่อผู้ดูแล 08-1168'!O:O,MATCH(K3303,'[1]แก้ไขชื่อผู้ดูแล 08-1168'!B:B,0))</f>
        <v>อ.ขลุง</v>
      </c>
      <c r="AA3303" s="12" t="str">
        <f>INDEX('[1]แก้ไขชื่อผู้ดูแล 08-1168'!P:P,MATCH(K3303,'[1]แก้ไขชื่อผู้ดูแล 08-1168'!B:B,0))</f>
        <v>จ.จันทบุรี</v>
      </c>
      <c r="AB3303" s="12" t="str">
        <f>INDEX('[1]แก้ไขชื่อผู้ดูแล 08-1168'!Q:Q,MATCH(K3303,'[1]แก้ไขชื่อผู้ดูแล 08-1168'!B:B,0))</f>
        <v>ภาคตะวันออก ขวา</v>
      </c>
      <c r="AC3303">
        <f>INDEX('[1]แก้ไขชื่อผู้ดูแล 08-1168'!I:I,MATCH(K3303,'[1]แก้ไขชื่อผู้ดูแล 08-1168'!B:B,0))</f>
        <v>0</v>
      </c>
      <c r="AD3303" s="13" t="e">
        <f>#REF!=AC3303</f>
        <v>#REF!</v>
      </c>
      <c r="AK3303" t="str">
        <f>H3303</f>
        <v>ยางเล็ก</v>
      </c>
    </row>
    <row r="3304" spans="1:37" x14ac:dyDescent="0.2">
      <c r="A3304" t="s">
        <v>79</v>
      </c>
      <c r="B3304" s="10" t="s">
        <v>80</v>
      </c>
      <c r="C3304" t="s">
        <v>39</v>
      </c>
      <c r="D3304">
        <v>2026</v>
      </c>
      <c r="E3304" t="s">
        <v>3153</v>
      </c>
      <c r="F3304" t="s">
        <v>658</v>
      </c>
      <c r="G3304" t="s">
        <v>659</v>
      </c>
      <c r="H3304" s="11" t="str">
        <f>INDEX('[1]ประเภท (2)'!B:B,MATCH(F3304,'[1]ประเภท (2)'!A:A,0))</f>
        <v>ยางเล็ก</v>
      </c>
      <c r="I3304" s="11" t="str">
        <f>INDEX('[1]ประเภท (2)'!C:C,MATCH(F3304,'[1]ประเภท (2)'!A:A,0))</f>
        <v>DL</v>
      </c>
      <c r="J3304" t="s">
        <v>3154</v>
      </c>
      <c r="K3304" t="s">
        <v>3155</v>
      </c>
      <c r="L3304" s="12" t="s">
        <v>624</v>
      </c>
      <c r="M3304" s="12" t="s">
        <v>542</v>
      </c>
      <c r="N3304" t="s">
        <v>542</v>
      </c>
      <c r="O3304" t="s">
        <v>543</v>
      </c>
      <c r="P3304">
        <v>4</v>
      </c>
      <c r="Q3304">
        <v>2450</v>
      </c>
      <c r="R3304">
        <v>0</v>
      </c>
      <c r="S3304">
        <v>9158.8799999999992</v>
      </c>
      <c r="T3304">
        <v>641.12</v>
      </c>
      <c r="U3304">
        <v>9800</v>
      </c>
      <c r="V3304" t="s">
        <v>46</v>
      </c>
      <c r="W3304" t="s">
        <v>46</v>
      </c>
      <c r="X3304" t="s">
        <v>67</v>
      </c>
      <c r="Y3304">
        <v>0</v>
      </c>
      <c r="Z3304" s="12" t="str">
        <f>INDEX('[1]แก้ไขชื่อผู้ดูแล 08-1168'!O:O,MATCH(K3304,'[1]แก้ไขชื่อผู้ดูแล 08-1168'!B:B,0))</f>
        <v>อ.หลังสวน</v>
      </c>
      <c r="AA3304" s="12" t="str">
        <f>INDEX('[1]แก้ไขชื่อผู้ดูแล 08-1168'!P:P,MATCH(K3304,'[1]แก้ไขชื่อผู้ดูแล 08-1168'!B:B,0))</f>
        <v>จ.ชุมพร</v>
      </c>
      <c r="AB3304" s="12" t="str">
        <f>INDEX('[1]แก้ไขชื่อผู้ดูแล 08-1168'!Q:Q,MATCH(K3304,'[1]แก้ไขชื่อผู้ดูแล 08-1168'!B:B,0))</f>
        <v>ภาคใต้</v>
      </c>
      <c r="AC3304">
        <f>INDEX('[1]แก้ไขชื่อผู้ดูแล 08-1168'!I:I,MATCH(K3304,'[1]แก้ไขชื่อผู้ดูแล 08-1168'!B:B,0))</f>
        <v>0</v>
      </c>
      <c r="AD3304" s="13" t="e">
        <f>#REF!=AC3304</f>
        <v>#REF!</v>
      </c>
      <c r="AK3304" t="str">
        <f>H3304</f>
        <v>ยางเล็ก</v>
      </c>
    </row>
    <row r="3305" spans="1:37" x14ac:dyDescent="0.2">
      <c r="A3305" t="s">
        <v>119</v>
      </c>
      <c r="B3305">
        <v>13</v>
      </c>
      <c r="C3305" t="s">
        <v>39</v>
      </c>
      <c r="D3305">
        <v>2026</v>
      </c>
      <c r="E3305" t="s">
        <v>3156</v>
      </c>
      <c r="F3305" t="s">
        <v>183</v>
      </c>
      <c r="G3305" t="s">
        <v>184</v>
      </c>
      <c r="H3305" s="11" t="str">
        <f>INDEX('[1]ประเภท (2)'!B:B,MATCH(F3305,'[1]ประเภท (2)'!A:A,0))</f>
        <v>ยางเล็ก</v>
      </c>
      <c r="I3305" s="11" t="str">
        <f>INDEX('[1]ประเภท (2)'!C:C,MATCH(F3305,'[1]ประเภท (2)'!A:A,0))</f>
        <v>FT</v>
      </c>
      <c r="J3305" t="s">
        <v>3157</v>
      </c>
      <c r="K3305" t="s">
        <v>3158</v>
      </c>
      <c r="L3305" s="12" t="s">
        <v>624</v>
      </c>
      <c r="M3305" s="12" t="s">
        <v>4447</v>
      </c>
      <c r="N3305" t="s">
        <v>125</v>
      </c>
      <c r="O3305" t="s">
        <v>125</v>
      </c>
      <c r="P3305">
        <v>5</v>
      </c>
      <c r="Q3305">
        <v>930</v>
      </c>
      <c r="R3305">
        <v>0</v>
      </c>
      <c r="S3305">
        <v>4345.79</v>
      </c>
      <c r="T3305">
        <v>304.20999999999998</v>
      </c>
      <c r="U3305">
        <v>4650</v>
      </c>
      <c r="V3305" t="s">
        <v>46</v>
      </c>
      <c r="W3305" t="s">
        <v>46</v>
      </c>
      <c r="X3305" t="s">
        <v>59</v>
      </c>
      <c r="Y3305">
        <v>0</v>
      </c>
      <c r="Z3305" s="12" t="str">
        <f>INDEX('[1]แก้ไขชื่อผู้ดูแล 08-1168'!O:O,MATCH(K3305,'[1]แก้ไขชื่อผู้ดูแล 08-1168'!B:B,0))</f>
        <v>อ.เมืองเชียงราย</v>
      </c>
      <c r="AA3305" s="12" t="str">
        <f>INDEX('[1]แก้ไขชื่อผู้ดูแล 08-1168'!P:P,MATCH(K3305,'[1]แก้ไขชื่อผู้ดูแล 08-1168'!B:B,0))</f>
        <v>จ.เชียงราย</v>
      </c>
      <c r="AB3305" s="12" t="str">
        <f>INDEX('[1]แก้ไขชื่อผู้ดูแล 08-1168'!Q:Q,MATCH(K3305,'[1]แก้ไขชื่อผู้ดูแล 08-1168'!B:B,0))</f>
        <v>ภาคเหนือบน</v>
      </c>
      <c r="AC3305" t="str">
        <f>INDEX('[1]แก้ไขชื่อผู้ดูแล 08-1168'!I:I,MATCH(K3305,'[1]แก้ไขชื่อผู้ดูแล 08-1168'!B:B,0))</f>
        <v>คุณวี รักษาการ</v>
      </c>
      <c r="AD3305" s="13" t="e">
        <f>#REF!=AC3305</f>
        <v>#REF!</v>
      </c>
      <c r="AK3305" t="str">
        <f>H3305</f>
        <v>ยางเล็ก</v>
      </c>
    </row>
    <row r="3306" spans="1:37" x14ac:dyDescent="0.2">
      <c r="A3306" t="s">
        <v>79</v>
      </c>
      <c r="B3306" s="10" t="s">
        <v>80</v>
      </c>
      <c r="C3306" t="s">
        <v>39</v>
      </c>
      <c r="D3306">
        <v>2026</v>
      </c>
      <c r="E3306" t="s">
        <v>3159</v>
      </c>
      <c r="F3306" t="s">
        <v>167</v>
      </c>
      <c r="G3306" t="s">
        <v>168</v>
      </c>
      <c r="H3306" s="11" t="str">
        <f>INDEX('[1]ประเภท (2)'!B:B,MATCH(F3306,'[1]ประเภท (2)'!A:A,0))</f>
        <v>ของแถม</v>
      </c>
      <c r="I3306" s="11" t="str">
        <f>INDEX('[1]ประเภท (2)'!C:C,MATCH(F3306,'[1]ประเภท (2)'!A:A,0))</f>
        <v>ของแถม</v>
      </c>
      <c r="J3306" t="s">
        <v>3160</v>
      </c>
      <c r="K3306" t="s">
        <v>3161</v>
      </c>
      <c r="L3306" s="12" t="s">
        <v>624</v>
      </c>
      <c r="M3306" s="12" t="s">
        <v>4451</v>
      </c>
      <c r="N3306" t="s">
        <v>129</v>
      </c>
      <c r="O3306" t="s">
        <v>129</v>
      </c>
      <c r="P3306">
        <v>57</v>
      </c>
      <c r="Q3306">
        <v>2000</v>
      </c>
      <c r="R3306">
        <v>0</v>
      </c>
      <c r="S3306">
        <v>106542.06</v>
      </c>
      <c r="T3306">
        <v>7457.94</v>
      </c>
      <c r="U3306">
        <v>114000</v>
      </c>
      <c r="V3306" t="s">
        <v>46</v>
      </c>
      <c r="W3306" t="s">
        <v>46</v>
      </c>
      <c r="X3306" t="s">
        <v>84</v>
      </c>
      <c r="Y3306">
        <v>0</v>
      </c>
      <c r="Z3306" s="12" t="str">
        <f>INDEX('[1]แก้ไขชื่อผู้ดูแล 08-1168'!O:O,MATCH(K3306,'[1]แก้ไขชื่อผู้ดูแล 08-1168'!B:B,0))</f>
        <v>อ.เมืองนครปฐม</v>
      </c>
      <c r="AA3306" s="12" t="str">
        <f>INDEX('[1]แก้ไขชื่อผู้ดูแล 08-1168'!P:P,MATCH(K3306,'[1]แก้ไขชื่อผู้ดูแล 08-1168'!B:B,0))</f>
        <v>จ.นครปฐม</v>
      </c>
      <c r="AB3306" s="12" t="str">
        <f>INDEX('[1]แก้ไขชื่อผู้ดูแล 08-1168'!Q:Q,MATCH(K3306,'[1]แก้ไขชื่อผู้ดูแล 08-1168'!B:B,0))</f>
        <v>ภาคกลาง</v>
      </c>
      <c r="AC3306" t="str">
        <f>INDEX('[1]แก้ไขชื่อผู้ดูแล 08-1168'!I:I,MATCH(K3306,'[1]แก้ไขชื่อผู้ดูแล 08-1168'!B:B,0))</f>
        <v>เมธี(เม) ร้านค้า</v>
      </c>
      <c r="AD3306" s="13" t="e">
        <f>#REF!=AC3306</f>
        <v>#REF!</v>
      </c>
      <c r="AK3306" t="str">
        <f>H3306</f>
        <v>ของแถม</v>
      </c>
    </row>
    <row r="3307" spans="1:37" x14ac:dyDescent="0.2">
      <c r="A3307" t="s">
        <v>79</v>
      </c>
      <c r="B3307" s="10" t="s">
        <v>80</v>
      </c>
      <c r="C3307" t="s">
        <v>39</v>
      </c>
      <c r="D3307">
        <v>2026</v>
      </c>
      <c r="E3307" t="s">
        <v>3159</v>
      </c>
      <c r="F3307" t="s">
        <v>85</v>
      </c>
      <c r="G3307" t="s">
        <v>86</v>
      </c>
      <c r="H3307" s="11" t="str">
        <f>INDEX('[1]ประเภท (2)'!B:B,MATCH(F3307,'[1]ประเภท (2)'!A:A,0))</f>
        <v>ของแถม</v>
      </c>
      <c r="I3307" s="11" t="str">
        <f>INDEX('[1]ประเภท (2)'!C:C,MATCH(F3307,'[1]ประเภท (2)'!A:A,0))</f>
        <v>ของแถม</v>
      </c>
      <c r="J3307" t="s">
        <v>3160</v>
      </c>
      <c r="K3307" t="s">
        <v>3161</v>
      </c>
      <c r="L3307" s="12" t="s">
        <v>624</v>
      </c>
      <c r="M3307" s="12" t="s">
        <v>4451</v>
      </c>
      <c r="N3307" t="s">
        <v>129</v>
      </c>
      <c r="O3307" t="s">
        <v>129</v>
      </c>
      <c r="P3307">
        <v>4</v>
      </c>
      <c r="Q3307">
        <v>100</v>
      </c>
      <c r="R3307">
        <v>0</v>
      </c>
      <c r="S3307">
        <v>373.83</v>
      </c>
      <c r="T3307">
        <v>26.17</v>
      </c>
      <c r="U3307">
        <v>400</v>
      </c>
      <c r="V3307" t="s">
        <v>46</v>
      </c>
      <c r="W3307" t="s">
        <v>46</v>
      </c>
      <c r="X3307" t="s">
        <v>84</v>
      </c>
      <c r="Y3307">
        <v>0</v>
      </c>
      <c r="Z3307" s="12" t="str">
        <f>INDEX('[1]แก้ไขชื่อผู้ดูแล 08-1168'!O:O,MATCH(K3307,'[1]แก้ไขชื่อผู้ดูแล 08-1168'!B:B,0))</f>
        <v>อ.เมืองนครปฐม</v>
      </c>
      <c r="AA3307" s="12" t="str">
        <f>INDEX('[1]แก้ไขชื่อผู้ดูแล 08-1168'!P:P,MATCH(K3307,'[1]แก้ไขชื่อผู้ดูแล 08-1168'!B:B,0))</f>
        <v>จ.นครปฐม</v>
      </c>
      <c r="AB3307" s="12" t="str">
        <f>INDEX('[1]แก้ไขชื่อผู้ดูแล 08-1168'!Q:Q,MATCH(K3307,'[1]แก้ไขชื่อผู้ดูแล 08-1168'!B:B,0))</f>
        <v>ภาคกลาง</v>
      </c>
      <c r="AC3307" t="str">
        <f>INDEX('[1]แก้ไขชื่อผู้ดูแล 08-1168'!I:I,MATCH(K3307,'[1]แก้ไขชื่อผู้ดูแล 08-1168'!B:B,0))</f>
        <v>เมธี(เม) ร้านค้า</v>
      </c>
      <c r="AD3307" s="13" t="e">
        <f>#REF!=AC3307</f>
        <v>#REF!</v>
      </c>
      <c r="AK3307" t="str">
        <f>H3307</f>
        <v>ของแถม</v>
      </c>
    </row>
    <row r="3308" spans="1:37" x14ac:dyDescent="0.2">
      <c r="A3308" t="s">
        <v>51</v>
      </c>
      <c r="B3308" s="10" t="s">
        <v>52</v>
      </c>
      <c r="C3308" t="s">
        <v>39</v>
      </c>
      <c r="D3308">
        <v>2026</v>
      </c>
      <c r="E3308" t="s">
        <v>3159</v>
      </c>
      <c r="F3308" t="s">
        <v>309</v>
      </c>
      <c r="G3308" t="s">
        <v>310</v>
      </c>
      <c r="H3308" s="11" t="str">
        <f>INDEX('[1]ประเภท (2)'!B:B,MATCH(F3308,'[1]ประเภท (2)'!A:A,0))</f>
        <v>ยางเล็ก</v>
      </c>
      <c r="I3308" s="11" t="str">
        <f>INDEX('[1]ประเภท (2)'!C:C,MATCH(F3308,'[1]ประเภท (2)'!A:A,0))</f>
        <v>LLIT</v>
      </c>
      <c r="J3308" t="s">
        <v>3162</v>
      </c>
      <c r="K3308" t="s">
        <v>3161</v>
      </c>
      <c r="L3308" s="12" t="s">
        <v>624</v>
      </c>
      <c r="M3308" s="12" t="s">
        <v>4451</v>
      </c>
      <c r="N3308" t="s">
        <v>129</v>
      </c>
      <c r="O3308" t="s">
        <v>129</v>
      </c>
      <c r="P3308">
        <v>6</v>
      </c>
      <c r="Q3308">
        <v>1510</v>
      </c>
      <c r="R3308">
        <v>0</v>
      </c>
      <c r="S3308">
        <v>8467.2900000000009</v>
      </c>
      <c r="T3308">
        <v>592.71</v>
      </c>
      <c r="U3308">
        <v>9060</v>
      </c>
      <c r="V3308" t="s">
        <v>46</v>
      </c>
      <c r="W3308" t="s">
        <v>46</v>
      </c>
      <c r="X3308" t="s">
        <v>67</v>
      </c>
      <c r="Y3308">
        <v>0</v>
      </c>
      <c r="Z3308" s="12" t="str">
        <f>INDEX('[1]แก้ไขชื่อผู้ดูแล 08-1168'!O:O,MATCH(K3308,'[1]แก้ไขชื่อผู้ดูแล 08-1168'!B:B,0))</f>
        <v>อ.เมืองนครปฐม</v>
      </c>
      <c r="AA3308" s="12" t="str">
        <f>INDEX('[1]แก้ไขชื่อผู้ดูแล 08-1168'!P:P,MATCH(K3308,'[1]แก้ไขชื่อผู้ดูแล 08-1168'!B:B,0))</f>
        <v>จ.นครปฐม</v>
      </c>
      <c r="AB3308" s="12" t="str">
        <f>INDEX('[1]แก้ไขชื่อผู้ดูแล 08-1168'!Q:Q,MATCH(K3308,'[1]แก้ไขชื่อผู้ดูแล 08-1168'!B:B,0))</f>
        <v>ภาคกลาง</v>
      </c>
      <c r="AC3308" t="str">
        <f>INDEX('[1]แก้ไขชื่อผู้ดูแล 08-1168'!I:I,MATCH(K3308,'[1]แก้ไขชื่อผู้ดูแล 08-1168'!B:B,0))</f>
        <v>เมธี(เม) ร้านค้า</v>
      </c>
      <c r="AD3308" s="13" t="e">
        <f>#REF!=AC3308</f>
        <v>#REF!</v>
      </c>
      <c r="AK3308" t="str">
        <f>H3308</f>
        <v>ยางเล็ก</v>
      </c>
    </row>
    <row r="3309" spans="1:37" x14ac:dyDescent="0.2">
      <c r="A3309" t="s">
        <v>51</v>
      </c>
      <c r="B3309" s="10" t="s">
        <v>52</v>
      </c>
      <c r="C3309" t="s">
        <v>39</v>
      </c>
      <c r="D3309">
        <v>2026</v>
      </c>
      <c r="E3309" t="s">
        <v>3159</v>
      </c>
      <c r="F3309" t="s">
        <v>176</v>
      </c>
      <c r="G3309" t="s">
        <v>177</v>
      </c>
      <c r="H3309" s="11" t="str">
        <f>INDEX('[1]ประเภท (2)'!B:B,MATCH(F3309,'[1]ประเภท (2)'!A:A,0))</f>
        <v>ยางเล็ก</v>
      </c>
      <c r="I3309" s="11" t="str">
        <f>INDEX('[1]ประเภท (2)'!C:C,MATCH(F3309,'[1]ประเภท (2)'!A:A,0))</f>
        <v>LLIT</v>
      </c>
      <c r="J3309" t="s">
        <v>3162</v>
      </c>
      <c r="K3309" t="s">
        <v>3161</v>
      </c>
      <c r="L3309" s="12" t="s">
        <v>624</v>
      </c>
      <c r="M3309" s="12" t="s">
        <v>4451</v>
      </c>
      <c r="N3309" t="s">
        <v>129</v>
      </c>
      <c r="O3309" t="s">
        <v>129</v>
      </c>
      <c r="P3309">
        <v>4</v>
      </c>
      <c r="Q3309">
        <v>1150</v>
      </c>
      <c r="R3309">
        <v>0</v>
      </c>
      <c r="S3309">
        <v>4299.07</v>
      </c>
      <c r="T3309">
        <v>300.93</v>
      </c>
      <c r="U3309">
        <v>4600</v>
      </c>
      <c r="V3309" t="s">
        <v>46</v>
      </c>
      <c r="W3309" t="s">
        <v>46</v>
      </c>
      <c r="X3309" t="s">
        <v>50</v>
      </c>
      <c r="Y3309">
        <v>0</v>
      </c>
      <c r="Z3309" s="12" t="str">
        <f>INDEX('[1]แก้ไขชื่อผู้ดูแล 08-1168'!O:O,MATCH(K3309,'[1]แก้ไขชื่อผู้ดูแล 08-1168'!B:B,0))</f>
        <v>อ.เมืองนครปฐม</v>
      </c>
      <c r="AA3309" s="12" t="str">
        <f>INDEX('[1]แก้ไขชื่อผู้ดูแล 08-1168'!P:P,MATCH(K3309,'[1]แก้ไขชื่อผู้ดูแล 08-1168'!B:B,0))</f>
        <v>จ.นครปฐม</v>
      </c>
      <c r="AB3309" s="12" t="str">
        <f>INDEX('[1]แก้ไขชื่อผู้ดูแล 08-1168'!Q:Q,MATCH(K3309,'[1]แก้ไขชื่อผู้ดูแล 08-1168'!B:B,0))</f>
        <v>ภาคกลาง</v>
      </c>
      <c r="AC3309" t="str">
        <f>INDEX('[1]แก้ไขชื่อผู้ดูแล 08-1168'!I:I,MATCH(K3309,'[1]แก้ไขชื่อผู้ดูแล 08-1168'!B:B,0))</f>
        <v>เมธี(เม) ร้านค้า</v>
      </c>
      <c r="AD3309" s="13" t="e">
        <f>#REF!=AC3309</f>
        <v>#REF!</v>
      </c>
      <c r="AK3309" t="str">
        <f>H3309</f>
        <v>ยางเล็ก</v>
      </c>
    </row>
    <row r="3310" spans="1:37" x14ac:dyDescent="0.2">
      <c r="A3310" t="s">
        <v>51</v>
      </c>
      <c r="B3310" s="10" t="s">
        <v>52</v>
      </c>
      <c r="C3310" t="s">
        <v>39</v>
      </c>
      <c r="D3310">
        <v>2026</v>
      </c>
      <c r="E3310" t="s">
        <v>3159</v>
      </c>
      <c r="F3310" t="s">
        <v>315</v>
      </c>
      <c r="G3310" t="s">
        <v>316</v>
      </c>
      <c r="H3310" s="11" t="str">
        <f>INDEX('[1]ประเภท (2)'!B:B,MATCH(F3310,'[1]ประเภท (2)'!A:A,0))</f>
        <v>ยางเล็ก</v>
      </c>
      <c r="I3310" s="11" t="str">
        <f>INDEX('[1]ประเภท (2)'!C:C,MATCH(F3310,'[1]ประเภท (2)'!A:A,0))</f>
        <v>LLIT</v>
      </c>
      <c r="J3310" t="s">
        <v>3163</v>
      </c>
      <c r="K3310" t="s">
        <v>3161</v>
      </c>
      <c r="L3310" s="12" t="s">
        <v>624</v>
      </c>
      <c r="M3310" s="12" t="s">
        <v>4451</v>
      </c>
      <c r="N3310" t="s">
        <v>129</v>
      </c>
      <c r="O3310" t="s">
        <v>129</v>
      </c>
      <c r="P3310">
        <v>20</v>
      </c>
      <c r="Q3310">
        <v>2280</v>
      </c>
      <c r="R3310">
        <v>0</v>
      </c>
      <c r="S3310">
        <v>42616.82</v>
      </c>
      <c r="T3310">
        <v>2983.18</v>
      </c>
      <c r="U3310">
        <v>45600</v>
      </c>
      <c r="V3310" t="s">
        <v>46</v>
      </c>
      <c r="W3310" t="s">
        <v>46</v>
      </c>
      <c r="X3310" t="s">
        <v>47</v>
      </c>
      <c r="Y3310">
        <v>0</v>
      </c>
      <c r="Z3310" s="12" t="str">
        <f>INDEX('[1]แก้ไขชื่อผู้ดูแล 08-1168'!O:O,MATCH(K3310,'[1]แก้ไขชื่อผู้ดูแล 08-1168'!B:B,0))</f>
        <v>อ.เมืองนครปฐม</v>
      </c>
      <c r="AA3310" s="12" t="str">
        <f>INDEX('[1]แก้ไขชื่อผู้ดูแล 08-1168'!P:P,MATCH(K3310,'[1]แก้ไขชื่อผู้ดูแล 08-1168'!B:B,0))</f>
        <v>จ.นครปฐม</v>
      </c>
      <c r="AB3310" s="12" t="str">
        <f>INDEX('[1]แก้ไขชื่อผู้ดูแล 08-1168'!Q:Q,MATCH(K3310,'[1]แก้ไขชื่อผู้ดูแล 08-1168'!B:B,0))</f>
        <v>ภาคกลาง</v>
      </c>
      <c r="AC3310" t="str">
        <f>INDEX('[1]แก้ไขชื่อผู้ดูแล 08-1168'!I:I,MATCH(K3310,'[1]แก้ไขชื่อผู้ดูแล 08-1168'!B:B,0))</f>
        <v>เมธี(เม) ร้านค้า</v>
      </c>
      <c r="AD3310" s="13" t="e">
        <f>#REF!=AC3310</f>
        <v>#REF!</v>
      </c>
      <c r="AK3310" t="str">
        <f>H3310</f>
        <v>ยางเล็ก</v>
      </c>
    </row>
    <row r="3311" spans="1:37" x14ac:dyDescent="0.2">
      <c r="A3311" t="s">
        <v>51</v>
      </c>
      <c r="B3311" s="10" t="s">
        <v>52</v>
      </c>
      <c r="C3311" t="s">
        <v>39</v>
      </c>
      <c r="D3311">
        <v>2026</v>
      </c>
      <c r="E3311" t="s">
        <v>3159</v>
      </c>
      <c r="F3311" t="s">
        <v>358</v>
      </c>
      <c r="G3311" t="s">
        <v>359</v>
      </c>
      <c r="H3311" s="11" t="str">
        <f>INDEX('[1]ประเภท (2)'!B:B,MATCH(F3311,'[1]ประเภท (2)'!A:A,0))</f>
        <v>ยางเล็ก</v>
      </c>
      <c r="I3311" s="11" t="str">
        <f>INDEX('[1]ประเภท (2)'!C:C,MATCH(F3311,'[1]ประเภท (2)'!A:A,0))</f>
        <v>LLIT</v>
      </c>
      <c r="J3311" t="s">
        <v>3163</v>
      </c>
      <c r="K3311" t="s">
        <v>3161</v>
      </c>
      <c r="L3311" s="12" t="s">
        <v>624</v>
      </c>
      <c r="M3311" s="12" t="s">
        <v>4451</v>
      </c>
      <c r="N3311" t="s">
        <v>129</v>
      </c>
      <c r="O3311" t="s">
        <v>129</v>
      </c>
      <c r="P3311">
        <v>16</v>
      </c>
      <c r="Q3311">
        <v>1270</v>
      </c>
      <c r="R3311">
        <v>0</v>
      </c>
      <c r="S3311">
        <v>18990.650000000001</v>
      </c>
      <c r="T3311">
        <v>1329.35</v>
      </c>
      <c r="U3311">
        <v>20320</v>
      </c>
      <c r="V3311" t="s">
        <v>46</v>
      </c>
      <c r="W3311" t="s">
        <v>46</v>
      </c>
      <c r="X3311" t="s">
        <v>47</v>
      </c>
      <c r="Y3311">
        <v>0</v>
      </c>
      <c r="Z3311" s="12" t="str">
        <f>INDEX('[1]แก้ไขชื่อผู้ดูแล 08-1168'!O:O,MATCH(K3311,'[1]แก้ไขชื่อผู้ดูแล 08-1168'!B:B,0))</f>
        <v>อ.เมืองนครปฐม</v>
      </c>
      <c r="AA3311" s="12" t="str">
        <f>INDEX('[1]แก้ไขชื่อผู้ดูแล 08-1168'!P:P,MATCH(K3311,'[1]แก้ไขชื่อผู้ดูแล 08-1168'!B:B,0))</f>
        <v>จ.นครปฐม</v>
      </c>
      <c r="AB3311" s="12" t="str">
        <f>INDEX('[1]แก้ไขชื่อผู้ดูแล 08-1168'!Q:Q,MATCH(K3311,'[1]แก้ไขชื่อผู้ดูแล 08-1168'!B:B,0))</f>
        <v>ภาคกลาง</v>
      </c>
      <c r="AC3311" t="str">
        <f>INDEX('[1]แก้ไขชื่อผู้ดูแล 08-1168'!I:I,MATCH(K3311,'[1]แก้ไขชื่อผู้ดูแล 08-1168'!B:B,0))</f>
        <v>เมธี(เม) ร้านค้า</v>
      </c>
      <c r="AD3311" s="13" t="e">
        <f>#REF!=AC3311</f>
        <v>#REF!</v>
      </c>
      <c r="AK3311" t="str">
        <f>H3311</f>
        <v>ยางเล็ก</v>
      </c>
    </row>
    <row r="3312" spans="1:37" x14ac:dyDescent="0.2">
      <c r="A3312" t="s">
        <v>51</v>
      </c>
      <c r="B3312" s="10" t="s">
        <v>52</v>
      </c>
      <c r="C3312" t="s">
        <v>39</v>
      </c>
      <c r="D3312">
        <v>2026</v>
      </c>
      <c r="E3312" t="s">
        <v>3159</v>
      </c>
      <c r="F3312" t="s">
        <v>355</v>
      </c>
      <c r="G3312" t="s">
        <v>356</v>
      </c>
      <c r="H3312" s="11" t="str">
        <f>INDEX('[1]ประเภท (2)'!B:B,MATCH(F3312,'[1]ประเภท (2)'!A:A,0))</f>
        <v>ยางเล็ก</v>
      </c>
      <c r="I3312" s="11" t="str">
        <f>INDEX('[1]ประเภท (2)'!C:C,MATCH(F3312,'[1]ประเภท (2)'!A:A,0))</f>
        <v>LLIT</v>
      </c>
      <c r="J3312" t="s">
        <v>3163</v>
      </c>
      <c r="K3312" t="s">
        <v>3161</v>
      </c>
      <c r="L3312" s="12" t="s">
        <v>624</v>
      </c>
      <c r="M3312" s="12" t="s">
        <v>4451</v>
      </c>
      <c r="N3312" t="s">
        <v>129</v>
      </c>
      <c r="O3312" t="s">
        <v>129</v>
      </c>
      <c r="P3312">
        <v>16</v>
      </c>
      <c r="Q3312">
        <v>1360</v>
      </c>
      <c r="R3312">
        <v>0</v>
      </c>
      <c r="S3312">
        <v>20336.45</v>
      </c>
      <c r="T3312">
        <v>1423.55</v>
      </c>
      <c r="U3312">
        <v>21760</v>
      </c>
      <c r="V3312" t="s">
        <v>46</v>
      </c>
      <c r="W3312" t="s">
        <v>46</v>
      </c>
      <c r="X3312" t="s">
        <v>47</v>
      </c>
      <c r="Y3312">
        <v>0</v>
      </c>
      <c r="Z3312" s="12" t="str">
        <f>INDEX('[1]แก้ไขชื่อผู้ดูแล 08-1168'!O:O,MATCH(K3312,'[1]แก้ไขชื่อผู้ดูแล 08-1168'!B:B,0))</f>
        <v>อ.เมืองนครปฐม</v>
      </c>
      <c r="AA3312" s="12" t="str">
        <f>INDEX('[1]แก้ไขชื่อผู้ดูแล 08-1168'!P:P,MATCH(K3312,'[1]แก้ไขชื่อผู้ดูแล 08-1168'!B:B,0))</f>
        <v>จ.นครปฐม</v>
      </c>
      <c r="AB3312" s="12" t="str">
        <f>INDEX('[1]แก้ไขชื่อผู้ดูแล 08-1168'!Q:Q,MATCH(K3312,'[1]แก้ไขชื่อผู้ดูแล 08-1168'!B:B,0))</f>
        <v>ภาคกลาง</v>
      </c>
      <c r="AC3312" t="str">
        <f>INDEX('[1]แก้ไขชื่อผู้ดูแล 08-1168'!I:I,MATCH(K3312,'[1]แก้ไขชื่อผู้ดูแล 08-1168'!B:B,0))</f>
        <v>เมธี(เม) ร้านค้า</v>
      </c>
      <c r="AD3312" s="13" t="e">
        <f>#REF!=AC3312</f>
        <v>#REF!</v>
      </c>
      <c r="AK3312" t="str">
        <f>H3312</f>
        <v>ยางเล็ก</v>
      </c>
    </row>
    <row r="3313" spans="1:37" x14ac:dyDescent="0.2">
      <c r="A3313" t="s">
        <v>51</v>
      </c>
      <c r="B3313" s="10" t="s">
        <v>52</v>
      </c>
      <c r="C3313" t="s">
        <v>39</v>
      </c>
      <c r="D3313">
        <v>2026</v>
      </c>
      <c r="E3313" t="s">
        <v>3159</v>
      </c>
      <c r="F3313" t="s">
        <v>642</v>
      </c>
      <c r="G3313" t="s">
        <v>643</v>
      </c>
      <c r="H3313" s="11" t="str">
        <f>INDEX('[1]ประเภท (2)'!B:B,MATCH(F3313,'[1]ประเภท (2)'!A:A,0))</f>
        <v>ยางเล็ก</v>
      </c>
      <c r="I3313" s="11" t="str">
        <f>INDEX('[1]ประเภท (2)'!C:C,MATCH(F3313,'[1]ประเภท (2)'!A:A,0))</f>
        <v>LLIT</v>
      </c>
      <c r="J3313" t="s">
        <v>3163</v>
      </c>
      <c r="K3313" t="s">
        <v>3161</v>
      </c>
      <c r="L3313" s="12" t="s">
        <v>624</v>
      </c>
      <c r="M3313" s="12" t="s">
        <v>4451</v>
      </c>
      <c r="N3313" t="s">
        <v>129</v>
      </c>
      <c r="O3313" t="s">
        <v>129</v>
      </c>
      <c r="P3313">
        <v>12</v>
      </c>
      <c r="Q3313">
        <v>2720</v>
      </c>
      <c r="R3313">
        <v>0</v>
      </c>
      <c r="S3313">
        <v>30504.67</v>
      </c>
      <c r="T3313">
        <v>2135.33</v>
      </c>
      <c r="U3313">
        <v>32640</v>
      </c>
      <c r="V3313" t="s">
        <v>46</v>
      </c>
      <c r="W3313" t="s">
        <v>46</v>
      </c>
      <c r="X3313" t="s">
        <v>47</v>
      </c>
      <c r="Y3313">
        <v>0</v>
      </c>
      <c r="Z3313" s="12" t="str">
        <f>INDEX('[1]แก้ไขชื่อผู้ดูแล 08-1168'!O:O,MATCH(K3313,'[1]แก้ไขชื่อผู้ดูแล 08-1168'!B:B,0))</f>
        <v>อ.เมืองนครปฐม</v>
      </c>
      <c r="AA3313" s="12" t="str">
        <f>INDEX('[1]แก้ไขชื่อผู้ดูแล 08-1168'!P:P,MATCH(K3313,'[1]แก้ไขชื่อผู้ดูแล 08-1168'!B:B,0))</f>
        <v>จ.นครปฐม</v>
      </c>
      <c r="AB3313" s="12" t="str">
        <f>INDEX('[1]แก้ไขชื่อผู้ดูแล 08-1168'!Q:Q,MATCH(K3313,'[1]แก้ไขชื่อผู้ดูแล 08-1168'!B:B,0))</f>
        <v>ภาคกลาง</v>
      </c>
      <c r="AC3313" t="str">
        <f>INDEX('[1]แก้ไขชื่อผู้ดูแล 08-1168'!I:I,MATCH(K3313,'[1]แก้ไขชื่อผู้ดูแล 08-1168'!B:B,0))</f>
        <v>เมธี(เม) ร้านค้า</v>
      </c>
      <c r="AD3313" s="13" t="e">
        <f>#REF!=AC3313</f>
        <v>#REF!</v>
      </c>
      <c r="AK3313" t="str">
        <f>H3313</f>
        <v>ยางเล็ก</v>
      </c>
    </row>
    <row r="3314" spans="1:37" x14ac:dyDescent="0.2">
      <c r="A3314" t="s">
        <v>51</v>
      </c>
      <c r="B3314" s="10" t="s">
        <v>52</v>
      </c>
      <c r="C3314" t="s">
        <v>39</v>
      </c>
      <c r="D3314">
        <v>2026</v>
      </c>
      <c r="E3314" t="s">
        <v>3159</v>
      </c>
      <c r="F3314" t="s">
        <v>313</v>
      </c>
      <c r="G3314" t="s">
        <v>314</v>
      </c>
      <c r="H3314" s="11" t="str">
        <f>INDEX('[1]ประเภท (2)'!B:B,MATCH(F3314,'[1]ประเภท (2)'!A:A,0))</f>
        <v>ยางเล็ก</v>
      </c>
      <c r="I3314" s="11" t="str">
        <f>INDEX('[1]ประเภท (2)'!C:C,MATCH(F3314,'[1]ประเภท (2)'!A:A,0))</f>
        <v>LLIT</v>
      </c>
      <c r="J3314" t="s">
        <v>3163</v>
      </c>
      <c r="K3314" t="s">
        <v>3161</v>
      </c>
      <c r="L3314" s="12" t="s">
        <v>624</v>
      </c>
      <c r="M3314" s="12" t="s">
        <v>4451</v>
      </c>
      <c r="N3314" t="s">
        <v>129</v>
      </c>
      <c r="O3314" t="s">
        <v>129</v>
      </c>
      <c r="P3314">
        <v>12</v>
      </c>
      <c r="Q3314">
        <v>1660</v>
      </c>
      <c r="R3314">
        <v>0</v>
      </c>
      <c r="S3314">
        <v>18616.82</v>
      </c>
      <c r="T3314">
        <v>1303.18</v>
      </c>
      <c r="U3314">
        <v>19920</v>
      </c>
      <c r="V3314" t="s">
        <v>46</v>
      </c>
      <c r="W3314" t="s">
        <v>46</v>
      </c>
      <c r="X3314" t="s">
        <v>148</v>
      </c>
      <c r="Y3314">
        <v>0</v>
      </c>
      <c r="Z3314" s="12" t="str">
        <f>INDEX('[1]แก้ไขชื่อผู้ดูแล 08-1168'!O:O,MATCH(K3314,'[1]แก้ไขชื่อผู้ดูแล 08-1168'!B:B,0))</f>
        <v>อ.เมืองนครปฐม</v>
      </c>
      <c r="AA3314" s="12" t="str">
        <f>INDEX('[1]แก้ไขชื่อผู้ดูแล 08-1168'!P:P,MATCH(K3314,'[1]แก้ไขชื่อผู้ดูแล 08-1168'!B:B,0))</f>
        <v>จ.นครปฐม</v>
      </c>
      <c r="AB3314" s="12" t="str">
        <f>INDEX('[1]แก้ไขชื่อผู้ดูแล 08-1168'!Q:Q,MATCH(K3314,'[1]แก้ไขชื่อผู้ดูแล 08-1168'!B:B,0))</f>
        <v>ภาคกลาง</v>
      </c>
      <c r="AC3314" t="str">
        <f>INDEX('[1]แก้ไขชื่อผู้ดูแล 08-1168'!I:I,MATCH(K3314,'[1]แก้ไขชื่อผู้ดูแล 08-1168'!B:B,0))</f>
        <v>เมธี(เม) ร้านค้า</v>
      </c>
      <c r="AD3314" s="13" t="e">
        <f>#REF!=AC3314</f>
        <v>#REF!</v>
      </c>
      <c r="AK3314" t="str">
        <f>H3314</f>
        <v>ยางเล็ก</v>
      </c>
    </row>
    <row r="3315" spans="1:37" x14ac:dyDescent="0.2">
      <c r="A3315" t="s">
        <v>51</v>
      </c>
      <c r="B3315" s="10" t="s">
        <v>52</v>
      </c>
      <c r="C3315" t="s">
        <v>39</v>
      </c>
      <c r="D3315">
        <v>2026</v>
      </c>
      <c r="E3315" t="s">
        <v>3159</v>
      </c>
      <c r="F3315" t="s">
        <v>3164</v>
      </c>
      <c r="G3315" t="s">
        <v>3165</v>
      </c>
      <c r="H3315" s="11" t="str">
        <f>INDEX('[1]ประเภท (2)'!B:B,MATCH(F3315,'[1]ประเภท (2)'!A:A,0))</f>
        <v>ยางเล็ก</v>
      </c>
      <c r="I3315" s="11" t="str">
        <f>INDEX('[1]ประเภท (2)'!C:C,MATCH(F3315,'[1]ประเภท (2)'!A:A,0))</f>
        <v>LLIT</v>
      </c>
      <c r="J3315" t="s">
        <v>3163</v>
      </c>
      <c r="K3315" t="s">
        <v>3161</v>
      </c>
      <c r="L3315" s="12" t="s">
        <v>624</v>
      </c>
      <c r="M3315" s="12" t="s">
        <v>4451</v>
      </c>
      <c r="N3315" t="s">
        <v>129</v>
      </c>
      <c r="O3315" t="s">
        <v>129</v>
      </c>
      <c r="P3315">
        <v>8</v>
      </c>
      <c r="Q3315">
        <v>2170</v>
      </c>
      <c r="R3315">
        <v>0</v>
      </c>
      <c r="S3315">
        <v>16224.3</v>
      </c>
      <c r="T3315">
        <v>1135.7</v>
      </c>
      <c r="U3315">
        <v>17360</v>
      </c>
      <c r="V3315" t="s">
        <v>46</v>
      </c>
      <c r="W3315" t="s">
        <v>46</v>
      </c>
      <c r="X3315" t="s">
        <v>47</v>
      </c>
      <c r="Y3315">
        <v>0</v>
      </c>
      <c r="Z3315" s="12" t="str">
        <f>INDEX('[1]แก้ไขชื่อผู้ดูแล 08-1168'!O:O,MATCH(K3315,'[1]แก้ไขชื่อผู้ดูแล 08-1168'!B:B,0))</f>
        <v>อ.เมืองนครปฐม</v>
      </c>
      <c r="AA3315" s="12" t="str">
        <f>INDEX('[1]แก้ไขชื่อผู้ดูแล 08-1168'!P:P,MATCH(K3315,'[1]แก้ไขชื่อผู้ดูแล 08-1168'!B:B,0))</f>
        <v>จ.นครปฐม</v>
      </c>
      <c r="AB3315" s="12" t="str">
        <f>INDEX('[1]แก้ไขชื่อผู้ดูแล 08-1168'!Q:Q,MATCH(K3315,'[1]แก้ไขชื่อผู้ดูแล 08-1168'!B:B,0))</f>
        <v>ภาคกลาง</v>
      </c>
      <c r="AC3315" t="str">
        <f>INDEX('[1]แก้ไขชื่อผู้ดูแล 08-1168'!I:I,MATCH(K3315,'[1]แก้ไขชื่อผู้ดูแล 08-1168'!B:B,0))</f>
        <v>เมธี(เม) ร้านค้า</v>
      </c>
      <c r="AD3315" s="13" t="e">
        <f>#REF!=AC3315</f>
        <v>#REF!</v>
      </c>
      <c r="AK3315" t="str">
        <f>H3315</f>
        <v>ยางเล็ก</v>
      </c>
    </row>
    <row r="3316" spans="1:37" x14ac:dyDescent="0.2">
      <c r="A3316" t="s">
        <v>51</v>
      </c>
      <c r="B3316" s="10" t="s">
        <v>52</v>
      </c>
      <c r="C3316" t="s">
        <v>39</v>
      </c>
      <c r="D3316">
        <v>2026</v>
      </c>
      <c r="E3316" t="s">
        <v>3159</v>
      </c>
      <c r="F3316" t="s">
        <v>317</v>
      </c>
      <c r="G3316" t="s">
        <v>318</v>
      </c>
      <c r="H3316" s="11" t="str">
        <f>INDEX('[1]ประเภท (2)'!B:B,MATCH(F3316,'[1]ประเภท (2)'!A:A,0))</f>
        <v>ยางเล็ก</v>
      </c>
      <c r="I3316" s="11" t="str">
        <f>INDEX('[1]ประเภท (2)'!C:C,MATCH(F3316,'[1]ประเภท (2)'!A:A,0))</f>
        <v>LLIT</v>
      </c>
      <c r="J3316" t="s">
        <v>3163</v>
      </c>
      <c r="K3316" t="s">
        <v>3161</v>
      </c>
      <c r="L3316" s="12" t="s">
        <v>624</v>
      </c>
      <c r="M3316" s="12" t="s">
        <v>4451</v>
      </c>
      <c r="N3316" t="s">
        <v>129</v>
      </c>
      <c r="O3316" t="s">
        <v>129</v>
      </c>
      <c r="P3316">
        <v>12</v>
      </c>
      <c r="Q3316">
        <v>1040</v>
      </c>
      <c r="R3316">
        <v>0</v>
      </c>
      <c r="S3316">
        <v>11663.55</v>
      </c>
      <c r="T3316">
        <v>816.45</v>
      </c>
      <c r="U3316">
        <v>12480</v>
      </c>
      <c r="V3316" t="s">
        <v>46</v>
      </c>
      <c r="W3316" t="s">
        <v>46</v>
      </c>
      <c r="X3316" t="s">
        <v>148</v>
      </c>
      <c r="Y3316">
        <v>0</v>
      </c>
      <c r="Z3316" s="12" t="str">
        <f>INDEX('[1]แก้ไขชื่อผู้ดูแล 08-1168'!O:O,MATCH(K3316,'[1]แก้ไขชื่อผู้ดูแล 08-1168'!B:B,0))</f>
        <v>อ.เมืองนครปฐม</v>
      </c>
      <c r="AA3316" s="12" t="str">
        <f>INDEX('[1]แก้ไขชื่อผู้ดูแล 08-1168'!P:P,MATCH(K3316,'[1]แก้ไขชื่อผู้ดูแล 08-1168'!B:B,0))</f>
        <v>จ.นครปฐม</v>
      </c>
      <c r="AB3316" s="12" t="str">
        <f>INDEX('[1]แก้ไขชื่อผู้ดูแล 08-1168'!Q:Q,MATCH(K3316,'[1]แก้ไขชื่อผู้ดูแล 08-1168'!B:B,0))</f>
        <v>ภาคกลาง</v>
      </c>
      <c r="AC3316" t="str">
        <f>INDEX('[1]แก้ไขชื่อผู้ดูแล 08-1168'!I:I,MATCH(K3316,'[1]แก้ไขชื่อผู้ดูแล 08-1168'!B:B,0))</f>
        <v>เมธี(เม) ร้านค้า</v>
      </c>
      <c r="AD3316" s="13" t="e">
        <f>#REF!=AC3316</f>
        <v>#REF!</v>
      </c>
      <c r="AK3316" t="str">
        <f>H3316</f>
        <v>ยางเล็ก</v>
      </c>
    </row>
    <row r="3317" spans="1:37" x14ac:dyDescent="0.2">
      <c r="A3317" t="s">
        <v>51</v>
      </c>
      <c r="B3317" s="10" t="s">
        <v>52</v>
      </c>
      <c r="C3317" t="s">
        <v>39</v>
      </c>
      <c r="D3317">
        <v>2026</v>
      </c>
      <c r="E3317" t="s">
        <v>3159</v>
      </c>
      <c r="F3317" t="s">
        <v>319</v>
      </c>
      <c r="G3317" t="s">
        <v>320</v>
      </c>
      <c r="H3317" s="11" t="str">
        <f>INDEX('[1]ประเภท (2)'!B:B,MATCH(F3317,'[1]ประเภท (2)'!A:A,0))</f>
        <v>ยางเล็ก</v>
      </c>
      <c r="I3317" s="11" t="str">
        <f>INDEX('[1]ประเภท (2)'!C:C,MATCH(F3317,'[1]ประเภท (2)'!A:A,0))</f>
        <v>LLIT</v>
      </c>
      <c r="J3317" t="s">
        <v>3163</v>
      </c>
      <c r="K3317" t="s">
        <v>3161</v>
      </c>
      <c r="L3317" s="12" t="s">
        <v>624</v>
      </c>
      <c r="M3317" s="12" t="s">
        <v>4451</v>
      </c>
      <c r="N3317" t="s">
        <v>129</v>
      </c>
      <c r="O3317" t="s">
        <v>129</v>
      </c>
      <c r="P3317">
        <v>4</v>
      </c>
      <c r="Q3317">
        <v>1660</v>
      </c>
      <c r="R3317">
        <v>0</v>
      </c>
      <c r="S3317">
        <v>6205.61</v>
      </c>
      <c r="T3317">
        <v>434.39</v>
      </c>
      <c r="U3317">
        <v>6640</v>
      </c>
      <c r="V3317" t="s">
        <v>46</v>
      </c>
      <c r="W3317" t="s">
        <v>46</v>
      </c>
      <c r="X3317" t="s">
        <v>47</v>
      </c>
      <c r="Y3317">
        <v>0</v>
      </c>
      <c r="Z3317" s="12" t="str">
        <f>INDEX('[1]แก้ไขชื่อผู้ดูแล 08-1168'!O:O,MATCH(K3317,'[1]แก้ไขชื่อผู้ดูแล 08-1168'!B:B,0))</f>
        <v>อ.เมืองนครปฐม</v>
      </c>
      <c r="AA3317" s="12" t="str">
        <f>INDEX('[1]แก้ไขชื่อผู้ดูแล 08-1168'!P:P,MATCH(K3317,'[1]แก้ไขชื่อผู้ดูแล 08-1168'!B:B,0))</f>
        <v>จ.นครปฐม</v>
      </c>
      <c r="AB3317" s="12" t="str">
        <f>INDEX('[1]แก้ไขชื่อผู้ดูแล 08-1168'!Q:Q,MATCH(K3317,'[1]แก้ไขชื่อผู้ดูแล 08-1168'!B:B,0))</f>
        <v>ภาคกลาง</v>
      </c>
      <c r="AC3317" t="str">
        <f>INDEX('[1]แก้ไขชื่อผู้ดูแล 08-1168'!I:I,MATCH(K3317,'[1]แก้ไขชื่อผู้ดูแล 08-1168'!B:B,0))</f>
        <v>เมธี(เม) ร้านค้า</v>
      </c>
      <c r="AD3317" s="13" t="e">
        <f>#REF!=AC3317</f>
        <v>#REF!</v>
      </c>
      <c r="AK3317" t="str">
        <f>H3317</f>
        <v>ยางเล็ก</v>
      </c>
    </row>
    <row r="3318" spans="1:37" x14ac:dyDescent="0.2">
      <c r="A3318" t="s">
        <v>51</v>
      </c>
      <c r="B3318" s="10" t="s">
        <v>52</v>
      </c>
      <c r="C3318" t="s">
        <v>39</v>
      </c>
      <c r="D3318">
        <v>2026</v>
      </c>
      <c r="E3318" t="s">
        <v>3159</v>
      </c>
      <c r="F3318" t="s">
        <v>167</v>
      </c>
      <c r="G3318" t="s">
        <v>168</v>
      </c>
      <c r="H3318" s="11" t="str">
        <f>INDEX('[1]ประเภท (2)'!B:B,MATCH(F3318,'[1]ประเภท (2)'!A:A,0))</f>
        <v>ของแถม</v>
      </c>
      <c r="I3318" s="11" t="str">
        <f>INDEX('[1]ประเภท (2)'!C:C,MATCH(F3318,'[1]ประเภท (2)'!A:A,0))</f>
        <v>ของแถม</v>
      </c>
      <c r="J3318" t="s">
        <v>3163</v>
      </c>
      <c r="K3318" t="s">
        <v>3161</v>
      </c>
      <c r="L3318" s="12" t="s">
        <v>624</v>
      </c>
      <c r="M3318" s="12" t="s">
        <v>4451</v>
      </c>
      <c r="N3318" t="s">
        <v>129</v>
      </c>
      <c r="O3318" t="s">
        <v>129</v>
      </c>
      <c r="P3318">
        <v>0</v>
      </c>
      <c r="Q3318">
        <v>2000</v>
      </c>
      <c r="R3318">
        <v>0</v>
      </c>
      <c r="S3318">
        <v>0</v>
      </c>
      <c r="T3318">
        <v>0</v>
      </c>
      <c r="U3318">
        <v>0</v>
      </c>
      <c r="V3318" t="s">
        <v>46</v>
      </c>
      <c r="W3318" t="s">
        <v>46</v>
      </c>
      <c r="X3318" t="s">
        <v>84</v>
      </c>
      <c r="Y3318">
        <v>7</v>
      </c>
      <c r="Z3318" s="12" t="str">
        <f>INDEX('[1]แก้ไขชื่อผู้ดูแล 08-1168'!O:O,MATCH(K3318,'[1]แก้ไขชื่อผู้ดูแล 08-1168'!B:B,0))</f>
        <v>อ.เมืองนครปฐม</v>
      </c>
      <c r="AA3318" s="12" t="str">
        <f>INDEX('[1]แก้ไขชื่อผู้ดูแล 08-1168'!P:P,MATCH(K3318,'[1]แก้ไขชื่อผู้ดูแล 08-1168'!B:B,0))</f>
        <v>จ.นครปฐม</v>
      </c>
      <c r="AB3318" s="12" t="str">
        <f>INDEX('[1]แก้ไขชื่อผู้ดูแล 08-1168'!Q:Q,MATCH(K3318,'[1]แก้ไขชื่อผู้ดูแล 08-1168'!B:B,0))</f>
        <v>ภาคกลาง</v>
      </c>
      <c r="AC3318" t="str">
        <f>INDEX('[1]แก้ไขชื่อผู้ดูแล 08-1168'!I:I,MATCH(K3318,'[1]แก้ไขชื่อผู้ดูแล 08-1168'!B:B,0))</f>
        <v>เมธี(เม) ร้านค้า</v>
      </c>
      <c r="AD3318" s="13" t="e">
        <f>#REF!=AC3318</f>
        <v>#REF!</v>
      </c>
      <c r="AK3318" t="str">
        <f>H3318</f>
        <v>ของแถม</v>
      </c>
    </row>
    <row r="3319" spans="1:37" x14ac:dyDescent="0.2">
      <c r="A3319" t="s">
        <v>51</v>
      </c>
      <c r="B3319" s="10" t="s">
        <v>52</v>
      </c>
      <c r="C3319" t="s">
        <v>39</v>
      </c>
      <c r="D3319">
        <v>2026</v>
      </c>
      <c r="E3319" t="s">
        <v>3159</v>
      </c>
      <c r="F3319" t="s">
        <v>81</v>
      </c>
      <c r="G3319" t="s">
        <v>82</v>
      </c>
      <c r="H3319" s="11" t="str">
        <f>INDEX('[1]ประเภท (2)'!B:B,MATCH(F3319,'[1]ประเภท (2)'!A:A,0))</f>
        <v>ของแถม</v>
      </c>
      <c r="I3319" s="11" t="str">
        <f>INDEX('[1]ประเภท (2)'!C:C,MATCH(F3319,'[1]ประเภท (2)'!A:A,0))</f>
        <v>ของแถม</v>
      </c>
      <c r="J3319" t="s">
        <v>3163</v>
      </c>
      <c r="K3319" t="s">
        <v>3161</v>
      </c>
      <c r="L3319" s="12" t="s">
        <v>624</v>
      </c>
      <c r="M3319" s="12" t="s">
        <v>4451</v>
      </c>
      <c r="N3319" t="s">
        <v>129</v>
      </c>
      <c r="O3319" t="s">
        <v>129</v>
      </c>
      <c r="P3319">
        <v>0</v>
      </c>
      <c r="Q3319">
        <v>500</v>
      </c>
      <c r="R3319">
        <v>0</v>
      </c>
      <c r="S3319">
        <v>0</v>
      </c>
      <c r="T3319">
        <v>0</v>
      </c>
      <c r="U3319">
        <v>0</v>
      </c>
      <c r="V3319" t="s">
        <v>46</v>
      </c>
      <c r="W3319" t="s">
        <v>46</v>
      </c>
      <c r="X3319" t="s">
        <v>84</v>
      </c>
      <c r="Y3319">
        <v>2</v>
      </c>
      <c r="Z3319" s="12" t="str">
        <f>INDEX('[1]แก้ไขชื่อผู้ดูแล 08-1168'!O:O,MATCH(K3319,'[1]แก้ไขชื่อผู้ดูแล 08-1168'!B:B,0))</f>
        <v>อ.เมืองนครปฐม</v>
      </c>
      <c r="AA3319" s="12" t="str">
        <f>INDEX('[1]แก้ไขชื่อผู้ดูแล 08-1168'!P:P,MATCH(K3319,'[1]แก้ไขชื่อผู้ดูแล 08-1168'!B:B,0))</f>
        <v>จ.นครปฐม</v>
      </c>
      <c r="AB3319" s="12" t="str">
        <f>INDEX('[1]แก้ไขชื่อผู้ดูแล 08-1168'!Q:Q,MATCH(K3319,'[1]แก้ไขชื่อผู้ดูแล 08-1168'!B:B,0))</f>
        <v>ภาคกลาง</v>
      </c>
      <c r="AC3319" t="str">
        <f>INDEX('[1]แก้ไขชื่อผู้ดูแล 08-1168'!I:I,MATCH(K3319,'[1]แก้ไขชื่อผู้ดูแล 08-1168'!B:B,0))</f>
        <v>เมธี(เม) ร้านค้า</v>
      </c>
      <c r="AD3319" s="13" t="e">
        <f>#REF!=AC3319</f>
        <v>#REF!</v>
      </c>
      <c r="AK3319" t="str">
        <f>H3319</f>
        <v>ของแถม</v>
      </c>
    </row>
    <row r="3320" spans="1:37" x14ac:dyDescent="0.2">
      <c r="A3320" t="s">
        <v>51</v>
      </c>
      <c r="B3320" s="10" t="s">
        <v>52</v>
      </c>
      <c r="C3320" t="s">
        <v>39</v>
      </c>
      <c r="D3320">
        <v>2026</v>
      </c>
      <c r="E3320" t="s">
        <v>3159</v>
      </c>
      <c r="F3320" t="s">
        <v>180</v>
      </c>
      <c r="G3320" t="s">
        <v>181</v>
      </c>
      <c r="H3320" s="11" t="str">
        <f>INDEX('[1]ประเภท (2)'!B:B,MATCH(F3320,'[1]ประเภท (2)'!A:A,0))</f>
        <v>อะไหล่</v>
      </c>
      <c r="I3320" s="11" t="str">
        <f>INDEX('[1]ประเภท (2)'!C:C,MATCH(F3320,'[1]ประเภท (2)'!A:A,0))</f>
        <v>อะไหล่</v>
      </c>
      <c r="J3320" t="s">
        <v>3163</v>
      </c>
      <c r="K3320" t="s">
        <v>3161</v>
      </c>
      <c r="L3320" s="12" t="s">
        <v>624</v>
      </c>
      <c r="M3320" s="12" t="s">
        <v>4451</v>
      </c>
      <c r="N3320" t="s">
        <v>129</v>
      </c>
      <c r="O3320" t="s">
        <v>129</v>
      </c>
      <c r="P3320">
        <v>0</v>
      </c>
      <c r="Q3320">
        <v>20</v>
      </c>
      <c r="R3320">
        <v>0</v>
      </c>
      <c r="S3320">
        <v>0</v>
      </c>
      <c r="T3320">
        <v>0</v>
      </c>
      <c r="U3320">
        <v>0</v>
      </c>
      <c r="V3320" t="s">
        <v>46</v>
      </c>
      <c r="W3320" t="s">
        <v>46</v>
      </c>
      <c r="X3320" t="s">
        <v>97</v>
      </c>
      <c r="Y3320">
        <v>100</v>
      </c>
      <c r="Z3320" s="12" t="str">
        <f>INDEX('[1]แก้ไขชื่อผู้ดูแล 08-1168'!O:O,MATCH(K3320,'[1]แก้ไขชื่อผู้ดูแล 08-1168'!B:B,0))</f>
        <v>อ.เมืองนครปฐม</v>
      </c>
      <c r="AA3320" s="12" t="str">
        <f>INDEX('[1]แก้ไขชื่อผู้ดูแล 08-1168'!P:P,MATCH(K3320,'[1]แก้ไขชื่อผู้ดูแล 08-1168'!B:B,0))</f>
        <v>จ.นครปฐม</v>
      </c>
      <c r="AB3320" s="12" t="str">
        <f>INDEX('[1]แก้ไขชื่อผู้ดูแล 08-1168'!Q:Q,MATCH(K3320,'[1]แก้ไขชื่อผู้ดูแล 08-1168'!B:B,0))</f>
        <v>ภาคกลาง</v>
      </c>
      <c r="AC3320" t="str">
        <f>INDEX('[1]แก้ไขชื่อผู้ดูแล 08-1168'!I:I,MATCH(K3320,'[1]แก้ไขชื่อผู้ดูแล 08-1168'!B:B,0))</f>
        <v>เมธี(เม) ร้านค้า</v>
      </c>
      <c r="AD3320" s="13" t="e">
        <f>#REF!=AC3320</f>
        <v>#REF!</v>
      </c>
      <c r="AK3320" t="str">
        <f>H3320</f>
        <v>อะไหล่</v>
      </c>
    </row>
    <row r="3321" spans="1:37" x14ac:dyDescent="0.2">
      <c r="A3321" t="s">
        <v>119</v>
      </c>
      <c r="B3321">
        <v>13</v>
      </c>
      <c r="C3321" t="s">
        <v>39</v>
      </c>
      <c r="D3321">
        <v>2026</v>
      </c>
      <c r="E3321" t="s">
        <v>3159</v>
      </c>
      <c r="F3321" t="s">
        <v>327</v>
      </c>
      <c r="G3321" t="s">
        <v>328</v>
      </c>
      <c r="H3321" s="11" t="str">
        <f>INDEX('[1]ประเภท (2)'!B:B,MATCH(F3321,'[1]ประเภท (2)'!A:A,0))</f>
        <v>ยางเล็ก</v>
      </c>
      <c r="I3321" s="11" t="str">
        <f>INDEX('[1]ประเภท (2)'!C:C,MATCH(F3321,'[1]ประเภท (2)'!A:A,0))</f>
        <v>GT</v>
      </c>
      <c r="J3321" t="s">
        <v>3166</v>
      </c>
      <c r="K3321" t="s">
        <v>3161</v>
      </c>
      <c r="L3321" s="12" t="s">
        <v>624</v>
      </c>
      <c r="M3321" s="12" t="s">
        <v>4451</v>
      </c>
      <c r="N3321" t="s">
        <v>129</v>
      </c>
      <c r="O3321" t="s">
        <v>129</v>
      </c>
      <c r="P3321">
        <v>20</v>
      </c>
      <c r="Q3321">
        <v>1490</v>
      </c>
      <c r="R3321">
        <v>0</v>
      </c>
      <c r="S3321">
        <v>27850.47</v>
      </c>
      <c r="T3321">
        <v>1949.53</v>
      </c>
      <c r="U3321">
        <v>29800</v>
      </c>
      <c r="V3321" t="s">
        <v>46</v>
      </c>
      <c r="W3321" t="s">
        <v>46</v>
      </c>
      <c r="X3321" t="s">
        <v>148</v>
      </c>
      <c r="Y3321">
        <v>0</v>
      </c>
      <c r="Z3321" s="12" t="str">
        <f>INDEX('[1]แก้ไขชื่อผู้ดูแล 08-1168'!O:O,MATCH(K3321,'[1]แก้ไขชื่อผู้ดูแล 08-1168'!B:B,0))</f>
        <v>อ.เมืองนครปฐม</v>
      </c>
      <c r="AA3321" s="12" t="str">
        <f>INDEX('[1]แก้ไขชื่อผู้ดูแล 08-1168'!P:P,MATCH(K3321,'[1]แก้ไขชื่อผู้ดูแล 08-1168'!B:B,0))</f>
        <v>จ.นครปฐม</v>
      </c>
      <c r="AB3321" s="12" t="str">
        <f>INDEX('[1]แก้ไขชื่อผู้ดูแล 08-1168'!Q:Q,MATCH(K3321,'[1]แก้ไขชื่อผู้ดูแล 08-1168'!B:B,0))</f>
        <v>ภาคกลาง</v>
      </c>
      <c r="AC3321" t="str">
        <f>INDEX('[1]แก้ไขชื่อผู้ดูแล 08-1168'!I:I,MATCH(K3321,'[1]แก้ไขชื่อผู้ดูแล 08-1168'!B:B,0))</f>
        <v>เมธี(เม) ร้านค้า</v>
      </c>
      <c r="AD3321" s="13" t="e">
        <f>#REF!=AC3321</f>
        <v>#REF!</v>
      </c>
      <c r="AK3321" t="str">
        <f>H3321</f>
        <v>ยางเล็ก</v>
      </c>
    </row>
    <row r="3322" spans="1:37" x14ac:dyDescent="0.2">
      <c r="A3322" t="s">
        <v>119</v>
      </c>
      <c r="B3322">
        <v>13</v>
      </c>
      <c r="C3322" t="s">
        <v>39</v>
      </c>
      <c r="D3322">
        <v>2026</v>
      </c>
      <c r="E3322" t="s">
        <v>3159</v>
      </c>
      <c r="F3322" t="s">
        <v>451</v>
      </c>
      <c r="G3322" t="s">
        <v>452</v>
      </c>
      <c r="H3322" s="11" t="str">
        <f>INDEX('[1]ประเภท (2)'!B:B,MATCH(F3322,'[1]ประเภท (2)'!A:A,0))</f>
        <v>ยางเล็ก</v>
      </c>
      <c r="I3322" s="11" t="str">
        <f>INDEX('[1]ประเภท (2)'!C:C,MATCH(F3322,'[1]ประเภท (2)'!A:A,0))</f>
        <v>LLIT</v>
      </c>
      <c r="J3322" t="s">
        <v>3167</v>
      </c>
      <c r="K3322" t="s">
        <v>3161</v>
      </c>
      <c r="L3322" s="12" t="s">
        <v>624</v>
      </c>
      <c r="M3322" s="12" t="s">
        <v>4451</v>
      </c>
      <c r="N3322" t="s">
        <v>129</v>
      </c>
      <c r="O3322" t="s">
        <v>129</v>
      </c>
      <c r="P3322">
        <v>1</v>
      </c>
      <c r="Q3322">
        <v>980</v>
      </c>
      <c r="R3322">
        <v>0</v>
      </c>
      <c r="S3322">
        <v>915.89</v>
      </c>
      <c r="T3322">
        <v>64.11</v>
      </c>
      <c r="U3322">
        <v>980</v>
      </c>
      <c r="V3322" t="s">
        <v>46</v>
      </c>
      <c r="W3322" t="s">
        <v>46</v>
      </c>
      <c r="X3322" t="s">
        <v>50</v>
      </c>
      <c r="Y3322">
        <v>0</v>
      </c>
      <c r="Z3322" s="12" t="str">
        <f>INDEX('[1]แก้ไขชื่อผู้ดูแล 08-1168'!O:O,MATCH(K3322,'[1]แก้ไขชื่อผู้ดูแล 08-1168'!B:B,0))</f>
        <v>อ.เมืองนครปฐม</v>
      </c>
      <c r="AA3322" s="12" t="str">
        <f>INDEX('[1]แก้ไขชื่อผู้ดูแล 08-1168'!P:P,MATCH(K3322,'[1]แก้ไขชื่อผู้ดูแล 08-1168'!B:B,0))</f>
        <v>จ.นครปฐม</v>
      </c>
      <c r="AB3322" s="12" t="str">
        <f>INDEX('[1]แก้ไขชื่อผู้ดูแล 08-1168'!Q:Q,MATCH(K3322,'[1]แก้ไขชื่อผู้ดูแล 08-1168'!B:B,0))</f>
        <v>ภาคกลาง</v>
      </c>
      <c r="AC3322" t="str">
        <f>INDEX('[1]แก้ไขชื่อผู้ดูแล 08-1168'!I:I,MATCH(K3322,'[1]แก้ไขชื่อผู้ดูแล 08-1168'!B:B,0))</f>
        <v>เมธี(เม) ร้านค้า</v>
      </c>
      <c r="AD3322" s="13" t="e">
        <f>#REF!=AC3322</f>
        <v>#REF!</v>
      </c>
      <c r="AK3322" t="str">
        <f>H3322</f>
        <v>ยางเล็ก</v>
      </c>
    </row>
    <row r="3323" spans="1:37" x14ac:dyDescent="0.2">
      <c r="A3323" t="s">
        <v>79</v>
      </c>
      <c r="B3323" s="10" t="s">
        <v>80</v>
      </c>
      <c r="C3323" t="s">
        <v>39</v>
      </c>
      <c r="D3323">
        <v>2026</v>
      </c>
      <c r="E3323" t="s">
        <v>3168</v>
      </c>
      <c r="F3323" t="s">
        <v>428</v>
      </c>
      <c r="G3323" t="s">
        <v>429</v>
      </c>
      <c r="H3323" s="11" t="str">
        <f>INDEX('[1]ประเภท (2)'!B:B,MATCH(F3323,'[1]ประเภท (2)'!A:A,0))</f>
        <v>TBR/LTR (ยางใหญ่)</v>
      </c>
      <c r="I3323" s="11" t="str">
        <f>INDEX('[1]ประเภท (2)'!C:C,MATCH(F3323,'[1]ประเภท (2)'!A:A,0))</f>
        <v>AT</v>
      </c>
      <c r="J3323" t="s">
        <v>3169</v>
      </c>
      <c r="K3323" t="s">
        <v>3170</v>
      </c>
      <c r="L3323" s="12" t="s">
        <v>624</v>
      </c>
      <c r="M3323" s="12" t="s">
        <v>625</v>
      </c>
      <c r="N3323" t="s">
        <v>227</v>
      </c>
      <c r="O3323" t="s">
        <v>227</v>
      </c>
      <c r="P3323">
        <v>4</v>
      </c>
      <c r="Q3323">
        <v>5820</v>
      </c>
      <c r="R3323">
        <v>0</v>
      </c>
      <c r="S3323">
        <v>21757.01</v>
      </c>
      <c r="T3323">
        <v>1522.99</v>
      </c>
      <c r="U3323">
        <v>23280</v>
      </c>
      <c r="V3323" t="s">
        <v>46</v>
      </c>
      <c r="W3323" t="s">
        <v>46</v>
      </c>
      <c r="X3323" t="s">
        <v>67</v>
      </c>
      <c r="Y3323">
        <v>0</v>
      </c>
      <c r="Z3323" s="12" t="str">
        <f>INDEX('[1]แก้ไขชื่อผู้ดูแล 08-1168'!O:O,MATCH(K3323,'[1]แก้ไขชื่อผู้ดูแล 08-1168'!B:B,0))</f>
        <v>อ.แปลงยาว</v>
      </c>
      <c r="AA3323" s="12" t="str">
        <f>INDEX('[1]แก้ไขชื่อผู้ดูแล 08-1168'!P:P,MATCH(K3323,'[1]แก้ไขชื่อผู้ดูแล 08-1168'!B:B,0))</f>
        <v>จ.ฉะเชิงเทรา</v>
      </c>
      <c r="AB3323" s="12" t="str">
        <f>INDEX('[1]แก้ไขชื่อผู้ดูแล 08-1168'!Q:Q,MATCH(K3323,'[1]แก้ไขชื่อผู้ดูแล 08-1168'!B:B,0))</f>
        <v>ตะวันออก ซ้าย</v>
      </c>
      <c r="AC3323" t="str">
        <f>INDEX('[1]แก้ไขชื่อผู้ดูแล 08-1168'!I:I,MATCH(K3323,'[1]แก้ไขชื่อผู้ดูแล 08-1168'!B:B,0))</f>
        <v>อมร (อมร)</v>
      </c>
      <c r="AD3323" s="13" t="e">
        <f>#REF!=AC3323</f>
        <v>#REF!</v>
      </c>
      <c r="AK3323" t="str">
        <f>H3323</f>
        <v>TBR/LTR (ยางใหญ่)</v>
      </c>
    </row>
    <row r="3324" spans="1:37" x14ac:dyDescent="0.2">
      <c r="A3324" t="s">
        <v>79</v>
      </c>
      <c r="B3324" s="10" t="s">
        <v>80</v>
      </c>
      <c r="C3324" t="s">
        <v>39</v>
      </c>
      <c r="D3324">
        <v>2026</v>
      </c>
      <c r="E3324" t="s">
        <v>3168</v>
      </c>
      <c r="F3324" t="s">
        <v>803</v>
      </c>
      <c r="G3324" t="s">
        <v>804</v>
      </c>
      <c r="H3324" s="11" t="str">
        <f>INDEX('[1]ประเภท (2)'!B:B,MATCH(F3324,'[1]ประเภท (2)'!A:A,0))</f>
        <v>TBR/LTR (ยางใหญ่)</v>
      </c>
      <c r="I3324" s="11" t="str">
        <f>INDEX('[1]ประเภท (2)'!C:C,MATCH(F3324,'[1]ประเภท (2)'!A:A,0))</f>
        <v>AT</v>
      </c>
      <c r="J3324" t="s">
        <v>3169</v>
      </c>
      <c r="K3324" t="s">
        <v>3170</v>
      </c>
      <c r="L3324" s="12" t="s">
        <v>624</v>
      </c>
      <c r="M3324" s="12" t="s">
        <v>625</v>
      </c>
      <c r="N3324" t="s">
        <v>227</v>
      </c>
      <c r="O3324" t="s">
        <v>227</v>
      </c>
      <c r="P3324">
        <v>4</v>
      </c>
      <c r="Q3324">
        <v>6490</v>
      </c>
      <c r="R3324">
        <v>0</v>
      </c>
      <c r="S3324">
        <v>24261.68</v>
      </c>
      <c r="T3324">
        <v>1698.32</v>
      </c>
      <c r="U3324">
        <v>25960</v>
      </c>
      <c r="V3324" t="s">
        <v>46</v>
      </c>
      <c r="W3324" t="s">
        <v>46</v>
      </c>
      <c r="X3324" t="s">
        <v>78</v>
      </c>
      <c r="Y3324">
        <v>0</v>
      </c>
      <c r="Z3324" s="12" t="str">
        <f>INDEX('[1]แก้ไขชื่อผู้ดูแล 08-1168'!O:O,MATCH(K3324,'[1]แก้ไขชื่อผู้ดูแล 08-1168'!B:B,0))</f>
        <v>อ.แปลงยาว</v>
      </c>
      <c r="AA3324" s="12" t="str">
        <f>INDEX('[1]แก้ไขชื่อผู้ดูแล 08-1168'!P:P,MATCH(K3324,'[1]แก้ไขชื่อผู้ดูแล 08-1168'!B:B,0))</f>
        <v>จ.ฉะเชิงเทรา</v>
      </c>
      <c r="AB3324" s="12" t="str">
        <f>INDEX('[1]แก้ไขชื่อผู้ดูแล 08-1168'!Q:Q,MATCH(K3324,'[1]แก้ไขชื่อผู้ดูแล 08-1168'!B:B,0))</f>
        <v>ตะวันออก ซ้าย</v>
      </c>
      <c r="AC3324" t="str">
        <f>INDEX('[1]แก้ไขชื่อผู้ดูแล 08-1168'!I:I,MATCH(K3324,'[1]แก้ไขชื่อผู้ดูแล 08-1168'!B:B,0))</f>
        <v>อมร (อมร)</v>
      </c>
      <c r="AD3324" s="13" t="e">
        <f>#REF!=AC3324</f>
        <v>#REF!</v>
      </c>
      <c r="AK3324" t="str">
        <f>H3324</f>
        <v>TBR/LTR (ยางใหญ่)</v>
      </c>
    </row>
    <row r="3325" spans="1:37" x14ac:dyDescent="0.2">
      <c r="A3325" t="s">
        <v>79</v>
      </c>
      <c r="B3325" s="10" t="s">
        <v>80</v>
      </c>
      <c r="C3325" t="s">
        <v>39</v>
      </c>
      <c r="D3325">
        <v>2026</v>
      </c>
      <c r="E3325" t="s">
        <v>3168</v>
      </c>
      <c r="F3325" t="s">
        <v>806</v>
      </c>
      <c r="G3325" t="s">
        <v>807</v>
      </c>
      <c r="H3325" s="11" t="str">
        <f>INDEX('[1]ประเภท (2)'!B:B,MATCH(F3325,'[1]ประเภท (2)'!A:A,0))</f>
        <v>ยางใน</v>
      </c>
      <c r="I3325" s="11" t="str">
        <f>INDEX('[1]ประเภท (2)'!C:C,MATCH(F3325,'[1]ประเภท (2)'!A:A,0))</f>
        <v>AT</v>
      </c>
      <c r="J3325" t="s">
        <v>3169</v>
      </c>
      <c r="K3325" t="s">
        <v>3170</v>
      </c>
      <c r="L3325" s="12" t="s">
        <v>624</v>
      </c>
      <c r="M3325" s="12" t="s">
        <v>625</v>
      </c>
      <c r="N3325" t="s">
        <v>227</v>
      </c>
      <c r="O3325" t="s">
        <v>227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0</v>
      </c>
      <c r="V3325" t="s">
        <v>46</v>
      </c>
      <c r="W3325" t="s">
        <v>46</v>
      </c>
      <c r="X3325" t="s">
        <v>232</v>
      </c>
      <c r="Y3325">
        <v>4</v>
      </c>
      <c r="Z3325" s="12" t="str">
        <f>INDEX('[1]แก้ไขชื่อผู้ดูแล 08-1168'!O:O,MATCH(K3325,'[1]แก้ไขชื่อผู้ดูแล 08-1168'!B:B,0))</f>
        <v>อ.แปลงยาว</v>
      </c>
      <c r="AA3325" s="12" t="str">
        <f>INDEX('[1]แก้ไขชื่อผู้ดูแล 08-1168'!P:P,MATCH(K3325,'[1]แก้ไขชื่อผู้ดูแล 08-1168'!B:B,0))</f>
        <v>จ.ฉะเชิงเทรา</v>
      </c>
      <c r="AB3325" s="12" t="str">
        <f>INDEX('[1]แก้ไขชื่อผู้ดูแล 08-1168'!Q:Q,MATCH(K3325,'[1]แก้ไขชื่อผู้ดูแล 08-1168'!B:B,0))</f>
        <v>ตะวันออก ซ้าย</v>
      </c>
      <c r="AC3325" t="str">
        <f>INDEX('[1]แก้ไขชื่อผู้ดูแล 08-1168'!I:I,MATCH(K3325,'[1]แก้ไขชื่อผู้ดูแล 08-1168'!B:B,0))</f>
        <v>อมร (อมร)</v>
      </c>
      <c r="AD3325" s="13" t="e">
        <f>#REF!=AC3325</f>
        <v>#REF!</v>
      </c>
      <c r="AK3325" t="str">
        <f>H3325</f>
        <v>ยางใน</v>
      </c>
    </row>
    <row r="3326" spans="1:37" x14ac:dyDescent="0.2">
      <c r="A3326" t="s">
        <v>79</v>
      </c>
      <c r="B3326" s="10" t="s">
        <v>80</v>
      </c>
      <c r="C3326" t="s">
        <v>39</v>
      </c>
      <c r="D3326">
        <v>2026</v>
      </c>
      <c r="E3326" t="s">
        <v>3168</v>
      </c>
      <c r="F3326" t="s">
        <v>808</v>
      </c>
      <c r="G3326" t="s">
        <v>809</v>
      </c>
      <c r="H3326" s="11" t="str">
        <f>INDEX('[1]ประเภท (2)'!B:B,MATCH(F3326,'[1]ประเภท (2)'!A:A,0))</f>
        <v>ยางรอง</v>
      </c>
      <c r="I3326" s="11" t="str">
        <f>INDEX('[1]ประเภท (2)'!C:C,MATCH(F3326,'[1]ประเภท (2)'!A:A,0))</f>
        <v>AT</v>
      </c>
      <c r="J3326" t="s">
        <v>3169</v>
      </c>
      <c r="K3326" t="s">
        <v>3170</v>
      </c>
      <c r="L3326" s="12" t="s">
        <v>624</v>
      </c>
      <c r="M3326" s="12" t="s">
        <v>625</v>
      </c>
      <c r="N3326" t="s">
        <v>227</v>
      </c>
      <c r="O3326" t="s">
        <v>227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0</v>
      </c>
      <c r="V3326" t="s">
        <v>46</v>
      </c>
      <c r="W3326" t="s">
        <v>46</v>
      </c>
      <c r="X3326" t="s">
        <v>235</v>
      </c>
      <c r="Y3326">
        <v>4</v>
      </c>
      <c r="Z3326" s="12" t="str">
        <f>INDEX('[1]แก้ไขชื่อผู้ดูแล 08-1168'!O:O,MATCH(K3326,'[1]แก้ไขชื่อผู้ดูแล 08-1168'!B:B,0))</f>
        <v>อ.แปลงยาว</v>
      </c>
      <c r="AA3326" s="12" t="str">
        <f>INDEX('[1]แก้ไขชื่อผู้ดูแล 08-1168'!P:P,MATCH(K3326,'[1]แก้ไขชื่อผู้ดูแล 08-1168'!B:B,0))</f>
        <v>จ.ฉะเชิงเทรา</v>
      </c>
      <c r="AB3326" s="12" t="str">
        <f>INDEX('[1]แก้ไขชื่อผู้ดูแล 08-1168'!Q:Q,MATCH(K3326,'[1]แก้ไขชื่อผู้ดูแล 08-1168'!B:B,0))</f>
        <v>ตะวันออก ซ้าย</v>
      </c>
      <c r="AC3326" t="str">
        <f>INDEX('[1]แก้ไขชื่อผู้ดูแล 08-1168'!I:I,MATCH(K3326,'[1]แก้ไขชื่อผู้ดูแล 08-1168'!B:B,0))</f>
        <v>อมร (อมร)</v>
      </c>
      <c r="AD3326" s="13" t="e">
        <f>#REF!=AC3326</f>
        <v>#REF!</v>
      </c>
      <c r="AK3326" t="str">
        <f>H3326</f>
        <v>ยางรอง</v>
      </c>
    </row>
    <row r="3327" spans="1:37" x14ac:dyDescent="0.2">
      <c r="A3327" t="s">
        <v>111</v>
      </c>
      <c r="B3327" s="10" t="s">
        <v>112</v>
      </c>
      <c r="C3327" t="s">
        <v>39</v>
      </c>
      <c r="D3327">
        <v>2026</v>
      </c>
      <c r="E3327" t="s">
        <v>3171</v>
      </c>
      <c r="F3327" t="s">
        <v>3172</v>
      </c>
      <c r="G3327" t="s">
        <v>3173</v>
      </c>
      <c r="H3327" s="11" t="str">
        <f>INDEX('[1]ประเภท (2)'!B:B,MATCH(F3327,'[1]ประเภท (2)'!A:A,0))</f>
        <v>TBR/LTR (ยางใหญ่)</v>
      </c>
      <c r="I3327" s="11" t="str">
        <f>INDEX('[1]ประเภท (2)'!C:C,MATCH(F3327,'[1]ประเภท (2)'!A:A,0))</f>
        <v>LLIT</v>
      </c>
      <c r="J3327" t="s">
        <v>3174</v>
      </c>
      <c r="K3327" t="s">
        <v>3175</v>
      </c>
      <c r="L3327" s="12" t="s">
        <v>624</v>
      </c>
      <c r="M3327" s="12" t="s">
        <v>4454</v>
      </c>
      <c r="N3327" t="s">
        <v>3176</v>
      </c>
      <c r="O3327" t="s">
        <v>3176</v>
      </c>
      <c r="P3327">
        <v>2</v>
      </c>
      <c r="Q3327">
        <v>6629.9982</v>
      </c>
      <c r="R3327">
        <v>0</v>
      </c>
      <c r="S3327">
        <v>12392.52</v>
      </c>
      <c r="T3327">
        <v>867.48</v>
      </c>
      <c r="U3327">
        <v>13260</v>
      </c>
      <c r="V3327" t="s">
        <v>46</v>
      </c>
      <c r="W3327" t="s">
        <v>46</v>
      </c>
      <c r="X3327" t="s">
        <v>59</v>
      </c>
      <c r="Y3327">
        <v>0</v>
      </c>
      <c r="Z3327" s="12" t="str">
        <f>INDEX('[1]แก้ไขชื่อผู้ดูแล 08-1168'!O:O,MATCH(K3327,'[1]แก้ไขชื่อผู้ดูแล 08-1168'!B:B,0))</f>
        <v>อ.เมืองปทุม</v>
      </c>
      <c r="AA3327" s="12" t="str">
        <f>INDEX('[1]แก้ไขชื่อผู้ดูแล 08-1168'!P:P,MATCH(K3327,'[1]แก้ไขชื่อผู้ดูแล 08-1168'!B:B,0))</f>
        <v>จ.ปทุมธานี</v>
      </c>
      <c r="AB3327" s="12" t="str">
        <f>INDEX('[1]แก้ไขชื่อผู้ดูแล 08-1168'!Q:Q,MATCH(K3327,'[1]แก้ไขชื่อผู้ดูแล 08-1168'!B:B,0))</f>
        <v>ภาคกลาง</v>
      </c>
      <c r="AC3327" t="str">
        <f>INDEX('[1]แก้ไขชื่อผู้ดูแล 08-1168'!I:I,MATCH(K3327,'[1]แก้ไขชื่อผู้ดูแล 08-1168'!B:B,0))</f>
        <v>ภัทรพร (ออม) ผู้ใช้</v>
      </c>
      <c r="AD3327" s="13" t="e">
        <f>#REF!=AC3327</f>
        <v>#REF!</v>
      </c>
      <c r="AK3327" t="str">
        <f>H3327</f>
        <v>TBR/LTR (ยางใหญ่)</v>
      </c>
    </row>
    <row r="3328" spans="1:37" x14ac:dyDescent="0.2">
      <c r="A3328" t="s">
        <v>111</v>
      </c>
      <c r="B3328" s="10" t="s">
        <v>112</v>
      </c>
      <c r="C3328" t="s">
        <v>39</v>
      </c>
      <c r="D3328">
        <v>2026</v>
      </c>
      <c r="E3328" t="s">
        <v>3171</v>
      </c>
      <c r="F3328" t="s">
        <v>3172</v>
      </c>
      <c r="G3328" t="s">
        <v>3173</v>
      </c>
      <c r="H3328" s="11" t="str">
        <f>INDEX('[1]ประเภท (2)'!B:B,MATCH(F3328,'[1]ประเภท (2)'!A:A,0))</f>
        <v>TBR/LTR (ยางใหญ่)</v>
      </c>
      <c r="I3328" s="11" t="str">
        <f>INDEX('[1]ประเภท (2)'!C:C,MATCH(F3328,'[1]ประเภท (2)'!A:A,0))</f>
        <v>LLIT</v>
      </c>
      <c r="J3328" t="s">
        <v>3174</v>
      </c>
      <c r="K3328" t="s">
        <v>3175</v>
      </c>
      <c r="L3328" s="12" t="s">
        <v>624</v>
      </c>
      <c r="M3328" s="12" t="s">
        <v>4454</v>
      </c>
      <c r="N3328" t="s">
        <v>3176</v>
      </c>
      <c r="O3328" t="s">
        <v>3176</v>
      </c>
      <c r="P3328">
        <v>2</v>
      </c>
      <c r="Q3328">
        <v>6629.9982</v>
      </c>
      <c r="R3328">
        <v>0</v>
      </c>
      <c r="S3328">
        <v>12392.52</v>
      </c>
      <c r="T3328">
        <v>867.48</v>
      </c>
      <c r="U3328">
        <v>13260</v>
      </c>
      <c r="V3328" t="s">
        <v>46</v>
      </c>
      <c r="W3328" t="s">
        <v>46</v>
      </c>
      <c r="X3328" t="s">
        <v>59</v>
      </c>
      <c r="Y3328">
        <v>0</v>
      </c>
      <c r="Z3328" s="12" t="str">
        <f>INDEX('[1]แก้ไขชื่อผู้ดูแล 08-1168'!O:O,MATCH(K3328,'[1]แก้ไขชื่อผู้ดูแล 08-1168'!B:B,0))</f>
        <v>อ.เมืองปทุม</v>
      </c>
      <c r="AA3328" s="12" t="str">
        <f>INDEX('[1]แก้ไขชื่อผู้ดูแล 08-1168'!P:P,MATCH(K3328,'[1]แก้ไขชื่อผู้ดูแล 08-1168'!B:B,0))</f>
        <v>จ.ปทุมธานี</v>
      </c>
      <c r="AB3328" s="12" t="str">
        <f>INDEX('[1]แก้ไขชื่อผู้ดูแล 08-1168'!Q:Q,MATCH(K3328,'[1]แก้ไขชื่อผู้ดูแล 08-1168'!B:B,0))</f>
        <v>ภาคกลาง</v>
      </c>
      <c r="AC3328" t="str">
        <f>INDEX('[1]แก้ไขชื่อผู้ดูแล 08-1168'!I:I,MATCH(K3328,'[1]แก้ไขชื่อผู้ดูแล 08-1168'!B:B,0))</f>
        <v>ภัทรพร (ออม) ผู้ใช้</v>
      </c>
      <c r="AD3328" s="13" t="e">
        <f>#REF!=AC3328</f>
        <v>#REF!</v>
      </c>
      <c r="AK3328" t="str">
        <f>H3328</f>
        <v>TBR/LTR (ยางใหญ่)</v>
      </c>
    </row>
    <row r="3329" spans="1:37" x14ac:dyDescent="0.2">
      <c r="A3329" t="s">
        <v>111</v>
      </c>
      <c r="B3329" s="10" t="s">
        <v>112</v>
      </c>
      <c r="C3329" t="s">
        <v>39</v>
      </c>
      <c r="D3329">
        <v>2026</v>
      </c>
      <c r="E3329" t="s">
        <v>3171</v>
      </c>
      <c r="F3329" t="s">
        <v>3177</v>
      </c>
      <c r="G3329" t="s">
        <v>3178</v>
      </c>
      <c r="H3329" s="11" t="str">
        <f>INDEX('[1]ประเภท (2)'!B:B,MATCH(F3329,'[1]ประเภท (2)'!A:A,0))</f>
        <v>TBR/LTR (ยางใหญ่)</v>
      </c>
      <c r="I3329" s="11" t="str">
        <f>INDEX('[1]ประเภท (2)'!C:C,MATCH(F3329,'[1]ประเภท (2)'!A:A,0))</f>
        <v>LLIT</v>
      </c>
      <c r="J3329" t="s">
        <v>3174</v>
      </c>
      <c r="K3329" t="s">
        <v>3175</v>
      </c>
      <c r="L3329" s="12" t="s">
        <v>624</v>
      </c>
      <c r="M3329" s="12" t="s">
        <v>4454</v>
      </c>
      <c r="N3329" t="s">
        <v>3176</v>
      </c>
      <c r="O3329" t="s">
        <v>3176</v>
      </c>
      <c r="P3329">
        <v>2</v>
      </c>
      <c r="Q3329">
        <v>6749.9961999999996</v>
      </c>
      <c r="R3329">
        <v>0</v>
      </c>
      <c r="S3329">
        <v>12616.81</v>
      </c>
      <c r="T3329">
        <v>883.18</v>
      </c>
      <c r="U3329">
        <v>13499.99</v>
      </c>
      <c r="V3329" t="s">
        <v>46</v>
      </c>
      <c r="W3329" t="s">
        <v>46</v>
      </c>
      <c r="X3329" t="s">
        <v>67</v>
      </c>
      <c r="Y3329">
        <v>0</v>
      </c>
      <c r="Z3329" s="12" t="str">
        <f>INDEX('[1]แก้ไขชื่อผู้ดูแล 08-1168'!O:O,MATCH(K3329,'[1]แก้ไขชื่อผู้ดูแล 08-1168'!B:B,0))</f>
        <v>อ.เมืองปทุม</v>
      </c>
      <c r="AA3329" s="12" t="str">
        <f>INDEX('[1]แก้ไขชื่อผู้ดูแล 08-1168'!P:P,MATCH(K3329,'[1]แก้ไขชื่อผู้ดูแล 08-1168'!B:B,0))</f>
        <v>จ.ปทุมธานี</v>
      </c>
      <c r="AB3329" s="12" t="str">
        <f>INDEX('[1]แก้ไขชื่อผู้ดูแล 08-1168'!Q:Q,MATCH(K3329,'[1]แก้ไขชื่อผู้ดูแล 08-1168'!B:B,0))</f>
        <v>ภาคกลาง</v>
      </c>
      <c r="AC3329" t="str">
        <f>INDEX('[1]แก้ไขชื่อผู้ดูแล 08-1168'!I:I,MATCH(K3329,'[1]แก้ไขชื่อผู้ดูแล 08-1168'!B:B,0))</f>
        <v>ภัทรพร (ออม) ผู้ใช้</v>
      </c>
      <c r="AD3329" s="13" t="e">
        <f>#REF!=AC3329</f>
        <v>#REF!</v>
      </c>
      <c r="AK3329" t="str">
        <f>H3329</f>
        <v>TBR/LTR (ยางใหญ่)</v>
      </c>
    </row>
    <row r="3330" spans="1:37" x14ac:dyDescent="0.2">
      <c r="A3330" t="s">
        <v>111</v>
      </c>
      <c r="B3330" s="10" t="s">
        <v>112</v>
      </c>
      <c r="C3330" t="s">
        <v>39</v>
      </c>
      <c r="D3330">
        <v>2026</v>
      </c>
      <c r="E3330" t="s">
        <v>3171</v>
      </c>
      <c r="F3330" t="s">
        <v>3177</v>
      </c>
      <c r="G3330" t="s">
        <v>3178</v>
      </c>
      <c r="H3330" s="11" t="str">
        <f>INDEX('[1]ประเภท (2)'!B:B,MATCH(F3330,'[1]ประเภท (2)'!A:A,0))</f>
        <v>TBR/LTR (ยางใหญ่)</v>
      </c>
      <c r="I3330" s="11" t="str">
        <f>INDEX('[1]ประเภท (2)'!C:C,MATCH(F3330,'[1]ประเภท (2)'!A:A,0))</f>
        <v>LLIT</v>
      </c>
      <c r="J3330" t="s">
        <v>3174</v>
      </c>
      <c r="K3330" t="s">
        <v>3175</v>
      </c>
      <c r="L3330" s="12" t="s">
        <v>624</v>
      </c>
      <c r="M3330" s="12" t="s">
        <v>4454</v>
      </c>
      <c r="N3330" t="s">
        <v>3176</v>
      </c>
      <c r="O3330" t="s">
        <v>3176</v>
      </c>
      <c r="P3330">
        <v>2</v>
      </c>
      <c r="Q3330">
        <v>6749.9987000000001</v>
      </c>
      <c r="R3330">
        <v>0</v>
      </c>
      <c r="S3330">
        <v>12616.82</v>
      </c>
      <c r="T3330">
        <v>883.18</v>
      </c>
      <c r="U3330">
        <v>13500</v>
      </c>
      <c r="V3330" t="s">
        <v>46</v>
      </c>
      <c r="W3330" t="s">
        <v>46</v>
      </c>
      <c r="X3330" t="s">
        <v>67</v>
      </c>
      <c r="Y3330">
        <v>0</v>
      </c>
      <c r="Z3330" s="12" t="str">
        <f>INDEX('[1]แก้ไขชื่อผู้ดูแล 08-1168'!O:O,MATCH(K3330,'[1]แก้ไขชื่อผู้ดูแล 08-1168'!B:B,0))</f>
        <v>อ.เมืองปทุม</v>
      </c>
      <c r="AA3330" s="12" t="str">
        <f>INDEX('[1]แก้ไขชื่อผู้ดูแล 08-1168'!P:P,MATCH(K3330,'[1]แก้ไขชื่อผู้ดูแล 08-1168'!B:B,0))</f>
        <v>จ.ปทุมธานี</v>
      </c>
      <c r="AB3330" s="12" t="str">
        <f>INDEX('[1]แก้ไขชื่อผู้ดูแล 08-1168'!Q:Q,MATCH(K3330,'[1]แก้ไขชื่อผู้ดูแล 08-1168'!B:B,0))</f>
        <v>ภาคกลาง</v>
      </c>
      <c r="AC3330" t="str">
        <f>INDEX('[1]แก้ไขชื่อผู้ดูแล 08-1168'!I:I,MATCH(K3330,'[1]แก้ไขชื่อผู้ดูแล 08-1168'!B:B,0))</f>
        <v>ภัทรพร (ออม) ผู้ใช้</v>
      </c>
      <c r="AD3330" s="13" t="e">
        <f>#REF!=AC3330</f>
        <v>#REF!</v>
      </c>
      <c r="AK3330" t="str">
        <f>H3330</f>
        <v>TBR/LTR (ยางใหญ่)</v>
      </c>
    </row>
    <row r="3331" spans="1:37" x14ac:dyDescent="0.2">
      <c r="A3331" t="s">
        <v>111</v>
      </c>
      <c r="B3331" s="10" t="s">
        <v>112</v>
      </c>
      <c r="C3331" t="s">
        <v>39</v>
      </c>
      <c r="D3331">
        <v>2026</v>
      </c>
      <c r="E3331" t="s">
        <v>3171</v>
      </c>
      <c r="F3331" t="s">
        <v>3177</v>
      </c>
      <c r="G3331" t="s">
        <v>3178</v>
      </c>
      <c r="H3331" s="11" t="str">
        <f>INDEX('[1]ประเภท (2)'!B:B,MATCH(F3331,'[1]ประเภท (2)'!A:A,0))</f>
        <v>TBR/LTR (ยางใหญ่)</v>
      </c>
      <c r="I3331" s="11" t="str">
        <f>INDEX('[1]ประเภท (2)'!C:C,MATCH(F3331,'[1]ประเภท (2)'!A:A,0))</f>
        <v>LLIT</v>
      </c>
      <c r="J3331" t="s">
        <v>3179</v>
      </c>
      <c r="K3331" t="s">
        <v>3175</v>
      </c>
      <c r="L3331" s="12" t="s">
        <v>624</v>
      </c>
      <c r="M3331" s="12" t="s">
        <v>4454</v>
      </c>
      <c r="N3331" t="s">
        <v>3176</v>
      </c>
      <c r="O3331" t="s">
        <v>3176</v>
      </c>
      <c r="P3331">
        <v>2</v>
      </c>
      <c r="Q3331">
        <v>6749.9987000000001</v>
      </c>
      <c r="R3331">
        <v>0</v>
      </c>
      <c r="S3331">
        <v>12616.82</v>
      </c>
      <c r="T3331">
        <v>883.18</v>
      </c>
      <c r="U3331">
        <v>13500</v>
      </c>
      <c r="V3331" t="s">
        <v>46</v>
      </c>
      <c r="W3331" t="s">
        <v>46</v>
      </c>
      <c r="X3331" t="s">
        <v>67</v>
      </c>
      <c r="Y3331">
        <v>0</v>
      </c>
      <c r="Z3331" s="12" t="str">
        <f>INDEX('[1]แก้ไขชื่อผู้ดูแล 08-1168'!O:O,MATCH(K3331,'[1]แก้ไขชื่อผู้ดูแล 08-1168'!B:B,0))</f>
        <v>อ.เมืองปทุม</v>
      </c>
      <c r="AA3331" s="12" t="str">
        <f>INDEX('[1]แก้ไขชื่อผู้ดูแล 08-1168'!P:P,MATCH(K3331,'[1]แก้ไขชื่อผู้ดูแล 08-1168'!B:B,0))</f>
        <v>จ.ปทุมธานี</v>
      </c>
      <c r="AB3331" s="12" t="str">
        <f>INDEX('[1]แก้ไขชื่อผู้ดูแล 08-1168'!Q:Q,MATCH(K3331,'[1]แก้ไขชื่อผู้ดูแล 08-1168'!B:B,0))</f>
        <v>ภาคกลาง</v>
      </c>
      <c r="AC3331" t="str">
        <f>INDEX('[1]แก้ไขชื่อผู้ดูแล 08-1168'!I:I,MATCH(K3331,'[1]แก้ไขชื่อผู้ดูแล 08-1168'!B:B,0))</f>
        <v>ภัทรพร (ออม) ผู้ใช้</v>
      </c>
      <c r="AD3331" s="13" t="e">
        <f>#REF!=AC3331</f>
        <v>#REF!</v>
      </c>
      <c r="AK3331" t="str">
        <f>H3331</f>
        <v>TBR/LTR (ยางใหญ่)</v>
      </c>
    </row>
    <row r="3332" spans="1:37" x14ac:dyDescent="0.2">
      <c r="A3332" t="s">
        <v>111</v>
      </c>
      <c r="B3332" s="10" t="s">
        <v>112</v>
      </c>
      <c r="C3332" t="s">
        <v>39</v>
      </c>
      <c r="D3332">
        <v>2026</v>
      </c>
      <c r="E3332" t="s">
        <v>3171</v>
      </c>
      <c r="F3332" t="s">
        <v>3177</v>
      </c>
      <c r="G3332" t="s">
        <v>3178</v>
      </c>
      <c r="H3332" s="11" t="str">
        <f>INDEX('[1]ประเภท (2)'!B:B,MATCH(F3332,'[1]ประเภท (2)'!A:A,0))</f>
        <v>TBR/LTR (ยางใหญ่)</v>
      </c>
      <c r="I3332" s="11" t="str">
        <f>INDEX('[1]ประเภท (2)'!C:C,MATCH(F3332,'[1]ประเภท (2)'!A:A,0))</f>
        <v>LLIT</v>
      </c>
      <c r="J3332" t="s">
        <v>3179</v>
      </c>
      <c r="K3332" t="s">
        <v>3175</v>
      </c>
      <c r="L3332" s="12" t="s">
        <v>624</v>
      </c>
      <c r="M3332" s="12" t="s">
        <v>4454</v>
      </c>
      <c r="N3332" t="s">
        <v>3176</v>
      </c>
      <c r="O3332" t="s">
        <v>3176</v>
      </c>
      <c r="P3332">
        <v>2</v>
      </c>
      <c r="Q3332">
        <v>6749.9987000000001</v>
      </c>
      <c r="R3332">
        <v>0</v>
      </c>
      <c r="S3332">
        <v>12616.82</v>
      </c>
      <c r="T3332">
        <v>883.18</v>
      </c>
      <c r="U3332">
        <v>13500</v>
      </c>
      <c r="V3332" t="s">
        <v>46</v>
      </c>
      <c r="W3332" t="s">
        <v>46</v>
      </c>
      <c r="X3332" t="s">
        <v>67</v>
      </c>
      <c r="Y3332">
        <v>0</v>
      </c>
      <c r="Z3332" s="12" t="str">
        <f>INDEX('[1]แก้ไขชื่อผู้ดูแล 08-1168'!O:O,MATCH(K3332,'[1]แก้ไขชื่อผู้ดูแล 08-1168'!B:B,0))</f>
        <v>อ.เมืองปทุม</v>
      </c>
      <c r="AA3332" s="12" t="str">
        <f>INDEX('[1]แก้ไขชื่อผู้ดูแล 08-1168'!P:P,MATCH(K3332,'[1]แก้ไขชื่อผู้ดูแล 08-1168'!B:B,0))</f>
        <v>จ.ปทุมธานี</v>
      </c>
      <c r="AB3332" s="12" t="str">
        <f>INDEX('[1]แก้ไขชื่อผู้ดูแล 08-1168'!Q:Q,MATCH(K3332,'[1]แก้ไขชื่อผู้ดูแล 08-1168'!B:B,0))</f>
        <v>ภาคกลาง</v>
      </c>
      <c r="AC3332" t="str">
        <f>INDEX('[1]แก้ไขชื่อผู้ดูแล 08-1168'!I:I,MATCH(K3332,'[1]แก้ไขชื่อผู้ดูแล 08-1168'!B:B,0))</f>
        <v>ภัทรพร (ออม) ผู้ใช้</v>
      </c>
      <c r="AD3332" s="13" t="e">
        <f>#REF!=AC3332</f>
        <v>#REF!</v>
      </c>
      <c r="AK3332" t="str">
        <f>H3332</f>
        <v>TBR/LTR (ยางใหญ่)</v>
      </c>
    </row>
    <row r="3333" spans="1:37" x14ac:dyDescent="0.2">
      <c r="A3333" t="s">
        <v>111</v>
      </c>
      <c r="B3333" s="10" t="s">
        <v>112</v>
      </c>
      <c r="C3333" t="s">
        <v>39</v>
      </c>
      <c r="D3333">
        <v>2026</v>
      </c>
      <c r="E3333" t="s">
        <v>3171</v>
      </c>
      <c r="F3333" t="s">
        <v>3177</v>
      </c>
      <c r="G3333" t="s">
        <v>3178</v>
      </c>
      <c r="H3333" s="11" t="str">
        <f>INDEX('[1]ประเภท (2)'!B:B,MATCH(F3333,'[1]ประเภท (2)'!A:A,0))</f>
        <v>TBR/LTR (ยางใหญ่)</v>
      </c>
      <c r="I3333" s="11" t="str">
        <f>INDEX('[1]ประเภท (2)'!C:C,MATCH(F3333,'[1]ประเภท (2)'!A:A,0))</f>
        <v>LLIT</v>
      </c>
      <c r="J3333" t="s">
        <v>3179</v>
      </c>
      <c r="K3333" t="s">
        <v>3175</v>
      </c>
      <c r="L3333" s="12" t="s">
        <v>624</v>
      </c>
      <c r="M3333" s="12" t="s">
        <v>4454</v>
      </c>
      <c r="N3333" t="s">
        <v>3176</v>
      </c>
      <c r="O3333" t="s">
        <v>3176</v>
      </c>
      <c r="P3333">
        <v>2</v>
      </c>
      <c r="Q3333">
        <v>6749.9961999999996</v>
      </c>
      <c r="R3333">
        <v>0</v>
      </c>
      <c r="S3333">
        <v>12616.81</v>
      </c>
      <c r="T3333">
        <v>883.18</v>
      </c>
      <c r="U3333">
        <v>13499.99</v>
      </c>
      <c r="V3333" t="s">
        <v>46</v>
      </c>
      <c r="W3333" t="s">
        <v>46</v>
      </c>
      <c r="X3333" t="s">
        <v>67</v>
      </c>
      <c r="Y3333">
        <v>0</v>
      </c>
      <c r="Z3333" s="12" t="str">
        <f>INDEX('[1]แก้ไขชื่อผู้ดูแล 08-1168'!O:O,MATCH(K3333,'[1]แก้ไขชื่อผู้ดูแล 08-1168'!B:B,0))</f>
        <v>อ.เมืองปทุม</v>
      </c>
      <c r="AA3333" s="12" t="str">
        <f>INDEX('[1]แก้ไขชื่อผู้ดูแล 08-1168'!P:P,MATCH(K3333,'[1]แก้ไขชื่อผู้ดูแล 08-1168'!B:B,0))</f>
        <v>จ.ปทุมธานี</v>
      </c>
      <c r="AB3333" s="12" t="str">
        <f>INDEX('[1]แก้ไขชื่อผู้ดูแล 08-1168'!Q:Q,MATCH(K3333,'[1]แก้ไขชื่อผู้ดูแล 08-1168'!B:B,0))</f>
        <v>ภาคกลาง</v>
      </c>
      <c r="AC3333" t="str">
        <f>INDEX('[1]แก้ไขชื่อผู้ดูแล 08-1168'!I:I,MATCH(K3333,'[1]แก้ไขชื่อผู้ดูแล 08-1168'!B:B,0))</f>
        <v>ภัทรพร (ออม) ผู้ใช้</v>
      </c>
      <c r="AD3333" s="13" t="e">
        <f>#REF!=AC3333</f>
        <v>#REF!</v>
      </c>
      <c r="AK3333" t="str">
        <f>H3333</f>
        <v>TBR/LTR (ยางใหญ่)</v>
      </c>
    </row>
    <row r="3334" spans="1:37" x14ac:dyDescent="0.2">
      <c r="A3334" t="s">
        <v>37</v>
      </c>
      <c r="B3334" s="10" t="s">
        <v>38</v>
      </c>
      <c r="C3334" t="s">
        <v>39</v>
      </c>
      <c r="D3334">
        <v>2026</v>
      </c>
      <c r="E3334" t="s">
        <v>3171</v>
      </c>
      <c r="F3334" t="s">
        <v>435</v>
      </c>
      <c r="G3334" t="s">
        <v>436</v>
      </c>
      <c r="H3334" s="11" t="str">
        <f>INDEX('[1]ประเภท (2)'!B:B,MATCH(F3334,'[1]ประเภท (2)'!A:A,0))</f>
        <v>TBR/LTR (ยางใหญ่)</v>
      </c>
      <c r="I3334" s="11" t="str">
        <f>INDEX('[1]ประเภท (2)'!C:C,MATCH(F3334,'[1]ประเภท (2)'!A:A,0))</f>
        <v>LLIT</v>
      </c>
      <c r="J3334" t="s">
        <v>3180</v>
      </c>
      <c r="K3334" t="s">
        <v>3175</v>
      </c>
      <c r="L3334" s="12" t="s">
        <v>624</v>
      </c>
      <c r="M3334" s="12" t="s">
        <v>4454</v>
      </c>
      <c r="N3334" t="s">
        <v>3176</v>
      </c>
      <c r="O3334" t="s">
        <v>3176</v>
      </c>
      <c r="P3334">
        <v>2</v>
      </c>
      <c r="Q3334">
        <v>5599.9948000000004</v>
      </c>
      <c r="R3334">
        <v>0</v>
      </c>
      <c r="S3334">
        <v>10467.280000000001</v>
      </c>
      <c r="T3334">
        <v>732.71</v>
      </c>
      <c r="U3334">
        <v>11199.99</v>
      </c>
      <c r="V3334" t="s">
        <v>46</v>
      </c>
      <c r="W3334" t="s">
        <v>46</v>
      </c>
      <c r="X3334" t="s">
        <v>59</v>
      </c>
      <c r="Y3334">
        <v>0</v>
      </c>
      <c r="Z3334" s="12" t="str">
        <f>INDEX('[1]แก้ไขชื่อผู้ดูแล 08-1168'!O:O,MATCH(K3334,'[1]แก้ไขชื่อผู้ดูแล 08-1168'!B:B,0))</f>
        <v>อ.เมืองปทุม</v>
      </c>
      <c r="AA3334" s="12" t="str">
        <f>INDEX('[1]แก้ไขชื่อผู้ดูแล 08-1168'!P:P,MATCH(K3334,'[1]แก้ไขชื่อผู้ดูแล 08-1168'!B:B,0))</f>
        <v>จ.ปทุมธานี</v>
      </c>
      <c r="AB3334" s="12" t="str">
        <f>INDEX('[1]แก้ไขชื่อผู้ดูแล 08-1168'!Q:Q,MATCH(K3334,'[1]แก้ไขชื่อผู้ดูแล 08-1168'!B:B,0))</f>
        <v>ภาคกลาง</v>
      </c>
      <c r="AC3334" t="str">
        <f>INDEX('[1]แก้ไขชื่อผู้ดูแล 08-1168'!I:I,MATCH(K3334,'[1]แก้ไขชื่อผู้ดูแล 08-1168'!B:B,0))</f>
        <v>ภัทรพร (ออม) ผู้ใช้</v>
      </c>
      <c r="AD3334" s="13" t="e">
        <f>#REF!=AC3334</f>
        <v>#REF!</v>
      </c>
      <c r="AK3334" t="str">
        <f>H3334</f>
        <v>TBR/LTR (ยางใหญ่)</v>
      </c>
    </row>
    <row r="3335" spans="1:37" x14ac:dyDescent="0.2">
      <c r="A3335" t="s">
        <v>60</v>
      </c>
      <c r="B3335">
        <v>10</v>
      </c>
      <c r="C3335" t="s">
        <v>39</v>
      </c>
      <c r="D3335">
        <v>2026</v>
      </c>
      <c r="E3335" t="s">
        <v>3171</v>
      </c>
      <c r="F3335" t="s">
        <v>3177</v>
      </c>
      <c r="G3335" t="s">
        <v>3178</v>
      </c>
      <c r="H3335" s="11" t="str">
        <f>INDEX('[1]ประเภท (2)'!B:B,MATCH(F3335,'[1]ประเภท (2)'!A:A,0))</f>
        <v>TBR/LTR (ยางใหญ่)</v>
      </c>
      <c r="I3335" s="11" t="str">
        <f>INDEX('[1]ประเภท (2)'!C:C,MATCH(F3335,'[1]ประเภท (2)'!A:A,0))</f>
        <v>LLIT</v>
      </c>
      <c r="J3335" t="s">
        <v>3181</v>
      </c>
      <c r="K3335" t="s">
        <v>3175</v>
      </c>
      <c r="L3335" s="12" t="s">
        <v>624</v>
      </c>
      <c r="M3335" s="12" t="s">
        <v>4454</v>
      </c>
      <c r="N3335" t="s">
        <v>3176</v>
      </c>
      <c r="O3335" t="s">
        <v>3176</v>
      </c>
      <c r="P3335">
        <v>2</v>
      </c>
      <c r="Q3335">
        <v>6749.9987000000001</v>
      </c>
      <c r="R3335">
        <v>0</v>
      </c>
      <c r="S3335">
        <v>12616.82</v>
      </c>
      <c r="T3335">
        <v>883.18</v>
      </c>
      <c r="U3335">
        <v>13500</v>
      </c>
      <c r="V3335" t="s">
        <v>46</v>
      </c>
      <c r="W3335" t="s">
        <v>46</v>
      </c>
      <c r="X3335" t="s">
        <v>67</v>
      </c>
      <c r="Y3335">
        <v>0</v>
      </c>
      <c r="Z3335" s="12" t="str">
        <f>INDEX('[1]แก้ไขชื่อผู้ดูแล 08-1168'!O:O,MATCH(K3335,'[1]แก้ไขชื่อผู้ดูแล 08-1168'!B:B,0))</f>
        <v>อ.เมืองปทุม</v>
      </c>
      <c r="AA3335" s="12" t="str">
        <f>INDEX('[1]แก้ไขชื่อผู้ดูแล 08-1168'!P:P,MATCH(K3335,'[1]แก้ไขชื่อผู้ดูแล 08-1168'!B:B,0))</f>
        <v>จ.ปทุมธานี</v>
      </c>
      <c r="AB3335" s="12" t="str">
        <f>INDEX('[1]แก้ไขชื่อผู้ดูแล 08-1168'!Q:Q,MATCH(K3335,'[1]แก้ไขชื่อผู้ดูแล 08-1168'!B:B,0))</f>
        <v>ภาคกลาง</v>
      </c>
      <c r="AC3335" t="str">
        <f>INDEX('[1]แก้ไขชื่อผู้ดูแล 08-1168'!I:I,MATCH(K3335,'[1]แก้ไขชื่อผู้ดูแล 08-1168'!B:B,0))</f>
        <v>ภัทรพร (ออม) ผู้ใช้</v>
      </c>
      <c r="AD3335" s="13" t="e">
        <f>#REF!=AC3335</f>
        <v>#REF!</v>
      </c>
      <c r="AK3335" t="str">
        <f>H3335</f>
        <v>TBR/LTR (ยางใหญ่)</v>
      </c>
    </row>
    <row r="3336" spans="1:37" x14ac:dyDescent="0.2">
      <c r="A3336" t="s">
        <v>60</v>
      </c>
      <c r="B3336">
        <v>10</v>
      </c>
      <c r="C3336" t="s">
        <v>39</v>
      </c>
      <c r="D3336">
        <v>2026</v>
      </c>
      <c r="E3336" t="s">
        <v>3171</v>
      </c>
      <c r="F3336" t="s">
        <v>3182</v>
      </c>
      <c r="G3336" t="s">
        <v>3183</v>
      </c>
      <c r="H3336" s="11" t="str">
        <f>INDEX('[1]ประเภท (2)'!B:B,MATCH(F3336,'[1]ประเภท (2)'!A:A,0))</f>
        <v>TBR/LTR (ยางใหญ่)</v>
      </c>
      <c r="I3336" s="11" t="str">
        <f>INDEX('[1]ประเภท (2)'!C:C,MATCH(F3336,'[1]ประเภท (2)'!A:A,0))</f>
        <v>LLIT</v>
      </c>
      <c r="J3336" t="s">
        <v>3181</v>
      </c>
      <c r="K3336" t="s">
        <v>3175</v>
      </c>
      <c r="L3336" s="12" t="s">
        <v>624</v>
      </c>
      <c r="M3336" s="12" t="s">
        <v>4454</v>
      </c>
      <c r="N3336" t="s">
        <v>3176</v>
      </c>
      <c r="O3336" t="s">
        <v>3176</v>
      </c>
      <c r="P3336">
        <v>2</v>
      </c>
      <c r="Q3336">
        <v>6120.0015999999996</v>
      </c>
      <c r="R3336">
        <v>0</v>
      </c>
      <c r="S3336">
        <v>11439.25</v>
      </c>
      <c r="T3336">
        <v>800.75</v>
      </c>
      <c r="U3336">
        <v>12240</v>
      </c>
      <c r="V3336" t="s">
        <v>46</v>
      </c>
      <c r="W3336" t="s">
        <v>46</v>
      </c>
      <c r="X3336" t="s">
        <v>50</v>
      </c>
      <c r="Y3336">
        <v>0</v>
      </c>
      <c r="Z3336" s="12" t="str">
        <f>INDEX('[1]แก้ไขชื่อผู้ดูแล 08-1168'!O:O,MATCH(K3336,'[1]แก้ไขชื่อผู้ดูแล 08-1168'!B:B,0))</f>
        <v>อ.เมืองปทุม</v>
      </c>
      <c r="AA3336" s="12" t="str">
        <f>INDEX('[1]แก้ไขชื่อผู้ดูแล 08-1168'!P:P,MATCH(K3336,'[1]แก้ไขชื่อผู้ดูแล 08-1168'!B:B,0))</f>
        <v>จ.ปทุมธานี</v>
      </c>
      <c r="AB3336" s="12" t="str">
        <f>INDEX('[1]แก้ไขชื่อผู้ดูแล 08-1168'!Q:Q,MATCH(K3336,'[1]แก้ไขชื่อผู้ดูแล 08-1168'!B:B,0))</f>
        <v>ภาคกลาง</v>
      </c>
      <c r="AC3336" t="str">
        <f>INDEX('[1]แก้ไขชื่อผู้ดูแล 08-1168'!I:I,MATCH(K3336,'[1]แก้ไขชื่อผู้ดูแล 08-1168'!B:B,0))</f>
        <v>ภัทรพร (ออม) ผู้ใช้</v>
      </c>
      <c r="AD3336" s="13" t="e">
        <f>#REF!=AC3336</f>
        <v>#REF!</v>
      </c>
      <c r="AK3336" t="str">
        <f>H3336</f>
        <v>TBR/LTR (ยางใหญ่)</v>
      </c>
    </row>
    <row r="3337" spans="1:37" x14ac:dyDescent="0.2">
      <c r="A3337" t="s">
        <v>60</v>
      </c>
      <c r="B3337">
        <v>10</v>
      </c>
      <c r="C3337" t="s">
        <v>39</v>
      </c>
      <c r="D3337">
        <v>2026</v>
      </c>
      <c r="E3337" t="s">
        <v>3171</v>
      </c>
      <c r="F3337" t="s">
        <v>435</v>
      </c>
      <c r="G3337" t="s">
        <v>436</v>
      </c>
      <c r="H3337" s="11" t="str">
        <f>INDEX('[1]ประเภท (2)'!B:B,MATCH(F3337,'[1]ประเภท (2)'!A:A,0))</f>
        <v>TBR/LTR (ยางใหญ่)</v>
      </c>
      <c r="I3337" s="11" t="str">
        <f>INDEX('[1]ประเภท (2)'!C:C,MATCH(F3337,'[1]ประเภท (2)'!A:A,0))</f>
        <v>LLIT</v>
      </c>
      <c r="J3337" t="s">
        <v>3181</v>
      </c>
      <c r="K3337" t="s">
        <v>3175</v>
      </c>
      <c r="L3337" s="12" t="s">
        <v>624</v>
      </c>
      <c r="M3337" s="12" t="s">
        <v>4454</v>
      </c>
      <c r="N3337" t="s">
        <v>3176</v>
      </c>
      <c r="O3337" t="s">
        <v>3176</v>
      </c>
      <c r="P3337">
        <v>2</v>
      </c>
      <c r="Q3337">
        <v>5599.9958999999999</v>
      </c>
      <c r="R3337">
        <v>0</v>
      </c>
      <c r="S3337">
        <v>10467.280000000001</v>
      </c>
      <c r="T3337">
        <v>732.71</v>
      </c>
      <c r="U3337">
        <v>11199.99</v>
      </c>
      <c r="V3337" t="s">
        <v>46</v>
      </c>
      <c r="W3337" t="s">
        <v>46</v>
      </c>
      <c r="X3337" t="s">
        <v>67</v>
      </c>
      <c r="Y3337">
        <v>0</v>
      </c>
      <c r="Z3337" s="12" t="str">
        <f>INDEX('[1]แก้ไขชื่อผู้ดูแล 08-1168'!O:O,MATCH(K3337,'[1]แก้ไขชื่อผู้ดูแล 08-1168'!B:B,0))</f>
        <v>อ.เมืองปทุม</v>
      </c>
      <c r="AA3337" s="12" t="str">
        <f>INDEX('[1]แก้ไขชื่อผู้ดูแล 08-1168'!P:P,MATCH(K3337,'[1]แก้ไขชื่อผู้ดูแล 08-1168'!B:B,0))</f>
        <v>จ.ปทุมธานี</v>
      </c>
      <c r="AB3337" s="12" t="str">
        <f>INDEX('[1]แก้ไขชื่อผู้ดูแล 08-1168'!Q:Q,MATCH(K3337,'[1]แก้ไขชื่อผู้ดูแล 08-1168'!B:B,0))</f>
        <v>ภาคกลาง</v>
      </c>
      <c r="AC3337" t="str">
        <f>INDEX('[1]แก้ไขชื่อผู้ดูแล 08-1168'!I:I,MATCH(K3337,'[1]แก้ไขชื่อผู้ดูแล 08-1168'!B:B,0))</f>
        <v>ภัทรพร (ออม) ผู้ใช้</v>
      </c>
      <c r="AD3337" s="13" t="e">
        <f>#REF!=AC3337</f>
        <v>#REF!</v>
      </c>
      <c r="AK3337" t="str">
        <f>H3337</f>
        <v>TBR/LTR (ยางใหญ่)</v>
      </c>
    </row>
    <row r="3338" spans="1:37" x14ac:dyDescent="0.2">
      <c r="A3338" t="s">
        <v>60</v>
      </c>
      <c r="B3338">
        <v>10</v>
      </c>
      <c r="C3338" t="s">
        <v>39</v>
      </c>
      <c r="D3338">
        <v>2026</v>
      </c>
      <c r="E3338" t="s">
        <v>3171</v>
      </c>
      <c r="F3338" t="s">
        <v>435</v>
      </c>
      <c r="G3338" t="s">
        <v>436</v>
      </c>
      <c r="H3338" s="11" t="str">
        <f>INDEX('[1]ประเภท (2)'!B:B,MATCH(F3338,'[1]ประเภท (2)'!A:A,0))</f>
        <v>TBR/LTR (ยางใหญ่)</v>
      </c>
      <c r="I3338" s="11" t="str">
        <f>INDEX('[1]ประเภท (2)'!C:C,MATCH(F3338,'[1]ประเภท (2)'!A:A,0))</f>
        <v>LLIT</v>
      </c>
      <c r="J3338" t="s">
        <v>3181</v>
      </c>
      <c r="K3338" t="s">
        <v>3175</v>
      </c>
      <c r="L3338" s="12" t="s">
        <v>624</v>
      </c>
      <c r="M3338" s="12" t="s">
        <v>4454</v>
      </c>
      <c r="N3338" t="s">
        <v>3176</v>
      </c>
      <c r="O3338" t="s">
        <v>3176</v>
      </c>
      <c r="P3338">
        <v>2</v>
      </c>
      <c r="Q3338">
        <v>5599.9958999999999</v>
      </c>
      <c r="R3338">
        <v>0</v>
      </c>
      <c r="S3338">
        <v>10467.280000000001</v>
      </c>
      <c r="T3338">
        <v>732.71</v>
      </c>
      <c r="U3338">
        <v>11199.99</v>
      </c>
      <c r="V3338" t="s">
        <v>46</v>
      </c>
      <c r="W3338" t="s">
        <v>46</v>
      </c>
      <c r="X3338" t="s">
        <v>67</v>
      </c>
      <c r="Y3338">
        <v>0</v>
      </c>
      <c r="Z3338" s="12" t="str">
        <f>INDEX('[1]แก้ไขชื่อผู้ดูแล 08-1168'!O:O,MATCH(K3338,'[1]แก้ไขชื่อผู้ดูแล 08-1168'!B:B,0))</f>
        <v>อ.เมืองปทุม</v>
      </c>
      <c r="AA3338" s="12" t="str">
        <f>INDEX('[1]แก้ไขชื่อผู้ดูแล 08-1168'!P:P,MATCH(K3338,'[1]แก้ไขชื่อผู้ดูแล 08-1168'!B:B,0))</f>
        <v>จ.ปทุมธานี</v>
      </c>
      <c r="AB3338" s="12" t="str">
        <f>INDEX('[1]แก้ไขชื่อผู้ดูแล 08-1168'!Q:Q,MATCH(K3338,'[1]แก้ไขชื่อผู้ดูแล 08-1168'!B:B,0))</f>
        <v>ภาคกลาง</v>
      </c>
      <c r="AC3338" t="str">
        <f>INDEX('[1]แก้ไขชื่อผู้ดูแล 08-1168'!I:I,MATCH(K3338,'[1]แก้ไขชื่อผู้ดูแล 08-1168'!B:B,0))</f>
        <v>ภัทรพร (ออม) ผู้ใช้</v>
      </c>
      <c r="AD3338" s="13" t="e">
        <f>#REF!=AC3338</f>
        <v>#REF!</v>
      </c>
      <c r="AK3338" t="str">
        <f>H3338</f>
        <v>TBR/LTR (ยางใหญ่)</v>
      </c>
    </row>
    <row r="3339" spans="1:37" x14ac:dyDescent="0.2">
      <c r="A3339" t="s">
        <v>60</v>
      </c>
      <c r="B3339">
        <v>10</v>
      </c>
      <c r="C3339" t="s">
        <v>39</v>
      </c>
      <c r="D3339">
        <v>2026</v>
      </c>
      <c r="E3339" t="s">
        <v>3171</v>
      </c>
      <c r="F3339" t="s">
        <v>435</v>
      </c>
      <c r="G3339" t="s">
        <v>436</v>
      </c>
      <c r="H3339" s="11" t="str">
        <f>INDEX('[1]ประเภท (2)'!B:B,MATCH(F3339,'[1]ประเภท (2)'!A:A,0))</f>
        <v>TBR/LTR (ยางใหญ่)</v>
      </c>
      <c r="I3339" s="11" t="str">
        <f>INDEX('[1]ประเภท (2)'!C:C,MATCH(F3339,'[1]ประเภท (2)'!A:A,0))</f>
        <v>LLIT</v>
      </c>
      <c r="J3339" t="s">
        <v>3181</v>
      </c>
      <c r="K3339" t="s">
        <v>3175</v>
      </c>
      <c r="L3339" s="12" t="s">
        <v>624</v>
      </c>
      <c r="M3339" s="12" t="s">
        <v>4454</v>
      </c>
      <c r="N3339" t="s">
        <v>3176</v>
      </c>
      <c r="O3339" t="s">
        <v>3176</v>
      </c>
      <c r="P3339">
        <v>2</v>
      </c>
      <c r="Q3339">
        <v>5599.9958999999999</v>
      </c>
      <c r="R3339">
        <v>0</v>
      </c>
      <c r="S3339">
        <v>10467.280000000001</v>
      </c>
      <c r="T3339">
        <v>732.71</v>
      </c>
      <c r="U3339">
        <v>11199.99</v>
      </c>
      <c r="V3339" t="s">
        <v>46</v>
      </c>
      <c r="W3339" t="s">
        <v>46</v>
      </c>
      <c r="X3339" t="s">
        <v>67</v>
      </c>
      <c r="Y3339">
        <v>0</v>
      </c>
      <c r="Z3339" s="12" t="str">
        <f>INDEX('[1]แก้ไขชื่อผู้ดูแล 08-1168'!O:O,MATCH(K3339,'[1]แก้ไขชื่อผู้ดูแล 08-1168'!B:B,0))</f>
        <v>อ.เมืองปทุม</v>
      </c>
      <c r="AA3339" s="12" t="str">
        <f>INDEX('[1]แก้ไขชื่อผู้ดูแล 08-1168'!P:P,MATCH(K3339,'[1]แก้ไขชื่อผู้ดูแล 08-1168'!B:B,0))</f>
        <v>จ.ปทุมธานี</v>
      </c>
      <c r="AB3339" s="12" t="str">
        <f>INDEX('[1]แก้ไขชื่อผู้ดูแล 08-1168'!Q:Q,MATCH(K3339,'[1]แก้ไขชื่อผู้ดูแล 08-1168'!B:B,0))</f>
        <v>ภาคกลาง</v>
      </c>
      <c r="AC3339" t="str">
        <f>INDEX('[1]แก้ไขชื่อผู้ดูแล 08-1168'!I:I,MATCH(K3339,'[1]แก้ไขชื่อผู้ดูแล 08-1168'!B:B,0))</f>
        <v>ภัทรพร (ออม) ผู้ใช้</v>
      </c>
      <c r="AD3339" s="13" t="e">
        <f>#REF!=AC3339</f>
        <v>#REF!</v>
      </c>
      <c r="AK3339" t="str">
        <f>H3339</f>
        <v>TBR/LTR (ยางใหญ่)</v>
      </c>
    </row>
    <row r="3340" spans="1:37" x14ac:dyDescent="0.2">
      <c r="A3340" t="s">
        <v>60</v>
      </c>
      <c r="B3340">
        <v>10</v>
      </c>
      <c r="C3340" t="s">
        <v>39</v>
      </c>
      <c r="D3340">
        <v>2026</v>
      </c>
      <c r="E3340" t="s">
        <v>3171</v>
      </c>
      <c r="F3340" t="s">
        <v>435</v>
      </c>
      <c r="G3340" t="s">
        <v>436</v>
      </c>
      <c r="H3340" s="11" t="str">
        <f>INDEX('[1]ประเภท (2)'!B:B,MATCH(F3340,'[1]ประเภท (2)'!A:A,0))</f>
        <v>TBR/LTR (ยางใหญ่)</v>
      </c>
      <c r="I3340" s="11" t="str">
        <f>INDEX('[1]ประเภท (2)'!C:C,MATCH(F3340,'[1]ประเภท (2)'!A:A,0))</f>
        <v>LLIT</v>
      </c>
      <c r="J3340" t="s">
        <v>3184</v>
      </c>
      <c r="K3340" t="s">
        <v>3175</v>
      </c>
      <c r="L3340" s="12" t="s">
        <v>624</v>
      </c>
      <c r="M3340" s="12" t="s">
        <v>4454</v>
      </c>
      <c r="N3340" t="s">
        <v>3176</v>
      </c>
      <c r="O3340" t="s">
        <v>3176</v>
      </c>
      <c r="P3340">
        <v>2</v>
      </c>
      <c r="Q3340">
        <v>5599.9958999999999</v>
      </c>
      <c r="R3340">
        <v>0</v>
      </c>
      <c r="S3340">
        <v>10467.280000000001</v>
      </c>
      <c r="T3340">
        <v>732.71</v>
      </c>
      <c r="U3340">
        <v>11199.99</v>
      </c>
      <c r="V3340" t="s">
        <v>46</v>
      </c>
      <c r="W3340" t="s">
        <v>46</v>
      </c>
      <c r="X3340" t="s">
        <v>67</v>
      </c>
      <c r="Y3340">
        <v>0</v>
      </c>
      <c r="Z3340" s="12" t="str">
        <f>INDEX('[1]แก้ไขชื่อผู้ดูแล 08-1168'!O:O,MATCH(K3340,'[1]แก้ไขชื่อผู้ดูแล 08-1168'!B:B,0))</f>
        <v>อ.เมืองปทุม</v>
      </c>
      <c r="AA3340" s="12" t="str">
        <f>INDEX('[1]แก้ไขชื่อผู้ดูแล 08-1168'!P:P,MATCH(K3340,'[1]แก้ไขชื่อผู้ดูแล 08-1168'!B:B,0))</f>
        <v>จ.ปทุมธานี</v>
      </c>
      <c r="AB3340" s="12" t="str">
        <f>INDEX('[1]แก้ไขชื่อผู้ดูแล 08-1168'!Q:Q,MATCH(K3340,'[1]แก้ไขชื่อผู้ดูแล 08-1168'!B:B,0))</f>
        <v>ภาคกลาง</v>
      </c>
      <c r="AC3340" t="str">
        <f>INDEX('[1]แก้ไขชื่อผู้ดูแล 08-1168'!I:I,MATCH(K3340,'[1]แก้ไขชื่อผู้ดูแล 08-1168'!B:B,0))</f>
        <v>ภัทรพร (ออม) ผู้ใช้</v>
      </c>
      <c r="AD3340" s="13" t="e">
        <f>#REF!=AC3340</f>
        <v>#REF!</v>
      </c>
      <c r="AK3340" t="str">
        <f>H3340</f>
        <v>TBR/LTR (ยางใหญ่)</v>
      </c>
    </row>
    <row r="3341" spans="1:37" x14ac:dyDescent="0.2">
      <c r="A3341" t="s">
        <v>60</v>
      </c>
      <c r="B3341">
        <v>10</v>
      </c>
      <c r="C3341" t="s">
        <v>39</v>
      </c>
      <c r="D3341">
        <v>2026</v>
      </c>
      <c r="E3341" t="s">
        <v>3171</v>
      </c>
      <c r="F3341" t="s">
        <v>435</v>
      </c>
      <c r="G3341" t="s">
        <v>436</v>
      </c>
      <c r="H3341" s="11" t="str">
        <f>INDEX('[1]ประเภท (2)'!B:B,MATCH(F3341,'[1]ประเภท (2)'!A:A,0))</f>
        <v>TBR/LTR (ยางใหญ่)</v>
      </c>
      <c r="I3341" s="11" t="str">
        <f>INDEX('[1]ประเภท (2)'!C:C,MATCH(F3341,'[1]ประเภท (2)'!A:A,0))</f>
        <v>LLIT</v>
      </c>
      <c r="J3341" t="s">
        <v>3184</v>
      </c>
      <c r="K3341" t="s">
        <v>3175</v>
      </c>
      <c r="L3341" s="12" t="s">
        <v>624</v>
      </c>
      <c r="M3341" s="12" t="s">
        <v>4454</v>
      </c>
      <c r="N3341" t="s">
        <v>3176</v>
      </c>
      <c r="O3341" t="s">
        <v>3176</v>
      </c>
      <c r="P3341">
        <v>2</v>
      </c>
      <c r="Q3341">
        <v>5599.9958999999999</v>
      </c>
      <c r="R3341">
        <v>0</v>
      </c>
      <c r="S3341">
        <v>10467.280000000001</v>
      </c>
      <c r="T3341">
        <v>732.71</v>
      </c>
      <c r="U3341">
        <v>11199.99</v>
      </c>
      <c r="V3341" t="s">
        <v>46</v>
      </c>
      <c r="W3341" t="s">
        <v>46</v>
      </c>
      <c r="X3341" t="s">
        <v>67</v>
      </c>
      <c r="Y3341">
        <v>0</v>
      </c>
      <c r="Z3341" s="12" t="str">
        <f>INDEX('[1]แก้ไขชื่อผู้ดูแล 08-1168'!O:O,MATCH(K3341,'[1]แก้ไขชื่อผู้ดูแล 08-1168'!B:B,0))</f>
        <v>อ.เมืองปทุม</v>
      </c>
      <c r="AA3341" s="12" t="str">
        <f>INDEX('[1]แก้ไขชื่อผู้ดูแล 08-1168'!P:P,MATCH(K3341,'[1]แก้ไขชื่อผู้ดูแล 08-1168'!B:B,0))</f>
        <v>จ.ปทุมธานี</v>
      </c>
      <c r="AB3341" s="12" t="str">
        <f>INDEX('[1]แก้ไขชื่อผู้ดูแล 08-1168'!Q:Q,MATCH(K3341,'[1]แก้ไขชื่อผู้ดูแล 08-1168'!B:B,0))</f>
        <v>ภาคกลาง</v>
      </c>
      <c r="AC3341" t="str">
        <f>INDEX('[1]แก้ไขชื่อผู้ดูแล 08-1168'!I:I,MATCH(K3341,'[1]แก้ไขชื่อผู้ดูแล 08-1168'!B:B,0))</f>
        <v>ภัทรพร (ออม) ผู้ใช้</v>
      </c>
      <c r="AD3341" s="13" t="e">
        <f>#REF!=AC3341</f>
        <v>#REF!</v>
      </c>
      <c r="AK3341" t="str">
        <f>H3341</f>
        <v>TBR/LTR (ยางใหญ่)</v>
      </c>
    </row>
    <row r="3342" spans="1:37" x14ac:dyDescent="0.2">
      <c r="A3342" t="s">
        <v>60</v>
      </c>
      <c r="B3342">
        <v>10</v>
      </c>
      <c r="C3342" t="s">
        <v>39</v>
      </c>
      <c r="D3342">
        <v>2026</v>
      </c>
      <c r="E3342" t="s">
        <v>3171</v>
      </c>
      <c r="F3342" t="s">
        <v>435</v>
      </c>
      <c r="G3342" t="s">
        <v>436</v>
      </c>
      <c r="H3342" s="11" t="str">
        <f>INDEX('[1]ประเภท (2)'!B:B,MATCH(F3342,'[1]ประเภท (2)'!A:A,0))</f>
        <v>TBR/LTR (ยางใหญ่)</v>
      </c>
      <c r="I3342" s="11" t="str">
        <f>INDEX('[1]ประเภท (2)'!C:C,MATCH(F3342,'[1]ประเภท (2)'!A:A,0))</f>
        <v>LLIT</v>
      </c>
      <c r="J3342" t="s">
        <v>3184</v>
      </c>
      <c r="K3342" t="s">
        <v>3175</v>
      </c>
      <c r="L3342" s="12" t="s">
        <v>624</v>
      </c>
      <c r="M3342" s="12" t="s">
        <v>4454</v>
      </c>
      <c r="N3342" t="s">
        <v>3176</v>
      </c>
      <c r="O3342" t="s">
        <v>3176</v>
      </c>
      <c r="P3342">
        <v>2</v>
      </c>
      <c r="Q3342">
        <v>5599.9958999999999</v>
      </c>
      <c r="R3342">
        <v>0</v>
      </c>
      <c r="S3342">
        <v>10467.280000000001</v>
      </c>
      <c r="T3342">
        <v>732.71</v>
      </c>
      <c r="U3342">
        <v>11199.99</v>
      </c>
      <c r="V3342" t="s">
        <v>46</v>
      </c>
      <c r="W3342" t="s">
        <v>46</v>
      </c>
      <c r="X3342" t="s">
        <v>67</v>
      </c>
      <c r="Y3342">
        <v>0</v>
      </c>
      <c r="Z3342" s="12" t="str">
        <f>INDEX('[1]แก้ไขชื่อผู้ดูแล 08-1168'!O:O,MATCH(K3342,'[1]แก้ไขชื่อผู้ดูแล 08-1168'!B:B,0))</f>
        <v>อ.เมืองปทุม</v>
      </c>
      <c r="AA3342" s="12" t="str">
        <f>INDEX('[1]แก้ไขชื่อผู้ดูแล 08-1168'!P:P,MATCH(K3342,'[1]แก้ไขชื่อผู้ดูแล 08-1168'!B:B,0))</f>
        <v>จ.ปทุมธานี</v>
      </c>
      <c r="AB3342" s="12" t="str">
        <f>INDEX('[1]แก้ไขชื่อผู้ดูแล 08-1168'!Q:Q,MATCH(K3342,'[1]แก้ไขชื่อผู้ดูแล 08-1168'!B:B,0))</f>
        <v>ภาคกลาง</v>
      </c>
      <c r="AC3342" t="str">
        <f>INDEX('[1]แก้ไขชื่อผู้ดูแล 08-1168'!I:I,MATCH(K3342,'[1]แก้ไขชื่อผู้ดูแล 08-1168'!B:B,0))</f>
        <v>ภัทรพร (ออม) ผู้ใช้</v>
      </c>
      <c r="AD3342" s="13" t="e">
        <f>#REF!=AC3342</f>
        <v>#REF!</v>
      </c>
      <c r="AK3342" t="str">
        <f>H3342</f>
        <v>TBR/LTR (ยางใหญ่)</v>
      </c>
    </row>
    <row r="3343" spans="1:37" x14ac:dyDescent="0.2">
      <c r="A3343" t="s">
        <v>60</v>
      </c>
      <c r="B3343">
        <v>10</v>
      </c>
      <c r="C3343" t="s">
        <v>39</v>
      </c>
      <c r="D3343">
        <v>2026</v>
      </c>
      <c r="E3343" t="s">
        <v>3171</v>
      </c>
      <c r="F3343" t="s">
        <v>435</v>
      </c>
      <c r="G3343" t="s">
        <v>436</v>
      </c>
      <c r="H3343" s="11" t="str">
        <f>INDEX('[1]ประเภท (2)'!B:B,MATCH(F3343,'[1]ประเภท (2)'!A:A,0))</f>
        <v>TBR/LTR (ยางใหญ่)</v>
      </c>
      <c r="I3343" s="11" t="str">
        <f>INDEX('[1]ประเภท (2)'!C:C,MATCH(F3343,'[1]ประเภท (2)'!A:A,0))</f>
        <v>LLIT</v>
      </c>
      <c r="J3343" t="s">
        <v>3184</v>
      </c>
      <c r="K3343" t="s">
        <v>3175</v>
      </c>
      <c r="L3343" s="12" t="s">
        <v>624</v>
      </c>
      <c r="M3343" s="12" t="s">
        <v>4454</v>
      </c>
      <c r="N3343" t="s">
        <v>3176</v>
      </c>
      <c r="O3343" t="s">
        <v>3176</v>
      </c>
      <c r="P3343">
        <v>2</v>
      </c>
      <c r="Q3343">
        <v>5599.9958999999999</v>
      </c>
      <c r="R3343">
        <v>0</v>
      </c>
      <c r="S3343">
        <v>10467.280000000001</v>
      </c>
      <c r="T3343">
        <v>732.71</v>
      </c>
      <c r="U3343">
        <v>11199.99</v>
      </c>
      <c r="V3343" t="s">
        <v>46</v>
      </c>
      <c r="W3343" t="s">
        <v>46</v>
      </c>
      <c r="X3343" t="s">
        <v>67</v>
      </c>
      <c r="Y3343">
        <v>0</v>
      </c>
      <c r="Z3343" s="12" t="str">
        <f>INDEX('[1]แก้ไขชื่อผู้ดูแล 08-1168'!O:O,MATCH(K3343,'[1]แก้ไขชื่อผู้ดูแล 08-1168'!B:B,0))</f>
        <v>อ.เมืองปทุม</v>
      </c>
      <c r="AA3343" s="12" t="str">
        <f>INDEX('[1]แก้ไขชื่อผู้ดูแล 08-1168'!P:P,MATCH(K3343,'[1]แก้ไขชื่อผู้ดูแล 08-1168'!B:B,0))</f>
        <v>จ.ปทุมธานี</v>
      </c>
      <c r="AB3343" s="12" t="str">
        <f>INDEX('[1]แก้ไขชื่อผู้ดูแล 08-1168'!Q:Q,MATCH(K3343,'[1]แก้ไขชื่อผู้ดูแล 08-1168'!B:B,0))</f>
        <v>ภาคกลาง</v>
      </c>
      <c r="AC3343" t="str">
        <f>INDEX('[1]แก้ไขชื่อผู้ดูแล 08-1168'!I:I,MATCH(K3343,'[1]แก้ไขชื่อผู้ดูแล 08-1168'!B:B,0))</f>
        <v>ภัทรพร (ออม) ผู้ใช้</v>
      </c>
      <c r="AD3343" s="13" t="e">
        <f>#REF!=AC3343</f>
        <v>#REF!</v>
      </c>
      <c r="AK3343" t="str">
        <f>H3343</f>
        <v>TBR/LTR (ยางใหญ่)</v>
      </c>
    </row>
    <row r="3344" spans="1:37" x14ac:dyDescent="0.2">
      <c r="A3344" t="s">
        <v>60</v>
      </c>
      <c r="B3344">
        <v>10</v>
      </c>
      <c r="C3344" t="s">
        <v>39</v>
      </c>
      <c r="D3344">
        <v>2026</v>
      </c>
      <c r="E3344" t="s">
        <v>3171</v>
      </c>
      <c r="F3344" t="s">
        <v>3177</v>
      </c>
      <c r="G3344" t="s">
        <v>3178</v>
      </c>
      <c r="H3344" s="11" t="str">
        <f>INDEX('[1]ประเภท (2)'!B:B,MATCH(F3344,'[1]ประเภท (2)'!A:A,0))</f>
        <v>TBR/LTR (ยางใหญ่)</v>
      </c>
      <c r="I3344" s="11" t="str">
        <f>INDEX('[1]ประเภท (2)'!C:C,MATCH(F3344,'[1]ประเภท (2)'!A:A,0))</f>
        <v>LLIT</v>
      </c>
      <c r="J3344" t="s">
        <v>3184</v>
      </c>
      <c r="K3344" t="s">
        <v>3175</v>
      </c>
      <c r="L3344" s="12" t="s">
        <v>624</v>
      </c>
      <c r="M3344" s="12" t="s">
        <v>4454</v>
      </c>
      <c r="N3344" t="s">
        <v>3176</v>
      </c>
      <c r="O3344" t="s">
        <v>3176</v>
      </c>
      <c r="P3344">
        <v>2</v>
      </c>
      <c r="Q3344">
        <v>6749.9987000000001</v>
      </c>
      <c r="R3344">
        <v>0</v>
      </c>
      <c r="S3344">
        <v>12616.82</v>
      </c>
      <c r="T3344">
        <v>883.18</v>
      </c>
      <c r="U3344">
        <v>13500</v>
      </c>
      <c r="V3344" t="s">
        <v>46</v>
      </c>
      <c r="W3344" t="s">
        <v>46</v>
      </c>
      <c r="X3344" t="s">
        <v>67</v>
      </c>
      <c r="Y3344">
        <v>0</v>
      </c>
      <c r="Z3344" s="12" t="str">
        <f>INDEX('[1]แก้ไขชื่อผู้ดูแล 08-1168'!O:O,MATCH(K3344,'[1]แก้ไขชื่อผู้ดูแล 08-1168'!B:B,0))</f>
        <v>อ.เมืองปทุม</v>
      </c>
      <c r="AA3344" s="12" t="str">
        <f>INDEX('[1]แก้ไขชื่อผู้ดูแล 08-1168'!P:P,MATCH(K3344,'[1]แก้ไขชื่อผู้ดูแล 08-1168'!B:B,0))</f>
        <v>จ.ปทุมธานี</v>
      </c>
      <c r="AB3344" s="12" t="str">
        <f>INDEX('[1]แก้ไขชื่อผู้ดูแล 08-1168'!Q:Q,MATCH(K3344,'[1]แก้ไขชื่อผู้ดูแล 08-1168'!B:B,0))</f>
        <v>ภาคกลาง</v>
      </c>
      <c r="AC3344" t="str">
        <f>INDEX('[1]แก้ไขชื่อผู้ดูแล 08-1168'!I:I,MATCH(K3344,'[1]แก้ไขชื่อผู้ดูแล 08-1168'!B:B,0))</f>
        <v>ภัทรพร (ออม) ผู้ใช้</v>
      </c>
      <c r="AD3344" s="13" t="e">
        <f>#REF!=AC3344</f>
        <v>#REF!</v>
      </c>
      <c r="AK3344" t="str">
        <f>H3344</f>
        <v>TBR/LTR (ยางใหญ่)</v>
      </c>
    </row>
    <row r="3345" spans="1:37" x14ac:dyDescent="0.2">
      <c r="A3345" t="s">
        <v>60</v>
      </c>
      <c r="B3345">
        <v>10</v>
      </c>
      <c r="C3345" t="s">
        <v>39</v>
      </c>
      <c r="D3345">
        <v>2026</v>
      </c>
      <c r="E3345" t="s">
        <v>3171</v>
      </c>
      <c r="F3345" t="s">
        <v>3172</v>
      </c>
      <c r="G3345" t="s">
        <v>3173</v>
      </c>
      <c r="H3345" s="11" t="str">
        <f>INDEX('[1]ประเภท (2)'!B:B,MATCH(F3345,'[1]ประเภท (2)'!A:A,0))</f>
        <v>TBR/LTR (ยางใหญ่)</v>
      </c>
      <c r="I3345" s="11" t="str">
        <f>INDEX('[1]ประเภท (2)'!C:C,MATCH(F3345,'[1]ประเภท (2)'!A:A,0))</f>
        <v>LLIT</v>
      </c>
      <c r="J3345" t="s">
        <v>3184</v>
      </c>
      <c r="K3345" t="s">
        <v>3175</v>
      </c>
      <c r="L3345" s="12" t="s">
        <v>624</v>
      </c>
      <c r="M3345" s="12" t="s">
        <v>4454</v>
      </c>
      <c r="N3345" t="s">
        <v>3176</v>
      </c>
      <c r="O3345" t="s">
        <v>3176</v>
      </c>
      <c r="P3345">
        <v>2</v>
      </c>
      <c r="Q3345">
        <v>6629.9957000000004</v>
      </c>
      <c r="R3345">
        <v>0</v>
      </c>
      <c r="S3345">
        <v>12392.51</v>
      </c>
      <c r="T3345">
        <v>867.48</v>
      </c>
      <c r="U3345">
        <v>13259.99</v>
      </c>
      <c r="V3345" t="s">
        <v>46</v>
      </c>
      <c r="W3345" t="s">
        <v>46</v>
      </c>
      <c r="X3345" t="s">
        <v>59</v>
      </c>
      <c r="Y3345">
        <v>0</v>
      </c>
      <c r="Z3345" s="12" t="str">
        <f>INDEX('[1]แก้ไขชื่อผู้ดูแล 08-1168'!O:O,MATCH(K3345,'[1]แก้ไขชื่อผู้ดูแล 08-1168'!B:B,0))</f>
        <v>อ.เมืองปทุม</v>
      </c>
      <c r="AA3345" s="12" t="str">
        <f>INDEX('[1]แก้ไขชื่อผู้ดูแล 08-1168'!P:P,MATCH(K3345,'[1]แก้ไขชื่อผู้ดูแล 08-1168'!B:B,0))</f>
        <v>จ.ปทุมธานี</v>
      </c>
      <c r="AB3345" s="12" t="str">
        <f>INDEX('[1]แก้ไขชื่อผู้ดูแล 08-1168'!Q:Q,MATCH(K3345,'[1]แก้ไขชื่อผู้ดูแล 08-1168'!B:B,0))</f>
        <v>ภาคกลาง</v>
      </c>
      <c r="AC3345" t="str">
        <f>INDEX('[1]แก้ไขชื่อผู้ดูแล 08-1168'!I:I,MATCH(K3345,'[1]แก้ไขชื่อผู้ดูแล 08-1168'!B:B,0))</f>
        <v>ภัทรพร (ออม) ผู้ใช้</v>
      </c>
      <c r="AD3345" s="13" t="e">
        <f>#REF!=AC3345</f>
        <v>#REF!</v>
      </c>
      <c r="AK3345" t="str">
        <f>H3345</f>
        <v>TBR/LTR (ยางใหญ่)</v>
      </c>
    </row>
    <row r="3346" spans="1:37" x14ac:dyDescent="0.2">
      <c r="A3346" t="s">
        <v>37</v>
      </c>
      <c r="B3346" s="10" t="s">
        <v>38</v>
      </c>
      <c r="C3346" t="s">
        <v>39</v>
      </c>
      <c r="D3346">
        <v>2026</v>
      </c>
      <c r="E3346" t="s">
        <v>3185</v>
      </c>
      <c r="F3346" t="s">
        <v>3177</v>
      </c>
      <c r="G3346" t="s">
        <v>3178</v>
      </c>
      <c r="H3346" s="11" t="str">
        <f>INDEX('[1]ประเภท (2)'!B:B,MATCH(F3346,'[1]ประเภท (2)'!A:A,0))</f>
        <v>TBR/LTR (ยางใหญ่)</v>
      </c>
      <c r="I3346" s="11" t="str">
        <f>INDEX('[1]ประเภท (2)'!C:C,MATCH(F3346,'[1]ประเภท (2)'!A:A,0))</f>
        <v>LLIT</v>
      </c>
      <c r="J3346" t="s">
        <v>3186</v>
      </c>
      <c r="K3346" t="s">
        <v>3187</v>
      </c>
      <c r="L3346" s="12" t="s">
        <v>624</v>
      </c>
      <c r="M3346" s="12" t="s">
        <v>4454</v>
      </c>
      <c r="N3346" t="s">
        <v>3176</v>
      </c>
      <c r="O3346" t="s">
        <v>3176</v>
      </c>
      <c r="P3346">
        <v>2</v>
      </c>
      <c r="Q3346">
        <v>6750</v>
      </c>
      <c r="R3346">
        <v>0</v>
      </c>
      <c r="S3346">
        <v>12616.82</v>
      </c>
      <c r="T3346">
        <v>883.18</v>
      </c>
      <c r="U3346">
        <v>13500</v>
      </c>
      <c r="V3346" t="s">
        <v>46</v>
      </c>
      <c r="W3346" t="s">
        <v>46</v>
      </c>
      <c r="X3346" t="s">
        <v>67</v>
      </c>
      <c r="Y3346">
        <v>0</v>
      </c>
      <c r="Z3346" s="12" t="str">
        <f>INDEX('[1]แก้ไขชื่อผู้ดูแล 08-1168'!O:O,MATCH(K3346,'[1]แก้ไขชื่อผู้ดูแล 08-1168'!B:B,0))</f>
        <v>เขตดอนเมือง</v>
      </c>
      <c r="AA3346" s="12" t="str">
        <f>INDEX('[1]แก้ไขชื่อผู้ดูแล 08-1168'!P:P,MATCH(K3346,'[1]แก้ไขชื่อผู้ดูแล 08-1168'!B:B,0))</f>
        <v>จ.กรุงเทพ</v>
      </c>
      <c r="AB3346" s="12" t="str">
        <f>INDEX('[1]แก้ไขชื่อผู้ดูแล 08-1168'!Q:Q,MATCH(K3346,'[1]แก้ไขชื่อผู้ดูแล 08-1168'!B:B,0))</f>
        <v>ภาคกลาง</v>
      </c>
      <c r="AC3346" t="str">
        <f>INDEX('[1]แก้ไขชื่อผู้ดูแล 08-1168'!I:I,MATCH(K3346,'[1]แก้ไขชื่อผู้ดูแล 08-1168'!B:B,0))</f>
        <v>ภัทรพร (ออม) ผู้ใช้</v>
      </c>
      <c r="AD3346" s="13" t="e">
        <f>#REF!=AC3346</f>
        <v>#REF!</v>
      </c>
      <c r="AK3346" t="str">
        <f>H3346</f>
        <v>TBR/LTR (ยางใหญ่)</v>
      </c>
    </row>
    <row r="3347" spans="1:37" x14ac:dyDescent="0.2">
      <c r="A3347" t="s">
        <v>37</v>
      </c>
      <c r="B3347" s="10" t="s">
        <v>38</v>
      </c>
      <c r="C3347" t="s">
        <v>39</v>
      </c>
      <c r="D3347">
        <v>2026</v>
      </c>
      <c r="E3347" t="s">
        <v>3185</v>
      </c>
      <c r="F3347" t="s">
        <v>3172</v>
      </c>
      <c r="G3347" t="s">
        <v>3173</v>
      </c>
      <c r="H3347" s="11" t="str">
        <f>INDEX('[1]ประเภท (2)'!B:B,MATCH(F3347,'[1]ประเภท (2)'!A:A,0))</f>
        <v>TBR/LTR (ยางใหญ่)</v>
      </c>
      <c r="I3347" s="11" t="str">
        <f>INDEX('[1]ประเภท (2)'!C:C,MATCH(F3347,'[1]ประเภท (2)'!A:A,0))</f>
        <v>LLIT</v>
      </c>
      <c r="J3347" t="s">
        <v>3188</v>
      </c>
      <c r="K3347" t="s">
        <v>3187</v>
      </c>
      <c r="L3347" s="12" t="s">
        <v>624</v>
      </c>
      <c r="M3347" s="12" t="s">
        <v>4454</v>
      </c>
      <c r="N3347" t="s">
        <v>3176</v>
      </c>
      <c r="O3347" t="s">
        <v>3176</v>
      </c>
      <c r="P3347">
        <v>2</v>
      </c>
      <c r="Q3347">
        <v>6629.9957000000004</v>
      </c>
      <c r="R3347">
        <v>0</v>
      </c>
      <c r="S3347">
        <v>12392.51</v>
      </c>
      <c r="T3347">
        <v>867.48</v>
      </c>
      <c r="U3347">
        <v>13259.99</v>
      </c>
      <c r="V3347" t="s">
        <v>46</v>
      </c>
      <c r="W3347" t="s">
        <v>46</v>
      </c>
      <c r="X3347" t="s">
        <v>59</v>
      </c>
      <c r="Y3347">
        <v>0</v>
      </c>
      <c r="Z3347" s="12" t="str">
        <f>INDEX('[1]แก้ไขชื่อผู้ดูแล 08-1168'!O:O,MATCH(K3347,'[1]แก้ไขชื่อผู้ดูแล 08-1168'!B:B,0))</f>
        <v>เขตดอนเมือง</v>
      </c>
      <c r="AA3347" s="12" t="str">
        <f>INDEX('[1]แก้ไขชื่อผู้ดูแล 08-1168'!P:P,MATCH(K3347,'[1]แก้ไขชื่อผู้ดูแล 08-1168'!B:B,0))</f>
        <v>จ.กรุงเทพ</v>
      </c>
      <c r="AB3347" s="12" t="str">
        <f>INDEX('[1]แก้ไขชื่อผู้ดูแล 08-1168'!Q:Q,MATCH(K3347,'[1]แก้ไขชื่อผู้ดูแล 08-1168'!B:B,0))</f>
        <v>ภาคกลาง</v>
      </c>
      <c r="AC3347" t="str">
        <f>INDEX('[1]แก้ไขชื่อผู้ดูแล 08-1168'!I:I,MATCH(K3347,'[1]แก้ไขชื่อผู้ดูแล 08-1168'!B:B,0))</f>
        <v>ภัทรพร (ออม) ผู้ใช้</v>
      </c>
      <c r="AD3347" s="13" t="e">
        <f>#REF!=AC3347</f>
        <v>#REF!</v>
      </c>
      <c r="AK3347" t="str">
        <f>H3347</f>
        <v>TBR/LTR (ยางใหญ่)</v>
      </c>
    </row>
    <row r="3348" spans="1:37" x14ac:dyDescent="0.2">
      <c r="A3348" t="s">
        <v>37</v>
      </c>
      <c r="B3348" s="10" t="s">
        <v>38</v>
      </c>
      <c r="C3348" t="s">
        <v>39</v>
      </c>
      <c r="D3348">
        <v>2026</v>
      </c>
      <c r="E3348" t="s">
        <v>3185</v>
      </c>
      <c r="F3348" t="s">
        <v>3172</v>
      </c>
      <c r="G3348" t="s">
        <v>3173</v>
      </c>
      <c r="H3348" s="11" t="str">
        <f>INDEX('[1]ประเภท (2)'!B:B,MATCH(F3348,'[1]ประเภท (2)'!A:A,0))</f>
        <v>TBR/LTR (ยางใหญ่)</v>
      </c>
      <c r="I3348" s="11" t="str">
        <f>INDEX('[1]ประเภท (2)'!C:C,MATCH(F3348,'[1]ประเภท (2)'!A:A,0))</f>
        <v>LLIT</v>
      </c>
      <c r="J3348" t="s">
        <v>3188</v>
      </c>
      <c r="K3348" t="s">
        <v>3187</v>
      </c>
      <c r="L3348" s="12" t="s">
        <v>624</v>
      </c>
      <c r="M3348" s="12" t="s">
        <v>4454</v>
      </c>
      <c r="N3348" t="s">
        <v>3176</v>
      </c>
      <c r="O3348" t="s">
        <v>3176</v>
      </c>
      <c r="P3348">
        <v>2</v>
      </c>
      <c r="Q3348">
        <v>6629.9982</v>
      </c>
      <c r="R3348">
        <v>0</v>
      </c>
      <c r="S3348">
        <v>12392.52</v>
      </c>
      <c r="T3348">
        <v>867.48</v>
      </c>
      <c r="U3348">
        <v>13260</v>
      </c>
      <c r="V3348" t="s">
        <v>46</v>
      </c>
      <c r="W3348" t="s">
        <v>46</v>
      </c>
      <c r="X3348" t="s">
        <v>59</v>
      </c>
      <c r="Y3348">
        <v>0</v>
      </c>
      <c r="Z3348" s="12" t="str">
        <f>INDEX('[1]แก้ไขชื่อผู้ดูแล 08-1168'!O:O,MATCH(K3348,'[1]แก้ไขชื่อผู้ดูแล 08-1168'!B:B,0))</f>
        <v>เขตดอนเมือง</v>
      </c>
      <c r="AA3348" s="12" t="str">
        <f>INDEX('[1]แก้ไขชื่อผู้ดูแล 08-1168'!P:P,MATCH(K3348,'[1]แก้ไขชื่อผู้ดูแล 08-1168'!B:B,0))</f>
        <v>จ.กรุงเทพ</v>
      </c>
      <c r="AB3348" s="12" t="str">
        <f>INDEX('[1]แก้ไขชื่อผู้ดูแล 08-1168'!Q:Q,MATCH(K3348,'[1]แก้ไขชื่อผู้ดูแล 08-1168'!B:B,0))</f>
        <v>ภาคกลาง</v>
      </c>
      <c r="AC3348" t="str">
        <f>INDEX('[1]แก้ไขชื่อผู้ดูแล 08-1168'!I:I,MATCH(K3348,'[1]แก้ไขชื่อผู้ดูแล 08-1168'!B:B,0))</f>
        <v>ภัทรพร (ออม) ผู้ใช้</v>
      </c>
      <c r="AD3348" s="13" t="e">
        <f>#REF!=AC3348</f>
        <v>#REF!</v>
      </c>
      <c r="AK3348" t="str">
        <f>H3348</f>
        <v>TBR/LTR (ยางใหญ่)</v>
      </c>
    </row>
    <row r="3349" spans="1:37" x14ac:dyDescent="0.2">
      <c r="A3349" t="s">
        <v>37</v>
      </c>
      <c r="B3349" s="10" t="s">
        <v>38</v>
      </c>
      <c r="C3349" t="s">
        <v>39</v>
      </c>
      <c r="D3349">
        <v>2026</v>
      </c>
      <c r="E3349" t="s">
        <v>3185</v>
      </c>
      <c r="F3349" t="s">
        <v>435</v>
      </c>
      <c r="G3349" t="s">
        <v>436</v>
      </c>
      <c r="H3349" s="11" t="str">
        <f>INDEX('[1]ประเภท (2)'!B:B,MATCH(F3349,'[1]ประเภท (2)'!A:A,0))</f>
        <v>TBR/LTR (ยางใหญ่)</v>
      </c>
      <c r="I3349" s="11" t="str">
        <f>INDEX('[1]ประเภท (2)'!C:C,MATCH(F3349,'[1]ประเภท (2)'!A:A,0))</f>
        <v>LLIT</v>
      </c>
      <c r="J3349" t="s">
        <v>3189</v>
      </c>
      <c r="K3349" t="s">
        <v>3187</v>
      </c>
      <c r="L3349" s="12" t="s">
        <v>624</v>
      </c>
      <c r="M3349" s="12" t="s">
        <v>4454</v>
      </c>
      <c r="N3349" t="s">
        <v>3176</v>
      </c>
      <c r="O3349" t="s">
        <v>3176</v>
      </c>
      <c r="P3349">
        <v>2</v>
      </c>
      <c r="Q3349">
        <v>5599.9948000000004</v>
      </c>
      <c r="R3349">
        <v>0</v>
      </c>
      <c r="S3349">
        <v>10467.280000000001</v>
      </c>
      <c r="T3349">
        <v>732.71</v>
      </c>
      <c r="U3349">
        <v>11199.99</v>
      </c>
      <c r="V3349" t="s">
        <v>46</v>
      </c>
      <c r="W3349" t="s">
        <v>46</v>
      </c>
      <c r="X3349" t="s">
        <v>59</v>
      </c>
      <c r="Y3349">
        <v>0</v>
      </c>
      <c r="Z3349" s="12" t="str">
        <f>INDEX('[1]แก้ไขชื่อผู้ดูแล 08-1168'!O:O,MATCH(K3349,'[1]แก้ไขชื่อผู้ดูแล 08-1168'!B:B,0))</f>
        <v>เขตดอนเมือง</v>
      </c>
      <c r="AA3349" s="12" t="str">
        <f>INDEX('[1]แก้ไขชื่อผู้ดูแล 08-1168'!P:P,MATCH(K3349,'[1]แก้ไขชื่อผู้ดูแล 08-1168'!B:B,0))</f>
        <v>จ.กรุงเทพ</v>
      </c>
      <c r="AB3349" s="12" t="str">
        <f>INDEX('[1]แก้ไขชื่อผู้ดูแล 08-1168'!Q:Q,MATCH(K3349,'[1]แก้ไขชื่อผู้ดูแล 08-1168'!B:B,0))</f>
        <v>ภาคกลาง</v>
      </c>
      <c r="AC3349" t="str">
        <f>INDEX('[1]แก้ไขชื่อผู้ดูแล 08-1168'!I:I,MATCH(K3349,'[1]แก้ไขชื่อผู้ดูแล 08-1168'!B:B,0))</f>
        <v>ภัทรพร (ออม) ผู้ใช้</v>
      </c>
      <c r="AD3349" s="13" t="e">
        <f>#REF!=AC3349</f>
        <v>#REF!</v>
      </c>
      <c r="AK3349" t="str">
        <f>H3349</f>
        <v>TBR/LTR (ยางใหญ่)</v>
      </c>
    </row>
    <row r="3350" spans="1:37" x14ac:dyDescent="0.2">
      <c r="A3350" t="s">
        <v>238</v>
      </c>
      <c r="B3350" s="10" t="s">
        <v>239</v>
      </c>
      <c r="C3350" t="s">
        <v>39</v>
      </c>
      <c r="D3350">
        <v>2026</v>
      </c>
      <c r="E3350" t="s">
        <v>3190</v>
      </c>
      <c r="F3350" t="s">
        <v>317</v>
      </c>
      <c r="G3350" t="s">
        <v>318</v>
      </c>
      <c r="H3350" s="11" t="str">
        <f>INDEX('[1]ประเภท (2)'!B:B,MATCH(F3350,'[1]ประเภท (2)'!A:A,0))</f>
        <v>ยางเล็ก</v>
      </c>
      <c r="I3350" s="11" t="str">
        <f>INDEX('[1]ประเภท (2)'!C:C,MATCH(F3350,'[1]ประเภท (2)'!A:A,0))</f>
        <v>LLIT</v>
      </c>
      <c r="J3350" t="s">
        <v>3191</v>
      </c>
      <c r="K3350" t="s">
        <v>3192</v>
      </c>
      <c r="L3350" s="12" t="s">
        <v>624</v>
      </c>
      <c r="M3350" s="12" t="s">
        <v>4441</v>
      </c>
      <c r="N3350" t="s">
        <v>77</v>
      </c>
      <c r="O3350" t="s">
        <v>77</v>
      </c>
      <c r="P3350">
        <v>4</v>
      </c>
      <c r="Q3350">
        <v>1040</v>
      </c>
      <c r="R3350">
        <v>0</v>
      </c>
      <c r="S3350">
        <v>3887.85</v>
      </c>
      <c r="T3350">
        <v>272.14999999999998</v>
      </c>
      <c r="U3350">
        <v>4160</v>
      </c>
      <c r="V3350" t="s">
        <v>46</v>
      </c>
      <c r="W3350" t="s">
        <v>46</v>
      </c>
      <c r="X3350" t="s">
        <v>148</v>
      </c>
      <c r="Y3350">
        <v>0</v>
      </c>
      <c r="Z3350" s="12" t="str">
        <f>INDEX('[1]แก้ไขชื่อผู้ดูแล 08-1168'!O:O,MATCH(K3350,'[1]แก้ไขชื่อผู้ดูแล 08-1168'!B:B,0))</f>
        <v>อ.ปากเกร็ด</v>
      </c>
      <c r="AA3350" s="12" t="str">
        <f>INDEX('[1]แก้ไขชื่อผู้ดูแล 08-1168'!P:P,MATCH(K3350,'[1]แก้ไขชื่อผู้ดูแล 08-1168'!B:B,0))</f>
        <v>จ.นนทบุรี</v>
      </c>
      <c r="AB3350" s="12" t="str">
        <f>INDEX('[1]แก้ไขชื่อผู้ดูแล 08-1168'!Q:Q,MATCH(K3350,'[1]แก้ไขชื่อผู้ดูแล 08-1168'!B:B,0))</f>
        <v>ภาคกลาง</v>
      </c>
      <c r="AC3350" t="str">
        <f>INDEX('[1]แก้ไขชื่อผู้ดูแล 08-1168'!I:I,MATCH(K3350,'[1]แก้ไขชื่อผู้ดูแล 08-1168'!B:B,0))</f>
        <v>ภัทรพร(ออม) ร้านค้า</v>
      </c>
      <c r="AD3350" s="13" t="e">
        <f>#REF!=AC3350</f>
        <v>#REF!</v>
      </c>
      <c r="AK3350" t="str">
        <f>H3350</f>
        <v>ยางเล็ก</v>
      </c>
    </row>
    <row r="3351" spans="1:37" x14ac:dyDescent="0.2">
      <c r="A3351" t="s">
        <v>60</v>
      </c>
      <c r="B3351">
        <v>10</v>
      </c>
      <c r="C3351" t="s">
        <v>39</v>
      </c>
      <c r="D3351">
        <v>2026</v>
      </c>
      <c r="E3351" t="s">
        <v>3190</v>
      </c>
      <c r="F3351" t="s">
        <v>311</v>
      </c>
      <c r="G3351" t="s">
        <v>312</v>
      </c>
      <c r="H3351" s="11" t="str">
        <f>INDEX('[1]ประเภท (2)'!B:B,MATCH(F3351,'[1]ประเภท (2)'!A:A,0))</f>
        <v>ยางเล็ก</v>
      </c>
      <c r="I3351" s="11" t="str">
        <f>INDEX('[1]ประเภท (2)'!C:C,MATCH(F3351,'[1]ประเภท (2)'!A:A,0))</f>
        <v>LLIT</v>
      </c>
      <c r="J3351" t="s">
        <v>3193</v>
      </c>
      <c r="K3351" t="s">
        <v>3192</v>
      </c>
      <c r="L3351" s="12" t="s">
        <v>624</v>
      </c>
      <c r="M3351" s="12" t="s">
        <v>4441</v>
      </c>
      <c r="N3351" t="s">
        <v>77</v>
      </c>
      <c r="O3351" t="s">
        <v>77</v>
      </c>
      <c r="P3351">
        <v>4</v>
      </c>
      <c r="Q3351">
        <v>1830</v>
      </c>
      <c r="R3351">
        <v>0</v>
      </c>
      <c r="S3351">
        <v>6841.12</v>
      </c>
      <c r="T3351">
        <v>478.88</v>
      </c>
      <c r="U3351">
        <v>7320</v>
      </c>
      <c r="V3351" t="s">
        <v>46</v>
      </c>
      <c r="W3351" t="s">
        <v>46</v>
      </c>
      <c r="X3351" t="s">
        <v>78</v>
      </c>
      <c r="Y3351">
        <v>0</v>
      </c>
      <c r="Z3351" s="12" t="str">
        <f>INDEX('[1]แก้ไขชื่อผู้ดูแล 08-1168'!O:O,MATCH(K3351,'[1]แก้ไขชื่อผู้ดูแล 08-1168'!B:B,0))</f>
        <v>อ.ปากเกร็ด</v>
      </c>
      <c r="AA3351" s="12" t="str">
        <f>INDEX('[1]แก้ไขชื่อผู้ดูแล 08-1168'!P:P,MATCH(K3351,'[1]แก้ไขชื่อผู้ดูแล 08-1168'!B:B,0))</f>
        <v>จ.นนทบุรี</v>
      </c>
      <c r="AB3351" s="12" t="str">
        <f>INDEX('[1]แก้ไขชื่อผู้ดูแล 08-1168'!Q:Q,MATCH(K3351,'[1]แก้ไขชื่อผู้ดูแล 08-1168'!B:B,0))</f>
        <v>ภาคกลาง</v>
      </c>
      <c r="AC3351" t="str">
        <f>INDEX('[1]แก้ไขชื่อผู้ดูแล 08-1168'!I:I,MATCH(K3351,'[1]แก้ไขชื่อผู้ดูแล 08-1168'!B:B,0))</f>
        <v>ภัทรพร(ออม) ร้านค้า</v>
      </c>
      <c r="AD3351" s="13" t="e">
        <f>#REF!=AC3351</f>
        <v>#REF!</v>
      </c>
      <c r="AK3351" t="str">
        <f>H3351</f>
        <v>ยางเล็ก</v>
      </c>
    </row>
    <row r="3352" spans="1:37" x14ac:dyDescent="0.2">
      <c r="A3352" t="s">
        <v>111</v>
      </c>
      <c r="B3352" s="10" t="s">
        <v>112</v>
      </c>
      <c r="C3352" t="s">
        <v>39</v>
      </c>
      <c r="D3352">
        <v>2026</v>
      </c>
      <c r="E3352" t="s">
        <v>3194</v>
      </c>
      <c r="F3352" t="s">
        <v>240</v>
      </c>
      <c r="G3352" t="s">
        <v>241</v>
      </c>
      <c r="H3352" s="11" t="str">
        <f>INDEX('[1]ประเภท (2)'!B:B,MATCH(F3352,'[1]ประเภท (2)'!A:A,0))</f>
        <v>ยางเล็ก</v>
      </c>
      <c r="I3352" s="11" t="str">
        <f>INDEX('[1]ประเภท (2)'!C:C,MATCH(F3352,'[1]ประเภท (2)'!A:A,0))</f>
        <v>DS</v>
      </c>
      <c r="J3352" t="s">
        <v>3195</v>
      </c>
      <c r="K3352" t="s">
        <v>3196</v>
      </c>
      <c r="L3352" s="12" t="s">
        <v>624</v>
      </c>
      <c r="M3352" s="12" t="s">
        <v>4441</v>
      </c>
      <c r="N3352" t="s">
        <v>77</v>
      </c>
      <c r="O3352" t="s">
        <v>77</v>
      </c>
      <c r="P3352">
        <v>1</v>
      </c>
      <c r="Q3352">
        <v>1530</v>
      </c>
      <c r="R3352">
        <v>0</v>
      </c>
      <c r="S3352">
        <v>1429.91</v>
      </c>
      <c r="T3352">
        <v>100.09</v>
      </c>
      <c r="U3352">
        <v>1530</v>
      </c>
      <c r="V3352" t="s">
        <v>46</v>
      </c>
      <c r="W3352" t="s">
        <v>46</v>
      </c>
      <c r="X3352" t="s">
        <v>67</v>
      </c>
      <c r="Y3352">
        <v>0</v>
      </c>
      <c r="Z3352" s="12" t="str">
        <f>INDEX('[1]แก้ไขชื่อผู้ดูแล 08-1168'!O:O,MATCH(K3352,'[1]แก้ไขชื่อผู้ดูแล 08-1168'!B:B,0))</f>
        <v>อ.ปากเกร็ด</v>
      </c>
      <c r="AA3352" s="12" t="str">
        <f>INDEX('[1]แก้ไขชื่อผู้ดูแล 08-1168'!P:P,MATCH(K3352,'[1]แก้ไขชื่อผู้ดูแล 08-1168'!B:B,0))</f>
        <v>จ.นนทบุรี</v>
      </c>
      <c r="AB3352" s="12" t="str">
        <f>INDEX('[1]แก้ไขชื่อผู้ดูแล 08-1168'!Q:Q,MATCH(K3352,'[1]แก้ไขชื่อผู้ดูแล 08-1168'!B:B,0))</f>
        <v>ภาคกลาง</v>
      </c>
      <c r="AC3352" t="str">
        <f>INDEX('[1]แก้ไขชื่อผู้ดูแล 08-1168'!I:I,MATCH(K3352,'[1]แก้ไขชื่อผู้ดูแล 08-1168'!B:B,0))</f>
        <v>ภัทรพร(ออม) ร้านค้า</v>
      </c>
      <c r="AD3352" s="13" t="e">
        <f>#REF!=AC3352</f>
        <v>#REF!</v>
      </c>
      <c r="AK3352" t="str">
        <f>H3352</f>
        <v>ยางเล็ก</v>
      </c>
    </row>
    <row r="3353" spans="1:37" x14ac:dyDescent="0.2">
      <c r="A3353" t="s">
        <v>79</v>
      </c>
      <c r="B3353" s="10" t="s">
        <v>80</v>
      </c>
      <c r="C3353" t="s">
        <v>39</v>
      </c>
      <c r="D3353">
        <v>2026</v>
      </c>
      <c r="E3353" t="s">
        <v>3194</v>
      </c>
      <c r="F3353" t="s">
        <v>3197</v>
      </c>
      <c r="G3353" t="s">
        <v>3198</v>
      </c>
      <c r="H3353" s="11" t="str">
        <f>INDEX('[1]ประเภท (2)'!B:B,MATCH(F3353,'[1]ประเภท (2)'!A:A,0))</f>
        <v>ยางเล็ก</v>
      </c>
      <c r="I3353" s="11" t="str">
        <f>INDEX('[1]ประเภท (2)'!C:C,MATCH(F3353,'[1]ประเภท (2)'!A:A,0))</f>
        <v>GT</v>
      </c>
      <c r="J3353" t="s">
        <v>3199</v>
      </c>
      <c r="K3353" t="s">
        <v>3196</v>
      </c>
      <c r="L3353" s="12" t="s">
        <v>624</v>
      </c>
      <c r="M3353" s="12" t="s">
        <v>4441</v>
      </c>
      <c r="N3353" t="s">
        <v>77</v>
      </c>
      <c r="O3353" t="s">
        <v>77</v>
      </c>
      <c r="P3353">
        <v>2</v>
      </c>
      <c r="Q3353">
        <v>1770</v>
      </c>
      <c r="R3353">
        <v>0</v>
      </c>
      <c r="S3353">
        <v>3308.41</v>
      </c>
      <c r="T3353">
        <v>231.59</v>
      </c>
      <c r="U3353">
        <v>3540</v>
      </c>
      <c r="V3353" t="s">
        <v>46</v>
      </c>
      <c r="W3353" t="s">
        <v>46</v>
      </c>
      <c r="X3353" t="s">
        <v>78</v>
      </c>
      <c r="Y3353">
        <v>0</v>
      </c>
      <c r="Z3353" s="12" t="str">
        <f>INDEX('[1]แก้ไขชื่อผู้ดูแล 08-1168'!O:O,MATCH(K3353,'[1]แก้ไขชื่อผู้ดูแล 08-1168'!B:B,0))</f>
        <v>อ.ปากเกร็ด</v>
      </c>
      <c r="AA3353" s="12" t="str">
        <f>INDEX('[1]แก้ไขชื่อผู้ดูแล 08-1168'!P:P,MATCH(K3353,'[1]แก้ไขชื่อผู้ดูแล 08-1168'!B:B,0))</f>
        <v>จ.นนทบุรี</v>
      </c>
      <c r="AB3353" s="12" t="str">
        <f>INDEX('[1]แก้ไขชื่อผู้ดูแล 08-1168'!Q:Q,MATCH(K3353,'[1]แก้ไขชื่อผู้ดูแล 08-1168'!B:B,0))</f>
        <v>ภาคกลาง</v>
      </c>
      <c r="AC3353" t="str">
        <f>INDEX('[1]แก้ไขชื่อผู้ดูแล 08-1168'!I:I,MATCH(K3353,'[1]แก้ไขชื่อผู้ดูแล 08-1168'!B:B,0))</f>
        <v>ภัทรพร(ออม) ร้านค้า</v>
      </c>
      <c r="AD3353" s="13" t="e">
        <f>#REF!=AC3353</f>
        <v>#REF!</v>
      </c>
      <c r="AK3353" t="str">
        <f>H3353</f>
        <v>ยางเล็ก</v>
      </c>
    </row>
    <row r="3354" spans="1:37" x14ac:dyDescent="0.2">
      <c r="A3354" t="s">
        <v>119</v>
      </c>
      <c r="B3354">
        <v>13</v>
      </c>
      <c r="C3354" t="s">
        <v>39</v>
      </c>
      <c r="D3354">
        <v>2026</v>
      </c>
      <c r="E3354" t="s">
        <v>3200</v>
      </c>
      <c r="F3354" t="s">
        <v>3177</v>
      </c>
      <c r="G3354" t="s">
        <v>3178</v>
      </c>
      <c r="H3354" s="11" t="str">
        <f>INDEX('[1]ประเภท (2)'!B:B,MATCH(F3354,'[1]ประเภท (2)'!A:A,0))</f>
        <v>TBR/LTR (ยางใหญ่)</v>
      </c>
      <c r="I3354" s="11" t="str">
        <f>INDEX('[1]ประเภท (2)'!C:C,MATCH(F3354,'[1]ประเภท (2)'!A:A,0))</f>
        <v>LLIT</v>
      </c>
      <c r="J3354" t="s">
        <v>3201</v>
      </c>
      <c r="K3354" t="s">
        <v>3202</v>
      </c>
      <c r="L3354" s="12" t="s">
        <v>624</v>
      </c>
      <c r="M3354" s="12" t="s">
        <v>4451</v>
      </c>
      <c r="N3354" t="s">
        <v>3203</v>
      </c>
      <c r="O3354" t="s">
        <v>3203</v>
      </c>
      <c r="P3354">
        <v>20</v>
      </c>
      <c r="Q3354">
        <v>6300</v>
      </c>
      <c r="R3354">
        <v>0</v>
      </c>
      <c r="S3354">
        <v>117757.01</v>
      </c>
      <c r="T3354">
        <v>8242.99</v>
      </c>
      <c r="U3354">
        <v>126000</v>
      </c>
      <c r="V3354" t="s">
        <v>46</v>
      </c>
      <c r="W3354" t="s">
        <v>46</v>
      </c>
      <c r="X3354" t="s">
        <v>67</v>
      </c>
      <c r="Y3354">
        <v>0</v>
      </c>
      <c r="Z3354" s="12" t="str">
        <f>INDEX('[1]แก้ไขชื่อผู้ดูแล 08-1168'!O:O,MATCH(K3354,'[1]แก้ไขชื่อผู้ดูแล 08-1168'!B:B,0))</f>
        <v>อ.นครชัยศรี</v>
      </c>
      <c r="AA3354" s="12" t="str">
        <f>INDEX('[1]แก้ไขชื่อผู้ดูแล 08-1168'!P:P,MATCH(K3354,'[1]แก้ไขชื่อผู้ดูแล 08-1168'!B:B,0))</f>
        <v>จ.นครปฐม</v>
      </c>
      <c r="AB3354" s="12" t="str">
        <f>INDEX('[1]แก้ไขชื่อผู้ดูแล 08-1168'!Q:Q,MATCH(K3354,'[1]แก้ไขชื่อผู้ดูแล 08-1168'!B:B,0))</f>
        <v>ภาคกลาง</v>
      </c>
      <c r="AC3354" t="str">
        <f>INDEX('[1]แก้ไขชื่อผู้ดูแล 08-1168'!I:I,MATCH(K3354,'[1]แก้ไขชื่อผู้ดูแล 08-1168'!B:B,0))</f>
        <v>เมธี (เม) ผู้ใช้</v>
      </c>
      <c r="AD3354" s="13" t="e">
        <f>#REF!=AC3354</f>
        <v>#REF!</v>
      </c>
      <c r="AK3354" t="str">
        <f>H3354</f>
        <v>TBR/LTR (ยางใหญ่)</v>
      </c>
    </row>
    <row r="3355" spans="1:37" x14ac:dyDescent="0.2">
      <c r="A3355" t="s">
        <v>136</v>
      </c>
      <c r="B3355" s="10" t="s">
        <v>137</v>
      </c>
      <c r="C3355" t="s">
        <v>39</v>
      </c>
      <c r="D3355">
        <v>2026</v>
      </c>
      <c r="E3355" t="s">
        <v>3204</v>
      </c>
      <c r="F3355" t="s">
        <v>3205</v>
      </c>
      <c r="G3355" t="s">
        <v>3206</v>
      </c>
      <c r="H3355" s="11" t="str">
        <f>INDEX('[1]ประเภท (2)'!B:B,MATCH(F3355,'[1]ประเภท (2)'!A:A,0))</f>
        <v>TBB/LTB (ยางผ้าใบ)</v>
      </c>
      <c r="I3355" s="11" t="str">
        <f>INDEX('[1]ประเภท (2)'!C:C,MATCH(F3355,'[1]ประเภท (2)'!A:A,0))</f>
        <v>VB</v>
      </c>
      <c r="J3355" t="s">
        <v>3207</v>
      </c>
      <c r="K3355" t="s">
        <v>3208</v>
      </c>
      <c r="L3355" s="12" t="s">
        <v>624</v>
      </c>
      <c r="M3355" s="12" t="s">
        <v>4451</v>
      </c>
      <c r="N3355" t="s">
        <v>3203</v>
      </c>
      <c r="O3355" t="s">
        <v>3203</v>
      </c>
      <c r="P3355">
        <v>10</v>
      </c>
      <c r="Q3355">
        <v>4600</v>
      </c>
      <c r="R3355">
        <v>0</v>
      </c>
      <c r="S3355">
        <v>42990.65</v>
      </c>
      <c r="T3355">
        <v>3009.35</v>
      </c>
      <c r="U3355">
        <v>46000</v>
      </c>
      <c r="V3355" t="s">
        <v>46</v>
      </c>
      <c r="W3355" t="s">
        <v>46</v>
      </c>
      <c r="X3355" t="s">
        <v>67</v>
      </c>
      <c r="Y3355">
        <v>0</v>
      </c>
      <c r="Z3355" s="12" t="str">
        <f>INDEX('[1]แก้ไขชื่อผู้ดูแล 08-1168'!O:O,MATCH(K3355,'[1]แก้ไขชื่อผู้ดูแล 08-1168'!B:B,0))</f>
        <v>อ.กำแพงแสน</v>
      </c>
      <c r="AA3355" s="12" t="str">
        <f>INDEX('[1]แก้ไขชื่อผู้ดูแล 08-1168'!P:P,MATCH(K3355,'[1]แก้ไขชื่อผู้ดูแล 08-1168'!B:B,0))</f>
        <v>จ.นครปฐม</v>
      </c>
      <c r="AB3355" s="12" t="str">
        <f>INDEX('[1]แก้ไขชื่อผู้ดูแล 08-1168'!Q:Q,MATCH(K3355,'[1]แก้ไขชื่อผู้ดูแล 08-1168'!B:B,0))</f>
        <v>ภาคกลาง</v>
      </c>
      <c r="AC3355" t="str">
        <f>INDEX('[1]แก้ไขชื่อผู้ดูแล 08-1168'!I:I,MATCH(K3355,'[1]แก้ไขชื่อผู้ดูแล 08-1168'!B:B,0))</f>
        <v>เมธี (เม) ผู้ใช้</v>
      </c>
      <c r="AD3355" s="13" t="e">
        <f>#REF!=AC3355</f>
        <v>#REF!</v>
      </c>
      <c r="AK3355" t="str">
        <f>H3355</f>
        <v>TBB/LTB (ยางผ้าใบ)</v>
      </c>
    </row>
    <row r="3356" spans="1:37" x14ac:dyDescent="0.2">
      <c r="A3356" t="s">
        <v>136</v>
      </c>
      <c r="B3356" s="10" t="s">
        <v>137</v>
      </c>
      <c r="C3356" t="s">
        <v>39</v>
      </c>
      <c r="D3356">
        <v>2026</v>
      </c>
      <c r="E3356" t="s">
        <v>3204</v>
      </c>
      <c r="F3356" t="s">
        <v>905</v>
      </c>
      <c r="G3356" t="s">
        <v>906</v>
      </c>
      <c r="H3356" s="11" t="str">
        <f>INDEX('[1]ประเภท (2)'!B:B,MATCH(F3356,'[1]ประเภท (2)'!A:A,0))</f>
        <v>TBB/LTB (ยางผ้าใบ)</v>
      </c>
      <c r="I3356" s="11" t="str">
        <f>INDEX('[1]ประเภท (2)'!C:C,MATCH(F3356,'[1]ประเภท (2)'!A:A,0))</f>
        <v>VB</v>
      </c>
      <c r="J3356" t="s">
        <v>3207</v>
      </c>
      <c r="K3356" t="s">
        <v>3208</v>
      </c>
      <c r="L3356" s="12" t="s">
        <v>624</v>
      </c>
      <c r="M3356" s="12" t="s">
        <v>4451</v>
      </c>
      <c r="N3356" t="s">
        <v>3203</v>
      </c>
      <c r="O3356" t="s">
        <v>3203</v>
      </c>
      <c r="P3356">
        <v>10</v>
      </c>
      <c r="Q3356">
        <v>4500</v>
      </c>
      <c r="R3356">
        <v>0</v>
      </c>
      <c r="S3356">
        <v>42056.07</v>
      </c>
      <c r="T3356">
        <v>2943.93</v>
      </c>
      <c r="U3356">
        <v>45000</v>
      </c>
      <c r="V3356" t="s">
        <v>46</v>
      </c>
      <c r="W3356" t="s">
        <v>46</v>
      </c>
      <c r="X3356" t="s">
        <v>67</v>
      </c>
      <c r="Y3356">
        <v>0</v>
      </c>
      <c r="Z3356" s="12" t="str">
        <f>INDEX('[1]แก้ไขชื่อผู้ดูแล 08-1168'!O:O,MATCH(K3356,'[1]แก้ไขชื่อผู้ดูแล 08-1168'!B:B,0))</f>
        <v>อ.กำแพงแสน</v>
      </c>
      <c r="AA3356" s="12" t="str">
        <f>INDEX('[1]แก้ไขชื่อผู้ดูแล 08-1168'!P:P,MATCH(K3356,'[1]แก้ไขชื่อผู้ดูแล 08-1168'!B:B,0))</f>
        <v>จ.นครปฐม</v>
      </c>
      <c r="AB3356" s="12" t="str">
        <f>INDEX('[1]แก้ไขชื่อผู้ดูแล 08-1168'!Q:Q,MATCH(K3356,'[1]แก้ไขชื่อผู้ดูแล 08-1168'!B:B,0))</f>
        <v>ภาคกลาง</v>
      </c>
      <c r="AC3356" t="str">
        <f>INDEX('[1]แก้ไขชื่อผู้ดูแล 08-1168'!I:I,MATCH(K3356,'[1]แก้ไขชื่อผู้ดูแล 08-1168'!B:B,0))</f>
        <v>เมธี (เม) ผู้ใช้</v>
      </c>
      <c r="AD3356" s="13" t="e">
        <f>#REF!=AC3356</f>
        <v>#REF!</v>
      </c>
      <c r="AK3356" t="str">
        <f>H3356</f>
        <v>TBB/LTB (ยางผ้าใบ)</v>
      </c>
    </row>
    <row r="3357" spans="1:37" x14ac:dyDescent="0.2">
      <c r="A3357" t="s">
        <v>136</v>
      </c>
      <c r="B3357" s="10" t="s">
        <v>137</v>
      </c>
      <c r="C3357" t="s">
        <v>39</v>
      </c>
      <c r="D3357">
        <v>2026</v>
      </c>
      <c r="E3357" t="s">
        <v>3204</v>
      </c>
      <c r="F3357" t="s">
        <v>3209</v>
      </c>
      <c r="G3357" t="s">
        <v>3210</v>
      </c>
      <c r="H3357" s="11" t="str">
        <f>INDEX('[1]ประเภท (2)'!B:B,MATCH(F3357,'[1]ประเภท (2)'!A:A,0))</f>
        <v>ยางใน</v>
      </c>
      <c r="I3357" s="11" t="str">
        <f>INDEX('[1]ประเภท (2)'!C:C,MATCH(F3357,'[1]ประเภท (2)'!A:A,0))</f>
        <v>DS</v>
      </c>
      <c r="J3357" t="s">
        <v>3207</v>
      </c>
      <c r="K3357" t="s">
        <v>3208</v>
      </c>
      <c r="L3357" s="12" t="s">
        <v>624</v>
      </c>
      <c r="M3357" s="12" t="s">
        <v>4451</v>
      </c>
      <c r="N3357" t="s">
        <v>3203</v>
      </c>
      <c r="O3357" t="s">
        <v>3203</v>
      </c>
      <c r="P3357">
        <v>20</v>
      </c>
      <c r="Q3357">
        <v>560</v>
      </c>
      <c r="R3357">
        <v>0</v>
      </c>
      <c r="S3357">
        <v>10467.290000000001</v>
      </c>
      <c r="T3357">
        <v>732.71</v>
      </c>
      <c r="U3357">
        <v>11200</v>
      </c>
      <c r="V3357" t="s">
        <v>46</v>
      </c>
      <c r="W3357" t="s">
        <v>46</v>
      </c>
      <c r="X3357" t="s">
        <v>232</v>
      </c>
      <c r="Y3357">
        <v>0</v>
      </c>
      <c r="Z3357" s="12" t="str">
        <f>INDEX('[1]แก้ไขชื่อผู้ดูแล 08-1168'!O:O,MATCH(K3357,'[1]แก้ไขชื่อผู้ดูแล 08-1168'!B:B,0))</f>
        <v>อ.กำแพงแสน</v>
      </c>
      <c r="AA3357" s="12" t="str">
        <f>INDEX('[1]แก้ไขชื่อผู้ดูแล 08-1168'!P:P,MATCH(K3357,'[1]แก้ไขชื่อผู้ดูแล 08-1168'!B:B,0))</f>
        <v>จ.นครปฐม</v>
      </c>
      <c r="AB3357" s="12" t="str">
        <f>INDEX('[1]แก้ไขชื่อผู้ดูแล 08-1168'!Q:Q,MATCH(K3357,'[1]แก้ไขชื่อผู้ดูแล 08-1168'!B:B,0))</f>
        <v>ภาคกลาง</v>
      </c>
      <c r="AC3357" t="str">
        <f>INDEX('[1]แก้ไขชื่อผู้ดูแล 08-1168'!I:I,MATCH(K3357,'[1]แก้ไขชื่อผู้ดูแล 08-1168'!B:B,0))</f>
        <v>เมธี (เม) ผู้ใช้</v>
      </c>
      <c r="AD3357" s="13" t="e">
        <f>#REF!=AC3357</f>
        <v>#REF!</v>
      </c>
      <c r="AK3357" t="str">
        <f>H3357</f>
        <v>ยางใน</v>
      </c>
    </row>
    <row r="3358" spans="1:37" x14ac:dyDescent="0.2">
      <c r="A3358" t="s">
        <v>136</v>
      </c>
      <c r="B3358" s="10" t="s">
        <v>137</v>
      </c>
      <c r="C3358" t="s">
        <v>39</v>
      </c>
      <c r="D3358">
        <v>2026</v>
      </c>
      <c r="E3358" t="s">
        <v>3204</v>
      </c>
      <c r="F3358" t="s">
        <v>3211</v>
      </c>
      <c r="G3358" t="s">
        <v>3212</v>
      </c>
      <c r="H3358" s="11" t="str">
        <f>INDEX('[1]ประเภท (2)'!B:B,MATCH(F3358,'[1]ประเภท (2)'!A:A,0))</f>
        <v>ยางรอง</v>
      </c>
      <c r="I3358" s="11" t="str">
        <f>INDEX('[1]ประเภท (2)'!C:C,MATCH(F3358,'[1]ประเภท (2)'!A:A,0))</f>
        <v>DS</v>
      </c>
      <c r="J3358" t="s">
        <v>3207</v>
      </c>
      <c r="K3358" t="s">
        <v>3208</v>
      </c>
      <c r="L3358" s="12" t="s">
        <v>624</v>
      </c>
      <c r="M3358" s="12" t="s">
        <v>4451</v>
      </c>
      <c r="N3358" t="s">
        <v>3203</v>
      </c>
      <c r="O3358" t="s">
        <v>3203</v>
      </c>
      <c r="P3358">
        <v>20</v>
      </c>
      <c r="Q3358">
        <v>320</v>
      </c>
      <c r="R3358">
        <v>0</v>
      </c>
      <c r="S3358">
        <v>5981.31</v>
      </c>
      <c r="T3358">
        <v>418.69</v>
      </c>
      <c r="U3358">
        <v>6400</v>
      </c>
      <c r="V3358" t="s">
        <v>46</v>
      </c>
      <c r="W3358" t="s">
        <v>46</v>
      </c>
      <c r="X3358" t="s">
        <v>235</v>
      </c>
      <c r="Y3358">
        <v>0</v>
      </c>
      <c r="Z3358" s="12" t="str">
        <f>INDEX('[1]แก้ไขชื่อผู้ดูแล 08-1168'!O:O,MATCH(K3358,'[1]แก้ไขชื่อผู้ดูแล 08-1168'!B:B,0))</f>
        <v>อ.กำแพงแสน</v>
      </c>
      <c r="AA3358" s="12" t="str">
        <f>INDEX('[1]แก้ไขชื่อผู้ดูแล 08-1168'!P:P,MATCH(K3358,'[1]แก้ไขชื่อผู้ดูแล 08-1168'!B:B,0))</f>
        <v>จ.นครปฐม</v>
      </c>
      <c r="AB3358" s="12" t="str">
        <f>INDEX('[1]แก้ไขชื่อผู้ดูแล 08-1168'!Q:Q,MATCH(K3358,'[1]แก้ไขชื่อผู้ดูแล 08-1168'!B:B,0))</f>
        <v>ภาคกลาง</v>
      </c>
      <c r="AC3358" t="str">
        <f>INDEX('[1]แก้ไขชื่อผู้ดูแล 08-1168'!I:I,MATCH(K3358,'[1]แก้ไขชื่อผู้ดูแล 08-1168'!B:B,0))</f>
        <v>เมธี (เม) ผู้ใช้</v>
      </c>
      <c r="AD3358" s="13" t="e">
        <f>#REF!=AC3358</f>
        <v>#REF!</v>
      </c>
      <c r="AK3358" t="str">
        <f>H3358</f>
        <v>ยางรอง</v>
      </c>
    </row>
    <row r="3359" spans="1:37" x14ac:dyDescent="0.2">
      <c r="A3359" t="s">
        <v>136</v>
      </c>
      <c r="B3359" s="10" t="s">
        <v>137</v>
      </c>
      <c r="C3359" t="s">
        <v>39</v>
      </c>
      <c r="D3359">
        <v>2026</v>
      </c>
      <c r="E3359" t="s">
        <v>3204</v>
      </c>
      <c r="F3359" t="s">
        <v>3213</v>
      </c>
      <c r="G3359" t="s">
        <v>3214</v>
      </c>
      <c r="H3359" s="11" t="str">
        <f>INDEX('[1]ประเภท (2)'!B:B,MATCH(F3359,'[1]ประเภท (2)'!A:A,0))</f>
        <v>TBR/LTR (ยางใหญ่)</v>
      </c>
      <c r="I3359" s="11" t="str">
        <f>INDEX('[1]ประเภท (2)'!C:C,MATCH(F3359,'[1]ประเภท (2)'!A:A,0))</f>
        <v>LLIT</v>
      </c>
      <c r="J3359" t="s">
        <v>3207</v>
      </c>
      <c r="K3359" t="s">
        <v>3208</v>
      </c>
      <c r="L3359" s="12" t="s">
        <v>624</v>
      </c>
      <c r="M3359" s="12" t="s">
        <v>4451</v>
      </c>
      <c r="N3359" t="s">
        <v>3203</v>
      </c>
      <c r="O3359" t="s">
        <v>3203</v>
      </c>
      <c r="P3359">
        <v>10</v>
      </c>
      <c r="Q3359">
        <v>4900</v>
      </c>
      <c r="R3359">
        <v>0</v>
      </c>
      <c r="S3359">
        <v>45794.39</v>
      </c>
      <c r="T3359">
        <v>3205.61</v>
      </c>
      <c r="U3359">
        <v>49000</v>
      </c>
      <c r="V3359" t="s">
        <v>46</v>
      </c>
      <c r="W3359" t="s">
        <v>46</v>
      </c>
      <c r="X3359" t="s">
        <v>50</v>
      </c>
      <c r="Y3359">
        <v>0</v>
      </c>
      <c r="Z3359" s="12" t="str">
        <f>INDEX('[1]แก้ไขชื่อผู้ดูแล 08-1168'!O:O,MATCH(K3359,'[1]แก้ไขชื่อผู้ดูแล 08-1168'!B:B,0))</f>
        <v>อ.กำแพงแสน</v>
      </c>
      <c r="AA3359" s="12" t="str">
        <f>INDEX('[1]แก้ไขชื่อผู้ดูแล 08-1168'!P:P,MATCH(K3359,'[1]แก้ไขชื่อผู้ดูแล 08-1168'!B:B,0))</f>
        <v>จ.นครปฐม</v>
      </c>
      <c r="AB3359" s="12" t="str">
        <f>INDEX('[1]แก้ไขชื่อผู้ดูแล 08-1168'!Q:Q,MATCH(K3359,'[1]แก้ไขชื่อผู้ดูแล 08-1168'!B:B,0))</f>
        <v>ภาคกลาง</v>
      </c>
      <c r="AC3359" t="str">
        <f>INDEX('[1]แก้ไขชื่อผู้ดูแล 08-1168'!I:I,MATCH(K3359,'[1]แก้ไขชื่อผู้ดูแล 08-1168'!B:B,0))</f>
        <v>เมธี (เม) ผู้ใช้</v>
      </c>
      <c r="AD3359" s="13" t="e">
        <f>#REF!=AC3359</f>
        <v>#REF!</v>
      </c>
      <c r="AK3359" t="str">
        <f>H3359</f>
        <v>TBR/LTR (ยางใหญ่)</v>
      </c>
    </row>
    <row r="3360" spans="1:37" x14ac:dyDescent="0.2">
      <c r="A3360" t="s">
        <v>136</v>
      </c>
      <c r="B3360" s="10" t="s">
        <v>137</v>
      </c>
      <c r="C3360" t="s">
        <v>39</v>
      </c>
      <c r="D3360">
        <v>2026</v>
      </c>
      <c r="E3360" t="s">
        <v>3204</v>
      </c>
      <c r="F3360" t="s">
        <v>3215</v>
      </c>
      <c r="G3360" t="s">
        <v>3216</v>
      </c>
      <c r="H3360" s="11" t="str">
        <f>INDEX('[1]ประเภท (2)'!B:B,MATCH(F3360,'[1]ประเภท (2)'!A:A,0))</f>
        <v>TBR/LTR (ยางใหญ่)</v>
      </c>
      <c r="I3360" s="11" t="str">
        <f>INDEX('[1]ประเภท (2)'!C:C,MATCH(F3360,'[1]ประเภท (2)'!A:A,0))</f>
        <v>LLIT</v>
      </c>
      <c r="J3360" t="s">
        <v>3207</v>
      </c>
      <c r="K3360" t="s">
        <v>3208</v>
      </c>
      <c r="L3360" s="12" t="s">
        <v>624</v>
      </c>
      <c r="M3360" s="12" t="s">
        <v>4451</v>
      </c>
      <c r="N3360" t="s">
        <v>3203</v>
      </c>
      <c r="O3360" t="s">
        <v>3203</v>
      </c>
      <c r="P3360">
        <v>10</v>
      </c>
      <c r="Q3360">
        <v>5600</v>
      </c>
      <c r="R3360">
        <v>0</v>
      </c>
      <c r="S3360">
        <v>52336.45</v>
      </c>
      <c r="T3360">
        <v>3663.55</v>
      </c>
      <c r="U3360">
        <v>56000</v>
      </c>
      <c r="V3360" t="s">
        <v>46</v>
      </c>
      <c r="W3360" t="s">
        <v>46</v>
      </c>
      <c r="X3360" t="s">
        <v>59</v>
      </c>
      <c r="Y3360">
        <v>0</v>
      </c>
      <c r="Z3360" s="12" t="str">
        <f>INDEX('[1]แก้ไขชื่อผู้ดูแล 08-1168'!O:O,MATCH(K3360,'[1]แก้ไขชื่อผู้ดูแล 08-1168'!B:B,0))</f>
        <v>อ.กำแพงแสน</v>
      </c>
      <c r="AA3360" s="12" t="str">
        <f>INDEX('[1]แก้ไขชื่อผู้ดูแล 08-1168'!P:P,MATCH(K3360,'[1]แก้ไขชื่อผู้ดูแล 08-1168'!B:B,0))</f>
        <v>จ.นครปฐม</v>
      </c>
      <c r="AB3360" s="12" t="str">
        <f>INDEX('[1]แก้ไขชื่อผู้ดูแล 08-1168'!Q:Q,MATCH(K3360,'[1]แก้ไขชื่อผู้ดูแล 08-1168'!B:B,0))</f>
        <v>ภาคกลาง</v>
      </c>
      <c r="AC3360" t="str">
        <f>INDEX('[1]แก้ไขชื่อผู้ดูแล 08-1168'!I:I,MATCH(K3360,'[1]แก้ไขชื่อผู้ดูแล 08-1168'!B:B,0))</f>
        <v>เมธี (เม) ผู้ใช้</v>
      </c>
      <c r="AD3360" s="13" t="e">
        <f>#REF!=AC3360</f>
        <v>#REF!</v>
      </c>
      <c r="AK3360" t="str">
        <f>H3360</f>
        <v>TBR/LTR (ยางใหญ่)</v>
      </c>
    </row>
    <row r="3361" spans="1:37" x14ac:dyDescent="0.2">
      <c r="A3361" t="s">
        <v>119</v>
      </c>
      <c r="B3361">
        <v>13</v>
      </c>
      <c r="C3361" t="s">
        <v>39</v>
      </c>
      <c r="D3361">
        <v>2026</v>
      </c>
      <c r="E3361" t="s">
        <v>3217</v>
      </c>
      <c r="F3361" t="s">
        <v>3145</v>
      </c>
      <c r="G3361" t="s">
        <v>3146</v>
      </c>
      <c r="H3361" s="11" t="str">
        <f>INDEX('[1]ประเภท (2)'!B:B,MATCH(F3361,'[1]ประเภท (2)'!A:A,0))</f>
        <v>ยางเล็ก</v>
      </c>
      <c r="I3361" s="11" t="str">
        <f>INDEX('[1]ประเภท (2)'!C:C,MATCH(F3361,'[1]ประเภท (2)'!A:A,0))</f>
        <v>LEAO</v>
      </c>
      <c r="J3361" t="s">
        <v>3218</v>
      </c>
      <c r="K3361" t="s">
        <v>3219</v>
      </c>
      <c r="L3361" s="12" t="s">
        <v>624</v>
      </c>
      <c r="M3361" s="12" t="s">
        <v>625</v>
      </c>
      <c r="N3361" t="s">
        <v>439</v>
      </c>
      <c r="O3361" t="s">
        <v>440</v>
      </c>
      <c r="P3361">
        <v>6</v>
      </c>
      <c r="Q3361">
        <v>1550</v>
      </c>
      <c r="R3361">
        <v>0</v>
      </c>
      <c r="S3361">
        <v>8691.59</v>
      </c>
      <c r="T3361">
        <v>608.41</v>
      </c>
      <c r="U3361">
        <v>9300</v>
      </c>
      <c r="V3361" t="s">
        <v>46</v>
      </c>
      <c r="W3361" t="s">
        <v>46</v>
      </c>
      <c r="X3361" t="s">
        <v>148</v>
      </c>
      <c r="Y3361">
        <v>0</v>
      </c>
      <c r="Z3361" s="12" t="str">
        <f>INDEX('[1]แก้ไขชื่อผู้ดูแล 08-1168'!O:O,MATCH(K3361,'[1]แก้ไขชื่อผู้ดูแล 08-1168'!B:B,0))</f>
        <v>อ.สัตหีบ</v>
      </c>
      <c r="AA3361" s="12" t="str">
        <f>INDEX('[1]แก้ไขชื่อผู้ดูแล 08-1168'!P:P,MATCH(K3361,'[1]แก้ไขชื่อผู้ดูแล 08-1168'!B:B,0))</f>
        <v>จ.ชลบุรี</v>
      </c>
      <c r="AB3361" s="12" t="str">
        <f>INDEX('[1]แก้ไขชื่อผู้ดูแล 08-1168'!Q:Q,MATCH(K3361,'[1]แก้ไขชื่อผู้ดูแล 08-1168'!B:B,0))</f>
        <v>ตะวันออก ซ้าย</v>
      </c>
      <c r="AC3361" t="str">
        <f>INDEX('[1]แก้ไขชื่อผู้ดูแล 08-1168'!I:I,MATCH(K3361,'[1]แก้ไขชื่อผู้ดูแล 08-1168'!B:B,0))</f>
        <v>อมร (อมร)</v>
      </c>
      <c r="AD3361" s="13" t="e">
        <f>#REF!=AC3361</f>
        <v>#REF!</v>
      </c>
      <c r="AK3361" t="str">
        <f>H3361</f>
        <v>ยางเล็ก</v>
      </c>
    </row>
    <row r="3362" spans="1:37" x14ac:dyDescent="0.2">
      <c r="A3362" t="s">
        <v>111</v>
      </c>
      <c r="B3362" s="10" t="s">
        <v>112</v>
      </c>
      <c r="C3362" t="s">
        <v>39</v>
      </c>
      <c r="D3362">
        <v>2026</v>
      </c>
      <c r="E3362" t="s">
        <v>3220</v>
      </c>
      <c r="F3362" t="s">
        <v>3221</v>
      </c>
      <c r="G3362" t="s">
        <v>3222</v>
      </c>
      <c r="H3362" s="11" t="str">
        <f>INDEX('[1]ประเภท (2)'!B:B,MATCH(F3362,'[1]ประเภท (2)'!A:A,0))</f>
        <v>ยางเล็ก</v>
      </c>
      <c r="I3362" s="11" t="str">
        <f>INDEX('[1]ประเภท (2)'!C:C,MATCH(F3362,'[1]ประเภท (2)'!A:A,0))</f>
        <v>GT</v>
      </c>
      <c r="J3362" t="s">
        <v>3223</v>
      </c>
      <c r="K3362" t="s">
        <v>3224</v>
      </c>
      <c r="L3362" s="12" t="s">
        <v>4445</v>
      </c>
      <c r="M3362" s="12" t="s">
        <v>4441</v>
      </c>
      <c r="N3362" t="s">
        <v>77</v>
      </c>
      <c r="O3362" t="s">
        <v>77</v>
      </c>
      <c r="P3362">
        <v>4</v>
      </c>
      <c r="Q3362">
        <v>2030</v>
      </c>
      <c r="R3362">
        <v>0</v>
      </c>
      <c r="S3362">
        <v>7588.79</v>
      </c>
      <c r="T3362">
        <v>531.21</v>
      </c>
      <c r="U3362">
        <v>8120</v>
      </c>
      <c r="V3362" t="s">
        <v>46</v>
      </c>
      <c r="W3362" t="s">
        <v>46</v>
      </c>
      <c r="X3362" t="s">
        <v>78</v>
      </c>
      <c r="Y3362">
        <v>0</v>
      </c>
      <c r="Z3362" s="12" t="str">
        <f>INDEX('[1]แก้ไขชื่อผู้ดูแล 08-1168'!O:O,MATCH(K3362,'[1]แก้ไขชื่อผู้ดูแล 08-1168'!B:B,0))</f>
        <v>อ.ปากเกร็ด</v>
      </c>
      <c r="AA3362" s="12" t="str">
        <f>INDEX('[1]แก้ไขชื่อผู้ดูแล 08-1168'!P:P,MATCH(K3362,'[1]แก้ไขชื่อผู้ดูแล 08-1168'!B:B,0))</f>
        <v>จ.นนทบุรี</v>
      </c>
      <c r="AB3362" s="12" t="str">
        <f>INDEX('[1]แก้ไขชื่อผู้ดูแล 08-1168'!Q:Q,MATCH(K3362,'[1]แก้ไขชื่อผู้ดูแล 08-1168'!B:B,0))</f>
        <v>ภาคกลาง</v>
      </c>
      <c r="AC3362" t="str">
        <f>INDEX('[1]แก้ไขชื่อผู้ดูแล 08-1168'!I:I,MATCH(K3362,'[1]แก้ไขชื่อผู้ดูแล 08-1168'!B:B,0))</f>
        <v>ภัทรพร(ออม) ร้านค้า</v>
      </c>
      <c r="AD3362" s="13" t="e">
        <f>#REF!=AC3362</f>
        <v>#REF!</v>
      </c>
      <c r="AK3362" t="str">
        <f>H3362</f>
        <v>ยางเล็ก</v>
      </c>
    </row>
    <row r="3363" spans="1:37" x14ac:dyDescent="0.2">
      <c r="A3363" t="s">
        <v>111</v>
      </c>
      <c r="B3363" s="10" t="s">
        <v>112</v>
      </c>
      <c r="C3363" t="s">
        <v>39</v>
      </c>
      <c r="D3363">
        <v>2026</v>
      </c>
      <c r="E3363" t="s">
        <v>3220</v>
      </c>
      <c r="F3363" t="s">
        <v>3225</v>
      </c>
      <c r="G3363" t="s">
        <v>3226</v>
      </c>
      <c r="H3363" s="11" t="str">
        <f>INDEX('[1]ประเภท (2)'!B:B,MATCH(F3363,'[1]ประเภท (2)'!A:A,0))</f>
        <v>ยางเล็ก</v>
      </c>
      <c r="I3363" s="11" t="str">
        <f>INDEX('[1]ประเภท (2)'!C:C,MATCH(F3363,'[1]ประเภท (2)'!A:A,0))</f>
        <v>GT</v>
      </c>
      <c r="J3363" t="s">
        <v>3227</v>
      </c>
      <c r="K3363" t="s">
        <v>3224</v>
      </c>
      <c r="L3363" s="12" t="s">
        <v>4445</v>
      </c>
      <c r="M3363" s="12" t="s">
        <v>4441</v>
      </c>
      <c r="N3363" t="s">
        <v>77</v>
      </c>
      <c r="O3363" t="s">
        <v>77</v>
      </c>
      <c r="P3363">
        <v>4</v>
      </c>
      <c r="Q3363">
        <v>1830</v>
      </c>
      <c r="R3363">
        <v>0</v>
      </c>
      <c r="S3363">
        <v>6841.12</v>
      </c>
      <c r="T3363">
        <v>478.88</v>
      </c>
      <c r="U3363">
        <v>7320</v>
      </c>
      <c r="V3363" t="s">
        <v>46</v>
      </c>
      <c r="W3363" t="s">
        <v>46</v>
      </c>
      <c r="X3363" t="s">
        <v>67</v>
      </c>
      <c r="Y3363">
        <v>0</v>
      </c>
      <c r="Z3363" s="12" t="str">
        <f>INDEX('[1]แก้ไขชื่อผู้ดูแล 08-1168'!O:O,MATCH(K3363,'[1]แก้ไขชื่อผู้ดูแล 08-1168'!B:B,0))</f>
        <v>อ.ปากเกร็ด</v>
      </c>
      <c r="AA3363" s="12" t="str">
        <f>INDEX('[1]แก้ไขชื่อผู้ดูแล 08-1168'!P:P,MATCH(K3363,'[1]แก้ไขชื่อผู้ดูแล 08-1168'!B:B,0))</f>
        <v>จ.นนทบุรี</v>
      </c>
      <c r="AB3363" s="12" t="str">
        <f>INDEX('[1]แก้ไขชื่อผู้ดูแล 08-1168'!Q:Q,MATCH(K3363,'[1]แก้ไขชื่อผู้ดูแล 08-1168'!B:B,0))</f>
        <v>ภาคกลาง</v>
      </c>
      <c r="AC3363" t="str">
        <f>INDEX('[1]แก้ไขชื่อผู้ดูแล 08-1168'!I:I,MATCH(K3363,'[1]แก้ไขชื่อผู้ดูแล 08-1168'!B:B,0))</f>
        <v>ภัทรพร(ออม) ร้านค้า</v>
      </c>
      <c r="AD3363" s="13" t="e">
        <f>#REF!=AC3363</f>
        <v>#REF!</v>
      </c>
      <c r="AK3363" t="str">
        <f>H3363</f>
        <v>ยางเล็ก</v>
      </c>
    </row>
    <row r="3364" spans="1:37" x14ac:dyDescent="0.2">
      <c r="A3364" t="s">
        <v>79</v>
      </c>
      <c r="B3364" s="10" t="s">
        <v>80</v>
      </c>
      <c r="C3364" t="s">
        <v>39</v>
      </c>
      <c r="D3364">
        <v>2026</v>
      </c>
      <c r="E3364" t="s">
        <v>3220</v>
      </c>
      <c r="F3364" t="s">
        <v>3228</v>
      </c>
      <c r="G3364" t="s">
        <v>3229</v>
      </c>
      <c r="H3364" s="11" t="str">
        <f>INDEX('[1]ประเภท (2)'!B:B,MATCH(F3364,'[1]ประเภท (2)'!A:A,0))</f>
        <v>ยางเล็ก</v>
      </c>
      <c r="I3364" s="11" t="str">
        <f>INDEX('[1]ประเภท (2)'!C:C,MATCH(F3364,'[1]ประเภท (2)'!A:A,0))</f>
        <v>LLIT</v>
      </c>
      <c r="J3364" t="s">
        <v>3230</v>
      </c>
      <c r="K3364" t="s">
        <v>3224</v>
      </c>
      <c r="L3364" s="12" t="s">
        <v>4445</v>
      </c>
      <c r="M3364" s="12" t="s">
        <v>4441</v>
      </c>
      <c r="N3364" t="s">
        <v>77</v>
      </c>
      <c r="O3364" t="s">
        <v>77</v>
      </c>
      <c r="P3364">
        <v>4</v>
      </c>
      <c r="Q3364">
        <v>2420</v>
      </c>
      <c r="R3364">
        <v>0</v>
      </c>
      <c r="S3364">
        <v>9046.73</v>
      </c>
      <c r="T3364">
        <v>633.27</v>
      </c>
      <c r="U3364">
        <v>9680</v>
      </c>
      <c r="V3364" t="s">
        <v>46</v>
      </c>
      <c r="W3364" t="s">
        <v>46</v>
      </c>
      <c r="X3364" t="s">
        <v>47</v>
      </c>
      <c r="Y3364">
        <v>0</v>
      </c>
      <c r="Z3364" s="12" t="str">
        <f>INDEX('[1]แก้ไขชื่อผู้ดูแล 08-1168'!O:O,MATCH(K3364,'[1]แก้ไขชื่อผู้ดูแล 08-1168'!B:B,0))</f>
        <v>อ.ปากเกร็ด</v>
      </c>
      <c r="AA3364" s="12" t="str">
        <f>INDEX('[1]แก้ไขชื่อผู้ดูแล 08-1168'!P:P,MATCH(K3364,'[1]แก้ไขชื่อผู้ดูแล 08-1168'!B:B,0))</f>
        <v>จ.นนทบุรี</v>
      </c>
      <c r="AB3364" s="12" t="str">
        <f>INDEX('[1]แก้ไขชื่อผู้ดูแล 08-1168'!Q:Q,MATCH(K3364,'[1]แก้ไขชื่อผู้ดูแล 08-1168'!B:B,0))</f>
        <v>ภาคกลาง</v>
      </c>
      <c r="AC3364" t="str">
        <f>INDEX('[1]แก้ไขชื่อผู้ดูแล 08-1168'!I:I,MATCH(K3364,'[1]แก้ไขชื่อผู้ดูแล 08-1168'!B:B,0))</f>
        <v>ภัทรพร(ออม) ร้านค้า</v>
      </c>
      <c r="AD3364" s="13" t="e">
        <f>#REF!=AC3364</f>
        <v>#REF!</v>
      </c>
      <c r="AK3364" t="str">
        <f>H3364</f>
        <v>ยางเล็ก</v>
      </c>
    </row>
    <row r="3365" spans="1:37" x14ac:dyDescent="0.2">
      <c r="A3365" t="s">
        <v>79</v>
      </c>
      <c r="B3365" s="10" t="s">
        <v>80</v>
      </c>
      <c r="C3365" t="s">
        <v>39</v>
      </c>
      <c r="D3365">
        <v>2026</v>
      </c>
      <c r="E3365" t="s">
        <v>3220</v>
      </c>
      <c r="F3365" t="s">
        <v>81</v>
      </c>
      <c r="G3365" t="s">
        <v>82</v>
      </c>
      <c r="H3365" s="11" t="str">
        <f>INDEX('[1]ประเภท (2)'!B:B,MATCH(F3365,'[1]ประเภท (2)'!A:A,0))</f>
        <v>ของแถม</v>
      </c>
      <c r="I3365" s="11" t="str">
        <f>INDEX('[1]ประเภท (2)'!C:C,MATCH(F3365,'[1]ประเภท (2)'!A:A,0))</f>
        <v>ของแถม</v>
      </c>
      <c r="J3365" t="s">
        <v>3231</v>
      </c>
      <c r="K3365" t="s">
        <v>3224</v>
      </c>
      <c r="L3365" s="12" t="s">
        <v>4445</v>
      </c>
      <c r="M3365" s="12" t="s">
        <v>4441</v>
      </c>
      <c r="N3365" t="s">
        <v>77</v>
      </c>
      <c r="O3365" t="s">
        <v>77</v>
      </c>
      <c r="P3365">
        <v>6</v>
      </c>
      <c r="Q3365">
        <v>500</v>
      </c>
      <c r="R3365">
        <v>0</v>
      </c>
      <c r="S3365">
        <v>2803.74</v>
      </c>
      <c r="T3365">
        <v>196.26</v>
      </c>
      <c r="U3365">
        <v>3000</v>
      </c>
      <c r="V3365" t="s">
        <v>46</v>
      </c>
      <c r="W3365" t="s">
        <v>46</v>
      </c>
      <c r="X3365" t="s">
        <v>84</v>
      </c>
      <c r="Y3365">
        <v>0</v>
      </c>
      <c r="Z3365" s="12" t="str">
        <f>INDEX('[1]แก้ไขชื่อผู้ดูแล 08-1168'!O:O,MATCH(K3365,'[1]แก้ไขชื่อผู้ดูแล 08-1168'!B:B,0))</f>
        <v>อ.ปากเกร็ด</v>
      </c>
      <c r="AA3365" s="12" t="str">
        <f>INDEX('[1]แก้ไขชื่อผู้ดูแล 08-1168'!P:P,MATCH(K3365,'[1]แก้ไขชื่อผู้ดูแล 08-1168'!B:B,0))</f>
        <v>จ.นนทบุรี</v>
      </c>
      <c r="AB3365" s="12" t="str">
        <f>INDEX('[1]แก้ไขชื่อผู้ดูแล 08-1168'!Q:Q,MATCH(K3365,'[1]แก้ไขชื่อผู้ดูแล 08-1168'!B:B,0))</f>
        <v>ภาคกลาง</v>
      </c>
      <c r="AC3365" t="str">
        <f>INDEX('[1]แก้ไขชื่อผู้ดูแล 08-1168'!I:I,MATCH(K3365,'[1]แก้ไขชื่อผู้ดูแล 08-1168'!B:B,0))</f>
        <v>ภัทรพร(ออม) ร้านค้า</v>
      </c>
      <c r="AD3365" s="13" t="e">
        <f>#REF!=AC3365</f>
        <v>#REF!</v>
      </c>
      <c r="AK3365" t="str">
        <f>H3365</f>
        <v>ของแถม</v>
      </c>
    </row>
    <row r="3366" spans="1:37" x14ac:dyDescent="0.2">
      <c r="A3366" t="s">
        <v>79</v>
      </c>
      <c r="B3366" s="10" t="s">
        <v>80</v>
      </c>
      <c r="C3366" t="s">
        <v>39</v>
      </c>
      <c r="D3366">
        <v>2026</v>
      </c>
      <c r="E3366" t="s">
        <v>3220</v>
      </c>
      <c r="F3366" t="s">
        <v>85</v>
      </c>
      <c r="G3366" t="s">
        <v>86</v>
      </c>
      <c r="H3366" s="11" t="str">
        <f>INDEX('[1]ประเภท (2)'!B:B,MATCH(F3366,'[1]ประเภท (2)'!A:A,0))</f>
        <v>ของแถม</v>
      </c>
      <c r="I3366" s="11" t="str">
        <f>INDEX('[1]ประเภท (2)'!C:C,MATCH(F3366,'[1]ประเภท (2)'!A:A,0))</f>
        <v>ของแถม</v>
      </c>
      <c r="J3366" t="s">
        <v>3231</v>
      </c>
      <c r="K3366" t="s">
        <v>3224</v>
      </c>
      <c r="L3366" s="12" t="s">
        <v>4445</v>
      </c>
      <c r="M3366" s="12" t="s">
        <v>4441</v>
      </c>
      <c r="N3366" t="s">
        <v>77</v>
      </c>
      <c r="O3366" t="s">
        <v>77</v>
      </c>
      <c r="P3366">
        <v>3</v>
      </c>
      <c r="Q3366">
        <v>100</v>
      </c>
      <c r="R3366">
        <v>0</v>
      </c>
      <c r="S3366">
        <v>280.37</v>
      </c>
      <c r="T3366">
        <v>19.63</v>
      </c>
      <c r="U3366">
        <v>300</v>
      </c>
      <c r="V3366" t="s">
        <v>46</v>
      </c>
      <c r="W3366" t="s">
        <v>46</v>
      </c>
      <c r="X3366" t="s">
        <v>84</v>
      </c>
      <c r="Y3366">
        <v>0</v>
      </c>
      <c r="Z3366" s="12" t="str">
        <f>INDEX('[1]แก้ไขชื่อผู้ดูแล 08-1168'!O:O,MATCH(K3366,'[1]แก้ไขชื่อผู้ดูแล 08-1168'!B:B,0))</f>
        <v>อ.ปากเกร็ด</v>
      </c>
      <c r="AA3366" s="12" t="str">
        <f>INDEX('[1]แก้ไขชื่อผู้ดูแล 08-1168'!P:P,MATCH(K3366,'[1]แก้ไขชื่อผู้ดูแล 08-1168'!B:B,0))</f>
        <v>จ.นนทบุรี</v>
      </c>
      <c r="AB3366" s="12" t="str">
        <f>INDEX('[1]แก้ไขชื่อผู้ดูแล 08-1168'!Q:Q,MATCH(K3366,'[1]แก้ไขชื่อผู้ดูแล 08-1168'!B:B,0))</f>
        <v>ภาคกลาง</v>
      </c>
      <c r="AC3366" t="str">
        <f>INDEX('[1]แก้ไขชื่อผู้ดูแล 08-1168'!I:I,MATCH(K3366,'[1]แก้ไขชื่อผู้ดูแล 08-1168'!B:B,0))</f>
        <v>ภัทรพร(ออม) ร้านค้า</v>
      </c>
      <c r="AD3366" s="13" t="e">
        <f>#REF!=AC3366</f>
        <v>#REF!</v>
      </c>
      <c r="AK3366" t="str">
        <f>H3366</f>
        <v>ของแถม</v>
      </c>
    </row>
    <row r="3367" spans="1:37" x14ac:dyDescent="0.2">
      <c r="A3367" t="s">
        <v>51</v>
      </c>
      <c r="B3367" s="10" t="s">
        <v>52</v>
      </c>
      <c r="C3367" t="s">
        <v>39</v>
      </c>
      <c r="D3367">
        <v>2026</v>
      </c>
      <c r="E3367" t="s">
        <v>3220</v>
      </c>
      <c r="F3367" t="s">
        <v>3232</v>
      </c>
      <c r="G3367" t="s">
        <v>3233</v>
      </c>
      <c r="H3367" s="11" t="str">
        <f>INDEX('[1]ประเภท (2)'!B:B,MATCH(F3367,'[1]ประเภท (2)'!A:A,0))</f>
        <v>ยางเล็ก</v>
      </c>
      <c r="I3367" s="11" t="str">
        <f>INDEX('[1]ประเภท (2)'!C:C,MATCH(F3367,'[1]ประเภท (2)'!A:A,0))</f>
        <v>LLIT</v>
      </c>
      <c r="J3367" t="s">
        <v>3234</v>
      </c>
      <c r="K3367" t="s">
        <v>3224</v>
      </c>
      <c r="L3367" s="12" t="s">
        <v>4445</v>
      </c>
      <c r="M3367" s="12" t="s">
        <v>4441</v>
      </c>
      <c r="N3367" t="s">
        <v>77</v>
      </c>
      <c r="O3367" t="s">
        <v>77</v>
      </c>
      <c r="P3367">
        <v>2</v>
      </c>
      <c r="Q3367">
        <v>1760</v>
      </c>
      <c r="R3367">
        <v>0</v>
      </c>
      <c r="S3367">
        <v>3289.72</v>
      </c>
      <c r="T3367">
        <v>230.28</v>
      </c>
      <c r="U3367">
        <v>3520</v>
      </c>
      <c r="V3367" t="s">
        <v>46</v>
      </c>
      <c r="W3367" t="s">
        <v>46</v>
      </c>
      <c r="X3367" t="s">
        <v>67</v>
      </c>
      <c r="Y3367">
        <v>0</v>
      </c>
      <c r="Z3367" s="12" t="str">
        <f>INDEX('[1]แก้ไขชื่อผู้ดูแล 08-1168'!O:O,MATCH(K3367,'[1]แก้ไขชื่อผู้ดูแล 08-1168'!B:B,0))</f>
        <v>อ.ปากเกร็ด</v>
      </c>
      <c r="AA3367" s="12" t="str">
        <f>INDEX('[1]แก้ไขชื่อผู้ดูแล 08-1168'!P:P,MATCH(K3367,'[1]แก้ไขชื่อผู้ดูแล 08-1168'!B:B,0))</f>
        <v>จ.นนทบุรี</v>
      </c>
      <c r="AB3367" s="12" t="str">
        <f>INDEX('[1]แก้ไขชื่อผู้ดูแล 08-1168'!Q:Q,MATCH(K3367,'[1]แก้ไขชื่อผู้ดูแล 08-1168'!B:B,0))</f>
        <v>ภาคกลาง</v>
      </c>
      <c r="AC3367" t="str">
        <f>INDEX('[1]แก้ไขชื่อผู้ดูแล 08-1168'!I:I,MATCH(K3367,'[1]แก้ไขชื่อผู้ดูแล 08-1168'!B:B,0))</f>
        <v>ภัทรพร(ออม) ร้านค้า</v>
      </c>
      <c r="AD3367" s="13" t="e">
        <f>#REF!=AC3367</f>
        <v>#REF!</v>
      </c>
      <c r="AK3367" t="str">
        <f>H3367</f>
        <v>ยางเล็ก</v>
      </c>
    </row>
    <row r="3368" spans="1:37" x14ac:dyDescent="0.2">
      <c r="A3368" t="s">
        <v>51</v>
      </c>
      <c r="B3368" s="10" t="s">
        <v>52</v>
      </c>
      <c r="C3368" t="s">
        <v>39</v>
      </c>
      <c r="D3368">
        <v>2026</v>
      </c>
      <c r="E3368" t="s">
        <v>3220</v>
      </c>
      <c r="F3368" t="s">
        <v>303</v>
      </c>
      <c r="G3368" t="s">
        <v>304</v>
      </c>
      <c r="H3368" s="11" t="str">
        <f>INDEX('[1]ประเภท (2)'!B:B,MATCH(F3368,'[1]ประเภท (2)'!A:A,0))</f>
        <v>ยางเล็ก</v>
      </c>
      <c r="I3368" s="11" t="str">
        <f>INDEX('[1]ประเภท (2)'!C:C,MATCH(F3368,'[1]ประเภท (2)'!A:A,0))</f>
        <v>LLIT</v>
      </c>
      <c r="J3368" t="s">
        <v>3234</v>
      </c>
      <c r="K3368" t="s">
        <v>3224</v>
      </c>
      <c r="L3368" s="12" t="s">
        <v>4445</v>
      </c>
      <c r="M3368" s="12" t="s">
        <v>4441</v>
      </c>
      <c r="N3368" t="s">
        <v>77</v>
      </c>
      <c r="O3368" t="s">
        <v>77</v>
      </c>
      <c r="P3368">
        <v>2</v>
      </c>
      <c r="Q3368">
        <v>2310</v>
      </c>
      <c r="R3368">
        <v>0</v>
      </c>
      <c r="S3368">
        <v>4317.76</v>
      </c>
      <c r="T3368">
        <v>302.24</v>
      </c>
      <c r="U3368">
        <v>4620</v>
      </c>
      <c r="V3368" t="s">
        <v>46</v>
      </c>
      <c r="W3368" t="s">
        <v>46</v>
      </c>
      <c r="X3368" t="s">
        <v>67</v>
      </c>
      <c r="Y3368">
        <v>0</v>
      </c>
      <c r="Z3368" s="12" t="str">
        <f>INDEX('[1]แก้ไขชื่อผู้ดูแล 08-1168'!O:O,MATCH(K3368,'[1]แก้ไขชื่อผู้ดูแล 08-1168'!B:B,0))</f>
        <v>อ.ปากเกร็ด</v>
      </c>
      <c r="AA3368" s="12" t="str">
        <f>INDEX('[1]แก้ไขชื่อผู้ดูแล 08-1168'!P:P,MATCH(K3368,'[1]แก้ไขชื่อผู้ดูแล 08-1168'!B:B,0))</f>
        <v>จ.นนทบุรี</v>
      </c>
      <c r="AB3368" s="12" t="str">
        <f>INDEX('[1]แก้ไขชื่อผู้ดูแล 08-1168'!Q:Q,MATCH(K3368,'[1]แก้ไขชื่อผู้ดูแล 08-1168'!B:B,0))</f>
        <v>ภาคกลาง</v>
      </c>
      <c r="AC3368" t="str">
        <f>INDEX('[1]แก้ไขชื่อผู้ดูแล 08-1168'!I:I,MATCH(K3368,'[1]แก้ไขชื่อผู้ดูแล 08-1168'!B:B,0))</f>
        <v>ภัทรพร(ออม) ร้านค้า</v>
      </c>
      <c r="AD3368" s="13" t="e">
        <f>#REF!=AC3368</f>
        <v>#REF!</v>
      </c>
      <c r="AK3368" t="str">
        <f>H3368</f>
        <v>ยางเล็ก</v>
      </c>
    </row>
    <row r="3369" spans="1:37" x14ac:dyDescent="0.2">
      <c r="A3369" t="s">
        <v>51</v>
      </c>
      <c r="B3369" s="10" t="s">
        <v>52</v>
      </c>
      <c r="C3369" t="s">
        <v>39</v>
      </c>
      <c r="D3369">
        <v>2026</v>
      </c>
      <c r="E3369" t="s">
        <v>3220</v>
      </c>
      <c r="F3369" t="s">
        <v>337</v>
      </c>
      <c r="G3369" t="s">
        <v>338</v>
      </c>
      <c r="H3369" s="11" t="str">
        <f>INDEX('[1]ประเภท (2)'!B:B,MATCH(F3369,'[1]ประเภท (2)'!A:A,0))</f>
        <v>ยางเล็ก</v>
      </c>
      <c r="I3369" s="11" t="str">
        <f>INDEX('[1]ประเภท (2)'!C:C,MATCH(F3369,'[1]ประเภท (2)'!A:A,0))</f>
        <v>LLIT</v>
      </c>
      <c r="J3369" t="s">
        <v>3234</v>
      </c>
      <c r="K3369" t="s">
        <v>3224</v>
      </c>
      <c r="L3369" s="12" t="s">
        <v>4445</v>
      </c>
      <c r="M3369" s="12" t="s">
        <v>4441</v>
      </c>
      <c r="N3369" t="s">
        <v>77</v>
      </c>
      <c r="O3369" t="s">
        <v>77</v>
      </c>
      <c r="P3369">
        <v>4</v>
      </c>
      <c r="Q3369">
        <v>1550</v>
      </c>
      <c r="R3369">
        <v>0</v>
      </c>
      <c r="S3369">
        <v>5794.39</v>
      </c>
      <c r="T3369">
        <v>405.61</v>
      </c>
      <c r="U3369">
        <v>6200</v>
      </c>
      <c r="V3369" t="s">
        <v>46</v>
      </c>
      <c r="W3369" t="s">
        <v>46</v>
      </c>
      <c r="X3369" t="s">
        <v>78</v>
      </c>
      <c r="Y3369">
        <v>0</v>
      </c>
      <c r="Z3369" s="12" t="str">
        <f>INDEX('[1]แก้ไขชื่อผู้ดูแล 08-1168'!O:O,MATCH(K3369,'[1]แก้ไขชื่อผู้ดูแล 08-1168'!B:B,0))</f>
        <v>อ.ปากเกร็ด</v>
      </c>
      <c r="AA3369" s="12" t="str">
        <f>INDEX('[1]แก้ไขชื่อผู้ดูแล 08-1168'!P:P,MATCH(K3369,'[1]แก้ไขชื่อผู้ดูแล 08-1168'!B:B,0))</f>
        <v>จ.นนทบุรี</v>
      </c>
      <c r="AB3369" s="12" t="str">
        <f>INDEX('[1]แก้ไขชื่อผู้ดูแล 08-1168'!Q:Q,MATCH(K3369,'[1]แก้ไขชื่อผู้ดูแล 08-1168'!B:B,0))</f>
        <v>ภาคกลาง</v>
      </c>
      <c r="AC3369" t="str">
        <f>INDEX('[1]แก้ไขชื่อผู้ดูแล 08-1168'!I:I,MATCH(K3369,'[1]แก้ไขชื่อผู้ดูแล 08-1168'!B:B,0))</f>
        <v>ภัทรพร(ออม) ร้านค้า</v>
      </c>
      <c r="AD3369" s="13" t="e">
        <f>#REF!=AC3369</f>
        <v>#REF!</v>
      </c>
      <c r="AK3369" t="str">
        <f>H3369</f>
        <v>ยางเล็ก</v>
      </c>
    </row>
    <row r="3370" spans="1:37" x14ac:dyDescent="0.2">
      <c r="A3370" t="s">
        <v>51</v>
      </c>
      <c r="B3370" s="10" t="s">
        <v>52</v>
      </c>
      <c r="C3370" t="s">
        <v>39</v>
      </c>
      <c r="D3370">
        <v>2026</v>
      </c>
      <c r="E3370" t="s">
        <v>3220</v>
      </c>
      <c r="F3370" t="s">
        <v>3235</v>
      </c>
      <c r="G3370" t="s">
        <v>3236</v>
      </c>
      <c r="H3370" s="11" t="str">
        <f>INDEX('[1]ประเภท (2)'!B:B,MATCH(F3370,'[1]ประเภท (2)'!A:A,0))</f>
        <v>ยางเล็ก</v>
      </c>
      <c r="I3370" s="11" t="str">
        <f>INDEX('[1]ประเภท (2)'!C:C,MATCH(F3370,'[1]ประเภท (2)'!A:A,0))</f>
        <v>PR</v>
      </c>
      <c r="J3370" t="s">
        <v>3237</v>
      </c>
      <c r="K3370" t="s">
        <v>3224</v>
      </c>
      <c r="L3370" s="12" t="s">
        <v>4445</v>
      </c>
      <c r="M3370" s="12" t="s">
        <v>4441</v>
      </c>
      <c r="N3370" t="s">
        <v>77</v>
      </c>
      <c r="O3370" t="s">
        <v>77</v>
      </c>
      <c r="P3370">
        <v>4</v>
      </c>
      <c r="Q3370">
        <v>2600</v>
      </c>
      <c r="R3370">
        <v>0</v>
      </c>
      <c r="S3370">
        <v>9719.6299999999992</v>
      </c>
      <c r="T3370">
        <v>680.37</v>
      </c>
      <c r="U3370">
        <v>10400</v>
      </c>
      <c r="V3370" t="s">
        <v>46</v>
      </c>
      <c r="W3370" t="s">
        <v>46</v>
      </c>
      <c r="X3370" t="s">
        <v>47</v>
      </c>
      <c r="Y3370">
        <v>0</v>
      </c>
      <c r="Z3370" s="12" t="str">
        <f>INDEX('[1]แก้ไขชื่อผู้ดูแล 08-1168'!O:O,MATCH(K3370,'[1]แก้ไขชื่อผู้ดูแล 08-1168'!B:B,0))</f>
        <v>อ.ปากเกร็ด</v>
      </c>
      <c r="AA3370" s="12" t="str">
        <f>INDEX('[1]แก้ไขชื่อผู้ดูแล 08-1168'!P:P,MATCH(K3370,'[1]แก้ไขชื่อผู้ดูแล 08-1168'!B:B,0))</f>
        <v>จ.นนทบุรี</v>
      </c>
      <c r="AB3370" s="12" t="str">
        <f>INDEX('[1]แก้ไขชื่อผู้ดูแล 08-1168'!Q:Q,MATCH(K3370,'[1]แก้ไขชื่อผู้ดูแล 08-1168'!B:B,0))</f>
        <v>ภาคกลาง</v>
      </c>
      <c r="AC3370" t="str">
        <f>INDEX('[1]แก้ไขชื่อผู้ดูแล 08-1168'!I:I,MATCH(K3370,'[1]แก้ไขชื่อผู้ดูแล 08-1168'!B:B,0))</f>
        <v>ภัทรพร(ออม) ร้านค้า</v>
      </c>
      <c r="AD3370" s="13" t="e">
        <f>#REF!=AC3370</f>
        <v>#REF!</v>
      </c>
      <c r="AK3370" t="str">
        <f>H3370</f>
        <v>ยางเล็ก</v>
      </c>
    </row>
    <row r="3371" spans="1:37" x14ac:dyDescent="0.2">
      <c r="A3371" t="s">
        <v>60</v>
      </c>
      <c r="B3371">
        <v>10</v>
      </c>
      <c r="C3371" t="s">
        <v>39</v>
      </c>
      <c r="D3371">
        <v>2026</v>
      </c>
      <c r="E3371" t="s">
        <v>3220</v>
      </c>
      <c r="F3371" t="s">
        <v>311</v>
      </c>
      <c r="G3371" t="s">
        <v>312</v>
      </c>
      <c r="H3371" s="11" t="str">
        <f>INDEX('[1]ประเภท (2)'!B:B,MATCH(F3371,'[1]ประเภท (2)'!A:A,0))</f>
        <v>ยางเล็ก</v>
      </c>
      <c r="I3371" s="11" t="str">
        <f>INDEX('[1]ประเภท (2)'!C:C,MATCH(F3371,'[1]ประเภท (2)'!A:A,0))</f>
        <v>LLIT</v>
      </c>
      <c r="J3371" t="s">
        <v>3238</v>
      </c>
      <c r="K3371" t="s">
        <v>3224</v>
      </c>
      <c r="L3371" s="12" t="s">
        <v>4445</v>
      </c>
      <c r="M3371" s="12" t="s">
        <v>4441</v>
      </c>
      <c r="N3371" t="s">
        <v>77</v>
      </c>
      <c r="O3371" t="s">
        <v>77</v>
      </c>
      <c r="P3371">
        <v>2</v>
      </c>
      <c r="Q3371">
        <v>1880</v>
      </c>
      <c r="R3371">
        <v>0</v>
      </c>
      <c r="S3371">
        <v>3514.02</v>
      </c>
      <c r="T3371">
        <v>245.98</v>
      </c>
      <c r="U3371">
        <v>3760</v>
      </c>
      <c r="V3371" t="s">
        <v>46</v>
      </c>
      <c r="W3371" t="s">
        <v>46</v>
      </c>
      <c r="X3371" t="s">
        <v>78</v>
      </c>
      <c r="Y3371">
        <v>0</v>
      </c>
      <c r="Z3371" s="12" t="str">
        <f>INDEX('[1]แก้ไขชื่อผู้ดูแล 08-1168'!O:O,MATCH(K3371,'[1]แก้ไขชื่อผู้ดูแล 08-1168'!B:B,0))</f>
        <v>อ.ปากเกร็ด</v>
      </c>
      <c r="AA3371" s="12" t="str">
        <f>INDEX('[1]แก้ไขชื่อผู้ดูแล 08-1168'!P:P,MATCH(K3371,'[1]แก้ไขชื่อผู้ดูแล 08-1168'!B:B,0))</f>
        <v>จ.นนทบุรี</v>
      </c>
      <c r="AB3371" s="12" t="str">
        <f>INDEX('[1]แก้ไขชื่อผู้ดูแล 08-1168'!Q:Q,MATCH(K3371,'[1]แก้ไขชื่อผู้ดูแล 08-1168'!B:B,0))</f>
        <v>ภาคกลาง</v>
      </c>
      <c r="AC3371" t="str">
        <f>INDEX('[1]แก้ไขชื่อผู้ดูแล 08-1168'!I:I,MATCH(K3371,'[1]แก้ไขชื่อผู้ดูแล 08-1168'!B:B,0))</f>
        <v>ภัทรพร(ออม) ร้านค้า</v>
      </c>
      <c r="AD3371" s="13" t="e">
        <f>#REF!=AC3371</f>
        <v>#REF!</v>
      </c>
      <c r="AK3371" t="str">
        <f>H3371</f>
        <v>ยางเล็ก</v>
      </c>
    </row>
    <row r="3372" spans="1:37" x14ac:dyDescent="0.2">
      <c r="A3372" t="s">
        <v>119</v>
      </c>
      <c r="B3372">
        <v>13</v>
      </c>
      <c r="C3372" t="s">
        <v>39</v>
      </c>
      <c r="D3372">
        <v>2026</v>
      </c>
      <c r="E3372" t="s">
        <v>3220</v>
      </c>
      <c r="F3372" t="s">
        <v>131</v>
      </c>
      <c r="G3372" t="s">
        <v>132</v>
      </c>
      <c r="H3372" s="11" t="str">
        <f>INDEX('[1]ประเภท (2)'!B:B,MATCH(F3372,'[1]ประเภท (2)'!A:A,0))</f>
        <v>ยางเล็ก</v>
      </c>
      <c r="I3372" s="11" t="str">
        <f>INDEX('[1]ประเภท (2)'!C:C,MATCH(F3372,'[1]ประเภท (2)'!A:A,0))</f>
        <v>BS/FS/DT</v>
      </c>
      <c r="J3372" t="s">
        <v>3239</v>
      </c>
      <c r="K3372" t="s">
        <v>3224</v>
      </c>
      <c r="L3372" s="12" t="s">
        <v>4445</v>
      </c>
      <c r="M3372" s="12" t="s">
        <v>4441</v>
      </c>
      <c r="N3372" t="s">
        <v>77</v>
      </c>
      <c r="O3372" t="s">
        <v>77</v>
      </c>
      <c r="P3372">
        <v>5</v>
      </c>
      <c r="Q3372">
        <v>2200</v>
      </c>
      <c r="R3372">
        <v>0</v>
      </c>
      <c r="S3372">
        <v>10280.370000000001</v>
      </c>
      <c r="T3372">
        <v>719.63</v>
      </c>
      <c r="U3372">
        <v>11000</v>
      </c>
      <c r="V3372" t="s">
        <v>46</v>
      </c>
      <c r="W3372" t="s">
        <v>46</v>
      </c>
      <c r="X3372" t="s">
        <v>59</v>
      </c>
      <c r="Y3372">
        <v>0</v>
      </c>
      <c r="Z3372" s="12" t="str">
        <f>INDEX('[1]แก้ไขชื่อผู้ดูแล 08-1168'!O:O,MATCH(K3372,'[1]แก้ไขชื่อผู้ดูแล 08-1168'!B:B,0))</f>
        <v>อ.ปากเกร็ด</v>
      </c>
      <c r="AA3372" s="12" t="str">
        <f>INDEX('[1]แก้ไขชื่อผู้ดูแล 08-1168'!P:P,MATCH(K3372,'[1]แก้ไขชื่อผู้ดูแล 08-1168'!B:B,0))</f>
        <v>จ.นนทบุรี</v>
      </c>
      <c r="AB3372" s="12" t="str">
        <f>INDEX('[1]แก้ไขชื่อผู้ดูแล 08-1168'!Q:Q,MATCH(K3372,'[1]แก้ไขชื่อผู้ดูแล 08-1168'!B:B,0))</f>
        <v>ภาคกลาง</v>
      </c>
      <c r="AC3372" t="str">
        <f>INDEX('[1]แก้ไขชื่อผู้ดูแล 08-1168'!I:I,MATCH(K3372,'[1]แก้ไขชื่อผู้ดูแล 08-1168'!B:B,0))</f>
        <v>ภัทรพร(ออม) ร้านค้า</v>
      </c>
      <c r="AD3372" s="13" t="e">
        <f>#REF!=AC3372</f>
        <v>#REF!</v>
      </c>
      <c r="AK3372" t="str">
        <f>H3372</f>
        <v>ยางเล็ก</v>
      </c>
    </row>
    <row r="3373" spans="1:37" x14ac:dyDescent="0.2">
      <c r="A3373" t="s">
        <v>119</v>
      </c>
      <c r="B3373">
        <v>13</v>
      </c>
      <c r="C3373" t="s">
        <v>39</v>
      </c>
      <c r="D3373">
        <v>2026</v>
      </c>
      <c r="E3373" t="s">
        <v>3220</v>
      </c>
      <c r="F3373" t="s">
        <v>257</v>
      </c>
      <c r="G3373" t="s">
        <v>258</v>
      </c>
      <c r="H3373" s="11" t="str">
        <f>INDEX('[1]ประเภท (2)'!B:B,MATCH(F3373,'[1]ประเภท (2)'!A:A,0))</f>
        <v>ยางเล็ก</v>
      </c>
      <c r="I3373" s="11" t="str">
        <f>INDEX('[1]ประเภท (2)'!C:C,MATCH(F3373,'[1]ประเภท (2)'!A:A,0))</f>
        <v>ML</v>
      </c>
      <c r="J3373" t="s">
        <v>3239</v>
      </c>
      <c r="K3373" t="s">
        <v>3224</v>
      </c>
      <c r="L3373" s="12" t="s">
        <v>4445</v>
      </c>
      <c r="M3373" s="12" t="s">
        <v>4441</v>
      </c>
      <c r="N3373" t="s">
        <v>77</v>
      </c>
      <c r="O3373" t="s">
        <v>77</v>
      </c>
      <c r="P3373">
        <v>4</v>
      </c>
      <c r="Q3373">
        <v>4550</v>
      </c>
      <c r="R3373">
        <v>0</v>
      </c>
      <c r="S3373">
        <v>17009.349999999999</v>
      </c>
      <c r="T3373">
        <v>1190.6500000000001</v>
      </c>
      <c r="U3373">
        <v>18200</v>
      </c>
      <c r="V3373" t="s">
        <v>46</v>
      </c>
      <c r="W3373" t="s">
        <v>46</v>
      </c>
      <c r="X3373" t="s">
        <v>67</v>
      </c>
      <c r="Y3373">
        <v>0</v>
      </c>
      <c r="Z3373" s="12" t="str">
        <f>INDEX('[1]แก้ไขชื่อผู้ดูแล 08-1168'!O:O,MATCH(K3373,'[1]แก้ไขชื่อผู้ดูแล 08-1168'!B:B,0))</f>
        <v>อ.ปากเกร็ด</v>
      </c>
      <c r="AA3373" s="12" t="str">
        <f>INDEX('[1]แก้ไขชื่อผู้ดูแล 08-1168'!P:P,MATCH(K3373,'[1]แก้ไขชื่อผู้ดูแล 08-1168'!B:B,0))</f>
        <v>จ.นนทบุรี</v>
      </c>
      <c r="AB3373" s="12" t="str">
        <f>INDEX('[1]แก้ไขชื่อผู้ดูแล 08-1168'!Q:Q,MATCH(K3373,'[1]แก้ไขชื่อผู้ดูแล 08-1168'!B:B,0))</f>
        <v>ภาคกลาง</v>
      </c>
      <c r="AC3373" t="str">
        <f>INDEX('[1]แก้ไขชื่อผู้ดูแล 08-1168'!I:I,MATCH(K3373,'[1]แก้ไขชื่อผู้ดูแล 08-1168'!B:B,0))</f>
        <v>ภัทรพร(ออม) ร้านค้า</v>
      </c>
      <c r="AD3373" s="13" t="e">
        <f>#REF!=AC3373</f>
        <v>#REF!</v>
      </c>
      <c r="AK3373" t="str">
        <f>H3373</f>
        <v>ยางเล็ก</v>
      </c>
    </row>
    <row r="3374" spans="1:37" x14ac:dyDescent="0.2">
      <c r="A3374" t="s">
        <v>119</v>
      </c>
      <c r="B3374">
        <v>13</v>
      </c>
      <c r="C3374" t="s">
        <v>39</v>
      </c>
      <c r="D3374">
        <v>2026</v>
      </c>
      <c r="E3374" t="s">
        <v>3220</v>
      </c>
      <c r="F3374" t="s">
        <v>131</v>
      </c>
      <c r="G3374" t="s">
        <v>132</v>
      </c>
      <c r="H3374" s="11" t="str">
        <f>INDEX('[1]ประเภท (2)'!B:B,MATCH(F3374,'[1]ประเภท (2)'!A:A,0))</f>
        <v>ยางเล็ก</v>
      </c>
      <c r="I3374" s="11" t="str">
        <f>INDEX('[1]ประเภท (2)'!C:C,MATCH(F3374,'[1]ประเภท (2)'!A:A,0))</f>
        <v>BS/FS/DT</v>
      </c>
      <c r="J3374" t="s">
        <v>3239</v>
      </c>
      <c r="K3374" t="s">
        <v>3224</v>
      </c>
      <c r="L3374" s="12" t="s">
        <v>4445</v>
      </c>
      <c r="M3374" s="12" t="s">
        <v>4441</v>
      </c>
      <c r="N3374" t="s">
        <v>77</v>
      </c>
      <c r="O3374" t="s">
        <v>77</v>
      </c>
      <c r="P3374">
        <v>3</v>
      </c>
      <c r="Q3374">
        <v>2200</v>
      </c>
      <c r="R3374">
        <v>0</v>
      </c>
      <c r="S3374">
        <v>6168.22</v>
      </c>
      <c r="T3374">
        <v>431.78</v>
      </c>
      <c r="U3374">
        <v>6600</v>
      </c>
      <c r="V3374" t="s">
        <v>46</v>
      </c>
      <c r="W3374" t="s">
        <v>46</v>
      </c>
      <c r="X3374" t="s">
        <v>67</v>
      </c>
      <c r="Y3374">
        <v>0</v>
      </c>
      <c r="Z3374" s="12" t="str">
        <f>INDEX('[1]แก้ไขชื่อผู้ดูแล 08-1168'!O:O,MATCH(K3374,'[1]แก้ไขชื่อผู้ดูแล 08-1168'!B:B,0))</f>
        <v>อ.ปากเกร็ด</v>
      </c>
      <c r="AA3374" s="12" t="str">
        <f>INDEX('[1]แก้ไขชื่อผู้ดูแล 08-1168'!P:P,MATCH(K3374,'[1]แก้ไขชื่อผู้ดูแล 08-1168'!B:B,0))</f>
        <v>จ.นนทบุรี</v>
      </c>
      <c r="AB3374" s="12" t="str">
        <f>INDEX('[1]แก้ไขชื่อผู้ดูแล 08-1168'!Q:Q,MATCH(K3374,'[1]แก้ไขชื่อผู้ดูแล 08-1168'!B:B,0))</f>
        <v>ภาคกลาง</v>
      </c>
      <c r="AC3374" t="str">
        <f>INDEX('[1]แก้ไขชื่อผู้ดูแล 08-1168'!I:I,MATCH(K3374,'[1]แก้ไขชื่อผู้ดูแล 08-1168'!B:B,0))</f>
        <v>ภัทรพร(ออม) ร้านค้า</v>
      </c>
      <c r="AD3374" s="13" t="e">
        <f>#REF!=AC3374</f>
        <v>#REF!</v>
      </c>
      <c r="AK3374" t="str">
        <f>H3374</f>
        <v>ยางเล็ก</v>
      </c>
    </row>
    <row r="3375" spans="1:37" x14ac:dyDescent="0.2">
      <c r="A3375" t="s">
        <v>119</v>
      </c>
      <c r="B3375">
        <v>13</v>
      </c>
      <c r="C3375" t="s">
        <v>39</v>
      </c>
      <c r="D3375">
        <v>2026</v>
      </c>
      <c r="E3375" t="s">
        <v>3220</v>
      </c>
      <c r="F3375" t="s">
        <v>374</v>
      </c>
      <c r="G3375" t="s">
        <v>375</v>
      </c>
      <c r="H3375" s="11" t="str">
        <f>INDEX('[1]ประเภท (2)'!B:B,MATCH(F3375,'[1]ประเภท (2)'!A:A,0))</f>
        <v>ยางเล็ก</v>
      </c>
      <c r="I3375" s="11" t="str">
        <f>INDEX('[1]ประเภท (2)'!C:C,MATCH(F3375,'[1]ประเภท (2)'!A:A,0))</f>
        <v>LLIT</v>
      </c>
      <c r="J3375" t="s">
        <v>3240</v>
      </c>
      <c r="K3375" t="s">
        <v>3224</v>
      </c>
      <c r="L3375" s="12" t="s">
        <v>4445</v>
      </c>
      <c r="M3375" s="12" t="s">
        <v>4441</v>
      </c>
      <c r="N3375" t="s">
        <v>77</v>
      </c>
      <c r="O3375" t="s">
        <v>77</v>
      </c>
      <c r="P3375">
        <v>4</v>
      </c>
      <c r="Q3375">
        <v>2280</v>
      </c>
      <c r="R3375">
        <v>0</v>
      </c>
      <c r="S3375">
        <v>8523.36</v>
      </c>
      <c r="T3375">
        <v>596.64</v>
      </c>
      <c r="U3375">
        <v>9120</v>
      </c>
      <c r="V3375" t="s">
        <v>46</v>
      </c>
      <c r="W3375" t="s">
        <v>46</v>
      </c>
      <c r="X3375" t="s">
        <v>67</v>
      </c>
      <c r="Y3375">
        <v>0</v>
      </c>
      <c r="Z3375" s="12" t="str">
        <f>INDEX('[1]แก้ไขชื่อผู้ดูแล 08-1168'!O:O,MATCH(K3375,'[1]แก้ไขชื่อผู้ดูแล 08-1168'!B:B,0))</f>
        <v>อ.ปากเกร็ด</v>
      </c>
      <c r="AA3375" s="12" t="str">
        <f>INDEX('[1]แก้ไขชื่อผู้ดูแล 08-1168'!P:P,MATCH(K3375,'[1]แก้ไขชื่อผู้ดูแล 08-1168'!B:B,0))</f>
        <v>จ.นนทบุรี</v>
      </c>
      <c r="AB3375" s="12" t="str">
        <f>INDEX('[1]แก้ไขชื่อผู้ดูแล 08-1168'!Q:Q,MATCH(K3375,'[1]แก้ไขชื่อผู้ดูแล 08-1168'!B:B,0))</f>
        <v>ภาคกลาง</v>
      </c>
      <c r="AC3375" t="str">
        <f>INDEX('[1]แก้ไขชื่อผู้ดูแล 08-1168'!I:I,MATCH(K3375,'[1]แก้ไขชื่อผู้ดูแล 08-1168'!B:B,0))</f>
        <v>ภัทรพร(ออม) ร้านค้า</v>
      </c>
      <c r="AD3375" s="13" t="e">
        <f>#REF!=AC3375</f>
        <v>#REF!</v>
      </c>
      <c r="AK3375" t="str">
        <f>H3375</f>
        <v>ยางเล็ก</v>
      </c>
    </row>
    <row r="3376" spans="1:37" x14ac:dyDescent="0.2">
      <c r="A3376" t="s">
        <v>119</v>
      </c>
      <c r="B3376">
        <v>13</v>
      </c>
      <c r="C3376" t="s">
        <v>39</v>
      </c>
      <c r="D3376">
        <v>2026</v>
      </c>
      <c r="E3376" t="s">
        <v>3220</v>
      </c>
      <c r="F3376" t="s">
        <v>656</v>
      </c>
      <c r="G3376" t="s">
        <v>657</v>
      </c>
      <c r="H3376" s="11" t="str">
        <f>INDEX('[1]ประเภท (2)'!B:B,MATCH(F3376,'[1]ประเภท (2)'!A:A,0))</f>
        <v>ยางเล็ก</v>
      </c>
      <c r="I3376" s="11" t="str">
        <f>INDEX('[1]ประเภท (2)'!C:C,MATCH(F3376,'[1]ประเภท (2)'!A:A,0))</f>
        <v>LLIT</v>
      </c>
      <c r="J3376" t="s">
        <v>3241</v>
      </c>
      <c r="K3376" t="s">
        <v>3224</v>
      </c>
      <c r="L3376" s="12" t="s">
        <v>4445</v>
      </c>
      <c r="M3376" s="12" t="s">
        <v>4441</v>
      </c>
      <c r="N3376" t="s">
        <v>77</v>
      </c>
      <c r="O3376" t="s">
        <v>77</v>
      </c>
      <c r="P3376">
        <v>4</v>
      </c>
      <c r="Q3376">
        <v>1430</v>
      </c>
      <c r="R3376">
        <v>0</v>
      </c>
      <c r="S3376">
        <v>5345.79</v>
      </c>
      <c r="T3376">
        <v>374.21</v>
      </c>
      <c r="U3376">
        <v>5720</v>
      </c>
      <c r="V3376" t="s">
        <v>46</v>
      </c>
      <c r="W3376" t="s">
        <v>46</v>
      </c>
      <c r="X3376" t="s">
        <v>556</v>
      </c>
      <c r="Y3376">
        <v>0</v>
      </c>
      <c r="Z3376" s="12" t="str">
        <f>INDEX('[1]แก้ไขชื่อผู้ดูแล 08-1168'!O:O,MATCH(K3376,'[1]แก้ไขชื่อผู้ดูแล 08-1168'!B:B,0))</f>
        <v>อ.ปากเกร็ด</v>
      </c>
      <c r="AA3376" s="12" t="str">
        <f>INDEX('[1]แก้ไขชื่อผู้ดูแล 08-1168'!P:P,MATCH(K3376,'[1]แก้ไขชื่อผู้ดูแล 08-1168'!B:B,0))</f>
        <v>จ.นนทบุรี</v>
      </c>
      <c r="AB3376" s="12" t="str">
        <f>INDEX('[1]แก้ไขชื่อผู้ดูแล 08-1168'!Q:Q,MATCH(K3376,'[1]แก้ไขชื่อผู้ดูแล 08-1168'!B:B,0))</f>
        <v>ภาคกลาง</v>
      </c>
      <c r="AC3376" t="str">
        <f>INDEX('[1]แก้ไขชื่อผู้ดูแล 08-1168'!I:I,MATCH(K3376,'[1]แก้ไขชื่อผู้ดูแล 08-1168'!B:B,0))</f>
        <v>ภัทรพร(ออม) ร้านค้า</v>
      </c>
      <c r="AD3376" s="13" t="e">
        <f>#REF!=AC3376</f>
        <v>#REF!</v>
      </c>
      <c r="AK3376" t="str">
        <f>H3376</f>
        <v>ยางเล็ก</v>
      </c>
    </row>
    <row r="3377" spans="1:37" x14ac:dyDescent="0.2">
      <c r="A3377" t="s">
        <v>37</v>
      </c>
      <c r="B3377" s="10" t="s">
        <v>38</v>
      </c>
      <c r="C3377" t="s">
        <v>39</v>
      </c>
      <c r="D3377">
        <v>2026</v>
      </c>
      <c r="E3377" t="s">
        <v>3242</v>
      </c>
      <c r="F3377" t="s">
        <v>3243</v>
      </c>
      <c r="G3377" t="s">
        <v>3244</v>
      </c>
      <c r="H3377" s="11" t="str">
        <f>INDEX('[1]ประเภท (2)'!B:B,MATCH(F3377,'[1]ประเภท (2)'!A:A,0))</f>
        <v>ยางเล็ก</v>
      </c>
      <c r="I3377" s="11" t="str">
        <f>INDEX('[1]ประเภท (2)'!C:C,MATCH(F3377,'[1]ประเภท (2)'!A:A,0))</f>
        <v>LEAO</v>
      </c>
      <c r="J3377" t="s">
        <v>3245</v>
      </c>
      <c r="K3377" t="s">
        <v>3246</v>
      </c>
      <c r="L3377" s="12" t="s">
        <v>4450</v>
      </c>
      <c r="M3377" s="12" t="s">
        <v>4451</v>
      </c>
      <c r="N3377" t="s">
        <v>129</v>
      </c>
      <c r="O3377" t="s">
        <v>129</v>
      </c>
      <c r="P3377">
        <v>2</v>
      </c>
      <c r="Q3377">
        <v>1530</v>
      </c>
      <c r="R3377">
        <v>0</v>
      </c>
      <c r="S3377">
        <v>2859.81</v>
      </c>
      <c r="T3377">
        <v>200.19</v>
      </c>
      <c r="U3377">
        <v>3060</v>
      </c>
      <c r="V3377" t="s">
        <v>46</v>
      </c>
      <c r="W3377" t="s">
        <v>46</v>
      </c>
      <c r="X3377" t="s">
        <v>59</v>
      </c>
      <c r="Y3377">
        <v>0</v>
      </c>
      <c r="Z3377" s="12" t="str">
        <f>INDEX('[1]แก้ไขชื่อผู้ดูแล 08-1168'!O:O,MATCH(K3377,'[1]แก้ไขชื่อผู้ดูแล 08-1168'!B:B,0))</f>
        <v>อ. นครชัยศรี</v>
      </c>
      <c r="AA3377" s="12" t="str">
        <f>INDEX('[1]แก้ไขชื่อผู้ดูแล 08-1168'!P:P,MATCH(K3377,'[1]แก้ไขชื่อผู้ดูแล 08-1168'!B:B,0))</f>
        <v>จ.นครปฐม</v>
      </c>
      <c r="AB3377" s="12" t="str">
        <f>INDEX('[1]แก้ไขชื่อผู้ดูแล 08-1168'!Q:Q,MATCH(K3377,'[1]แก้ไขชื่อผู้ดูแล 08-1168'!B:B,0))</f>
        <v>ภาคกลาง</v>
      </c>
      <c r="AC3377" t="str">
        <f>INDEX('[1]แก้ไขชื่อผู้ดูแล 08-1168'!I:I,MATCH(K3377,'[1]แก้ไขชื่อผู้ดูแล 08-1168'!B:B,0))</f>
        <v>เมธี(เม) ร้านค้า</v>
      </c>
      <c r="AD3377" s="13" t="e">
        <f>#REF!=AC3377</f>
        <v>#REF!</v>
      </c>
      <c r="AK3377" t="str">
        <f>H3377</f>
        <v>ยางเล็ก</v>
      </c>
    </row>
    <row r="3378" spans="1:37" x14ac:dyDescent="0.2">
      <c r="A3378" t="s">
        <v>37</v>
      </c>
      <c r="B3378" s="10" t="s">
        <v>38</v>
      </c>
      <c r="C3378" t="s">
        <v>39</v>
      </c>
      <c r="D3378">
        <v>2026</v>
      </c>
      <c r="E3378" t="s">
        <v>3242</v>
      </c>
      <c r="F3378" t="s">
        <v>377</v>
      </c>
      <c r="G3378" t="s">
        <v>378</v>
      </c>
      <c r="H3378" s="11" t="str">
        <f>INDEX('[1]ประเภท (2)'!B:B,MATCH(F3378,'[1]ประเภท (2)'!A:A,0))</f>
        <v>ยางเล็ก</v>
      </c>
      <c r="I3378" s="11" t="str">
        <f>INDEX('[1]ประเภท (2)'!C:C,MATCH(F3378,'[1]ประเภท (2)'!A:A,0))</f>
        <v>LLIT</v>
      </c>
      <c r="J3378" t="s">
        <v>3245</v>
      </c>
      <c r="K3378" t="s">
        <v>3246</v>
      </c>
      <c r="L3378" s="12" t="s">
        <v>4450</v>
      </c>
      <c r="M3378" s="12" t="s">
        <v>4451</v>
      </c>
      <c r="N3378" t="s">
        <v>129</v>
      </c>
      <c r="O3378" t="s">
        <v>129</v>
      </c>
      <c r="P3378">
        <v>2</v>
      </c>
      <c r="Q3378">
        <v>1530</v>
      </c>
      <c r="R3378">
        <v>0</v>
      </c>
      <c r="S3378">
        <v>2859.81</v>
      </c>
      <c r="T3378">
        <v>200.19</v>
      </c>
      <c r="U3378">
        <v>3060</v>
      </c>
      <c r="V3378" t="s">
        <v>46</v>
      </c>
      <c r="W3378" t="s">
        <v>46</v>
      </c>
      <c r="X3378" t="s">
        <v>50</v>
      </c>
      <c r="Y3378">
        <v>0</v>
      </c>
      <c r="Z3378" s="12" t="str">
        <f>INDEX('[1]แก้ไขชื่อผู้ดูแล 08-1168'!O:O,MATCH(K3378,'[1]แก้ไขชื่อผู้ดูแล 08-1168'!B:B,0))</f>
        <v>อ. นครชัยศรี</v>
      </c>
      <c r="AA3378" s="12" t="str">
        <f>INDEX('[1]แก้ไขชื่อผู้ดูแล 08-1168'!P:P,MATCH(K3378,'[1]แก้ไขชื่อผู้ดูแล 08-1168'!B:B,0))</f>
        <v>จ.นครปฐม</v>
      </c>
      <c r="AB3378" s="12" t="str">
        <f>INDEX('[1]แก้ไขชื่อผู้ดูแล 08-1168'!Q:Q,MATCH(K3378,'[1]แก้ไขชื่อผู้ดูแล 08-1168'!B:B,0))</f>
        <v>ภาคกลาง</v>
      </c>
      <c r="AC3378" t="str">
        <f>INDEX('[1]แก้ไขชื่อผู้ดูแล 08-1168'!I:I,MATCH(K3378,'[1]แก้ไขชื่อผู้ดูแล 08-1168'!B:B,0))</f>
        <v>เมธี(เม) ร้านค้า</v>
      </c>
      <c r="AD3378" s="13" t="e">
        <f>#REF!=AC3378</f>
        <v>#REF!</v>
      </c>
      <c r="AK3378" t="str">
        <f>H3378</f>
        <v>ยางเล็ก</v>
      </c>
    </row>
    <row r="3379" spans="1:37" x14ac:dyDescent="0.2">
      <c r="A3379" t="s">
        <v>37</v>
      </c>
      <c r="B3379" s="10" t="s">
        <v>38</v>
      </c>
      <c r="C3379" t="s">
        <v>39</v>
      </c>
      <c r="D3379">
        <v>2026</v>
      </c>
      <c r="E3379" t="s">
        <v>3242</v>
      </c>
      <c r="F3379" t="s">
        <v>3247</v>
      </c>
      <c r="G3379" t="s">
        <v>3248</v>
      </c>
      <c r="H3379" s="11" t="str">
        <f>INDEX('[1]ประเภท (2)'!B:B,MATCH(F3379,'[1]ประเภท (2)'!A:A,0))</f>
        <v>ยางเล็ก</v>
      </c>
      <c r="I3379" s="11" t="str">
        <f>INDEX('[1]ประเภท (2)'!C:C,MATCH(F3379,'[1]ประเภท (2)'!A:A,0))</f>
        <v>PR</v>
      </c>
      <c r="J3379" t="s">
        <v>3245</v>
      </c>
      <c r="K3379" t="s">
        <v>3246</v>
      </c>
      <c r="L3379" s="12" t="s">
        <v>4450</v>
      </c>
      <c r="M3379" s="12" t="s">
        <v>4451</v>
      </c>
      <c r="N3379" t="s">
        <v>129</v>
      </c>
      <c r="O3379" t="s">
        <v>129</v>
      </c>
      <c r="P3379">
        <v>4</v>
      </c>
      <c r="Q3379">
        <v>600</v>
      </c>
      <c r="R3379">
        <v>0</v>
      </c>
      <c r="S3379">
        <v>2242.9899999999998</v>
      </c>
      <c r="T3379">
        <v>157.01</v>
      </c>
      <c r="U3379">
        <v>2400</v>
      </c>
      <c r="V3379" t="s">
        <v>46</v>
      </c>
      <c r="W3379" t="s">
        <v>46</v>
      </c>
      <c r="X3379" t="s">
        <v>103</v>
      </c>
      <c r="Y3379">
        <v>0</v>
      </c>
      <c r="Z3379" s="12" t="str">
        <f>INDEX('[1]แก้ไขชื่อผู้ดูแล 08-1168'!O:O,MATCH(K3379,'[1]แก้ไขชื่อผู้ดูแล 08-1168'!B:B,0))</f>
        <v>อ. นครชัยศรี</v>
      </c>
      <c r="AA3379" s="12" t="str">
        <f>INDEX('[1]แก้ไขชื่อผู้ดูแล 08-1168'!P:P,MATCH(K3379,'[1]แก้ไขชื่อผู้ดูแล 08-1168'!B:B,0))</f>
        <v>จ.นครปฐม</v>
      </c>
      <c r="AB3379" s="12" t="str">
        <f>INDEX('[1]แก้ไขชื่อผู้ดูแล 08-1168'!Q:Q,MATCH(K3379,'[1]แก้ไขชื่อผู้ดูแล 08-1168'!B:B,0))</f>
        <v>ภาคกลาง</v>
      </c>
      <c r="AC3379" t="str">
        <f>INDEX('[1]แก้ไขชื่อผู้ดูแล 08-1168'!I:I,MATCH(K3379,'[1]แก้ไขชื่อผู้ดูแล 08-1168'!B:B,0))</f>
        <v>เมธี(เม) ร้านค้า</v>
      </c>
      <c r="AD3379" s="13" t="e">
        <f>#REF!=AC3379</f>
        <v>#REF!</v>
      </c>
      <c r="AK3379" t="str">
        <f>H3379</f>
        <v>ยางเล็ก</v>
      </c>
    </row>
    <row r="3380" spans="1:37" x14ac:dyDescent="0.2">
      <c r="A3380" t="s">
        <v>37</v>
      </c>
      <c r="B3380" s="10" t="s">
        <v>38</v>
      </c>
      <c r="C3380" t="s">
        <v>39</v>
      </c>
      <c r="D3380">
        <v>2026</v>
      </c>
      <c r="E3380" t="s">
        <v>3242</v>
      </c>
      <c r="F3380" t="s">
        <v>3249</v>
      </c>
      <c r="G3380" t="s">
        <v>3250</v>
      </c>
      <c r="H3380" s="11" t="str">
        <f>INDEX('[1]ประเภท (2)'!B:B,MATCH(F3380,'[1]ประเภท (2)'!A:A,0))</f>
        <v>ยางเล็ก</v>
      </c>
      <c r="I3380" s="11" t="str">
        <f>INDEX('[1]ประเภท (2)'!C:C,MATCH(F3380,'[1]ประเภท (2)'!A:A,0))</f>
        <v>AT</v>
      </c>
      <c r="J3380" t="s">
        <v>3245</v>
      </c>
      <c r="K3380" t="s">
        <v>3246</v>
      </c>
      <c r="L3380" s="12" t="s">
        <v>4450</v>
      </c>
      <c r="M3380" s="12" t="s">
        <v>4451</v>
      </c>
      <c r="N3380" t="s">
        <v>129</v>
      </c>
      <c r="O3380" t="s">
        <v>129</v>
      </c>
      <c r="P3380">
        <v>1</v>
      </c>
      <c r="Q3380">
        <v>680</v>
      </c>
      <c r="R3380">
        <v>0</v>
      </c>
      <c r="S3380">
        <v>635.51</v>
      </c>
      <c r="T3380">
        <v>44.49</v>
      </c>
      <c r="U3380">
        <v>680</v>
      </c>
      <c r="V3380" t="s">
        <v>46</v>
      </c>
      <c r="W3380" t="s">
        <v>46</v>
      </c>
      <c r="X3380" t="s">
        <v>103</v>
      </c>
      <c r="Y3380">
        <v>0</v>
      </c>
      <c r="Z3380" s="12" t="str">
        <f>INDEX('[1]แก้ไขชื่อผู้ดูแล 08-1168'!O:O,MATCH(K3380,'[1]แก้ไขชื่อผู้ดูแล 08-1168'!B:B,0))</f>
        <v>อ. นครชัยศรี</v>
      </c>
      <c r="AA3380" s="12" t="str">
        <f>INDEX('[1]แก้ไขชื่อผู้ดูแล 08-1168'!P:P,MATCH(K3380,'[1]แก้ไขชื่อผู้ดูแล 08-1168'!B:B,0))</f>
        <v>จ.นครปฐม</v>
      </c>
      <c r="AB3380" s="12" t="str">
        <f>INDEX('[1]แก้ไขชื่อผู้ดูแล 08-1168'!Q:Q,MATCH(K3380,'[1]แก้ไขชื่อผู้ดูแล 08-1168'!B:B,0))</f>
        <v>ภาคกลาง</v>
      </c>
      <c r="AC3380" t="str">
        <f>INDEX('[1]แก้ไขชื่อผู้ดูแล 08-1168'!I:I,MATCH(K3380,'[1]แก้ไขชื่อผู้ดูแล 08-1168'!B:B,0))</f>
        <v>เมธี(เม) ร้านค้า</v>
      </c>
      <c r="AD3380" s="13" t="e">
        <f>#REF!=AC3380</f>
        <v>#REF!</v>
      </c>
      <c r="AK3380" t="str">
        <f>H3380</f>
        <v>ยางเล็ก</v>
      </c>
    </row>
    <row r="3381" spans="1:37" x14ac:dyDescent="0.2">
      <c r="A3381" t="s">
        <v>37</v>
      </c>
      <c r="B3381" s="10" t="s">
        <v>38</v>
      </c>
      <c r="C3381" t="s">
        <v>39</v>
      </c>
      <c r="D3381">
        <v>2026</v>
      </c>
      <c r="E3381" t="s">
        <v>3242</v>
      </c>
      <c r="F3381" t="s">
        <v>3249</v>
      </c>
      <c r="G3381" t="s">
        <v>3250</v>
      </c>
      <c r="H3381" s="11" t="str">
        <f>INDEX('[1]ประเภท (2)'!B:B,MATCH(F3381,'[1]ประเภท (2)'!A:A,0))</f>
        <v>ยางเล็ก</v>
      </c>
      <c r="I3381" s="11" t="str">
        <f>INDEX('[1]ประเภท (2)'!C:C,MATCH(F3381,'[1]ประเภท (2)'!A:A,0))</f>
        <v>AT</v>
      </c>
      <c r="J3381" t="s">
        <v>3251</v>
      </c>
      <c r="K3381" t="s">
        <v>3246</v>
      </c>
      <c r="L3381" s="12" t="s">
        <v>4450</v>
      </c>
      <c r="M3381" s="12" t="s">
        <v>4451</v>
      </c>
      <c r="N3381" t="s">
        <v>129</v>
      </c>
      <c r="O3381" t="s">
        <v>129</v>
      </c>
      <c r="P3381">
        <v>2</v>
      </c>
      <c r="Q3381">
        <v>680</v>
      </c>
      <c r="R3381">
        <v>0</v>
      </c>
      <c r="S3381">
        <v>1271.03</v>
      </c>
      <c r="T3381">
        <v>88.97</v>
      </c>
      <c r="U3381">
        <v>1360</v>
      </c>
      <c r="V3381" t="s">
        <v>46</v>
      </c>
      <c r="W3381" t="s">
        <v>46</v>
      </c>
      <c r="X3381" t="s">
        <v>103</v>
      </c>
      <c r="Y3381">
        <v>0</v>
      </c>
      <c r="Z3381" s="12" t="str">
        <f>INDEX('[1]แก้ไขชื่อผู้ดูแล 08-1168'!O:O,MATCH(K3381,'[1]แก้ไขชื่อผู้ดูแล 08-1168'!B:B,0))</f>
        <v>อ. นครชัยศรี</v>
      </c>
      <c r="AA3381" s="12" t="str">
        <f>INDEX('[1]แก้ไขชื่อผู้ดูแล 08-1168'!P:P,MATCH(K3381,'[1]แก้ไขชื่อผู้ดูแล 08-1168'!B:B,0))</f>
        <v>จ.นครปฐม</v>
      </c>
      <c r="AB3381" s="12" t="str">
        <f>INDEX('[1]แก้ไขชื่อผู้ดูแล 08-1168'!Q:Q,MATCH(K3381,'[1]แก้ไขชื่อผู้ดูแล 08-1168'!B:B,0))</f>
        <v>ภาคกลาง</v>
      </c>
      <c r="AC3381" t="str">
        <f>INDEX('[1]แก้ไขชื่อผู้ดูแล 08-1168'!I:I,MATCH(K3381,'[1]แก้ไขชื่อผู้ดูแล 08-1168'!B:B,0))</f>
        <v>เมธี(เม) ร้านค้า</v>
      </c>
      <c r="AD3381" s="13" t="e">
        <f>#REF!=AC3381</f>
        <v>#REF!</v>
      </c>
      <c r="AK3381" t="str">
        <f>H3381</f>
        <v>ยางเล็ก</v>
      </c>
    </row>
    <row r="3382" spans="1:37" x14ac:dyDescent="0.2">
      <c r="A3382" t="s">
        <v>136</v>
      </c>
      <c r="B3382" s="10" t="s">
        <v>137</v>
      </c>
      <c r="C3382" t="s">
        <v>39</v>
      </c>
      <c r="D3382">
        <v>2026</v>
      </c>
      <c r="E3382" t="s">
        <v>3252</v>
      </c>
      <c r="F3382" t="s">
        <v>3253</v>
      </c>
      <c r="G3382" t="s">
        <v>3254</v>
      </c>
      <c r="H3382" s="11" t="str">
        <f>INDEX('[1]ประเภท (2)'!B:B,MATCH(F3382,'[1]ประเภท (2)'!A:A,0))</f>
        <v>LSR</v>
      </c>
      <c r="I3382" s="11" t="str">
        <f>INDEX('[1]ประเภท (2)'!C:C,MATCH(F3382,'[1]ประเภท (2)'!A:A,0))</f>
        <v>BS/FS</v>
      </c>
      <c r="J3382" t="s">
        <v>3255</v>
      </c>
      <c r="K3382" t="s">
        <v>3256</v>
      </c>
      <c r="L3382" s="12" t="s">
        <v>4462</v>
      </c>
      <c r="M3382" s="12" t="s">
        <v>4441</v>
      </c>
      <c r="N3382" t="s">
        <v>3257</v>
      </c>
      <c r="O3382" t="s">
        <v>3257</v>
      </c>
      <c r="P3382">
        <v>4</v>
      </c>
      <c r="Q3382">
        <v>6850</v>
      </c>
      <c r="R3382">
        <v>0</v>
      </c>
      <c r="S3382">
        <v>25607.48</v>
      </c>
      <c r="T3382">
        <v>1792.52</v>
      </c>
      <c r="U3382">
        <v>27400</v>
      </c>
      <c r="V3382" t="s">
        <v>46</v>
      </c>
      <c r="W3382" t="s">
        <v>46</v>
      </c>
      <c r="X3382" t="s">
        <v>59</v>
      </c>
      <c r="Y3382">
        <v>0</v>
      </c>
      <c r="Z3382" s="12" t="str">
        <f>INDEX('[1]แก้ไขชื่อผู้ดูแล 08-1168'!O:O,MATCH(K3382,'[1]แก้ไขชื่อผู้ดูแล 08-1168'!B:B,0))</f>
        <v>อ.คลองหลวง</v>
      </c>
      <c r="AA3382" s="12" t="str">
        <f>INDEX('[1]แก้ไขชื่อผู้ดูแล 08-1168'!P:P,MATCH(K3382,'[1]แก้ไขชื่อผู้ดูแล 08-1168'!B:B,0))</f>
        <v>จ.ปทุมธานี</v>
      </c>
      <c r="AB3382" s="12" t="str">
        <f>INDEX('[1]แก้ไขชื่อผู้ดูแล 08-1168'!Q:Q,MATCH(K3382,'[1]แก้ไขชื่อผู้ดูแล 08-1168'!B:B,0))</f>
        <v>ภาคกลาง</v>
      </c>
      <c r="AC3382" t="str">
        <f>INDEX('[1]แก้ไขชื่อผู้ดูแล 08-1168'!I:I,MATCH(K3382,'[1]แก้ไขชื่อผู้ดูแล 08-1168'!B:B,0))</f>
        <v>ภัทรพร (ออม) ผู้ใช้</v>
      </c>
      <c r="AD3382" s="13" t="e">
        <f>#REF!=AC3382</f>
        <v>#REF!</v>
      </c>
      <c r="AK3382" t="str">
        <f>H3382</f>
        <v>LSR</v>
      </c>
    </row>
    <row r="3383" spans="1:37" x14ac:dyDescent="0.2">
      <c r="A3383" t="s">
        <v>276</v>
      </c>
      <c r="B3383" s="10" t="s">
        <v>277</v>
      </c>
      <c r="C3383" t="s">
        <v>39</v>
      </c>
      <c r="D3383">
        <v>2026</v>
      </c>
      <c r="E3383" t="s">
        <v>3258</v>
      </c>
      <c r="F3383" t="s">
        <v>3213</v>
      </c>
      <c r="G3383" t="s">
        <v>3214</v>
      </c>
      <c r="H3383" s="11" t="str">
        <f>INDEX('[1]ประเภท (2)'!B:B,MATCH(F3383,'[1]ประเภท (2)'!A:A,0))</f>
        <v>TBR/LTR (ยางใหญ่)</v>
      </c>
      <c r="I3383" s="11" t="str">
        <f>INDEX('[1]ประเภท (2)'!C:C,MATCH(F3383,'[1]ประเภท (2)'!A:A,0))</f>
        <v>LLIT</v>
      </c>
      <c r="J3383" t="s">
        <v>3259</v>
      </c>
      <c r="K3383" t="s">
        <v>3260</v>
      </c>
      <c r="L3383" s="12" t="s">
        <v>4462</v>
      </c>
      <c r="M3383" s="12" t="s">
        <v>4441</v>
      </c>
      <c r="N3383" t="s">
        <v>3257</v>
      </c>
      <c r="O3383" t="s">
        <v>3257</v>
      </c>
      <c r="P3383">
        <v>8</v>
      </c>
      <c r="Q3383">
        <v>5130</v>
      </c>
      <c r="R3383">
        <v>0</v>
      </c>
      <c r="S3383">
        <v>38355.14</v>
      </c>
      <c r="T3383">
        <v>2684.86</v>
      </c>
      <c r="U3383">
        <v>41040</v>
      </c>
      <c r="V3383" t="s">
        <v>46</v>
      </c>
      <c r="W3383" t="s">
        <v>46</v>
      </c>
      <c r="X3383" t="s">
        <v>50</v>
      </c>
      <c r="Y3383">
        <v>0</v>
      </c>
      <c r="Z3383" s="12" t="str">
        <f>INDEX('[1]แก้ไขชื่อผู้ดูแล 08-1168'!O:O,MATCH(K3383,'[1]แก้ไขชื่อผู้ดูแล 08-1168'!B:B,0))</f>
        <v>อ.บางบัวทอง</v>
      </c>
      <c r="AA3383" s="12" t="str">
        <f>INDEX('[1]แก้ไขชื่อผู้ดูแล 08-1168'!P:P,MATCH(K3383,'[1]แก้ไขชื่อผู้ดูแล 08-1168'!B:B,0))</f>
        <v>จ.นนทบุรี</v>
      </c>
      <c r="AB3383" s="12" t="str">
        <f>INDEX('[1]แก้ไขชื่อผู้ดูแล 08-1168'!Q:Q,MATCH(K3383,'[1]แก้ไขชื่อผู้ดูแล 08-1168'!B:B,0))</f>
        <v>ภาคกลาง</v>
      </c>
      <c r="AC3383" t="str">
        <f>INDEX('[1]แก้ไขชื่อผู้ดูแล 08-1168'!I:I,MATCH(K3383,'[1]แก้ไขชื่อผู้ดูแล 08-1168'!B:B,0))</f>
        <v>ภัทรพร (ออม) ผู้ใช้</v>
      </c>
      <c r="AD3383" s="13" t="e">
        <f>#REF!=AC3383</f>
        <v>#REF!</v>
      </c>
      <c r="AK3383" t="str">
        <f>H3383</f>
        <v>TBR/LTR (ยางใหญ่)</v>
      </c>
    </row>
    <row r="3384" spans="1:37" x14ac:dyDescent="0.2">
      <c r="A3384" t="s">
        <v>119</v>
      </c>
      <c r="B3384">
        <v>13</v>
      </c>
      <c r="C3384" t="s">
        <v>39</v>
      </c>
      <c r="D3384">
        <v>2026</v>
      </c>
      <c r="E3384" t="s">
        <v>3261</v>
      </c>
      <c r="F3384" t="s">
        <v>642</v>
      </c>
      <c r="G3384" t="s">
        <v>643</v>
      </c>
      <c r="H3384" s="11" t="str">
        <f>INDEX('[1]ประเภท (2)'!B:B,MATCH(F3384,'[1]ประเภท (2)'!A:A,0))</f>
        <v>ยางเล็ก</v>
      </c>
      <c r="I3384" s="11" t="str">
        <f>INDEX('[1]ประเภท (2)'!C:C,MATCH(F3384,'[1]ประเภท (2)'!A:A,0))</f>
        <v>LLIT</v>
      </c>
      <c r="J3384" t="s">
        <v>3262</v>
      </c>
      <c r="K3384" t="s">
        <v>3263</v>
      </c>
      <c r="L3384" s="12" t="s">
        <v>4442</v>
      </c>
      <c r="M3384" s="12" t="s">
        <v>4443</v>
      </c>
      <c r="N3384" t="s">
        <v>58</v>
      </c>
      <c r="O3384" t="s">
        <v>58</v>
      </c>
      <c r="P3384">
        <v>1</v>
      </c>
      <c r="Q3384">
        <v>3050</v>
      </c>
      <c r="R3384">
        <v>0</v>
      </c>
      <c r="S3384">
        <v>2850.47</v>
      </c>
      <c r="T3384">
        <v>199.53</v>
      </c>
      <c r="U3384">
        <v>3050</v>
      </c>
      <c r="V3384" t="s">
        <v>46</v>
      </c>
      <c r="W3384" t="s">
        <v>46</v>
      </c>
      <c r="X3384" t="s">
        <v>47</v>
      </c>
      <c r="Y3384">
        <v>0</v>
      </c>
      <c r="Z3384" s="12" t="str">
        <f>INDEX('[1]แก้ไขชื่อผู้ดูแล 08-1168'!O:O,MATCH(K3384,'[1]แก้ไขชื่อผู้ดูแล 08-1168'!B:B,0))</f>
        <v>เขตลาดพร้าว</v>
      </c>
      <c r="AA3384" s="12" t="str">
        <f>INDEX('[1]แก้ไขชื่อผู้ดูแล 08-1168'!P:P,MATCH(K3384,'[1]แก้ไขชื่อผู้ดูแล 08-1168'!B:B,0))</f>
        <v>จ.กรุงเทพ</v>
      </c>
      <c r="AB3384" s="12" t="str">
        <f>INDEX('[1]แก้ไขชื่อผู้ดูแล 08-1168'!Q:Q,MATCH(K3384,'[1]แก้ไขชื่อผู้ดูแล 08-1168'!B:B,0))</f>
        <v>ภาคกลาง</v>
      </c>
      <c r="AC3384" t="str">
        <f>INDEX('[1]แก้ไขชื่อผู้ดูแล 08-1168'!I:I,MATCH(K3384,'[1]แก้ไขชื่อผู้ดูแล 08-1168'!B:B,0))</f>
        <v>ภัทรพร(ออม) ร้านค้า</v>
      </c>
      <c r="AD3384" s="13" t="e">
        <f>#REF!=AC3384</f>
        <v>#REF!</v>
      </c>
      <c r="AK3384" t="str">
        <f>H3384</f>
        <v>ยางเล็ก</v>
      </c>
    </row>
    <row r="3385" spans="1:37" x14ac:dyDescent="0.2">
      <c r="A3385" t="s">
        <v>111</v>
      </c>
      <c r="B3385" s="10" t="s">
        <v>112</v>
      </c>
      <c r="C3385" t="s">
        <v>39</v>
      </c>
      <c r="D3385">
        <v>2026</v>
      </c>
      <c r="E3385" t="s">
        <v>3264</v>
      </c>
      <c r="F3385" t="s">
        <v>406</v>
      </c>
      <c r="G3385" t="s">
        <v>407</v>
      </c>
      <c r="H3385" s="11" t="str">
        <f>INDEX('[1]ประเภท (2)'!B:B,MATCH(F3385,'[1]ประเภท (2)'!A:A,0))</f>
        <v>ยางเล็ก</v>
      </c>
      <c r="I3385" s="11" t="str">
        <f>INDEX('[1]ประเภท (2)'!C:C,MATCH(F3385,'[1]ประเภท (2)'!A:A,0))</f>
        <v>DS</v>
      </c>
      <c r="J3385" t="s">
        <v>3265</v>
      </c>
      <c r="K3385" t="s">
        <v>3266</v>
      </c>
      <c r="L3385" s="12" t="s">
        <v>4445</v>
      </c>
      <c r="M3385" s="12" t="s">
        <v>4441</v>
      </c>
      <c r="N3385" t="s">
        <v>77</v>
      </c>
      <c r="O3385" t="s">
        <v>77</v>
      </c>
      <c r="P3385">
        <v>4</v>
      </c>
      <c r="Q3385">
        <v>1150</v>
      </c>
      <c r="R3385">
        <v>0</v>
      </c>
      <c r="S3385">
        <v>4299.07</v>
      </c>
      <c r="T3385">
        <v>300.93</v>
      </c>
      <c r="U3385">
        <v>4600</v>
      </c>
      <c r="V3385" t="s">
        <v>46</v>
      </c>
      <c r="W3385" t="s">
        <v>46</v>
      </c>
      <c r="X3385" t="s">
        <v>59</v>
      </c>
      <c r="Y3385">
        <v>0</v>
      </c>
      <c r="Z3385" s="12" t="str">
        <f>INDEX('[1]แก้ไขชื่อผู้ดูแล 08-1168'!O:O,MATCH(K3385,'[1]แก้ไขชื่อผู้ดูแล 08-1168'!B:B,0))</f>
        <v>อ.บางบัวทอง</v>
      </c>
      <c r="AA3385" s="12" t="str">
        <f>INDEX('[1]แก้ไขชื่อผู้ดูแล 08-1168'!P:P,MATCH(K3385,'[1]แก้ไขชื่อผู้ดูแล 08-1168'!B:B,0))</f>
        <v>จ.นนทบุรี</v>
      </c>
      <c r="AB3385" s="12" t="str">
        <f>INDEX('[1]แก้ไขชื่อผู้ดูแล 08-1168'!Q:Q,MATCH(K3385,'[1]แก้ไขชื่อผู้ดูแล 08-1168'!B:B,0))</f>
        <v>ภาคกลาง</v>
      </c>
      <c r="AC3385" t="str">
        <f>INDEX('[1]แก้ไขชื่อผู้ดูแล 08-1168'!I:I,MATCH(K3385,'[1]แก้ไขชื่อผู้ดูแล 08-1168'!B:B,0))</f>
        <v>ภัทรพร(ออม) ร้านค้า</v>
      </c>
      <c r="AD3385" s="13" t="e">
        <f>#REF!=AC3385</f>
        <v>#REF!</v>
      </c>
      <c r="AK3385" t="str">
        <f>H3385</f>
        <v>ยางเล็ก</v>
      </c>
    </row>
    <row r="3386" spans="1:37" x14ac:dyDescent="0.2">
      <c r="A3386" t="s">
        <v>119</v>
      </c>
      <c r="B3386">
        <v>13</v>
      </c>
      <c r="C3386" t="s">
        <v>39</v>
      </c>
      <c r="D3386">
        <v>2026</v>
      </c>
      <c r="E3386" t="s">
        <v>3264</v>
      </c>
      <c r="F3386" t="s">
        <v>3267</v>
      </c>
      <c r="G3386" t="s">
        <v>3268</v>
      </c>
      <c r="H3386" s="11" t="str">
        <f>INDEX('[1]ประเภท (2)'!B:B,MATCH(F3386,'[1]ประเภท (2)'!A:A,0))</f>
        <v>ยางเล็ก</v>
      </c>
      <c r="I3386" s="11" t="str">
        <f>INDEX('[1]ประเภท (2)'!C:C,MATCH(F3386,'[1]ประเภท (2)'!A:A,0))</f>
        <v>LLIT</v>
      </c>
      <c r="J3386" t="s">
        <v>3269</v>
      </c>
      <c r="K3386" t="s">
        <v>3266</v>
      </c>
      <c r="L3386" s="12" t="s">
        <v>4445</v>
      </c>
      <c r="M3386" s="12" t="s">
        <v>4441</v>
      </c>
      <c r="N3386" t="s">
        <v>77</v>
      </c>
      <c r="O3386" t="s">
        <v>77</v>
      </c>
      <c r="P3386">
        <v>1</v>
      </c>
      <c r="Q3386">
        <v>2220</v>
      </c>
      <c r="R3386">
        <v>0</v>
      </c>
      <c r="S3386">
        <v>2074.77</v>
      </c>
      <c r="T3386">
        <v>145.22999999999999</v>
      </c>
      <c r="U3386">
        <v>2220</v>
      </c>
      <c r="V3386" t="s">
        <v>46</v>
      </c>
      <c r="W3386" t="s">
        <v>46</v>
      </c>
      <c r="X3386" t="s">
        <v>47</v>
      </c>
      <c r="Y3386">
        <v>0</v>
      </c>
      <c r="Z3386" s="12" t="str">
        <f>INDEX('[1]แก้ไขชื่อผู้ดูแล 08-1168'!O:O,MATCH(K3386,'[1]แก้ไขชื่อผู้ดูแล 08-1168'!B:B,0))</f>
        <v>อ.บางบัวทอง</v>
      </c>
      <c r="AA3386" s="12" t="str">
        <f>INDEX('[1]แก้ไขชื่อผู้ดูแล 08-1168'!P:P,MATCH(K3386,'[1]แก้ไขชื่อผู้ดูแล 08-1168'!B:B,0))</f>
        <v>จ.นนทบุรี</v>
      </c>
      <c r="AB3386" s="12" t="str">
        <f>INDEX('[1]แก้ไขชื่อผู้ดูแล 08-1168'!Q:Q,MATCH(K3386,'[1]แก้ไขชื่อผู้ดูแล 08-1168'!B:B,0))</f>
        <v>ภาคกลาง</v>
      </c>
      <c r="AC3386" t="str">
        <f>INDEX('[1]แก้ไขชื่อผู้ดูแล 08-1168'!I:I,MATCH(K3386,'[1]แก้ไขชื่อผู้ดูแล 08-1168'!B:B,0))</f>
        <v>ภัทรพร(ออม) ร้านค้า</v>
      </c>
      <c r="AD3386" s="13" t="e">
        <f>#REF!=AC3386</f>
        <v>#REF!</v>
      </c>
      <c r="AK3386" t="str">
        <f>H3386</f>
        <v>ยางเล็ก</v>
      </c>
    </row>
    <row r="3387" spans="1:37" x14ac:dyDescent="0.2">
      <c r="A3387" t="s">
        <v>136</v>
      </c>
      <c r="B3387" s="10" t="s">
        <v>137</v>
      </c>
      <c r="C3387" t="s">
        <v>39</v>
      </c>
      <c r="D3387">
        <v>2026</v>
      </c>
      <c r="E3387" t="s">
        <v>3270</v>
      </c>
      <c r="F3387" t="s">
        <v>3271</v>
      </c>
      <c r="G3387" t="s">
        <v>3272</v>
      </c>
      <c r="H3387" s="11" t="str">
        <f>INDEX('[1]ประเภท (2)'!B:B,MATCH(F3387,'[1]ประเภท (2)'!A:A,0))</f>
        <v>ยางเล็ก</v>
      </c>
      <c r="I3387" s="11" t="str">
        <f>INDEX('[1]ประเภท (2)'!C:C,MATCH(F3387,'[1]ประเภท (2)'!A:A,0))</f>
        <v>DS</v>
      </c>
      <c r="J3387" t="s">
        <v>3273</v>
      </c>
      <c r="K3387" t="s">
        <v>3274</v>
      </c>
      <c r="L3387" s="12" t="s">
        <v>542</v>
      </c>
      <c r="M3387" s="12" t="s">
        <v>542</v>
      </c>
      <c r="N3387" t="s">
        <v>542</v>
      </c>
      <c r="O3387" t="s">
        <v>543</v>
      </c>
      <c r="P3387">
        <v>4</v>
      </c>
      <c r="Q3387">
        <v>1928.61</v>
      </c>
      <c r="R3387">
        <v>0</v>
      </c>
      <c r="S3387">
        <v>7209.76</v>
      </c>
      <c r="T3387">
        <v>504.68</v>
      </c>
      <c r="U3387">
        <v>7714.44</v>
      </c>
      <c r="V3387" t="s">
        <v>46</v>
      </c>
      <c r="W3387" t="s">
        <v>46</v>
      </c>
      <c r="X3387" t="s">
        <v>59</v>
      </c>
      <c r="Y3387">
        <v>0</v>
      </c>
      <c r="Z3387" s="12" t="str">
        <f>INDEX('[1]แก้ไขชื่อผู้ดูแล 08-1168'!O:O,MATCH(K3387,'[1]แก้ไขชื่อผู้ดูแล 08-1168'!B:B,0))</f>
        <v>เขตคลองเตย</v>
      </c>
      <c r="AA3387" s="12" t="str">
        <f>INDEX('[1]แก้ไขชื่อผู้ดูแล 08-1168'!P:P,MATCH(K3387,'[1]แก้ไขชื่อผู้ดูแล 08-1168'!B:B,0))</f>
        <v>จ.กรุงเทพ</v>
      </c>
      <c r="AB3387" s="12" t="str">
        <f>INDEX('[1]แก้ไขชื่อผู้ดูแล 08-1168'!Q:Q,MATCH(K3387,'[1]แก้ไขชื่อผู้ดูแล 08-1168'!B:B,0))</f>
        <v>ภาคกลาง</v>
      </c>
      <c r="AC3387">
        <f>INDEX('[1]แก้ไขชื่อผู้ดูแล 08-1168'!I:I,MATCH(K3387,'[1]แก้ไขชื่อผู้ดูแล 08-1168'!B:B,0))</f>
        <v>0</v>
      </c>
      <c r="AD3387" s="13" t="e">
        <f>#REF!=AC3387</f>
        <v>#REF!</v>
      </c>
      <c r="AK3387" t="str">
        <f>H3387</f>
        <v>ยางเล็ก</v>
      </c>
    </row>
    <row r="3388" spans="1:37" x14ac:dyDescent="0.2">
      <c r="A3388" t="s">
        <v>60</v>
      </c>
      <c r="B3388">
        <v>10</v>
      </c>
      <c r="C3388" t="s">
        <v>39</v>
      </c>
      <c r="D3388">
        <v>2026</v>
      </c>
      <c r="E3388" t="s">
        <v>3275</v>
      </c>
      <c r="F3388" t="s">
        <v>1002</v>
      </c>
      <c r="G3388" t="s">
        <v>1003</v>
      </c>
      <c r="H3388" s="11" t="str">
        <f>INDEX('[1]ประเภท (2)'!B:B,MATCH(F3388,'[1]ประเภท (2)'!A:A,0))</f>
        <v>TBB/LTB (ยางผ้าใบ)</v>
      </c>
      <c r="I3388" s="11" t="str">
        <f>INDEX('[1]ประเภท (2)'!C:C,MATCH(F3388,'[1]ประเภท (2)'!A:A,0))</f>
        <v>VB</v>
      </c>
      <c r="J3388" t="s">
        <v>3276</v>
      </c>
      <c r="K3388" t="s">
        <v>3277</v>
      </c>
      <c r="L3388" s="12" t="s">
        <v>542</v>
      </c>
      <c r="M3388" s="12" t="s">
        <v>542</v>
      </c>
      <c r="N3388" t="s">
        <v>542</v>
      </c>
      <c r="O3388" t="s">
        <v>543</v>
      </c>
      <c r="P3388">
        <v>2</v>
      </c>
      <c r="Q3388">
        <v>2750</v>
      </c>
      <c r="R3388">
        <v>0</v>
      </c>
      <c r="S3388">
        <v>5140.1899999999996</v>
      </c>
      <c r="T3388">
        <v>359.81</v>
      </c>
      <c r="U3388">
        <v>5500</v>
      </c>
      <c r="V3388" t="s">
        <v>46</v>
      </c>
      <c r="W3388" t="s">
        <v>46</v>
      </c>
      <c r="X3388" t="s">
        <v>67</v>
      </c>
      <c r="Y3388">
        <v>0</v>
      </c>
      <c r="Z3388" s="12" t="str">
        <f>INDEX('[1]แก้ไขชื่อผู้ดูแล 08-1168'!O:O,MATCH(K3388,'[1]แก้ไขชื่อผู้ดูแล 08-1168'!B:B,0))</f>
        <v>อ.สองแคว</v>
      </c>
      <c r="AA3388" s="12" t="str">
        <f>INDEX('[1]แก้ไขชื่อผู้ดูแล 08-1168'!P:P,MATCH(K3388,'[1]แก้ไขชื่อผู้ดูแล 08-1168'!B:B,0))</f>
        <v>จ.น่าน</v>
      </c>
      <c r="AB3388" s="12" t="str">
        <f>INDEX('[1]แก้ไขชื่อผู้ดูแล 08-1168'!Q:Q,MATCH(K3388,'[1]แก้ไขชื่อผู้ดูแล 08-1168'!B:B,0))</f>
        <v>ภาคเหนือบน</v>
      </c>
      <c r="AC3388" t="str">
        <f>INDEX('[1]แก้ไขชื่อผู้ดูแล 08-1168'!I:I,MATCH(K3388,'[1]แก้ไขชื่อผู้ดูแล 08-1168'!B:B,0))</f>
        <v>คุณวี รักษาการ</v>
      </c>
      <c r="AD3388" s="13" t="e">
        <f>#REF!=AC3388</f>
        <v>#REF!</v>
      </c>
      <c r="AK3388" t="str">
        <f>H3388</f>
        <v>TBB/LTB (ยางผ้าใบ)</v>
      </c>
    </row>
    <row r="3389" spans="1:37" x14ac:dyDescent="0.2">
      <c r="A3389" t="s">
        <v>60</v>
      </c>
      <c r="B3389">
        <v>10</v>
      </c>
      <c r="C3389" t="s">
        <v>39</v>
      </c>
      <c r="D3389">
        <v>2026</v>
      </c>
      <c r="E3389" t="s">
        <v>3275</v>
      </c>
      <c r="F3389" t="s">
        <v>230</v>
      </c>
      <c r="G3389" t="s">
        <v>231</v>
      </c>
      <c r="H3389" s="11" t="str">
        <f>INDEX('[1]ประเภท (2)'!B:B,MATCH(F3389,'[1]ประเภท (2)'!A:A,0))</f>
        <v>ยางใน</v>
      </c>
      <c r="I3389" s="11" t="str">
        <f>INDEX('[1]ประเภท (2)'!C:C,MATCH(F3389,'[1]ประเภท (2)'!A:A,0))</f>
        <v>DS</v>
      </c>
      <c r="J3389" t="s">
        <v>3276</v>
      </c>
      <c r="K3389" t="s">
        <v>3277</v>
      </c>
      <c r="L3389" s="12" t="s">
        <v>542</v>
      </c>
      <c r="M3389" s="12" t="s">
        <v>542</v>
      </c>
      <c r="N3389" t="s">
        <v>542</v>
      </c>
      <c r="O3389" t="s">
        <v>543</v>
      </c>
      <c r="P3389">
        <v>2</v>
      </c>
      <c r="Q3389">
        <v>400</v>
      </c>
      <c r="R3389">
        <v>0</v>
      </c>
      <c r="S3389">
        <v>747.66</v>
      </c>
      <c r="T3389">
        <v>52.34</v>
      </c>
      <c r="U3389">
        <v>800</v>
      </c>
      <c r="V3389" t="s">
        <v>46</v>
      </c>
      <c r="W3389" t="s">
        <v>46</v>
      </c>
      <c r="X3389" t="s">
        <v>232</v>
      </c>
      <c r="Y3389">
        <v>0</v>
      </c>
      <c r="Z3389" s="12" t="str">
        <f>INDEX('[1]แก้ไขชื่อผู้ดูแล 08-1168'!O:O,MATCH(K3389,'[1]แก้ไขชื่อผู้ดูแล 08-1168'!B:B,0))</f>
        <v>อ.สองแคว</v>
      </c>
      <c r="AA3389" s="12" t="str">
        <f>INDEX('[1]แก้ไขชื่อผู้ดูแล 08-1168'!P:P,MATCH(K3389,'[1]แก้ไขชื่อผู้ดูแล 08-1168'!B:B,0))</f>
        <v>จ.น่าน</v>
      </c>
      <c r="AB3389" s="12" t="str">
        <f>INDEX('[1]แก้ไขชื่อผู้ดูแล 08-1168'!Q:Q,MATCH(K3389,'[1]แก้ไขชื่อผู้ดูแล 08-1168'!B:B,0))</f>
        <v>ภาคเหนือบน</v>
      </c>
      <c r="AC3389" t="str">
        <f>INDEX('[1]แก้ไขชื่อผู้ดูแล 08-1168'!I:I,MATCH(K3389,'[1]แก้ไขชื่อผู้ดูแล 08-1168'!B:B,0))</f>
        <v>คุณวี รักษาการ</v>
      </c>
      <c r="AD3389" s="13" t="e">
        <f>#REF!=AC3389</f>
        <v>#REF!</v>
      </c>
      <c r="AK3389" t="str">
        <f>H3389</f>
        <v>ยางใน</v>
      </c>
    </row>
    <row r="3390" spans="1:37" x14ac:dyDescent="0.2">
      <c r="A3390" t="s">
        <v>119</v>
      </c>
      <c r="B3390">
        <v>13</v>
      </c>
      <c r="C3390" t="s">
        <v>39</v>
      </c>
      <c r="D3390">
        <v>2026</v>
      </c>
      <c r="E3390" t="s">
        <v>3278</v>
      </c>
      <c r="F3390" t="s">
        <v>3279</v>
      </c>
      <c r="G3390" t="s">
        <v>3280</v>
      </c>
      <c r="H3390" s="11" t="str">
        <f>INDEX('[1]ประเภท (2)'!B:B,MATCH(F3390,'[1]ประเภท (2)'!A:A,0))</f>
        <v>ยางเล็ก</v>
      </c>
      <c r="I3390" s="11" t="str">
        <f>INDEX('[1]ประเภท (2)'!C:C,MATCH(F3390,'[1]ประเภท (2)'!A:A,0))</f>
        <v>LEAO</v>
      </c>
      <c r="J3390" t="s">
        <v>3281</v>
      </c>
      <c r="K3390" t="s">
        <v>3282</v>
      </c>
      <c r="L3390" s="12" t="s">
        <v>439</v>
      </c>
      <c r="M3390" s="12" t="s">
        <v>440</v>
      </c>
      <c r="N3390" t="s">
        <v>439</v>
      </c>
      <c r="O3390" t="s">
        <v>440</v>
      </c>
      <c r="P3390">
        <v>2</v>
      </c>
      <c r="Q3390">
        <v>1510</v>
      </c>
      <c r="R3390">
        <v>0</v>
      </c>
      <c r="S3390">
        <v>3020</v>
      </c>
      <c r="T3390">
        <v>0</v>
      </c>
      <c r="U3390">
        <v>3020</v>
      </c>
      <c r="V3390" t="s">
        <v>46</v>
      </c>
      <c r="W3390" t="s">
        <v>46</v>
      </c>
      <c r="X3390" t="s">
        <v>47</v>
      </c>
      <c r="Y3390">
        <v>0</v>
      </c>
      <c r="Z3390" s="12" t="str">
        <f>INDEX('[1]แก้ไขชื่อผู้ดูแล 08-1168'!O:O,MATCH(K3390,'[1]แก้ไขชื่อผู้ดูแล 08-1168'!B:B,0))</f>
        <v>อ.บางบัวทอง</v>
      </c>
      <c r="AA3390" s="12" t="str">
        <f>INDEX('[1]แก้ไขชื่อผู้ดูแล 08-1168'!P:P,MATCH(K3390,'[1]แก้ไขชื่อผู้ดูแล 08-1168'!B:B,0))</f>
        <v>จ.นนทบุรี</v>
      </c>
      <c r="AB3390" s="12" t="str">
        <f>INDEX('[1]แก้ไขชื่อผู้ดูแล 08-1168'!Q:Q,MATCH(K3390,'[1]แก้ไขชื่อผู้ดูแล 08-1168'!B:B,0))</f>
        <v>ภาคกลาง</v>
      </c>
      <c r="AC3390">
        <f>INDEX('[1]แก้ไขชื่อผู้ดูแล 08-1168'!I:I,MATCH(K3390,'[1]แก้ไขชื่อผู้ดูแล 08-1168'!B:B,0))</f>
        <v>0</v>
      </c>
      <c r="AD3390" s="13" t="e">
        <f>#REF!=AC3390</f>
        <v>#REF!</v>
      </c>
      <c r="AK3390" t="str">
        <f>H3390</f>
        <v>ยางเล็ก</v>
      </c>
    </row>
    <row r="3391" spans="1:37" x14ac:dyDescent="0.2">
      <c r="A3391" t="s">
        <v>79</v>
      </c>
      <c r="B3391" s="10" t="s">
        <v>80</v>
      </c>
      <c r="C3391" t="s">
        <v>39</v>
      </c>
      <c r="D3391">
        <v>2026</v>
      </c>
      <c r="E3391" t="s">
        <v>3283</v>
      </c>
      <c r="F3391" t="s">
        <v>501</v>
      </c>
      <c r="G3391" t="s">
        <v>502</v>
      </c>
      <c r="H3391" s="11" t="str">
        <f>INDEX('[1]ประเภท (2)'!B:B,MATCH(F3391,'[1]ประเภท (2)'!A:A,0))</f>
        <v>ยางเล็ก</v>
      </c>
      <c r="I3391" s="11" t="str">
        <f>INDEX('[1]ประเภท (2)'!C:C,MATCH(F3391,'[1]ประเภท (2)'!A:A,0))</f>
        <v>AT</v>
      </c>
      <c r="J3391" t="s">
        <v>3284</v>
      </c>
      <c r="K3391" t="s">
        <v>3285</v>
      </c>
      <c r="L3391" s="12" t="s">
        <v>4450</v>
      </c>
      <c r="M3391" s="12" t="s">
        <v>4451</v>
      </c>
      <c r="N3391" t="s">
        <v>129</v>
      </c>
      <c r="O3391" t="s">
        <v>129</v>
      </c>
      <c r="P3391">
        <v>4</v>
      </c>
      <c r="Q3391">
        <v>2340</v>
      </c>
      <c r="R3391">
        <v>0</v>
      </c>
      <c r="S3391">
        <v>8747.66</v>
      </c>
      <c r="T3391">
        <v>612.34</v>
      </c>
      <c r="U3391">
        <v>9360</v>
      </c>
      <c r="V3391" t="s">
        <v>46</v>
      </c>
      <c r="W3391" t="s">
        <v>46</v>
      </c>
      <c r="X3391" t="s">
        <v>59</v>
      </c>
      <c r="Y3391">
        <v>0</v>
      </c>
      <c r="Z3391" s="12" t="str">
        <f>INDEX('[1]แก้ไขชื่อผู้ดูแล 08-1168'!O:O,MATCH(K3391,'[1]แก้ไขชื่อผู้ดูแล 08-1168'!B:B,0))</f>
        <v>อ.กระทุ่มแบน</v>
      </c>
      <c r="AA3391" s="12" t="str">
        <f>INDEX('[1]แก้ไขชื่อผู้ดูแล 08-1168'!P:P,MATCH(K3391,'[1]แก้ไขชื่อผู้ดูแล 08-1168'!B:B,0))</f>
        <v>จ.สมุทรสาคร</v>
      </c>
      <c r="AB3391" s="12" t="str">
        <f>INDEX('[1]แก้ไขชื่อผู้ดูแล 08-1168'!Q:Q,MATCH(K3391,'[1]แก้ไขชื่อผู้ดูแล 08-1168'!B:B,0))</f>
        <v>ภาคกลาง</v>
      </c>
      <c r="AC3391" t="str">
        <f>INDEX('[1]แก้ไขชื่อผู้ดูแล 08-1168'!I:I,MATCH(K3391,'[1]แก้ไขชื่อผู้ดูแล 08-1168'!B:B,0))</f>
        <v>เมธี(เม) ร้านค้า</v>
      </c>
      <c r="AD3391" s="13" t="e">
        <f>#REF!=AC3391</f>
        <v>#REF!</v>
      </c>
      <c r="AK3391" t="str">
        <f>H3391</f>
        <v>ยางเล็ก</v>
      </c>
    </row>
    <row r="3392" spans="1:37" x14ac:dyDescent="0.2">
      <c r="A3392" t="s">
        <v>136</v>
      </c>
      <c r="B3392" s="10" t="s">
        <v>137</v>
      </c>
      <c r="C3392" t="s">
        <v>39</v>
      </c>
      <c r="D3392">
        <v>2026</v>
      </c>
      <c r="E3392" t="s">
        <v>3286</v>
      </c>
      <c r="F3392" t="s">
        <v>3287</v>
      </c>
      <c r="G3392" t="s">
        <v>3288</v>
      </c>
      <c r="H3392" s="11" t="str">
        <f>INDEX('[1]ประเภท (2)'!B:B,MATCH(F3392,'[1]ประเภท (2)'!A:A,0))</f>
        <v>ยางเล็ก</v>
      </c>
      <c r="I3392" s="11" t="str">
        <f>INDEX('[1]ประเภท (2)'!C:C,MATCH(F3392,'[1]ประเภท (2)'!A:A,0))</f>
        <v>LEAO</v>
      </c>
      <c r="J3392" t="s">
        <v>3289</v>
      </c>
      <c r="K3392" t="s">
        <v>3290</v>
      </c>
      <c r="L3392" s="12" t="s">
        <v>4450</v>
      </c>
      <c r="M3392" s="12" t="s">
        <v>4451</v>
      </c>
      <c r="N3392" t="s">
        <v>129</v>
      </c>
      <c r="O3392" t="s">
        <v>129</v>
      </c>
      <c r="P3392">
        <v>2</v>
      </c>
      <c r="Q3392">
        <v>1880</v>
      </c>
      <c r="R3392">
        <v>0</v>
      </c>
      <c r="S3392">
        <v>3514.02</v>
      </c>
      <c r="T3392">
        <v>245.98</v>
      </c>
      <c r="U3392">
        <v>3760</v>
      </c>
      <c r="V3392" t="s">
        <v>46</v>
      </c>
      <c r="W3392" t="s">
        <v>46</v>
      </c>
      <c r="X3392" t="s">
        <v>50</v>
      </c>
      <c r="Y3392">
        <v>0</v>
      </c>
      <c r="Z3392" s="12" t="str">
        <f>INDEX('[1]แก้ไขชื่อผู้ดูแล 08-1168'!O:O,MATCH(K3392,'[1]แก้ไขชื่อผู้ดูแล 08-1168'!B:B,0))</f>
        <v>อ.นครชัยศรี</v>
      </c>
      <c r="AA3392" s="12" t="str">
        <f>INDEX('[1]แก้ไขชื่อผู้ดูแล 08-1168'!P:P,MATCH(K3392,'[1]แก้ไขชื่อผู้ดูแล 08-1168'!B:B,0))</f>
        <v>จ.นครปฐม</v>
      </c>
      <c r="AB3392" s="12" t="str">
        <f>INDEX('[1]แก้ไขชื่อผู้ดูแล 08-1168'!Q:Q,MATCH(K3392,'[1]แก้ไขชื่อผู้ดูแล 08-1168'!B:B,0))</f>
        <v>ภาคกลาง</v>
      </c>
      <c r="AC3392" t="str">
        <f>INDEX('[1]แก้ไขชื่อผู้ดูแล 08-1168'!I:I,MATCH(K3392,'[1]แก้ไขชื่อผู้ดูแล 08-1168'!B:B,0))</f>
        <v>เมธี(เม) ร้านค้า</v>
      </c>
      <c r="AD3392" s="13" t="e">
        <f>#REF!=AC3392</f>
        <v>#REF!</v>
      </c>
      <c r="AK3392" t="str">
        <f>H3392</f>
        <v>ยางเล็ก</v>
      </c>
    </row>
    <row r="3393" spans="1:37" x14ac:dyDescent="0.2">
      <c r="A3393" t="s">
        <v>136</v>
      </c>
      <c r="B3393" s="10" t="s">
        <v>137</v>
      </c>
      <c r="C3393" t="s">
        <v>39</v>
      </c>
      <c r="D3393">
        <v>2026</v>
      </c>
      <c r="E3393" t="s">
        <v>3286</v>
      </c>
      <c r="F3393" t="s">
        <v>529</v>
      </c>
      <c r="G3393" t="s">
        <v>530</v>
      </c>
      <c r="H3393" s="11" t="str">
        <f>INDEX('[1]ประเภท (2)'!B:B,MATCH(F3393,'[1]ประเภท (2)'!A:A,0))</f>
        <v>ยางเล็ก</v>
      </c>
      <c r="I3393" s="11" t="str">
        <f>INDEX('[1]ประเภท (2)'!C:C,MATCH(F3393,'[1]ประเภท (2)'!A:A,0))</f>
        <v>LLIT</v>
      </c>
      <c r="J3393" t="s">
        <v>3289</v>
      </c>
      <c r="K3393" t="s">
        <v>3290</v>
      </c>
      <c r="L3393" s="12" t="s">
        <v>4450</v>
      </c>
      <c r="M3393" s="12" t="s">
        <v>4451</v>
      </c>
      <c r="N3393" t="s">
        <v>129</v>
      </c>
      <c r="O3393" t="s">
        <v>129</v>
      </c>
      <c r="P3393">
        <v>4</v>
      </c>
      <c r="Q3393">
        <v>2230</v>
      </c>
      <c r="R3393">
        <v>0</v>
      </c>
      <c r="S3393">
        <v>8336.4500000000007</v>
      </c>
      <c r="T3393">
        <v>583.54999999999995</v>
      </c>
      <c r="U3393">
        <v>8920</v>
      </c>
      <c r="V3393" t="s">
        <v>46</v>
      </c>
      <c r="W3393" t="s">
        <v>46</v>
      </c>
      <c r="X3393" t="s">
        <v>47</v>
      </c>
      <c r="Y3393">
        <v>0</v>
      </c>
      <c r="Z3393" s="12" t="str">
        <f>INDEX('[1]แก้ไขชื่อผู้ดูแล 08-1168'!O:O,MATCH(K3393,'[1]แก้ไขชื่อผู้ดูแล 08-1168'!B:B,0))</f>
        <v>อ.นครชัยศรี</v>
      </c>
      <c r="AA3393" s="12" t="str">
        <f>INDEX('[1]แก้ไขชื่อผู้ดูแล 08-1168'!P:P,MATCH(K3393,'[1]แก้ไขชื่อผู้ดูแล 08-1168'!B:B,0))</f>
        <v>จ.นครปฐม</v>
      </c>
      <c r="AB3393" s="12" t="str">
        <f>INDEX('[1]แก้ไขชื่อผู้ดูแล 08-1168'!Q:Q,MATCH(K3393,'[1]แก้ไขชื่อผู้ดูแล 08-1168'!B:B,0))</f>
        <v>ภาคกลาง</v>
      </c>
      <c r="AC3393" t="str">
        <f>INDEX('[1]แก้ไขชื่อผู้ดูแล 08-1168'!I:I,MATCH(K3393,'[1]แก้ไขชื่อผู้ดูแล 08-1168'!B:B,0))</f>
        <v>เมธี(เม) ร้านค้า</v>
      </c>
      <c r="AD3393" s="13" t="e">
        <f>#REF!=AC3393</f>
        <v>#REF!</v>
      </c>
      <c r="AK3393" t="str">
        <f>H3393</f>
        <v>ยางเล็ก</v>
      </c>
    </row>
    <row r="3394" spans="1:37" x14ac:dyDescent="0.2">
      <c r="A3394" t="s">
        <v>60</v>
      </c>
      <c r="B3394">
        <v>10</v>
      </c>
      <c r="C3394" t="s">
        <v>39</v>
      </c>
      <c r="D3394">
        <v>2026</v>
      </c>
      <c r="E3394" t="s">
        <v>3291</v>
      </c>
      <c r="F3394" t="s">
        <v>3215</v>
      </c>
      <c r="G3394" t="s">
        <v>3216</v>
      </c>
      <c r="H3394" s="11" t="str">
        <f>INDEX('[1]ประเภท (2)'!B:B,MATCH(F3394,'[1]ประเภท (2)'!A:A,0))</f>
        <v>TBR/LTR (ยางใหญ่)</v>
      </c>
      <c r="I3394" s="11" t="str">
        <f>INDEX('[1]ประเภท (2)'!C:C,MATCH(F3394,'[1]ประเภท (2)'!A:A,0))</f>
        <v>LLIT</v>
      </c>
      <c r="J3394" t="s">
        <v>3292</v>
      </c>
      <c r="K3394" t="s">
        <v>3293</v>
      </c>
      <c r="L3394" s="12" t="s">
        <v>542</v>
      </c>
      <c r="M3394" s="12" t="s">
        <v>542</v>
      </c>
      <c r="N3394" t="s">
        <v>542</v>
      </c>
      <c r="O3394" t="s">
        <v>543</v>
      </c>
      <c r="P3394">
        <v>20</v>
      </c>
      <c r="Q3394">
        <v>5400</v>
      </c>
      <c r="R3394">
        <v>0</v>
      </c>
      <c r="S3394">
        <v>100934.58</v>
      </c>
      <c r="T3394">
        <v>7065.42</v>
      </c>
      <c r="U3394">
        <v>108000</v>
      </c>
      <c r="V3394" t="s">
        <v>46</v>
      </c>
      <c r="W3394" t="s">
        <v>46</v>
      </c>
      <c r="X3394" t="s">
        <v>59</v>
      </c>
      <c r="Y3394">
        <v>0</v>
      </c>
      <c r="Z3394" s="12" t="str">
        <f>INDEX('[1]แก้ไขชื่อผู้ดูแล 08-1168'!O:O,MATCH(K3394,'[1]แก้ไขชื่อผู้ดูแล 08-1168'!B:B,0))</f>
        <v>อ.สามโคก</v>
      </c>
      <c r="AA3394" s="12" t="str">
        <f>INDEX('[1]แก้ไขชื่อผู้ดูแล 08-1168'!P:P,MATCH(K3394,'[1]แก้ไขชื่อผู้ดูแล 08-1168'!B:B,0))</f>
        <v>จ.ปทุมธานี</v>
      </c>
      <c r="AB3394" s="12" t="str">
        <f>INDEX('[1]แก้ไขชื่อผู้ดูแล 08-1168'!Q:Q,MATCH(K3394,'[1]แก้ไขชื่อผู้ดูแล 08-1168'!B:B,0))</f>
        <v>ภาคกลาง</v>
      </c>
      <c r="AC3394">
        <f>INDEX('[1]แก้ไขชื่อผู้ดูแล 08-1168'!I:I,MATCH(K3394,'[1]แก้ไขชื่อผู้ดูแล 08-1168'!B:B,0))</f>
        <v>0</v>
      </c>
      <c r="AD3394" s="13" t="e">
        <f>#REF!=AC3394</f>
        <v>#REF!</v>
      </c>
      <c r="AK3394" t="str">
        <f>H3394</f>
        <v>TBR/LTR (ยางใหญ่)</v>
      </c>
    </row>
    <row r="3395" spans="1:37" x14ac:dyDescent="0.2">
      <c r="A3395" t="s">
        <v>276</v>
      </c>
      <c r="B3395" s="10" t="s">
        <v>277</v>
      </c>
      <c r="C3395" t="s">
        <v>39</v>
      </c>
      <c r="D3395">
        <v>2026</v>
      </c>
      <c r="E3395" t="s">
        <v>3294</v>
      </c>
      <c r="F3395" t="s">
        <v>374</v>
      </c>
      <c r="G3395" t="s">
        <v>375</v>
      </c>
      <c r="H3395" s="11" t="str">
        <f>INDEX('[1]ประเภท (2)'!B:B,MATCH(F3395,'[1]ประเภท (2)'!A:A,0))</f>
        <v>ยางเล็ก</v>
      </c>
      <c r="I3395" s="11" t="str">
        <f>INDEX('[1]ประเภท (2)'!C:C,MATCH(F3395,'[1]ประเภท (2)'!A:A,0))</f>
        <v>LLIT</v>
      </c>
      <c r="J3395" t="s">
        <v>3295</v>
      </c>
      <c r="K3395" t="s">
        <v>3296</v>
      </c>
      <c r="L3395" s="12" t="s">
        <v>4448</v>
      </c>
      <c r="M3395" s="12" t="s">
        <v>4447</v>
      </c>
      <c r="N3395" t="s">
        <v>3297</v>
      </c>
      <c r="O3395" t="s">
        <v>3297</v>
      </c>
      <c r="P3395">
        <v>2</v>
      </c>
      <c r="Q3395">
        <v>2220</v>
      </c>
      <c r="R3395">
        <v>0</v>
      </c>
      <c r="S3395">
        <v>4149.53</v>
      </c>
      <c r="T3395">
        <v>290.47000000000003</v>
      </c>
      <c r="U3395">
        <v>4440</v>
      </c>
      <c r="V3395" t="s">
        <v>46</v>
      </c>
      <c r="W3395" t="s">
        <v>46</v>
      </c>
      <c r="X3395" t="s">
        <v>67</v>
      </c>
      <c r="Y3395">
        <v>0</v>
      </c>
      <c r="Z3395" s="12" t="str">
        <f>INDEX('[1]แก้ไขชื่อผู้ดูแล 08-1168'!O:O,MATCH(K3395,'[1]แก้ไขชื่อผู้ดูแล 08-1168'!B:B,0))</f>
        <v>อ.เมืองปทุม</v>
      </c>
      <c r="AA3395" s="12" t="str">
        <f>INDEX('[1]แก้ไขชื่อผู้ดูแล 08-1168'!P:P,MATCH(K3395,'[1]แก้ไขชื่อผู้ดูแล 08-1168'!B:B,0))</f>
        <v>จ.ปทุมธานี</v>
      </c>
      <c r="AB3395" s="12" t="str">
        <f>INDEX('[1]แก้ไขชื่อผู้ดูแล 08-1168'!Q:Q,MATCH(K3395,'[1]แก้ไขชื่อผู้ดูแล 08-1168'!B:B,0))</f>
        <v>ภาคกลาง</v>
      </c>
      <c r="AC3395" t="str">
        <f>INDEX('[1]แก้ไขชื่อผู้ดูแล 08-1168'!I:I,MATCH(K3395,'[1]แก้ไขชื่อผู้ดูแล 08-1168'!B:B,0))</f>
        <v>ภัทรพร(ออม) ร้านค้า</v>
      </c>
      <c r="AD3395" s="13" t="e">
        <f>#REF!=AC3395</f>
        <v>#REF!</v>
      </c>
      <c r="AK3395" t="str">
        <f>H3395</f>
        <v>ยางเล็ก</v>
      </c>
    </row>
    <row r="3396" spans="1:37" x14ac:dyDescent="0.2">
      <c r="A3396" t="s">
        <v>276</v>
      </c>
      <c r="B3396" s="10" t="s">
        <v>277</v>
      </c>
      <c r="C3396" t="s">
        <v>39</v>
      </c>
      <c r="D3396">
        <v>2026</v>
      </c>
      <c r="E3396" t="s">
        <v>3294</v>
      </c>
      <c r="F3396" t="s">
        <v>313</v>
      </c>
      <c r="G3396" t="s">
        <v>314</v>
      </c>
      <c r="H3396" s="11" t="str">
        <f>INDEX('[1]ประเภท (2)'!B:B,MATCH(F3396,'[1]ประเภท (2)'!A:A,0))</f>
        <v>ยางเล็ก</v>
      </c>
      <c r="I3396" s="11" t="str">
        <f>INDEX('[1]ประเภท (2)'!C:C,MATCH(F3396,'[1]ประเภท (2)'!A:A,0))</f>
        <v>LLIT</v>
      </c>
      <c r="J3396" t="s">
        <v>3295</v>
      </c>
      <c r="K3396" t="s">
        <v>3296</v>
      </c>
      <c r="L3396" s="12" t="s">
        <v>4448</v>
      </c>
      <c r="M3396" s="12" t="s">
        <v>4447</v>
      </c>
      <c r="N3396" t="s">
        <v>3297</v>
      </c>
      <c r="O3396" t="s">
        <v>3297</v>
      </c>
      <c r="P3396">
        <v>4</v>
      </c>
      <c r="Q3396">
        <v>1640</v>
      </c>
      <c r="R3396">
        <v>0</v>
      </c>
      <c r="S3396">
        <v>6130.84</v>
      </c>
      <c r="T3396">
        <v>429.16</v>
      </c>
      <c r="U3396">
        <v>6560</v>
      </c>
      <c r="V3396" t="s">
        <v>46</v>
      </c>
      <c r="W3396" t="s">
        <v>46</v>
      </c>
      <c r="X3396" t="s">
        <v>148</v>
      </c>
      <c r="Y3396">
        <v>0</v>
      </c>
      <c r="Z3396" s="12" t="str">
        <f>INDEX('[1]แก้ไขชื่อผู้ดูแล 08-1168'!O:O,MATCH(K3396,'[1]แก้ไขชื่อผู้ดูแล 08-1168'!B:B,0))</f>
        <v>อ.เมืองปทุม</v>
      </c>
      <c r="AA3396" s="12" t="str">
        <f>INDEX('[1]แก้ไขชื่อผู้ดูแล 08-1168'!P:P,MATCH(K3396,'[1]แก้ไขชื่อผู้ดูแล 08-1168'!B:B,0))</f>
        <v>จ.ปทุมธานี</v>
      </c>
      <c r="AB3396" s="12" t="str">
        <f>INDEX('[1]แก้ไขชื่อผู้ดูแล 08-1168'!Q:Q,MATCH(K3396,'[1]แก้ไขชื่อผู้ดูแล 08-1168'!B:B,0))</f>
        <v>ภาคกลาง</v>
      </c>
      <c r="AC3396" t="str">
        <f>INDEX('[1]แก้ไขชื่อผู้ดูแล 08-1168'!I:I,MATCH(K3396,'[1]แก้ไขชื่อผู้ดูแล 08-1168'!B:B,0))</f>
        <v>ภัทรพร(ออม) ร้านค้า</v>
      </c>
      <c r="AD3396" s="13" t="e">
        <f>#REF!=AC3396</f>
        <v>#REF!</v>
      </c>
      <c r="AK3396" t="str">
        <f>H3396</f>
        <v>ยางเล็ก</v>
      </c>
    </row>
    <row r="3397" spans="1:37" x14ac:dyDescent="0.2">
      <c r="A3397" t="s">
        <v>276</v>
      </c>
      <c r="B3397" s="10" t="s">
        <v>277</v>
      </c>
      <c r="C3397" t="s">
        <v>39</v>
      </c>
      <c r="D3397">
        <v>2026</v>
      </c>
      <c r="E3397" t="s">
        <v>3294</v>
      </c>
      <c r="F3397" t="s">
        <v>612</v>
      </c>
      <c r="G3397" t="s">
        <v>613</v>
      </c>
      <c r="H3397" s="11" t="str">
        <f>INDEX('[1]ประเภท (2)'!B:B,MATCH(F3397,'[1]ประเภท (2)'!A:A,0))</f>
        <v>ยางเล็ก</v>
      </c>
      <c r="I3397" s="11" t="str">
        <f>INDEX('[1]ประเภท (2)'!C:C,MATCH(F3397,'[1]ประเภท (2)'!A:A,0))</f>
        <v>LLIT</v>
      </c>
      <c r="J3397" t="s">
        <v>3295</v>
      </c>
      <c r="K3397" t="s">
        <v>3296</v>
      </c>
      <c r="L3397" s="12" t="s">
        <v>4448</v>
      </c>
      <c r="M3397" s="12" t="s">
        <v>4447</v>
      </c>
      <c r="N3397" t="s">
        <v>3297</v>
      </c>
      <c r="O3397" t="s">
        <v>3297</v>
      </c>
      <c r="P3397">
        <v>4</v>
      </c>
      <c r="Q3397">
        <v>1740</v>
      </c>
      <c r="R3397">
        <v>0</v>
      </c>
      <c r="S3397">
        <v>6504.67</v>
      </c>
      <c r="T3397">
        <v>455.33</v>
      </c>
      <c r="U3397">
        <v>6960</v>
      </c>
      <c r="V3397" t="s">
        <v>46</v>
      </c>
      <c r="W3397" t="s">
        <v>46</v>
      </c>
      <c r="X3397" t="s">
        <v>47</v>
      </c>
      <c r="Y3397">
        <v>0</v>
      </c>
      <c r="Z3397" s="12" t="str">
        <f>INDEX('[1]แก้ไขชื่อผู้ดูแล 08-1168'!O:O,MATCH(K3397,'[1]แก้ไขชื่อผู้ดูแล 08-1168'!B:B,0))</f>
        <v>อ.เมืองปทุม</v>
      </c>
      <c r="AA3397" s="12" t="str">
        <f>INDEX('[1]แก้ไขชื่อผู้ดูแล 08-1168'!P:P,MATCH(K3397,'[1]แก้ไขชื่อผู้ดูแล 08-1168'!B:B,0))</f>
        <v>จ.ปทุมธานี</v>
      </c>
      <c r="AB3397" s="12" t="str">
        <f>INDEX('[1]แก้ไขชื่อผู้ดูแล 08-1168'!Q:Q,MATCH(K3397,'[1]แก้ไขชื่อผู้ดูแล 08-1168'!B:B,0))</f>
        <v>ภาคกลาง</v>
      </c>
      <c r="AC3397" t="str">
        <f>INDEX('[1]แก้ไขชื่อผู้ดูแล 08-1168'!I:I,MATCH(K3397,'[1]แก้ไขชื่อผู้ดูแล 08-1168'!B:B,0))</f>
        <v>ภัทรพร(ออม) ร้านค้า</v>
      </c>
      <c r="AD3397" s="13" t="e">
        <f>#REF!=AC3397</f>
        <v>#REF!</v>
      </c>
      <c r="AK3397" t="str">
        <f>H3397</f>
        <v>ยางเล็ก</v>
      </c>
    </row>
    <row r="3398" spans="1:37" x14ac:dyDescent="0.2">
      <c r="A3398" t="s">
        <v>276</v>
      </c>
      <c r="B3398" s="10" t="s">
        <v>277</v>
      </c>
      <c r="C3398" t="s">
        <v>39</v>
      </c>
      <c r="D3398">
        <v>2026</v>
      </c>
      <c r="E3398" t="s">
        <v>3294</v>
      </c>
      <c r="F3398" t="s">
        <v>720</v>
      </c>
      <c r="G3398" t="s">
        <v>721</v>
      </c>
      <c r="H3398" s="11" t="str">
        <f>INDEX('[1]ประเภท (2)'!B:B,MATCH(F3398,'[1]ประเภท (2)'!A:A,0))</f>
        <v>ยางเล็ก</v>
      </c>
      <c r="I3398" s="11" t="str">
        <f>INDEX('[1]ประเภท (2)'!C:C,MATCH(F3398,'[1]ประเภท (2)'!A:A,0))</f>
        <v>LLIT</v>
      </c>
      <c r="J3398" t="s">
        <v>3298</v>
      </c>
      <c r="K3398" t="s">
        <v>3296</v>
      </c>
      <c r="L3398" s="12" t="s">
        <v>4448</v>
      </c>
      <c r="M3398" s="12" t="s">
        <v>4447</v>
      </c>
      <c r="N3398" t="s">
        <v>3297</v>
      </c>
      <c r="O3398" t="s">
        <v>3297</v>
      </c>
      <c r="P3398">
        <v>4</v>
      </c>
      <c r="Q3398">
        <v>1020</v>
      </c>
      <c r="R3398">
        <v>0</v>
      </c>
      <c r="S3398">
        <v>3813.08</v>
      </c>
      <c r="T3398">
        <v>266.92</v>
      </c>
      <c r="U3398">
        <v>4080</v>
      </c>
      <c r="V3398" t="s">
        <v>46</v>
      </c>
      <c r="W3398" t="s">
        <v>46</v>
      </c>
      <c r="X3398" t="s">
        <v>78</v>
      </c>
      <c r="Y3398">
        <v>0</v>
      </c>
      <c r="Z3398" s="12" t="str">
        <f>INDEX('[1]แก้ไขชื่อผู้ดูแล 08-1168'!O:O,MATCH(K3398,'[1]แก้ไขชื่อผู้ดูแล 08-1168'!B:B,0))</f>
        <v>อ.เมืองปทุม</v>
      </c>
      <c r="AA3398" s="12" t="str">
        <f>INDEX('[1]แก้ไขชื่อผู้ดูแล 08-1168'!P:P,MATCH(K3398,'[1]แก้ไขชื่อผู้ดูแล 08-1168'!B:B,0))</f>
        <v>จ.ปทุมธานี</v>
      </c>
      <c r="AB3398" s="12" t="str">
        <f>INDEX('[1]แก้ไขชื่อผู้ดูแล 08-1168'!Q:Q,MATCH(K3398,'[1]แก้ไขชื่อผู้ดูแล 08-1168'!B:B,0))</f>
        <v>ภาคกลาง</v>
      </c>
      <c r="AC3398" t="str">
        <f>INDEX('[1]แก้ไขชื่อผู้ดูแล 08-1168'!I:I,MATCH(K3398,'[1]แก้ไขชื่อผู้ดูแล 08-1168'!B:B,0))</f>
        <v>ภัทรพร(ออม) ร้านค้า</v>
      </c>
      <c r="AD3398" s="13" t="e">
        <f>#REF!=AC3398</f>
        <v>#REF!</v>
      </c>
      <c r="AK3398" t="str">
        <f>H3398</f>
        <v>ยางเล็ก</v>
      </c>
    </row>
    <row r="3399" spans="1:37" x14ac:dyDescent="0.2">
      <c r="A3399" t="s">
        <v>276</v>
      </c>
      <c r="B3399" s="10" t="s">
        <v>277</v>
      </c>
      <c r="C3399" t="s">
        <v>39</v>
      </c>
      <c r="D3399">
        <v>2026</v>
      </c>
      <c r="E3399" t="s">
        <v>3294</v>
      </c>
      <c r="F3399" t="s">
        <v>609</v>
      </c>
      <c r="G3399" t="s">
        <v>610</v>
      </c>
      <c r="H3399" s="11" t="str">
        <f>INDEX('[1]ประเภท (2)'!B:B,MATCH(F3399,'[1]ประเภท (2)'!A:A,0))</f>
        <v>ยางเล็ก</v>
      </c>
      <c r="I3399" s="11" t="str">
        <f>INDEX('[1]ประเภท (2)'!C:C,MATCH(F3399,'[1]ประเภท (2)'!A:A,0))</f>
        <v>LLIT</v>
      </c>
      <c r="J3399" t="s">
        <v>3298</v>
      </c>
      <c r="K3399" t="s">
        <v>3296</v>
      </c>
      <c r="L3399" s="12" t="s">
        <v>4448</v>
      </c>
      <c r="M3399" s="12" t="s">
        <v>4447</v>
      </c>
      <c r="N3399" t="s">
        <v>3297</v>
      </c>
      <c r="O3399" t="s">
        <v>3297</v>
      </c>
      <c r="P3399">
        <v>4</v>
      </c>
      <c r="Q3399">
        <v>990</v>
      </c>
      <c r="R3399">
        <v>0</v>
      </c>
      <c r="S3399">
        <v>3700.93</v>
      </c>
      <c r="T3399">
        <v>259.07</v>
      </c>
      <c r="U3399">
        <v>3960</v>
      </c>
      <c r="V3399" t="s">
        <v>46</v>
      </c>
      <c r="W3399" t="s">
        <v>46</v>
      </c>
      <c r="X3399" t="s">
        <v>67</v>
      </c>
      <c r="Y3399">
        <v>0</v>
      </c>
      <c r="Z3399" s="12" t="str">
        <f>INDEX('[1]แก้ไขชื่อผู้ดูแล 08-1168'!O:O,MATCH(K3399,'[1]แก้ไขชื่อผู้ดูแล 08-1168'!B:B,0))</f>
        <v>อ.เมืองปทุม</v>
      </c>
      <c r="AA3399" s="12" t="str">
        <f>INDEX('[1]แก้ไขชื่อผู้ดูแล 08-1168'!P:P,MATCH(K3399,'[1]แก้ไขชื่อผู้ดูแล 08-1168'!B:B,0))</f>
        <v>จ.ปทุมธานี</v>
      </c>
      <c r="AB3399" s="12" t="str">
        <f>INDEX('[1]แก้ไขชื่อผู้ดูแล 08-1168'!Q:Q,MATCH(K3399,'[1]แก้ไขชื่อผู้ดูแล 08-1168'!B:B,0))</f>
        <v>ภาคกลาง</v>
      </c>
      <c r="AC3399" t="str">
        <f>INDEX('[1]แก้ไขชื่อผู้ดูแล 08-1168'!I:I,MATCH(K3399,'[1]แก้ไขชื่อผู้ดูแล 08-1168'!B:B,0))</f>
        <v>ภัทรพร(ออม) ร้านค้า</v>
      </c>
      <c r="AD3399" s="13" t="e">
        <f>#REF!=AC3399</f>
        <v>#REF!</v>
      </c>
      <c r="AK3399" t="str">
        <f>H3399</f>
        <v>ยางเล็ก</v>
      </c>
    </row>
    <row r="3400" spans="1:37" x14ac:dyDescent="0.2">
      <c r="A3400" t="s">
        <v>276</v>
      </c>
      <c r="B3400" s="10" t="s">
        <v>277</v>
      </c>
      <c r="C3400" t="s">
        <v>39</v>
      </c>
      <c r="D3400">
        <v>2026</v>
      </c>
      <c r="E3400" t="s">
        <v>3294</v>
      </c>
      <c r="F3400" t="s">
        <v>342</v>
      </c>
      <c r="G3400" t="s">
        <v>343</v>
      </c>
      <c r="H3400" s="11" t="str">
        <f>INDEX('[1]ประเภท (2)'!B:B,MATCH(F3400,'[1]ประเภท (2)'!A:A,0))</f>
        <v>ยางเล็ก</v>
      </c>
      <c r="I3400" s="11" t="str">
        <f>INDEX('[1]ประเภท (2)'!C:C,MATCH(F3400,'[1]ประเภท (2)'!A:A,0))</f>
        <v>LLIT</v>
      </c>
      <c r="J3400" t="s">
        <v>3298</v>
      </c>
      <c r="K3400" t="s">
        <v>3296</v>
      </c>
      <c r="L3400" s="12" t="s">
        <v>4448</v>
      </c>
      <c r="M3400" s="12" t="s">
        <v>4447</v>
      </c>
      <c r="N3400" t="s">
        <v>3297</v>
      </c>
      <c r="O3400" t="s">
        <v>3297</v>
      </c>
      <c r="P3400">
        <v>2</v>
      </c>
      <c r="Q3400">
        <v>1650</v>
      </c>
      <c r="R3400">
        <v>0</v>
      </c>
      <c r="S3400">
        <v>3084.11</v>
      </c>
      <c r="T3400">
        <v>215.89</v>
      </c>
      <c r="U3400">
        <v>3300</v>
      </c>
      <c r="V3400" t="s">
        <v>46</v>
      </c>
      <c r="W3400" t="s">
        <v>46</v>
      </c>
      <c r="X3400" t="s">
        <v>148</v>
      </c>
      <c r="Y3400">
        <v>0</v>
      </c>
      <c r="Z3400" s="12" t="str">
        <f>INDEX('[1]แก้ไขชื่อผู้ดูแล 08-1168'!O:O,MATCH(K3400,'[1]แก้ไขชื่อผู้ดูแล 08-1168'!B:B,0))</f>
        <v>อ.เมืองปทุม</v>
      </c>
      <c r="AA3400" s="12" t="str">
        <f>INDEX('[1]แก้ไขชื่อผู้ดูแล 08-1168'!P:P,MATCH(K3400,'[1]แก้ไขชื่อผู้ดูแล 08-1168'!B:B,0))</f>
        <v>จ.ปทุมธานี</v>
      </c>
      <c r="AB3400" s="12" t="str">
        <f>INDEX('[1]แก้ไขชื่อผู้ดูแล 08-1168'!Q:Q,MATCH(K3400,'[1]แก้ไขชื่อผู้ดูแล 08-1168'!B:B,0))</f>
        <v>ภาคกลาง</v>
      </c>
      <c r="AC3400" t="str">
        <f>INDEX('[1]แก้ไขชื่อผู้ดูแล 08-1168'!I:I,MATCH(K3400,'[1]แก้ไขชื่อผู้ดูแล 08-1168'!B:B,0))</f>
        <v>ภัทรพร(ออม) ร้านค้า</v>
      </c>
      <c r="AD3400" s="13" t="e">
        <f>#REF!=AC3400</f>
        <v>#REF!</v>
      </c>
      <c r="AK3400" t="str">
        <f>H3400</f>
        <v>ยางเล็ก</v>
      </c>
    </row>
    <row r="3401" spans="1:37" x14ac:dyDescent="0.2">
      <c r="A3401" t="s">
        <v>276</v>
      </c>
      <c r="B3401" s="10" t="s">
        <v>277</v>
      </c>
      <c r="C3401" t="s">
        <v>39</v>
      </c>
      <c r="D3401">
        <v>2026</v>
      </c>
      <c r="E3401" t="s">
        <v>3294</v>
      </c>
      <c r="F3401" t="s">
        <v>139</v>
      </c>
      <c r="G3401" t="s">
        <v>140</v>
      </c>
      <c r="H3401" s="11" t="str">
        <f>INDEX('[1]ประเภท (2)'!B:B,MATCH(F3401,'[1]ประเภท (2)'!A:A,0))</f>
        <v>ยางเล็ก</v>
      </c>
      <c r="I3401" s="11" t="str">
        <f>INDEX('[1]ประเภท (2)'!C:C,MATCH(F3401,'[1]ประเภท (2)'!A:A,0))</f>
        <v>LLIT</v>
      </c>
      <c r="J3401" t="s">
        <v>3298</v>
      </c>
      <c r="K3401" t="s">
        <v>3296</v>
      </c>
      <c r="L3401" s="12" t="s">
        <v>4448</v>
      </c>
      <c r="M3401" s="12" t="s">
        <v>4447</v>
      </c>
      <c r="N3401" t="s">
        <v>3297</v>
      </c>
      <c r="O3401" t="s">
        <v>3297</v>
      </c>
      <c r="P3401">
        <v>1</v>
      </c>
      <c r="Q3401">
        <v>1740</v>
      </c>
      <c r="R3401">
        <v>0</v>
      </c>
      <c r="S3401">
        <v>1626.17</v>
      </c>
      <c r="T3401">
        <v>113.83</v>
      </c>
      <c r="U3401">
        <v>1740</v>
      </c>
      <c r="V3401" t="s">
        <v>46</v>
      </c>
      <c r="W3401" t="s">
        <v>46</v>
      </c>
      <c r="X3401" t="s">
        <v>78</v>
      </c>
      <c r="Y3401">
        <v>0</v>
      </c>
      <c r="Z3401" s="12" t="str">
        <f>INDEX('[1]แก้ไขชื่อผู้ดูแล 08-1168'!O:O,MATCH(K3401,'[1]แก้ไขชื่อผู้ดูแล 08-1168'!B:B,0))</f>
        <v>อ.เมืองปทุม</v>
      </c>
      <c r="AA3401" s="12" t="str">
        <f>INDEX('[1]แก้ไขชื่อผู้ดูแล 08-1168'!P:P,MATCH(K3401,'[1]แก้ไขชื่อผู้ดูแล 08-1168'!B:B,0))</f>
        <v>จ.ปทุมธานี</v>
      </c>
      <c r="AB3401" s="12" t="str">
        <f>INDEX('[1]แก้ไขชื่อผู้ดูแล 08-1168'!Q:Q,MATCH(K3401,'[1]แก้ไขชื่อผู้ดูแล 08-1168'!B:B,0))</f>
        <v>ภาคกลาง</v>
      </c>
      <c r="AC3401" t="str">
        <f>INDEX('[1]แก้ไขชื่อผู้ดูแล 08-1168'!I:I,MATCH(K3401,'[1]แก้ไขชื่อผู้ดูแล 08-1168'!B:B,0))</f>
        <v>ภัทรพร(ออม) ร้านค้า</v>
      </c>
      <c r="AD3401" s="13" t="e">
        <f>#REF!=AC3401</f>
        <v>#REF!</v>
      </c>
      <c r="AK3401" t="str">
        <f>H3401</f>
        <v>ยางเล็ก</v>
      </c>
    </row>
    <row r="3402" spans="1:37" x14ac:dyDescent="0.2">
      <c r="A3402" t="s">
        <v>276</v>
      </c>
      <c r="B3402" s="10" t="s">
        <v>277</v>
      </c>
      <c r="C3402" t="s">
        <v>39</v>
      </c>
      <c r="D3402">
        <v>2026</v>
      </c>
      <c r="E3402" t="s">
        <v>3294</v>
      </c>
      <c r="F3402" t="s">
        <v>88</v>
      </c>
      <c r="G3402" t="s">
        <v>89</v>
      </c>
      <c r="H3402" s="11" t="str">
        <f>INDEX('[1]ประเภท (2)'!B:B,MATCH(F3402,'[1]ประเภท (2)'!A:A,0))</f>
        <v>ยางเล็ก</v>
      </c>
      <c r="I3402" s="11" t="str">
        <f>INDEX('[1]ประเภท (2)'!C:C,MATCH(F3402,'[1]ประเภท (2)'!A:A,0))</f>
        <v>DS</v>
      </c>
      <c r="J3402" t="s">
        <v>3298</v>
      </c>
      <c r="K3402" t="s">
        <v>3296</v>
      </c>
      <c r="L3402" s="12" t="s">
        <v>4448</v>
      </c>
      <c r="M3402" s="12" t="s">
        <v>4447</v>
      </c>
      <c r="N3402" t="s">
        <v>3297</v>
      </c>
      <c r="O3402" t="s">
        <v>3297</v>
      </c>
      <c r="P3402">
        <v>2</v>
      </c>
      <c r="Q3402">
        <v>1300</v>
      </c>
      <c r="R3402">
        <v>0</v>
      </c>
      <c r="S3402">
        <v>2429.91</v>
      </c>
      <c r="T3402">
        <v>170.09</v>
      </c>
      <c r="U3402">
        <v>2600</v>
      </c>
      <c r="V3402" t="s">
        <v>46</v>
      </c>
      <c r="W3402" t="s">
        <v>46</v>
      </c>
      <c r="X3402" t="s">
        <v>59</v>
      </c>
      <c r="Y3402">
        <v>0</v>
      </c>
      <c r="Z3402" s="12" t="str">
        <f>INDEX('[1]แก้ไขชื่อผู้ดูแล 08-1168'!O:O,MATCH(K3402,'[1]แก้ไขชื่อผู้ดูแล 08-1168'!B:B,0))</f>
        <v>อ.เมืองปทุม</v>
      </c>
      <c r="AA3402" s="12" t="str">
        <f>INDEX('[1]แก้ไขชื่อผู้ดูแล 08-1168'!P:P,MATCH(K3402,'[1]แก้ไขชื่อผู้ดูแล 08-1168'!B:B,0))</f>
        <v>จ.ปทุมธานี</v>
      </c>
      <c r="AB3402" s="12" t="str">
        <f>INDEX('[1]แก้ไขชื่อผู้ดูแล 08-1168'!Q:Q,MATCH(K3402,'[1]แก้ไขชื่อผู้ดูแล 08-1168'!B:B,0))</f>
        <v>ภาคกลาง</v>
      </c>
      <c r="AC3402" t="str">
        <f>INDEX('[1]แก้ไขชื่อผู้ดูแล 08-1168'!I:I,MATCH(K3402,'[1]แก้ไขชื่อผู้ดูแล 08-1168'!B:B,0))</f>
        <v>ภัทรพร(ออม) ร้านค้า</v>
      </c>
      <c r="AD3402" s="13" t="e">
        <f>#REF!=AC3402</f>
        <v>#REF!</v>
      </c>
      <c r="AK3402" t="str">
        <f>H3402</f>
        <v>ยางเล็ก</v>
      </c>
    </row>
    <row r="3403" spans="1:37" x14ac:dyDescent="0.2">
      <c r="A3403" t="s">
        <v>70</v>
      </c>
      <c r="B3403" s="10" t="s">
        <v>71</v>
      </c>
      <c r="C3403" t="s">
        <v>39</v>
      </c>
      <c r="D3403">
        <v>2026</v>
      </c>
      <c r="E3403" t="s">
        <v>3294</v>
      </c>
      <c r="F3403" t="s">
        <v>167</v>
      </c>
      <c r="G3403" t="s">
        <v>168</v>
      </c>
      <c r="H3403" s="11" t="str">
        <f>INDEX('[1]ประเภท (2)'!B:B,MATCH(F3403,'[1]ประเภท (2)'!A:A,0))</f>
        <v>ของแถม</v>
      </c>
      <c r="I3403" s="11" t="str">
        <f>INDEX('[1]ประเภท (2)'!C:C,MATCH(F3403,'[1]ประเภท (2)'!A:A,0))</f>
        <v>ของแถม</v>
      </c>
      <c r="J3403" t="s">
        <v>3299</v>
      </c>
      <c r="K3403" t="s">
        <v>3296</v>
      </c>
      <c r="L3403" s="12" t="s">
        <v>4448</v>
      </c>
      <c r="M3403" s="12" t="s">
        <v>4447</v>
      </c>
      <c r="N3403" t="s">
        <v>3297</v>
      </c>
      <c r="O3403" t="s">
        <v>3297</v>
      </c>
      <c r="P3403">
        <v>33</v>
      </c>
      <c r="Q3403">
        <v>2000</v>
      </c>
      <c r="R3403">
        <v>0</v>
      </c>
      <c r="S3403">
        <v>61682.239999999998</v>
      </c>
      <c r="T3403">
        <v>4317.76</v>
      </c>
      <c r="U3403">
        <v>66000</v>
      </c>
      <c r="V3403" t="s">
        <v>46</v>
      </c>
      <c r="W3403" t="s">
        <v>46</v>
      </c>
      <c r="X3403" t="s">
        <v>84</v>
      </c>
      <c r="Y3403">
        <v>0</v>
      </c>
      <c r="Z3403" s="12" t="str">
        <f>INDEX('[1]แก้ไขชื่อผู้ดูแล 08-1168'!O:O,MATCH(K3403,'[1]แก้ไขชื่อผู้ดูแล 08-1168'!B:B,0))</f>
        <v>อ.เมืองปทุม</v>
      </c>
      <c r="AA3403" s="12" t="str">
        <f>INDEX('[1]แก้ไขชื่อผู้ดูแล 08-1168'!P:P,MATCH(K3403,'[1]แก้ไขชื่อผู้ดูแล 08-1168'!B:B,0))</f>
        <v>จ.ปทุมธานี</v>
      </c>
      <c r="AB3403" s="12" t="str">
        <f>INDEX('[1]แก้ไขชื่อผู้ดูแล 08-1168'!Q:Q,MATCH(K3403,'[1]แก้ไขชื่อผู้ดูแล 08-1168'!B:B,0))</f>
        <v>ภาคกลาง</v>
      </c>
      <c r="AC3403" t="str">
        <f>INDEX('[1]แก้ไขชื่อผู้ดูแล 08-1168'!I:I,MATCH(K3403,'[1]แก้ไขชื่อผู้ดูแล 08-1168'!B:B,0))</f>
        <v>ภัทรพร(ออม) ร้านค้า</v>
      </c>
      <c r="AD3403" s="13" t="e">
        <f>#REF!=AC3403</f>
        <v>#REF!</v>
      </c>
      <c r="AK3403" t="str">
        <f>H3403</f>
        <v>ของแถม</v>
      </c>
    </row>
    <row r="3404" spans="1:37" x14ac:dyDescent="0.2">
      <c r="A3404" t="s">
        <v>79</v>
      </c>
      <c r="B3404" s="10" t="s">
        <v>80</v>
      </c>
      <c r="C3404" t="s">
        <v>39</v>
      </c>
      <c r="D3404">
        <v>2026</v>
      </c>
      <c r="E3404" t="s">
        <v>3294</v>
      </c>
      <c r="F3404" t="s">
        <v>360</v>
      </c>
      <c r="G3404" t="s">
        <v>361</v>
      </c>
      <c r="H3404" s="11" t="str">
        <f>INDEX('[1]ประเภท (2)'!B:B,MATCH(F3404,'[1]ประเภท (2)'!A:A,0))</f>
        <v>ยางเล็ก</v>
      </c>
      <c r="I3404" s="11" t="str">
        <f>INDEX('[1]ประเภท (2)'!C:C,MATCH(F3404,'[1]ประเภท (2)'!A:A,0))</f>
        <v>LLIT</v>
      </c>
      <c r="J3404" t="s">
        <v>3300</v>
      </c>
      <c r="K3404" t="s">
        <v>3296</v>
      </c>
      <c r="L3404" s="12" t="s">
        <v>4448</v>
      </c>
      <c r="M3404" s="12" t="s">
        <v>4447</v>
      </c>
      <c r="N3404" t="s">
        <v>3297</v>
      </c>
      <c r="O3404" t="s">
        <v>3297</v>
      </c>
      <c r="P3404">
        <v>1</v>
      </c>
      <c r="Q3404">
        <v>880</v>
      </c>
      <c r="R3404">
        <v>0</v>
      </c>
      <c r="S3404">
        <v>822.43</v>
      </c>
      <c r="T3404">
        <v>57.57</v>
      </c>
      <c r="U3404">
        <v>880</v>
      </c>
      <c r="V3404" t="s">
        <v>46</v>
      </c>
      <c r="W3404" t="s">
        <v>46</v>
      </c>
      <c r="X3404" t="s">
        <v>47</v>
      </c>
      <c r="Y3404">
        <v>0</v>
      </c>
      <c r="Z3404" s="12" t="str">
        <f>INDEX('[1]แก้ไขชื่อผู้ดูแล 08-1168'!O:O,MATCH(K3404,'[1]แก้ไขชื่อผู้ดูแล 08-1168'!B:B,0))</f>
        <v>อ.เมืองปทุม</v>
      </c>
      <c r="AA3404" s="12" t="str">
        <f>INDEX('[1]แก้ไขชื่อผู้ดูแล 08-1168'!P:P,MATCH(K3404,'[1]แก้ไขชื่อผู้ดูแล 08-1168'!B:B,0))</f>
        <v>จ.ปทุมธานี</v>
      </c>
      <c r="AB3404" s="12" t="str">
        <f>INDEX('[1]แก้ไขชื่อผู้ดูแล 08-1168'!Q:Q,MATCH(K3404,'[1]แก้ไขชื่อผู้ดูแล 08-1168'!B:B,0))</f>
        <v>ภาคกลาง</v>
      </c>
      <c r="AC3404" t="str">
        <f>INDEX('[1]แก้ไขชื่อผู้ดูแล 08-1168'!I:I,MATCH(K3404,'[1]แก้ไขชื่อผู้ดูแล 08-1168'!B:B,0))</f>
        <v>ภัทรพร(ออม) ร้านค้า</v>
      </c>
      <c r="AD3404" s="13" t="e">
        <f>#REF!=AC3404</f>
        <v>#REF!</v>
      </c>
      <c r="AK3404" t="str">
        <f>H3404</f>
        <v>ยางเล็ก</v>
      </c>
    </row>
    <row r="3405" spans="1:37" x14ac:dyDescent="0.2">
      <c r="A3405" t="s">
        <v>79</v>
      </c>
      <c r="B3405" s="10" t="s">
        <v>80</v>
      </c>
      <c r="C3405" t="s">
        <v>39</v>
      </c>
      <c r="D3405">
        <v>2026</v>
      </c>
      <c r="E3405" t="s">
        <v>3294</v>
      </c>
      <c r="F3405" t="s">
        <v>296</v>
      </c>
      <c r="G3405" t="s">
        <v>297</v>
      </c>
      <c r="H3405" s="11" t="str">
        <f>INDEX('[1]ประเภท (2)'!B:B,MATCH(F3405,'[1]ประเภท (2)'!A:A,0))</f>
        <v>ยางเล็ก</v>
      </c>
      <c r="I3405" s="11" t="str">
        <f>INDEX('[1]ประเภท (2)'!C:C,MATCH(F3405,'[1]ประเภท (2)'!A:A,0))</f>
        <v>LLIT</v>
      </c>
      <c r="J3405" t="s">
        <v>3300</v>
      </c>
      <c r="K3405" t="s">
        <v>3296</v>
      </c>
      <c r="L3405" s="12" t="s">
        <v>4448</v>
      </c>
      <c r="M3405" s="12" t="s">
        <v>4447</v>
      </c>
      <c r="N3405" t="s">
        <v>3297</v>
      </c>
      <c r="O3405" t="s">
        <v>3297</v>
      </c>
      <c r="P3405">
        <v>2</v>
      </c>
      <c r="Q3405">
        <v>1330</v>
      </c>
      <c r="R3405">
        <v>0</v>
      </c>
      <c r="S3405">
        <v>2485.98</v>
      </c>
      <c r="T3405">
        <v>174.02</v>
      </c>
      <c r="U3405">
        <v>2660</v>
      </c>
      <c r="V3405" t="s">
        <v>46</v>
      </c>
      <c r="W3405" t="s">
        <v>46</v>
      </c>
      <c r="X3405" t="s">
        <v>47</v>
      </c>
      <c r="Y3405">
        <v>0</v>
      </c>
      <c r="Z3405" s="12" t="str">
        <f>INDEX('[1]แก้ไขชื่อผู้ดูแล 08-1168'!O:O,MATCH(K3405,'[1]แก้ไขชื่อผู้ดูแล 08-1168'!B:B,0))</f>
        <v>อ.เมืองปทุม</v>
      </c>
      <c r="AA3405" s="12" t="str">
        <f>INDEX('[1]แก้ไขชื่อผู้ดูแล 08-1168'!P:P,MATCH(K3405,'[1]แก้ไขชื่อผู้ดูแล 08-1168'!B:B,0))</f>
        <v>จ.ปทุมธานี</v>
      </c>
      <c r="AB3405" s="12" t="str">
        <f>INDEX('[1]แก้ไขชื่อผู้ดูแล 08-1168'!Q:Q,MATCH(K3405,'[1]แก้ไขชื่อผู้ดูแล 08-1168'!B:B,0))</f>
        <v>ภาคกลาง</v>
      </c>
      <c r="AC3405" t="str">
        <f>INDEX('[1]แก้ไขชื่อผู้ดูแล 08-1168'!I:I,MATCH(K3405,'[1]แก้ไขชื่อผู้ดูแล 08-1168'!B:B,0))</f>
        <v>ภัทรพร(ออม) ร้านค้า</v>
      </c>
      <c r="AD3405" s="13" t="e">
        <f>#REF!=AC3405</f>
        <v>#REF!</v>
      </c>
      <c r="AK3405" t="str">
        <f>H3405</f>
        <v>ยางเล็ก</v>
      </c>
    </row>
    <row r="3406" spans="1:37" x14ac:dyDescent="0.2">
      <c r="A3406" t="s">
        <v>79</v>
      </c>
      <c r="B3406" s="10" t="s">
        <v>80</v>
      </c>
      <c r="C3406" t="s">
        <v>39</v>
      </c>
      <c r="D3406">
        <v>2026</v>
      </c>
      <c r="E3406" t="s">
        <v>3294</v>
      </c>
      <c r="F3406" t="s">
        <v>88</v>
      </c>
      <c r="G3406" t="s">
        <v>89</v>
      </c>
      <c r="H3406" s="11" t="str">
        <f>INDEX('[1]ประเภท (2)'!B:B,MATCH(F3406,'[1]ประเภท (2)'!A:A,0))</f>
        <v>ยางเล็ก</v>
      </c>
      <c r="I3406" s="11" t="str">
        <f>INDEX('[1]ประเภท (2)'!C:C,MATCH(F3406,'[1]ประเภท (2)'!A:A,0))</f>
        <v>DS</v>
      </c>
      <c r="J3406" t="s">
        <v>3300</v>
      </c>
      <c r="K3406" t="s">
        <v>3296</v>
      </c>
      <c r="L3406" s="12" t="s">
        <v>4448</v>
      </c>
      <c r="M3406" s="12" t="s">
        <v>4447</v>
      </c>
      <c r="N3406" t="s">
        <v>3297</v>
      </c>
      <c r="O3406" t="s">
        <v>3297</v>
      </c>
      <c r="P3406">
        <v>1</v>
      </c>
      <c r="Q3406">
        <v>1300</v>
      </c>
      <c r="R3406">
        <v>0</v>
      </c>
      <c r="S3406">
        <v>1214.95</v>
      </c>
      <c r="T3406">
        <v>85.05</v>
      </c>
      <c r="U3406">
        <v>1300</v>
      </c>
      <c r="V3406" t="s">
        <v>46</v>
      </c>
      <c r="W3406" t="s">
        <v>46</v>
      </c>
      <c r="X3406" t="s">
        <v>59</v>
      </c>
      <c r="Y3406">
        <v>0</v>
      </c>
      <c r="Z3406" s="12" t="str">
        <f>INDEX('[1]แก้ไขชื่อผู้ดูแล 08-1168'!O:O,MATCH(K3406,'[1]แก้ไขชื่อผู้ดูแล 08-1168'!B:B,0))</f>
        <v>อ.เมืองปทุม</v>
      </c>
      <c r="AA3406" s="12" t="str">
        <f>INDEX('[1]แก้ไขชื่อผู้ดูแล 08-1168'!P:P,MATCH(K3406,'[1]แก้ไขชื่อผู้ดูแล 08-1168'!B:B,0))</f>
        <v>จ.ปทุมธานี</v>
      </c>
      <c r="AB3406" s="12" t="str">
        <f>INDEX('[1]แก้ไขชื่อผู้ดูแล 08-1168'!Q:Q,MATCH(K3406,'[1]แก้ไขชื่อผู้ดูแล 08-1168'!B:B,0))</f>
        <v>ภาคกลาง</v>
      </c>
      <c r="AC3406" t="str">
        <f>INDEX('[1]แก้ไขชื่อผู้ดูแล 08-1168'!I:I,MATCH(K3406,'[1]แก้ไขชื่อผู้ดูแล 08-1168'!B:B,0))</f>
        <v>ภัทรพร(ออม) ร้านค้า</v>
      </c>
      <c r="AD3406" s="13" t="e">
        <f>#REF!=AC3406</f>
        <v>#REF!</v>
      </c>
      <c r="AK3406" t="str">
        <f>H3406</f>
        <v>ยางเล็ก</v>
      </c>
    </row>
    <row r="3407" spans="1:37" x14ac:dyDescent="0.2">
      <c r="A3407" t="s">
        <v>37</v>
      </c>
      <c r="B3407" s="10" t="s">
        <v>38</v>
      </c>
      <c r="C3407" t="s">
        <v>39</v>
      </c>
      <c r="D3407">
        <v>2026</v>
      </c>
      <c r="E3407" t="s">
        <v>3294</v>
      </c>
      <c r="F3407" t="s">
        <v>296</v>
      </c>
      <c r="G3407" t="s">
        <v>297</v>
      </c>
      <c r="H3407" s="11" t="str">
        <f>INDEX('[1]ประเภท (2)'!B:B,MATCH(F3407,'[1]ประเภท (2)'!A:A,0))</f>
        <v>ยางเล็ก</v>
      </c>
      <c r="I3407" s="11" t="str">
        <f>INDEX('[1]ประเภท (2)'!C:C,MATCH(F3407,'[1]ประเภท (2)'!A:A,0))</f>
        <v>LLIT</v>
      </c>
      <c r="J3407" t="s">
        <v>3301</v>
      </c>
      <c r="K3407" t="s">
        <v>3296</v>
      </c>
      <c r="L3407" s="12" t="s">
        <v>4448</v>
      </c>
      <c r="M3407" s="12" t="s">
        <v>4447</v>
      </c>
      <c r="N3407" t="s">
        <v>3297</v>
      </c>
      <c r="O3407" t="s">
        <v>3297</v>
      </c>
      <c r="P3407">
        <v>4</v>
      </c>
      <c r="Q3407">
        <v>1330</v>
      </c>
      <c r="R3407">
        <v>0</v>
      </c>
      <c r="S3407">
        <v>4971.96</v>
      </c>
      <c r="T3407">
        <v>348.04</v>
      </c>
      <c r="U3407">
        <v>5320</v>
      </c>
      <c r="V3407" t="s">
        <v>46</v>
      </c>
      <c r="W3407" t="s">
        <v>46</v>
      </c>
      <c r="X3407" t="s">
        <v>47</v>
      </c>
      <c r="Y3407">
        <v>0</v>
      </c>
      <c r="Z3407" s="12" t="str">
        <f>INDEX('[1]แก้ไขชื่อผู้ดูแล 08-1168'!O:O,MATCH(K3407,'[1]แก้ไขชื่อผู้ดูแล 08-1168'!B:B,0))</f>
        <v>อ.เมืองปทุม</v>
      </c>
      <c r="AA3407" s="12" t="str">
        <f>INDEX('[1]แก้ไขชื่อผู้ดูแล 08-1168'!P:P,MATCH(K3407,'[1]แก้ไขชื่อผู้ดูแล 08-1168'!B:B,0))</f>
        <v>จ.ปทุมธานี</v>
      </c>
      <c r="AB3407" s="12" t="str">
        <f>INDEX('[1]แก้ไขชื่อผู้ดูแล 08-1168'!Q:Q,MATCH(K3407,'[1]แก้ไขชื่อผู้ดูแล 08-1168'!B:B,0))</f>
        <v>ภาคกลาง</v>
      </c>
      <c r="AC3407" t="str">
        <f>INDEX('[1]แก้ไขชื่อผู้ดูแล 08-1168'!I:I,MATCH(K3407,'[1]แก้ไขชื่อผู้ดูแล 08-1168'!B:B,0))</f>
        <v>ภัทรพร(ออม) ร้านค้า</v>
      </c>
      <c r="AD3407" s="13" t="e">
        <f>#REF!=AC3407</f>
        <v>#REF!</v>
      </c>
      <c r="AK3407" t="str">
        <f>H3407</f>
        <v>ยางเล็ก</v>
      </c>
    </row>
    <row r="3408" spans="1:37" x14ac:dyDescent="0.2">
      <c r="A3408" t="s">
        <v>37</v>
      </c>
      <c r="B3408" s="10" t="s">
        <v>38</v>
      </c>
      <c r="C3408" t="s">
        <v>39</v>
      </c>
      <c r="D3408">
        <v>2026</v>
      </c>
      <c r="E3408" t="s">
        <v>3294</v>
      </c>
      <c r="F3408" t="s">
        <v>309</v>
      </c>
      <c r="G3408" t="s">
        <v>310</v>
      </c>
      <c r="H3408" s="11" t="str">
        <f>INDEX('[1]ประเภท (2)'!B:B,MATCH(F3408,'[1]ประเภท (2)'!A:A,0))</f>
        <v>ยางเล็ก</v>
      </c>
      <c r="I3408" s="11" t="str">
        <f>INDEX('[1]ประเภท (2)'!C:C,MATCH(F3408,'[1]ประเภท (2)'!A:A,0))</f>
        <v>LLIT</v>
      </c>
      <c r="J3408" t="s">
        <v>3301</v>
      </c>
      <c r="K3408" t="s">
        <v>3296</v>
      </c>
      <c r="L3408" s="12" t="s">
        <v>4448</v>
      </c>
      <c r="M3408" s="12" t="s">
        <v>4447</v>
      </c>
      <c r="N3408" t="s">
        <v>3297</v>
      </c>
      <c r="O3408" t="s">
        <v>3297</v>
      </c>
      <c r="P3408">
        <v>8</v>
      </c>
      <c r="Q3408">
        <v>1490</v>
      </c>
      <c r="R3408">
        <v>0</v>
      </c>
      <c r="S3408">
        <v>11140.19</v>
      </c>
      <c r="T3408">
        <v>779.81</v>
      </c>
      <c r="U3408">
        <v>11920</v>
      </c>
      <c r="V3408" t="s">
        <v>46</v>
      </c>
      <c r="W3408" t="s">
        <v>46</v>
      </c>
      <c r="X3408" t="s">
        <v>67</v>
      </c>
      <c r="Y3408">
        <v>0</v>
      </c>
      <c r="Z3408" s="12" t="str">
        <f>INDEX('[1]แก้ไขชื่อผู้ดูแล 08-1168'!O:O,MATCH(K3408,'[1]แก้ไขชื่อผู้ดูแล 08-1168'!B:B,0))</f>
        <v>อ.เมืองปทุม</v>
      </c>
      <c r="AA3408" s="12" t="str">
        <f>INDEX('[1]แก้ไขชื่อผู้ดูแล 08-1168'!P:P,MATCH(K3408,'[1]แก้ไขชื่อผู้ดูแล 08-1168'!B:B,0))</f>
        <v>จ.ปทุมธานี</v>
      </c>
      <c r="AB3408" s="12" t="str">
        <f>INDEX('[1]แก้ไขชื่อผู้ดูแล 08-1168'!Q:Q,MATCH(K3408,'[1]แก้ไขชื่อผู้ดูแล 08-1168'!B:B,0))</f>
        <v>ภาคกลาง</v>
      </c>
      <c r="AC3408" t="str">
        <f>INDEX('[1]แก้ไขชื่อผู้ดูแล 08-1168'!I:I,MATCH(K3408,'[1]แก้ไขชื่อผู้ดูแล 08-1168'!B:B,0))</f>
        <v>ภัทรพร(ออม) ร้านค้า</v>
      </c>
      <c r="AD3408" s="13" t="e">
        <f>#REF!=AC3408</f>
        <v>#REF!</v>
      </c>
      <c r="AK3408" t="str">
        <f>H3408</f>
        <v>ยางเล็ก</v>
      </c>
    </row>
    <row r="3409" spans="1:37" x14ac:dyDescent="0.2">
      <c r="A3409" t="s">
        <v>37</v>
      </c>
      <c r="B3409" s="10" t="s">
        <v>38</v>
      </c>
      <c r="C3409" t="s">
        <v>39</v>
      </c>
      <c r="D3409">
        <v>2026</v>
      </c>
      <c r="E3409" t="s">
        <v>3294</v>
      </c>
      <c r="F3409" t="s">
        <v>342</v>
      </c>
      <c r="G3409" t="s">
        <v>343</v>
      </c>
      <c r="H3409" s="11" t="str">
        <f>INDEX('[1]ประเภท (2)'!B:B,MATCH(F3409,'[1]ประเภท (2)'!A:A,0))</f>
        <v>ยางเล็ก</v>
      </c>
      <c r="I3409" s="11" t="str">
        <f>INDEX('[1]ประเภท (2)'!C:C,MATCH(F3409,'[1]ประเภท (2)'!A:A,0))</f>
        <v>LLIT</v>
      </c>
      <c r="J3409" t="s">
        <v>3301</v>
      </c>
      <c r="K3409" t="s">
        <v>3296</v>
      </c>
      <c r="L3409" s="12" t="s">
        <v>4448</v>
      </c>
      <c r="M3409" s="12" t="s">
        <v>4447</v>
      </c>
      <c r="N3409" t="s">
        <v>3297</v>
      </c>
      <c r="O3409" t="s">
        <v>3297</v>
      </c>
      <c r="P3409">
        <v>1</v>
      </c>
      <c r="Q3409">
        <v>1650</v>
      </c>
      <c r="R3409">
        <v>0</v>
      </c>
      <c r="S3409">
        <v>1542.06</v>
      </c>
      <c r="T3409">
        <v>107.94</v>
      </c>
      <c r="U3409">
        <v>1650</v>
      </c>
      <c r="V3409" t="s">
        <v>46</v>
      </c>
      <c r="W3409" t="s">
        <v>46</v>
      </c>
      <c r="X3409" t="s">
        <v>148</v>
      </c>
      <c r="Y3409">
        <v>0</v>
      </c>
      <c r="Z3409" s="12" t="str">
        <f>INDEX('[1]แก้ไขชื่อผู้ดูแล 08-1168'!O:O,MATCH(K3409,'[1]แก้ไขชื่อผู้ดูแล 08-1168'!B:B,0))</f>
        <v>อ.เมืองปทุม</v>
      </c>
      <c r="AA3409" s="12" t="str">
        <f>INDEX('[1]แก้ไขชื่อผู้ดูแล 08-1168'!P:P,MATCH(K3409,'[1]แก้ไขชื่อผู้ดูแล 08-1168'!B:B,0))</f>
        <v>จ.ปทุมธานี</v>
      </c>
      <c r="AB3409" s="12" t="str">
        <f>INDEX('[1]แก้ไขชื่อผู้ดูแล 08-1168'!Q:Q,MATCH(K3409,'[1]แก้ไขชื่อผู้ดูแล 08-1168'!B:B,0))</f>
        <v>ภาคกลาง</v>
      </c>
      <c r="AC3409" t="str">
        <f>INDEX('[1]แก้ไขชื่อผู้ดูแล 08-1168'!I:I,MATCH(K3409,'[1]แก้ไขชื่อผู้ดูแล 08-1168'!B:B,0))</f>
        <v>ภัทรพร(ออม) ร้านค้า</v>
      </c>
      <c r="AD3409" s="13" t="e">
        <f>#REF!=AC3409</f>
        <v>#REF!</v>
      </c>
      <c r="AK3409" t="str">
        <f>H3409</f>
        <v>ยางเล็ก</v>
      </c>
    </row>
    <row r="3410" spans="1:37" x14ac:dyDescent="0.2">
      <c r="A3410" t="s">
        <v>37</v>
      </c>
      <c r="B3410" s="10" t="s">
        <v>38</v>
      </c>
      <c r="C3410" t="s">
        <v>39</v>
      </c>
      <c r="D3410">
        <v>2026</v>
      </c>
      <c r="E3410" t="s">
        <v>3294</v>
      </c>
      <c r="F3410" t="s">
        <v>584</v>
      </c>
      <c r="G3410" t="s">
        <v>585</v>
      </c>
      <c r="H3410" s="11" t="str">
        <f>INDEX('[1]ประเภท (2)'!B:B,MATCH(F3410,'[1]ประเภท (2)'!A:A,0))</f>
        <v>ยางเล็ก</v>
      </c>
      <c r="I3410" s="11" t="str">
        <f>INDEX('[1]ประเภท (2)'!C:C,MATCH(F3410,'[1]ประเภท (2)'!A:A,0))</f>
        <v>LLIT</v>
      </c>
      <c r="J3410" t="s">
        <v>3301</v>
      </c>
      <c r="K3410" t="s">
        <v>3296</v>
      </c>
      <c r="L3410" s="12" t="s">
        <v>4448</v>
      </c>
      <c r="M3410" s="12" t="s">
        <v>4447</v>
      </c>
      <c r="N3410" t="s">
        <v>3297</v>
      </c>
      <c r="O3410" t="s">
        <v>3297</v>
      </c>
      <c r="P3410">
        <v>4</v>
      </c>
      <c r="Q3410">
        <v>2290</v>
      </c>
      <c r="R3410">
        <v>0</v>
      </c>
      <c r="S3410">
        <v>8560.75</v>
      </c>
      <c r="T3410">
        <v>599.25</v>
      </c>
      <c r="U3410">
        <v>9160</v>
      </c>
      <c r="V3410" t="s">
        <v>46</v>
      </c>
      <c r="W3410" t="s">
        <v>46</v>
      </c>
      <c r="X3410" t="s">
        <v>50</v>
      </c>
      <c r="Y3410">
        <v>0</v>
      </c>
      <c r="Z3410" s="12" t="str">
        <f>INDEX('[1]แก้ไขชื่อผู้ดูแล 08-1168'!O:O,MATCH(K3410,'[1]แก้ไขชื่อผู้ดูแล 08-1168'!B:B,0))</f>
        <v>อ.เมืองปทุม</v>
      </c>
      <c r="AA3410" s="12" t="str">
        <f>INDEX('[1]แก้ไขชื่อผู้ดูแล 08-1168'!P:P,MATCH(K3410,'[1]แก้ไขชื่อผู้ดูแล 08-1168'!B:B,0))</f>
        <v>จ.ปทุมธานี</v>
      </c>
      <c r="AB3410" s="12" t="str">
        <f>INDEX('[1]แก้ไขชื่อผู้ดูแล 08-1168'!Q:Q,MATCH(K3410,'[1]แก้ไขชื่อผู้ดูแล 08-1168'!B:B,0))</f>
        <v>ภาคกลาง</v>
      </c>
      <c r="AC3410" t="str">
        <f>INDEX('[1]แก้ไขชื่อผู้ดูแล 08-1168'!I:I,MATCH(K3410,'[1]แก้ไขชื่อผู้ดูแล 08-1168'!B:B,0))</f>
        <v>ภัทรพร(ออม) ร้านค้า</v>
      </c>
      <c r="AD3410" s="13" t="e">
        <f>#REF!=AC3410</f>
        <v>#REF!</v>
      </c>
      <c r="AK3410" t="str">
        <f>H3410</f>
        <v>ยางเล็ก</v>
      </c>
    </row>
    <row r="3411" spans="1:37" x14ac:dyDescent="0.2">
      <c r="A3411" t="s">
        <v>37</v>
      </c>
      <c r="B3411" s="10" t="s">
        <v>38</v>
      </c>
      <c r="C3411" t="s">
        <v>39</v>
      </c>
      <c r="D3411">
        <v>2026</v>
      </c>
      <c r="E3411" t="s">
        <v>3294</v>
      </c>
      <c r="F3411" t="s">
        <v>88</v>
      </c>
      <c r="G3411" t="s">
        <v>89</v>
      </c>
      <c r="H3411" s="11" t="str">
        <f>INDEX('[1]ประเภท (2)'!B:B,MATCH(F3411,'[1]ประเภท (2)'!A:A,0))</f>
        <v>ยางเล็ก</v>
      </c>
      <c r="I3411" s="11" t="str">
        <f>INDEX('[1]ประเภท (2)'!C:C,MATCH(F3411,'[1]ประเภท (2)'!A:A,0))</f>
        <v>DS</v>
      </c>
      <c r="J3411" t="s">
        <v>3301</v>
      </c>
      <c r="K3411" t="s">
        <v>3296</v>
      </c>
      <c r="L3411" s="12" t="s">
        <v>4448</v>
      </c>
      <c r="M3411" s="12" t="s">
        <v>4447</v>
      </c>
      <c r="N3411" t="s">
        <v>3297</v>
      </c>
      <c r="O3411" t="s">
        <v>3297</v>
      </c>
      <c r="P3411">
        <v>4</v>
      </c>
      <c r="Q3411">
        <v>1300</v>
      </c>
      <c r="R3411">
        <v>0</v>
      </c>
      <c r="S3411">
        <v>4859.8100000000004</v>
      </c>
      <c r="T3411">
        <v>340.19</v>
      </c>
      <c r="U3411">
        <v>5200</v>
      </c>
      <c r="V3411" t="s">
        <v>46</v>
      </c>
      <c r="W3411" t="s">
        <v>46</v>
      </c>
      <c r="X3411" t="s">
        <v>59</v>
      </c>
      <c r="Y3411">
        <v>0</v>
      </c>
      <c r="Z3411" s="12" t="str">
        <f>INDEX('[1]แก้ไขชื่อผู้ดูแล 08-1168'!O:O,MATCH(K3411,'[1]แก้ไขชื่อผู้ดูแล 08-1168'!B:B,0))</f>
        <v>อ.เมืองปทุม</v>
      </c>
      <c r="AA3411" s="12" t="str">
        <f>INDEX('[1]แก้ไขชื่อผู้ดูแล 08-1168'!P:P,MATCH(K3411,'[1]แก้ไขชื่อผู้ดูแล 08-1168'!B:B,0))</f>
        <v>จ.ปทุมธานี</v>
      </c>
      <c r="AB3411" s="12" t="str">
        <f>INDEX('[1]แก้ไขชื่อผู้ดูแล 08-1168'!Q:Q,MATCH(K3411,'[1]แก้ไขชื่อผู้ดูแล 08-1168'!B:B,0))</f>
        <v>ภาคกลาง</v>
      </c>
      <c r="AC3411" t="str">
        <f>INDEX('[1]แก้ไขชื่อผู้ดูแล 08-1168'!I:I,MATCH(K3411,'[1]แก้ไขชื่อผู้ดูแล 08-1168'!B:B,0))</f>
        <v>ภัทรพร(ออม) ร้านค้า</v>
      </c>
      <c r="AD3411" s="13" t="e">
        <f>#REF!=AC3411</f>
        <v>#REF!</v>
      </c>
      <c r="AK3411" t="str">
        <f>H3411</f>
        <v>ยางเล็ก</v>
      </c>
    </row>
    <row r="3412" spans="1:37" x14ac:dyDescent="0.2">
      <c r="A3412" t="s">
        <v>37</v>
      </c>
      <c r="B3412" s="10" t="s">
        <v>38</v>
      </c>
      <c r="C3412" t="s">
        <v>39</v>
      </c>
      <c r="D3412">
        <v>2026</v>
      </c>
      <c r="E3412" t="s">
        <v>3294</v>
      </c>
      <c r="F3412" t="s">
        <v>417</v>
      </c>
      <c r="G3412" t="s">
        <v>418</v>
      </c>
      <c r="H3412" s="11" t="str">
        <f>INDEX('[1]ประเภท (2)'!B:B,MATCH(F3412,'[1]ประเภท (2)'!A:A,0))</f>
        <v>ยางเล็ก</v>
      </c>
      <c r="I3412" s="11" t="str">
        <f>INDEX('[1]ประเภท (2)'!C:C,MATCH(F3412,'[1]ประเภท (2)'!A:A,0))</f>
        <v>DS</v>
      </c>
      <c r="J3412" t="s">
        <v>3301</v>
      </c>
      <c r="K3412" t="s">
        <v>3296</v>
      </c>
      <c r="L3412" s="12" t="s">
        <v>4448</v>
      </c>
      <c r="M3412" s="12" t="s">
        <v>4447</v>
      </c>
      <c r="N3412" t="s">
        <v>3297</v>
      </c>
      <c r="O3412" t="s">
        <v>3297</v>
      </c>
      <c r="P3412">
        <v>4</v>
      </c>
      <c r="Q3412">
        <v>1620</v>
      </c>
      <c r="R3412">
        <v>0</v>
      </c>
      <c r="S3412">
        <v>6056.07</v>
      </c>
      <c r="T3412">
        <v>423.93</v>
      </c>
      <c r="U3412">
        <v>6480</v>
      </c>
      <c r="V3412" t="s">
        <v>46</v>
      </c>
      <c r="W3412" t="s">
        <v>46</v>
      </c>
      <c r="X3412" t="s">
        <v>67</v>
      </c>
      <c r="Y3412">
        <v>0</v>
      </c>
      <c r="Z3412" s="12" t="str">
        <f>INDEX('[1]แก้ไขชื่อผู้ดูแล 08-1168'!O:O,MATCH(K3412,'[1]แก้ไขชื่อผู้ดูแล 08-1168'!B:B,0))</f>
        <v>อ.เมืองปทุม</v>
      </c>
      <c r="AA3412" s="12" t="str">
        <f>INDEX('[1]แก้ไขชื่อผู้ดูแล 08-1168'!P:P,MATCH(K3412,'[1]แก้ไขชื่อผู้ดูแล 08-1168'!B:B,0))</f>
        <v>จ.ปทุมธานี</v>
      </c>
      <c r="AB3412" s="12" t="str">
        <f>INDEX('[1]แก้ไขชื่อผู้ดูแล 08-1168'!Q:Q,MATCH(K3412,'[1]แก้ไขชื่อผู้ดูแล 08-1168'!B:B,0))</f>
        <v>ภาคกลาง</v>
      </c>
      <c r="AC3412" t="str">
        <f>INDEX('[1]แก้ไขชื่อผู้ดูแล 08-1168'!I:I,MATCH(K3412,'[1]แก้ไขชื่อผู้ดูแล 08-1168'!B:B,0))</f>
        <v>ภัทรพร(ออม) ร้านค้า</v>
      </c>
      <c r="AD3412" s="13" t="e">
        <f>#REF!=AC3412</f>
        <v>#REF!</v>
      </c>
      <c r="AK3412" t="str">
        <f>H3412</f>
        <v>ยางเล็ก</v>
      </c>
    </row>
    <row r="3413" spans="1:37" x14ac:dyDescent="0.2">
      <c r="A3413" t="s">
        <v>60</v>
      </c>
      <c r="B3413">
        <v>10</v>
      </c>
      <c r="C3413" t="s">
        <v>39</v>
      </c>
      <c r="D3413">
        <v>2026</v>
      </c>
      <c r="E3413" t="s">
        <v>3294</v>
      </c>
      <c r="F3413" t="s">
        <v>360</v>
      </c>
      <c r="G3413" t="s">
        <v>361</v>
      </c>
      <c r="H3413" s="11" t="str">
        <f>INDEX('[1]ประเภท (2)'!B:B,MATCH(F3413,'[1]ประเภท (2)'!A:A,0))</f>
        <v>ยางเล็ก</v>
      </c>
      <c r="I3413" s="11" t="str">
        <f>INDEX('[1]ประเภท (2)'!C:C,MATCH(F3413,'[1]ประเภท (2)'!A:A,0))</f>
        <v>LLIT</v>
      </c>
      <c r="J3413" t="s">
        <v>3302</v>
      </c>
      <c r="K3413" t="s">
        <v>3296</v>
      </c>
      <c r="L3413" s="12" t="s">
        <v>4448</v>
      </c>
      <c r="M3413" s="12" t="s">
        <v>4447</v>
      </c>
      <c r="N3413" t="s">
        <v>3297</v>
      </c>
      <c r="O3413" t="s">
        <v>3297</v>
      </c>
      <c r="P3413">
        <v>2</v>
      </c>
      <c r="Q3413">
        <v>880</v>
      </c>
      <c r="R3413">
        <v>0</v>
      </c>
      <c r="S3413">
        <v>1644.86</v>
      </c>
      <c r="T3413">
        <v>115.14</v>
      </c>
      <c r="U3413">
        <v>1760</v>
      </c>
      <c r="V3413" t="s">
        <v>46</v>
      </c>
      <c r="W3413" t="s">
        <v>46</v>
      </c>
      <c r="X3413" t="s">
        <v>47</v>
      </c>
      <c r="Y3413">
        <v>0</v>
      </c>
      <c r="Z3413" s="12" t="str">
        <f>INDEX('[1]แก้ไขชื่อผู้ดูแล 08-1168'!O:O,MATCH(K3413,'[1]แก้ไขชื่อผู้ดูแล 08-1168'!B:B,0))</f>
        <v>อ.เมืองปทุม</v>
      </c>
      <c r="AA3413" s="12" t="str">
        <f>INDEX('[1]แก้ไขชื่อผู้ดูแล 08-1168'!P:P,MATCH(K3413,'[1]แก้ไขชื่อผู้ดูแล 08-1168'!B:B,0))</f>
        <v>จ.ปทุมธานี</v>
      </c>
      <c r="AB3413" s="12" t="str">
        <f>INDEX('[1]แก้ไขชื่อผู้ดูแล 08-1168'!Q:Q,MATCH(K3413,'[1]แก้ไขชื่อผู้ดูแล 08-1168'!B:B,0))</f>
        <v>ภาคกลาง</v>
      </c>
      <c r="AC3413" t="str">
        <f>INDEX('[1]แก้ไขชื่อผู้ดูแล 08-1168'!I:I,MATCH(K3413,'[1]แก้ไขชื่อผู้ดูแล 08-1168'!B:B,0))</f>
        <v>ภัทรพร(ออม) ร้านค้า</v>
      </c>
      <c r="AD3413" s="13" t="e">
        <f>#REF!=AC3413</f>
        <v>#REF!</v>
      </c>
      <c r="AK3413" t="str">
        <f>H3413</f>
        <v>ยางเล็ก</v>
      </c>
    </row>
    <row r="3414" spans="1:37" x14ac:dyDescent="0.2">
      <c r="A3414" t="s">
        <v>60</v>
      </c>
      <c r="B3414">
        <v>10</v>
      </c>
      <c r="C3414" t="s">
        <v>39</v>
      </c>
      <c r="D3414">
        <v>2026</v>
      </c>
      <c r="E3414" t="s">
        <v>3294</v>
      </c>
      <c r="F3414" t="s">
        <v>381</v>
      </c>
      <c r="G3414" t="s">
        <v>382</v>
      </c>
      <c r="H3414" s="11" t="str">
        <f>INDEX('[1]ประเภท (2)'!B:B,MATCH(F3414,'[1]ประเภท (2)'!A:A,0))</f>
        <v>ยางเล็ก</v>
      </c>
      <c r="I3414" s="11" t="str">
        <f>INDEX('[1]ประเภท (2)'!C:C,MATCH(F3414,'[1]ประเภท (2)'!A:A,0))</f>
        <v>LLIT</v>
      </c>
      <c r="J3414" t="s">
        <v>3302</v>
      </c>
      <c r="K3414" t="s">
        <v>3296</v>
      </c>
      <c r="L3414" s="12" t="s">
        <v>4448</v>
      </c>
      <c r="M3414" s="12" t="s">
        <v>4447</v>
      </c>
      <c r="N3414" t="s">
        <v>3297</v>
      </c>
      <c r="O3414" t="s">
        <v>3297</v>
      </c>
      <c r="P3414">
        <v>1</v>
      </c>
      <c r="Q3414">
        <v>900</v>
      </c>
      <c r="R3414">
        <v>0</v>
      </c>
      <c r="S3414">
        <v>841.12</v>
      </c>
      <c r="T3414">
        <v>58.88</v>
      </c>
      <c r="U3414">
        <v>900</v>
      </c>
      <c r="V3414" t="s">
        <v>46</v>
      </c>
      <c r="W3414" t="s">
        <v>46</v>
      </c>
      <c r="X3414" t="s">
        <v>50</v>
      </c>
      <c r="Y3414">
        <v>0</v>
      </c>
      <c r="Z3414" s="12" t="str">
        <f>INDEX('[1]แก้ไขชื่อผู้ดูแล 08-1168'!O:O,MATCH(K3414,'[1]แก้ไขชื่อผู้ดูแล 08-1168'!B:B,0))</f>
        <v>อ.เมืองปทุม</v>
      </c>
      <c r="AA3414" s="12" t="str">
        <f>INDEX('[1]แก้ไขชื่อผู้ดูแล 08-1168'!P:P,MATCH(K3414,'[1]แก้ไขชื่อผู้ดูแล 08-1168'!B:B,0))</f>
        <v>จ.ปทุมธานี</v>
      </c>
      <c r="AB3414" s="12" t="str">
        <f>INDEX('[1]แก้ไขชื่อผู้ดูแล 08-1168'!Q:Q,MATCH(K3414,'[1]แก้ไขชื่อผู้ดูแล 08-1168'!B:B,0))</f>
        <v>ภาคกลาง</v>
      </c>
      <c r="AC3414" t="str">
        <f>INDEX('[1]แก้ไขชื่อผู้ดูแล 08-1168'!I:I,MATCH(K3414,'[1]แก้ไขชื่อผู้ดูแล 08-1168'!B:B,0))</f>
        <v>ภัทรพร(ออม) ร้านค้า</v>
      </c>
      <c r="AD3414" s="13" t="e">
        <f>#REF!=AC3414</f>
        <v>#REF!</v>
      </c>
      <c r="AK3414" t="str">
        <f>H3414</f>
        <v>ยางเล็ก</v>
      </c>
    </row>
    <row r="3415" spans="1:37" x14ac:dyDescent="0.2">
      <c r="A3415" t="s">
        <v>60</v>
      </c>
      <c r="B3415">
        <v>10</v>
      </c>
      <c r="C3415" t="s">
        <v>39</v>
      </c>
      <c r="D3415">
        <v>2026</v>
      </c>
      <c r="E3415" t="s">
        <v>3294</v>
      </c>
      <c r="F3415" t="s">
        <v>325</v>
      </c>
      <c r="G3415" t="s">
        <v>326</v>
      </c>
      <c r="H3415" s="11" t="str">
        <f>INDEX('[1]ประเภท (2)'!B:B,MATCH(F3415,'[1]ประเภท (2)'!A:A,0))</f>
        <v>ยางเล็ก</v>
      </c>
      <c r="I3415" s="11" t="str">
        <f>INDEX('[1]ประเภท (2)'!C:C,MATCH(F3415,'[1]ประเภท (2)'!A:A,0))</f>
        <v>LLIT</v>
      </c>
      <c r="J3415" t="s">
        <v>3302</v>
      </c>
      <c r="K3415" t="s">
        <v>3296</v>
      </c>
      <c r="L3415" s="12" t="s">
        <v>4448</v>
      </c>
      <c r="M3415" s="12" t="s">
        <v>4447</v>
      </c>
      <c r="N3415" t="s">
        <v>3297</v>
      </c>
      <c r="O3415" t="s">
        <v>3297</v>
      </c>
      <c r="P3415">
        <v>4</v>
      </c>
      <c r="Q3415">
        <v>990</v>
      </c>
      <c r="R3415">
        <v>0</v>
      </c>
      <c r="S3415">
        <v>3700.93</v>
      </c>
      <c r="T3415">
        <v>259.07</v>
      </c>
      <c r="U3415">
        <v>3960</v>
      </c>
      <c r="V3415" t="s">
        <v>46</v>
      </c>
      <c r="W3415" t="s">
        <v>46</v>
      </c>
      <c r="X3415" t="s">
        <v>59</v>
      </c>
      <c r="Y3415">
        <v>0</v>
      </c>
      <c r="Z3415" s="12" t="str">
        <f>INDEX('[1]แก้ไขชื่อผู้ดูแล 08-1168'!O:O,MATCH(K3415,'[1]แก้ไขชื่อผู้ดูแล 08-1168'!B:B,0))</f>
        <v>อ.เมืองปทุม</v>
      </c>
      <c r="AA3415" s="12" t="str">
        <f>INDEX('[1]แก้ไขชื่อผู้ดูแล 08-1168'!P:P,MATCH(K3415,'[1]แก้ไขชื่อผู้ดูแล 08-1168'!B:B,0))</f>
        <v>จ.ปทุมธานี</v>
      </c>
      <c r="AB3415" s="12" t="str">
        <f>INDEX('[1]แก้ไขชื่อผู้ดูแล 08-1168'!Q:Q,MATCH(K3415,'[1]แก้ไขชื่อผู้ดูแล 08-1168'!B:B,0))</f>
        <v>ภาคกลาง</v>
      </c>
      <c r="AC3415" t="str">
        <f>INDEX('[1]แก้ไขชื่อผู้ดูแล 08-1168'!I:I,MATCH(K3415,'[1]แก้ไขชื่อผู้ดูแล 08-1168'!B:B,0))</f>
        <v>ภัทรพร(ออม) ร้านค้า</v>
      </c>
      <c r="AD3415" s="13" t="e">
        <f>#REF!=AC3415</f>
        <v>#REF!</v>
      </c>
      <c r="AK3415" t="str">
        <f>H3415</f>
        <v>ยางเล็ก</v>
      </c>
    </row>
    <row r="3416" spans="1:37" x14ac:dyDescent="0.2">
      <c r="A3416" t="s">
        <v>60</v>
      </c>
      <c r="B3416">
        <v>10</v>
      </c>
      <c r="C3416" t="s">
        <v>39</v>
      </c>
      <c r="D3416">
        <v>2026</v>
      </c>
      <c r="E3416" t="s">
        <v>3294</v>
      </c>
      <c r="F3416" t="s">
        <v>609</v>
      </c>
      <c r="G3416" t="s">
        <v>610</v>
      </c>
      <c r="H3416" s="11" t="str">
        <f>INDEX('[1]ประเภท (2)'!B:B,MATCH(F3416,'[1]ประเภท (2)'!A:A,0))</f>
        <v>ยางเล็ก</v>
      </c>
      <c r="I3416" s="11" t="str">
        <f>INDEX('[1]ประเภท (2)'!C:C,MATCH(F3416,'[1]ประเภท (2)'!A:A,0))</f>
        <v>LLIT</v>
      </c>
      <c r="J3416" t="s">
        <v>3302</v>
      </c>
      <c r="K3416" t="s">
        <v>3296</v>
      </c>
      <c r="L3416" s="12" t="s">
        <v>4448</v>
      </c>
      <c r="M3416" s="12" t="s">
        <v>4447</v>
      </c>
      <c r="N3416" t="s">
        <v>3297</v>
      </c>
      <c r="O3416" t="s">
        <v>3297</v>
      </c>
      <c r="P3416">
        <v>4</v>
      </c>
      <c r="Q3416">
        <v>990</v>
      </c>
      <c r="R3416">
        <v>0</v>
      </c>
      <c r="S3416">
        <v>3700.93</v>
      </c>
      <c r="T3416">
        <v>259.07</v>
      </c>
      <c r="U3416">
        <v>3960</v>
      </c>
      <c r="V3416" t="s">
        <v>46</v>
      </c>
      <c r="W3416" t="s">
        <v>46</v>
      </c>
      <c r="X3416" t="s">
        <v>67</v>
      </c>
      <c r="Y3416">
        <v>0</v>
      </c>
      <c r="Z3416" s="12" t="str">
        <f>INDEX('[1]แก้ไขชื่อผู้ดูแล 08-1168'!O:O,MATCH(K3416,'[1]แก้ไขชื่อผู้ดูแล 08-1168'!B:B,0))</f>
        <v>อ.เมืองปทุม</v>
      </c>
      <c r="AA3416" s="12" t="str">
        <f>INDEX('[1]แก้ไขชื่อผู้ดูแล 08-1168'!P:P,MATCH(K3416,'[1]แก้ไขชื่อผู้ดูแล 08-1168'!B:B,0))</f>
        <v>จ.ปทุมธานี</v>
      </c>
      <c r="AB3416" s="12" t="str">
        <f>INDEX('[1]แก้ไขชื่อผู้ดูแล 08-1168'!Q:Q,MATCH(K3416,'[1]แก้ไขชื่อผู้ดูแล 08-1168'!B:B,0))</f>
        <v>ภาคกลาง</v>
      </c>
      <c r="AC3416" t="str">
        <f>INDEX('[1]แก้ไขชื่อผู้ดูแล 08-1168'!I:I,MATCH(K3416,'[1]แก้ไขชื่อผู้ดูแล 08-1168'!B:B,0))</f>
        <v>ภัทรพร(ออม) ร้านค้า</v>
      </c>
      <c r="AD3416" s="13" t="e">
        <f>#REF!=AC3416</f>
        <v>#REF!</v>
      </c>
      <c r="AK3416" t="str">
        <f>H3416</f>
        <v>ยางเล็ก</v>
      </c>
    </row>
    <row r="3417" spans="1:37" x14ac:dyDescent="0.2">
      <c r="A3417" t="s">
        <v>60</v>
      </c>
      <c r="B3417">
        <v>10</v>
      </c>
      <c r="C3417" t="s">
        <v>39</v>
      </c>
      <c r="D3417">
        <v>2026</v>
      </c>
      <c r="E3417" t="s">
        <v>3294</v>
      </c>
      <c r="F3417" t="s">
        <v>3303</v>
      </c>
      <c r="G3417" t="s">
        <v>3304</v>
      </c>
      <c r="H3417" s="11" t="str">
        <f>INDEX('[1]ประเภท (2)'!B:B,MATCH(F3417,'[1]ประเภท (2)'!A:A,0))</f>
        <v>ยางเล็ก</v>
      </c>
      <c r="I3417" s="11" t="str">
        <f>INDEX('[1]ประเภท (2)'!C:C,MATCH(F3417,'[1]ประเภท (2)'!A:A,0))</f>
        <v>LLIT</v>
      </c>
      <c r="J3417" t="s">
        <v>3302</v>
      </c>
      <c r="K3417" t="s">
        <v>3296</v>
      </c>
      <c r="L3417" s="12" t="s">
        <v>4448</v>
      </c>
      <c r="M3417" s="12" t="s">
        <v>4447</v>
      </c>
      <c r="N3417" t="s">
        <v>3297</v>
      </c>
      <c r="O3417" t="s">
        <v>3297</v>
      </c>
      <c r="P3417">
        <v>4</v>
      </c>
      <c r="Q3417">
        <v>1250</v>
      </c>
      <c r="R3417">
        <v>0</v>
      </c>
      <c r="S3417">
        <v>4672.8999999999996</v>
      </c>
      <c r="T3417">
        <v>327.10000000000002</v>
      </c>
      <c r="U3417">
        <v>5000</v>
      </c>
      <c r="V3417" t="s">
        <v>46</v>
      </c>
      <c r="W3417" t="s">
        <v>46</v>
      </c>
      <c r="X3417" t="s">
        <v>78</v>
      </c>
      <c r="Y3417">
        <v>0</v>
      </c>
      <c r="Z3417" s="12" t="str">
        <f>INDEX('[1]แก้ไขชื่อผู้ดูแล 08-1168'!O:O,MATCH(K3417,'[1]แก้ไขชื่อผู้ดูแล 08-1168'!B:B,0))</f>
        <v>อ.เมืองปทุม</v>
      </c>
      <c r="AA3417" s="12" t="str">
        <f>INDEX('[1]แก้ไขชื่อผู้ดูแล 08-1168'!P:P,MATCH(K3417,'[1]แก้ไขชื่อผู้ดูแล 08-1168'!B:B,0))</f>
        <v>จ.ปทุมธานี</v>
      </c>
      <c r="AB3417" s="12" t="str">
        <f>INDEX('[1]แก้ไขชื่อผู้ดูแล 08-1168'!Q:Q,MATCH(K3417,'[1]แก้ไขชื่อผู้ดูแล 08-1168'!B:B,0))</f>
        <v>ภาคกลาง</v>
      </c>
      <c r="AC3417" t="str">
        <f>INDEX('[1]แก้ไขชื่อผู้ดูแล 08-1168'!I:I,MATCH(K3417,'[1]แก้ไขชื่อผู้ดูแล 08-1168'!B:B,0))</f>
        <v>ภัทรพร(ออม) ร้านค้า</v>
      </c>
      <c r="AD3417" s="13" t="e">
        <f>#REF!=AC3417</f>
        <v>#REF!</v>
      </c>
      <c r="AK3417" t="str">
        <f>H3417</f>
        <v>ยางเล็ก</v>
      </c>
    </row>
    <row r="3418" spans="1:37" x14ac:dyDescent="0.2">
      <c r="A3418" t="s">
        <v>60</v>
      </c>
      <c r="B3418">
        <v>10</v>
      </c>
      <c r="C3418" t="s">
        <v>39</v>
      </c>
      <c r="D3418">
        <v>2026</v>
      </c>
      <c r="E3418" t="s">
        <v>3294</v>
      </c>
      <c r="F3418" t="s">
        <v>337</v>
      </c>
      <c r="G3418" t="s">
        <v>338</v>
      </c>
      <c r="H3418" s="11" t="str">
        <f>INDEX('[1]ประเภท (2)'!B:B,MATCH(F3418,'[1]ประเภท (2)'!A:A,0))</f>
        <v>ยางเล็ก</v>
      </c>
      <c r="I3418" s="11" t="str">
        <f>INDEX('[1]ประเภท (2)'!C:C,MATCH(F3418,'[1]ประเภท (2)'!A:A,0))</f>
        <v>LLIT</v>
      </c>
      <c r="J3418" t="s">
        <v>3302</v>
      </c>
      <c r="K3418" t="s">
        <v>3296</v>
      </c>
      <c r="L3418" s="12" t="s">
        <v>4448</v>
      </c>
      <c r="M3418" s="12" t="s">
        <v>4447</v>
      </c>
      <c r="N3418" t="s">
        <v>3297</v>
      </c>
      <c r="O3418" t="s">
        <v>3297</v>
      </c>
      <c r="P3418">
        <v>1</v>
      </c>
      <c r="Q3418">
        <v>1500</v>
      </c>
      <c r="R3418">
        <v>0</v>
      </c>
      <c r="S3418">
        <v>1401.87</v>
      </c>
      <c r="T3418">
        <v>98.13</v>
      </c>
      <c r="U3418">
        <v>1500</v>
      </c>
      <c r="V3418" t="s">
        <v>46</v>
      </c>
      <c r="W3418" t="s">
        <v>46</v>
      </c>
      <c r="X3418" t="s">
        <v>78</v>
      </c>
      <c r="Y3418">
        <v>0</v>
      </c>
      <c r="Z3418" s="12" t="str">
        <f>INDEX('[1]แก้ไขชื่อผู้ดูแล 08-1168'!O:O,MATCH(K3418,'[1]แก้ไขชื่อผู้ดูแล 08-1168'!B:B,0))</f>
        <v>อ.เมืองปทุม</v>
      </c>
      <c r="AA3418" s="12" t="str">
        <f>INDEX('[1]แก้ไขชื่อผู้ดูแล 08-1168'!P:P,MATCH(K3418,'[1]แก้ไขชื่อผู้ดูแล 08-1168'!B:B,0))</f>
        <v>จ.ปทุมธานี</v>
      </c>
      <c r="AB3418" s="12" t="str">
        <f>INDEX('[1]แก้ไขชื่อผู้ดูแล 08-1168'!Q:Q,MATCH(K3418,'[1]แก้ไขชื่อผู้ดูแล 08-1168'!B:B,0))</f>
        <v>ภาคกลาง</v>
      </c>
      <c r="AC3418" t="str">
        <f>INDEX('[1]แก้ไขชื่อผู้ดูแล 08-1168'!I:I,MATCH(K3418,'[1]แก้ไขชื่อผู้ดูแล 08-1168'!B:B,0))</f>
        <v>ภัทรพร(ออม) ร้านค้า</v>
      </c>
      <c r="AD3418" s="13" t="e">
        <f>#REF!=AC3418</f>
        <v>#REF!</v>
      </c>
      <c r="AK3418" t="str">
        <f>H3418</f>
        <v>ยางเล็ก</v>
      </c>
    </row>
    <row r="3419" spans="1:37" x14ac:dyDescent="0.2">
      <c r="A3419" t="s">
        <v>60</v>
      </c>
      <c r="B3419">
        <v>10</v>
      </c>
      <c r="C3419" t="s">
        <v>39</v>
      </c>
      <c r="D3419">
        <v>2026</v>
      </c>
      <c r="E3419" t="s">
        <v>3294</v>
      </c>
      <c r="F3419" t="s">
        <v>358</v>
      </c>
      <c r="G3419" t="s">
        <v>359</v>
      </c>
      <c r="H3419" s="11" t="str">
        <f>INDEX('[1]ประเภท (2)'!B:B,MATCH(F3419,'[1]ประเภท (2)'!A:A,0))</f>
        <v>ยางเล็ก</v>
      </c>
      <c r="I3419" s="11" t="str">
        <f>INDEX('[1]ประเภท (2)'!C:C,MATCH(F3419,'[1]ประเภท (2)'!A:A,0))</f>
        <v>LLIT</v>
      </c>
      <c r="J3419" t="s">
        <v>3302</v>
      </c>
      <c r="K3419" t="s">
        <v>3296</v>
      </c>
      <c r="L3419" s="12" t="s">
        <v>4448</v>
      </c>
      <c r="M3419" s="12" t="s">
        <v>4447</v>
      </c>
      <c r="N3419" t="s">
        <v>3297</v>
      </c>
      <c r="O3419" t="s">
        <v>3297</v>
      </c>
      <c r="P3419">
        <v>1</v>
      </c>
      <c r="Q3419">
        <v>1250</v>
      </c>
      <c r="R3419">
        <v>0</v>
      </c>
      <c r="S3419">
        <v>1168.22</v>
      </c>
      <c r="T3419">
        <v>81.78</v>
      </c>
      <c r="U3419">
        <v>1250</v>
      </c>
      <c r="V3419" t="s">
        <v>46</v>
      </c>
      <c r="W3419" t="s">
        <v>46</v>
      </c>
      <c r="X3419" t="s">
        <v>47</v>
      </c>
      <c r="Y3419">
        <v>0</v>
      </c>
      <c r="Z3419" s="12" t="str">
        <f>INDEX('[1]แก้ไขชื่อผู้ดูแล 08-1168'!O:O,MATCH(K3419,'[1]แก้ไขชื่อผู้ดูแล 08-1168'!B:B,0))</f>
        <v>อ.เมืองปทุม</v>
      </c>
      <c r="AA3419" s="12" t="str">
        <f>INDEX('[1]แก้ไขชื่อผู้ดูแล 08-1168'!P:P,MATCH(K3419,'[1]แก้ไขชื่อผู้ดูแล 08-1168'!B:B,0))</f>
        <v>จ.ปทุมธานี</v>
      </c>
      <c r="AB3419" s="12" t="str">
        <f>INDEX('[1]แก้ไขชื่อผู้ดูแล 08-1168'!Q:Q,MATCH(K3419,'[1]แก้ไขชื่อผู้ดูแล 08-1168'!B:B,0))</f>
        <v>ภาคกลาง</v>
      </c>
      <c r="AC3419" t="str">
        <f>INDEX('[1]แก้ไขชื่อผู้ดูแล 08-1168'!I:I,MATCH(K3419,'[1]แก้ไขชื่อผู้ดูแล 08-1168'!B:B,0))</f>
        <v>ภัทรพร(ออม) ร้านค้า</v>
      </c>
      <c r="AD3419" s="13" t="e">
        <f>#REF!=AC3419</f>
        <v>#REF!</v>
      </c>
      <c r="AK3419" t="str">
        <f>H3419</f>
        <v>ยางเล็ก</v>
      </c>
    </row>
    <row r="3420" spans="1:37" x14ac:dyDescent="0.2">
      <c r="A3420" t="s">
        <v>60</v>
      </c>
      <c r="B3420">
        <v>10</v>
      </c>
      <c r="C3420" t="s">
        <v>39</v>
      </c>
      <c r="D3420">
        <v>2026</v>
      </c>
      <c r="E3420" t="s">
        <v>3294</v>
      </c>
      <c r="F3420" t="s">
        <v>377</v>
      </c>
      <c r="G3420" t="s">
        <v>378</v>
      </c>
      <c r="H3420" s="11" t="str">
        <f>INDEX('[1]ประเภท (2)'!B:B,MATCH(F3420,'[1]ประเภท (2)'!A:A,0))</f>
        <v>ยางเล็ก</v>
      </c>
      <c r="I3420" s="11" t="str">
        <f>INDEX('[1]ประเภท (2)'!C:C,MATCH(F3420,'[1]ประเภท (2)'!A:A,0))</f>
        <v>LLIT</v>
      </c>
      <c r="J3420" t="s">
        <v>3302</v>
      </c>
      <c r="K3420" t="s">
        <v>3296</v>
      </c>
      <c r="L3420" s="12" t="s">
        <v>4448</v>
      </c>
      <c r="M3420" s="12" t="s">
        <v>4447</v>
      </c>
      <c r="N3420" t="s">
        <v>3297</v>
      </c>
      <c r="O3420" t="s">
        <v>3297</v>
      </c>
      <c r="P3420">
        <v>2</v>
      </c>
      <c r="Q3420">
        <v>1530</v>
      </c>
      <c r="R3420">
        <v>0</v>
      </c>
      <c r="S3420">
        <v>2859.81</v>
      </c>
      <c r="T3420">
        <v>200.19</v>
      </c>
      <c r="U3420">
        <v>3060</v>
      </c>
      <c r="V3420" t="s">
        <v>46</v>
      </c>
      <c r="W3420" t="s">
        <v>46</v>
      </c>
      <c r="X3420" t="s">
        <v>50</v>
      </c>
      <c r="Y3420">
        <v>0</v>
      </c>
      <c r="Z3420" s="12" t="str">
        <f>INDEX('[1]แก้ไขชื่อผู้ดูแล 08-1168'!O:O,MATCH(K3420,'[1]แก้ไขชื่อผู้ดูแล 08-1168'!B:B,0))</f>
        <v>อ.เมืองปทุม</v>
      </c>
      <c r="AA3420" s="12" t="str">
        <f>INDEX('[1]แก้ไขชื่อผู้ดูแล 08-1168'!P:P,MATCH(K3420,'[1]แก้ไขชื่อผู้ดูแล 08-1168'!B:B,0))</f>
        <v>จ.ปทุมธานี</v>
      </c>
      <c r="AB3420" s="12" t="str">
        <f>INDEX('[1]แก้ไขชื่อผู้ดูแล 08-1168'!Q:Q,MATCH(K3420,'[1]แก้ไขชื่อผู้ดูแล 08-1168'!B:B,0))</f>
        <v>ภาคกลาง</v>
      </c>
      <c r="AC3420" t="str">
        <f>INDEX('[1]แก้ไขชื่อผู้ดูแล 08-1168'!I:I,MATCH(K3420,'[1]แก้ไขชื่อผู้ดูแล 08-1168'!B:B,0))</f>
        <v>ภัทรพร(ออม) ร้านค้า</v>
      </c>
      <c r="AD3420" s="13" t="e">
        <f>#REF!=AC3420</f>
        <v>#REF!</v>
      </c>
      <c r="AK3420" t="str">
        <f>H3420</f>
        <v>ยางเล็ก</v>
      </c>
    </row>
    <row r="3421" spans="1:37" x14ac:dyDescent="0.2">
      <c r="A3421" t="s">
        <v>60</v>
      </c>
      <c r="B3421">
        <v>10</v>
      </c>
      <c r="C3421" t="s">
        <v>39</v>
      </c>
      <c r="D3421">
        <v>2026</v>
      </c>
      <c r="E3421" t="s">
        <v>3294</v>
      </c>
      <c r="F3421" t="s">
        <v>315</v>
      </c>
      <c r="G3421" t="s">
        <v>316</v>
      </c>
      <c r="H3421" s="11" t="str">
        <f>INDEX('[1]ประเภท (2)'!B:B,MATCH(F3421,'[1]ประเภท (2)'!A:A,0))</f>
        <v>ยางเล็ก</v>
      </c>
      <c r="I3421" s="11" t="str">
        <f>INDEX('[1]ประเภท (2)'!C:C,MATCH(F3421,'[1]ประเภท (2)'!A:A,0))</f>
        <v>LLIT</v>
      </c>
      <c r="J3421" t="s">
        <v>3302</v>
      </c>
      <c r="K3421" t="s">
        <v>3296</v>
      </c>
      <c r="L3421" s="12" t="s">
        <v>4448</v>
      </c>
      <c r="M3421" s="12" t="s">
        <v>4447</v>
      </c>
      <c r="N3421" t="s">
        <v>3297</v>
      </c>
      <c r="O3421" t="s">
        <v>3297</v>
      </c>
      <c r="P3421">
        <v>5</v>
      </c>
      <c r="Q3421">
        <v>2280</v>
      </c>
      <c r="R3421">
        <v>0</v>
      </c>
      <c r="S3421">
        <v>10654.21</v>
      </c>
      <c r="T3421">
        <v>745.79</v>
      </c>
      <c r="U3421">
        <v>11400</v>
      </c>
      <c r="V3421" t="s">
        <v>46</v>
      </c>
      <c r="W3421" t="s">
        <v>46</v>
      </c>
      <c r="X3421" t="s">
        <v>78</v>
      </c>
      <c r="Y3421">
        <v>0</v>
      </c>
      <c r="Z3421" s="12" t="str">
        <f>INDEX('[1]แก้ไขชื่อผู้ดูแล 08-1168'!O:O,MATCH(K3421,'[1]แก้ไขชื่อผู้ดูแล 08-1168'!B:B,0))</f>
        <v>อ.เมืองปทุม</v>
      </c>
      <c r="AA3421" s="12" t="str">
        <f>INDEX('[1]แก้ไขชื่อผู้ดูแล 08-1168'!P:P,MATCH(K3421,'[1]แก้ไขชื่อผู้ดูแล 08-1168'!B:B,0))</f>
        <v>จ.ปทุมธานี</v>
      </c>
      <c r="AB3421" s="12" t="str">
        <f>INDEX('[1]แก้ไขชื่อผู้ดูแล 08-1168'!Q:Q,MATCH(K3421,'[1]แก้ไขชื่อผู้ดูแล 08-1168'!B:B,0))</f>
        <v>ภาคกลาง</v>
      </c>
      <c r="AC3421" t="str">
        <f>INDEX('[1]แก้ไขชื่อผู้ดูแล 08-1168'!I:I,MATCH(K3421,'[1]แก้ไขชื่อผู้ดูแล 08-1168'!B:B,0))</f>
        <v>ภัทรพร(ออม) ร้านค้า</v>
      </c>
      <c r="AD3421" s="13" t="e">
        <f>#REF!=AC3421</f>
        <v>#REF!</v>
      </c>
      <c r="AK3421" t="str">
        <f>H3421</f>
        <v>ยางเล็ก</v>
      </c>
    </row>
    <row r="3422" spans="1:37" x14ac:dyDescent="0.2">
      <c r="A3422" t="s">
        <v>119</v>
      </c>
      <c r="B3422">
        <v>13</v>
      </c>
      <c r="C3422" t="s">
        <v>39</v>
      </c>
      <c r="D3422">
        <v>2026</v>
      </c>
      <c r="E3422" t="s">
        <v>3294</v>
      </c>
      <c r="F3422" t="s">
        <v>309</v>
      </c>
      <c r="G3422" t="s">
        <v>310</v>
      </c>
      <c r="H3422" s="11" t="str">
        <f>INDEX('[1]ประเภท (2)'!B:B,MATCH(F3422,'[1]ประเภท (2)'!A:A,0))</f>
        <v>ยางเล็ก</v>
      </c>
      <c r="I3422" s="11" t="str">
        <f>INDEX('[1]ประเภท (2)'!C:C,MATCH(F3422,'[1]ประเภท (2)'!A:A,0))</f>
        <v>LLIT</v>
      </c>
      <c r="J3422" t="s">
        <v>3305</v>
      </c>
      <c r="K3422" t="s">
        <v>3296</v>
      </c>
      <c r="L3422" s="12" t="s">
        <v>4448</v>
      </c>
      <c r="M3422" s="12" t="s">
        <v>4447</v>
      </c>
      <c r="N3422" t="s">
        <v>3297</v>
      </c>
      <c r="O3422" t="s">
        <v>3297</v>
      </c>
      <c r="P3422">
        <v>4</v>
      </c>
      <c r="Q3422">
        <v>1490</v>
      </c>
      <c r="R3422">
        <v>0</v>
      </c>
      <c r="S3422">
        <v>5570.09</v>
      </c>
      <c r="T3422">
        <v>389.91</v>
      </c>
      <c r="U3422">
        <v>5960</v>
      </c>
      <c r="V3422" t="s">
        <v>46</v>
      </c>
      <c r="W3422" t="s">
        <v>46</v>
      </c>
      <c r="X3422" t="s">
        <v>67</v>
      </c>
      <c r="Y3422">
        <v>0</v>
      </c>
      <c r="Z3422" s="12" t="str">
        <f>INDEX('[1]แก้ไขชื่อผู้ดูแล 08-1168'!O:O,MATCH(K3422,'[1]แก้ไขชื่อผู้ดูแล 08-1168'!B:B,0))</f>
        <v>อ.เมืองปทุม</v>
      </c>
      <c r="AA3422" s="12" t="str">
        <f>INDEX('[1]แก้ไขชื่อผู้ดูแล 08-1168'!P:P,MATCH(K3422,'[1]แก้ไขชื่อผู้ดูแล 08-1168'!B:B,0))</f>
        <v>จ.ปทุมธานี</v>
      </c>
      <c r="AB3422" s="12" t="str">
        <f>INDEX('[1]แก้ไขชื่อผู้ดูแล 08-1168'!Q:Q,MATCH(K3422,'[1]แก้ไขชื่อผู้ดูแล 08-1168'!B:B,0))</f>
        <v>ภาคกลาง</v>
      </c>
      <c r="AC3422" t="str">
        <f>INDEX('[1]แก้ไขชื่อผู้ดูแล 08-1168'!I:I,MATCH(K3422,'[1]แก้ไขชื่อผู้ดูแล 08-1168'!B:B,0))</f>
        <v>ภัทรพร(ออม) ร้านค้า</v>
      </c>
      <c r="AD3422" s="13" t="e">
        <f>#REF!=AC3422</f>
        <v>#REF!</v>
      </c>
      <c r="AK3422" t="str">
        <f>H3422</f>
        <v>ยางเล็ก</v>
      </c>
    </row>
    <row r="3423" spans="1:37" x14ac:dyDescent="0.2">
      <c r="A3423" t="s">
        <v>119</v>
      </c>
      <c r="B3423">
        <v>13</v>
      </c>
      <c r="C3423" t="s">
        <v>39</v>
      </c>
      <c r="D3423">
        <v>2026</v>
      </c>
      <c r="E3423" t="s">
        <v>3294</v>
      </c>
      <c r="F3423" t="s">
        <v>377</v>
      </c>
      <c r="G3423" t="s">
        <v>378</v>
      </c>
      <c r="H3423" s="11" t="str">
        <f>INDEX('[1]ประเภท (2)'!B:B,MATCH(F3423,'[1]ประเภท (2)'!A:A,0))</f>
        <v>ยางเล็ก</v>
      </c>
      <c r="I3423" s="11" t="str">
        <f>INDEX('[1]ประเภท (2)'!C:C,MATCH(F3423,'[1]ประเภท (2)'!A:A,0))</f>
        <v>LLIT</v>
      </c>
      <c r="J3423" t="s">
        <v>3305</v>
      </c>
      <c r="K3423" t="s">
        <v>3296</v>
      </c>
      <c r="L3423" s="12" t="s">
        <v>4448</v>
      </c>
      <c r="M3423" s="12" t="s">
        <v>4447</v>
      </c>
      <c r="N3423" t="s">
        <v>3297</v>
      </c>
      <c r="O3423" t="s">
        <v>3297</v>
      </c>
      <c r="P3423">
        <v>4</v>
      </c>
      <c r="Q3423">
        <v>1530</v>
      </c>
      <c r="R3423">
        <v>0</v>
      </c>
      <c r="S3423">
        <v>5719.63</v>
      </c>
      <c r="T3423">
        <v>400.37</v>
      </c>
      <c r="U3423">
        <v>6120</v>
      </c>
      <c r="V3423" t="s">
        <v>46</v>
      </c>
      <c r="W3423" t="s">
        <v>46</v>
      </c>
      <c r="X3423" t="s">
        <v>50</v>
      </c>
      <c r="Y3423">
        <v>0</v>
      </c>
      <c r="Z3423" s="12" t="str">
        <f>INDEX('[1]แก้ไขชื่อผู้ดูแล 08-1168'!O:O,MATCH(K3423,'[1]แก้ไขชื่อผู้ดูแล 08-1168'!B:B,0))</f>
        <v>อ.เมืองปทุม</v>
      </c>
      <c r="AA3423" s="12" t="str">
        <f>INDEX('[1]แก้ไขชื่อผู้ดูแล 08-1168'!P:P,MATCH(K3423,'[1]แก้ไขชื่อผู้ดูแล 08-1168'!B:B,0))</f>
        <v>จ.ปทุมธานี</v>
      </c>
      <c r="AB3423" s="12" t="str">
        <f>INDEX('[1]แก้ไขชื่อผู้ดูแล 08-1168'!Q:Q,MATCH(K3423,'[1]แก้ไขชื่อผู้ดูแล 08-1168'!B:B,0))</f>
        <v>ภาคกลาง</v>
      </c>
      <c r="AC3423" t="str">
        <f>INDEX('[1]แก้ไขชื่อผู้ดูแล 08-1168'!I:I,MATCH(K3423,'[1]แก้ไขชื่อผู้ดูแล 08-1168'!B:B,0))</f>
        <v>ภัทรพร(ออม) ร้านค้า</v>
      </c>
      <c r="AD3423" s="13" t="e">
        <f>#REF!=AC3423</f>
        <v>#REF!</v>
      </c>
      <c r="AK3423" t="str">
        <f>H3423</f>
        <v>ยางเล็ก</v>
      </c>
    </row>
    <row r="3424" spans="1:37" x14ac:dyDescent="0.2">
      <c r="A3424" t="s">
        <v>276</v>
      </c>
      <c r="B3424" s="10" t="s">
        <v>277</v>
      </c>
      <c r="C3424" t="s">
        <v>39</v>
      </c>
      <c r="D3424">
        <v>2026</v>
      </c>
      <c r="E3424" t="s">
        <v>3306</v>
      </c>
      <c r="F3424" t="s">
        <v>799</v>
      </c>
      <c r="G3424" t="s">
        <v>800</v>
      </c>
      <c r="H3424" s="11" t="str">
        <f>INDEX('[1]ประเภท (2)'!B:B,MATCH(F3424,'[1]ประเภท (2)'!A:A,0))</f>
        <v>ยางเล็ก</v>
      </c>
      <c r="I3424" s="11" t="str">
        <f>INDEX('[1]ประเภท (2)'!C:C,MATCH(F3424,'[1]ประเภท (2)'!A:A,0))</f>
        <v>LLIT</v>
      </c>
      <c r="J3424" t="s">
        <v>3307</v>
      </c>
      <c r="K3424" t="s">
        <v>3308</v>
      </c>
      <c r="L3424" s="12" t="s">
        <v>4453</v>
      </c>
      <c r="M3424" s="12" t="s">
        <v>4454</v>
      </c>
      <c r="N3424" t="s">
        <v>203</v>
      </c>
      <c r="O3424" t="s">
        <v>203</v>
      </c>
      <c r="P3424">
        <v>4</v>
      </c>
      <c r="Q3424">
        <v>2380</v>
      </c>
      <c r="R3424">
        <v>0</v>
      </c>
      <c r="S3424">
        <v>9520</v>
      </c>
      <c r="T3424">
        <v>0</v>
      </c>
      <c r="U3424">
        <v>9520</v>
      </c>
      <c r="V3424" t="s">
        <v>46</v>
      </c>
      <c r="W3424" t="s">
        <v>46</v>
      </c>
      <c r="X3424" t="s">
        <v>3309</v>
      </c>
      <c r="Y3424">
        <v>0</v>
      </c>
      <c r="Z3424" s="12" t="str">
        <f>INDEX('[1]แก้ไขชื่อผู้ดูแล 08-1168'!O:O,MATCH(K3424,'[1]แก้ไขชื่อผู้ดูแล 08-1168'!B:B,0))</f>
        <v>อ.เมืองสิงห์บุรี</v>
      </c>
      <c r="AA3424" s="12" t="str">
        <f>INDEX('[1]แก้ไขชื่อผู้ดูแล 08-1168'!P:P,MATCH(K3424,'[1]แก้ไขชื่อผู้ดูแล 08-1168'!B:B,0))</f>
        <v>จ.สิงห์บุรี</v>
      </c>
      <c r="AB3424" s="12" t="str">
        <f>INDEX('[1]แก้ไขชื่อผู้ดูแล 08-1168'!Q:Q,MATCH(K3424,'[1]แก้ไขชื่อผู้ดูแล 08-1168'!B:B,0))</f>
        <v>ภาคกลาง</v>
      </c>
      <c r="AC3424" t="str">
        <f>INDEX('[1]แก้ไขชื่อผู้ดูแล 08-1168'!I:I,MATCH(K3424,'[1]แก้ไขชื่อผู้ดูแล 08-1168'!B:B,0))</f>
        <v>น้ำหวาน (น้ำหวาน) ร้านค้า</v>
      </c>
      <c r="AD3424" s="13" t="e">
        <f>#REF!=AC3424</f>
        <v>#REF!</v>
      </c>
      <c r="AK3424" t="str">
        <f>H3424</f>
        <v>ยางเล็ก</v>
      </c>
    </row>
    <row r="3425" spans="1:37" x14ac:dyDescent="0.2">
      <c r="A3425" t="s">
        <v>37</v>
      </c>
      <c r="B3425" s="10" t="s">
        <v>38</v>
      </c>
      <c r="C3425" t="s">
        <v>39</v>
      </c>
      <c r="D3425">
        <v>2026</v>
      </c>
      <c r="E3425" t="s">
        <v>3310</v>
      </c>
      <c r="F3425" t="s">
        <v>337</v>
      </c>
      <c r="G3425" t="s">
        <v>338</v>
      </c>
      <c r="H3425" s="11" t="str">
        <f>INDEX('[1]ประเภท (2)'!B:B,MATCH(F3425,'[1]ประเภท (2)'!A:A,0))</f>
        <v>ยางเล็ก</v>
      </c>
      <c r="I3425" s="11" t="str">
        <f>INDEX('[1]ประเภท (2)'!C:C,MATCH(F3425,'[1]ประเภท (2)'!A:A,0))</f>
        <v>LLIT</v>
      </c>
      <c r="J3425" t="s">
        <v>3311</v>
      </c>
      <c r="K3425" t="s">
        <v>3312</v>
      </c>
      <c r="L3425" s="12" t="s">
        <v>4445</v>
      </c>
      <c r="M3425" s="12" t="s">
        <v>4441</v>
      </c>
      <c r="N3425" t="s">
        <v>77</v>
      </c>
      <c r="O3425" t="s">
        <v>77</v>
      </c>
      <c r="P3425">
        <v>2</v>
      </c>
      <c r="Q3425">
        <v>1630</v>
      </c>
      <c r="R3425">
        <v>0</v>
      </c>
      <c r="S3425">
        <v>3046.73</v>
      </c>
      <c r="T3425">
        <v>213.27</v>
      </c>
      <c r="U3425">
        <v>3260</v>
      </c>
      <c r="V3425" t="s">
        <v>46</v>
      </c>
      <c r="W3425" t="s">
        <v>46</v>
      </c>
      <c r="X3425" t="s">
        <v>78</v>
      </c>
      <c r="Y3425">
        <v>0</v>
      </c>
      <c r="Z3425" s="12" t="str">
        <f>INDEX('[1]แก้ไขชื่อผู้ดูแล 08-1168'!O:O,MATCH(K3425,'[1]แก้ไขชื่อผู้ดูแล 08-1168'!B:B,0))</f>
        <v>อ.ปากเกร็ด</v>
      </c>
      <c r="AA3425" s="12" t="str">
        <f>INDEX('[1]แก้ไขชื่อผู้ดูแล 08-1168'!P:P,MATCH(K3425,'[1]แก้ไขชื่อผู้ดูแล 08-1168'!B:B,0))</f>
        <v>จ.นนทบุรี</v>
      </c>
      <c r="AB3425" s="12" t="str">
        <f>INDEX('[1]แก้ไขชื่อผู้ดูแล 08-1168'!Q:Q,MATCH(K3425,'[1]แก้ไขชื่อผู้ดูแล 08-1168'!B:B,0))</f>
        <v>ภาคกลาง</v>
      </c>
      <c r="AC3425" t="str">
        <f>INDEX('[1]แก้ไขชื่อผู้ดูแล 08-1168'!I:I,MATCH(K3425,'[1]แก้ไขชื่อผู้ดูแล 08-1168'!B:B,0))</f>
        <v>ภัทรพร(ออม) ร้านค้า</v>
      </c>
      <c r="AD3425" s="13" t="e">
        <f>#REF!=AC3425</f>
        <v>#REF!</v>
      </c>
      <c r="AK3425" t="str">
        <f>H3425</f>
        <v>ยางเล็ก</v>
      </c>
    </row>
    <row r="3426" spans="1:37" x14ac:dyDescent="0.2">
      <c r="A3426" t="s">
        <v>119</v>
      </c>
      <c r="B3426">
        <v>13</v>
      </c>
      <c r="C3426" t="s">
        <v>39</v>
      </c>
      <c r="D3426">
        <v>2026</v>
      </c>
      <c r="E3426" t="s">
        <v>3310</v>
      </c>
      <c r="F3426" t="s">
        <v>131</v>
      </c>
      <c r="G3426" t="s">
        <v>132</v>
      </c>
      <c r="H3426" s="11" t="str">
        <f>INDEX('[1]ประเภท (2)'!B:B,MATCH(F3426,'[1]ประเภท (2)'!A:A,0))</f>
        <v>ยางเล็ก</v>
      </c>
      <c r="I3426" s="11" t="str">
        <f>INDEX('[1]ประเภท (2)'!C:C,MATCH(F3426,'[1]ประเภท (2)'!A:A,0))</f>
        <v>BS/FS/DT</v>
      </c>
      <c r="J3426" t="s">
        <v>3313</v>
      </c>
      <c r="K3426" t="s">
        <v>3312</v>
      </c>
      <c r="L3426" s="12" t="s">
        <v>4445</v>
      </c>
      <c r="M3426" s="12" t="s">
        <v>4441</v>
      </c>
      <c r="N3426" t="s">
        <v>77</v>
      </c>
      <c r="O3426" t="s">
        <v>77</v>
      </c>
      <c r="P3426">
        <v>4</v>
      </c>
      <c r="Q3426">
        <v>2200</v>
      </c>
      <c r="R3426">
        <v>0</v>
      </c>
      <c r="S3426">
        <v>8224.2999999999993</v>
      </c>
      <c r="T3426">
        <v>575.70000000000005</v>
      </c>
      <c r="U3426">
        <v>8800</v>
      </c>
      <c r="V3426" t="s">
        <v>46</v>
      </c>
      <c r="W3426" t="s">
        <v>46</v>
      </c>
      <c r="X3426" t="s">
        <v>59</v>
      </c>
      <c r="Y3426">
        <v>0</v>
      </c>
      <c r="Z3426" s="12" t="str">
        <f>INDEX('[1]แก้ไขชื่อผู้ดูแล 08-1168'!O:O,MATCH(K3426,'[1]แก้ไขชื่อผู้ดูแล 08-1168'!B:B,0))</f>
        <v>อ.ปากเกร็ด</v>
      </c>
      <c r="AA3426" s="12" t="str">
        <f>INDEX('[1]แก้ไขชื่อผู้ดูแล 08-1168'!P:P,MATCH(K3426,'[1]แก้ไขชื่อผู้ดูแล 08-1168'!B:B,0))</f>
        <v>จ.นนทบุรี</v>
      </c>
      <c r="AB3426" s="12" t="str">
        <f>INDEX('[1]แก้ไขชื่อผู้ดูแล 08-1168'!Q:Q,MATCH(K3426,'[1]แก้ไขชื่อผู้ดูแล 08-1168'!B:B,0))</f>
        <v>ภาคกลาง</v>
      </c>
      <c r="AC3426" t="str">
        <f>INDEX('[1]แก้ไขชื่อผู้ดูแล 08-1168'!I:I,MATCH(K3426,'[1]แก้ไขชื่อผู้ดูแล 08-1168'!B:B,0))</f>
        <v>ภัทรพร(ออม) ร้านค้า</v>
      </c>
      <c r="AD3426" s="13" t="e">
        <f>#REF!=AC3426</f>
        <v>#REF!</v>
      </c>
      <c r="AK3426" t="str">
        <f>H3426</f>
        <v>ยางเล็ก</v>
      </c>
    </row>
    <row r="3427" spans="1:37" x14ac:dyDescent="0.2">
      <c r="A3427" t="s">
        <v>79</v>
      </c>
      <c r="B3427" s="10" t="s">
        <v>80</v>
      </c>
      <c r="C3427" t="s">
        <v>39</v>
      </c>
      <c r="D3427">
        <v>2026</v>
      </c>
      <c r="E3427" t="s">
        <v>3314</v>
      </c>
      <c r="F3427" t="s">
        <v>81</v>
      </c>
      <c r="G3427" t="s">
        <v>82</v>
      </c>
      <c r="H3427" s="11" t="str">
        <f>INDEX('[1]ประเภท (2)'!B:B,MATCH(F3427,'[1]ประเภท (2)'!A:A,0))</f>
        <v>ของแถม</v>
      </c>
      <c r="I3427" s="11" t="str">
        <f>INDEX('[1]ประเภท (2)'!C:C,MATCH(F3427,'[1]ประเภท (2)'!A:A,0))</f>
        <v>ของแถม</v>
      </c>
      <c r="J3427" t="s">
        <v>3315</v>
      </c>
      <c r="K3427" t="s">
        <v>3316</v>
      </c>
      <c r="L3427" s="12" t="s">
        <v>4445</v>
      </c>
      <c r="M3427" s="12" t="s">
        <v>4441</v>
      </c>
      <c r="N3427" t="s">
        <v>77</v>
      </c>
      <c r="O3427" t="s">
        <v>77</v>
      </c>
      <c r="P3427">
        <v>9</v>
      </c>
      <c r="Q3427">
        <v>500</v>
      </c>
      <c r="R3427">
        <v>0</v>
      </c>
      <c r="S3427">
        <v>4205.6099999999997</v>
      </c>
      <c r="T3427">
        <v>294.39</v>
      </c>
      <c r="U3427">
        <v>4500</v>
      </c>
      <c r="V3427" t="s">
        <v>46</v>
      </c>
      <c r="W3427" t="s">
        <v>46</v>
      </c>
      <c r="X3427" t="s">
        <v>84</v>
      </c>
      <c r="Y3427">
        <v>0</v>
      </c>
      <c r="Z3427" s="12" t="str">
        <f>INDEX('[1]แก้ไขชื่อผู้ดูแล 08-1168'!O:O,MATCH(K3427,'[1]แก้ไขชื่อผู้ดูแล 08-1168'!B:B,0))</f>
        <v>อ.บางบัวทอง</v>
      </c>
      <c r="AA3427" s="12" t="str">
        <f>INDEX('[1]แก้ไขชื่อผู้ดูแล 08-1168'!P:P,MATCH(K3427,'[1]แก้ไขชื่อผู้ดูแล 08-1168'!B:B,0))</f>
        <v>จ.นนทบุรี</v>
      </c>
      <c r="AB3427" s="12" t="str">
        <f>INDEX('[1]แก้ไขชื่อผู้ดูแล 08-1168'!Q:Q,MATCH(K3427,'[1]แก้ไขชื่อผู้ดูแล 08-1168'!B:B,0))</f>
        <v>ภาคกลาง</v>
      </c>
      <c r="AC3427">
        <f>INDEX('[1]แก้ไขชื่อผู้ดูแล 08-1168'!I:I,MATCH(K3427,'[1]แก้ไขชื่อผู้ดูแล 08-1168'!B:B,0))</f>
        <v>0</v>
      </c>
      <c r="AD3427" s="13" t="e">
        <f>#REF!=AC3427</f>
        <v>#REF!</v>
      </c>
      <c r="AK3427" t="str">
        <f>H3427</f>
        <v>ของแถม</v>
      </c>
    </row>
    <row r="3428" spans="1:37" x14ac:dyDescent="0.2">
      <c r="A3428" t="s">
        <v>136</v>
      </c>
      <c r="B3428" s="10" t="s">
        <v>137</v>
      </c>
      <c r="C3428" t="s">
        <v>39</v>
      </c>
      <c r="D3428">
        <v>2026</v>
      </c>
      <c r="E3428" t="s">
        <v>3317</v>
      </c>
      <c r="F3428" t="s">
        <v>3145</v>
      </c>
      <c r="G3428" t="s">
        <v>3146</v>
      </c>
      <c r="H3428" s="11" t="str">
        <f>INDEX('[1]ประเภท (2)'!B:B,MATCH(F3428,'[1]ประเภท (2)'!A:A,0))</f>
        <v>ยางเล็ก</v>
      </c>
      <c r="I3428" s="11" t="str">
        <f>INDEX('[1]ประเภท (2)'!C:C,MATCH(F3428,'[1]ประเภท (2)'!A:A,0))</f>
        <v>LEAO</v>
      </c>
      <c r="J3428" t="s">
        <v>3318</v>
      </c>
      <c r="K3428" t="s">
        <v>3319</v>
      </c>
      <c r="L3428" s="12" t="s">
        <v>4455</v>
      </c>
      <c r="M3428" s="12" t="s">
        <v>625</v>
      </c>
      <c r="N3428" t="s">
        <v>209</v>
      </c>
      <c r="O3428" t="s">
        <v>210</v>
      </c>
      <c r="P3428">
        <v>4</v>
      </c>
      <c r="Q3428">
        <v>1550</v>
      </c>
      <c r="R3428">
        <v>0</v>
      </c>
      <c r="S3428">
        <v>5794.39</v>
      </c>
      <c r="T3428">
        <v>405.61</v>
      </c>
      <c r="U3428">
        <v>6200</v>
      </c>
      <c r="V3428" t="s">
        <v>46</v>
      </c>
      <c r="W3428" t="s">
        <v>46</v>
      </c>
      <c r="X3428" t="s">
        <v>148</v>
      </c>
      <c r="Y3428">
        <v>0</v>
      </c>
      <c r="Z3428" s="12" t="str">
        <f>INDEX('[1]แก้ไขชื่อผู้ดูแล 08-1168'!O:O,MATCH(K3428,'[1]แก้ไขชื่อผู้ดูแล 08-1168'!B:B,0))</f>
        <v>อ.ปลวกแดง</v>
      </c>
      <c r="AA3428" s="12" t="str">
        <f>INDEX('[1]แก้ไขชื่อผู้ดูแล 08-1168'!P:P,MATCH(K3428,'[1]แก้ไขชื่อผู้ดูแล 08-1168'!B:B,0))</f>
        <v>จ.ระยอง</v>
      </c>
      <c r="AB3428" s="12" t="str">
        <f>INDEX('[1]แก้ไขชื่อผู้ดูแล 08-1168'!Q:Q,MATCH(K3428,'[1]แก้ไขชื่อผู้ดูแล 08-1168'!B:B,0))</f>
        <v>ภาคตะวันออก ขวา</v>
      </c>
      <c r="AC3428" t="str">
        <f>INDEX('[1]แก้ไขชื่อผู้ดูแล 08-1168'!I:I,MATCH(K3428,'[1]แก้ไขชื่อผู้ดูแล 08-1168'!B:B,0))</f>
        <v>อมร (อมร)</v>
      </c>
      <c r="AD3428" s="13" t="e">
        <f>#REF!=AC3428</f>
        <v>#REF!</v>
      </c>
      <c r="AK3428" t="str">
        <f>H3428</f>
        <v>ยางเล็ก</v>
      </c>
    </row>
    <row r="3429" spans="1:37" x14ac:dyDescent="0.2">
      <c r="A3429" t="s">
        <v>238</v>
      </c>
      <c r="B3429" s="10" t="s">
        <v>239</v>
      </c>
      <c r="C3429" t="s">
        <v>39</v>
      </c>
      <c r="D3429">
        <v>2026</v>
      </c>
      <c r="E3429" t="s">
        <v>3320</v>
      </c>
      <c r="F3429" t="s">
        <v>92</v>
      </c>
      <c r="G3429" t="s">
        <v>93</v>
      </c>
      <c r="H3429" s="11" t="str">
        <f>INDEX('[1]ประเภท (2)'!B:B,MATCH(F3429,'[1]ประเภท (2)'!A:A,0))</f>
        <v>ของแถม</v>
      </c>
      <c r="I3429" s="11" t="str">
        <f>INDEX('[1]ประเภท (2)'!C:C,MATCH(F3429,'[1]ประเภท (2)'!A:A,0))</f>
        <v>LLIT</v>
      </c>
      <c r="J3429" t="s">
        <v>3321</v>
      </c>
      <c r="K3429" t="s">
        <v>3322</v>
      </c>
      <c r="L3429" s="12" t="s">
        <v>439</v>
      </c>
      <c r="M3429" s="12" t="s">
        <v>440</v>
      </c>
      <c r="N3429" t="s">
        <v>439</v>
      </c>
      <c r="O3429" t="s">
        <v>440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 t="s">
        <v>46</v>
      </c>
      <c r="W3429" t="s">
        <v>46</v>
      </c>
      <c r="X3429" t="s">
        <v>97</v>
      </c>
      <c r="Y3429">
        <v>10</v>
      </c>
      <c r="Z3429" s="12" t="str">
        <f>INDEX('[1]แก้ไขชื่อผู้ดูแล 08-1168'!O:O,MATCH(K3429,'[1]แก้ไขชื่อผู้ดูแล 08-1168'!B:B,0))</f>
        <v>เขตจอมทอง</v>
      </c>
      <c r="AA3429" s="12" t="str">
        <f>INDEX('[1]แก้ไขชื่อผู้ดูแล 08-1168'!P:P,MATCH(K3429,'[1]แก้ไขชื่อผู้ดูแล 08-1168'!B:B,0))</f>
        <v>จ.กรุงเทพ</v>
      </c>
      <c r="AB3429" s="12" t="str">
        <f>INDEX('[1]แก้ไขชื่อผู้ดูแล 08-1168'!Q:Q,MATCH(K3429,'[1]แก้ไขชื่อผู้ดูแล 08-1168'!B:B,0))</f>
        <v>ภาคกลาง</v>
      </c>
      <c r="AC3429">
        <f>INDEX('[1]แก้ไขชื่อผู้ดูแล 08-1168'!I:I,MATCH(K3429,'[1]แก้ไขชื่อผู้ดูแล 08-1168'!B:B,0))</f>
        <v>0</v>
      </c>
      <c r="AD3429" s="13" t="e">
        <f>#REF!=AC3429</f>
        <v>#REF!</v>
      </c>
      <c r="AK3429" t="str">
        <f>H3429</f>
        <v>ของแถม</v>
      </c>
    </row>
    <row r="3430" spans="1:37" x14ac:dyDescent="0.2">
      <c r="A3430" t="s">
        <v>238</v>
      </c>
      <c r="B3430" s="10" t="s">
        <v>239</v>
      </c>
      <c r="C3430" t="s">
        <v>39</v>
      </c>
      <c r="D3430">
        <v>2026</v>
      </c>
      <c r="E3430" t="s">
        <v>3320</v>
      </c>
      <c r="F3430" t="s">
        <v>3323</v>
      </c>
      <c r="G3430" t="s">
        <v>3324</v>
      </c>
      <c r="H3430" s="11" t="str">
        <f>INDEX('[1]ประเภท (2)'!B:B,MATCH(F3430,'[1]ประเภท (2)'!A:A,0))</f>
        <v>ของแถม</v>
      </c>
      <c r="I3430" s="11" t="str">
        <f>INDEX('[1]ประเภท (2)'!C:C,MATCH(F3430,'[1]ประเภท (2)'!A:A,0))</f>
        <v>ของแถม</v>
      </c>
      <c r="J3430" t="s">
        <v>3321</v>
      </c>
      <c r="K3430" t="s">
        <v>3322</v>
      </c>
      <c r="L3430" s="12" t="s">
        <v>439</v>
      </c>
      <c r="M3430" s="12" t="s">
        <v>440</v>
      </c>
      <c r="N3430" t="s">
        <v>439</v>
      </c>
      <c r="O3430" t="s">
        <v>440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 t="s">
        <v>46</v>
      </c>
      <c r="W3430" t="s">
        <v>46</v>
      </c>
      <c r="X3430" t="s">
        <v>97</v>
      </c>
      <c r="Y3430">
        <v>10</v>
      </c>
      <c r="Z3430" s="12" t="str">
        <f>INDEX('[1]แก้ไขชื่อผู้ดูแล 08-1168'!O:O,MATCH(K3430,'[1]แก้ไขชื่อผู้ดูแล 08-1168'!B:B,0))</f>
        <v>เขตจอมทอง</v>
      </c>
      <c r="AA3430" s="12" t="str">
        <f>INDEX('[1]แก้ไขชื่อผู้ดูแล 08-1168'!P:P,MATCH(K3430,'[1]แก้ไขชื่อผู้ดูแล 08-1168'!B:B,0))</f>
        <v>จ.กรุงเทพ</v>
      </c>
      <c r="AB3430" s="12" t="str">
        <f>INDEX('[1]แก้ไขชื่อผู้ดูแล 08-1168'!Q:Q,MATCH(K3430,'[1]แก้ไขชื่อผู้ดูแล 08-1168'!B:B,0))</f>
        <v>ภาคกลาง</v>
      </c>
      <c r="AC3430">
        <f>INDEX('[1]แก้ไขชื่อผู้ดูแล 08-1168'!I:I,MATCH(K3430,'[1]แก้ไขชื่อผู้ดูแล 08-1168'!B:B,0))</f>
        <v>0</v>
      </c>
      <c r="AD3430" s="13" t="e">
        <f>#REF!=AC3430</f>
        <v>#REF!</v>
      </c>
      <c r="AK3430" t="str">
        <f>H3430</f>
        <v>ของแถม</v>
      </c>
    </row>
    <row r="3431" spans="1:37" x14ac:dyDescent="0.2">
      <c r="A3431" t="s">
        <v>238</v>
      </c>
      <c r="B3431" s="10" t="s">
        <v>239</v>
      </c>
      <c r="C3431" t="s">
        <v>39</v>
      </c>
      <c r="D3431">
        <v>2026</v>
      </c>
      <c r="E3431" t="s">
        <v>3320</v>
      </c>
      <c r="F3431" t="s">
        <v>292</v>
      </c>
      <c r="G3431" t="s">
        <v>293</v>
      </c>
      <c r="H3431" s="11" t="str">
        <f>INDEX('[1]ประเภท (2)'!B:B,MATCH(F3431,'[1]ประเภท (2)'!A:A,0))</f>
        <v>ของแถม</v>
      </c>
      <c r="I3431" s="11" t="str">
        <f>INDEX('[1]ประเภท (2)'!C:C,MATCH(F3431,'[1]ประเภท (2)'!A:A,0))</f>
        <v>LLIT</v>
      </c>
      <c r="J3431" t="s">
        <v>3321</v>
      </c>
      <c r="K3431" t="s">
        <v>3322</v>
      </c>
      <c r="L3431" s="12" t="s">
        <v>439</v>
      </c>
      <c r="M3431" s="12" t="s">
        <v>440</v>
      </c>
      <c r="N3431" t="s">
        <v>439</v>
      </c>
      <c r="O3431" t="s">
        <v>440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 t="s">
        <v>46</v>
      </c>
      <c r="W3431" t="s">
        <v>46</v>
      </c>
      <c r="X3431" t="s">
        <v>97</v>
      </c>
      <c r="Y3431">
        <v>10</v>
      </c>
      <c r="Z3431" s="12" t="str">
        <f>INDEX('[1]แก้ไขชื่อผู้ดูแล 08-1168'!O:O,MATCH(K3431,'[1]แก้ไขชื่อผู้ดูแล 08-1168'!B:B,0))</f>
        <v>เขตจอมทอง</v>
      </c>
      <c r="AA3431" s="12" t="str">
        <f>INDEX('[1]แก้ไขชื่อผู้ดูแล 08-1168'!P:P,MATCH(K3431,'[1]แก้ไขชื่อผู้ดูแล 08-1168'!B:B,0))</f>
        <v>จ.กรุงเทพ</v>
      </c>
      <c r="AB3431" s="12" t="str">
        <f>INDEX('[1]แก้ไขชื่อผู้ดูแล 08-1168'!Q:Q,MATCH(K3431,'[1]แก้ไขชื่อผู้ดูแล 08-1168'!B:B,0))</f>
        <v>ภาคกลาง</v>
      </c>
      <c r="AC3431">
        <f>INDEX('[1]แก้ไขชื่อผู้ดูแล 08-1168'!I:I,MATCH(K3431,'[1]แก้ไขชื่อผู้ดูแล 08-1168'!B:B,0))</f>
        <v>0</v>
      </c>
      <c r="AD3431" s="13" t="e">
        <f>#REF!=AC3431</f>
        <v>#REF!</v>
      </c>
      <c r="AK3431" t="str">
        <f>H3431</f>
        <v>ของแถม</v>
      </c>
    </row>
    <row r="3432" spans="1:37" x14ac:dyDescent="0.2">
      <c r="A3432" t="s">
        <v>238</v>
      </c>
      <c r="B3432" s="10" t="s">
        <v>239</v>
      </c>
      <c r="C3432" t="s">
        <v>39</v>
      </c>
      <c r="D3432">
        <v>2026</v>
      </c>
      <c r="E3432" t="s">
        <v>3320</v>
      </c>
      <c r="F3432" t="s">
        <v>329</v>
      </c>
      <c r="G3432" t="s">
        <v>330</v>
      </c>
      <c r="H3432" s="11" t="str">
        <f>INDEX('[1]ประเภท (2)'!B:B,MATCH(F3432,'[1]ประเภท (2)'!A:A,0))</f>
        <v>ของแถม</v>
      </c>
      <c r="I3432" s="11" t="str">
        <f>INDEX('[1]ประเภท (2)'!C:C,MATCH(F3432,'[1]ประเภท (2)'!A:A,0))</f>
        <v>LLIT</v>
      </c>
      <c r="J3432" t="s">
        <v>3321</v>
      </c>
      <c r="K3432" t="s">
        <v>3322</v>
      </c>
      <c r="L3432" s="12" t="s">
        <v>439</v>
      </c>
      <c r="M3432" s="12" t="s">
        <v>440</v>
      </c>
      <c r="N3432" t="s">
        <v>439</v>
      </c>
      <c r="O3432" t="s">
        <v>440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 t="s">
        <v>46</v>
      </c>
      <c r="W3432" t="s">
        <v>46</v>
      </c>
      <c r="X3432" t="s">
        <v>97</v>
      </c>
      <c r="Y3432">
        <v>10</v>
      </c>
      <c r="Z3432" s="12" t="str">
        <f>INDEX('[1]แก้ไขชื่อผู้ดูแล 08-1168'!O:O,MATCH(K3432,'[1]แก้ไขชื่อผู้ดูแล 08-1168'!B:B,0))</f>
        <v>เขตจอมทอง</v>
      </c>
      <c r="AA3432" s="12" t="str">
        <f>INDEX('[1]แก้ไขชื่อผู้ดูแล 08-1168'!P:P,MATCH(K3432,'[1]แก้ไขชื่อผู้ดูแล 08-1168'!B:B,0))</f>
        <v>จ.กรุงเทพ</v>
      </c>
      <c r="AB3432" s="12" t="str">
        <f>INDEX('[1]แก้ไขชื่อผู้ดูแล 08-1168'!Q:Q,MATCH(K3432,'[1]แก้ไขชื่อผู้ดูแล 08-1168'!B:B,0))</f>
        <v>ภาคกลาง</v>
      </c>
      <c r="AC3432">
        <f>INDEX('[1]แก้ไขชื่อผู้ดูแล 08-1168'!I:I,MATCH(K3432,'[1]แก้ไขชื่อผู้ดูแล 08-1168'!B:B,0))</f>
        <v>0</v>
      </c>
      <c r="AD3432" s="13" t="e">
        <f>#REF!=AC3432</f>
        <v>#REF!</v>
      </c>
      <c r="AK3432" t="str">
        <f>H3432</f>
        <v>ของแถม</v>
      </c>
    </row>
    <row r="3433" spans="1:37" x14ac:dyDescent="0.2">
      <c r="A3433" t="s">
        <v>79</v>
      </c>
      <c r="B3433" s="10" t="s">
        <v>80</v>
      </c>
      <c r="C3433" t="s">
        <v>39</v>
      </c>
      <c r="D3433">
        <v>2026</v>
      </c>
      <c r="E3433" t="s">
        <v>3325</v>
      </c>
      <c r="F3433" t="s">
        <v>81</v>
      </c>
      <c r="G3433" t="s">
        <v>82</v>
      </c>
      <c r="H3433" s="11" t="str">
        <f>INDEX('[1]ประเภท (2)'!B:B,MATCH(F3433,'[1]ประเภท (2)'!A:A,0))</f>
        <v>ของแถม</v>
      </c>
      <c r="I3433" s="11" t="str">
        <f>INDEX('[1]ประเภท (2)'!C:C,MATCH(F3433,'[1]ประเภท (2)'!A:A,0))</f>
        <v>ของแถม</v>
      </c>
      <c r="J3433" t="s">
        <v>3326</v>
      </c>
      <c r="K3433" t="s">
        <v>3327</v>
      </c>
      <c r="L3433" s="12" t="s">
        <v>4450</v>
      </c>
      <c r="M3433" s="12" t="s">
        <v>4451</v>
      </c>
      <c r="N3433" t="s">
        <v>129</v>
      </c>
      <c r="O3433" t="s">
        <v>129</v>
      </c>
      <c r="P3433">
        <v>23</v>
      </c>
      <c r="Q3433">
        <v>500</v>
      </c>
      <c r="R3433">
        <v>0</v>
      </c>
      <c r="S3433">
        <v>10747.66</v>
      </c>
      <c r="T3433">
        <v>752.34</v>
      </c>
      <c r="U3433">
        <v>11500</v>
      </c>
      <c r="V3433" t="s">
        <v>46</v>
      </c>
      <c r="W3433" t="s">
        <v>46</v>
      </c>
      <c r="X3433" t="s">
        <v>84</v>
      </c>
      <c r="Y3433">
        <v>0</v>
      </c>
      <c r="Z3433" s="12" t="str">
        <f>INDEX('[1]แก้ไขชื่อผู้ดูแล 08-1168'!O:O,MATCH(K3433,'[1]แก้ไขชื่อผู้ดูแล 08-1168'!B:B,0))</f>
        <v>อ.ด่านช้าง</v>
      </c>
      <c r="AA3433" s="12" t="str">
        <f>INDEX('[1]แก้ไขชื่อผู้ดูแล 08-1168'!P:P,MATCH(K3433,'[1]แก้ไขชื่อผู้ดูแล 08-1168'!B:B,0))</f>
        <v>จ.สุพรรณบุรี</v>
      </c>
      <c r="AB3433" s="12" t="str">
        <f>INDEX('[1]แก้ไขชื่อผู้ดูแล 08-1168'!Q:Q,MATCH(K3433,'[1]แก้ไขชื่อผู้ดูแล 08-1168'!B:B,0))</f>
        <v>ภาคกลาง</v>
      </c>
      <c r="AC3433" t="str">
        <f>INDEX('[1]แก้ไขชื่อผู้ดูแล 08-1168'!I:I,MATCH(K3433,'[1]แก้ไขชื่อผู้ดูแล 08-1168'!B:B,0))</f>
        <v>เมธี(เม) ร้านค้า</v>
      </c>
      <c r="AD3433" s="13" t="e">
        <f>#REF!=AC3433</f>
        <v>#REF!</v>
      </c>
      <c r="AK3433" t="str">
        <f>H3433</f>
        <v>ของแถม</v>
      </c>
    </row>
    <row r="3434" spans="1:37" x14ac:dyDescent="0.2">
      <c r="A3434" t="s">
        <v>79</v>
      </c>
      <c r="B3434" s="10" t="s">
        <v>80</v>
      </c>
      <c r="C3434" t="s">
        <v>39</v>
      </c>
      <c r="D3434">
        <v>2026</v>
      </c>
      <c r="E3434" t="s">
        <v>3325</v>
      </c>
      <c r="F3434" t="s">
        <v>85</v>
      </c>
      <c r="G3434" t="s">
        <v>86</v>
      </c>
      <c r="H3434" s="11" t="str">
        <f>INDEX('[1]ประเภท (2)'!B:B,MATCH(F3434,'[1]ประเภท (2)'!A:A,0))</f>
        <v>ของแถม</v>
      </c>
      <c r="I3434" s="11" t="str">
        <f>INDEX('[1]ประเภท (2)'!C:C,MATCH(F3434,'[1]ประเภท (2)'!A:A,0))</f>
        <v>ของแถม</v>
      </c>
      <c r="J3434" t="s">
        <v>3326</v>
      </c>
      <c r="K3434" t="s">
        <v>3327</v>
      </c>
      <c r="L3434" s="12" t="s">
        <v>4450</v>
      </c>
      <c r="M3434" s="12" t="s">
        <v>4451</v>
      </c>
      <c r="N3434" t="s">
        <v>129</v>
      </c>
      <c r="O3434" t="s">
        <v>129</v>
      </c>
      <c r="P3434">
        <v>2</v>
      </c>
      <c r="Q3434">
        <v>100</v>
      </c>
      <c r="R3434">
        <v>0</v>
      </c>
      <c r="S3434">
        <v>186.92</v>
      </c>
      <c r="T3434">
        <v>13.08</v>
      </c>
      <c r="U3434">
        <v>200</v>
      </c>
      <c r="V3434" t="s">
        <v>46</v>
      </c>
      <c r="W3434" t="s">
        <v>46</v>
      </c>
      <c r="X3434" t="s">
        <v>84</v>
      </c>
      <c r="Y3434">
        <v>0</v>
      </c>
      <c r="Z3434" s="12" t="str">
        <f>INDEX('[1]แก้ไขชื่อผู้ดูแล 08-1168'!O:O,MATCH(K3434,'[1]แก้ไขชื่อผู้ดูแล 08-1168'!B:B,0))</f>
        <v>อ.ด่านช้าง</v>
      </c>
      <c r="AA3434" s="12" t="str">
        <f>INDEX('[1]แก้ไขชื่อผู้ดูแล 08-1168'!P:P,MATCH(K3434,'[1]แก้ไขชื่อผู้ดูแล 08-1168'!B:B,0))</f>
        <v>จ.สุพรรณบุรี</v>
      </c>
      <c r="AB3434" s="12" t="str">
        <f>INDEX('[1]แก้ไขชื่อผู้ดูแล 08-1168'!Q:Q,MATCH(K3434,'[1]แก้ไขชื่อผู้ดูแล 08-1168'!B:B,0))</f>
        <v>ภาคกลาง</v>
      </c>
      <c r="AC3434" t="str">
        <f>INDEX('[1]แก้ไขชื่อผู้ดูแล 08-1168'!I:I,MATCH(K3434,'[1]แก้ไขชื่อผู้ดูแล 08-1168'!B:B,0))</f>
        <v>เมธี(เม) ร้านค้า</v>
      </c>
      <c r="AD3434" s="13" t="e">
        <f>#REF!=AC3434</f>
        <v>#REF!</v>
      </c>
      <c r="AK3434" t="str">
        <f>H3434</f>
        <v>ของแถม</v>
      </c>
    </row>
    <row r="3435" spans="1:37" x14ac:dyDescent="0.2">
      <c r="A3435" t="s">
        <v>37</v>
      </c>
      <c r="B3435" s="10" t="s">
        <v>38</v>
      </c>
      <c r="C3435" t="s">
        <v>39</v>
      </c>
      <c r="D3435">
        <v>2026</v>
      </c>
      <c r="E3435" t="s">
        <v>3328</v>
      </c>
      <c r="F3435" t="s">
        <v>364</v>
      </c>
      <c r="G3435" t="s">
        <v>365</v>
      </c>
      <c r="H3435" s="11" t="str">
        <f>INDEX('[1]ประเภท (2)'!B:B,MATCH(F3435,'[1]ประเภท (2)'!A:A,0))</f>
        <v>ยางเล็ก</v>
      </c>
      <c r="I3435" s="11" t="str">
        <f>INDEX('[1]ประเภท (2)'!C:C,MATCH(F3435,'[1]ประเภท (2)'!A:A,0))</f>
        <v>LLIT</v>
      </c>
      <c r="J3435" t="s">
        <v>3329</v>
      </c>
      <c r="K3435" t="s">
        <v>3330</v>
      </c>
      <c r="L3435" s="12" t="s">
        <v>4450</v>
      </c>
      <c r="M3435" s="12" t="s">
        <v>4451</v>
      </c>
      <c r="N3435" t="s">
        <v>129</v>
      </c>
      <c r="O3435" t="s">
        <v>129</v>
      </c>
      <c r="P3435">
        <v>2</v>
      </c>
      <c r="Q3435">
        <v>2700</v>
      </c>
      <c r="R3435">
        <v>0</v>
      </c>
      <c r="S3435">
        <v>5046.7299999999996</v>
      </c>
      <c r="T3435">
        <v>353.27</v>
      </c>
      <c r="U3435">
        <v>5400</v>
      </c>
      <c r="V3435" t="s">
        <v>46</v>
      </c>
      <c r="W3435" t="s">
        <v>46</v>
      </c>
      <c r="X3435" t="s">
        <v>78</v>
      </c>
      <c r="Y3435">
        <v>0</v>
      </c>
      <c r="Z3435" s="12" t="str">
        <f>INDEX('[1]แก้ไขชื่อผู้ดูแล 08-1168'!O:O,MATCH(K3435,'[1]แก้ไขชื่อผู้ดูแล 08-1168'!B:B,0))</f>
        <v>อ.เลาขวัญ</v>
      </c>
      <c r="AA3435" s="12" t="str">
        <f>INDEX('[1]แก้ไขชื่อผู้ดูแล 08-1168'!P:P,MATCH(K3435,'[1]แก้ไขชื่อผู้ดูแล 08-1168'!B:B,0))</f>
        <v>จ.กาญจนบุรี</v>
      </c>
      <c r="AB3435" s="12" t="str">
        <f>INDEX('[1]แก้ไขชื่อผู้ดูแล 08-1168'!Q:Q,MATCH(K3435,'[1]แก้ไขชื่อผู้ดูแล 08-1168'!B:B,0))</f>
        <v>ภาคตะวันตก</v>
      </c>
      <c r="AC3435">
        <f>INDEX('[1]แก้ไขชื่อผู้ดูแล 08-1168'!I:I,MATCH(K3435,'[1]แก้ไขชื่อผู้ดูแล 08-1168'!B:B,0))</f>
        <v>0</v>
      </c>
      <c r="AD3435" s="13" t="e">
        <f>#REF!=AC3435</f>
        <v>#REF!</v>
      </c>
      <c r="AK3435" t="str">
        <f>H3435</f>
        <v>ยางเล็ก</v>
      </c>
    </row>
    <row r="3436" spans="1:37" x14ac:dyDescent="0.2">
      <c r="A3436" t="s">
        <v>37</v>
      </c>
      <c r="B3436" s="10" t="s">
        <v>38</v>
      </c>
      <c r="C3436" t="s">
        <v>39</v>
      </c>
      <c r="D3436">
        <v>2026</v>
      </c>
      <c r="E3436" t="s">
        <v>3328</v>
      </c>
      <c r="F3436" t="s">
        <v>296</v>
      </c>
      <c r="G3436" t="s">
        <v>297</v>
      </c>
      <c r="H3436" s="11" t="str">
        <f>INDEX('[1]ประเภท (2)'!B:B,MATCH(F3436,'[1]ประเภท (2)'!A:A,0))</f>
        <v>ยางเล็ก</v>
      </c>
      <c r="I3436" s="11" t="str">
        <f>INDEX('[1]ประเภท (2)'!C:C,MATCH(F3436,'[1]ประเภท (2)'!A:A,0))</f>
        <v>LLIT</v>
      </c>
      <c r="J3436" t="s">
        <v>3329</v>
      </c>
      <c r="K3436" t="s">
        <v>3330</v>
      </c>
      <c r="L3436" s="12" t="s">
        <v>4450</v>
      </c>
      <c r="M3436" s="12" t="s">
        <v>4451</v>
      </c>
      <c r="N3436" t="s">
        <v>129</v>
      </c>
      <c r="O3436" t="s">
        <v>129</v>
      </c>
      <c r="P3436">
        <v>4</v>
      </c>
      <c r="Q3436">
        <v>1400</v>
      </c>
      <c r="R3436">
        <v>0</v>
      </c>
      <c r="S3436">
        <v>5233.6400000000003</v>
      </c>
      <c r="T3436">
        <v>366.36</v>
      </c>
      <c r="U3436">
        <v>5600</v>
      </c>
      <c r="V3436" t="s">
        <v>46</v>
      </c>
      <c r="W3436" t="s">
        <v>46</v>
      </c>
      <c r="X3436" t="s">
        <v>47</v>
      </c>
      <c r="Y3436">
        <v>0</v>
      </c>
      <c r="Z3436" s="12" t="str">
        <f>INDEX('[1]แก้ไขชื่อผู้ดูแล 08-1168'!O:O,MATCH(K3436,'[1]แก้ไขชื่อผู้ดูแล 08-1168'!B:B,0))</f>
        <v>อ.เลาขวัญ</v>
      </c>
      <c r="AA3436" s="12" t="str">
        <f>INDEX('[1]แก้ไขชื่อผู้ดูแล 08-1168'!P:P,MATCH(K3436,'[1]แก้ไขชื่อผู้ดูแล 08-1168'!B:B,0))</f>
        <v>จ.กาญจนบุรี</v>
      </c>
      <c r="AB3436" s="12" t="str">
        <f>INDEX('[1]แก้ไขชื่อผู้ดูแล 08-1168'!Q:Q,MATCH(K3436,'[1]แก้ไขชื่อผู้ดูแล 08-1168'!B:B,0))</f>
        <v>ภาคตะวันตก</v>
      </c>
      <c r="AC3436">
        <f>INDEX('[1]แก้ไขชื่อผู้ดูแล 08-1168'!I:I,MATCH(K3436,'[1]แก้ไขชื่อผู้ดูแล 08-1168'!B:B,0))</f>
        <v>0</v>
      </c>
      <c r="AD3436" s="13" t="e">
        <f>#REF!=AC3436</f>
        <v>#REF!</v>
      </c>
      <c r="AK3436" t="str">
        <f>H3436</f>
        <v>ยางเล็ก</v>
      </c>
    </row>
    <row r="3437" spans="1:37" x14ac:dyDescent="0.2">
      <c r="A3437" t="s">
        <v>51</v>
      </c>
      <c r="B3437" s="10" t="s">
        <v>52</v>
      </c>
      <c r="C3437" t="s">
        <v>39</v>
      </c>
      <c r="D3437">
        <v>2026</v>
      </c>
      <c r="E3437" t="s">
        <v>3331</v>
      </c>
      <c r="F3437" t="s">
        <v>456</v>
      </c>
      <c r="G3437" t="s">
        <v>457</v>
      </c>
      <c r="H3437" s="11" t="str">
        <f>INDEX('[1]ประเภท (2)'!B:B,MATCH(F3437,'[1]ประเภท (2)'!A:A,0))</f>
        <v>TBR/LTR (ยางใหญ่)</v>
      </c>
      <c r="I3437" s="11" t="str">
        <f>INDEX('[1]ประเภท (2)'!C:C,MATCH(F3437,'[1]ประเภท (2)'!A:A,0))</f>
        <v>LLIT</v>
      </c>
      <c r="J3437" t="s">
        <v>3332</v>
      </c>
      <c r="K3437" t="s">
        <v>3333</v>
      </c>
      <c r="L3437" s="12" t="s">
        <v>4463</v>
      </c>
      <c r="M3437" s="12" t="s">
        <v>4451</v>
      </c>
      <c r="N3437" t="s">
        <v>3203</v>
      </c>
      <c r="O3437" t="s">
        <v>3203</v>
      </c>
      <c r="P3437">
        <v>24</v>
      </c>
      <c r="Q3437">
        <v>5750</v>
      </c>
      <c r="R3437">
        <v>0</v>
      </c>
      <c r="S3437">
        <v>128971.96</v>
      </c>
      <c r="T3437">
        <v>9028.0400000000009</v>
      </c>
      <c r="U3437">
        <v>138000</v>
      </c>
      <c r="V3437" t="s">
        <v>46</v>
      </c>
      <c r="W3437" t="s">
        <v>46</v>
      </c>
      <c r="X3437" t="s">
        <v>148</v>
      </c>
      <c r="Y3437">
        <v>0</v>
      </c>
      <c r="Z3437" s="12" t="str">
        <f>INDEX('[1]แก้ไขชื่อผู้ดูแล 08-1168'!O:O,MATCH(K3437,'[1]แก้ไขชื่อผู้ดูแล 08-1168'!B:B,0))</f>
        <v>อ.กำแพงแสน</v>
      </c>
      <c r="AA3437" s="12" t="str">
        <f>INDEX('[1]แก้ไขชื่อผู้ดูแล 08-1168'!P:P,MATCH(K3437,'[1]แก้ไขชื่อผู้ดูแล 08-1168'!B:B,0))</f>
        <v>จ.นครปฐม</v>
      </c>
      <c r="AB3437" s="12" t="str">
        <f>INDEX('[1]แก้ไขชื่อผู้ดูแล 08-1168'!Q:Q,MATCH(K3437,'[1]แก้ไขชื่อผู้ดูแล 08-1168'!B:B,0))</f>
        <v>ภาคกลาง</v>
      </c>
      <c r="AC3437" t="str">
        <f>INDEX('[1]แก้ไขชื่อผู้ดูแล 08-1168'!I:I,MATCH(K3437,'[1]แก้ไขชื่อผู้ดูแล 08-1168'!B:B,0))</f>
        <v>เมธี (เม) ผู้ใช้</v>
      </c>
      <c r="AD3437" s="13" t="e">
        <f>#REF!=AC3437</f>
        <v>#REF!</v>
      </c>
      <c r="AK3437" t="str">
        <f>H3437</f>
        <v>TBR/LTR (ยางใหญ่)</v>
      </c>
    </row>
    <row r="3438" spans="1:37" x14ac:dyDescent="0.2">
      <c r="A3438" t="s">
        <v>119</v>
      </c>
      <c r="B3438">
        <v>13</v>
      </c>
      <c r="C3438" t="s">
        <v>39</v>
      </c>
      <c r="D3438">
        <v>2026</v>
      </c>
      <c r="E3438" t="s">
        <v>3331</v>
      </c>
      <c r="F3438" t="s">
        <v>456</v>
      </c>
      <c r="G3438" t="s">
        <v>457</v>
      </c>
      <c r="H3438" s="11" t="str">
        <f>INDEX('[1]ประเภท (2)'!B:B,MATCH(F3438,'[1]ประเภท (2)'!A:A,0))</f>
        <v>TBR/LTR (ยางใหญ่)</v>
      </c>
      <c r="I3438" s="11" t="str">
        <f>INDEX('[1]ประเภท (2)'!C:C,MATCH(F3438,'[1]ประเภท (2)'!A:A,0))</f>
        <v>LLIT</v>
      </c>
      <c r="J3438" t="s">
        <v>3334</v>
      </c>
      <c r="K3438" t="s">
        <v>3333</v>
      </c>
      <c r="L3438" s="12" t="s">
        <v>4463</v>
      </c>
      <c r="M3438" s="12" t="s">
        <v>4451</v>
      </c>
      <c r="N3438" t="s">
        <v>3203</v>
      </c>
      <c r="O3438" t="s">
        <v>3203</v>
      </c>
      <c r="P3438">
        <v>4</v>
      </c>
      <c r="Q3438">
        <v>5750</v>
      </c>
      <c r="R3438">
        <v>0</v>
      </c>
      <c r="S3438">
        <v>21495.33</v>
      </c>
      <c r="T3438">
        <v>1504.67</v>
      </c>
      <c r="U3438">
        <v>23000</v>
      </c>
      <c r="V3438" t="s">
        <v>46</v>
      </c>
      <c r="W3438" t="s">
        <v>46</v>
      </c>
      <c r="X3438" t="s">
        <v>148</v>
      </c>
      <c r="Y3438">
        <v>0</v>
      </c>
      <c r="Z3438" s="12" t="str">
        <f>INDEX('[1]แก้ไขชื่อผู้ดูแล 08-1168'!O:O,MATCH(K3438,'[1]แก้ไขชื่อผู้ดูแล 08-1168'!B:B,0))</f>
        <v>อ.กำแพงแสน</v>
      </c>
      <c r="AA3438" s="12" t="str">
        <f>INDEX('[1]แก้ไขชื่อผู้ดูแล 08-1168'!P:P,MATCH(K3438,'[1]แก้ไขชื่อผู้ดูแล 08-1168'!B:B,0))</f>
        <v>จ.นครปฐม</v>
      </c>
      <c r="AB3438" s="12" t="str">
        <f>INDEX('[1]แก้ไขชื่อผู้ดูแล 08-1168'!Q:Q,MATCH(K3438,'[1]แก้ไขชื่อผู้ดูแล 08-1168'!B:B,0))</f>
        <v>ภาคกลาง</v>
      </c>
      <c r="AC3438" t="str">
        <f>INDEX('[1]แก้ไขชื่อผู้ดูแล 08-1168'!I:I,MATCH(K3438,'[1]แก้ไขชื่อผู้ดูแล 08-1168'!B:B,0))</f>
        <v>เมธี (เม) ผู้ใช้</v>
      </c>
      <c r="AD3438" s="13" t="e">
        <f>#REF!=AC3438</f>
        <v>#REF!</v>
      </c>
      <c r="AK3438" t="str">
        <f>H3438</f>
        <v>TBR/LTR (ยางใหญ่)</v>
      </c>
    </row>
    <row r="3439" spans="1:37" x14ac:dyDescent="0.2">
      <c r="A3439" t="s">
        <v>119</v>
      </c>
      <c r="B3439">
        <v>13</v>
      </c>
      <c r="C3439" t="s">
        <v>39</v>
      </c>
      <c r="D3439">
        <v>2026</v>
      </c>
      <c r="E3439" t="s">
        <v>3331</v>
      </c>
      <c r="F3439" t="s">
        <v>456</v>
      </c>
      <c r="G3439" t="s">
        <v>457</v>
      </c>
      <c r="H3439" s="11" t="str">
        <f>INDEX('[1]ประเภท (2)'!B:B,MATCH(F3439,'[1]ประเภท (2)'!A:A,0))</f>
        <v>TBR/LTR (ยางใหญ่)</v>
      </c>
      <c r="I3439" s="11" t="str">
        <f>INDEX('[1]ประเภท (2)'!C:C,MATCH(F3439,'[1]ประเภท (2)'!A:A,0))</f>
        <v>LLIT</v>
      </c>
      <c r="J3439" t="s">
        <v>3334</v>
      </c>
      <c r="K3439" t="s">
        <v>3333</v>
      </c>
      <c r="L3439" s="12" t="s">
        <v>4463</v>
      </c>
      <c r="M3439" s="12" t="s">
        <v>4451</v>
      </c>
      <c r="N3439" t="s">
        <v>3203</v>
      </c>
      <c r="O3439" t="s">
        <v>3203</v>
      </c>
      <c r="P3439">
        <v>12</v>
      </c>
      <c r="Q3439">
        <v>5750</v>
      </c>
      <c r="R3439">
        <v>0</v>
      </c>
      <c r="S3439">
        <v>64485.98</v>
      </c>
      <c r="T3439">
        <v>4514.0200000000004</v>
      </c>
      <c r="U3439">
        <v>69000</v>
      </c>
      <c r="V3439" t="s">
        <v>46</v>
      </c>
      <c r="W3439" t="s">
        <v>46</v>
      </c>
      <c r="X3439" t="s">
        <v>59</v>
      </c>
      <c r="Y3439">
        <v>0</v>
      </c>
      <c r="Z3439" s="12" t="str">
        <f>INDEX('[1]แก้ไขชื่อผู้ดูแล 08-1168'!O:O,MATCH(K3439,'[1]แก้ไขชื่อผู้ดูแล 08-1168'!B:B,0))</f>
        <v>อ.กำแพงแสน</v>
      </c>
      <c r="AA3439" s="12" t="str">
        <f>INDEX('[1]แก้ไขชื่อผู้ดูแล 08-1168'!P:P,MATCH(K3439,'[1]แก้ไขชื่อผู้ดูแล 08-1168'!B:B,0))</f>
        <v>จ.นครปฐม</v>
      </c>
      <c r="AB3439" s="12" t="str">
        <f>INDEX('[1]แก้ไขชื่อผู้ดูแล 08-1168'!Q:Q,MATCH(K3439,'[1]แก้ไขชื่อผู้ดูแล 08-1168'!B:B,0))</f>
        <v>ภาคกลาง</v>
      </c>
      <c r="AC3439" t="str">
        <f>INDEX('[1]แก้ไขชื่อผู้ดูแล 08-1168'!I:I,MATCH(K3439,'[1]แก้ไขชื่อผู้ดูแล 08-1168'!B:B,0))</f>
        <v>เมธี (เม) ผู้ใช้</v>
      </c>
      <c r="AD3439" s="13" t="e">
        <f>#REF!=AC3439</f>
        <v>#REF!</v>
      </c>
      <c r="AK3439" t="str">
        <f>H3439</f>
        <v>TBR/LTR (ยางใหญ่)</v>
      </c>
    </row>
    <row r="3440" spans="1:37" x14ac:dyDescent="0.2">
      <c r="A3440" t="s">
        <v>276</v>
      </c>
      <c r="B3440" s="10" t="s">
        <v>277</v>
      </c>
      <c r="C3440" t="s">
        <v>39</v>
      </c>
      <c r="D3440">
        <v>2026</v>
      </c>
      <c r="E3440" t="s">
        <v>3335</v>
      </c>
      <c r="F3440" t="s">
        <v>477</v>
      </c>
      <c r="G3440" t="s">
        <v>478</v>
      </c>
      <c r="H3440" s="11" t="str">
        <f>INDEX('[1]ประเภท (2)'!B:B,MATCH(F3440,'[1]ประเภท (2)'!A:A,0))</f>
        <v>ยางเล็ก</v>
      </c>
      <c r="I3440" s="11" t="str">
        <f>INDEX('[1]ประเภท (2)'!C:C,MATCH(F3440,'[1]ประเภท (2)'!A:A,0))</f>
        <v>LEAO</v>
      </c>
      <c r="J3440" t="s">
        <v>3336</v>
      </c>
      <c r="K3440" t="s">
        <v>3337</v>
      </c>
      <c r="L3440" s="12" t="s">
        <v>4450</v>
      </c>
      <c r="M3440" s="12" t="s">
        <v>4451</v>
      </c>
      <c r="N3440" t="s">
        <v>129</v>
      </c>
      <c r="O3440" t="s">
        <v>129</v>
      </c>
      <c r="P3440">
        <v>1</v>
      </c>
      <c r="Q3440">
        <v>2110</v>
      </c>
      <c r="R3440">
        <v>0</v>
      </c>
      <c r="S3440">
        <v>1971.96</v>
      </c>
      <c r="T3440">
        <v>138.04</v>
      </c>
      <c r="U3440">
        <v>2110</v>
      </c>
      <c r="V3440" t="s">
        <v>46</v>
      </c>
      <c r="W3440" t="s">
        <v>46</v>
      </c>
      <c r="X3440" t="s">
        <v>148</v>
      </c>
      <c r="Y3440">
        <v>0</v>
      </c>
      <c r="Z3440" s="12" t="str">
        <f>INDEX('[1]แก้ไขชื่อผู้ดูแล 08-1168'!O:O,MATCH(K3440,'[1]แก้ไขชื่อผู้ดูแล 08-1168'!B:B,0))</f>
        <v>อ.กระทุ่มแบน</v>
      </c>
      <c r="AA3440" s="12" t="str">
        <f>INDEX('[1]แก้ไขชื่อผู้ดูแล 08-1168'!P:P,MATCH(K3440,'[1]แก้ไขชื่อผู้ดูแล 08-1168'!B:B,0))</f>
        <v>จ.สมุทรสาคร</v>
      </c>
      <c r="AB3440" s="12" t="str">
        <f>INDEX('[1]แก้ไขชื่อผู้ดูแล 08-1168'!Q:Q,MATCH(K3440,'[1]แก้ไขชื่อผู้ดูแล 08-1168'!B:B,0))</f>
        <v>ภาคกลาง</v>
      </c>
      <c r="AC3440" t="str">
        <f>INDEX('[1]แก้ไขชื่อผู้ดูแล 08-1168'!I:I,MATCH(K3440,'[1]แก้ไขชื่อผู้ดูแล 08-1168'!B:B,0))</f>
        <v>เมธี(เม) ร้านค้า</v>
      </c>
      <c r="AD3440" s="13" t="e">
        <f>#REF!=AC3440</f>
        <v>#REF!</v>
      </c>
      <c r="AK3440" t="str">
        <f>H3440</f>
        <v>ยางเล็ก</v>
      </c>
    </row>
    <row r="3441" spans="1:37" x14ac:dyDescent="0.2">
      <c r="A3441" t="s">
        <v>276</v>
      </c>
      <c r="B3441" s="10" t="s">
        <v>277</v>
      </c>
      <c r="C3441" t="s">
        <v>39</v>
      </c>
      <c r="D3441">
        <v>2026</v>
      </c>
      <c r="E3441" t="s">
        <v>3335</v>
      </c>
      <c r="F3441" t="s">
        <v>364</v>
      </c>
      <c r="G3441" t="s">
        <v>365</v>
      </c>
      <c r="H3441" s="11" t="str">
        <f>INDEX('[1]ประเภท (2)'!B:B,MATCH(F3441,'[1]ประเภท (2)'!A:A,0))</f>
        <v>ยางเล็ก</v>
      </c>
      <c r="I3441" s="11" t="str">
        <f>INDEX('[1]ประเภท (2)'!C:C,MATCH(F3441,'[1]ประเภท (2)'!A:A,0))</f>
        <v>LLIT</v>
      </c>
      <c r="J3441" t="s">
        <v>3336</v>
      </c>
      <c r="K3441" t="s">
        <v>3337</v>
      </c>
      <c r="L3441" s="12" t="s">
        <v>4450</v>
      </c>
      <c r="M3441" s="12" t="s">
        <v>4451</v>
      </c>
      <c r="N3441" t="s">
        <v>129</v>
      </c>
      <c r="O3441" t="s">
        <v>129</v>
      </c>
      <c r="P3441">
        <v>2</v>
      </c>
      <c r="Q3441">
        <v>2700</v>
      </c>
      <c r="R3441">
        <v>0</v>
      </c>
      <c r="S3441">
        <v>5046.7299999999996</v>
      </c>
      <c r="T3441">
        <v>353.27</v>
      </c>
      <c r="U3441">
        <v>5400</v>
      </c>
      <c r="V3441" t="s">
        <v>46</v>
      </c>
      <c r="W3441" t="s">
        <v>46</v>
      </c>
      <c r="X3441" t="s">
        <v>78</v>
      </c>
      <c r="Y3441">
        <v>0</v>
      </c>
      <c r="Z3441" s="12" t="str">
        <f>INDEX('[1]แก้ไขชื่อผู้ดูแล 08-1168'!O:O,MATCH(K3441,'[1]แก้ไขชื่อผู้ดูแล 08-1168'!B:B,0))</f>
        <v>อ.กระทุ่มแบน</v>
      </c>
      <c r="AA3441" s="12" t="str">
        <f>INDEX('[1]แก้ไขชื่อผู้ดูแล 08-1168'!P:P,MATCH(K3441,'[1]แก้ไขชื่อผู้ดูแล 08-1168'!B:B,0))</f>
        <v>จ.สมุทรสาคร</v>
      </c>
      <c r="AB3441" s="12" t="str">
        <f>INDEX('[1]แก้ไขชื่อผู้ดูแล 08-1168'!Q:Q,MATCH(K3441,'[1]แก้ไขชื่อผู้ดูแล 08-1168'!B:B,0))</f>
        <v>ภาคกลาง</v>
      </c>
      <c r="AC3441" t="str">
        <f>INDEX('[1]แก้ไขชื่อผู้ดูแล 08-1168'!I:I,MATCH(K3441,'[1]แก้ไขชื่อผู้ดูแล 08-1168'!B:B,0))</f>
        <v>เมธี(เม) ร้านค้า</v>
      </c>
      <c r="AD3441" s="13" t="e">
        <f>#REF!=AC3441</f>
        <v>#REF!</v>
      </c>
      <c r="AK3441" t="str">
        <f>H3441</f>
        <v>ยางเล็ก</v>
      </c>
    </row>
    <row r="3442" spans="1:37" x14ac:dyDescent="0.2">
      <c r="A3442" t="s">
        <v>119</v>
      </c>
      <c r="B3442">
        <v>13</v>
      </c>
      <c r="C3442" t="s">
        <v>39</v>
      </c>
      <c r="D3442">
        <v>2026</v>
      </c>
      <c r="E3442" t="s">
        <v>3335</v>
      </c>
      <c r="F3442" t="s">
        <v>171</v>
      </c>
      <c r="G3442" t="s">
        <v>172</v>
      </c>
      <c r="H3442" s="11" t="str">
        <f>INDEX('[1]ประเภท (2)'!B:B,MATCH(F3442,'[1]ประเภท (2)'!A:A,0))</f>
        <v>ยางเล็ก</v>
      </c>
      <c r="I3442" s="11" t="str">
        <f>INDEX('[1]ประเภท (2)'!C:C,MATCH(F3442,'[1]ประเภท (2)'!A:A,0))</f>
        <v>LLIT</v>
      </c>
      <c r="J3442" t="s">
        <v>3338</v>
      </c>
      <c r="K3442" t="s">
        <v>3337</v>
      </c>
      <c r="L3442" s="12" t="s">
        <v>4450</v>
      </c>
      <c r="M3442" s="12" t="s">
        <v>4451</v>
      </c>
      <c r="N3442" t="s">
        <v>129</v>
      </c>
      <c r="O3442" t="s">
        <v>129</v>
      </c>
      <c r="P3442">
        <v>1</v>
      </c>
      <c r="Q3442">
        <v>1180</v>
      </c>
      <c r="R3442">
        <v>0</v>
      </c>
      <c r="S3442">
        <v>1102.8</v>
      </c>
      <c r="T3442">
        <v>77.2</v>
      </c>
      <c r="U3442">
        <v>1180</v>
      </c>
      <c r="V3442" t="s">
        <v>46</v>
      </c>
      <c r="W3442" t="s">
        <v>46</v>
      </c>
      <c r="X3442" t="s">
        <v>50</v>
      </c>
      <c r="Y3442">
        <v>0</v>
      </c>
      <c r="Z3442" s="12" t="str">
        <f>INDEX('[1]แก้ไขชื่อผู้ดูแล 08-1168'!O:O,MATCH(K3442,'[1]แก้ไขชื่อผู้ดูแล 08-1168'!B:B,0))</f>
        <v>อ.กระทุ่มแบน</v>
      </c>
      <c r="AA3442" s="12" t="str">
        <f>INDEX('[1]แก้ไขชื่อผู้ดูแล 08-1168'!P:P,MATCH(K3442,'[1]แก้ไขชื่อผู้ดูแล 08-1168'!B:B,0))</f>
        <v>จ.สมุทรสาคร</v>
      </c>
      <c r="AB3442" s="12" t="str">
        <f>INDEX('[1]แก้ไขชื่อผู้ดูแล 08-1168'!Q:Q,MATCH(K3442,'[1]แก้ไขชื่อผู้ดูแล 08-1168'!B:B,0))</f>
        <v>ภาคกลาง</v>
      </c>
      <c r="AC3442" t="str">
        <f>INDEX('[1]แก้ไขชื่อผู้ดูแล 08-1168'!I:I,MATCH(K3442,'[1]แก้ไขชื่อผู้ดูแล 08-1168'!B:B,0))</f>
        <v>เมธี(เม) ร้านค้า</v>
      </c>
      <c r="AD3442" s="13" t="e">
        <f>#REF!=AC3442</f>
        <v>#REF!</v>
      </c>
      <c r="AK3442" t="str">
        <f>H3442</f>
        <v>ยางเล็ก</v>
      </c>
    </row>
    <row r="3443" spans="1:37" x14ac:dyDescent="0.2">
      <c r="A3443" t="s">
        <v>87</v>
      </c>
      <c r="B3443">
        <v>11</v>
      </c>
      <c r="C3443" t="s">
        <v>39</v>
      </c>
      <c r="D3443">
        <v>2026</v>
      </c>
      <c r="E3443" t="s">
        <v>3339</v>
      </c>
      <c r="F3443" t="s">
        <v>3213</v>
      </c>
      <c r="G3443" t="s">
        <v>3214</v>
      </c>
      <c r="H3443" s="11" t="str">
        <f>INDEX('[1]ประเภท (2)'!B:B,MATCH(F3443,'[1]ประเภท (2)'!A:A,0))</f>
        <v>TBR/LTR (ยางใหญ่)</v>
      </c>
      <c r="I3443" s="11" t="str">
        <f>INDEX('[1]ประเภท (2)'!C:C,MATCH(F3443,'[1]ประเภท (2)'!A:A,0))</f>
        <v>LLIT</v>
      </c>
      <c r="J3443" t="s">
        <v>3340</v>
      </c>
      <c r="K3443" t="s">
        <v>3341</v>
      </c>
      <c r="L3443" s="12" t="s">
        <v>4463</v>
      </c>
      <c r="M3443" s="12" t="s">
        <v>4451</v>
      </c>
      <c r="N3443" t="s">
        <v>3342</v>
      </c>
      <c r="O3443" t="s">
        <v>3342</v>
      </c>
      <c r="P3443">
        <v>26</v>
      </c>
      <c r="Q3443">
        <v>5000</v>
      </c>
      <c r="R3443">
        <v>0</v>
      </c>
      <c r="S3443">
        <v>121495.33</v>
      </c>
      <c r="T3443">
        <v>8504.67</v>
      </c>
      <c r="U3443">
        <v>130000</v>
      </c>
      <c r="V3443" t="s">
        <v>46</v>
      </c>
      <c r="W3443" t="s">
        <v>46</v>
      </c>
      <c r="X3443" t="s">
        <v>50</v>
      </c>
      <c r="Y3443">
        <v>0</v>
      </c>
      <c r="Z3443" s="12" t="str">
        <f>INDEX('[1]แก้ไขชื่อผู้ดูแล 08-1168'!O:O,MATCH(K3443,'[1]แก้ไขชื่อผู้ดูแล 08-1168'!B:B,0))</f>
        <v>อ.ปากเกร็ด</v>
      </c>
      <c r="AA3443" s="12" t="str">
        <f>INDEX('[1]แก้ไขชื่อผู้ดูแล 08-1168'!P:P,MATCH(K3443,'[1]แก้ไขชื่อผู้ดูแล 08-1168'!B:B,0))</f>
        <v>จ.นนทบุรี</v>
      </c>
      <c r="AB3443" s="12" t="str">
        <f>INDEX('[1]แก้ไขชื่อผู้ดูแล 08-1168'!Q:Q,MATCH(K3443,'[1]แก้ไขชื่อผู้ดูแล 08-1168'!B:B,0))</f>
        <v>ภาคกลาง</v>
      </c>
      <c r="AC3443" t="str">
        <f>INDEX('[1]แก้ไขชื่อผู้ดูแล 08-1168'!I:I,MATCH(K3443,'[1]แก้ไขชื่อผู้ดูแล 08-1168'!B:B,0))</f>
        <v>เมธี (เม) ผู้ใช้</v>
      </c>
      <c r="AD3443" s="13" t="e">
        <f>#REF!=AC3443</f>
        <v>#REF!</v>
      </c>
      <c r="AK3443" t="str">
        <f>H3443</f>
        <v>TBR/LTR (ยางใหญ่)</v>
      </c>
    </row>
    <row r="3444" spans="1:37" x14ac:dyDescent="0.2">
      <c r="A3444" t="s">
        <v>87</v>
      </c>
      <c r="B3444">
        <v>11</v>
      </c>
      <c r="C3444" t="s">
        <v>39</v>
      </c>
      <c r="D3444">
        <v>2026</v>
      </c>
      <c r="E3444" t="s">
        <v>3339</v>
      </c>
      <c r="F3444" t="s">
        <v>3213</v>
      </c>
      <c r="G3444" t="s">
        <v>3214</v>
      </c>
      <c r="H3444" s="11" t="str">
        <f>INDEX('[1]ประเภท (2)'!B:B,MATCH(F3444,'[1]ประเภท (2)'!A:A,0))</f>
        <v>TBR/LTR (ยางใหญ่)</v>
      </c>
      <c r="I3444" s="11" t="str">
        <f>INDEX('[1]ประเภท (2)'!C:C,MATCH(F3444,'[1]ประเภท (2)'!A:A,0))</f>
        <v>LLIT</v>
      </c>
      <c r="J3444" t="s">
        <v>3340</v>
      </c>
      <c r="K3444" t="s">
        <v>3341</v>
      </c>
      <c r="L3444" s="12" t="s">
        <v>4463</v>
      </c>
      <c r="M3444" s="12" t="s">
        <v>4451</v>
      </c>
      <c r="N3444" t="s">
        <v>3342</v>
      </c>
      <c r="O3444" t="s">
        <v>3342</v>
      </c>
      <c r="P3444">
        <v>14</v>
      </c>
      <c r="Q3444">
        <v>5000</v>
      </c>
      <c r="R3444">
        <v>0</v>
      </c>
      <c r="S3444">
        <v>65420.56</v>
      </c>
      <c r="T3444">
        <v>4579.4399999999996</v>
      </c>
      <c r="U3444">
        <v>70000</v>
      </c>
      <c r="V3444" t="s">
        <v>46</v>
      </c>
      <c r="W3444" t="s">
        <v>46</v>
      </c>
      <c r="X3444" t="s">
        <v>110</v>
      </c>
      <c r="Y3444">
        <v>0</v>
      </c>
      <c r="Z3444" s="12" t="str">
        <f>INDEX('[1]แก้ไขชื่อผู้ดูแล 08-1168'!O:O,MATCH(K3444,'[1]แก้ไขชื่อผู้ดูแล 08-1168'!B:B,0))</f>
        <v>อ.ปากเกร็ด</v>
      </c>
      <c r="AA3444" s="12" t="str">
        <f>INDEX('[1]แก้ไขชื่อผู้ดูแล 08-1168'!P:P,MATCH(K3444,'[1]แก้ไขชื่อผู้ดูแล 08-1168'!B:B,0))</f>
        <v>จ.นนทบุรี</v>
      </c>
      <c r="AB3444" s="12" t="str">
        <f>INDEX('[1]แก้ไขชื่อผู้ดูแล 08-1168'!Q:Q,MATCH(K3444,'[1]แก้ไขชื่อผู้ดูแล 08-1168'!B:B,0))</f>
        <v>ภาคกลาง</v>
      </c>
      <c r="AC3444" t="str">
        <f>INDEX('[1]แก้ไขชื่อผู้ดูแล 08-1168'!I:I,MATCH(K3444,'[1]แก้ไขชื่อผู้ดูแล 08-1168'!B:B,0))</f>
        <v>เมธี (เม) ผู้ใช้</v>
      </c>
      <c r="AD3444" s="13" t="e">
        <f>#REF!=AC3444</f>
        <v>#REF!</v>
      </c>
      <c r="AK3444" t="str">
        <f>H3444</f>
        <v>TBR/LTR (ยางใหญ่)</v>
      </c>
    </row>
    <row r="3445" spans="1:37" x14ac:dyDescent="0.2">
      <c r="A3445" t="s">
        <v>79</v>
      </c>
      <c r="B3445" s="10" t="s">
        <v>80</v>
      </c>
      <c r="C3445" t="s">
        <v>39</v>
      </c>
      <c r="D3445">
        <v>2026</v>
      </c>
      <c r="E3445" t="s">
        <v>3343</v>
      </c>
      <c r="F3445" t="s">
        <v>3344</v>
      </c>
      <c r="G3445" t="s">
        <v>3345</v>
      </c>
      <c r="H3445" s="11" t="str">
        <f>INDEX('[1]ประเภท (2)'!B:B,MATCH(F3445,'[1]ประเภท (2)'!A:A,0))</f>
        <v>ของแถม</v>
      </c>
      <c r="I3445" s="11" t="str">
        <f>INDEX('[1]ประเภท (2)'!C:C,MATCH(F3445,'[1]ประเภท (2)'!A:A,0))</f>
        <v>ของแถม</v>
      </c>
      <c r="J3445" t="s">
        <v>3346</v>
      </c>
      <c r="K3445" t="s">
        <v>3347</v>
      </c>
      <c r="L3445" s="12" t="s">
        <v>4446</v>
      </c>
      <c r="M3445" s="12" t="s">
        <v>4447</v>
      </c>
      <c r="N3445" t="s">
        <v>96</v>
      </c>
      <c r="O3445" t="s">
        <v>96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 t="s">
        <v>46</v>
      </c>
      <c r="W3445" t="s">
        <v>46</v>
      </c>
      <c r="X3445" t="s">
        <v>97</v>
      </c>
      <c r="Y3445">
        <v>5</v>
      </c>
      <c r="Z3445" s="12" t="str">
        <f>INDEX('[1]แก้ไขชื่อผู้ดูแล 08-1168'!O:O,MATCH(K3445,'[1]แก้ไขชื่อผู้ดูแล 08-1168'!B:B,0))</f>
        <v>อ.บางพลี</v>
      </c>
      <c r="AA3445" s="12" t="str">
        <f>INDEX('[1]แก้ไขชื่อผู้ดูแล 08-1168'!P:P,MATCH(K3445,'[1]แก้ไขชื่อผู้ดูแล 08-1168'!B:B,0))</f>
        <v>จ.สมุทรปราการ</v>
      </c>
      <c r="AB3445" s="12" t="str">
        <f>INDEX('[1]แก้ไขชื่อผู้ดูแล 08-1168'!Q:Q,MATCH(K3445,'[1]แก้ไขชื่อผู้ดูแล 08-1168'!B:B,0))</f>
        <v>ภาคกลาง</v>
      </c>
      <c r="AC3445">
        <f>INDEX('[1]แก้ไขชื่อผู้ดูแล 08-1168'!I:I,MATCH(K3445,'[1]แก้ไขชื่อผู้ดูแล 08-1168'!B:B,0))</f>
        <v>0</v>
      </c>
      <c r="AD3445" s="13" t="e">
        <f>#REF!=AC3445</f>
        <v>#REF!</v>
      </c>
      <c r="AK3445" t="str">
        <f>H3445</f>
        <v>ของแถม</v>
      </c>
    </row>
    <row r="3446" spans="1:37" x14ac:dyDescent="0.2">
      <c r="A3446" t="s">
        <v>70</v>
      </c>
      <c r="B3446" s="10" t="s">
        <v>71</v>
      </c>
      <c r="C3446" t="s">
        <v>39</v>
      </c>
      <c r="D3446">
        <v>2026</v>
      </c>
      <c r="E3446" t="s">
        <v>3348</v>
      </c>
      <c r="F3446" t="s">
        <v>505</v>
      </c>
      <c r="G3446" t="s">
        <v>506</v>
      </c>
      <c r="H3446" s="11" t="str">
        <f>INDEX('[1]ประเภท (2)'!B:B,MATCH(F3446,'[1]ประเภท (2)'!A:A,0))</f>
        <v>ยางเล็ก</v>
      </c>
      <c r="I3446" s="11" t="str">
        <f>INDEX('[1]ประเภท (2)'!C:C,MATCH(F3446,'[1]ประเภท (2)'!A:A,0))</f>
        <v>LLIT</v>
      </c>
      <c r="J3446" t="s">
        <v>3349</v>
      </c>
      <c r="K3446" t="s">
        <v>3350</v>
      </c>
      <c r="L3446" s="12" t="s">
        <v>4450</v>
      </c>
      <c r="M3446" s="12" t="s">
        <v>4441</v>
      </c>
      <c r="N3446" t="s">
        <v>3351</v>
      </c>
      <c r="O3446" t="s">
        <v>3352</v>
      </c>
      <c r="P3446">
        <v>4</v>
      </c>
      <c r="Q3446">
        <v>2880</v>
      </c>
      <c r="R3446">
        <v>0</v>
      </c>
      <c r="S3446">
        <v>10766.36</v>
      </c>
      <c r="T3446">
        <v>753.64</v>
      </c>
      <c r="U3446">
        <v>11520</v>
      </c>
      <c r="V3446" t="s">
        <v>46</v>
      </c>
      <c r="W3446" t="s">
        <v>46</v>
      </c>
      <c r="X3446" t="s">
        <v>50</v>
      </c>
      <c r="Y3446">
        <v>0</v>
      </c>
      <c r="Z3446" s="12" t="str">
        <f>INDEX('[1]แก้ไขชื่อผู้ดูแล 08-1168'!O:O,MATCH(K3446,'[1]แก้ไขชื่อผู้ดูแล 08-1168'!B:B,0))</f>
        <v>เขตบางแค</v>
      </c>
      <c r="AA3446" s="12" t="str">
        <f>INDEX('[1]แก้ไขชื่อผู้ดูแล 08-1168'!P:P,MATCH(K3446,'[1]แก้ไขชื่อผู้ดูแล 08-1168'!B:B,0))</f>
        <v>จ.กรุงเทพ</v>
      </c>
      <c r="AB3446" s="12" t="str">
        <f>INDEX('[1]แก้ไขชื่อผู้ดูแล 08-1168'!Q:Q,MATCH(K3446,'[1]แก้ไขชื่อผู้ดูแล 08-1168'!B:B,0))</f>
        <v>ภาคกลาง</v>
      </c>
      <c r="AC3446" t="str">
        <f>INDEX('[1]แก้ไขชื่อผู้ดูแล 08-1168'!I:I,MATCH(K3446,'[1]แก้ไขชื่อผู้ดูแล 08-1168'!B:B,0))</f>
        <v>ธวัชชัย (นิว) ร้านค้า</v>
      </c>
      <c r="AD3446" s="13" t="e">
        <f>#REF!=AC3446</f>
        <v>#REF!</v>
      </c>
      <c r="AK3446" t="str">
        <f>H3446</f>
        <v>ยางเล็ก</v>
      </c>
    </row>
    <row r="3447" spans="1:37" x14ac:dyDescent="0.2">
      <c r="A3447" t="s">
        <v>70</v>
      </c>
      <c r="B3447" s="10" t="s">
        <v>71</v>
      </c>
      <c r="C3447" t="s">
        <v>39</v>
      </c>
      <c r="D3447">
        <v>2026</v>
      </c>
      <c r="E3447" t="s">
        <v>3348</v>
      </c>
      <c r="F3447" t="s">
        <v>799</v>
      </c>
      <c r="G3447" t="s">
        <v>800</v>
      </c>
      <c r="H3447" s="11" t="str">
        <f>INDEX('[1]ประเภท (2)'!B:B,MATCH(F3447,'[1]ประเภท (2)'!A:A,0))</f>
        <v>ยางเล็ก</v>
      </c>
      <c r="I3447" s="11" t="str">
        <f>INDEX('[1]ประเภท (2)'!C:C,MATCH(F3447,'[1]ประเภท (2)'!A:A,0))</f>
        <v>LLIT</v>
      </c>
      <c r="J3447" t="s">
        <v>3349</v>
      </c>
      <c r="K3447" t="s">
        <v>3350</v>
      </c>
      <c r="L3447" s="12" t="s">
        <v>4450</v>
      </c>
      <c r="M3447" s="12" t="s">
        <v>4441</v>
      </c>
      <c r="N3447" t="s">
        <v>3351</v>
      </c>
      <c r="O3447" t="s">
        <v>3352</v>
      </c>
      <c r="P3447">
        <v>4</v>
      </c>
      <c r="Q3447">
        <v>2060</v>
      </c>
      <c r="R3447">
        <v>0</v>
      </c>
      <c r="S3447">
        <v>7700.93</v>
      </c>
      <c r="T3447">
        <v>539.07000000000005</v>
      </c>
      <c r="U3447">
        <v>8240</v>
      </c>
      <c r="V3447" t="s">
        <v>46</v>
      </c>
      <c r="W3447" t="s">
        <v>46</v>
      </c>
      <c r="X3447" t="s">
        <v>67</v>
      </c>
      <c r="Y3447">
        <v>0</v>
      </c>
      <c r="Z3447" s="12" t="str">
        <f>INDEX('[1]แก้ไขชื่อผู้ดูแล 08-1168'!O:O,MATCH(K3447,'[1]แก้ไขชื่อผู้ดูแล 08-1168'!B:B,0))</f>
        <v>เขตบางแค</v>
      </c>
      <c r="AA3447" s="12" t="str">
        <f>INDEX('[1]แก้ไขชื่อผู้ดูแล 08-1168'!P:P,MATCH(K3447,'[1]แก้ไขชื่อผู้ดูแล 08-1168'!B:B,0))</f>
        <v>จ.กรุงเทพ</v>
      </c>
      <c r="AB3447" s="12" t="str">
        <f>INDEX('[1]แก้ไขชื่อผู้ดูแล 08-1168'!Q:Q,MATCH(K3447,'[1]แก้ไขชื่อผู้ดูแล 08-1168'!B:B,0))</f>
        <v>ภาคกลาง</v>
      </c>
      <c r="AC3447" t="str">
        <f>INDEX('[1]แก้ไขชื่อผู้ดูแล 08-1168'!I:I,MATCH(K3447,'[1]แก้ไขชื่อผู้ดูแล 08-1168'!B:B,0))</f>
        <v>ธวัชชัย (นิว) ร้านค้า</v>
      </c>
      <c r="AD3447" s="13" t="e">
        <f>#REF!=AC3447</f>
        <v>#REF!</v>
      </c>
      <c r="AK3447" t="str">
        <f>H3447</f>
        <v>ยางเล็ก</v>
      </c>
    </row>
    <row r="3448" spans="1:37" x14ac:dyDescent="0.2">
      <c r="A3448" t="s">
        <v>70</v>
      </c>
      <c r="B3448" s="10" t="s">
        <v>71</v>
      </c>
      <c r="C3448" t="s">
        <v>39</v>
      </c>
      <c r="D3448">
        <v>2026</v>
      </c>
      <c r="E3448" t="s">
        <v>3348</v>
      </c>
      <c r="F3448" t="s">
        <v>3353</v>
      </c>
      <c r="G3448" t="s">
        <v>3354</v>
      </c>
      <c r="H3448" s="11" t="str">
        <f>INDEX('[1]ประเภท (2)'!B:B,MATCH(F3448,'[1]ประเภท (2)'!A:A,0))</f>
        <v>ยางเล็ก</v>
      </c>
      <c r="I3448" s="11" t="str">
        <f>INDEX('[1]ประเภท (2)'!C:C,MATCH(F3448,'[1]ประเภท (2)'!A:A,0))</f>
        <v>LLIT</v>
      </c>
      <c r="J3448" t="s">
        <v>3349</v>
      </c>
      <c r="K3448" t="s">
        <v>3350</v>
      </c>
      <c r="L3448" s="12" t="s">
        <v>4450</v>
      </c>
      <c r="M3448" s="12" t="s">
        <v>4441</v>
      </c>
      <c r="N3448" t="s">
        <v>3351</v>
      </c>
      <c r="O3448" t="s">
        <v>3352</v>
      </c>
      <c r="P3448">
        <v>8</v>
      </c>
      <c r="Q3448">
        <v>2780</v>
      </c>
      <c r="R3448">
        <v>0</v>
      </c>
      <c r="S3448">
        <v>20785.05</v>
      </c>
      <c r="T3448">
        <v>1454.95</v>
      </c>
      <c r="U3448">
        <v>22240</v>
      </c>
      <c r="V3448" t="s">
        <v>46</v>
      </c>
      <c r="W3448" t="s">
        <v>46</v>
      </c>
      <c r="X3448" t="s">
        <v>50</v>
      </c>
      <c r="Y3448">
        <v>0</v>
      </c>
      <c r="Z3448" s="12" t="str">
        <f>INDEX('[1]แก้ไขชื่อผู้ดูแล 08-1168'!O:O,MATCH(K3448,'[1]แก้ไขชื่อผู้ดูแล 08-1168'!B:B,0))</f>
        <v>เขตบางแค</v>
      </c>
      <c r="AA3448" s="12" t="str">
        <f>INDEX('[1]แก้ไขชื่อผู้ดูแล 08-1168'!P:P,MATCH(K3448,'[1]แก้ไขชื่อผู้ดูแล 08-1168'!B:B,0))</f>
        <v>จ.กรุงเทพ</v>
      </c>
      <c r="AB3448" s="12" t="str">
        <f>INDEX('[1]แก้ไขชื่อผู้ดูแล 08-1168'!Q:Q,MATCH(K3448,'[1]แก้ไขชื่อผู้ดูแล 08-1168'!B:B,0))</f>
        <v>ภาคกลาง</v>
      </c>
      <c r="AC3448" t="str">
        <f>INDEX('[1]แก้ไขชื่อผู้ดูแล 08-1168'!I:I,MATCH(K3448,'[1]แก้ไขชื่อผู้ดูแล 08-1168'!B:B,0))</f>
        <v>ธวัชชัย (นิว) ร้านค้า</v>
      </c>
      <c r="AD3448" s="13" t="e">
        <f>#REF!=AC3448</f>
        <v>#REF!</v>
      </c>
      <c r="AK3448" t="str">
        <f>H3448</f>
        <v>ยางเล็ก</v>
      </c>
    </row>
    <row r="3449" spans="1:37" x14ac:dyDescent="0.2">
      <c r="A3449" t="s">
        <v>70</v>
      </c>
      <c r="B3449" s="10" t="s">
        <v>71</v>
      </c>
      <c r="C3449" t="s">
        <v>39</v>
      </c>
      <c r="D3449">
        <v>2026</v>
      </c>
      <c r="E3449" t="s">
        <v>3348</v>
      </c>
      <c r="F3449" t="s">
        <v>3355</v>
      </c>
      <c r="G3449" t="s">
        <v>3356</v>
      </c>
      <c r="H3449" s="11" t="str">
        <f>INDEX('[1]ประเภท (2)'!B:B,MATCH(F3449,'[1]ประเภท (2)'!A:A,0))</f>
        <v>ยางเล็ก</v>
      </c>
      <c r="I3449" s="11" t="str">
        <f>INDEX('[1]ประเภท (2)'!C:C,MATCH(F3449,'[1]ประเภท (2)'!A:A,0))</f>
        <v>LLIT</v>
      </c>
      <c r="J3449" t="s">
        <v>3349</v>
      </c>
      <c r="K3449" t="s">
        <v>3350</v>
      </c>
      <c r="L3449" s="12" t="s">
        <v>4450</v>
      </c>
      <c r="M3449" s="12" t="s">
        <v>4441</v>
      </c>
      <c r="N3449" t="s">
        <v>3351</v>
      </c>
      <c r="O3449" t="s">
        <v>3352</v>
      </c>
      <c r="P3449">
        <v>14</v>
      </c>
      <c r="Q3449">
        <v>3400</v>
      </c>
      <c r="R3449">
        <v>0</v>
      </c>
      <c r="S3449">
        <v>44485.98</v>
      </c>
      <c r="T3449">
        <v>3114.02</v>
      </c>
      <c r="U3449">
        <v>47600</v>
      </c>
      <c r="V3449" t="s">
        <v>46</v>
      </c>
      <c r="W3449" t="s">
        <v>46</v>
      </c>
      <c r="X3449" t="s">
        <v>67</v>
      </c>
      <c r="Y3449">
        <v>0</v>
      </c>
      <c r="Z3449" s="12" t="str">
        <f>INDEX('[1]แก้ไขชื่อผู้ดูแล 08-1168'!O:O,MATCH(K3449,'[1]แก้ไขชื่อผู้ดูแล 08-1168'!B:B,0))</f>
        <v>เขตบางแค</v>
      </c>
      <c r="AA3449" s="12" t="str">
        <f>INDEX('[1]แก้ไขชื่อผู้ดูแล 08-1168'!P:P,MATCH(K3449,'[1]แก้ไขชื่อผู้ดูแล 08-1168'!B:B,0))</f>
        <v>จ.กรุงเทพ</v>
      </c>
      <c r="AB3449" s="12" t="str">
        <f>INDEX('[1]แก้ไขชื่อผู้ดูแล 08-1168'!Q:Q,MATCH(K3449,'[1]แก้ไขชื่อผู้ดูแล 08-1168'!B:B,0))</f>
        <v>ภาคกลาง</v>
      </c>
      <c r="AC3449" t="str">
        <f>INDEX('[1]แก้ไขชื่อผู้ดูแล 08-1168'!I:I,MATCH(K3449,'[1]แก้ไขชื่อผู้ดูแล 08-1168'!B:B,0))</f>
        <v>ธวัชชัย (นิว) ร้านค้า</v>
      </c>
      <c r="AD3449" s="13" t="e">
        <f>#REF!=AC3449</f>
        <v>#REF!</v>
      </c>
      <c r="AK3449" t="str">
        <f>H3449</f>
        <v>ยางเล็ก</v>
      </c>
    </row>
    <row r="3450" spans="1:37" x14ac:dyDescent="0.2">
      <c r="A3450" t="s">
        <v>70</v>
      </c>
      <c r="B3450" s="10" t="s">
        <v>71</v>
      </c>
      <c r="C3450" t="s">
        <v>39</v>
      </c>
      <c r="D3450">
        <v>2026</v>
      </c>
      <c r="E3450" t="s">
        <v>3348</v>
      </c>
      <c r="F3450" t="s">
        <v>92</v>
      </c>
      <c r="G3450" t="s">
        <v>93</v>
      </c>
      <c r="H3450" s="11" t="str">
        <f>INDEX('[1]ประเภท (2)'!B:B,MATCH(F3450,'[1]ประเภท (2)'!A:A,0))</f>
        <v>ของแถม</v>
      </c>
      <c r="I3450" s="11" t="str">
        <f>INDEX('[1]ประเภท (2)'!C:C,MATCH(F3450,'[1]ประเภท (2)'!A:A,0))</f>
        <v>LLIT</v>
      </c>
      <c r="J3450" t="s">
        <v>3349</v>
      </c>
      <c r="K3450" t="s">
        <v>3350</v>
      </c>
      <c r="L3450" s="12" t="s">
        <v>4450</v>
      </c>
      <c r="M3450" s="12" t="s">
        <v>4441</v>
      </c>
      <c r="N3450" t="s">
        <v>3351</v>
      </c>
      <c r="O3450" t="s">
        <v>3352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0</v>
      </c>
      <c r="V3450" t="s">
        <v>46</v>
      </c>
      <c r="W3450" t="s">
        <v>46</v>
      </c>
      <c r="X3450" t="s">
        <v>97</v>
      </c>
      <c r="Y3450">
        <v>20</v>
      </c>
      <c r="Z3450" s="12" t="str">
        <f>INDEX('[1]แก้ไขชื่อผู้ดูแล 08-1168'!O:O,MATCH(K3450,'[1]แก้ไขชื่อผู้ดูแล 08-1168'!B:B,0))</f>
        <v>เขตบางแค</v>
      </c>
      <c r="AA3450" s="12" t="str">
        <f>INDEX('[1]แก้ไขชื่อผู้ดูแล 08-1168'!P:P,MATCH(K3450,'[1]แก้ไขชื่อผู้ดูแล 08-1168'!B:B,0))</f>
        <v>จ.กรุงเทพ</v>
      </c>
      <c r="AB3450" s="12" t="str">
        <f>INDEX('[1]แก้ไขชื่อผู้ดูแล 08-1168'!Q:Q,MATCH(K3450,'[1]แก้ไขชื่อผู้ดูแล 08-1168'!B:B,0))</f>
        <v>ภาคกลาง</v>
      </c>
      <c r="AC3450" t="str">
        <f>INDEX('[1]แก้ไขชื่อผู้ดูแล 08-1168'!I:I,MATCH(K3450,'[1]แก้ไขชื่อผู้ดูแล 08-1168'!B:B,0))</f>
        <v>ธวัชชัย (นิว) ร้านค้า</v>
      </c>
      <c r="AD3450" s="13" t="e">
        <f>#REF!=AC3450</f>
        <v>#REF!</v>
      </c>
      <c r="AK3450" t="str">
        <f>H3450</f>
        <v>ของแถม</v>
      </c>
    </row>
    <row r="3451" spans="1:37" x14ac:dyDescent="0.2">
      <c r="A3451" t="s">
        <v>70</v>
      </c>
      <c r="B3451" s="10" t="s">
        <v>71</v>
      </c>
      <c r="C3451" t="s">
        <v>39</v>
      </c>
      <c r="D3451">
        <v>2026</v>
      </c>
      <c r="E3451" t="s">
        <v>3348</v>
      </c>
      <c r="F3451" t="s">
        <v>180</v>
      </c>
      <c r="G3451" t="s">
        <v>181</v>
      </c>
      <c r="H3451" s="11" t="str">
        <f>INDEX('[1]ประเภท (2)'!B:B,MATCH(F3451,'[1]ประเภท (2)'!A:A,0))</f>
        <v>อะไหล่</v>
      </c>
      <c r="I3451" s="11" t="str">
        <f>INDEX('[1]ประเภท (2)'!C:C,MATCH(F3451,'[1]ประเภท (2)'!A:A,0))</f>
        <v>อะไหล่</v>
      </c>
      <c r="J3451" t="s">
        <v>3349</v>
      </c>
      <c r="K3451" t="s">
        <v>3350</v>
      </c>
      <c r="L3451" s="12" t="s">
        <v>4450</v>
      </c>
      <c r="M3451" s="12" t="s">
        <v>4441</v>
      </c>
      <c r="N3451" t="s">
        <v>3351</v>
      </c>
      <c r="O3451" t="s">
        <v>3352</v>
      </c>
      <c r="P3451">
        <v>0</v>
      </c>
      <c r="Q3451">
        <v>20</v>
      </c>
      <c r="R3451">
        <v>0</v>
      </c>
      <c r="S3451">
        <v>0</v>
      </c>
      <c r="T3451">
        <v>0</v>
      </c>
      <c r="U3451">
        <v>0</v>
      </c>
      <c r="V3451" t="s">
        <v>46</v>
      </c>
      <c r="W3451" t="s">
        <v>46</v>
      </c>
      <c r="X3451" t="s">
        <v>97</v>
      </c>
      <c r="Y3451">
        <v>100</v>
      </c>
      <c r="Z3451" s="12" t="str">
        <f>INDEX('[1]แก้ไขชื่อผู้ดูแล 08-1168'!O:O,MATCH(K3451,'[1]แก้ไขชื่อผู้ดูแล 08-1168'!B:B,0))</f>
        <v>เขตบางแค</v>
      </c>
      <c r="AA3451" s="12" t="str">
        <f>INDEX('[1]แก้ไขชื่อผู้ดูแล 08-1168'!P:P,MATCH(K3451,'[1]แก้ไขชื่อผู้ดูแล 08-1168'!B:B,0))</f>
        <v>จ.กรุงเทพ</v>
      </c>
      <c r="AB3451" s="12" t="str">
        <f>INDEX('[1]แก้ไขชื่อผู้ดูแล 08-1168'!Q:Q,MATCH(K3451,'[1]แก้ไขชื่อผู้ดูแล 08-1168'!B:B,0))</f>
        <v>ภาคกลาง</v>
      </c>
      <c r="AC3451" t="str">
        <f>INDEX('[1]แก้ไขชื่อผู้ดูแล 08-1168'!I:I,MATCH(K3451,'[1]แก้ไขชื่อผู้ดูแล 08-1168'!B:B,0))</f>
        <v>ธวัชชัย (นิว) ร้านค้า</v>
      </c>
      <c r="AD3451" s="13" t="e">
        <f>#REF!=AC3451</f>
        <v>#REF!</v>
      </c>
      <c r="AK3451" t="str">
        <f>H3451</f>
        <v>อะไหล่</v>
      </c>
    </row>
    <row r="3452" spans="1:37" x14ac:dyDescent="0.2">
      <c r="A3452" t="s">
        <v>70</v>
      </c>
      <c r="B3452" s="10" t="s">
        <v>71</v>
      </c>
      <c r="C3452" t="s">
        <v>39</v>
      </c>
      <c r="D3452">
        <v>2026</v>
      </c>
      <c r="E3452" t="s">
        <v>3348</v>
      </c>
      <c r="F3452" t="s">
        <v>509</v>
      </c>
      <c r="G3452" t="s">
        <v>510</v>
      </c>
      <c r="H3452" s="11" t="str">
        <f>INDEX('[1]ประเภท (2)'!B:B,MATCH(F3452,'[1]ประเภท (2)'!A:A,0))</f>
        <v>ยางเล็ก</v>
      </c>
      <c r="I3452" s="11" t="str">
        <f>INDEX('[1]ประเภท (2)'!C:C,MATCH(F3452,'[1]ประเภท (2)'!A:A,0))</f>
        <v>LLIT</v>
      </c>
      <c r="J3452" t="s">
        <v>3357</v>
      </c>
      <c r="K3452" t="s">
        <v>3350</v>
      </c>
      <c r="L3452" s="12" t="s">
        <v>4450</v>
      </c>
      <c r="M3452" s="12" t="s">
        <v>4441</v>
      </c>
      <c r="N3452" t="s">
        <v>3351</v>
      </c>
      <c r="O3452" t="s">
        <v>3352</v>
      </c>
      <c r="P3452">
        <v>12</v>
      </c>
      <c r="Q3452">
        <v>4400</v>
      </c>
      <c r="R3452">
        <v>0</v>
      </c>
      <c r="S3452">
        <v>49345.79</v>
      </c>
      <c r="T3452">
        <v>3454.21</v>
      </c>
      <c r="U3452">
        <v>52800</v>
      </c>
      <c r="V3452" t="s">
        <v>46</v>
      </c>
      <c r="W3452" t="s">
        <v>46</v>
      </c>
      <c r="X3452" t="s">
        <v>78</v>
      </c>
      <c r="Y3452">
        <v>0</v>
      </c>
      <c r="Z3452" s="12" t="str">
        <f>INDEX('[1]แก้ไขชื่อผู้ดูแล 08-1168'!O:O,MATCH(K3452,'[1]แก้ไขชื่อผู้ดูแล 08-1168'!B:B,0))</f>
        <v>เขตบางแค</v>
      </c>
      <c r="AA3452" s="12" t="str">
        <f>INDEX('[1]แก้ไขชื่อผู้ดูแล 08-1168'!P:P,MATCH(K3452,'[1]แก้ไขชื่อผู้ดูแล 08-1168'!B:B,0))</f>
        <v>จ.กรุงเทพ</v>
      </c>
      <c r="AB3452" s="12" t="str">
        <f>INDEX('[1]แก้ไขชื่อผู้ดูแล 08-1168'!Q:Q,MATCH(K3452,'[1]แก้ไขชื่อผู้ดูแล 08-1168'!B:B,0))</f>
        <v>ภาคกลาง</v>
      </c>
      <c r="AC3452" t="str">
        <f>INDEX('[1]แก้ไขชื่อผู้ดูแล 08-1168'!I:I,MATCH(K3452,'[1]แก้ไขชื่อผู้ดูแล 08-1168'!B:B,0))</f>
        <v>ธวัชชัย (นิว) ร้านค้า</v>
      </c>
      <c r="AD3452" s="13" t="e">
        <f>#REF!=AC3452</f>
        <v>#REF!</v>
      </c>
      <c r="AK3452" t="str">
        <f>H3452</f>
        <v>ยางเล็ก</v>
      </c>
    </row>
    <row r="3453" spans="1:37" x14ac:dyDescent="0.2">
      <c r="A3453" t="s">
        <v>70</v>
      </c>
      <c r="B3453" s="10" t="s">
        <v>71</v>
      </c>
      <c r="C3453" t="s">
        <v>39</v>
      </c>
      <c r="D3453">
        <v>2026</v>
      </c>
      <c r="E3453" t="s">
        <v>3348</v>
      </c>
      <c r="F3453" t="s">
        <v>644</v>
      </c>
      <c r="G3453" t="s">
        <v>645</v>
      </c>
      <c r="H3453" s="11" t="str">
        <f>INDEX('[1]ประเภท (2)'!B:B,MATCH(F3453,'[1]ประเภท (2)'!A:A,0))</f>
        <v>ยางเล็ก</v>
      </c>
      <c r="I3453" s="11" t="str">
        <f>INDEX('[1]ประเภท (2)'!C:C,MATCH(F3453,'[1]ประเภท (2)'!A:A,0))</f>
        <v>LLIT</v>
      </c>
      <c r="J3453" t="s">
        <v>3357</v>
      </c>
      <c r="K3453" t="s">
        <v>3350</v>
      </c>
      <c r="L3453" s="12" t="s">
        <v>4450</v>
      </c>
      <c r="M3453" s="12" t="s">
        <v>4441</v>
      </c>
      <c r="N3453" t="s">
        <v>3351</v>
      </c>
      <c r="O3453" t="s">
        <v>3352</v>
      </c>
      <c r="P3453">
        <v>4</v>
      </c>
      <c r="Q3453">
        <v>2530</v>
      </c>
      <c r="R3453">
        <v>0</v>
      </c>
      <c r="S3453">
        <v>9457.94</v>
      </c>
      <c r="T3453">
        <v>662.06</v>
      </c>
      <c r="U3453">
        <v>10120</v>
      </c>
      <c r="V3453" t="s">
        <v>46</v>
      </c>
      <c r="W3453" t="s">
        <v>46</v>
      </c>
      <c r="X3453" t="s">
        <v>148</v>
      </c>
      <c r="Y3453">
        <v>0</v>
      </c>
      <c r="Z3453" s="12" t="str">
        <f>INDEX('[1]แก้ไขชื่อผู้ดูแล 08-1168'!O:O,MATCH(K3453,'[1]แก้ไขชื่อผู้ดูแล 08-1168'!B:B,0))</f>
        <v>เขตบางแค</v>
      </c>
      <c r="AA3453" s="12" t="str">
        <f>INDEX('[1]แก้ไขชื่อผู้ดูแล 08-1168'!P:P,MATCH(K3453,'[1]แก้ไขชื่อผู้ดูแล 08-1168'!B:B,0))</f>
        <v>จ.กรุงเทพ</v>
      </c>
      <c r="AB3453" s="12" t="str">
        <f>INDEX('[1]แก้ไขชื่อผู้ดูแล 08-1168'!Q:Q,MATCH(K3453,'[1]แก้ไขชื่อผู้ดูแล 08-1168'!B:B,0))</f>
        <v>ภาคกลาง</v>
      </c>
      <c r="AC3453" t="str">
        <f>INDEX('[1]แก้ไขชื่อผู้ดูแล 08-1168'!I:I,MATCH(K3453,'[1]แก้ไขชื่อผู้ดูแล 08-1168'!B:B,0))</f>
        <v>ธวัชชัย (นิว) ร้านค้า</v>
      </c>
      <c r="AD3453" s="13" t="e">
        <f>#REF!=AC3453</f>
        <v>#REF!</v>
      </c>
      <c r="AK3453" t="str">
        <f>H3453</f>
        <v>ยางเล็ก</v>
      </c>
    </row>
    <row r="3454" spans="1:37" x14ac:dyDescent="0.2">
      <c r="A3454" t="s">
        <v>70</v>
      </c>
      <c r="B3454" s="10" t="s">
        <v>71</v>
      </c>
      <c r="C3454" t="s">
        <v>39</v>
      </c>
      <c r="D3454">
        <v>2026</v>
      </c>
      <c r="E3454" t="s">
        <v>3348</v>
      </c>
      <c r="F3454" t="s">
        <v>364</v>
      </c>
      <c r="G3454" t="s">
        <v>365</v>
      </c>
      <c r="H3454" s="11" t="str">
        <f>INDEX('[1]ประเภท (2)'!B:B,MATCH(F3454,'[1]ประเภท (2)'!A:A,0))</f>
        <v>ยางเล็ก</v>
      </c>
      <c r="I3454" s="11" t="str">
        <f>INDEX('[1]ประเภท (2)'!C:C,MATCH(F3454,'[1]ประเภท (2)'!A:A,0))</f>
        <v>LLIT</v>
      </c>
      <c r="J3454" t="s">
        <v>3357</v>
      </c>
      <c r="K3454" t="s">
        <v>3350</v>
      </c>
      <c r="L3454" s="12" t="s">
        <v>4450</v>
      </c>
      <c r="M3454" s="12" t="s">
        <v>4441</v>
      </c>
      <c r="N3454" t="s">
        <v>3351</v>
      </c>
      <c r="O3454" t="s">
        <v>3352</v>
      </c>
      <c r="P3454">
        <v>4</v>
      </c>
      <c r="Q3454">
        <v>2620</v>
      </c>
      <c r="R3454">
        <v>0</v>
      </c>
      <c r="S3454">
        <v>9794.39</v>
      </c>
      <c r="T3454">
        <v>685.61</v>
      </c>
      <c r="U3454">
        <v>10480</v>
      </c>
      <c r="V3454" t="s">
        <v>46</v>
      </c>
      <c r="W3454" t="s">
        <v>46</v>
      </c>
      <c r="X3454" t="s">
        <v>78</v>
      </c>
      <c r="Y3454">
        <v>0</v>
      </c>
      <c r="Z3454" s="12" t="str">
        <f>INDEX('[1]แก้ไขชื่อผู้ดูแล 08-1168'!O:O,MATCH(K3454,'[1]แก้ไขชื่อผู้ดูแล 08-1168'!B:B,0))</f>
        <v>เขตบางแค</v>
      </c>
      <c r="AA3454" s="12" t="str">
        <f>INDEX('[1]แก้ไขชื่อผู้ดูแล 08-1168'!P:P,MATCH(K3454,'[1]แก้ไขชื่อผู้ดูแล 08-1168'!B:B,0))</f>
        <v>จ.กรุงเทพ</v>
      </c>
      <c r="AB3454" s="12" t="str">
        <f>INDEX('[1]แก้ไขชื่อผู้ดูแล 08-1168'!Q:Q,MATCH(K3454,'[1]แก้ไขชื่อผู้ดูแล 08-1168'!B:B,0))</f>
        <v>ภาคกลาง</v>
      </c>
      <c r="AC3454" t="str">
        <f>INDEX('[1]แก้ไขชื่อผู้ดูแล 08-1168'!I:I,MATCH(K3454,'[1]แก้ไขชื่อผู้ดูแล 08-1168'!B:B,0))</f>
        <v>ธวัชชัย (นิว) ร้านค้า</v>
      </c>
      <c r="AD3454" s="13" t="e">
        <f>#REF!=AC3454</f>
        <v>#REF!</v>
      </c>
      <c r="AK3454" t="str">
        <f>H3454</f>
        <v>ยางเล็ก</v>
      </c>
    </row>
    <row r="3455" spans="1:37" x14ac:dyDescent="0.2">
      <c r="A3455" t="s">
        <v>70</v>
      </c>
      <c r="B3455" s="10" t="s">
        <v>71</v>
      </c>
      <c r="C3455" t="s">
        <v>39</v>
      </c>
      <c r="D3455">
        <v>2026</v>
      </c>
      <c r="E3455" t="s">
        <v>3348</v>
      </c>
      <c r="F3455" t="s">
        <v>81</v>
      </c>
      <c r="G3455" t="s">
        <v>82</v>
      </c>
      <c r="H3455" s="11" t="str">
        <f>INDEX('[1]ประเภท (2)'!B:B,MATCH(F3455,'[1]ประเภท (2)'!A:A,0))</f>
        <v>ของแถม</v>
      </c>
      <c r="I3455" s="11" t="str">
        <f>INDEX('[1]ประเภท (2)'!C:C,MATCH(F3455,'[1]ประเภท (2)'!A:A,0))</f>
        <v>ของแถม</v>
      </c>
      <c r="J3455" t="s">
        <v>3357</v>
      </c>
      <c r="K3455" t="s">
        <v>3350</v>
      </c>
      <c r="L3455" s="12" t="s">
        <v>4450</v>
      </c>
      <c r="M3455" s="12" t="s">
        <v>4441</v>
      </c>
      <c r="N3455" t="s">
        <v>3351</v>
      </c>
      <c r="O3455" t="s">
        <v>3352</v>
      </c>
      <c r="P3455">
        <v>0</v>
      </c>
      <c r="Q3455">
        <v>500</v>
      </c>
      <c r="R3455">
        <v>0</v>
      </c>
      <c r="S3455">
        <v>0</v>
      </c>
      <c r="T3455">
        <v>0</v>
      </c>
      <c r="U3455">
        <v>0</v>
      </c>
      <c r="V3455" t="s">
        <v>46</v>
      </c>
      <c r="W3455" t="s">
        <v>46</v>
      </c>
      <c r="X3455" t="s">
        <v>84</v>
      </c>
      <c r="Y3455">
        <v>2</v>
      </c>
      <c r="Z3455" s="12" t="str">
        <f>INDEX('[1]แก้ไขชื่อผู้ดูแล 08-1168'!O:O,MATCH(K3455,'[1]แก้ไขชื่อผู้ดูแล 08-1168'!B:B,0))</f>
        <v>เขตบางแค</v>
      </c>
      <c r="AA3455" s="12" t="str">
        <f>INDEX('[1]แก้ไขชื่อผู้ดูแล 08-1168'!P:P,MATCH(K3455,'[1]แก้ไขชื่อผู้ดูแล 08-1168'!B:B,0))</f>
        <v>จ.กรุงเทพ</v>
      </c>
      <c r="AB3455" s="12" t="str">
        <f>INDEX('[1]แก้ไขชื่อผู้ดูแล 08-1168'!Q:Q,MATCH(K3455,'[1]แก้ไขชื่อผู้ดูแล 08-1168'!B:B,0))</f>
        <v>ภาคกลาง</v>
      </c>
      <c r="AC3455" t="str">
        <f>INDEX('[1]แก้ไขชื่อผู้ดูแล 08-1168'!I:I,MATCH(K3455,'[1]แก้ไขชื่อผู้ดูแล 08-1168'!B:B,0))</f>
        <v>ธวัชชัย (นิว) ร้านค้า</v>
      </c>
      <c r="AD3455" s="13" t="e">
        <f>#REF!=AC3455</f>
        <v>#REF!</v>
      </c>
      <c r="AK3455" t="str">
        <f>H3455</f>
        <v>ของแถม</v>
      </c>
    </row>
    <row r="3456" spans="1:37" x14ac:dyDescent="0.2">
      <c r="A3456" t="s">
        <v>70</v>
      </c>
      <c r="B3456" s="10" t="s">
        <v>71</v>
      </c>
      <c r="C3456" t="s">
        <v>39</v>
      </c>
      <c r="D3456">
        <v>2026</v>
      </c>
      <c r="E3456" t="s">
        <v>3348</v>
      </c>
      <c r="F3456" t="s">
        <v>584</v>
      </c>
      <c r="G3456" t="s">
        <v>585</v>
      </c>
      <c r="H3456" s="11" t="str">
        <f>INDEX('[1]ประเภท (2)'!B:B,MATCH(F3456,'[1]ประเภท (2)'!A:A,0))</f>
        <v>ยางเล็ก</v>
      </c>
      <c r="I3456" s="11" t="str">
        <f>INDEX('[1]ประเภท (2)'!C:C,MATCH(F3456,'[1]ประเภท (2)'!A:A,0))</f>
        <v>LLIT</v>
      </c>
      <c r="J3456" t="s">
        <v>3358</v>
      </c>
      <c r="K3456" t="s">
        <v>3350</v>
      </c>
      <c r="L3456" s="12" t="s">
        <v>4450</v>
      </c>
      <c r="M3456" s="12" t="s">
        <v>4441</v>
      </c>
      <c r="N3456" t="s">
        <v>3351</v>
      </c>
      <c r="O3456" t="s">
        <v>3352</v>
      </c>
      <c r="P3456">
        <v>4</v>
      </c>
      <c r="Q3456">
        <v>2310</v>
      </c>
      <c r="R3456">
        <v>0</v>
      </c>
      <c r="S3456">
        <v>8635.51</v>
      </c>
      <c r="T3456">
        <v>604.49</v>
      </c>
      <c r="U3456">
        <v>9240</v>
      </c>
      <c r="V3456" t="s">
        <v>46</v>
      </c>
      <c r="W3456" t="s">
        <v>46</v>
      </c>
      <c r="X3456" t="s">
        <v>50</v>
      </c>
      <c r="Y3456">
        <v>0</v>
      </c>
      <c r="Z3456" s="12" t="str">
        <f>INDEX('[1]แก้ไขชื่อผู้ดูแล 08-1168'!O:O,MATCH(K3456,'[1]แก้ไขชื่อผู้ดูแล 08-1168'!B:B,0))</f>
        <v>เขตบางแค</v>
      </c>
      <c r="AA3456" s="12" t="str">
        <f>INDEX('[1]แก้ไขชื่อผู้ดูแล 08-1168'!P:P,MATCH(K3456,'[1]แก้ไขชื่อผู้ดูแล 08-1168'!B:B,0))</f>
        <v>จ.กรุงเทพ</v>
      </c>
      <c r="AB3456" s="12" t="str">
        <f>INDEX('[1]แก้ไขชื่อผู้ดูแล 08-1168'!Q:Q,MATCH(K3456,'[1]แก้ไขชื่อผู้ดูแล 08-1168'!B:B,0))</f>
        <v>ภาคกลาง</v>
      </c>
      <c r="AC3456" t="str">
        <f>INDEX('[1]แก้ไขชื่อผู้ดูแล 08-1168'!I:I,MATCH(K3456,'[1]แก้ไขชื่อผู้ดูแล 08-1168'!B:B,0))</f>
        <v>ธวัชชัย (นิว) ร้านค้า</v>
      </c>
      <c r="AD3456" s="13" t="e">
        <f>#REF!=AC3456</f>
        <v>#REF!</v>
      </c>
      <c r="AK3456" t="str">
        <f>H3456</f>
        <v>ยางเล็ก</v>
      </c>
    </row>
    <row r="3457" spans="1:37" x14ac:dyDescent="0.2">
      <c r="A3457" t="s">
        <v>79</v>
      </c>
      <c r="B3457" s="10" t="s">
        <v>80</v>
      </c>
      <c r="C3457" t="s">
        <v>39</v>
      </c>
      <c r="D3457">
        <v>2026</v>
      </c>
      <c r="E3457" t="s">
        <v>3348</v>
      </c>
      <c r="F3457" t="s">
        <v>81</v>
      </c>
      <c r="G3457" t="s">
        <v>82</v>
      </c>
      <c r="H3457" s="11" t="str">
        <f>INDEX('[1]ประเภท (2)'!B:B,MATCH(F3457,'[1]ประเภท (2)'!A:A,0))</f>
        <v>ของแถม</v>
      </c>
      <c r="I3457" s="11" t="str">
        <f>INDEX('[1]ประเภท (2)'!C:C,MATCH(F3457,'[1]ประเภท (2)'!A:A,0))</f>
        <v>ของแถม</v>
      </c>
      <c r="J3457" t="s">
        <v>3359</v>
      </c>
      <c r="K3457" t="s">
        <v>3350</v>
      </c>
      <c r="L3457" s="12" t="s">
        <v>4450</v>
      </c>
      <c r="M3457" s="12" t="s">
        <v>4441</v>
      </c>
      <c r="N3457" t="s">
        <v>3351</v>
      </c>
      <c r="O3457" t="s">
        <v>3352</v>
      </c>
      <c r="P3457">
        <v>11</v>
      </c>
      <c r="Q3457">
        <v>500</v>
      </c>
      <c r="R3457">
        <v>0</v>
      </c>
      <c r="S3457">
        <v>5140.1899999999996</v>
      </c>
      <c r="T3457">
        <v>359.81</v>
      </c>
      <c r="U3457">
        <v>5500</v>
      </c>
      <c r="V3457" t="s">
        <v>46</v>
      </c>
      <c r="W3457" t="s">
        <v>46</v>
      </c>
      <c r="X3457" t="s">
        <v>84</v>
      </c>
      <c r="Y3457">
        <v>0</v>
      </c>
      <c r="Z3457" s="12" t="str">
        <f>INDEX('[1]แก้ไขชื่อผู้ดูแล 08-1168'!O:O,MATCH(K3457,'[1]แก้ไขชื่อผู้ดูแล 08-1168'!B:B,0))</f>
        <v>เขตบางแค</v>
      </c>
      <c r="AA3457" s="12" t="str">
        <f>INDEX('[1]แก้ไขชื่อผู้ดูแล 08-1168'!P:P,MATCH(K3457,'[1]แก้ไขชื่อผู้ดูแล 08-1168'!B:B,0))</f>
        <v>จ.กรุงเทพ</v>
      </c>
      <c r="AB3457" s="12" t="str">
        <f>INDEX('[1]แก้ไขชื่อผู้ดูแล 08-1168'!Q:Q,MATCH(K3457,'[1]แก้ไขชื่อผู้ดูแล 08-1168'!B:B,0))</f>
        <v>ภาคกลาง</v>
      </c>
      <c r="AC3457" t="str">
        <f>INDEX('[1]แก้ไขชื่อผู้ดูแล 08-1168'!I:I,MATCH(K3457,'[1]แก้ไขชื่อผู้ดูแล 08-1168'!B:B,0))</f>
        <v>ธวัชชัย (นิว) ร้านค้า</v>
      </c>
      <c r="AD3457" s="13" t="e">
        <f>#REF!=AC3457</f>
        <v>#REF!</v>
      </c>
      <c r="AK3457" t="str">
        <f>H3457</f>
        <v>ของแถม</v>
      </c>
    </row>
    <row r="3458" spans="1:37" x14ac:dyDescent="0.2">
      <c r="A3458" t="s">
        <v>79</v>
      </c>
      <c r="B3458" s="10" t="s">
        <v>80</v>
      </c>
      <c r="C3458" t="s">
        <v>39</v>
      </c>
      <c r="D3458">
        <v>2026</v>
      </c>
      <c r="E3458" t="s">
        <v>3348</v>
      </c>
      <c r="F3458" t="s">
        <v>85</v>
      </c>
      <c r="G3458" t="s">
        <v>86</v>
      </c>
      <c r="H3458" s="11" t="str">
        <f>INDEX('[1]ประเภท (2)'!B:B,MATCH(F3458,'[1]ประเภท (2)'!A:A,0))</f>
        <v>ของแถม</v>
      </c>
      <c r="I3458" s="11" t="str">
        <f>INDEX('[1]ประเภท (2)'!C:C,MATCH(F3458,'[1]ประเภท (2)'!A:A,0))</f>
        <v>ของแถม</v>
      </c>
      <c r="J3458" t="s">
        <v>3359</v>
      </c>
      <c r="K3458" t="s">
        <v>3350</v>
      </c>
      <c r="L3458" s="12" t="s">
        <v>4450</v>
      </c>
      <c r="M3458" s="12" t="s">
        <v>4441</v>
      </c>
      <c r="N3458" t="s">
        <v>3351</v>
      </c>
      <c r="O3458" t="s">
        <v>3352</v>
      </c>
      <c r="P3458">
        <v>1</v>
      </c>
      <c r="Q3458">
        <v>100</v>
      </c>
      <c r="R3458">
        <v>0</v>
      </c>
      <c r="S3458">
        <v>93.46</v>
      </c>
      <c r="T3458">
        <v>6.54</v>
      </c>
      <c r="U3458">
        <v>100</v>
      </c>
      <c r="V3458" t="s">
        <v>46</v>
      </c>
      <c r="W3458" t="s">
        <v>46</v>
      </c>
      <c r="X3458" t="s">
        <v>84</v>
      </c>
      <c r="Y3458">
        <v>0</v>
      </c>
      <c r="Z3458" s="12" t="str">
        <f>INDEX('[1]แก้ไขชื่อผู้ดูแล 08-1168'!O:O,MATCH(K3458,'[1]แก้ไขชื่อผู้ดูแล 08-1168'!B:B,0))</f>
        <v>เขตบางแค</v>
      </c>
      <c r="AA3458" s="12" t="str">
        <f>INDEX('[1]แก้ไขชื่อผู้ดูแล 08-1168'!P:P,MATCH(K3458,'[1]แก้ไขชื่อผู้ดูแล 08-1168'!B:B,0))</f>
        <v>จ.กรุงเทพ</v>
      </c>
      <c r="AB3458" s="12" t="str">
        <f>INDEX('[1]แก้ไขชื่อผู้ดูแล 08-1168'!Q:Q,MATCH(K3458,'[1]แก้ไขชื่อผู้ดูแล 08-1168'!B:B,0))</f>
        <v>ภาคกลาง</v>
      </c>
      <c r="AC3458" t="str">
        <f>INDEX('[1]แก้ไขชื่อผู้ดูแล 08-1168'!I:I,MATCH(K3458,'[1]แก้ไขชื่อผู้ดูแล 08-1168'!B:B,0))</f>
        <v>ธวัชชัย (นิว) ร้านค้า</v>
      </c>
      <c r="AD3458" s="13" t="e">
        <f>#REF!=AC3458</f>
        <v>#REF!</v>
      </c>
      <c r="AK3458" t="str">
        <f>H3458</f>
        <v>ของแถม</v>
      </c>
    </row>
    <row r="3459" spans="1:37" x14ac:dyDescent="0.2">
      <c r="A3459" t="s">
        <v>37</v>
      </c>
      <c r="B3459" s="10" t="s">
        <v>38</v>
      </c>
      <c r="C3459" t="s">
        <v>39</v>
      </c>
      <c r="D3459">
        <v>2026</v>
      </c>
      <c r="E3459" t="s">
        <v>3348</v>
      </c>
      <c r="F3459" t="s">
        <v>799</v>
      </c>
      <c r="G3459" t="s">
        <v>800</v>
      </c>
      <c r="H3459" s="11" t="str">
        <f>INDEX('[1]ประเภท (2)'!B:B,MATCH(F3459,'[1]ประเภท (2)'!A:A,0))</f>
        <v>ยางเล็ก</v>
      </c>
      <c r="I3459" s="11" t="str">
        <f>INDEX('[1]ประเภท (2)'!C:C,MATCH(F3459,'[1]ประเภท (2)'!A:A,0))</f>
        <v>LLIT</v>
      </c>
      <c r="J3459" t="s">
        <v>3360</v>
      </c>
      <c r="K3459" t="s">
        <v>3350</v>
      </c>
      <c r="L3459" s="12" t="s">
        <v>4450</v>
      </c>
      <c r="M3459" s="12" t="s">
        <v>4441</v>
      </c>
      <c r="N3459" t="s">
        <v>3351</v>
      </c>
      <c r="O3459" t="s">
        <v>3352</v>
      </c>
      <c r="P3459">
        <v>12</v>
      </c>
      <c r="Q3459">
        <v>2060</v>
      </c>
      <c r="R3459">
        <v>0</v>
      </c>
      <c r="S3459">
        <v>23102.799999999999</v>
      </c>
      <c r="T3459">
        <v>1617.2</v>
      </c>
      <c r="U3459">
        <v>24720</v>
      </c>
      <c r="V3459" t="s">
        <v>46</v>
      </c>
      <c r="W3459" t="s">
        <v>46</v>
      </c>
      <c r="X3459" t="s">
        <v>67</v>
      </c>
      <c r="Y3459">
        <v>0</v>
      </c>
      <c r="Z3459" s="12" t="str">
        <f>INDEX('[1]แก้ไขชื่อผู้ดูแล 08-1168'!O:O,MATCH(K3459,'[1]แก้ไขชื่อผู้ดูแล 08-1168'!B:B,0))</f>
        <v>เขตบางแค</v>
      </c>
      <c r="AA3459" s="12" t="str">
        <f>INDEX('[1]แก้ไขชื่อผู้ดูแล 08-1168'!P:P,MATCH(K3459,'[1]แก้ไขชื่อผู้ดูแล 08-1168'!B:B,0))</f>
        <v>จ.กรุงเทพ</v>
      </c>
      <c r="AB3459" s="12" t="str">
        <f>INDEX('[1]แก้ไขชื่อผู้ดูแล 08-1168'!Q:Q,MATCH(K3459,'[1]แก้ไขชื่อผู้ดูแล 08-1168'!B:B,0))</f>
        <v>ภาคกลาง</v>
      </c>
      <c r="AC3459" t="str">
        <f>INDEX('[1]แก้ไขชื่อผู้ดูแล 08-1168'!I:I,MATCH(K3459,'[1]แก้ไขชื่อผู้ดูแล 08-1168'!B:B,0))</f>
        <v>ธวัชชัย (นิว) ร้านค้า</v>
      </c>
      <c r="AD3459" s="13" t="e">
        <f>#REF!=AC3459</f>
        <v>#REF!</v>
      </c>
      <c r="AK3459" t="str">
        <f>H3459</f>
        <v>ยางเล็ก</v>
      </c>
    </row>
    <row r="3460" spans="1:37" x14ac:dyDescent="0.2">
      <c r="A3460" t="s">
        <v>238</v>
      </c>
      <c r="B3460" s="10" t="s">
        <v>239</v>
      </c>
      <c r="C3460" t="s">
        <v>39</v>
      </c>
      <c r="D3460">
        <v>2026</v>
      </c>
      <c r="E3460" t="s">
        <v>3361</v>
      </c>
      <c r="F3460" t="s">
        <v>3213</v>
      </c>
      <c r="G3460" t="s">
        <v>3214</v>
      </c>
      <c r="H3460" s="11" t="str">
        <f>INDEX('[1]ประเภท (2)'!B:B,MATCH(F3460,'[1]ประเภท (2)'!A:A,0))</f>
        <v>TBR/LTR (ยางใหญ่)</v>
      </c>
      <c r="I3460" s="11" t="str">
        <f>INDEX('[1]ประเภท (2)'!C:C,MATCH(F3460,'[1]ประเภท (2)'!A:A,0))</f>
        <v>LLIT</v>
      </c>
      <c r="J3460" t="s">
        <v>3362</v>
      </c>
      <c r="K3460" t="s">
        <v>3363</v>
      </c>
      <c r="L3460" s="12" t="s">
        <v>4463</v>
      </c>
      <c r="M3460" s="12" t="s">
        <v>4451</v>
      </c>
      <c r="N3460" t="s">
        <v>3203</v>
      </c>
      <c r="O3460" t="s">
        <v>3203</v>
      </c>
      <c r="P3460">
        <v>20</v>
      </c>
      <c r="Q3460">
        <v>5000</v>
      </c>
      <c r="R3460">
        <v>0</v>
      </c>
      <c r="S3460">
        <v>93457.94</v>
      </c>
      <c r="T3460">
        <v>6542.06</v>
      </c>
      <c r="U3460">
        <v>100000</v>
      </c>
      <c r="V3460" t="s">
        <v>46</v>
      </c>
      <c r="W3460" t="s">
        <v>46</v>
      </c>
      <c r="X3460" t="s">
        <v>50</v>
      </c>
      <c r="Y3460">
        <v>0</v>
      </c>
      <c r="Z3460" s="12" t="str">
        <f>INDEX('[1]แก้ไขชื่อผู้ดูแล 08-1168'!O:O,MATCH(K3460,'[1]แก้ไขชื่อผู้ดูแล 08-1168'!B:B,0))</f>
        <v>อ.เมืองนครปฐม</v>
      </c>
      <c r="AA3460" s="12" t="str">
        <f>INDEX('[1]แก้ไขชื่อผู้ดูแล 08-1168'!P:P,MATCH(K3460,'[1]แก้ไขชื่อผู้ดูแล 08-1168'!B:B,0))</f>
        <v>จ.นครปฐม</v>
      </c>
      <c r="AB3460" s="12" t="str">
        <f>INDEX('[1]แก้ไขชื่อผู้ดูแล 08-1168'!Q:Q,MATCH(K3460,'[1]แก้ไขชื่อผู้ดูแล 08-1168'!B:B,0))</f>
        <v>ภาคกลาง</v>
      </c>
      <c r="AC3460" t="str">
        <f>INDEX('[1]แก้ไขชื่อผู้ดูแล 08-1168'!I:I,MATCH(K3460,'[1]แก้ไขชื่อผู้ดูแล 08-1168'!B:B,0))</f>
        <v>เมธี (เม) ผู้ใช้</v>
      </c>
      <c r="AD3460" s="13" t="e">
        <f>#REF!=AC3460</f>
        <v>#REF!</v>
      </c>
      <c r="AK3460" t="str">
        <f>H3460</f>
        <v>TBR/LTR (ยางใหญ่)</v>
      </c>
    </row>
    <row r="3461" spans="1:37" x14ac:dyDescent="0.2">
      <c r="A3461" t="s">
        <v>51</v>
      </c>
      <c r="B3461" s="10" t="s">
        <v>52</v>
      </c>
      <c r="C3461" t="s">
        <v>39</v>
      </c>
      <c r="D3461">
        <v>2026</v>
      </c>
      <c r="E3461" t="s">
        <v>3361</v>
      </c>
      <c r="F3461" t="s">
        <v>3182</v>
      </c>
      <c r="G3461" t="s">
        <v>3183</v>
      </c>
      <c r="H3461" s="11" t="str">
        <f>INDEX('[1]ประเภท (2)'!B:B,MATCH(F3461,'[1]ประเภท (2)'!A:A,0))</f>
        <v>TBR/LTR (ยางใหญ่)</v>
      </c>
      <c r="I3461" s="11" t="str">
        <f>INDEX('[1]ประเภท (2)'!C:C,MATCH(F3461,'[1]ประเภท (2)'!A:A,0))</f>
        <v>LLIT</v>
      </c>
      <c r="J3461" t="s">
        <v>3364</v>
      </c>
      <c r="K3461" t="s">
        <v>3363</v>
      </c>
      <c r="L3461" s="12" t="s">
        <v>4463</v>
      </c>
      <c r="M3461" s="12" t="s">
        <v>4451</v>
      </c>
      <c r="N3461" t="s">
        <v>3203</v>
      </c>
      <c r="O3461" t="s">
        <v>3203</v>
      </c>
      <c r="P3461">
        <v>4</v>
      </c>
      <c r="Q3461">
        <v>6000</v>
      </c>
      <c r="R3461">
        <v>0</v>
      </c>
      <c r="S3461">
        <v>22429.91</v>
      </c>
      <c r="T3461">
        <v>1570.09</v>
      </c>
      <c r="U3461">
        <v>24000</v>
      </c>
      <c r="V3461" t="s">
        <v>46</v>
      </c>
      <c r="W3461" t="s">
        <v>46</v>
      </c>
      <c r="X3461" t="s">
        <v>50</v>
      </c>
      <c r="Y3461">
        <v>0</v>
      </c>
      <c r="Z3461" s="12" t="str">
        <f>INDEX('[1]แก้ไขชื่อผู้ดูแล 08-1168'!O:O,MATCH(K3461,'[1]แก้ไขชื่อผู้ดูแล 08-1168'!B:B,0))</f>
        <v>อ.เมืองนครปฐม</v>
      </c>
      <c r="AA3461" s="12" t="str">
        <f>INDEX('[1]แก้ไขชื่อผู้ดูแล 08-1168'!P:P,MATCH(K3461,'[1]แก้ไขชื่อผู้ดูแล 08-1168'!B:B,0))</f>
        <v>จ.นครปฐม</v>
      </c>
      <c r="AB3461" s="12" t="str">
        <f>INDEX('[1]แก้ไขชื่อผู้ดูแล 08-1168'!Q:Q,MATCH(K3461,'[1]แก้ไขชื่อผู้ดูแล 08-1168'!B:B,0))</f>
        <v>ภาคกลาง</v>
      </c>
      <c r="AC3461" t="str">
        <f>INDEX('[1]แก้ไขชื่อผู้ดูแล 08-1168'!I:I,MATCH(K3461,'[1]แก้ไขชื่อผู้ดูแล 08-1168'!B:B,0))</f>
        <v>เมธี (เม) ผู้ใช้</v>
      </c>
      <c r="AD3461" s="13" t="e">
        <f>#REF!=AC3461</f>
        <v>#REF!</v>
      </c>
      <c r="AK3461" t="str">
        <f>H3461</f>
        <v>TBR/LTR (ยางใหญ่)</v>
      </c>
    </row>
    <row r="3462" spans="1:37" x14ac:dyDescent="0.2">
      <c r="A3462" t="s">
        <v>51</v>
      </c>
      <c r="B3462" s="10" t="s">
        <v>52</v>
      </c>
      <c r="C3462" t="s">
        <v>39</v>
      </c>
      <c r="D3462">
        <v>2026</v>
      </c>
      <c r="E3462" t="s">
        <v>3361</v>
      </c>
      <c r="F3462" t="s">
        <v>3213</v>
      </c>
      <c r="G3462" t="s">
        <v>3214</v>
      </c>
      <c r="H3462" s="11" t="str">
        <f>INDEX('[1]ประเภท (2)'!B:B,MATCH(F3462,'[1]ประเภท (2)'!A:A,0))</f>
        <v>TBR/LTR (ยางใหญ่)</v>
      </c>
      <c r="I3462" s="11" t="str">
        <f>INDEX('[1]ประเภท (2)'!C:C,MATCH(F3462,'[1]ประเภท (2)'!A:A,0))</f>
        <v>LLIT</v>
      </c>
      <c r="J3462" t="s">
        <v>3364</v>
      </c>
      <c r="K3462" t="s">
        <v>3363</v>
      </c>
      <c r="L3462" s="12" t="s">
        <v>4463</v>
      </c>
      <c r="M3462" s="12" t="s">
        <v>4451</v>
      </c>
      <c r="N3462" t="s">
        <v>3203</v>
      </c>
      <c r="O3462" t="s">
        <v>3203</v>
      </c>
      <c r="P3462">
        <v>5</v>
      </c>
      <c r="Q3462">
        <v>5000</v>
      </c>
      <c r="R3462">
        <v>0</v>
      </c>
      <c r="S3462">
        <v>23364.49</v>
      </c>
      <c r="T3462">
        <v>1635.51</v>
      </c>
      <c r="U3462">
        <v>25000</v>
      </c>
      <c r="V3462" t="s">
        <v>46</v>
      </c>
      <c r="W3462" t="s">
        <v>46</v>
      </c>
      <c r="X3462" t="s">
        <v>50</v>
      </c>
      <c r="Y3462">
        <v>0</v>
      </c>
      <c r="Z3462" s="12" t="str">
        <f>INDEX('[1]แก้ไขชื่อผู้ดูแล 08-1168'!O:O,MATCH(K3462,'[1]แก้ไขชื่อผู้ดูแล 08-1168'!B:B,0))</f>
        <v>อ.เมืองนครปฐม</v>
      </c>
      <c r="AA3462" s="12" t="str">
        <f>INDEX('[1]แก้ไขชื่อผู้ดูแล 08-1168'!P:P,MATCH(K3462,'[1]แก้ไขชื่อผู้ดูแล 08-1168'!B:B,0))</f>
        <v>จ.นครปฐม</v>
      </c>
      <c r="AB3462" s="12" t="str">
        <f>INDEX('[1]แก้ไขชื่อผู้ดูแล 08-1168'!Q:Q,MATCH(K3462,'[1]แก้ไขชื่อผู้ดูแล 08-1168'!B:B,0))</f>
        <v>ภาคกลาง</v>
      </c>
      <c r="AC3462" t="str">
        <f>INDEX('[1]แก้ไขชื่อผู้ดูแล 08-1168'!I:I,MATCH(K3462,'[1]แก้ไขชื่อผู้ดูแล 08-1168'!B:B,0))</f>
        <v>เมธี (เม) ผู้ใช้</v>
      </c>
      <c r="AD3462" s="13" t="e">
        <f>#REF!=AC3462</f>
        <v>#REF!</v>
      </c>
      <c r="AK3462" t="str">
        <f>H3462</f>
        <v>TBR/LTR (ยางใหญ่)</v>
      </c>
    </row>
    <row r="3463" spans="1:37" x14ac:dyDescent="0.2">
      <c r="A3463" t="s">
        <v>79</v>
      </c>
      <c r="B3463" s="10" t="s">
        <v>80</v>
      </c>
      <c r="C3463" t="s">
        <v>39</v>
      </c>
      <c r="D3463">
        <v>2026</v>
      </c>
      <c r="E3463" t="s">
        <v>3365</v>
      </c>
      <c r="F3463" t="s">
        <v>81</v>
      </c>
      <c r="G3463" t="s">
        <v>82</v>
      </c>
      <c r="H3463" s="11" t="str">
        <f>INDEX('[1]ประเภท (2)'!B:B,MATCH(F3463,'[1]ประเภท (2)'!A:A,0))</f>
        <v>ของแถม</v>
      </c>
      <c r="I3463" s="11" t="str">
        <f>INDEX('[1]ประเภท (2)'!C:C,MATCH(F3463,'[1]ประเภท (2)'!A:A,0))</f>
        <v>ของแถม</v>
      </c>
      <c r="J3463" t="s">
        <v>3366</v>
      </c>
      <c r="K3463" t="s">
        <v>3367</v>
      </c>
      <c r="L3463" s="12" t="s">
        <v>4450</v>
      </c>
      <c r="M3463" s="12" t="s">
        <v>4451</v>
      </c>
      <c r="N3463" t="s">
        <v>129</v>
      </c>
      <c r="O3463" t="s">
        <v>129</v>
      </c>
      <c r="P3463">
        <v>4</v>
      </c>
      <c r="Q3463">
        <v>500</v>
      </c>
      <c r="R3463">
        <v>0</v>
      </c>
      <c r="S3463">
        <v>1869.16</v>
      </c>
      <c r="T3463">
        <v>130.84</v>
      </c>
      <c r="U3463">
        <v>2000</v>
      </c>
      <c r="V3463" t="s">
        <v>46</v>
      </c>
      <c r="W3463" t="s">
        <v>46</v>
      </c>
      <c r="X3463" t="s">
        <v>84</v>
      </c>
      <c r="Y3463">
        <v>0</v>
      </c>
      <c r="Z3463" s="12" t="str">
        <f>INDEX('[1]แก้ไขชื่อผู้ดูแล 08-1168'!O:O,MATCH(K3463,'[1]แก้ไขชื่อผู้ดูแล 08-1168'!B:B,0))</f>
        <v>อ.อู่ทอง</v>
      </c>
      <c r="AA3463" s="12" t="str">
        <f>INDEX('[1]แก้ไขชื่อผู้ดูแล 08-1168'!P:P,MATCH(K3463,'[1]แก้ไขชื่อผู้ดูแล 08-1168'!B:B,0))</f>
        <v>จ.สุพรรณบุรี</v>
      </c>
      <c r="AB3463" s="12" t="str">
        <f>INDEX('[1]แก้ไขชื่อผู้ดูแล 08-1168'!Q:Q,MATCH(K3463,'[1]แก้ไขชื่อผู้ดูแล 08-1168'!B:B,0))</f>
        <v>ภาคกลาง</v>
      </c>
      <c r="AC3463" t="str">
        <f>INDEX('[1]แก้ไขชื่อผู้ดูแล 08-1168'!I:I,MATCH(K3463,'[1]แก้ไขชื่อผู้ดูแล 08-1168'!B:B,0))</f>
        <v>เมธี(เม) ร้านค้า</v>
      </c>
      <c r="AD3463" s="13" t="e">
        <f>#REF!=AC3463</f>
        <v>#REF!</v>
      </c>
      <c r="AK3463" t="str">
        <f>H3463</f>
        <v>ของแถม</v>
      </c>
    </row>
    <row r="3464" spans="1:37" x14ac:dyDescent="0.2">
      <c r="A3464" t="s">
        <v>79</v>
      </c>
      <c r="B3464" s="10" t="s">
        <v>80</v>
      </c>
      <c r="C3464" t="s">
        <v>39</v>
      </c>
      <c r="D3464">
        <v>2026</v>
      </c>
      <c r="E3464" t="s">
        <v>3368</v>
      </c>
      <c r="F3464" t="s">
        <v>3369</v>
      </c>
      <c r="G3464" t="s">
        <v>3370</v>
      </c>
      <c r="H3464" s="11" t="str">
        <f>INDEX('[1]ประเภท (2)'!B:B,MATCH(F3464,'[1]ประเภท (2)'!A:A,0))</f>
        <v>ยางเล็ก</v>
      </c>
      <c r="I3464" s="11" t="str">
        <f>INDEX('[1]ประเภท (2)'!C:C,MATCH(F3464,'[1]ประเภท (2)'!A:A,0))</f>
        <v>GT</v>
      </c>
      <c r="J3464" t="s">
        <v>3371</v>
      </c>
      <c r="K3464" t="s">
        <v>3372</v>
      </c>
      <c r="L3464" s="12" t="s">
        <v>4442</v>
      </c>
      <c r="M3464" s="12" t="s">
        <v>4443</v>
      </c>
      <c r="N3464" t="s">
        <v>58</v>
      </c>
      <c r="O3464" t="s">
        <v>58</v>
      </c>
      <c r="P3464">
        <v>10</v>
      </c>
      <c r="Q3464">
        <v>1330</v>
      </c>
      <c r="R3464">
        <v>0</v>
      </c>
      <c r="S3464">
        <v>12429.91</v>
      </c>
      <c r="T3464">
        <v>870.09</v>
      </c>
      <c r="U3464">
        <v>13300</v>
      </c>
      <c r="V3464" t="s">
        <v>46</v>
      </c>
      <c r="W3464" t="s">
        <v>46</v>
      </c>
      <c r="X3464" t="s">
        <v>59</v>
      </c>
      <c r="Y3464">
        <v>0</v>
      </c>
      <c r="Z3464" s="12" t="str">
        <f>INDEX('[1]แก้ไขชื่อผู้ดูแล 08-1168'!O:O,MATCH(K3464,'[1]แก้ไขชื่อผู้ดูแล 08-1168'!B:B,0))</f>
        <v>เขตป้อมปราบศัตรูพ่าย</v>
      </c>
      <c r="AA3464" s="12" t="str">
        <f>INDEX('[1]แก้ไขชื่อผู้ดูแล 08-1168'!P:P,MATCH(K3464,'[1]แก้ไขชื่อผู้ดูแล 08-1168'!B:B,0))</f>
        <v>จ.กรุงเทพ</v>
      </c>
      <c r="AB3464" s="12" t="str">
        <f>INDEX('[1]แก้ไขชื่อผู้ดูแล 08-1168'!Q:Q,MATCH(K3464,'[1]แก้ไขชื่อผู้ดูแล 08-1168'!B:B,0))</f>
        <v>ภาคกลาง</v>
      </c>
      <c r="AC3464" t="str">
        <f>INDEX('[1]แก้ไขชื่อผู้ดูแล 08-1168'!I:I,MATCH(K3464,'[1]แก้ไขชื่อผู้ดูแล 08-1168'!B:B,0))</f>
        <v>ธวัชชัย (นิว) ร้านค้า</v>
      </c>
      <c r="AD3464" s="13" t="e">
        <f>#REF!=AC3464</f>
        <v>#REF!</v>
      </c>
      <c r="AK3464" t="str">
        <f>H3464</f>
        <v>ยางเล็ก</v>
      </c>
    </row>
    <row r="3465" spans="1:37" x14ac:dyDescent="0.2">
      <c r="A3465" t="s">
        <v>276</v>
      </c>
      <c r="B3465" s="10" t="s">
        <v>277</v>
      </c>
      <c r="C3465" t="s">
        <v>39</v>
      </c>
      <c r="D3465">
        <v>2026</v>
      </c>
      <c r="E3465" t="s">
        <v>3373</v>
      </c>
      <c r="F3465" t="s">
        <v>3374</v>
      </c>
      <c r="G3465" t="s">
        <v>3375</v>
      </c>
      <c r="H3465" s="11" t="str">
        <f>INDEX('[1]ประเภท (2)'!B:B,MATCH(F3465,'[1]ประเภท (2)'!A:A,0))</f>
        <v>LSR</v>
      </c>
      <c r="I3465" s="11" t="str">
        <f>INDEX('[1]ประเภท (2)'!C:C,MATCH(F3465,'[1]ประเภท (2)'!A:A,0))</f>
        <v>BS/FS</v>
      </c>
      <c r="J3465" t="s">
        <v>3376</v>
      </c>
      <c r="K3465" t="s">
        <v>3377</v>
      </c>
      <c r="L3465" s="12" t="s">
        <v>4456</v>
      </c>
      <c r="M3465" s="12" t="s">
        <v>625</v>
      </c>
      <c r="N3465" t="s">
        <v>227</v>
      </c>
      <c r="O3465" t="s">
        <v>227</v>
      </c>
      <c r="P3465">
        <v>2</v>
      </c>
      <c r="Q3465">
        <v>5470</v>
      </c>
      <c r="R3465">
        <v>0</v>
      </c>
      <c r="S3465">
        <v>10224.299999999999</v>
      </c>
      <c r="T3465">
        <v>715.7</v>
      </c>
      <c r="U3465">
        <v>10940</v>
      </c>
      <c r="V3465" t="s">
        <v>46</v>
      </c>
      <c r="W3465" t="s">
        <v>46</v>
      </c>
      <c r="X3465" t="s">
        <v>67</v>
      </c>
      <c r="Y3465">
        <v>0</v>
      </c>
      <c r="Z3465" s="12" t="str">
        <f>INDEX('[1]แก้ไขชื่อผู้ดูแล 08-1168'!O:O,MATCH(K3465,'[1]แก้ไขชื่อผู้ดูแล 08-1168'!B:B,0))</f>
        <v xml:space="preserve"> อ.เมืองชลบุรี</v>
      </c>
      <c r="AA3465" s="12" t="str">
        <f>INDEX('[1]แก้ไขชื่อผู้ดูแล 08-1168'!P:P,MATCH(K3465,'[1]แก้ไขชื่อผู้ดูแล 08-1168'!B:B,0))</f>
        <v>จ.ชลบุรี</v>
      </c>
      <c r="AB3465" s="12" t="str">
        <f>INDEX('[1]แก้ไขชื่อผู้ดูแล 08-1168'!Q:Q,MATCH(K3465,'[1]แก้ไขชื่อผู้ดูแล 08-1168'!B:B,0))</f>
        <v>ตะวันออก ซ้าย</v>
      </c>
      <c r="AC3465" t="str">
        <f>INDEX('[1]แก้ไขชื่อผู้ดูแล 08-1168'!I:I,MATCH(K3465,'[1]แก้ไขชื่อผู้ดูแล 08-1168'!B:B,0))</f>
        <v>อมร (อมร)</v>
      </c>
      <c r="AD3465" s="13" t="e">
        <f>#REF!=AC3465</f>
        <v>#REF!</v>
      </c>
      <c r="AK3465" t="str">
        <f>H3465</f>
        <v>LSR</v>
      </c>
    </row>
    <row r="3466" spans="1:37" x14ac:dyDescent="0.2">
      <c r="A3466" t="s">
        <v>276</v>
      </c>
      <c r="B3466" s="10" t="s">
        <v>277</v>
      </c>
      <c r="C3466" t="s">
        <v>39</v>
      </c>
      <c r="D3466">
        <v>2026</v>
      </c>
      <c r="E3466" t="s">
        <v>3373</v>
      </c>
      <c r="F3466" t="s">
        <v>3378</v>
      </c>
      <c r="G3466" t="s">
        <v>3379</v>
      </c>
      <c r="H3466" s="11" t="str">
        <f>INDEX('[1]ประเภท (2)'!B:B,MATCH(F3466,'[1]ประเภท (2)'!A:A,0))</f>
        <v>ยางใน</v>
      </c>
      <c r="I3466" s="11" t="str">
        <f>INDEX('[1]ประเภท (2)'!C:C,MATCH(F3466,'[1]ประเภท (2)'!A:A,0))</f>
        <v>BS/FS/DT</v>
      </c>
      <c r="J3466" t="s">
        <v>3376</v>
      </c>
      <c r="K3466" t="s">
        <v>3377</v>
      </c>
      <c r="L3466" s="12" t="s">
        <v>4456</v>
      </c>
      <c r="M3466" s="12" t="s">
        <v>625</v>
      </c>
      <c r="N3466" t="s">
        <v>227</v>
      </c>
      <c r="O3466" t="s">
        <v>227</v>
      </c>
      <c r="P3466">
        <v>2</v>
      </c>
      <c r="Q3466">
        <v>690</v>
      </c>
      <c r="R3466">
        <v>0</v>
      </c>
      <c r="S3466">
        <v>1289.72</v>
      </c>
      <c r="T3466">
        <v>90.28</v>
      </c>
      <c r="U3466">
        <v>1380</v>
      </c>
      <c r="V3466" t="s">
        <v>46</v>
      </c>
      <c r="W3466" t="s">
        <v>46</v>
      </c>
      <c r="X3466" t="s">
        <v>232</v>
      </c>
      <c r="Y3466">
        <v>0</v>
      </c>
      <c r="Z3466" s="12" t="str">
        <f>INDEX('[1]แก้ไขชื่อผู้ดูแล 08-1168'!O:O,MATCH(K3466,'[1]แก้ไขชื่อผู้ดูแล 08-1168'!B:B,0))</f>
        <v xml:space="preserve"> อ.เมืองชลบุรี</v>
      </c>
      <c r="AA3466" s="12" t="str">
        <f>INDEX('[1]แก้ไขชื่อผู้ดูแล 08-1168'!P:P,MATCH(K3466,'[1]แก้ไขชื่อผู้ดูแล 08-1168'!B:B,0))</f>
        <v>จ.ชลบุรี</v>
      </c>
      <c r="AB3466" s="12" t="str">
        <f>INDEX('[1]แก้ไขชื่อผู้ดูแล 08-1168'!Q:Q,MATCH(K3466,'[1]แก้ไขชื่อผู้ดูแล 08-1168'!B:B,0))</f>
        <v>ตะวันออก ซ้าย</v>
      </c>
      <c r="AC3466" t="str">
        <f>INDEX('[1]แก้ไขชื่อผู้ดูแล 08-1168'!I:I,MATCH(K3466,'[1]แก้ไขชื่อผู้ดูแล 08-1168'!B:B,0))</f>
        <v>อมร (อมร)</v>
      </c>
      <c r="AD3466" s="13" t="e">
        <f>#REF!=AC3466</f>
        <v>#REF!</v>
      </c>
      <c r="AK3466" t="str">
        <f>H3466</f>
        <v>ยางใน</v>
      </c>
    </row>
    <row r="3467" spans="1:37" x14ac:dyDescent="0.2">
      <c r="A3467" t="s">
        <v>276</v>
      </c>
      <c r="B3467" s="10" t="s">
        <v>277</v>
      </c>
      <c r="C3467" t="s">
        <v>39</v>
      </c>
      <c r="D3467">
        <v>2026</v>
      </c>
      <c r="E3467" t="s">
        <v>3373</v>
      </c>
      <c r="F3467" t="s">
        <v>3380</v>
      </c>
      <c r="G3467" t="s">
        <v>3381</v>
      </c>
      <c r="H3467" s="11" t="str">
        <f>INDEX('[1]ประเภท (2)'!B:B,MATCH(F3467,'[1]ประเภท (2)'!A:A,0))</f>
        <v>ยางรอง</v>
      </c>
      <c r="I3467" s="11" t="str">
        <f>INDEX('[1]ประเภท (2)'!C:C,MATCH(F3467,'[1]ประเภท (2)'!A:A,0))</f>
        <v>BS/FS/DT</v>
      </c>
      <c r="J3467" t="s">
        <v>3376</v>
      </c>
      <c r="K3467" t="s">
        <v>3377</v>
      </c>
      <c r="L3467" s="12" t="s">
        <v>4456</v>
      </c>
      <c r="M3467" s="12" t="s">
        <v>625</v>
      </c>
      <c r="N3467" t="s">
        <v>227</v>
      </c>
      <c r="O3467" t="s">
        <v>227</v>
      </c>
      <c r="P3467">
        <v>2</v>
      </c>
      <c r="Q3467">
        <v>340</v>
      </c>
      <c r="R3467">
        <v>0</v>
      </c>
      <c r="S3467">
        <v>635.51</v>
      </c>
      <c r="T3467">
        <v>44.49</v>
      </c>
      <c r="U3467">
        <v>680</v>
      </c>
      <c r="V3467" t="s">
        <v>46</v>
      </c>
      <c r="W3467" t="s">
        <v>46</v>
      </c>
      <c r="X3467" t="s">
        <v>235</v>
      </c>
      <c r="Y3467">
        <v>0</v>
      </c>
      <c r="Z3467" s="12" t="str">
        <f>INDEX('[1]แก้ไขชื่อผู้ดูแล 08-1168'!O:O,MATCH(K3467,'[1]แก้ไขชื่อผู้ดูแล 08-1168'!B:B,0))</f>
        <v xml:space="preserve"> อ.เมืองชลบุรี</v>
      </c>
      <c r="AA3467" s="12" t="str">
        <f>INDEX('[1]แก้ไขชื่อผู้ดูแล 08-1168'!P:P,MATCH(K3467,'[1]แก้ไขชื่อผู้ดูแล 08-1168'!B:B,0))</f>
        <v>จ.ชลบุรี</v>
      </c>
      <c r="AB3467" s="12" t="str">
        <f>INDEX('[1]แก้ไขชื่อผู้ดูแล 08-1168'!Q:Q,MATCH(K3467,'[1]แก้ไขชื่อผู้ดูแล 08-1168'!B:B,0))</f>
        <v>ตะวันออก ซ้าย</v>
      </c>
      <c r="AC3467" t="str">
        <f>INDEX('[1]แก้ไขชื่อผู้ดูแล 08-1168'!I:I,MATCH(K3467,'[1]แก้ไขชื่อผู้ดูแล 08-1168'!B:B,0))</f>
        <v>อมร (อมร)</v>
      </c>
      <c r="AD3467" s="13" t="e">
        <f>#REF!=AC3467</f>
        <v>#REF!</v>
      </c>
      <c r="AK3467" t="str">
        <f>H3467</f>
        <v>ยางรอง</v>
      </c>
    </row>
    <row r="3468" spans="1:37" x14ac:dyDescent="0.2">
      <c r="A3468" t="s">
        <v>276</v>
      </c>
      <c r="B3468" s="10" t="s">
        <v>277</v>
      </c>
      <c r="C3468" t="s">
        <v>39</v>
      </c>
      <c r="D3468">
        <v>2026</v>
      </c>
      <c r="E3468" t="s">
        <v>3382</v>
      </c>
      <c r="F3468" t="s">
        <v>430</v>
      </c>
      <c r="G3468" t="s">
        <v>431</v>
      </c>
      <c r="H3468" s="11" t="str">
        <f>INDEX('[1]ประเภท (2)'!B:B,MATCH(F3468,'[1]ประเภท (2)'!A:A,0))</f>
        <v>TBR/LTR (ยางใหญ่)</v>
      </c>
      <c r="I3468" s="11" t="str">
        <f>INDEX('[1]ประเภท (2)'!C:C,MATCH(F3468,'[1]ประเภท (2)'!A:A,0))</f>
        <v>AT</v>
      </c>
      <c r="J3468" t="s">
        <v>3383</v>
      </c>
      <c r="K3468" t="s">
        <v>3384</v>
      </c>
      <c r="L3468" s="12" t="s">
        <v>4460</v>
      </c>
      <c r="M3468" s="12" t="s">
        <v>4443</v>
      </c>
      <c r="N3468" t="s">
        <v>570</v>
      </c>
      <c r="O3468" t="s">
        <v>570</v>
      </c>
      <c r="P3468">
        <v>1</v>
      </c>
      <c r="Q3468">
        <v>6210</v>
      </c>
      <c r="R3468">
        <v>0</v>
      </c>
      <c r="S3468">
        <v>5803.74</v>
      </c>
      <c r="T3468">
        <v>406.26</v>
      </c>
      <c r="U3468">
        <v>6210</v>
      </c>
      <c r="V3468" t="s">
        <v>46</v>
      </c>
      <c r="W3468" t="s">
        <v>46</v>
      </c>
      <c r="X3468" t="s">
        <v>148</v>
      </c>
      <c r="Y3468">
        <v>0</v>
      </c>
      <c r="Z3468" s="12" t="str">
        <f>INDEX('[1]แก้ไขชื่อผู้ดูแล 08-1168'!O:O,MATCH(K3468,'[1]แก้ไขชื่อผู้ดูแล 08-1168'!B:B,0))</f>
        <v>อ.เมืองนครราชสีมา</v>
      </c>
      <c r="AA3468" s="12" t="str">
        <f>INDEX('[1]แก้ไขชื่อผู้ดูแล 08-1168'!P:P,MATCH(K3468,'[1]แก้ไขชื่อผู้ดูแล 08-1168'!B:B,0))</f>
        <v>จ.นครราชสีมา</v>
      </c>
      <c r="AB3468" s="12" t="str">
        <f>INDEX('[1]แก้ไขชื่อผู้ดูแล 08-1168'!Q:Q,MATCH(K3468,'[1]แก้ไขชื่อผู้ดูแล 08-1168'!B:B,0))</f>
        <v>ภาคอีสาน ล่าง</v>
      </c>
      <c r="AC3468" t="str">
        <f>INDEX('[1]แก้ไขชื่อผู้ดูแล 08-1168'!I:I,MATCH(K3468,'[1]แก้ไขชื่อผู้ดูแล 08-1168'!B:B,0))</f>
        <v>กิตติพันธ์ (เติ้ล)</v>
      </c>
      <c r="AD3468" s="13" t="e">
        <f>#REF!=AC3468</f>
        <v>#REF!</v>
      </c>
      <c r="AK3468" t="str">
        <f>H3468</f>
        <v>TBR/LTR (ยางใหญ่)</v>
      </c>
    </row>
    <row r="3469" spans="1:37" x14ac:dyDescent="0.2">
      <c r="A3469" t="s">
        <v>276</v>
      </c>
      <c r="B3469" s="10" t="s">
        <v>277</v>
      </c>
      <c r="C3469" t="s">
        <v>39</v>
      </c>
      <c r="D3469">
        <v>2026</v>
      </c>
      <c r="E3469" t="s">
        <v>3382</v>
      </c>
      <c r="F3469" t="s">
        <v>740</v>
      </c>
      <c r="G3469" t="s">
        <v>741</v>
      </c>
      <c r="H3469" s="11" t="str">
        <f>INDEX('[1]ประเภท (2)'!B:B,MATCH(F3469,'[1]ประเภท (2)'!A:A,0))</f>
        <v>TBR/LTR (ยางใหญ่)</v>
      </c>
      <c r="I3469" s="11" t="str">
        <f>INDEX('[1]ประเภท (2)'!C:C,MATCH(F3469,'[1]ประเภท (2)'!A:A,0))</f>
        <v>AT</v>
      </c>
      <c r="J3469" t="s">
        <v>3383</v>
      </c>
      <c r="K3469" t="s">
        <v>3384</v>
      </c>
      <c r="L3469" s="12" t="s">
        <v>4460</v>
      </c>
      <c r="M3469" s="12" t="s">
        <v>4443</v>
      </c>
      <c r="N3469" t="s">
        <v>570</v>
      </c>
      <c r="O3469" t="s">
        <v>570</v>
      </c>
      <c r="P3469">
        <v>3</v>
      </c>
      <c r="Q3469">
        <v>4600</v>
      </c>
      <c r="R3469">
        <v>0</v>
      </c>
      <c r="S3469">
        <v>12897.2</v>
      </c>
      <c r="T3469">
        <v>902.8</v>
      </c>
      <c r="U3469">
        <v>13800</v>
      </c>
      <c r="V3469" t="s">
        <v>46</v>
      </c>
      <c r="W3469" t="s">
        <v>46</v>
      </c>
      <c r="X3469" t="s">
        <v>655</v>
      </c>
      <c r="Y3469">
        <v>0</v>
      </c>
      <c r="Z3469" s="12" t="str">
        <f>INDEX('[1]แก้ไขชื่อผู้ดูแล 08-1168'!O:O,MATCH(K3469,'[1]แก้ไขชื่อผู้ดูแล 08-1168'!B:B,0))</f>
        <v>อ.เมืองนครราชสีมา</v>
      </c>
      <c r="AA3469" s="12" t="str">
        <f>INDEX('[1]แก้ไขชื่อผู้ดูแล 08-1168'!P:P,MATCH(K3469,'[1]แก้ไขชื่อผู้ดูแล 08-1168'!B:B,0))</f>
        <v>จ.นครราชสีมา</v>
      </c>
      <c r="AB3469" s="12" t="str">
        <f>INDEX('[1]แก้ไขชื่อผู้ดูแล 08-1168'!Q:Q,MATCH(K3469,'[1]แก้ไขชื่อผู้ดูแล 08-1168'!B:B,0))</f>
        <v>ภาคอีสาน ล่าง</v>
      </c>
      <c r="AC3469" t="str">
        <f>INDEX('[1]แก้ไขชื่อผู้ดูแล 08-1168'!I:I,MATCH(K3469,'[1]แก้ไขชื่อผู้ดูแล 08-1168'!B:B,0))</f>
        <v>กิตติพันธ์ (เติ้ล)</v>
      </c>
      <c r="AD3469" s="13" t="e">
        <f>#REF!=AC3469</f>
        <v>#REF!</v>
      </c>
      <c r="AK3469" t="str">
        <f>H3469</f>
        <v>TBR/LTR (ยางใหญ่)</v>
      </c>
    </row>
    <row r="3470" spans="1:37" x14ac:dyDescent="0.2">
      <c r="A3470" t="s">
        <v>276</v>
      </c>
      <c r="B3470" s="10" t="s">
        <v>277</v>
      </c>
      <c r="C3470" t="s">
        <v>39</v>
      </c>
      <c r="D3470">
        <v>2026</v>
      </c>
      <c r="E3470" t="s">
        <v>3382</v>
      </c>
      <c r="F3470" t="s">
        <v>252</v>
      </c>
      <c r="G3470" t="s">
        <v>253</v>
      </c>
      <c r="H3470" s="11" t="str">
        <f>INDEX('[1]ประเภท (2)'!B:B,MATCH(F3470,'[1]ประเภท (2)'!A:A,0))</f>
        <v>TBR/LTR (ยางใหญ่)</v>
      </c>
      <c r="I3470" s="11" t="str">
        <f>INDEX('[1]ประเภท (2)'!C:C,MATCH(F3470,'[1]ประเภท (2)'!A:A,0))</f>
        <v>AT</v>
      </c>
      <c r="J3470" t="s">
        <v>3385</v>
      </c>
      <c r="K3470" t="s">
        <v>3384</v>
      </c>
      <c r="L3470" s="12" t="s">
        <v>4460</v>
      </c>
      <c r="M3470" s="12" t="s">
        <v>4443</v>
      </c>
      <c r="N3470" t="s">
        <v>570</v>
      </c>
      <c r="O3470" t="s">
        <v>570</v>
      </c>
      <c r="P3470">
        <v>4</v>
      </c>
      <c r="Q3470">
        <v>4230</v>
      </c>
      <c r="R3470">
        <v>0</v>
      </c>
      <c r="S3470">
        <v>15813.08</v>
      </c>
      <c r="T3470">
        <v>1106.92</v>
      </c>
      <c r="U3470">
        <v>16920</v>
      </c>
      <c r="V3470" t="s">
        <v>46</v>
      </c>
      <c r="W3470" t="s">
        <v>46</v>
      </c>
      <c r="X3470" t="s">
        <v>67</v>
      </c>
      <c r="Y3470">
        <v>0</v>
      </c>
      <c r="Z3470" s="12" t="str">
        <f>INDEX('[1]แก้ไขชื่อผู้ดูแล 08-1168'!O:O,MATCH(K3470,'[1]แก้ไขชื่อผู้ดูแล 08-1168'!B:B,0))</f>
        <v>อ.เมืองนครราชสีมา</v>
      </c>
      <c r="AA3470" s="12" t="str">
        <f>INDEX('[1]แก้ไขชื่อผู้ดูแล 08-1168'!P:P,MATCH(K3470,'[1]แก้ไขชื่อผู้ดูแล 08-1168'!B:B,0))</f>
        <v>จ.นครราชสีมา</v>
      </c>
      <c r="AB3470" s="12" t="str">
        <f>INDEX('[1]แก้ไขชื่อผู้ดูแล 08-1168'!Q:Q,MATCH(K3470,'[1]แก้ไขชื่อผู้ดูแล 08-1168'!B:B,0))</f>
        <v>ภาคอีสาน ล่าง</v>
      </c>
      <c r="AC3470" t="str">
        <f>INDEX('[1]แก้ไขชื่อผู้ดูแล 08-1168'!I:I,MATCH(K3470,'[1]แก้ไขชื่อผู้ดูแล 08-1168'!B:B,0))</f>
        <v>กิตติพันธ์ (เติ้ล)</v>
      </c>
      <c r="AD3470" s="13" t="e">
        <f>#REF!=AC3470</f>
        <v>#REF!</v>
      </c>
      <c r="AK3470" t="str">
        <f>H3470</f>
        <v>TBR/LTR (ยางใหญ่)</v>
      </c>
    </row>
    <row r="3471" spans="1:37" x14ac:dyDescent="0.2">
      <c r="A3471" t="s">
        <v>276</v>
      </c>
      <c r="B3471" s="10" t="s">
        <v>277</v>
      </c>
      <c r="C3471" t="s">
        <v>39</v>
      </c>
      <c r="D3471">
        <v>2026</v>
      </c>
      <c r="E3471" t="s">
        <v>3382</v>
      </c>
      <c r="F3471" t="s">
        <v>740</v>
      </c>
      <c r="G3471" t="s">
        <v>741</v>
      </c>
      <c r="H3471" s="11" t="str">
        <f>INDEX('[1]ประเภท (2)'!B:B,MATCH(F3471,'[1]ประเภท (2)'!A:A,0))</f>
        <v>TBR/LTR (ยางใหญ่)</v>
      </c>
      <c r="I3471" s="11" t="str">
        <f>INDEX('[1]ประเภท (2)'!C:C,MATCH(F3471,'[1]ประเภท (2)'!A:A,0))</f>
        <v>AT</v>
      </c>
      <c r="J3471" t="s">
        <v>3385</v>
      </c>
      <c r="K3471" t="s">
        <v>3384</v>
      </c>
      <c r="L3471" s="12" t="s">
        <v>4460</v>
      </c>
      <c r="M3471" s="12" t="s">
        <v>4443</v>
      </c>
      <c r="N3471" t="s">
        <v>570</v>
      </c>
      <c r="O3471" t="s">
        <v>570</v>
      </c>
      <c r="P3471">
        <v>22</v>
      </c>
      <c r="Q3471">
        <v>4600</v>
      </c>
      <c r="R3471">
        <v>0</v>
      </c>
      <c r="S3471">
        <v>94579.44</v>
      </c>
      <c r="T3471">
        <v>6620.56</v>
      </c>
      <c r="U3471">
        <v>101200</v>
      </c>
      <c r="V3471" t="s">
        <v>46</v>
      </c>
      <c r="W3471" t="s">
        <v>46</v>
      </c>
      <c r="X3471" t="s">
        <v>655</v>
      </c>
      <c r="Y3471">
        <v>0</v>
      </c>
      <c r="Z3471" s="12" t="str">
        <f>INDEX('[1]แก้ไขชื่อผู้ดูแล 08-1168'!O:O,MATCH(K3471,'[1]แก้ไขชื่อผู้ดูแล 08-1168'!B:B,0))</f>
        <v>อ.เมืองนครราชสีมา</v>
      </c>
      <c r="AA3471" s="12" t="str">
        <f>INDEX('[1]แก้ไขชื่อผู้ดูแล 08-1168'!P:P,MATCH(K3471,'[1]แก้ไขชื่อผู้ดูแล 08-1168'!B:B,0))</f>
        <v>จ.นครราชสีมา</v>
      </c>
      <c r="AB3471" s="12" t="str">
        <f>INDEX('[1]แก้ไขชื่อผู้ดูแล 08-1168'!Q:Q,MATCH(K3471,'[1]แก้ไขชื่อผู้ดูแล 08-1168'!B:B,0))</f>
        <v>ภาคอีสาน ล่าง</v>
      </c>
      <c r="AC3471" t="str">
        <f>INDEX('[1]แก้ไขชื่อผู้ดูแล 08-1168'!I:I,MATCH(K3471,'[1]แก้ไขชื่อผู้ดูแล 08-1168'!B:B,0))</f>
        <v>กิตติพันธ์ (เติ้ล)</v>
      </c>
      <c r="AD3471" s="13" t="e">
        <f>#REF!=AC3471</f>
        <v>#REF!</v>
      </c>
      <c r="AK3471" t="str">
        <f>H3471</f>
        <v>TBR/LTR (ยางใหญ่)</v>
      </c>
    </row>
    <row r="3472" spans="1:37" x14ac:dyDescent="0.2">
      <c r="A3472" t="s">
        <v>276</v>
      </c>
      <c r="B3472" s="10" t="s">
        <v>277</v>
      </c>
      <c r="C3472" t="s">
        <v>39</v>
      </c>
      <c r="D3472">
        <v>2026</v>
      </c>
      <c r="E3472" t="s">
        <v>3382</v>
      </c>
      <c r="F3472" t="s">
        <v>3386</v>
      </c>
      <c r="G3472" t="s">
        <v>3387</v>
      </c>
      <c r="H3472" s="11" t="str">
        <f>INDEX('[1]ประเภท (2)'!B:B,MATCH(F3472,'[1]ประเภท (2)'!A:A,0))</f>
        <v>TBR/LTR (ยางใหญ่)</v>
      </c>
      <c r="I3472" s="11" t="str">
        <f>INDEX('[1]ประเภท (2)'!C:C,MATCH(F3472,'[1]ประเภท (2)'!A:A,0))</f>
        <v>AT</v>
      </c>
      <c r="J3472" t="s">
        <v>3385</v>
      </c>
      <c r="K3472" t="s">
        <v>3384</v>
      </c>
      <c r="L3472" s="12" t="s">
        <v>4460</v>
      </c>
      <c r="M3472" s="12" t="s">
        <v>4443</v>
      </c>
      <c r="N3472" t="s">
        <v>570</v>
      </c>
      <c r="O3472" t="s">
        <v>570</v>
      </c>
      <c r="P3472">
        <v>3</v>
      </c>
      <c r="Q3472">
        <v>6310</v>
      </c>
      <c r="R3472">
        <v>0</v>
      </c>
      <c r="S3472">
        <v>17691.59</v>
      </c>
      <c r="T3472">
        <v>1238.4100000000001</v>
      </c>
      <c r="U3472">
        <v>18930</v>
      </c>
      <c r="V3472" t="s">
        <v>46</v>
      </c>
      <c r="W3472" t="s">
        <v>46</v>
      </c>
      <c r="X3472" t="s">
        <v>148</v>
      </c>
      <c r="Y3472">
        <v>0</v>
      </c>
      <c r="Z3472" s="12" t="str">
        <f>INDEX('[1]แก้ไขชื่อผู้ดูแล 08-1168'!O:O,MATCH(K3472,'[1]แก้ไขชื่อผู้ดูแล 08-1168'!B:B,0))</f>
        <v>อ.เมืองนครราชสีมา</v>
      </c>
      <c r="AA3472" s="12" t="str">
        <f>INDEX('[1]แก้ไขชื่อผู้ดูแล 08-1168'!P:P,MATCH(K3472,'[1]แก้ไขชื่อผู้ดูแล 08-1168'!B:B,0))</f>
        <v>จ.นครราชสีมา</v>
      </c>
      <c r="AB3472" s="12" t="str">
        <f>INDEX('[1]แก้ไขชื่อผู้ดูแล 08-1168'!Q:Q,MATCH(K3472,'[1]แก้ไขชื่อผู้ดูแล 08-1168'!B:B,0))</f>
        <v>ภาคอีสาน ล่าง</v>
      </c>
      <c r="AC3472" t="str">
        <f>INDEX('[1]แก้ไขชื่อผู้ดูแล 08-1168'!I:I,MATCH(K3472,'[1]แก้ไขชื่อผู้ดูแล 08-1168'!B:B,0))</f>
        <v>กิตติพันธ์ (เติ้ล)</v>
      </c>
      <c r="AD3472" s="13" t="e">
        <f>#REF!=AC3472</f>
        <v>#REF!</v>
      </c>
      <c r="AK3472" t="str">
        <f>H3472</f>
        <v>TBR/LTR (ยางใหญ่)</v>
      </c>
    </row>
    <row r="3473" spans="1:37" x14ac:dyDescent="0.2">
      <c r="A3473" t="s">
        <v>276</v>
      </c>
      <c r="B3473" s="10" t="s">
        <v>277</v>
      </c>
      <c r="C3473" t="s">
        <v>39</v>
      </c>
      <c r="D3473">
        <v>2026</v>
      </c>
      <c r="E3473" t="s">
        <v>3382</v>
      </c>
      <c r="F3473" t="s">
        <v>3388</v>
      </c>
      <c r="G3473" t="s">
        <v>3389</v>
      </c>
      <c r="H3473" s="11" t="str">
        <f>INDEX('[1]ประเภท (2)'!B:B,MATCH(F3473,'[1]ประเภท (2)'!A:A,0))</f>
        <v>TBR/LTR (ยางใหญ่)</v>
      </c>
      <c r="I3473" s="11" t="str">
        <f>INDEX('[1]ประเภท (2)'!C:C,MATCH(F3473,'[1]ประเภท (2)'!A:A,0))</f>
        <v>AT</v>
      </c>
      <c r="J3473" t="s">
        <v>3385</v>
      </c>
      <c r="K3473" t="s">
        <v>3384</v>
      </c>
      <c r="L3473" s="12" t="s">
        <v>4460</v>
      </c>
      <c r="M3473" s="12" t="s">
        <v>4443</v>
      </c>
      <c r="N3473" t="s">
        <v>570</v>
      </c>
      <c r="O3473" t="s">
        <v>570</v>
      </c>
      <c r="P3473">
        <v>2</v>
      </c>
      <c r="Q3473">
        <v>6100</v>
      </c>
      <c r="R3473">
        <v>0</v>
      </c>
      <c r="S3473">
        <v>11401.87</v>
      </c>
      <c r="T3473">
        <v>798.13</v>
      </c>
      <c r="U3473">
        <v>12200</v>
      </c>
      <c r="V3473" t="s">
        <v>46</v>
      </c>
      <c r="W3473" t="s">
        <v>46</v>
      </c>
      <c r="X3473" t="s">
        <v>556</v>
      </c>
      <c r="Y3473">
        <v>0</v>
      </c>
      <c r="Z3473" s="12" t="str">
        <f>INDEX('[1]แก้ไขชื่อผู้ดูแล 08-1168'!O:O,MATCH(K3473,'[1]แก้ไขชื่อผู้ดูแล 08-1168'!B:B,0))</f>
        <v>อ.เมืองนครราชสีมา</v>
      </c>
      <c r="AA3473" s="12" t="str">
        <f>INDEX('[1]แก้ไขชื่อผู้ดูแล 08-1168'!P:P,MATCH(K3473,'[1]แก้ไขชื่อผู้ดูแล 08-1168'!B:B,0))</f>
        <v>จ.นครราชสีมา</v>
      </c>
      <c r="AB3473" s="12" t="str">
        <f>INDEX('[1]แก้ไขชื่อผู้ดูแล 08-1168'!Q:Q,MATCH(K3473,'[1]แก้ไขชื่อผู้ดูแล 08-1168'!B:B,0))</f>
        <v>ภาคอีสาน ล่าง</v>
      </c>
      <c r="AC3473" t="str">
        <f>INDEX('[1]แก้ไขชื่อผู้ดูแล 08-1168'!I:I,MATCH(K3473,'[1]แก้ไขชื่อผู้ดูแล 08-1168'!B:B,0))</f>
        <v>กิตติพันธ์ (เติ้ล)</v>
      </c>
      <c r="AD3473" s="13" t="e">
        <f>#REF!=AC3473</f>
        <v>#REF!</v>
      </c>
      <c r="AK3473" t="str">
        <f>H3473</f>
        <v>TBR/LTR (ยางใหญ่)</v>
      </c>
    </row>
    <row r="3474" spans="1:37" x14ac:dyDescent="0.2">
      <c r="A3474" t="s">
        <v>276</v>
      </c>
      <c r="B3474" s="10" t="s">
        <v>277</v>
      </c>
      <c r="C3474" t="s">
        <v>39</v>
      </c>
      <c r="D3474">
        <v>2026</v>
      </c>
      <c r="E3474" t="s">
        <v>3382</v>
      </c>
      <c r="F3474" t="s">
        <v>806</v>
      </c>
      <c r="G3474" t="s">
        <v>807</v>
      </c>
      <c r="H3474" s="11" t="str">
        <f>INDEX('[1]ประเภท (2)'!B:B,MATCH(F3474,'[1]ประเภท (2)'!A:A,0))</f>
        <v>ยางใน</v>
      </c>
      <c r="I3474" s="11" t="str">
        <f>INDEX('[1]ประเภท (2)'!C:C,MATCH(F3474,'[1]ประเภท (2)'!A:A,0))</f>
        <v>AT</v>
      </c>
      <c r="J3474" t="s">
        <v>3385</v>
      </c>
      <c r="K3474" t="s">
        <v>3384</v>
      </c>
      <c r="L3474" s="12" t="s">
        <v>4460</v>
      </c>
      <c r="M3474" s="12" t="s">
        <v>4443</v>
      </c>
      <c r="N3474" t="s">
        <v>570</v>
      </c>
      <c r="O3474" t="s">
        <v>570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 t="s">
        <v>46</v>
      </c>
      <c r="W3474" t="s">
        <v>46</v>
      </c>
      <c r="X3474" t="s">
        <v>232</v>
      </c>
      <c r="Y3474">
        <v>2</v>
      </c>
      <c r="Z3474" s="12" t="str">
        <f>INDEX('[1]แก้ไขชื่อผู้ดูแล 08-1168'!O:O,MATCH(K3474,'[1]แก้ไขชื่อผู้ดูแล 08-1168'!B:B,0))</f>
        <v>อ.เมืองนครราชสีมา</v>
      </c>
      <c r="AA3474" s="12" t="str">
        <f>INDEX('[1]แก้ไขชื่อผู้ดูแล 08-1168'!P:P,MATCH(K3474,'[1]แก้ไขชื่อผู้ดูแล 08-1168'!B:B,0))</f>
        <v>จ.นครราชสีมา</v>
      </c>
      <c r="AB3474" s="12" t="str">
        <f>INDEX('[1]แก้ไขชื่อผู้ดูแล 08-1168'!Q:Q,MATCH(K3474,'[1]แก้ไขชื่อผู้ดูแล 08-1168'!B:B,0))</f>
        <v>ภาคอีสาน ล่าง</v>
      </c>
      <c r="AC3474" t="str">
        <f>INDEX('[1]แก้ไขชื่อผู้ดูแล 08-1168'!I:I,MATCH(K3474,'[1]แก้ไขชื่อผู้ดูแล 08-1168'!B:B,0))</f>
        <v>กิตติพันธ์ (เติ้ล)</v>
      </c>
      <c r="AD3474" s="13" t="e">
        <f>#REF!=AC3474</f>
        <v>#REF!</v>
      </c>
      <c r="AK3474" t="str">
        <f>H3474</f>
        <v>ยางใน</v>
      </c>
    </row>
    <row r="3475" spans="1:37" x14ac:dyDescent="0.2">
      <c r="A3475" t="s">
        <v>276</v>
      </c>
      <c r="B3475" s="10" t="s">
        <v>277</v>
      </c>
      <c r="C3475" t="s">
        <v>39</v>
      </c>
      <c r="D3475">
        <v>2026</v>
      </c>
      <c r="E3475" t="s">
        <v>3382</v>
      </c>
      <c r="F3475" t="s">
        <v>808</v>
      </c>
      <c r="G3475" t="s">
        <v>809</v>
      </c>
      <c r="H3475" s="11" t="str">
        <f>INDEX('[1]ประเภท (2)'!B:B,MATCH(F3475,'[1]ประเภท (2)'!A:A,0))</f>
        <v>ยางรอง</v>
      </c>
      <c r="I3475" s="11" t="str">
        <f>INDEX('[1]ประเภท (2)'!C:C,MATCH(F3475,'[1]ประเภท (2)'!A:A,0))</f>
        <v>AT</v>
      </c>
      <c r="J3475" t="s">
        <v>3385</v>
      </c>
      <c r="K3475" t="s">
        <v>3384</v>
      </c>
      <c r="L3475" s="12" t="s">
        <v>4460</v>
      </c>
      <c r="M3475" s="12" t="s">
        <v>4443</v>
      </c>
      <c r="N3475" t="s">
        <v>570</v>
      </c>
      <c r="O3475" t="s">
        <v>570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0</v>
      </c>
      <c r="V3475" t="s">
        <v>46</v>
      </c>
      <c r="W3475" t="s">
        <v>46</v>
      </c>
      <c r="X3475" t="s">
        <v>235</v>
      </c>
      <c r="Y3475">
        <v>2</v>
      </c>
      <c r="Z3475" s="12" t="str">
        <f>INDEX('[1]แก้ไขชื่อผู้ดูแล 08-1168'!O:O,MATCH(K3475,'[1]แก้ไขชื่อผู้ดูแล 08-1168'!B:B,0))</f>
        <v>อ.เมืองนครราชสีมา</v>
      </c>
      <c r="AA3475" s="12" t="str">
        <f>INDEX('[1]แก้ไขชื่อผู้ดูแล 08-1168'!P:P,MATCH(K3475,'[1]แก้ไขชื่อผู้ดูแล 08-1168'!B:B,0))</f>
        <v>จ.นครราชสีมา</v>
      </c>
      <c r="AB3475" s="12" t="str">
        <f>INDEX('[1]แก้ไขชื่อผู้ดูแล 08-1168'!Q:Q,MATCH(K3475,'[1]แก้ไขชื่อผู้ดูแล 08-1168'!B:B,0))</f>
        <v>ภาคอีสาน ล่าง</v>
      </c>
      <c r="AC3475" t="str">
        <f>INDEX('[1]แก้ไขชื่อผู้ดูแล 08-1168'!I:I,MATCH(K3475,'[1]แก้ไขชื่อผู้ดูแล 08-1168'!B:B,0))</f>
        <v>กิตติพันธ์ (เติ้ล)</v>
      </c>
      <c r="AD3475" s="13" t="e">
        <f>#REF!=AC3475</f>
        <v>#REF!</v>
      </c>
      <c r="AK3475" t="str">
        <f>H3475</f>
        <v>ยางรอง</v>
      </c>
    </row>
    <row r="3476" spans="1:37" x14ac:dyDescent="0.2">
      <c r="A3476" t="s">
        <v>276</v>
      </c>
      <c r="B3476" s="10" t="s">
        <v>277</v>
      </c>
      <c r="C3476" t="s">
        <v>39</v>
      </c>
      <c r="D3476">
        <v>2026</v>
      </c>
      <c r="E3476" t="s">
        <v>3382</v>
      </c>
      <c r="F3476" t="s">
        <v>3386</v>
      </c>
      <c r="G3476" t="s">
        <v>3387</v>
      </c>
      <c r="H3476" s="11" t="str">
        <f>INDEX('[1]ประเภท (2)'!B:B,MATCH(F3476,'[1]ประเภท (2)'!A:A,0))</f>
        <v>TBR/LTR (ยางใหญ่)</v>
      </c>
      <c r="I3476" s="11" t="str">
        <f>INDEX('[1]ประเภท (2)'!C:C,MATCH(F3476,'[1]ประเภท (2)'!A:A,0))</f>
        <v>AT</v>
      </c>
      <c r="J3476" t="s">
        <v>3390</v>
      </c>
      <c r="K3476" t="s">
        <v>3384</v>
      </c>
      <c r="L3476" s="12" t="s">
        <v>4460</v>
      </c>
      <c r="M3476" s="12" t="s">
        <v>4443</v>
      </c>
      <c r="N3476" t="s">
        <v>570</v>
      </c>
      <c r="O3476" t="s">
        <v>570</v>
      </c>
      <c r="P3476">
        <v>18</v>
      </c>
      <c r="Q3476">
        <v>6310</v>
      </c>
      <c r="R3476">
        <v>0</v>
      </c>
      <c r="S3476">
        <v>106149.53</v>
      </c>
      <c r="T3476">
        <v>7430.47</v>
      </c>
      <c r="U3476">
        <v>113580</v>
      </c>
      <c r="V3476" t="s">
        <v>46</v>
      </c>
      <c r="W3476" t="s">
        <v>46</v>
      </c>
      <c r="X3476" t="s">
        <v>148</v>
      </c>
      <c r="Y3476">
        <v>0</v>
      </c>
      <c r="Z3476" s="12" t="str">
        <f>INDEX('[1]แก้ไขชื่อผู้ดูแล 08-1168'!O:O,MATCH(K3476,'[1]แก้ไขชื่อผู้ดูแล 08-1168'!B:B,0))</f>
        <v>อ.เมืองนครราชสีมา</v>
      </c>
      <c r="AA3476" s="12" t="str">
        <f>INDEX('[1]แก้ไขชื่อผู้ดูแล 08-1168'!P:P,MATCH(K3476,'[1]แก้ไขชื่อผู้ดูแล 08-1168'!B:B,0))</f>
        <v>จ.นครราชสีมา</v>
      </c>
      <c r="AB3476" s="12" t="str">
        <f>INDEX('[1]แก้ไขชื่อผู้ดูแล 08-1168'!Q:Q,MATCH(K3476,'[1]แก้ไขชื่อผู้ดูแล 08-1168'!B:B,0))</f>
        <v>ภาคอีสาน ล่าง</v>
      </c>
      <c r="AC3476" t="str">
        <f>INDEX('[1]แก้ไขชื่อผู้ดูแล 08-1168'!I:I,MATCH(K3476,'[1]แก้ไขชื่อผู้ดูแล 08-1168'!B:B,0))</f>
        <v>กิตติพันธ์ (เติ้ล)</v>
      </c>
      <c r="AD3476" s="13" t="e">
        <f>#REF!=AC3476</f>
        <v>#REF!</v>
      </c>
      <c r="AK3476" t="str">
        <f>H3476</f>
        <v>TBR/LTR (ยางใหญ่)</v>
      </c>
    </row>
    <row r="3477" spans="1:37" x14ac:dyDescent="0.2">
      <c r="A3477" t="s">
        <v>60</v>
      </c>
      <c r="B3477">
        <v>10</v>
      </c>
      <c r="C3477" t="s">
        <v>39</v>
      </c>
      <c r="D3477">
        <v>2026</v>
      </c>
      <c r="E3477" t="s">
        <v>3382</v>
      </c>
      <c r="F3477" t="s">
        <v>3391</v>
      </c>
      <c r="G3477" t="s">
        <v>3392</v>
      </c>
      <c r="H3477" s="11" t="str">
        <f>INDEX('[1]ประเภท (2)'!B:B,MATCH(F3477,'[1]ประเภท (2)'!A:A,0))</f>
        <v>TBR/LTR (ยางใหญ่)</v>
      </c>
      <c r="I3477" s="11" t="str">
        <f>INDEX('[1]ประเภท (2)'!C:C,MATCH(F3477,'[1]ประเภท (2)'!A:A,0))</f>
        <v>AT</v>
      </c>
      <c r="J3477" t="s">
        <v>3393</v>
      </c>
      <c r="K3477" t="s">
        <v>3384</v>
      </c>
      <c r="L3477" s="12" t="s">
        <v>4460</v>
      </c>
      <c r="M3477" s="12" t="s">
        <v>4443</v>
      </c>
      <c r="N3477" t="s">
        <v>570</v>
      </c>
      <c r="O3477" t="s">
        <v>570</v>
      </c>
      <c r="P3477">
        <v>6</v>
      </c>
      <c r="Q3477">
        <v>6310</v>
      </c>
      <c r="R3477">
        <v>0</v>
      </c>
      <c r="S3477">
        <v>35383.18</v>
      </c>
      <c r="T3477">
        <v>2476.8200000000002</v>
      </c>
      <c r="U3477">
        <v>37860</v>
      </c>
      <c r="V3477" t="s">
        <v>46</v>
      </c>
      <c r="W3477" t="s">
        <v>46</v>
      </c>
      <c r="X3477" t="s">
        <v>110</v>
      </c>
      <c r="Y3477">
        <v>0</v>
      </c>
      <c r="Z3477" s="12" t="str">
        <f>INDEX('[1]แก้ไขชื่อผู้ดูแล 08-1168'!O:O,MATCH(K3477,'[1]แก้ไขชื่อผู้ดูแล 08-1168'!B:B,0))</f>
        <v>อ.เมืองนครราชสีมา</v>
      </c>
      <c r="AA3477" s="12" t="str">
        <f>INDEX('[1]แก้ไขชื่อผู้ดูแล 08-1168'!P:P,MATCH(K3477,'[1]แก้ไขชื่อผู้ดูแล 08-1168'!B:B,0))</f>
        <v>จ.นครราชสีมา</v>
      </c>
      <c r="AB3477" s="12" t="str">
        <f>INDEX('[1]แก้ไขชื่อผู้ดูแล 08-1168'!Q:Q,MATCH(K3477,'[1]แก้ไขชื่อผู้ดูแล 08-1168'!B:B,0))</f>
        <v>ภาคอีสาน ล่าง</v>
      </c>
      <c r="AC3477" t="str">
        <f>INDEX('[1]แก้ไขชื่อผู้ดูแล 08-1168'!I:I,MATCH(K3477,'[1]แก้ไขชื่อผู้ดูแล 08-1168'!B:B,0))</f>
        <v>กิตติพันธ์ (เติ้ล)</v>
      </c>
      <c r="AD3477" s="13" t="e">
        <f>#REF!=AC3477</f>
        <v>#REF!</v>
      </c>
      <c r="AK3477" t="str">
        <f>H3477</f>
        <v>TBR/LTR (ยางใหญ่)</v>
      </c>
    </row>
    <row r="3478" spans="1:37" x14ac:dyDescent="0.2">
      <c r="A3478" t="s">
        <v>60</v>
      </c>
      <c r="B3478">
        <v>10</v>
      </c>
      <c r="C3478" t="s">
        <v>39</v>
      </c>
      <c r="D3478">
        <v>2026</v>
      </c>
      <c r="E3478" t="s">
        <v>3382</v>
      </c>
      <c r="F3478" t="s">
        <v>3394</v>
      </c>
      <c r="G3478" t="s">
        <v>3395</v>
      </c>
      <c r="H3478" s="11" t="str">
        <f>INDEX('[1]ประเภท (2)'!B:B,MATCH(F3478,'[1]ประเภท (2)'!A:A,0))</f>
        <v>TBR/LTR (ยางใหญ่)</v>
      </c>
      <c r="I3478" s="11" t="str">
        <f>INDEX('[1]ประเภท (2)'!C:C,MATCH(F3478,'[1]ประเภท (2)'!A:A,0))</f>
        <v>AT</v>
      </c>
      <c r="J3478" t="s">
        <v>3396</v>
      </c>
      <c r="K3478" t="s">
        <v>3384</v>
      </c>
      <c r="L3478" s="12" t="s">
        <v>4460</v>
      </c>
      <c r="M3478" s="12" t="s">
        <v>4443</v>
      </c>
      <c r="N3478" t="s">
        <v>570</v>
      </c>
      <c r="O3478" t="s">
        <v>570</v>
      </c>
      <c r="P3478">
        <v>4</v>
      </c>
      <c r="Q3478">
        <v>4230</v>
      </c>
      <c r="R3478">
        <v>0</v>
      </c>
      <c r="S3478">
        <v>15813.08</v>
      </c>
      <c r="T3478">
        <v>1106.92</v>
      </c>
      <c r="U3478">
        <v>16920</v>
      </c>
      <c r="V3478" t="s">
        <v>46</v>
      </c>
      <c r="W3478" t="s">
        <v>46</v>
      </c>
      <c r="X3478" t="s">
        <v>67</v>
      </c>
      <c r="Y3478">
        <v>0</v>
      </c>
      <c r="Z3478" s="12" t="str">
        <f>INDEX('[1]แก้ไขชื่อผู้ดูแล 08-1168'!O:O,MATCH(K3478,'[1]แก้ไขชื่อผู้ดูแล 08-1168'!B:B,0))</f>
        <v>อ.เมืองนครราชสีมา</v>
      </c>
      <c r="AA3478" s="12" t="str">
        <f>INDEX('[1]แก้ไขชื่อผู้ดูแล 08-1168'!P:P,MATCH(K3478,'[1]แก้ไขชื่อผู้ดูแล 08-1168'!B:B,0))</f>
        <v>จ.นครราชสีมา</v>
      </c>
      <c r="AB3478" s="12" t="str">
        <f>INDEX('[1]แก้ไขชื่อผู้ดูแล 08-1168'!Q:Q,MATCH(K3478,'[1]แก้ไขชื่อผู้ดูแล 08-1168'!B:B,0))</f>
        <v>ภาคอีสาน ล่าง</v>
      </c>
      <c r="AC3478" t="str">
        <f>INDEX('[1]แก้ไขชื่อผู้ดูแล 08-1168'!I:I,MATCH(K3478,'[1]แก้ไขชื่อผู้ดูแล 08-1168'!B:B,0))</f>
        <v>กิตติพันธ์ (เติ้ล)</v>
      </c>
      <c r="AD3478" s="13" t="e">
        <f>#REF!=AC3478</f>
        <v>#REF!</v>
      </c>
      <c r="AK3478" t="str">
        <f>H3478</f>
        <v>TBR/LTR (ยางใหญ่)</v>
      </c>
    </row>
    <row r="3479" spans="1:37" x14ac:dyDescent="0.2">
      <c r="A3479" t="s">
        <v>60</v>
      </c>
      <c r="B3479">
        <v>10</v>
      </c>
      <c r="C3479" t="s">
        <v>39</v>
      </c>
      <c r="D3479">
        <v>2026</v>
      </c>
      <c r="E3479" t="s">
        <v>3382</v>
      </c>
      <c r="F3479" t="s">
        <v>740</v>
      </c>
      <c r="G3479" t="s">
        <v>741</v>
      </c>
      <c r="H3479" s="11" t="str">
        <f>INDEX('[1]ประเภท (2)'!B:B,MATCH(F3479,'[1]ประเภท (2)'!A:A,0))</f>
        <v>TBR/LTR (ยางใหญ่)</v>
      </c>
      <c r="I3479" s="11" t="str">
        <f>INDEX('[1]ประเภท (2)'!C:C,MATCH(F3479,'[1]ประเภท (2)'!A:A,0))</f>
        <v>AT</v>
      </c>
      <c r="J3479" t="s">
        <v>3396</v>
      </c>
      <c r="K3479" t="s">
        <v>3384</v>
      </c>
      <c r="L3479" s="12" t="s">
        <v>4460</v>
      </c>
      <c r="M3479" s="12" t="s">
        <v>4443</v>
      </c>
      <c r="N3479" t="s">
        <v>570</v>
      </c>
      <c r="O3479" t="s">
        <v>570</v>
      </c>
      <c r="P3479">
        <v>1</v>
      </c>
      <c r="Q3479">
        <v>4600</v>
      </c>
      <c r="R3479">
        <v>0</v>
      </c>
      <c r="S3479">
        <v>4299.07</v>
      </c>
      <c r="T3479">
        <v>300.93</v>
      </c>
      <c r="U3479">
        <v>4600</v>
      </c>
      <c r="V3479" t="s">
        <v>46</v>
      </c>
      <c r="W3479" t="s">
        <v>46</v>
      </c>
      <c r="X3479" t="s">
        <v>655</v>
      </c>
      <c r="Y3479">
        <v>0</v>
      </c>
      <c r="Z3479" s="12" t="str">
        <f>INDEX('[1]แก้ไขชื่อผู้ดูแล 08-1168'!O:O,MATCH(K3479,'[1]แก้ไขชื่อผู้ดูแล 08-1168'!B:B,0))</f>
        <v>อ.เมืองนครราชสีมา</v>
      </c>
      <c r="AA3479" s="12" t="str">
        <f>INDEX('[1]แก้ไขชื่อผู้ดูแล 08-1168'!P:P,MATCH(K3479,'[1]แก้ไขชื่อผู้ดูแล 08-1168'!B:B,0))</f>
        <v>จ.นครราชสีมา</v>
      </c>
      <c r="AB3479" s="12" t="str">
        <f>INDEX('[1]แก้ไขชื่อผู้ดูแล 08-1168'!Q:Q,MATCH(K3479,'[1]แก้ไขชื่อผู้ดูแล 08-1168'!B:B,0))</f>
        <v>ภาคอีสาน ล่าง</v>
      </c>
      <c r="AC3479" t="str">
        <f>INDEX('[1]แก้ไขชื่อผู้ดูแล 08-1168'!I:I,MATCH(K3479,'[1]แก้ไขชื่อผู้ดูแล 08-1168'!B:B,0))</f>
        <v>กิตติพันธ์ (เติ้ล)</v>
      </c>
      <c r="AD3479" s="13" t="e">
        <f>#REF!=AC3479</f>
        <v>#REF!</v>
      </c>
      <c r="AK3479" t="str">
        <f>H3479</f>
        <v>TBR/LTR (ยางใหญ่)</v>
      </c>
    </row>
    <row r="3480" spans="1:37" x14ac:dyDescent="0.2">
      <c r="A3480" t="s">
        <v>60</v>
      </c>
      <c r="B3480">
        <v>10</v>
      </c>
      <c r="C3480" t="s">
        <v>39</v>
      </c>
      <c r="D3480">
        <v>2026</v>
      </c>
      <c r="E3480" t="s">
        <v>3382</v>
      </c>
      <c r="F3480" t="s">
        <v>428</v>
      </c>
      <c r="G3480" t="s">
        <v>429</v>
      </c>
      <c r="H3480" s="11" t="str">
        <f>INDEX('[1]ประเภท (2)'!B:B,MATCH(F3480,'[1]ประเภท (2)'!A:A,0))</f>
        <v>TBR/LTR (ยางใหญ่)</v>
      </c>
      <c r="I3480" s="11" t="str">
        <f>INDEX('[1]ประเภท (2)'!C:C,MATCH(F3480,'[1]ประเภท (2)'!A:A,0))</f>
        <v>AT</v>
      </c>
      <c r="J3480" t="s">
        <v>3396</v>
      </c>
      <c r="K3480" t="s">
        <v>3384</v>
      </c>
      <c r="L3480" s="12" t="s">
        <v>4460</v>
      </c>
      <c r="M3480" s="12" t="s">
        <v>4443</v>
      </c>
      <c r="N3480" t="s">
        <v>570</v>
      </c>
      <c r="O3480" t="s">
        <v>570</v>
      </c>
      <c r="P3480">
        <v>14</v>
      </c>
      <c r="Q3480">
        <v>5750</v>
      </c>
      <c r="R3480">
        <v>0</v>
      </c>
      <c r="S3480">
        <v>75233.64</v>
      </c>
      <c r="T3480">
        <v>5266.36</v>
      </c>
      <c r="U3480">
        <v>80500</v>
      </c>
      <c r="V3480" t="s">
        <v>46</v>
      </c>
      <c r="W3480" t="s">
        <v>46</v>
      </c>
      <c r="X3480" t="s">
        <v>67</v>
      </c>
      <c r="Y3480">
        <v>0</v>
      </c>
      <c r="Z3480" s="12" t="str">
        <f>INDEX('[1]แก้ไขชื่อผู้ดูแล 08-1168'!O:O,MATCH(K3480,'[1]แก้ไขชื่อผู้ดูแล 08-1168'!B:B,0))</f>
        <v>อ.เมืองนครราชสีมา</v>
      </c>
      <c r="AA3480" s="12" t="str">
        <f>INDEX('[1]แก้ไขชื่อผู้ดูแล 08-1168'!P:P,MATCH(K3480,'[1]แก้ไขชื่อผู้ดูแล 08-1168'!B:B,0))</f>
        <v>จ.นครราชสีมา</v>
      </c>
      <c r="AB3480" s="12" t="str">
        <f>INDEX('[1]แก้ไขชื่อผู้ดูแล 08-1168'!Q:Q,MATCH(K3480,'[1]แก้ไขชื่อผู้ดูแล 08-1168'!B:B,0))</f>
        <v>ภาคอีสาน ล่าง</v>
      </c>
      <c r="AC3480" t="str">
        <f>INDEX('[1]แก้ไขชื่อผู้ดูแล 08-1168'!I:I,MATCH(K3480,'[1]แก้ไขชื่อผู้ดูแล 08-1168'!B:B,0))</f>
        <v>กิตติพันธ์ (เติ้ล)</v>
      </c>
      <c r="AD3480" s="13" t="e">
        <f>#REF!=AC3480</f>
        <v>#REF!</v>
      </c>
      <c r="AK3480" t="str">
        <f>H3480</f>
        <v>TBR/LTR (ยางใหญ่)</v>
      </c>
    </row>
    <row r="3481" spans="1:37" x14ac:dyDescent="0.2">
      <c r="A3481" t="s">
        <v>60</v>
      </c>
      <c r="B3481">
        <v>10</v>
      </c>
      <c r="C3481" t="s">
        <v>39</v>
      </c>
      <c r="D3481">
        <v>2026</v>
      </c>
      <c r="E3481" t="s">
        <v>3382</v>
      </c>
      <c r="F3481" t="s">
        <v>3397</v>
      </c>
      <c r="G3481" t="s">
        <v>3398</v>
      </c>
      <c r="H3481" s="11" t="str">
        <f>INDEX('[1]ประเภท (2)'!B:B,MATCH(F3481,'[1]ประเภท (2)'!A:A,0))</f>
        <v>TBR/LTR (ยางใหญ่)</v>
      </c>
      <c r="I3481" s="11" t="str">
        <f>INDEX('[1]ประเภท (2)'!C:C,MATCH(F3481,'[1]ประเภท (2)'!A:A,0))</f>
        <v>AT</v>
      </c>
      <c r="J3481" t="s">
        <v>3396</v>
      </c>
      <c r="K3481" t="s">
        <v>3384</v>
      </c>
      <c r="L3481" s="12" t="s">
        <v>4460</v>
      </c>
      <c r="M3481" s="12" t="s">
        <v>4443</v>
      </c>
      <c r="N3481" t="s">
        <v>570</v>
      </c>
      <c r="O3481" t="s">
        <v>570</v>
      </c>
      <c r="P3481">
        <v>1</v>
      </c>
      <c r="Q3481">
        <v>5390</v>
      </c>
      <c r="R3481">
        <v>0</v>
      </c>
      <c r="S3481">
        <v>5037.38</v>
      </c>
      <c r="T3481">
        <v>352.62</v>
      </c>
      <c r="U3481">
        <v>5390</v>
      </c>
      <c r="V3481" t="s">
        <v>46</v>
      </c>
      <c r="W3481" t="s">
        <v>46</v>
      </c>
      <c r="X3481" t="s">
        <v>50</v>
      </c>
      <c r="Y3481">
        <v>0</v>
      </c>
      <c r="Z3481" s="12" t="str">
        <f>INDEX('[1]แก้ไขชื่อผู้ดูแล 08-1168'!O:O,MATCH(K3481,'[1]แก้ไขชื่อผู้ดูแล 08-1168'!B:B,0))</f>
        <v>อ.เมืองนครราชสีมา</v>
      </c>
      <c r="AA3481" s="12" t="str">
        <f>INDEX('[1]แก้ไขชื่อผู้ดูแล 08-1168'!P:P,MATCH(K3481,'[1]แก้ไขชื่อผู้ดูแล 08-1168'!B:B,0))</f>
        <v>จ.นครราชสีมา</v>
      </c>
      <c r="AB3481" s="12" t="str">
        <f>INDEX('[1]แก้ไขชื่อผู้ดูแล 08-1168'!Q:Q,MATCH(K3481,'[1]แก้ไขชื่อผู้ดูแล 08-1168'!B:B,0))</f>
        <v>ภาคอีสาน ล่าง</v>
      </c>
      <c r="AC3481" t="str">
        <f>INDEX('[1]แก้ไขชื่อผู้ดูแล 08-1168'!I:I,MATCH(K3481,'[1]แก้ไขชื่อผู้ดูแล 08-1168'!B:B,0))</f>
        <v>กิตติพันธ์ (เติ้ล)</v>
      </c>
      <c r="AD3481" s="13" t="e">
        <f>#REF!=AC3481</f>
        <v>#REF!</v>
      </c>
      <c r="AK3481" t="str">
        <f>H3481</f>
        <v>TBR/LTR (ยางใหญ่)</v>
      </c>
    </row>
    <row r="3482" spans="1:37" x14ac:dyDescent="0.2">
      <c r="A3482" t="s">
        <v>60</v>
      </c>
      <c r="B3482">
        <v>10</v>
      </c>
      <c r="C3482" t="s">
        <v>39</v>
      </c>
      <c r="D3482">
        <v>2026</v>
      </c>
      <c r="E3482" t="s">
        <v>3382</v>
      </c>
      <c r="F3482" t="s">
        <v>3391</v>
      </c>
      <c r="G3482" t="s">
        <v>3392</v>
      </c>
      <c r="H3482" s="11" t="str">
        <f>INDEX('[1]ประเภท (2)'!B:B,MATCH(F3482,'[1]ประเภท (2)'!A:A,0))</f>
        <v>TBR/LTR (ยางใหญ่)</v>
      </c>
      <c r="I3482" s="11" t="str">
        <f>INDEX('[1]ประเภท (2)'!C:C,MATCH(F3482,'[1]ประเภท (2)'!A:A,0))</f>
        <v>AT</v>
      </c>
      <c r="J3482" t="s">
        <v>3396</v>
      </c>
      <c r="K3482" t="s">
        <v>3384</v>
      </c>
      <c r="L3482" s="12" t="s">
        <v>4460</v>
      </c>
      <c r="M3482" s="12" t="s">
        <v>4443</v>
      </c>
      <c r="N3482" t="s">
        <v>570</v>
      </c>
      <c r="O3482" t="s">
        <v>570</v>
      </c>
      <c r="P3482">
        <v>2</v>
      </c>
      <c r="Q3482">
        <v>6310</v>
      </c>
      <c r="R3482">
        <v>0</v>
      </c>
      <c r="S3482">
        <v>11794.39</v>
      </c>
      <c r="T3482">
        <v>825.61</v>
      </c>
      <c r="U3482">
        <v>12620</v>
      </c>
      <c r="V3482" t="s">
        <v>46</v>
      </c>
      <c r="W3482" t="s">
        <v>46</v>
      </c>
      <c r="X3482" t="s">
        <v>110</v>
      </c>
      <c r="Y3482">
        <v>0</v>
      </c>
      <c r="Z3482" s="12" t="str">
        <f>INDEX('[1]แก้ไขชื่อผู้ดูแล 08-1168'!O:O,MATCH(K3482,'[1]แก้ไขชื่อผู้ดูแล 08-1168'!B:B,0))</f>
        <v>อ.เมืองนครราชสีมา</v>
      </c>
      <c r="AA3482" s="12" t="str">
        <f>INDEX('[1]แก้ไขชื่อผู้ดูแล 08-1168'!P:P,MATCH(K3482,'[1]แก้ไขชื่อผู้ดูแล 08-1168'!B:B,0))</f>
        <v>จ.นครราชสีมา</v>
      </c>
      <c r="AB3482" s="12" t="str">
        <f>INDEX('[1]แก้ไขชื่อผู้ดูแล 08-1168'!Q:Q,MATCH(K3482,'[1]แก้ไขชื่อผู้ดูแล 08-1168'!B:B,0))</f>
        <v>ภาคอีสาน ล่าง</v>
      </c>
      <c r="AC3482" t="str">
        <f>INDEX('[1]แก้ไขชื่อผู้ดูแล 08-1168'!I:I,MATCH(K3482,'[1]แก้ไขชื่อผู้ดูแล 08-1168'!B:B,0))</f>
        <v>กิตติพันธ์ (เติ้ล)</v>
      </c>
      <c r="AD3482" s="13" t="e">
        <f>#REF!=AC3482</f>
        <v>#REF!</v>
      </c>
      <c r="AK3482" t="str">
        <f>H3482</f>
        <v>TBR/LTR (ยางใหญ่)</v>
      </c>
    </row>
    <row r="3483" spans="1:37" x14ac:dyDescent="0.2">
      <c r="A3483" t="s">
        <v>60</v>
      </c>
      <c r="B3483">
        <v>10</v>
      </c>
      <c r="C3483" t="s">
        <v>39</v>
      </c>
      <c r="D3483">
        <v>2026</v>
      </c>
      <c r="E3483" t="s">
        <v>3382</v>
      </c>
      <c r="F3483" t="s">
        <v>740</v>
      </c>
      <c r="G3483" t="s">
        <v>741</v>
      </c>
      <c r="H3483" s="11" t="str">
        <f>INDEX('[1]ประเภท (2)'!B:B,MATCH(F3483,'[1]ประเภท (2)'!A:A,0))</f>
        <v>TBR/LTR (ยางใหญ่)</v>
      </c>
      <c r="I3483" s="11" t="str">
        <f>INDEX('[1]ประเภท (2)'!C:C,MATCH(F3483,'[1]ประเภท (2)'!A:A,0))</f>
        <v>AT</v>
      </c>
      <c r="J3483" t="s">
        <v>3399</v>
      </c>
      <c r="K3483" t="s">
        <v>3384</v>
      </c>
      <c r="L3483" s="12" t="s">
        <v>4460</v>
      </c>
      <c r="M3483" s="12" t="s">
        <v>4443</v>
      </c>
      <c r="N3483" t="s">
        <v>570</v>
      </c>
      <c r="O3483" t="s">
        <v>570</v>
      </c>
      <c r="P3483">
        <v>2</v>
      </c>
      <c r="Q3483">
        <v>4600</v>
      </c>
      <c r="R3483">
        <v>0</v>
      </c>
      <c r="S3483">
        <v>8598.1299999999992</v>
      </c>
      <c r="T3483">
        <v>601.87</v>
      </c>
      <c r="U3483">
        <v>9200</v>
      </c>
      <c r="V3483" t="s">
        <v>46</v>
      </c>
      <c r="W3483" t="s">
        <v>46</v>
      </c>
      <c r="X3483" t="s">
        <v>655</v>
      </c>
      <c r="Y3483">
        <v>0</v>
      </c>
      <c r="Z3483" s="12" t="str">
        <f>INDEX('[1]แก้ไขชื่อผู้ดูแล 08-1168'!O:O,MATCH(K3483,'[1]แก้ไขชื่อผู้ดูแล 08-1168'!B:B,0))</f>
        <v>อ.เมืองนครราชสีมา</v>
      </c>
      <c r="AA3483" s="12" t="str">
        <f>INDEX('[1]แก้ไขชื่อผู้ดูแล 08-1168'!P:P,MATCH(K3483,'[1]แก้ไขชื่อผู้ดูแล 08-1168'!B:B,0))</f>
        <v>จ.นครราชสีมา</v>
      </c>
      <c r="AB3483" s="12" t="str">
        <f>INDEX('[1]แก้ไขชื่อผู้ดูแล 08-1168'!Q:Q,MATCH(K3483,'[1]แก้ไขชื่อผู้ดูแล 08-1168'!B:B,0))</f>
        <v>ภาคอีสาน ล่าง</v>
      </c>
      <c r="AC3483" t="str">
        <f>INDEX('[1]แก้ไขชื่อผู้ดูแล 08-1168'!I:I,MATCH(K3483,'[1]แก้ไขชื่อผู้ดูแล 08-1168'!B:B,0))</f>
        <v>กิตติพันธ์ (เติ้ล)</v>
      </c>
      <c r="AD3483" s="13" t="e">
        <f>#REF!=AC3483</f>
        <v>#REF!</v>
      </c>
      <c r="AK3483" t="str">
        <f>H3483</f>
        <v>TBR/LTR (ยางใหญ่)</v>
      </c>
    </row>
    <row r="3484" spans="1:37" x14ac:dyDescent="0.2">
      <c r="A3484" t="s">
        <v>51</v>
      </c>
      <c r="B3484" s="10" t="s">
        <v>52</v>
      </c>
      <c r="C3484" t="s">
        <v>39</v>
      </c>
      <c r="D3484">
        <v>2026</v>
      </c>
      <c r="E3484" t="s">
        <v>3400</v>
      </c>
      <c r="F3484" t="s">
        <v>595</v>
      </c>
      <c r="G3484" t="s">
        <v>596</v>
      </c>
      <c r="H3484" s="11" t="str">
        <f>INDEX('[1]ประเภท (2)'!B:B,MATCH(F3484,'[1]ประเภท (2)'!A:A,0))</f>
        <v>ยางเล็ก</v>
      </c>
      <c r="I3484" s="11" t="str">
        <f>INDEX('[1]ประเภท (2)'!C:C,MATCH(F3484,'[1]ประเภท (2)'!A:A,0))</f>
        <v>FT</v>
      </c>
      <c r="J3484" t="s">
        <v>3401</v>
      </c>
      <c r="K3484" t="s">
        <v>3402</v>
      </c>
      <c r="L3484" s="12" t="s">
        <v>4449</v>
      </c>
      <c r="M3484" s="12" t="s">
        <v>4447</v>
      </c>
      <c r="N3484" t="s">
        <v>125</v>
      </c>
      <c r="O3484" t="s">
        <v>125</v>
      </c>
      <c r="P3484">
        <v>12</v>
      </c>
      <c r="Q3484">
        <v>1350</v>
      </c>
      <c r="R3484">
        <v>0</v>
      </c>
      <c r="S3484">
        <v>15140.19</v>
      </c>
      <c r="T3484">
        <v>1059.81</v>
      </c>
      <c r="U3484">
        <v>16200</v>
      </c>
      <c r="V3484" t="s">
        <v>46</v>
      </c>
      <c r="W3484" t="s">
        <v>46</v>
      </c>
      <c r="X3484" t="s">
        <v>67</v>
      </c>
      <c r="Y3484">
        <v>0</v>
      </c>
      <c r="Z3484" s="12" t="str">
        <f>INDEX('[1]แก้ไขชื่อผู้ดูแล 08-1168'!O:O,MATCH(K3484,'[1]แก้ไขชื่อผู้ดูแล 08-1168'!B:B,0))</f>
        <v>อ.เมืองสุโขทัย</v>
      </c>
      <c r="AA3484" s="12" t="str">
        <f>INDEX('[1]แก้ไขชื่อผู้ดูแล 08-1168'!P:P,MATCH(K3484,'[1]แก้ไขชื่อผู้ดูแล 08-1168'!B:B,0))</f>
        <v>จ.สุโขทัย</v>
      </c>
      <c r="AB3484" s="12" t="str">
        <f>INDEX('[1]แก้ไขชื่อผู้ดูแล 08-1168'!Q:Q,MATCH(K3484,'[1]แก้ไขชื่อผู้ดูแล 08-1168'!B:B,0))</f>
        <v>ภาคเหนือล่าง</v>
      </c>
      <c r="AC3484" t="str">
        <f>INDEX('[1]แก้ไขชื่อผู้ดูแล 08-1168'!I:I,MATCH(K3484,'[1]แก้ไขชื่อผู้ดูแล 08-1168'!B:B,0))</f>
        <v>ปพัศนนท์ (บอล)</v>
      </c>
      <c r="AD3484" s="13" t="e">
        <f>#REF!=AC3484</f>
        <v>#REF!</v>
      </c>
      <c r="AK3484" t="str">
        <f>H3484</f>
        <v>ยางเล็ก</v>
      </c>
    </row>
    <row r="3485" spans="1:37" x14ac:dyDescent="0.2">
      <c r="A3485" t="s">
        <v>238</v>
      </c>
      <c r="B3485" s="10" t="s">
        <v>239</v>
      </c>
      <c r="C3485" t="s">
        <v>39</v>
      </c>
      <c r="D3485">
        <v>2026</v>
      </c>
      <c r="E3485" t="s">
        <v>3403</v>
      </c>
      <c r="F3485" t="s">
        <v>81</v>
      </c>
      <c r="G3485" t="s">
        <v>82</v>
      </c>
      <c r="H3485" s="11" t="str">
        <f>INDEX('[1]ประเภท (2)'!B:B,MATCH(F3485,'[1]ประเภท (2)'!A:A,0))</f>
        <v>ของแถม</v>
      </c>
      <c r="I3485" s="11" t="str">
        <f>INDEX('[1]ประเภท (2)'!C:C,MATCH(F3485,'[1]ประเภท (2)'!A:A,0))</f>
        <v>ของแถม</v>
      </c>
      <c r="J3485" t="s">
        <v>3404</v>
      </c>
      <c r="K3485" t="s">
        <v>3405</v>
      </c>
      <c r="L3485" s="12" t="s">
        <v>4460</v>
      </c>
      <c r="M3485" s="12" t="s">
        <v>4443</v>
      </c>
      <c r="N3485" t="s">
        <v>570</v>
      </c>
      <c r="O3485" t="s">
        <v>570</v>
      </c>
      <c r="P3485">
        <v>4</v>
      </c>
      <c r="Q3485">
        <v>500</v>
      </c>
      <c r="R3485">
        <v>0</v>
      </c>
      <c r="S3485">
        <v>1869.16</v>
      </c>
      <c r="T3485">
        <v>130.84</v>
      </c>
      <c r="U3485">
        <v>2000</v>
      </c>
      <c r="V3485" t="s">
        <v>46</v>
      </c>
      <c r="W3485" t="s">
        <v>46</v>
      </c>
      <c r="X3485" t="s">
        <v>84</v>
      </c>
      <c r="Y3485">
        <v>0</v>
      </c>
      <c r="Z3485" s="12" t="str">
        <f>INDEX('[1]แก้ไขชื่อผู้ดูแล 08-1168'!O:O,MATCH(K3485,'[1]แก้ไขชื่อผู้ดูแล 08-1168'!B:B,0))</f>
        <v>อ.หนองกี่</v>
      </c>
      <c r="AA3485" s="12" t="str">
        <f>INDEX('[1]แก้ไขชื่อผู้ดูแล 08-1168'!P:P,MATCH(K3485,'[1]แก้ไขชื่อผู้ดูแล 08-1168'!B:B,0))</f>
        <v>จ.บุรีรัมย์</v>
      </c>
      <c r="AB3485" s="12" t="str">
        <f>INDEX('[1]แก้ไขชื่อผู้ดูแล 08-1168'!Q:Q,MATCH(K3485,'[1]แก้ไขชื่อผู้ดูแล 08-1168'!B:B,0))</f>
        <v>ภาคอีสาน ล่าง</v>
      </c>
      <c r="AC3485" t="str">
        <f>INDEX('[1]แก้ไขชื่อผู้ดูแล 08-1168'!I:I,MATCH(K3485,'[1]แก้ไขชื่อผู้ดูแล 08-1168'!B:B,0))</f>
        <v>กิตติพันธ์ (เติ้ล)</v>
      </c>
      <c r="AD3485" s="13" t="e">
        <f>#REF!=AC3485</f>
        <v>#REF!</v>
      </c>
      <c r="AK3485" t="str">
        <f>H3485</f>
        <v>ของแถม</v>
      </c>
    </row>
    <row r="3486" spans="1:37" x14ac:dyDescent="0.2">
      <c r="A3486" t="s">
        <v>37</v>
      </c>
      <c r="B3486" s="10" t="s">
        <v>38</v>
      </c>
      <c r="C3486" t="s">
        <v>39</v>
      </c>
      <c r="D3486">
        <v>2026</v>
      </c>
      <c r="E3486" t="s">
        <v>3406</v>
      </c>
      <c r="F3486" t="s">
        <v>3213</v>
      </c>
      <c r="G3486" t="s">
        <v>3214</v>
      </c>
      <c r="H3486" s="11" t="str">
        <f>INDEX('[1]ประเภท (2)'!B:B,MATCH(F3486,'[1]ประเภท (2)'!A:A,0))</f>
        <v>TBR/LTR (ยางใหญ่)</v>
      </c>
      <c r="I3486" s="11" t="str">
        <f>INDEX('[1]ประเภท (2)'!C:C,MATCH(F3486,'[1]ประเภท (2)'!A:A,0))</f>
        <v>LLIT</v>
      </c>
      <c r="J3486" t="s">
        <v>3407</v>
      </c>
      <c r="K3486" t="s">
        <v>3408</v>
      </c>
      <c r="L3486" s="12" t="s">
        <v>4462</v>
      </c>
      <c r="M3486" s="12" t="s">
        <v>4454</v>
      </c>
      <c r="N3486" t="s">
        <v>3176</v>
      </c>
      <c r="O3486" t="s">
        <v>3176</v>
      </c>
      <c r="P3486">
        <v>6</v>
      </c>
      <c r="Q3486">
        <v>5130</v>
      </c>
      <c r="R3486">
        <v>0</v>
      </c>
      <c r="S3486">
        <v>28766.36</v>
      </c>
      <c r="T3486">
        <v>2013.64</v>
      </c>
      <c r="U3486">
        <v>30780</v>
      </c>
      <c r="V3486" t="s">
        <v>46</v>
      </c>
      <c r="W3486" t="s">
        <v>46</v>
      </c>
      <c r="X3486" t="s">
        <v>50</v>
      </c>
      <c r="Y3486">
        <v>0</v>
      </c>
      <c r="Z3486" s="12" t="str">
        <f>INDEX('[1]แก้ไขชื่อผู้ดูแล 08-1168'!O:O,MATCH(K3486,'[1]แก้ไขชื่อผู้ดูแล 08-1168'!B:B,0))</f>
        <v>อ.ลาดหลุมแก้ว</v>
      </c>
      <c r="AA3486" s="12" t="str">
        <f>INDEX('[1]แก้ไขชื่อผู้ดูแล 08-1168'!P:P,MATCH(K3486,'[1]แก้ไขชื่อผู้ดูแล 08-1168'!B:B,0))</f>
        <v>จ.ปทุมธานี</v>
      </c>
      <c r="AB3486" s="12" t="str">
        <f>INDEX('[1]แก้ไขชื่อผู้ดูแล 08-1168'!Q:Q,MATCH(K3486,'[1]แก้ไขชื่อผู้ดูแล 08-1168'!B:B,0))</f>
        <v>ภาคกลาง</v>
      </c>
      <c r="AC3486" t="str">
        <f>INDEX('[1]แก้ไขชื่อผู้ดูแล 08-1168'!I:I,MATCH(K3486,'[1]แก้ไขชื่อผู้ดูแล 08-1168'!B:B,0))</f>
        <v>ภัทรพร (ออม) ผู้ใช้</v>
      </c>
      <c r="AD3486" s="13" t="e">
        <f>#REF!=AC3486</f>
        <v>#REF!</v>
      </c>
      <c r="AK3486" t="str">
        <f>H3486</f>
        <v>TBR/LTR (ยางใหญ่)</v>
      </c>
    </row>
    <row r="3487" spans="1:37" x14ac:dyDescent="0.2">
      <c r="A3487" t="s">
        <v>79</v>
      </c>
      <c r="B3487" s="10" t="s">
        <v>80</v>
      </c>
      <c r="C3487" t="s">
        <v>39</v>
      </c>
      <c r="D3487">
        <v>2026</v>
      </c>
      <c r="E3487" t="s">
        <v>3409</v>
      </c>
      <c r="F3487" t="s">
        <v>3410</v>
      </c>
      <c r="G3487" t="s">
        <v>3411</v>
      </c>
      <c r="H3487" s="11" t="str">
        <f>INDEX('[1]ประเภท (2)'!B:B,MATCH(F3487,'[1]ประเภท (2)'!A:A,0))</f>
        <v>TBB/LTB (ยางผ้าใบ)</v>
      </c>
      <c r="I3487" s="11" t="str">
        <f>INDEX('[1]ประเภท (2)'!C:C,MATCH(F3487,'[1]ประเภท (2)'!A:A,0))</f>
        <v>VB</v>
      </c>
      <c r="J3487" t="s">
        <v>3412</v>
      </c>
      <c r="K3487" t="s">
        <v>3413</v>
      </c>
      <c r="L3487" s="12" t="s">
        <v>4457</v>
      </c>
      <c r="M3487" s="12" t="s">
        <v>4443</v>
      </c>
      <c r="N3487" t="s">
        <v>422</v>
      </c>
      <c r="O3487" t="s">
        <v>422</v>
      </c>
      <c r="P3487">
        <v>4</v>
      </c>
      <c r="Q3487">
        <v>1490</v>
      </c>
      <c r="R3487">
        <v>0</v>
      </c>
      <c r="S3487">
        <v>5570.09</v>
      </c>
      <c r="T3487">
        <v>389.91</v>
      </c>
      <c r="U3487">
        <v>5960</v>
      </c>
      <c r="V3487" t="s">
        <v>46</v>
      </c>
      <c r="W3487" t="s">
        <v>46</v>
      </c>
      <c r="X3487" t="s">
        <v>59</v>
      </c>
      <c r="Y3487">
        <v>0</v>
      </c>
      <c r="Z3487" s="12" t="str">
        <f>INDEX('[1]แก้ไขชื่อผู้ดูแล 08-1168'!O:O,MATCH(K3487,'[1]แก้ไขชื่อผู้ดูแล 08-1168'!B:B,0))</f>
        <v>อ.บำเหน็จณรงค์</v>
      </c>
      <c r="AA3487" s="12" t="str">
        <f>INDEX('[1]แก้ไขชื่อผู้ดูแล 08-1168'!P:P,MATCH(K3487,'[1]แก้ไขชื่อผู้ดูแล 08-1168'!B:B,0))</f>
        <v>จ.ชัยภูมิ</v>
      </c>
      <c r="AB3487" s="12" t="str">
        <f>INDEX('[1]แก้ไขชื่อผู้ดูแล 08-1168'!Q:Q,MATCH(K3487,'[1]แก้ไขชื่อผู้ดูแล 08-1168'!B:B,0))</f>
        <v>ภาคอีสาน กลาง</v>
      </c>
      <c r="AC3487" t="str">
        <f>INDEX('[1]แก้ไขชื่อผู้ดูแล 08-1168'!I:I,MATCH(K3487,'[1]แก้ไขชื่อผู้ดูแล 08-1168'!B:B,0))</f>
        <v>ภาราดร (เล่)</v>
      </c>
      <c r="AD3487" s="13" t="e">
        <f>#REF!=AC3487</f>
        <v>#REF!</v>
      </c>
      <c r="AK3487" t="str">
        <f>H3487</f>
        <v>TBB/LTB (ยางผ้าใบ)</v>
      </c>
    </row>
    <row r="3488" spans="1:37" x14ac:dyDescent="0.2">
      <c r="A3488" t="s">
        <v>79</v>
      </c>
      <c r="B3488" s="10" t="s">
        <v>80</v>
      </c>
      <c r="C3488" t="s">
        <v>39</v>
      </c>
      <c r="D3488">
        <v>2026</v>
      </c>
      <c r="E3488" t="s">
        <v>3409</v>
      </c>
      <c r="F3488" t="s">
        <v>3414</v>
      </c>
      <c r="G3488" t="s">
        <v>3415</v>
      </c>
      <c r="H3488" s="11" t="str">
        <f>INDEX('[1]ประเภท (2)'!B:B,MATCH(F3488,'[1]ประเภท (2)'!A:A,0))</f>
        <v>TBB/LTB (ยางผ้าใบ)</v>
      </c>
      <c r="I3488" s="11" t="str">
        <f>INDEX('[1]ประเภท (2)'!C:C,MATCH(F3488,'[1]ประเภท (2)'!A:A,0))</f>
        <v>VB</v>
      </c>
      <c r="J3488" t="s">
        <v>3412</v>
      </c>
      <c r="K3488" t="s">
        <v>3413</v>
      </c>
      <c r="L3488" s="12" t="s">
        <v>4457</v>
      </c>
      <c r="M3488" s="12" t="s">
        <v>4443</v>
      </c>
      <c r="N3488" t="s">
        <v>422</v>
      </c>
      <c r="O3488" t="s">
        <v>422</v>
      </c>
      <c r="P3488">
        <v>1</v>
      </c>
      <c r="Q3488">
        <v>2240</v>
      </c>
      <c r="R3488">
        <v>0</v>
      </c>
      <c r="S3488">
        <v>2093.46</v>
      </c>
      <c r="T3488">
        <v>146.54</v>
      </c>
      <c r="U3488">
        <v>2240</v>
      </c>
      <c r="V3488" t="s">
        <v>46</v>
      </c>
      <c r="W3488" t="s">
        <v>46</v>
      </c>
      <c r="X3488" t="s">
        <v>59</v>
      </c>
      <c r="Y3488">
        <v>0</v>
      </c>
      <c r="Z3488" s="12" t="str">
        <f>INDEX('[1]แก้ไขชื่อผู้ดูแล 08-1168'!O:O,MATCH(K3488,'[1]แก้ไขชื่อผู้ดูแล 08-1168'!B:B,0))</f>
        <v>อ.บำเหน็จณรงค์</v>
      </c>
      <c r="AA3488" s="12" t="str">
        <f>INDEX('[1]แก้ไขชื่อผู้ดูแล 08-1168'!P:P,MATCH(K3488,'[1]แก้ไขชื่อผู้ดูแล 08-1168'!B:B,0))</f>
        <v>จ.ชัยภูมิ</v>
      </c>
      <c r="AB3488" s="12" t="str">
        <f>INDEX('[1]แก้ไขชื่อผู้ดูแล 08-1168'!Q:Q,MATCH(K3488,'[1]แก้ไขชื่อผู้ดูแล 08-1168'!B:B,0))</f>
        <v>ภาคอีสาน กลาง</v>
      </c>
      <c r="AC3488" t="str">
        <f>INDEX('[1]แก้ไขชื่อผู้ดูแล 08-1168'!I:I,MATCH(K3488,'[1]แก้ไขชื่อผู้ดูแล 08-1168'!B:B,0))</f>
        <v>ภาราดร (เล่)</v>
      </c>
      <c r="AD3488" s="13" t="e">
        <f>#REF!=AC3488</f>
        <v>#REF!</v>
      </c>
      <c r="AK3488" t="str">
        <f>H3488</f>
        <v>TBB/LTB (ยางผ้าใบ)</v>
      </c>
    </row>
    <row r="3489" spans="1:37" x14ac:dyDescent="0.2">
      <c r="A3489" t="s">
        <v>79</v>
      </c>
      <c r="B3489" s="10" t="s">
        <v>80</v>
      </c>
      <c r="C3489" t="s">
        <v>39</v>
      </c>
      <c r="D3489">
        <v>2026</v>
      </c>
      <c r="E3489" t="s">
        <v>3409</v>
      </c>
      <c r="F3489" t="s">
        <v>826</v>
      </c>
      <c r="G3489" t="s">
        <v>827</v>
      </c>
      <c r="H3489" s="11" t="str">
        <f>INDEX('[1]ประเภท (2)'!B:B,MATCH(F3489,'[1]ประเภท (2)'!A:A,0))</f>
        <v>TBB/LTB (ยางผ้าใบ)</v>
      </c>
      <c r="I3489" s="11" t="str">
        <f>INDEX('[1]ประเภท (2)'!C:C,MATCH(F3489,'[1]ประเภท (2)'!A:A,0))</f>
        <v>VB</v>
      </c>
      <c r="J3489" t="s">
        <v>3412</v>
      </c>
      <c r="K3489" t="s">
        <v>3413</v>
      </c>
      <c r="L3489" s="12" t="s">
        <v>4457</v>
      </c>
      <c r="M3489" s="12" t="s">
        <v>4443</v>
      </c>
      <c r="N3489" t="s">
        <v>422</v>
      </c>
      <c r="O3489" t="s">
        <v>422</v>
      </c>
      <c r="P3489">
        <v>2</v>
      </c>
      <c r="Q3489">
        <v>2560</v>
      </c>
      <c r="R3489">
        <v>0</v>
      </c>
      <c r="S3489">
        <v>4785.05</v>
      </c>
      <c r="T3489">
        <v>334.95</v>
      </c>
      <c r="U3489">
        <v>5120</v>
      </c>
      <c r="V3489" t="s">
        <v>46</v>
      </c>
      <c r="W3489" t="s">
        <v>46</v>
      </c>
      <c r="X3489" t="s">
        <v>148</v>
      </c>
      <c r="Y3489">
        <v>0</v>
      </c>
      <c r="Z3489" s="12" t="str">
        <f>INDEX('[1]แก้ไขชื่อผู้ดูแล 08-1168'!O:O,MATCH(K3489,'[1]แก้ไขชื่อผู้ดูแล 08-1168'!B:B,0))</f>
        <v>อ.บำเหน็จณรงค์</v>
      </c>
      <c r="AA3489" s="12" t="str">
        <f>INDEX('[1]แก้ไขชื่อผู้ดูแล 08-1168'!P:P,MATCH(K3489,'[1]แก้ไขชื่อผู้ดูแล 08-1168'!B:B,0))</f>
        <v>จ.ชัยภูมิ</v>
      </c>
      <c r="AB3489" s="12" t="str">
        <f>INDEX('[1]แก้ไขชื่อผู้ดูแล 08-1168'!Q:Q,MATCH(K3489,'[1]แก้ไขชื่อผู้ดูแล 08-1168'!B:B,0))</f>
        <v>ภาคอีสาน กลาง</v>
      </c>
      <c r="AC3489" t="str">
        <f>INDEX('[1]แก้ไขชื่อผู้ดูแล 08-1168'!I:I,MATCH(K3489,'[1]แก้ไขชื่อผู้ดูแล 08-1168'!B:B,0))</f>
        <v>ภาราดร (เล่)</v>
      </c>
      <c r="AD3489" s="13" t="e">
        <f>#REF!=AC3489</f>
        <v>#REF!</v>
      </c>
      <c r="AK3489" t="str">
        <f>H3489</f>
        <v>TBB/LTB (ยางผ้าใบ)</v>
      </c>
    </row>
    <row r="3490" spans="1:37" x14ac:dyDescent="0.2">
      <c r="A3490" t="s">
        <v>79</v>
      </c>
      <c r="B3490" s="10" t="s">
        <v>80</v>
      </c>
      <c r="C3490" t="s">
        <v>39</v>
      </c>
      <c r="D3490">
        <v>2026</v>
      </c>
      <c r="E3490" t="s">
        <v>3409</v>
      </c>
      <c r="F3490" t="s">
        <v>224</v>
      </c>
      <c r="G3490" t="s">
        <v>225</v>
      </c>
      <c r="H3490" s="11" t="str">
        <f>INDEX('[1]ประเภท (2)'!B:B,MATCH(F3490,'[1]ประเภท (2)'!A:A,0))</f>
        <v>TBB/LTB (ยางผ้าใบ)</v>
      </c>
      <c r="I3490" s="11" t="str">
        <f>INDEX('[1]ประเภท (2)'!C:C,MATCH(F3490,'[1]ประเภท (2)'!A:A,0))</f>
        <v>VB</v>
      </c>
      <c r="J3490" t="s">
        <v>3412</v>
      </c>
      <c r="K3490" t="s">
        <v>3413</v>
      </c>
      <c r="L3490" s="12" t="s">
        <v>4457</v>
      </c>
      <c r="M3490" s="12" t="s">
        <v>4443</v>
      </c>
      <c r="N3490" t="s">
        <v>422</v>
      </c>
      <c r="O3490" t="s">
        <v>422</v>
      </c>
      <c r="P3490">
        <v>2</v>
      </c>
      <c r="Q3490">
        <v>2730</v>
      </c>
      <c r="R3490">
        <v>0</v>
      </c>
      <c r="S3490">
        <v>5102.8</v>
      </c>
      <c r="T3490">
        <v>357.2</v>
      </c>
      <c r="U3490">
        <v>5460</v>
      </c>
      <c r="V3490" t="s">
        <v>46</v>
      </c>
      <c r="W3490" t="s">
        <v>46</v>
      </c>
      <c r="X3490" t="s">
        <v>50</v>
      </c>
      <c r="Y3490">
        <v>0</v>
      </c>
      <c r="Z3490" s="12" t="str">
        <f>INDEX('[1]แก้ไขชื่อผู้ดูแล 08-1168'!O:O,MATCH(K3490,'[1]แก้ไขชื่อผู้ดูแล 08-1168'!B:B,0))</f>
        <v>อ.บำเหน็จณรงค์</v>
      </c>
      <c r="AA3490" s="12" t="str">
        <f>INDEX('[1]แก้ไขชื่อผู้ดูแล 08-1168'!P:P,MATCH(K3490,'[1]แก้ไขชื่อผู้ดูแล 08-1168'!B:B,0))</f>
        <v>จ.ชัยภูมิ</v>
      </c>
      <c r="AB3490" s="12" t="str">
        <f>INDEX('[1]แก้ไขชื่อผู้ดูแล 08-1168'!Q:Q,MATCH(K3490,'[1]แก้ไขชื่อผู้ดูแล 08-1168'!B:B,0))</f>
        <v>ภาคอีสาน กลาง</v>
      </c>
      <c r="AC3490" t="str">
        <f>INDEX('[1]แก้ไขชื่อผู้ดูแล 08-1168'!I:I,MATCH(K3490,'[1]แก้ไขชื่อผู้ดูแล 08-1168'!B:B,0))</f>
        <v>ภาราดร (เล่)</v>
      </c>
      <c r="AD3490" s="13" t="e">
        <f>#REF!=AC3490</f>
        <v>#REF!</v>
      </c>
      <c r="AK3490" t="str">
        <f>H3490</f>
        <v>TBB/LTB (ยางผ้าใบ)</v>
      </c>
    </row>
    <row r="3491" spans="1:37" x14ac:dyDescent="0.2">
      <c r="A3491" t="s">
        <v>79</v>
      </c>
      <c r="B3491" s="10" t="s">
        <v>80</v>
      </c>
      <c r="C3491" t="s">
        <v>39</v>
      </c>
      <c r="D3491">
        <v>2026</v>
      </c>
      <c r="E3491" t="s">
        <v>3409</v>
      </c>
      <c r="F3491" t="s">
        <v>571</v>
      </c>
      <c r="G3491" t="s">
        <v>572</v>
      </c>
      <c r="H3491" s="11" t="str">
        <f>INDEX('[1]ประเภท (2)'!B:B,MATCH(F3491,'[1]ประเภท (2)'!A:A,0))</f>
        <v>TBB/LTB (ยางผ้าใบ)</v>
      </c>
      <c r="I3491" s="11" t="str">
        <f>INDEX('[1]ประเภท (2)'!C:C,MATCH(F3491,'[1]ประเภท (2)'!A:A,0))</f>
        <v>VB</v>
      </c>
      <c r="J3491" t="s">
        <v>3412</v>
      </c>
      <c r="K3491" t="s">
        <v>3413</v>
      </c>
      <c r="L3491" s="12" t="s">
        <v>4457</v>
      </c>
      <c r="M3491" s="12" t="s">
        <v>4443</v>
      </c>
      <c r="N3491" t="s">
        <v>422</v>
      </c>
      <c r="O3491" t="s">
        <v>422</v>
      </c>
      <c r="P3491">
        <v>4</v>
      </c>
      <c r="Q3491">
        <v>4290</v>
      </c>
      <c r="R3491">
        <v>0</v>
      </c>
      <c r="S3491">
        <v>16037.38</v>
      </c>
      <c r="T3491">
        <v>1122.6199999999999</v>
      </c>
      <c r="U3491">
        <v>17160</v>
      </c>
      <c r="V3491" t="s">
        <v>46</v>
      </c>
      <c r="W3491" t="s">
        <v>46</v>
      </c>
      <c r="X3491" t="s">
        <v>148</v>
      </c>
      <c r="Y3491">
        <v>0</v>
      </c>
      <c r="Z3491" s="12" t="str">
        <f>INDEX('[1]แก้ไขชื่อผู้ดูแล 08-1168'!O:O,MATCH(K3491,'[1]แก้ไขชื่อผู้ดูแล 08-1168'!B:B,0))</f>
        <v>อ.บำเหน็จณรงค์</v>
      </c>
      <c r="AA3491" s="12" t="str">
        <f>INDEX('[1]แก้ไขชื่อผู้ดูแล 08-1168'!P:P,MATCH(K3491,'[1]แก้ไขชื่อผู้ดูแล 08-1168'!B:B,0))</f>
        <v>จ.ชัยภูมิ</v>
      </c>
      <c r="AB3491" s="12" t="str">
        <f>INDEX('[1]แก้ไขชื่อผู้ดูแล 08-1168'!Q:Q,MATCH(K3491,'[1]แก้ไขชื่อผู้ดูแล 08-1168'!B:B,0))</f>
        <v>ภาคอีสาน กลาง</v>
      </c>
      <c r="AC3491" t="str">
        <f>INDEX('[1]แก้ไขชื่อผู้ดูแล 08-1168'!I:I,MATCH(K3491,'[1]แก้ไขชื่อผู้ดูแล 08-1168'!B:B,0))</f>
        <v>ภาราดร (เล่)</v>
      </c>
      <c r="AD3491" s="13" t="e">
        <f>#REF!=AC3491</f>
        <v>#REF!</v>
      </c>
      <c r="AK3491" t="str">
        <f>H3491</f>
        <v>TBB/LTB (ยางผ้าใบ)</v>
      </c>
    </row>
    <row r="3492" spans="1:37" x14ac:dyDescent="0.2">
      <c r="A3492" t="s">
        <v>79</v>
      </c>
      <c r="B3492" s="10" t="s">
        <v>80</v>
      </c>
      <c r="C3492" t="s">
        <v>39</v>
      </c>
      <c r="D3492">
        <v>2026</v>
      </c>
      <c r="E3492" t="s">
        <v>3409</v>
      </c>
      <c r="F3492" t="s">
        <v>252</v>
      </c>
      <c r="G3492" t="s">
        <v>253</v>
      </c>
      <c r="H3492" s="11" t="str">
        <f>INDEX('[1]ประเภท (2)'!B:B,MATCH(F3492,'[1]ประเภท (2)'!A:A,0))</f>
        <v>TBR/LTR (ยางใหญ่)</v>
      </c>
      <c r="I3492" s="11" t="str">
        <f>INDEX('[1]ประเภท (2)'!C:C,MATCH(F3492,'[1]ประเภท (2)'!A:A,0))</f>
        <v>AT</v>
      </c>
      <c r="J3492" t="s">
        <v>3412</v>
      </c>
      <c r="K3492" t="s">
        <v>3413</v>
      </c>
      <c r="L3492" s="12" t="s">
        <v>4457</v>
      </c>
      <c r="M3492" s="12" t="s">
        <v>4443</v>
      </c>
      <c r="N3492" t="s">
        <v>422</v>
      </c>
      <c r="O3492" t="s">
        <v>422</v>
      </c>
      <c r="P3492">
        <v>6</v>
      </c>
      <c r="Q3492">
        <v>4580</v>
      </c>
      <c r="R3492">
        <v>0</v>
      </c>
      <c r="S3492">
        <v>25682.240000000002</v>
      </c>
      <c r="T3492">
        <v>1797.76</v>
      </c>
      <c r="U3492">
        <v>27480</v>
      </c>
      <c r="V3492" t="s">
        <v>46</v>
      </c>
      <c r="W3492" t="s">
        <v>46</v>
      </c>
      <c r="X3492" t="s">
        <v>67</v>
      </c>
      <c r="Y3492">
        <v>0</v>
      </c>
      <c r="Z3492" s="12" t="str">
        <f>INDEX('[1]แก้ไขชื่อผู้ดูแล 08-1168'!O:O,MATCH(K3492,'[1]แก้ไขชื่อผู้ดูแล 08-1168'!B:B,0))</f>
        <v>อ.บำเหน็จณรงค์</v>
      </c>
      <c r="AA3492" s="12" t="str">
        <f>INDEX('[1]แก้ไขชื่อผู้ดูแล 08-1168'!P:P,MATCH(K3492,'[1]แก้ไขชื่อผู้ดูแล 08-1168'!B:B,0))</f>
        <v>จ.ชัยภูมิ</v>
      </c>
      <c r="AB3492" s="12" t="str">
        <f>INDEX('[1]แก้ไขชื่อผู้ดูแล 08-1168'!Q:Q,MATCH(K3492,'[1]แก้ไขชื่อผู้ดูแล 08-1168'!B:B,0))</f>
        <v>ภาคอีสาน กลาง</v>
      </c>
      <c r="AC3492" t="str">
        <f>INDEX('[1]แก้ไขชื่อผู้ดูแล 08-1168'!I:I,MATCH(K3492,'[1]แก้ไขชื่อผู้ดูแล 08-1168'!B:B,0))</f>
        <v>ภาราดร (เล่)</v>
      </c>
      <c r="AD3492" s="13" t="e">
        <f>#REF!=AC3492</f>
        <v>#REF!</v>
      </c>
      <c r="AK3492" t="str">
        <f>H3492</f>
        <v>TBR/LTR (ยางใหญ่)</v>
      </c>
    </row>
    <row r="3493" spans="1:37" x14ac:dyDescent="0.2">
      <c r="A3493" t="s">
        <v>37</v>
      </c>
      <c r="B3493" s="10" t="s">
        <v>38</v>
      </c>
      <c r="C3493" t="s">
        <v>39</v>
      </c>
      <c r="D3493">
        <v>2026</v>
      </c>
      <c r="E3493" t="s">
        <v>3416</v>
      </c>
      <c r="F3493" t="s">
        <v>3205</v>
      </c>
      <c r="G3493" t="s">
        <v>3206</v>
      </c>
      <c r="H3493" s="11" t="str">
        <f>INDEX('[1]ประเภท (2)'!B:B,MATCH(F3493,'[1]ประเภท (2)'!A:A,0))</f>
        <v>TBB/LTB (ยางผ้าใบ)</v>
      </c>
      <c r="I3493" s="11" t="str">
        <f>INDEX('[1]ประเภท (2)'!C:C,MATCH(F3493,'[1]ประเภท (2)'!A:A,0))</f>
        <v>VB</v>
      </c>
      <c r="J3493" t="s">
        <v>3417</v>
      </c>
      <c r="K3493" t="s">
        <v>3418</v>
      </c>
      <c r="L3493" s="12" t="s">
        <v>4460</v>
      </c>
      <c r="M3493" s="12" t="s">
        <v>4443</v>
      </c>
      <c r="N3493" t="s">
        <v>570</v>
      </c>
      <c r="O3493" t="s">
        <v>570</v>
      </c>
      <c r="P3493">
        <v>2</v>
      </c>
      <c r="Q3493">
        <v>4500</v>
      </c>
      <c r="R3493">
        <v>0</v>
      </c>
      <c r="S3493">
        <v>8411.2099999999991</v>
      </c>
      <c r="T3493">
        <v>588.79</v>
      </c>
      <c r="U3493">
        <v>9000</v>
      </c>
      <c r="V3493" t="s">
        <v>46</v>
      </c>
      <c r="W3493" t="s">
        <v>46</v>
      </c>
      <c r="X3493" t="s">
        <v>67</v>
      </c>
      <c r="Y3493">
        <v>0</v>
      </c>
      <c r="Z3493" s="12" t="str">
        <f>INDEX('[1]แก้ไขชื่อผู้ดูแล 08-1168'!O:O,MATCH(K3493,'[1]แก้ไขชื่อผู้ดูแล 08-1168'!B:B,0))</f>
        <v>อ.บ้านไผ่</v>
      </c>
      <c r="AA3493" s="12" t="str">
        <f>INDEX('[1]แก้ไขชื่อผู้ดูแล 08-1168'!P:P,MATCH(K3493,'[1]แก้ไขชื่อผู้ดูแล 08-1168'!B:B,0))</f>
        <v>จ.ขอนแก่น</v>
      </c>
      <c r="AB3493" s="12" t="str">
        <f>INDEX('[1]แก้ไขชื่อผู้ดูแล 08-1168'!Q:Q,MATCH(K3493,'[1]แก้ไขชื่อผู้ดูแล 08-1168'!B:B,0))</f>
        <v>ภาคอีสาน บน</v>
      </c>
      <c r="AC3493" t="str">
        <f>INDEX('[1]แก้ไขชื่อผู้ดูแล 08-1168'!I:I,MATCH(K3493,'[1]แก้ไขชื่อผู้ดูแล 08-1168'!B:B,0))</f>
        <v>กิตติพันธ์ (เติ้ล)</v>
      </c>
      <c r="AD3493" s="13" t="e">
        <f>#REF!=AC3493</f>
        <v>#REF!</v>
      </c>
      <c r="AK3493" t="str">
        <f>H3493</f>
        <v>TBB/LTB (ยางผ้าใบ)</v>
      </c>
    </row>
    <row r="3494" spans="1:37" x14ac:dyDescent="0.2">
      <c r="A3494" t="s">
        <v>37</v>
      </c>
      <c r="B3494" s="10" t="s">
        <v>38</v>
      </c>
      <c r="C3494" t="s">
        <v>39</v>
      </c>
      <c r="D3494">
        <v>2026</v>
      </c>
      <c r="E3494" t="s">
        <v>3416</v>
      </c>
      <c r="F3494" t="s">
        <v>1002</v>
      </c>
      <c r="G3494" t="s">
        <v>1003</v>
      </c>
      <c r="H3494" s="11" t="str">
        <f>INDEX('[1]ประเภท (2)'!B:B,MATCH(F3494,'[1]ประเภท (2)'!A:A,0))</f>
        <v>TBB/LTB (ยางผ้าใบ)</v>
      </c>
      <c r="I3494" s="11" t="str">
        <f>INDEX('[1]ประเภท (2)'!C:C,MATCH(F3494,'[1]ประเภท (2)'!A:A,0))</f>
        <v>VB</v>
      </c>
      <c r="J3494" t="s">
        <v>3417</v>
      </c>
      <c r="K3494" t="s">
        <v>3418</v>
      </c>
      <c r="L3494" s="12" t="s">
        <v>4460</v>
      </c>
      <c r="M3494" s="12" t="s">
        <v>4443</v>
      </c>
      <c r="N3494" t="s">
        <v>570</v>
      </c>
      <c r="O3494" t="s">
        <v>570</v>
      </c>
      <c r="P3494">
        <v>1</v>
      </c>
      <c r="Q3494">
        <v>2390</v>
      </c>
      <c r="R3494">
        <v>0</v>
      </c>
      <c r="S3494">
        <v>2233.64</v>
      </c>
      <c r="T3494">
        <v>156.36000000000001</v>
      </c>
      <c r="U3494">
        <v>2390</v>
      </c>
      <c r="V3494" t="s">
        <v>46</v>
      </c>
      <c r="W3494" t="s">
        <v>46</v>
      </c>
      <c r="X3494" t="s">
        <v>67</v>
      </c>
      <c r="Y3494">
        <v>0</v>
      </c>
      <c r="Z3494" s="12" t="str">
        <f>INDEX('[1]แก้ไขชื่อผู้ดูแล 08-1168'!O:O,MATCH(K3494,'[1]แก้ไขชื่อผู้ดูแล 08-1168'!B:B,0))</f>
        <v>อ.บ้านไผ่</v>
      </c>
      <c r="AA3494" s="12" t="str">
        <f>INDEX('[1]แก้ไขชื่อผู้ดูแล 08-1168'!P:P,MATCH(K3494,'[1]แก้ไขชื่อผู้ดูแล 08-1168'!B:B,0))</f>
        <v>จ.ขอนแก่น</v>
      </c>
      <c r="AB3494" s="12" t="str">
        <f>INDEX('[1]แก้ไขชื่อผู้ดูแล 08-1168'!Q:Q,MATCH(K3494,'[1]แก้ไขชื่อผู้ดูแล 08-1168'!B:B,0))</f>
        <v>ภาคอีสาน บน</v>
      </c>
      <c r="AC3494" t="str">
        <f>INDEX('[1]แก้ไขชื่อผู้ดูแล 08-1168'!I:I,MATCH(K3494,'[1]แก้ไขชื่อผู้ดูแล 08-1168'!B:B,0))</f>
        <v>กิตติพันธ์ (เติ้ล)</v>
      </c>
      <c r="AD3494" s="13" t="e">
        <f>#REF!=AC3494</f>
        <v>#REF!</v>
      </c>
      <c r="AK3494" t="str">
        <f>H3494</f>
        <v>TBB/LTB (ยางผ้าใบ)</v>
      </c>
    </row>
    <row r="3495" spans="1:37" x14ac:dyDescent="0.2">
      <c r="A3495" t="s">
        <v>37</v>
      </c>
      <c r="B3495" s="10" t="s">
        <v>38</v>
      </c>
      <c r="C3495" t="s">
        <v>39</v>
      </c>
      <c r="D3495">
        <v>2026</v>
      </c>
      <c r="E3495" t="s">
        <v>3416</v>
      </c>
      <c r="F3495" t="s">
        <v>252</v>
      </c>
      <c r="G3495" t="s">
        <v>253</v>
      </c>
      <c r="H3495" s="11" t="str">
        <f>INDEX('[1]ประเภท (2)'!B:B,MATCH(F3495,'[1]ประเภท (2)'!A:A,0))</f>
        <v>TBR/LTR (ยางใหญ่)</v>
      </c>
      <c r="I3495" s="11" t="str">
        <f>INDEX('[1]ประเภท (2)'!C:C,MATCH(F3495,'[1]ประเภท (2)'!A:A,0))</f>
        <v>AT</v>
      </c>
      <c r="J3495" t="s">
        <v>3417</v>
      </c>
      <c r="K3495" t="s">
        <v>3418</v>
      </c>
      <c r="L3495" s="12" t="s">
        <v>4460</v>
      </c>
      <c r="M3495" s="12" t="s">
        <v>4443</v>
      </c>
      <c r="N3495" t="s">
        <v>570</v>
      </c>
      <c r="O3495" t="s">
        <v>570</v>
      </c>
      <c r="P3495">
        <v>12</v>
      </c>
      <c r="Q3495">
        <v>4510</v>
      </c>
      <c r="R3495">
        <v>0</v>
      </c>
      <c r="S3495">
        <v>50579.44</v>
      </c>
      <c r="T3495">
        <v>3540.56</v>
      </c>
      <c r="U3495">
        <v>54120</v>
      </c>
      <c r="V3495" t="s">
        <v>46</v>
      </c>
      <c r="W3495" t="s">
        <v>46</v>
      </c>
      <c r="X3495" t="s">
        <v>67</v>
      </c>
      <c r="Y3495">
        <v>0</v>
      </c>
      <c r="Z3495" s="12" t="str">
        <f>INDEX('[1]แก้ไขชื่อผู้ดูแล 08-1168'!O:O,MATCH(K3495,'[1]แก้ไขชื่อผู้ดูแล 08-1168'!B:B,0))</f>
        <v>อ.บ้านไผ่</v>
      </c>
      <c r="AA3495" s="12" t="str">
        <f>INDEX('[1]แก้ไขชื่อผู้ดูแล 08-1168'!P:P,MATCH(K3495,'[1]แก้ไขชื่อผู้ดูแล 08-1168'!B:B,0))</f>
        <v>จ.ขอนแก่น</v>
      </c>
      <c r="AB3495" s="12" t="str">
        <f>INDEX('[1]แก้ไขชื่อผู้ดูแล 08-1168'!Q:Q,MATCH(K3495,'[1]แก้ไขชื่อผู้ดูแล 08-1168'!B:B,0))</f>
        <v>ภาคอีสาน บน</v>
      </c>
      <c r="AC3495" t="str">
        <f>INDEX('[1]แก้ไขชื่อผู้ดูแล 08-1168'!I:I,MATCH(K3495,'[1]แก้ไขชื่อผู้ดูแล 08-1168'!B:B,0))</f>
        <v>กิตติพันธ์ (เติ้ล)</v>
      </c>
      <c r="AD3495" s="13" t="e">
        <f>#REF!=AC3495</f>
        <v>#REF!</v>
      </c>
      <c r="AK3495" t="str">
        <f>H3495</f>
        <v>TBR/LTR (ยางใหญ่)</v>
      </c>
    </row>
    <row r="3496" spans="1:37" x14ac:dyDescent="0.2">
      <c r="A3496" t="s">
        <v>51</v>
      </c>
      <c r="B3496" s="10" t="s">
        <v>52</v>
      </c>
      <c r="C3496" t="s">
        <v>39</v>
      </c>
      <c r="D3496">
        <v>2026</v>
      </c>
      <c r="E3496" t="s">
        <v>3419</v>
      </c>
      <c r="F3496" t="s">
        <v>3213</v>
      </c>
      <c r="G3496" t="s">
        <v>3214</v>
      </c>
      <c r="H3496" s="11" t="str">
        <f>INDEX('[1]ประเภท (2)'!B:B,MATCH(F3496,'[1]ประเภท (2)'!A:A,0))</f>
        <v>TBR/LTR (ยางใหญ่)</v>
      </c>
      <c r="I3496" s="11" t="str">
        <f>INDEX('[1]ประเภท (2)'!C:C,MATCH(F3496,'[1]ประเภท (2)'!A:A,0))</f>
        <v>LLIT</v>
      </c>
      <c r="J3496" t="s">
        <v>3420</v>
      </c>
      <c r="K3496" t="s">
        <v>3421</v>
      </c>
      <c r="L3496" s="12" t="s">
        <v>4462</v>
      </c>
      <c r="M3496" s="12" t="s">
        <v>4441</v>
      </c>
      <c r="N3496" t="s">
        <v>3257</v>
      </c>
      <c r="O3496" t="s">
        <v>3257</v>
      </c>
      <c r="P3496">
        <v>15</v>
      </c>
      <c r="Q3496">
        <v>5130</v>
      </c>
      <c r="R3496">
        <v>0</v>
      </c>
      <c r="S3496">
        <v>71915.89</v>
      </c>
      <c r="T3496">
        <v>5034.1099999999997</v>
      </c>
      <c r="U3496">
        <v>76950</v>
      </c>
      <c r="V3496" t="s">
        <v>46</v>
      </c>
      <c r="W3496" t="s">
        <v>46</v>
      </c>
      <c r="X3496" t="s">
        <v>50</v>
      </c>
      <c r="Y3496">
        <v>0</v>
      </c>
      <c r="Z3496" s="12" t="str">
        <f>INDEX('[1]แก้ไขชื่อผู้ดูแล 08-1168'!O:O,MATCH(K3496,'[1]แก้ไขชื่อผู้ดูแล 08-1168'!B:B,0))</f>
        <v>อ.ลาดหลุมแก้ว</v>
      </c>
      <c r="AA3496" s="12" t="str">
        <f>INDEX('[1]แก้ไขชื่อผู้ดูแล 08-1168'!P:P,MATCH(K3496,'[1]แก้ไขชื่อผู้ดูแล 08-1168'!B:B,0))</f>
        <v>จ.ปทุมธานี</v>
      </c>
      <c r="AB3496" s="12" t="str">
        <f>INDEX('[1]แก้ไขชื่อผู้ดูแล 08-1168'!Q:Q,MATCH(K3496,'[1]แก้ไขชื่อผู้ดูแล 08-1168'!B:B,0))</f>
        <v>ภาคกลาง</v>
      </c>
      <c r="AC3496" t="str">
        <f>INDEX('[1]แก้ไขชื่อผู้ดูแล 08-1168'!I:I,MATCH(K3496,'[1]แก้ไขชื่อผู้ดูแล 08-1168'!B:B,0))</f>
        <v>ภัทรพร (ออม) ผู้ใช้</v>
      </c>
      <c r="AD3496" s="13" t="e">
        <f>#REF!=AC3496</f>
        <v>#REF!</v>
      </c>
      <c r="AK3496" t="str">
        <f>H3496</f>
        <v>TBR/LTR (ยางใหญ่)</v>
      </c>
    </row>
    <row r="3497" spans="1:37" x14ac:dyDescent="0.2">
      <c r="A3497" t="s">
        <v>136</v>
      </c>
      <c r="B3497" s="10" t="s">
        <v>137</v>
      </c>
      <c r="C3497" t="s">
        <v>39</v>
      </c>
      <c r="D3497">
        <v>2026</v>
      </c>
      <c r="E3497" t="s">
        <v>3419</v>
      </c>
      <c r="F3497" t="s">
        <v>3213</v>
      </c>
      <c r="G3497" t="s">
        <v>3214</v>
      </c>
      <c r="H3497" s="11" t="str">
        <f>INDEX('[1]ประเภท (2)'!B:B,MATCH(F3497,'[1]ประเภท (2)'!A:A,0))</f>
        <v>TBR/LTR (ยางใหญ่)</v>
      </c>
      <c r="I3497" s="11" t="str">
        <f>INDEX('[1]ประเภท (2)'!C:C,MATCH(F3497,'[1]ประเภท (2)'!A:A,0))</f>
        <v>LLIT</v>
      </c>
      <c r="J3497" t="s">
        <v>3422</v>
      </c>
      <c r="K3497" t="s">
        <v>3421</v>
      </c>
      <c r="L3497" s="12" t="s">
        <v>4462</v>
      </c>
      <c r="M3497" s="12" t="s">
        <v>4441</v>
      </c>
      <c r="N3497" t="s">
        <v>3257</v>
      </c>
      <c r="O3497" t="s">
        <v>3257</v>
      </c>
      <c r="P3497">
        <v>15</v>
      </c>
      <c r="Q3497">
        <v>5130</v>
      </c>
      <c r="R3497">
        <v>0</v>
      </c>
      <c r="S3497">
        <v>71915.89</v>
      </c>
      <c r="T3497">
        <v>5034.1099999999997</v>
      </c>
      <c r="U3497">
        <v>76950</v>
      </c>
      <c r="V3497" t="s">
        <v>46</v>
      </c>
      <c r="W3497" t="s">
        <v>46</v>
      </c>
      <c r="X3497" t="s">
        <v>50</v>
      </c>
      <c r="Y3497">
        <v>0</v>
      </c>
      <c r="Z3497" s="12" t="str">
        <f>INDEX('[1]แก้ไขชื่อผู้ดูแล 08-1168'!O:O,MATCH(K3497,'[1]แก้ไขชื่อผู้ดูแล 08-1168'!B:B,0))</f>
        <v>อ.ลาดหลุมแก้ว</v>
      </c>
      <c r="AA3497" s="12" t="str">
        <f>INDEX('[1]แก้ไขชื่อผู้ดูแล 08-1168'!P:P,MATCH(K3497,'[1]แก้ไขชื่อผู้ดูแล 08-1168'!B:B,0))</f>
        <v>จ.ปทุมธานี</v>
      </c>
      <c r="AB3497" s="12" t="str">
        <f>INDEX('[1]แก้ไขชื่อผู้ดูแล 08-1168'!Q:Q,MATCH(K3497,'[1]แก้ไขชื่อผู้ดูแล 08-1168'!B:B,0))</f>
        <v>ภาคกลาง</v>
      </c>
      <c r="AC3497" t="str">
        <f>INDEX('[1]แก้ไขชื่อผู้ดูแล 08-1168'!I:I,MATCH(K3497,'[1]แก้ไขชื่อผู้ดูแล 08-1168'!B:B,0))</f>
        <v>ภัทรพร (ออม) ผู้ใช้</v>
      </c>
      <c r="AD3497" s="13" t="e">
        <f>#REF!=AC3497</f>
        <v>#REF!</v>
      </c>
      <c r="AK3497" t="str">
        <f>H3497</f>
        <v>TBR/LTR (ยางใหญ่)</v>
      </c>
    </row>
    <row r="3498" spans="1:37" x14ac:dyDescent="0.2">
      <c r="A3498" t="s">
        <v>70</v>
      </c>
      <c r="B3498" s="10" t="s">
        <v>71</v>
      </c>
      <c r="C3498" t="s">
        <v>39</v>
      </c>
      <c r="D3498">
        <v>2026</v>
      </c>
      <c r="E3498" t="s">
        <v>3423</v>
      </c>
      <c r="F3498" t="s">
        <v>3424</v>
      </c>
      <c r="G3498" t="s">
        <v>3425</v>
      </c>
      <c r="H3498" s="11" t="str">
        <f>INDEX('[1]ประเภท (2)'!B:B,MATCH(F3498,'[1]ประเภท (2)'!A:A,0))</f>
        <v>ยางเคลม</v>
      </c>
      <c r="I3498" s="11" t="str">
        <f>INDEX('[1]ประเภท (2)'!C:C,MATCH(F3498,'[1]ประเภท (2)'!A:A,0))</f>
        <v>LEAO</v>
      </c>
      <c r="J3498" t="s">
        <v>3426</v>
      </c>
      <c r="K3498" t="s">
        <v>3427</v>
      </c>
      <c r="L3498" s="12" t="s">
        <v>4442</v>
      </c>
      <c r="M3498" s="12" t="s">
        <v>4443</v>
      </c>
      <c r="N3498" t="s">
        <v>58</v>
      </c>
      <c r="O3498" t="s">
        <v>58</v>
      </c>
      <c r="P3498">
        <v>-1</v>
      </c>
      <c r="Q3498">
        <v>-2180</v>
      </c>
      <c r="R3498">
        <v>0</v>
      </c>
      <c r="S3498">
        <v>-2037.38</v>
      </c>
      <c r="T3498">
        <v>-142.62</v>
      </c>
      <c r="U3498">
        <v>-2180</v>
      </c>
      <c r="V3498" t="s">
        <v>46</v>
      </c>
      <c r="W3498" t="s">
        <v>46</v>
      </c>
      <c r="X3498" t="s">
        <v>196</v>
      </c>
      <c r="Y3498">
        <v>0</v>
      </c>
      <c r="Z3498" s="12" t="str">
        <f>INDEX('[1]แก้ไขชื่อผู้ดูแล 08-1168'!O:O,MATCH(K3498,'[1]แก้ไขชื่อผู้ดูแล 08-1168'!B:B,0))</f>
        <v>เขตคันนายาว</v>
      </c>
      <c r="AA3498" s="12" t="str">
        <f>INDEX('[1]แก้ไขชื่อผู้ดูแล 08-1168'!P:P,MATCH(K3498,'[1]แก้ไขชื่อผู้ดูแล 08-1168'!B:B,0))</f>
        <v>จ.กรุงเทพ</v>
      </c>
      <c r="AB3498" s="12" t="str">
        <f>INDEX('[1]แก้ไขชื่อผู้ดูแล 08-1168'!Q:Q,MATCH(K3498,'[1]แก้ไขชื่อผู้ดูแล 08-1168'!B:B,0))</f>
        <v>ภาคกลาง</v>
      </c>
      <c r="AC3498" t="str">
        <f>INDEX('[1]แก้ไขชื่อผู้ดูแล 08-1168'!I:I,MATCH(K3498,'[1]แก้ไขชื่อผู้ดูแล 08-1168'!B:B,0))</f>
        <v>ภัทรพร(ออม) ร้านค้า</v>
      </c>
      <c r="AD3498" s="13" t="e">
        <f>#REF!=AC3498</f>
        <v>#REF!</v>
      </c>
      <c r="AK3498" t="str">
        <f>H3498</f>
        <v>ยางเคลม</v>
      </c>
    </row>
    <row r="3499" spans="1:37" x14ac:dyDescent="0.2">
      <c r="A3499" t="s">
        <v>70</v>
      </c>
      <c r="B3499" s="10" t="s">
        <v>71</v>
      </c>
      <c r="C3499" t="s">
        <v>39</v>
      </c>
      <c r="D3499">
        <v>2026</v>
      </c>
      <c r="E3499" t="s">
        <v>3423</v>
      </c>
      <c r="F3499" t="s">
        <v>3424</v>
      </c>
      <c r="G3499" t="s">
        <v>3425</v>
      </c>
      <c r="H3499" s="11" t="str">
        <f>INDEX('[1]ประเภท (2)'!B:B,MATCH(F3499,'[1]ประเภท (2)'!A:A,0))</f>
        <v>ยางเคลม</v>
      </c>
      <c r="I3499" s="11" t="str">
        <f>INDEX('[1]ประเภท (2)'!C:C,MATCH(F3499,'[1]ประเภท (2)'!A:A,0))</f>
        <v>LEAO</v>
      </c>
      <c r="J3499" t="s">
        <v>3426</v>
      </c>
      <c r="K3499" t="s">
        <v>3427</v>
      </c>
      <c r="L3499" s="12" t="s">
        <v>4442</v>
      </c>
      <c r="M3499" s="12" t="s">
        <v>4443</v>
      </c>
      <c r="N3499" t="s">
        <v>58</v>
      </c>
      <c r="O3499" t="s">
        <v>58</v>
      </c>
      <c r="P3499">
        <v>-2</v>
      </c>
      <c r="Q3499">
        <v>-2180</v>
      </c>
      <c r="R3499">
        <v>0</v>
      </c>
      <c r="S3499">
        <v>-4074.77</v>
      </c>
      <c r="T3499">
        <v>-285.23</v>
      </c>
      <c r="U3499">
        <v>-4360</v>
      </c>
      <c r="V3499" t="s">
        <v>46</v>
      </c>
      <c r="W3499" t="s">
        <v>46</v>
      </c>
      <c r="X3499" t="s">
        <v>196</v>
      </c>
      <c r="Y3499">
        <v>0</v>
      </c>
      <c r="Z3499" s="12" t="str">
        <f>INDEX('[1]แก้ไขชื่อผู้ดูแล 08-1168'!O:O,MATCH(K3499,'[1]แก้ไขชื่อผู้ดูแล 08-1168'!B:B,0))</f>
        <v>เขตคันนายาว</v>
      </c>
      <c r="AA3499" s="12" t="str">
        <f>INDEX('[1]แก้ไขชื่อผู้ดูแล 08-1168'!P:P,MATCH(K3499,'[1]แก้ไขชื่อผู้ดูแล 08-1168'!B:B,0))</f>
        <v>จ.กรุงเทพ</v>
      </c>
      <c r="AB3499" s="12" t="str">
        <f>INDEX('[1]แก้ไขชื่อผู้ดูแล 08-1168'!Q:Q,MATCH(K3499,'[1]แก้ไขชื่อผู้ดูแล 08-1168'!B:B,0))</f>
        <v>ภาคกลาง</v>
      </c>
      <c r="AC3499" t="str">
        <f>INDEX('[1]แก้ไขชื่อผู้ดูแล 08-1168'!I:I,MATCH(K3499,'[1]แก้ไขชื่อผู้ดูแล 08-1168'!B:B,0))</f>
        <v>ภัทรพร(ออม) ร้านค้า</v>
      </c>
      <c r="AD3499" s="13" t="e">
        <f>#REF!=AC3499</f>
        <v>#REF!</v>
      </c>
      <c r="AK3499" t="str">
        <f>H3499</f>
        <v>ยางเคลม</v>
      </c>
    </row>
    <row r="3500" spans="1:37" x14ac:dyDescent="0.2">
      <c r="A3500" t="s">
        <v>70</v>
      </c>
      <c r="B3500" s="10" t="s">
        <v>71</v>
      </c>
      <c r="C3500" t="s">
        <v>39</v>
      </c>
      <c r="D3500">
        <v>2026</v>
      </c>
      <c r="E3500" t="s">
        <v>3423</v>
      </c>
      <c r="F3500" t="s">
        <v>3424</v>
      </c>
      <c r="G3500" t="s">
        <v>3425</v>
      </c>
      <c r="H3500" s="11" t="str">
        <f>INDEX('[1]ประเภท (2)'!B:B,MATCH(F3500,'[1]ประเภท (2)'!A:A,0))</f>
        <v>ยางเคลม</v>
      </c>
      <c r="I3500" s="11" t="str">
        <f>INDEX('[1]ประเภท (2)'!C:C,MATCH(F3500,'[1]ประเภท (2)'!A:A,0))</f>
        <v>LEAO</v>
      </c>
      <c r="J3500" t="s">
        <v>3426</v>
      </c>
      <c r="K3500" t="s">
        <v>3427</v>
      </c>
      <c r="L3500" s="12" t="s">
        <v>4442</v>
      </c>
      <c r="M3500" s="12" t="s">
        <v>4443</v>
      </c>
      <c r="N3500" t="s">
        <v>58</v>
      </c>
      <c r="O3500" t="s">
        <v>58</v>
      </c>
      <c r="P3500">
        <v>-1</v>
      </c>
      <c r="Q3500">
        <v>-2180</v>
      </c>
      <c r="R3500">
        <v>0</v>
      </c>
      <c r="S3500">
        <v>-2037.38</v>
      </c>
      <c r="T3500">
        <v>-142.62</v>
      </c>
      <c r="U3500">
        <v>-2180</v>
      </c>
      <c r="V3500" t="s">
        <v>46</v>
      </c>
      <c r="W3500" t="s">
        <v>46</v>
      </c>
      <c r="X3500" t="s">
        <v>196</v>
      </c>
      <c r="Y3500">
        <v>0</v>
      </c>
      <c r="Z3500" s="12" t="str">
        <f>INDEX('[1]แก้ไขชื่อผู้ดูแล 08-1168'!O:O,MATCH(K3500,'[1]แก้ไขชื่อผู้ดูแล 08-1168'!B:B,0))</f>
        <v>เขตคันนายาว</v>
      </c>
      <c r="AA3500" s="12" t="str">
        <f>INDEX('[1]แก้ไขชื่อผู้ดูแล 08-1168'!P:P,MATCH(K3500,'[1]แก้ไขชื่อผู้ดูแล 08-1168'!B:B,0))</f>
        <v>จ.กรุงเทพ</v>
      </c>
      <c r="AB3500" s="12" t="str">
        <f>INDEX('[1]แก้ไขชื่อผู้ดูแล 08-1168'!Q:Q,MATCH(K3500,'[1]แก้ไขชื่อผู้ดูแล 08-1168'!B:B,0))</f>
        <v>ภาคกลาง</v>
      </c>
      <c r="AC3500" t="str">
        <f>INDEX('[1]แก้ไขชื่อผู้ดูแล 08-1168'!I:I,MATCH(K3500,'[1]แก้ไขชื่อผู้ดูแล 08-1168'!B:B,0))</f>
        <v>ภัทรพร(ออม) ร้านค้า</v>
      </c>
      <c r="AD3500" s="13" t="e">
        <f>#REF!=AC3500</f>
        <v>#REF!</v>
      </c>
      <c r="AK3500" t="str">
        <f>H3500</f>
        <v>ยางเคลม</v>
      </c>
    </row>
    <row r="3501" spans="1:37" x14ac:dyDescent="0.2">
      <c r="A3501" t="s">
        <v>51</v>
      </c>
      <c r="B3501" s="10" t="s">
        <v>52</v>
      </c>
      <c r="C3501" t="s">
        <v>39</v>
      </c>
      <c r="D3501">
        <v>2026</v>
      </c>
      <c r="E3501" t="s">
        <v>3423</v>
      </c>
      <c r="F3501" t="s">
        <v>948</v>
      </c>
      <c r="G3501" t="s">
        <v>949</v>
      </c>
      <c r="H3501" s="11" t="str">
        <f>INDEX('[1]ประเภท (2)'!B:B,MATCH(F3501,'[1]ประเภท (2)'!A:A,0))</f>
        <v>ยางเล็ก</v>
      </c>
      <c r="I3501" s="11" t="str">
        <f>INDEX('[1]ประเภท (2)'!C:C,MATCH(F3501,'[1]ประเภท (2)'!A:A,0))</f>
        <v>DL</v>
      </c>
      <c r="J3501" t="s">
        <v>3428</v>
      </c>
      <c r="K3501" t="s">
        <v>3427</v>
      </c>
      <c r="L3501" s="12" t="s">
        <v>4442</v>
      </c>
      <c r="M3501" s="12" t="s">
        <v>4443</v>
      </c>
      <c r="N3501" t="s">
        <v>58</v>
      </c>
      <c r="O3501" t="s">
        <v>58</v>
      </c>
      <c r="P3501">
        <v>10</v>
      </c>
      <c r="Q3501">
        <v>1350</v>
      </c>
      <c r="R3501">
        <v>0</v>
      </c>
      <c r="S3501">
        <v>12616.82</v>
      </c>
      <c r="T3501">
        <v>883.18</v>
      </c>
      <c r="U3501">
        <v>13500</v>
      </c>
      <c r="V3501" t="s">
        <v>46</v>
      </c>
      <c r="W3501" t="s">
        <v>46</v>
      </c>
      <c r="X3501" t="s">
        <v>67</v>
      </c>
      <c r="Y3501">
        <v>0</v>
      </c>
      <c r="Z3501" s="12" t="str">
        <f>INDEX('[1]แก้ไขชื่อผู้ดูแล 08-1168'!O:O,MATCH(K3501,'[1]แก้ไขชื่อผู้ดูแล 08-1168'!B:B,0))</f>
        <v>เขตคันนายาว</v>
      </c>
      <c r="AA3501" s="12" t="str">
        <f>INDEX('[1]แก้ไขชื่อผู้ดูแล 08-1168'!P:P,MATCH(K3501,'[1]แก้ไขชื่อผู้ดูแล 08-1168'!B:B,0))</f>
        <v>จ.กรุงเทพ</v>
      </c>
      <c r="AB3501" s="12" t="str">
        <f>INDEX('[1]แก้ไขชื่อผู้ดูแล 08-1168'!Q:Q,MATCH(K3501,'[1]แก้ไขชื่อผู้ดูแล 08-1168'!B:B,0))</f>
        <v>ภาคกลาง</v>
      </c>
      <c r="AC3501" t="str">
        <f>INDEX('[1]แก้ไขชื่อผู้ดูแล 08-1168'!I:I,MATCH(K3501,'[1]แก้ไขชื่อผู้ดูแล 08-1168'!B:B,0))</f>
        <v>ภัทรพร(ออม) ร้านค้า</v>
      </c>
      <c r="AD3501" s="13" t="e">
        <f>#REF!=AC3501</f>
        <v>#REF!</v>
      </c>
      <c r="AK3501" t="str">
        <f>H3501</f>
        <v>ยางเล็ก</v>
      </c>
    </row>
    <row r="3502" spans="1:37" x14ac:dyDescent="0.2">
      <c r="A3502" t="s">
        <v>51</v>
      </c>
      <c r="B3502" s="10" t="s">
        <v>52</v>
      </c>
      <c r="C3502" t="s">
        <v>39</v>
      </c>
      <c r="D3502">
        <v>2026</v>
      </c>
      <c r="E3502" t="s">
        <v>3423</v>
      </c>
      <c r="F3502" t="s">
        <v>1100</v>
      </c>
      <c r="G3502" t="s">
        <v>1101</v>
      </c>
      <c r="H3502" s="11" t="str">
        <f>INDEX('[1]ประเภท (2)'!B:B,MATCH(F3502,'[1]ประเภท (2)'!A:A,0))</f>
        <v>ยางเล็ก</v>
      </c>
      <c r="I3502" s="11" t="str">
        <f>INDEX('[1]ประเภท (2)'!C:C,MATCH(F3502,'[1]ประเภท (2)'!A:A,0))</f>
        <v>DL</v>
      </c>
      <c r="J3502" t="s">
        <v>3428</v>
      </c>
      <c r="K3502" t="s">
        <v>3427</v>
      </c>
      <c r="L3502" s="12" t="s">
        <v>4442</v>
      </c>
      <c r="M3502" s="12" t="s">
        <v>4443</v>
      </c>
      <c r="N3502" t="s">
        <v>58</v>
      </c>
      <c r="O3502" t="s">
        <v>58</v>
      </c>
      <c r="P3502">
        <v>5</v>
      </c>
      <c r="Q3502">
        <v>1300</v>
      </c>
      <c r="R3502">
        <v>0</v>
      </c>
      <c r="S3502">
        <v>6074.77</v>
      </c>
      <c r="T3502">
        <v>425.23</v>
      </c>
      <c r="U3502">
        <v>6500</v>
      </c>
      <c r="V3502" t="s">
        <v>46</v>
      </c>
      <c r="W3502" t="s">
        <v>46</v>
      </c>
      <c r="X3502" t="s">
        <v>59</v>
      </c>
      <c r="Y3502">
        <v>0</v>
      </c>
      <c r="Z3502" s="12" t="str">
        <f>INDEX('[1]แก้ไขชื่อผู้ดูแล 08-1168'!O:O,MATCH(K3502,'[1]แก้ไขชื่อผู้ดูแล 08-1168'!B:B,0))</f>
        <v>เขตคันนายาว</v>
      </c>
      <c r="AA3502" s="12" t="str">
        <f>INDEX('[1]แก้ไขชื่อผู้ดูแล 08-1168'!P:P,MATCH(K3502,'[1]แก้ไขชื่อผู้ดูแล 08-1168'!B:B,0))</f>
        <v>จ.กรุงเทพ</v>
      </c>
      <c r="AB3502" s="12" t="str">
        <f>INDEX('[1]แก้ไขชื่อผู้ดูแล 08-1168'!Q:Q,MATCH(K3502,'[1]แก้ไขชื่อผู้ดูแล 08-1168'!B:B,0))</f>
        <v>ภาคกลาง</v>
      </c>
      <c r="AC3502" t="str">
        <f>INDEX('[1]แก้ไขชื่อผู้ดูแล 08-1168'!I:I,MATCH(K3502,'[1]แก้ไขชื่อผู้ดูแล 08-1168'!B:B,0))</f>
        <v>ภัทรพร(ออม) ร้านค้า</v>
      </c>
      <c r="AD3502" s="13" t="e">
        <f>#REF!=AC3502</f>
        <v>#REF!</v>
      </c>
      <c r="AK3502" t="str">
        <f>H3502</f>
        <v>ยางเล็ก</v>
      </c>
    </row>
    <row r="3503" spans="1:37" x14ac:dyDescent="0.2">
      <c r="A3503" t="s">
        <v>51</v>
      </c>
      <c r="B3503" s="10" t="s">
        <v>52</v>
      </c>
      <c r="C3503" t="s">
        <v>39</v>
      </c>
      <c r="D3503">
        <v>2026</v>
      </c>
      <c r="E3503" t="s">
        <v>3423</v>
      </c>
      <c r="F3503" t="s">
        <v>1100</v>
      </c>
      <c r="G3503" t="s">
        <v>1101</v>
      </c>
      <c r="H3503" s="11" t="str">
        <f>INDEX('[1]ประเภท (2)'!B:B,MATCH(F3503,'[1]ประเภท (2)'!A:A,0))</f>
        <v>ยางเล็ก</v>
      </c>
      <c r="I3503" s="11" t="str">
        <f>INDEX('[1]ประเภท (2)'!C:C,MATCH(F3503,'[1]ประเภท (2)'!A:A,0))</f>
        <v>DL</v>
      </c>
      <c r="J3503" t="s">
        <v>3428</v>
      </c>
      <c r="K3503" t="s">
        <v>3427</v>
      </c>
      <c r="L3503" s="12" t="s">
        <v>4442</v>
      </c>
      <c r="M3503" s="12" t="s">
        <v>4443</v>
      </c>
      <c r="N3503" t="s">
        <v>58</v>
      </c>
      <c r="O3503" t="s">
        <v>58</v>
      </c>
      <c r="P3503">
        <v>3</v>
      </c>
      <c r="Q3503">
        <v>1300</v>
      </c>
      <c r="R3503">
        <v>0</v>
      </c>
      <c r="S3503">
        <v>3644.86</v>
      </c>
      <c r="T3503">
        <v>255.14</v>
      </c>
      <c r="U3503">
        <v>3900</v>
      </c>
      <c r="V3503" t="s">
        <v>46</v>
      </c>
      <c r="W3503" t="s">
        <v>46</v>
      </c>
      <c r="X3503" t="s">
        <v>67</v>
      </c>
      <c r="Y3503">
        <v>0</v>
      </c>
      <c r="Z3503" s="12" t="str">
        <f>INDEX('[1]แก้ไขชื่อผู้ดูแล 08-1168'!O:O,MATCH(K3503,'[1]แก้ไขชื่อผู้ดูแล 08-1168'!B:B,0))</f>
        <v>เขตคันนายาว</v>
      </c>
      <c r="AA3503" s="12" t="str">
        <f>INDEX('[1]แก้ไขชื่อผู้ดูแล 08-1168'!P:P,MATCH(K3503,'[1]แก้ไขชื่อผู้ดูแล 08-1168'!B:B,0))</f>
        <v>จ.กรุงเทพ</v>
      </c>
      <c r="AB3503" s="12" t="str">
        <f>INDEX('[1]แก้ไขชื่อผู้ดูแล 08-1168'!Q:Q,MATCH(K3503,'[1]แก้ไขชื่อผู้ดูแล 08-1168'!B:B,0))</f>
        <v>ภาคกลาง</v>
      </c>
      <c r="AC3503" t="str">
        <f>INDEX('[1]แก้ไขชื่อผู้ดูแล 08-1168'!I:I,MATCH(K3503,'[1]แก้ไขชื่อผู้ดูแล 08-1168'!B:B,0))</f>
        <v>ภัทรพร(ออม) ร้านค้า</v>
      </c>
      <c r="AD3503" s="13" t="e">
        <f>#REF!=AC3503</f>
        <v>#REF!</v>
      </c>
      <c r="AK3503" t="str">
        <f>H3503</f>
        <v>ยางเล็ก</v>
      </c>
    </row>
    <row r="3504" spans="1:37" x14ac:dyDescent="0.2">
      <c r="A3504" t="s">
        <v>51</v>
      </c>
      <c r="B3504" s="10" t="s">
        <v>52</v>
      </c>
      <c r="C3504" t="s">
        <v>39</v>
      </c>
      <c r="D3504">
        <v>2026</v>
      </c>
      <c r="E3504" t="s">
        <v>3423</v>
      </c>
      <c r="F3504" t="s">
        <v>726</v>
      </c>
      <c r="G3504" t="s">
        <v>727</v>
      </c>
      <c r="H3504" s="11" t="str">
        <f>INDEX('[1]ประเภท (2)'!B:B,MATCH(F3504,'[1]ประเภท (2)'!A:A,0))</f>
        <v>ยางเล็ก</v>
      </c>
      <c r="I3504" s="11" t="str">
        <f>INDEX('[1]ประเภท (2)'!C:C,MATCH(F3504,'[1]ประเภท (2)'!A:A,0))</f>
        <v>DL</v>
      </c>
      <c r="J3504" t="s">
        <v>3428</v>
      </c>
      <c r="K3504" t="s">
        <v>3427</v>
      </c>
      <c r="L3504" s="12" t="s">
        <v>4442</v>
      </c>
      <c r="M3504" s="12" t="s">
        <v>4443</v>
      </c>
      <c r="N3504" t="s">
        <v>58</v>
      </c>
      <c r="O3504" t="s">
        <v>58</v>
      </c>
      <c r="P3504">
        <v>4</v>
      </c>
      <c r="Q3504">
        <v>1300</v>
      </c>
      <c r="R3504">
        <v>0</v>
      </c>
      <c r="S3504">
        <v>4859.8100000000004</v>
      </c>
      <c r="T3504">
        <v>340.19</v>
      </c>
      <c r="U3504">
        <v>5200</v>
      </c>
      <c r="V3504" t="s">
        <v>46</v>
      </c>
      <c r="W3504" t="s">
        <v>46</v>
      </c>
      <c r="X3504" t="s">
        <v>67</v>
      </c>
      <c r="Y3504">
        <v>0</v>
      </c>
      <c r="Z3504" s="12" t="str">
        <f>INDEX('[1]แก้ไขชื่อผู้ดูแล 08-1168'!O:O,MATCH(K3504,'[1]แก้ไขชื่อผู้ดูแล 08-1168'!B:B,0))</f>
        <v>เขตคันนายาว</v>
      </c>
      <c r="AA3504" s="12" t="str">
        <f>INDEX('[1]แก้ไขชื่อผู้ดูแล 08-1168'!P:P,MATCH(K3504,'[1]แก้ไขชื่อผู้ดูแล 08-1168'!B:B,0))</f>
        <v>จ.กรุงเทพ</v>
      </c>
      <c r="AB3504" s="12" t="str">
        <f>INDEX('[1]แก้ไขชื่อผู้ดูแล 08-1168'!Q:Q,MATCH(K3504,'[1]แก้ไขชื่อผู้ดูแล 08-1168'!B:B,0))</f>
        <v>ภาคกลาง</v>
      </c>
      <c r="AC3504" t="str">
        <f>INDEX('[1]แก้ไขชื่อผู้ดูแล 08-1168'!I:I,MATCH(K3504,'[1]แก้ไขชื่อผู้ดูแล 08-1168'!B:B,0))</f>
        <v>ภัทรพร(ออม) ร้านค้า</v>
      </c>
      <c r="AD3504" s="13" t="e">
        <f>#REF!=AC3504</f>
        <v>#REF!</v>
      </c>
      <c r="AK3504" t="str">
        <f>H3504</f>
        <v>ยางเล็ก</v>
      </c>
    </row>
    <row r="3505" spans="1:37" x14ac:dyDescent="0.2">
      <c r="A3505" t="s">
        <v>51</v>
      </c>
      <c r="B3505" s="10" t="s">
        <v>52</v>
      </c>
      <c r="C3505" t="s">
        <v>39</v>
      </c>
      <c r="D3505">
        <v>2026</v>
      </c>
      <c r="E3505" t="s">
        <v>3423</v>
      </c>
      <c r="F3505" t="s">
        <v>121</v>
      </c>
      <c r="G3505" t="s">
        <v>122</v>
      </c>
      <c r="H3505" s="11" t="str">
        <f>INDEX('[1]ประเภท (2)'!B:B,MATCH(F3505,'[1]ประเภท (2)'!A:A,0))</f>
        <v>ยางเล็ก</v>
      </c>
      <c r="I3505" s="11" t="str">
        <f>INDEX('[1]ประเภท (2)'!C:C,MATCH(F3505,'[1]ประเภท (2)'!A:A,0))</f>
        <v>DL</v>
      </c>
      <c r="J3505" t="s">
        <v>3428</v>
      </c>
      <c r="K3505" t="s">
        <v>3427</v>
      </c>
      <c r="L3505" s="12" t="s">
        <v>4442</v>
      </c>
      <c r="M3505" s="12" t="s">
        <v>4443</v>
      </c>
      <c r="N3505" t="s">
        <v>58</v>
      </c>
      <c r="O3505" t="s">
        <v>58</v>
      </c>
      <c r="P3505">
        <v>4</v>
      </c>
      <c r="Q3505">
        <v>1500</v>
      </c>
      <c r="R3505">
        <v>0</v>
      </c>
      <c r="S3505">
        <v>5607.48</v>
      </c>
      <c r="T3505">
        <v>392.52</v>
      </c>
      <c r="U3505">
        <v>6000</v>
      </c>
      <c r="V3505" t="s">
        <v>46</v>
      </c>
      <c r="W3505" t="s">
        <v>46</v>
      </c>
      <c r="X3505" t="s">
        <v>50</v>
      </c>
      <c r="Y3505">
        <v>0</v>
      </c>
      <c r="Z3505" s="12" t="str">
        <f>INDEX('[1]แก้ไขชื่อผู้ดูแล 08-1168'!O:O,MATCH(K3505,'[1]แก้ไขชื่อผู้ดูแล 08-1168'!B:B,0))</f>
        <v>เขตคันนายาว</v>
      </c>
      <c r="AA3505" s="12" t="str">
        <f>INDEX('[1]แก้ไขชื่อผู้ดูแล 08-1168'!P:P,MATCH(K3505,'[1]แก้ไขชื่อผู้ดูแล 08-1168'!B:B,0))</f>
        <v>จ.กรุงเทพ</v>
      </c>
      <c r="AB3505" s="12" t="str">
        <f>INDEX('[1]แก้ไขชื่อผู้ดูแล 08-1168'!Q:Q,MATCH(K3505,'[1]แก้ไขชื่อผู้ดูแล 08-1168'!B:B,0))</f>
        <v>ภาคกลาง</v>
      </c>
      <c r="AC3505" t="str">
        <f>INDEX('[1]แก้ไขชื่อผู้ดูแล 08-1168'!I:I,MATCH(K3505,'[1]แก้ไขชื่อผู้ดูแล 08-1168'!B:B,0))</f>
        <v>ภัทรพร(ออม) ร้านค้า</v>
      </c>
      <c r="AD3505" s="13" t="e">
        <f>#REF!=AC3505</f>
        <v>#REF!</v>
      </c>
      <c r="AK3505" t="str">
        <f>H3505</f>
        <v>ยางเล็ก</v>
      </c>
    </row>
    <row r="3506" spans="1:37" x14ac:dyDescent="0.2">
      <c r="A3506" t="s">
        <v>51</v>
      </c>
      <c r="B3506" s="10" t="s">
        <v>52</v>
      </c>
      <c r="C3506" t="s">
        <v>39</v>
      </c>
      <c r="D3506">
        <v>2026</v>
      </c>
      <c r="E3506" t="s">
        <v>3423</v>
      </c>
      <c r="F3506" t="s">
        <v>3429</v>
      </c>
      <c r="G3506" t="s">
        <v>3430</v>
      </c>
      <c r="H3506" s="11" t="str">
        <f>INDEX('[1]ประเภท (2)'!B:B,MATCH(F3506,'[1]ประเภท (2)'!A:A,0))</f>
        <v>ยางเล็ก</v>
      </c>
      <c r="I3506" s="11" t="str">
        <f>INDEX('[1]ประเภท (2)'!C:C,MATCH(F3506,'[1]ประเภท (2)'!A:A,0))</f>
        <v>DL</v>
      </c>
      <c r="J3506" t="s">
        <v>3428</v>
      </c>
      <c r="K3506" t="s">
        <v>3427</v>
      </c>
      <c r="L3506" s="12" t="s">
        <v>4442</v>
      </c>
      <c r="M3506" s="12" t="s">
        <v>4443</v>
      </c>
      <c r="N3506" t="s">
        <v>58</v>
      </c>
      <c r="O3506" t="s">
        <v>58</v>
      </c>
      <c r="P3506">
        <v>8</v>
      </c>
      <c r="Q3506">
        <v>1310</v>
      </c>
      <c r="R3506">
        <v>0</v>
      </c>
      <c r="S3506">
        <v>9794.39</v>
      </c>
      <c r="T3506">
        <v>685.61</v>
      </c>
      <c r="U3506">
        <v>10480</v>
      </c>
      <c r="V3506" t="s">
        <v>46</v>
      </c>
      <c r="W3506" t="s">
        <v>46</v>
      </c>
      <c r="X3506" t="s">
        <v>50</v>
      </c>
      <c r="Y3506">
        <v>0</v>
      </c>
      <c r="Z3506" s="12" t="str">
        <f>INDEX('[1]แก้ไขชื่อผู้ดูแล 08-1168'!O:O,MATCH(K3506,'[1]แก้ไขชื่อผู้ดูแล 08-1168'!B:B,0))</f>
        <v>เขตคันนายาว</v>
      </c>
      <c r="AA3506" s="12" t="str">
        <f>INDEX('[1]แก้ไขชื่อผู้ดูแล 08-1168'!P:P,MATCH(K3506,'[1]แก้ไขชื่อผู้ดูแล 08-1168'!B:B,0))</f>
        <v>จ.กรุงเทพ</v>
      </c>
      <c r="AB3506" s="12" t="str">
        <f>INDEX('[1]แก้ไขชื่อผู้ดูแล 08-1168'!Q:Q,MATCH(K3506,'[1]แก้ไขชื่อผู้ดูแล 08-1168'!B:B,0))</f>
        <v>ภาคกลาง</v>
      </c>
      <c r="AC3506" t="str">
        <f>INDEX('[1]แก้ไขชื่อผู้ดูแล 08-1168'!I:I,MATCH(K3506,'[1]แก้ไขชื่อผู้ดูแล 08-1168'!B:B,0))</f>
        <v>ภัทรพร(ออม) ร้านค้า</v>
      </c>
      <c r="AD3506" s="13" t="e">
        <f>#REF!=AC3506</f>
        <v>#REF!</v>
      </c>
      <c r="AK3506" t="str">
        <f>H3506</f>
        <v>ยางเล็ก</v>
      </c>
    </row>
    <row r="3507" spans="1:37" x14ac:dyDescent="0.2">
      <c r="A3507" t="s">
        <v>51</v>
      </c>
      <c r="B3507" s="10" t="s">
        <v>52</v>
      </c>
      <c r="C3507" t="s">
        <v>39</v>
      </c>
      <c r="D3507">
        <v>2026</v>
      </c>
      <c r="E3507" t="s">
        <v>3423</v>
      </c>
      <c r="F3507" t="s">
        <v>199</v>
      </c>
      <c r="G3507" t="s">
        <v>200</v>
      </c>
      <c r="H3507" s="11" t="str">
        <f>INDEX('[1]ประเภท (2)'!B:B,MATCH(F3507,'[1]ประเภท (2)'!A:A,0))</f>
        <v>ยางเล็ก</v>
      </c>
      <c r="I3507" s="11" t="str">
        <f>INDEX('[1]ประเภท (2)'!C:C,MATCH(F3507,'[1]ประเภท (2)'!A:A,0))</f>
        <v>DL</v>
      </c>
      <c r="J3507" t="s">
        <v>3428</v>
      </c>
      <c r="K3507" t="s">
        <v>3427</v>
      </c>
      <c r="L3507" s="12" t="s">
        <v>4442</v>
      </c>
      <c r="M3507" s="12" t="s">
        <v>4443</v>
      </c>
      <c r="N3507" t="s">
        <v>58</v>
      </c>
      <c r="O3507" t="s">
        <v>58</v>
      </c>
      <c r="P3507">
        <v>6</v>
      </c>
      <c r="Q3507">
        <v>1300</v>
      </c>
      <c r="R3507">
        <v>0</v>
      </c>
      <c r="S3507">
        <v>7289.72</v>
      </c>
      <c r="T3507">
        <v>510.28</v>
      </c>
      <c r="U3507">
        <v>7800</v>
      </c>
      <c r="V3507" t="s">
        <v>46</v>
      </c>
      <c r="W3507" t="s">
        <v>46</v>
      </c>
      <c r="X3507" t="s">
        <v>67</v>
      </c>
      <c r="Y3507">
        <v>0</v>
      </c>
      <c r="Z3507" s="12" t="str">
        <f>INDEX('[1]แก้ไขชื่อผู้ดูแล 08-1168'!O:O,MATCH(K3507,'[1]แก้ไขชื่อผู้ดูแล 08-1168'!B:B,0))</f>
        <v>เขตคันนายาว</v>
      </c>
      <c r="AA3507" s="12" t="str">
        <f>INDEX('[1]แก้ไขชื่อผู้ดูแล 08-1168'!P:P,MATCH(K3507,'[1]แก้ไขชื่อผู้ดูแล 08-1168'!B:B,0))</f>
        <v>จ.กรุงเทพ</v>
      </c>
      <c r="AB3507" s="12" t="str">
        <f>INDEX('[1]แก้ไขชื่อผู้ดูแล 08-1168'!Q:Q,MATCH(K3507,'[1]แก้ไขชื่อผู้ดูแล 08-1168'!B:B,0))</f>
        <v>ภาคกลาง</v>
      </c>
      <c r="AC3507" t="str">
        <f>INDEX('[1]แก้ไขชื่อผู้ดูแล 08-1168'!I:I,MATCH(K3507,'[1]แก้ไขชื่อผู้ดูแล 08-1168'!B:B,0))</f>
        <v>ภัทรพร(ออม) ร้านค้า</v>
      </c>
      <c r="AD3507" s="13" t="e">
        <f>#REF!=AC3507</f>
        <v>#REF!</v>
      </c>
      <c r="AK3507" t="str">
        <f>H3507</f>
        <v>ยางเล็ก</v>
      </c>
    </row>
    <row r="3508" spans="1:37" x14ac:dyDescent="0.2">
      <c r="A3508" t="s">
        <v>51</v>
      </c>
      <c r="B3508" s="10" t="s">
        <v>52</v>
      </c>
      <c r="C3508" t="s">
        <v>39</v>
      </c>
      <c r="D3508">
        <v>2026</v>
      </c>
      <c r="E3508" t="s">
        <v>3423</v>
      </c>
      <c r="F3508" t="s">
        <v>895</v>
      </c>
      <c r="G3508" t="s">
        <v>896</v>
      </c>
      <c r="H3508" s="11" t="str">
        <f>INDEX('[1]ประเภท (2)'!B:B,MATCH(F3508,'[1]ประเภท (2)'!A:A,0))</f>
        <v>ยางเล็ก</v>
      </c>
      <c r="I3508" s="11" t="str">
        <f>INDEX('[1]ประเภท (2)'!C:C,MATCH(F3508,'[1]ประเภท (2)'!A:A,0))</f>
        <v>DL</v>
      </c>
      <c r="J3508" t="s">
        <v>3428</v>
      </c>
      <c r="K3508" t="s">
        <v>3427</v>
      </c>
      <c r="L3508" s="12" t="s">
        <v>4442</v>
      </c>
      <c r="M3508" s="12" t="s">
        <v>4443</v>
      </c>
      <c r="N3508" t="s">
        <v>58</v>
      </c>
      <c r="O3508" t="s">
        <v>58</v>
      </c>
      <c r="P3508">
        <v>6</v>
      </c>
      <c r="Q3508">
        <v>1300</v>
      </c>
      <c r="R3508">
        <v>0</v>
      </c>
      <c r="S3508">
        <v>7289.72</v>
      </c>
      <c r="T3508">
        <v>510.28</v>
      </c>
      <c r="U3508">
        <v>7800</v>
      </c>
      <c r="V3508" t="s">
        <v>46</v>
      </c>
      <c r="W3508" t="s">
        <v>46</v>
      </c>
      <c r="X3508" t="s">
        <v>59</v>
      </c>
      <c r="Y3508">
        <v>0</v>
      </c>
      <c r="Z3508" s="12" t="str">
        <f>INDEX('[1]แก้ไขชื่อผู้ดูแล 08-1168'!O:O,MATCH(K3508,'[1]แก้ไขชื่อผู้ดูแล 08-1168'!B:B,0))</f>
        <v>เขตคันนายาว</v>
      </c>
      <c r="AA3508" s="12" t="str">
        <f>INDEX('[1]แก้ไขชื่อผู้ดูแล 08-1168'!P:P,MATCH(K3508,'[1]แก้ไขชื่อผู้ดูแล 08-1168'!B:B,0))</f>
        <v>จ.กรุงเทพ</v>
      </c>
      <c r="AB3508" s="12" t="str">
        <f>INDEX('[1]แก้ไขชื่อผู้ดูแล 08-1168'!Q:Q,MATCH(K3508,'[1]แก้ไขชื่อผู้ดูแล 08-1168'!B:B,0))</f>
        <v>ภาคกลาง</v>
      </c>
      <c r="AC3508" t="str">
        <f>INDEX('[1]แก้ไขชื่อผู้ดูแล 08-1168'!I:I,MATCH(K3508,'[1]แก้ไขชื่อผู้ดูแล 08-1168'!B:B,0))</f>
        <v>ภัทรพร(ออม) ร้านค้า</v>
      </c>
      <c r="AD3508" s="13" t="e">
        <f>#REF!=AC3508</f>
        <v>#REF!</v>
      </c>
      <c r="AK3508" t="str">
        <f>H3508</f>
        <v>ยางเล็ก</v>
      </c>
    </row>
    <row r="3509" spans="1:37" x14ac:dyDescent="0.2">
      <c r="A3509" t="s">
        <v>51</v>
      </c>
      <c r="B3509" s="10" t="s">
        <v>52</v>
      </c>
      <c r="C3509" t="s">
        <v>39</v>
      </c>
      <c r="D3509">
        <v>2026</v>
      </c>
      <c r="E3509" t="s">
        <v>3423</v>
      </c>
      <c r="F3509" t="s">
        <v>222</v>
      </c>
      <c r="G3509" t="s">
        <v>223</v>
      </c>
      <c r="H3509" s="11" t="str">
        <f>INDEX('[1]ประเภท (2)'!B:B,MATCH(F3509,'[1]ประเภท (2)'!A:A,0))</f>
        <v>ยางเล็ก</v>
      </c>
      <c r="I3509" s="11" t="str">
        <f>INDEX('[1]ประเภท (2)'!C:C,MATCH(F3509,'[1]ประเภท (2)'!A:A,0))</f>
        <v>DL</v>
      </c>
      <c r="J3509" t="s">
        <v>3428</v>
      </c>
      <c r="K3509" t="s">
        <v>3427</v>
      </c>
      <c r="L3509" s="12" t="s">
        <v>4442</v>
      </c>
      <c r="M3509" s="12" t="s">
        <v>4443</v>
      </c>
      <c r="N3509" t="s">
        <v>58</v>
      </c>
      <c r="O3509" t="s">
        <v>58</v>
      </c>
      <c r="P3509">
        <v>8</v>
      </c>
      <c r="Q3509">
        <v>1850</v>
      </c>
      <c r="R3509">
        <v>0</v>
      </c>
      <c r="S3509">
        <v>13831.78</v>
      </c>
      <c r="T3509">
        <v>968.22</v>
      </c>
      <c r="U3509">
        <v>14800</v>
      </c>
      <c r="V3509" t="s">
        <v>46</v>
      </c>
      <c r="W3509" t="s">
        <v>46</v>
      </c>
      <c r="X3509" t="s">
        <v>47</v>
      </c>
      <c r="Y3509">
        <v>0</v>
      </c>
      <c r="Z3509" s="12" t="str">
        <f>INDEX('[1]แก้ไขชื่อผู้ดูแล 08-1168'!O:O,MATCH(K3509,'[1]แก้ไขชื่อผู้ดูแล 08-1168'!B:B,0))</f>
        <v>เขตคันนายาว</v>
      </c>
      <c r="AA3509" s="12" t="str">
        <f>INDEX('[1]แก้ไขชื่อผู้ดูแล 08-1168'!P:P,MATCH(K3509,'[1]แก้ไขชื่อผู้ดูแล 08-1168'!B:B,0))</f>
        <v>จ.กรุงเทพ</v>
      </c>
      <c r="AB3509" s="12" t="str">
        <f>INDEX('[1]แก้ไขชื่อผู้ดูแล 08-1168'!Q:Q,MATCH(K3509,'[1]แก้ไขชื่อผู้ดูแล 08-1168'!B:B,0))</f>
        <v>ภาคกลาง</v>
      </c>
      <c r="AC3509" t="str">
        <f>INDEX('[1]แก้ไขชื่อผู้ดูแล 08-1168'!I:I,MATCH(K3509,'[1]แก้ไขชื่อผู้ดูแล 08-1168'!B:B,0))</f>
        <v>ภัทรพร(ออม) ร้านค้า</v>
      </c>
      <c r="AD3509" s="13" t="e">
        <f>#REF!=AC3509</f>
        <v>#REF!</v>
      </c>
      <c r="AK3509" t="str">
        <f>H3509</f>
        <v>ยางเล็ก</v>
      </c>
    </row>
    <row r="3510" spans="1:37" x14ac:dyDescent="0.2">
      <c r="A3510" t="s">
        <v>51</v>
      </c>
      <c r="B3510" s="10" t="s">
        <v>52</v>
      </c>
      <c r="C3510" t="s">
        <v>39</v>
      </c>
      <c r="D3510">
        <v>2026</v>
      </c>
      <c r="E3510" t="s">
        <v>3423</v>
      </c>
      <c r="F3510" t="s">
        <v>260</v>
      </c>
      <c r="G3510" t="s">
        <v>261</v>
      </c>
      <c r="H3510" s="11" t="str">
        <f>INDEX('[1]ประเภท (2)'!B:B,MATCH(F3510,'[1]ประเภท (2)'!A:A,0))</f>
        <v>ยางเล็ก</v>
      </c>
      <c r="I3510" s="11" t="str">
        <f>INDEX('[1]ประเภท (2)'!C:C,MATCH(F3510,'[1]ประเภท (2)'!A:A,0))</f>
        <v>DL</v>
      </c>
      <c r="J3510" t="s">
        <v>3428</v>
      </c>
      <c r="K3510" t="s">
        <v>3427</v>
      </c>
      <c r="L3510" s="12" t="s">
        <v>4442</v>
      </c>
      <c r="M3510" s="12" t="s">
        <v>4443</v>
      </c>
      <c r="N3510" t="s">
        <v>58</v>
      </c>
      <c r="O3510" t="s">
        <v>58</v>
      </c>
      <c r="P3510">
        <v>6</v>
      </c>
      <c r="Q3510">
        <v>3900</v>
      </c>
      <c r="R3510">
        <v>0</v>
      </c>
      <c r="S3510">
        <v>21869.16</v>
      </c>
      <c r="T3510">
        <v>1530.84</v>
      </c>
      <c r="U3510">
        <v>23400</v>
      </c>
      <c r="V3510" t="s">
        <v>46</v>
      </c>
      <c r="W3510" t="s">
        <v>46</v>
      </c>
      <c r="X3510" t="s">
        <v>47</v>
      </c>
      <c r="Y3510">
        <v>0</v>
      </c>
      <c r="Z3510" s="12" t="str">
        <f>INDEX('[1]แก้ไขชื่อผู้ดูแล 08-1168'!O:O,MATCH(K3510,'[1]แก้ไขชื่อผู้ดูแล 08-1168'!B:B,0))</f>
        <v>เขตคันนายาว</v>
      </c>
      <c r="AA3510" s="12" t="str">
        <f>INDEX('[1]แก้ไขชื่อผู้ดูแล 08-1168'!P:P,MATCH(K3510,'[1]แก้ไขชื่อผู้ดูแล 08-1168'!B:B,0))</f>
        <v>จ.กรุงเทพ</v>
      </c>
      <c r="AB3510" s="12" t="str">
        <f>INDEX('[1]แก้ไขชื่อผู้ดูแล 08-1168'!Q:Q,MATCH(K3510,'[1]แก้ไขชื่อผู้ดูแล 08-1168'!B:B,0))</f>
        <v>ภาคกลาง</v>
      </c>
      <c r="AC3510" t="str">
        <f>INDEX('[1]แก้ไขชื่อผู้ดูแล 08-1168'!I:I,MATCH(K3510,'[1]แก้ไขชื่อผู้ดูแล 08-1168'!B:B,0))</f>
        <v>ภัทรพร(ออม) ร้านค้า</v>
      </c>
      <c r="AD3510" s="13" t="e">
        <f>#REF!=AC3510</f>
        <v>#REF!</v>
      </c>
      <c r="AK3510" t="str">
        <f>H3510</f>
        <v>ยางเล็ก</v>
      </c>
    </row>
    <row r="3511" spans="1:37" x14ac:dyDescent="0.2">
      <c r="A3511" t="s">
        <v>51</v>
      </c>
      <c r="B3511" s="10" t="s">
        <v>52</v>
      </c>
      <c r="C3511" t="s">
        <v>39</v>
      </c>
      <c r="D3511">
        <v>2026</v>
      </c>
      <c r="E3511" t="s">
        <v>3423</v>
      </c>
      <c r="F3511" t="s">
        <v>260</v>
      </c>
      <c r="G3511" t="s">
        <v>261</v>
      </c>
      <c r="H3511" s="11" t="str">
        <f>INDEX('[1]ประเภท (2)'!B:B,MATCH(F3511,'[1]ประเภท (2)'!A:A,0))</f>
        <v>ยางเล็ก</v>
      </c>
      <c r="I3511" s="11" t="str">
        <f>INDEX('[1]ประเภท (2)'!C:C,MATCH(F3511,'[1]ประเภท (2)'!A:A,0))</f>
        <v>DL</v>
      </c>
      <c r="J3511" t="s">
        <v>3428</v>
      </c>
      <c r="K3511" t="s">
        <v>3427</v>
      </c>
      <c r="L3511" s="12" t="s">
        <v>4442</v>
      </c>
      <c r="M3511" s="12" t="s">
        <v>4443</v>
      </c>
      <c r="N3511" t="s">
        <v>58</v>
      </c>
      <c r="O3511" t="s">
        <v>58</v>
      </c>
      <c r="P3511">
        <v>2</v>
      </c>
      <c r="Q3511">
        <v>3900</v>
      </c>
      <c r="R3511">
        <v>0</v>
      </c>
      <c r="S3511">
        <v>7289.72</v>
      </c>
      <c r="T3511">
        <v>510.28</v>
      </c>
      <c r="U3511">
        <v>7800</v>
      </c>
      <c r="V3511" t="s">
        <v>46</v>
      </c>
      <c r="W3511" t="s">
        <v>46</v>
      </c>
      <c r="X3511" t="s">
        <v>59</v>
      </c>
      <c r="Y3511">
        <v>0</v>
      </c>
      <c r="Z3511" s="12" t="str">
        <f>INDEX('[1]แก้ไขชื่อผู้ดูแล 08-1168'!O:O,MATCH(K3511,'[1]แก้ไขชื่อผู้ดูแล 08-1168'!B:B,0))</f>
        <v>เขตคันนายาว</v>
      </c>
      <c r="AA3511" s="12" t="str">
        <f>INDEX('[1]แก้ไขชื่อผู้ดูแล 08-1168'!P:P,MATCH(K3511,'[1]แก้ไขชื่อผู้ดูแล 08-1168'!B:B,0))</f>
        <v>จ.กรุงเทพ</v>
      </c>
      <c r="AB3511" s="12" t="str">
        <f>INDEX('[1]แก้ไขชื่อผู้ดูแล 08-1168'!Q:Q,MATCH(K3511,'[1]แก้ไขชื่อผู้ดูแล 08-1168'!B:B,0))</f>
        <v>ภาคกลาง</v>
      </c>
      <c r="AC3511" t="str">
        <f>INDEX('[1]แก้ไขชื่อผู้ดูแล 08-1168'!I:I,MATCH(K3511,'[1]แก้ไขชื่อผู้ดูแล 08-1168'!B:B,0))</f>
        <v>ภัทรพร(ออม) ร้านค้า</v>
      </c>
      <c r="AD3511" s="13" t="e">
        <f>#REF!=AC3511</f>
        <v>#REF!</v>
      </c>
      <c r="AK3511" t="str">
        <f>H3511</f>
        <v>ยางเล็ก</v>
      </c>
    </row>
    <row r="3512" spans="1:37" x14ac:dyDescent="0.2">
      <c r="A3512" t="s">
        <v>51</v>
      </c>
      <c r="B3512" s="10" t="s">
        <v>52</v>
      </c>
      <c r="C3512" t="s">
        <v>39</v>
      </c>
      <c r="D3512">
        <v>2026</v>
      </c>
      <c r="E3512" t="s">
        <v>3423</v>
      </c>
      <c r="F3512" t="s">
        <v>658</v>
      </c>
      <c r="G3512" t="s">
        <v>659</v>
      </c>
      <c r="H3512" s="11" t="str">
        <f>INDEX('[1]ประเภท (2)'!B:B,MATCH(F3512,'[1]ประเภท (2)'!A:A,0))</f>
        <v>ยางเล็ก</v>
      </c>
      <c r="I3512" s="11" t="str">
        <f>INDEX('[1]ประเภท (2)'!C:C,MATCH(F3512,'[1]ประเภท (2)'!A:A,0))</f>
        <v>DL</v>
      </c>
      <c r="J3512" t="s">
        <v>3428</v>
      </c>
      <c r="K3512" t="s">
        <v>3427</v>
      </c>
      <c r="L3512" s="12" t="s">
        <v>4442</v>
      </c>
      <c r="M3512" s="12" t="s">
        <v>4443</v>
      </c>
      <c r="N3512" t="s">
        <v>58</v>
      </c>
      <c r="O3512" t="s">
        <v>58</v>
      </c>
      <c r="P3512">
        <v>1</v>
      </c>
      <c r="Q3512">
        <v>2130</v>
      </c>
      <c r="R3512">
        <v>0</v>
      </c>
      <c r="S3512">
        <v>1990.65</v>
      </c>
      <c r="T3512">
        <v>139.35</v>
      </c>
      <c r="U3512">
        <v>2130</v>
      </c>
      <c r="V3512" t="s">
        <v>46</v>
      </c>
      <c r="W3512" t="s">
        <v>46</v>
      </c>
      <c r="X3512" t="s">
        <v>67</v>
      </c>
      <c r="Y3512">
        <v>0</v>
      </c>
      <c r="Z3512" s="12" t="str">
        <f>INDEX('[1]แก้ไขชื่อผู้ดูแล 08-1168'!O:O,MATCH(K3512,'[1]แก้ไขชื่อผู้ดูแล 08-1168'!B:B,0))</f>
        <v>เขตคันนายาว</v>
      </c>
      <c r="AA3512" s="12" t="str">
        <f>INDEX('[1]แก้ไขชื่อผู้ดูแล 08-1168'!P:P,MATCH(K3512,'[1]แก้ไขชื่อผู้ดูแล 08-1168'!B:B,0))</f>
        <v>จ.กรุงเทพ</v>
      </c>
      <c r="AB3512" s="12" t="str">
        <f>INDEX('[1]แก้ไขชื่อผู้ดูแล 08-1168'!Q:Q,MATCH(K3512,'[1]แก้ไขชื่อผู้ดูแล 08-1168'!B:B,0))</f>
        <v>ภาคกลาง</v>
      </c>
      <c r="AC3512" t="str">
        <f>INDEX('[1]แก้ไขชื่อผู้ดูแล 08-1168'!I:I,MATCH(K3512,'[1]แก้ไขชื่อผู้ดูแล 08-1168'!B:B,0))</f>
        <v>ภัทรพร(ออม) ร้านค้า</v>
      </c>
      <c r="AD3512" s="13" t="e">
        <f>#REF!=AC3512</f>
        <v>#REF!</v>
      </c>
      <c r="AK3512" t="str">
        <f>H3512</f>
        <v>ยางเล็ก</v>
      </c>
    </row>
    <row r="3513" spans="1:37" x14ac:dyDescent="0.2">
      <c r="A3513" t="s">
        <v>51</v>
      </c>
      <c r="B3513" s="10" t="s">
        <v>52</v>
      </c>
      <c r="C3513" t="s">
        <v>39</v>
      </c>
      <c r="D3513">
        <v>2026</v>
      </c>
      <c r="E3513" t="s">
        <v>3423</v>
      </c>
      <c r="F3513" t="s">
        <v>1455</v>
      </c>
      <c r="G3513" t="s">
        <v>1456</v>
      </c>
      <c r="H3513" s="11" t="str">
        <f>INDEX('[1]ประเภท (2)'!B:B,MATCH(F3513,'[1]ประเภท (2)'!A:A,0))</f>
        <v>ยางเล็ก</v>
      </c>
      <c r="I3513" s="11" t="str">
        <f>INDEX('[1]ประเภท (2)'!C:C,MATCH(F3513,'[1]ประเภท (2)'!A:A,0))</f>
        <v>DL</v>
      </c>
      <c r="J3513" t="s">
        <v>3428</v>
      </c>
      <c r="K3513" t="s">
        <v>3427</v>
      </c>
      <c r="L3513" s="12" t="s">
        <v>4442</v>
      </c>
      <c r="M3513" s="12" t="s">
        <v>4443</v>
      </c>
      <c r="N3513" t="s">
        <v>58</v>
      </c>
      <c r="O3513" t="s">
        <v>58</v>
      </c>
      <c r="P3513">
        <v>2</v>
      </c>
      <c r="Q3513">
        <v>1510</v>
      </c>
      <c r="R3513">
        <v>0</v>
      </c>
      <c r="S3513">
        <v>2822.43</v>
      </c>
      <c r="T3513">
        <v>197.57</v>
      </c>
      <c r="U3513">
        <v>3020</v>
      </c>
      <c r="V3513" t="s">
        <v>46</v>
      </c>
      <c r="W3513" t="s">
        <v>46</v>
      </c>
      <c r="X3513" t="s">
        <v>67</v>
      </c>
      <c r="Y3513">
        <v>0</v>
      </c>
      <c r="Z3513" s="12" t="str">
        <f>INDEX('[1]แก้ไขชื่อผู้ดูแล 08-1168'!O:O,MATCH(K3513,'[1]แก้ไขชื่อผู้ดูแล 08-1168'!B:B,0))</f>
        <v>เขตคันนายาว</v>
      </c>
      <c r="AA3513" s="12" t="str">
        <f>INDEX('[1]แก้ไขชื่อผู้ดูแล 08-1168'!P:P,MATCH(K3513,'[1]แก้ไขชื่อผู้ดูแล 08-1168'!B:B,0))</f>
        <v>จ.กรุงเทพ</v>
      </c>
      <c r="AB3513" s="12" t="str">
        <f>INDEX('[1]แก้ไขชื่อผู้ดูแล 08-1168'!Q:Q,MATCH(K3513,'[1]แก้ไขชื่อผู้ดูแล 08-1168'!B:B,0))</f>
        <v>ภาคกลาง</v>
      </c>
      <c r="AC3513" t="str">
        <f>INDEX('[1]แก้ไขชื่อผู้ดูแล 08-1168'!I:I,MATCH(K3513,'[1]แก้ไขชื่อผู้ดูแล 08-1168'!B:B,0))</f>
        <v>ภัทรพร(ออม) ร้านค้า</v>
      </c>
      <c r="AD3513" s="13" t="e">
        <f>#REF!=AC3513</f>
        <v>#REF!</v>
      </c>
      <c r="AK3513" t="str">
        <f>H3513</f>
        <v>ยางเล็ก</v>
      </c>
    </row>
    <row r="3514" spans="1:37" x14ac:dyDescent="0.2">
      <c r="A3514" t="s">
        <v>51</v>
      </c>
      <c r="B3514" s="10" t="s">
        <v>52</v>
      </c>
      <c r="C3514" t="s">
        <v>39</v>
      </c>
      <c r="D3514">
        <v>2026</v>
      </c>
      <c r="E3514" t="s">
        <v>3423</v>
      </c>
      <c r="F3514" t="s">
        <v>171</v>
      </c>
      <c r="G3514" t="s">
        <v>172</v>
      </c>
      <c r="H3514" s="11" t="str">
        <f>INDEX('[1]ประเภท (2)'!B:B,MATCH(F3514,'[1]ประเภท (2)'!A:A,0))</f>
        <v>ยางเล็ก</v>
      </c>
      <c r="I3514" s="11" t="str">
        <f>INDEX('[1]ประเภท (2)'!C:C,MATCH(F3514,'[1]ประเภท (2)'!A:A,0))</f>
        <v>LLIT</v>
      </c>
      <c r="J3514" t="s">
        <v>3428</v>
      </c>
      <c r="K3514" t="s">
        <v>3427</v>
      </c>
      <c r="L3514" s="12" t="s">
        <v>4442</v>
      </c>
      <c r="M3514" s="12" t="s">
        <v>4443</v>
      </c>
      <c r="N3514" t="s">
        <v>58</v>
      </c>
      <c r="O3514" t="s">
        <v>58</v>
      </c>
      <c r="P3514">
        <v>6</v>
      </c>
      <c r="Q3514">
        <v>1150</v>
      </c>
      <c r="R3514">
        <v>0</v>
      </c>
      <c r="S3514">
        <v>6448.6</v>
      </c>
      <c r="T3514">
        <v>451.4</v>
      </c>
      <c r="U3514">
        <v>6900</v>
      </c>
      <c r="V3514" t="s">
        <v>46</v>
      </c>
      <c r="W3514" t="s">
        <v>46</v>
      </c>
      <c r="X3514" t="s">
        <v>50</v>
      </c>
      <c r="Y3514">
        <v>0</v>
      </c>
      <c r="Z3514" s="12" t="str">
        <f>INDEX('[1]แก้ไขชื่อผู้ดูแล 08-1168'!O:O,MATCH(K3514,'[1]แก้ไขชื่อผู้ดูแล 08-1168'!B:B,0))</f>
        <v>เขตคันนายาว</v>
      </c>
      <c r="AA3514" s="12" t="str">
        <f>INDEX('[1]แก้ไขชื่อผู้ดูแล 08-1168'!P:P,MATCH(K3514,'[1]แก้ไขชื่อผู้ดูแล 08-1168'!B:B,0))</f>
        <v>จ.กรุงเทพ</v>
      </c>
      <c r="AB3514" s="12" t="str">
        <f>INDEX('[1]แก้ไขชื่อผู้ดูแล 08-1168'!Q:Q,MATCH(K3514,'[1]แก้ไขชื่อผู้ดูแล 08-1168'!B:B,0))</f>
        <v>ภาคกลาง</v>
      </c>
      <c r="AC3514" t="str">
        <f>INDEX('[1]แก้ไขชื่อผู้ดูแล 08-1168'!I:I,MATCH(K3514,'[1]แก้ไขชื่อผู้ดูแล 08-1168'!B:B,0))</f>
        <v>ภัทรพร(ออม) ร้านค้า</v>
      </c>
      <c r="AD3514" s="13" t="e">
        <f>#REF!=AC3514</f>
        <v>#REF!</v>
      </c>
      <c r="AK3514" t="str">
        <f>H3514</f>
        <v>ยางเล็ก</v>
      </c>
    </row>
    <row r="3515" spans="1:37" x14ac:dyDescent="0.2">
      <c r="A3515" t="s">
        <v>51</v>
      </c>
      <c r="B3515" s="10" t="s">
        <v>52</v>
      </c>
      <c r="C3515" t="s">
        <v>39</v>
      </c>
      <c r="D3515">
        <v>2026</v>
      </c>
      <c r="E3515" t="s">
        <v>3423</v>
      </c>
      <c r="F3515" t="s">
        <v>332</v>
      </c>
      <c r="G3515" t="s">
        <v>333</v>
      </c>
      <c r="H3515" s="11" t="str">
        <f>INDEX('[1]ประเภท (2)'!B:B,MATCH(F3515,'[1]ประเภท (2)'!A:A,0))</f>
        <v>ยางเล็ก</v>
      </c>
      <c r="I3515" s="11" t="str">
        <f>INDEX('[1]ประเภท (2)'!C:C,MATCH(F3515,'[1]ประเภท (2)'!A:A,0))</f>
        <v>LEAO</v>
      </c>
      <c r="J3515" t="s">
        <v>3428</v>
      </c>
      <c r="K3515" t="s">
        <v>3427</v>
      </c>
      <c r="L3515" s="12" t="s">
        <v>4442</v>
      </c>
      <c r="M3515" s="12" t="s">
        <v>4443</v>
      </c>
      <c r="N3515" t="s">
        <v>58</v>
      </c>
      <c r="O3515" t="s">
        <v>58</v>
      </c>
      <c r="P3515">
        <v>2</v>
      </c>
      <c r="Q3515">
        <v>1480</v>
      </c>
      <c r="R3515">
        <v>0</v>
      </c>
      <c r="S3515">
        <v>2766.36</v>
      </c>
      <c r="T3515">
        <v>193.64</v>
      </c>
      <c r="U3515">
        <v>2960</v>
      </c>
      <c r="V3515" t="s">
        <v>46</v>
      </c>
      <c r="W3515" t="s">
        <v>46</v>
      </c>
      <c r="X3515" t="s">
        <v>47</v>
      </c>
      <c r="Y3515">
        <v>0</v>
      </c>
      <c r="Z3515" s="12" t="str">
        <f>INDEX('[1]แก้ไขชื่อผู้ดูแล 08-1168'!O:O,MATCH(K3515,'[1]แก้ไขชื่อผู้ดูแล 08-1168'!B:B,0))</f>
        <v>เขตคันนายาว</v>
      </c>
      <c r="AA3515" s="12" t="str">
        <f>INDEX('[1]แก้ไขชื่อผู้ดูแล 08-1168'!P:P,MATCH(K3515,'[1]แก้ไขชื่อผู้ดูแล 08-1168'!B:B,0))</f>
        <v>จ.กรุงเทพ</v>
      </c>
      <c r="AB3515" s="12" t="str">
        <f>INDEX('[1]แก้ไขชื่อผู้ดูแล 08-1168'!Q:Q,MATCH(K3515,'[1]แก้ไขชื่อผู้ดูแล 08-1168'!B:B,0))</f>
        <v>ภาคกลาง</v>
      </c>
      <c r="AC3515" t="str">
        <f>INDEX('[1]แก้ไขชื่อผู้ดูแล 08-1168'!I:I,MATCH(K3515,'[1]แก้ไขชื่อผู้ดูแล 08-1168'!B:B,0))</f>
        <v>ภัทรพร(ออม) ร้านค้า</v>
      </c>
      <c r="AD3515" s="13" t="e">
        <f>#REF!=AC3515</f>
        <v>#REF!</v>
      </c>
      <c r="AK3515" t="str">
        <f>H3515</f>
        <v>ยางเล็ก</v>
      </c>
    </row>
    <row r="3516" spans="1:37" x14ac:dyDescent="0.2">
      <c r="A3516" t="s">
        <v>51</v>
      </c>
      <c r="B3516" s="10" t="s">
        <v>52</v>
      </c>
      <c r="C3516" t="s">
        <v>39</v>
      </c>
      <c r="D3516">
        <v>2026</v>
      </c>
      <c r="E3516" t="s">
        <v>3423</v>
      </c>
      <c r="F3516" t="s">
        <v>604</v>
      </c>
      <c r="G3516" t="s">
        <v>605</v>
      </c>
      <c r="H3516" s="11" t="str">
        <f>INDEX('[1]ประเภท (2)'!B:B,MATCH(F3516,'[1]ประเภท (2)'!A:A,0))</f>
        <v>ยางเล็ก</v>
      </c>
      <c r="I3516" s="11" t="str">
        <f>INDEX('[1]ประเภท (2)'!C:C,MATCH(F3516,'[1]ประเภท (2)'!A:A,0))</f>
        <v>LEAO</v>
      </c>
      <c r="J3516" t="s">
        <v>3428</v>
      </c>
      <c r="K3516" t="s">
        <v>3427</v>
      </c>
      <c r="L3516" s="12" t="s">
        <v>4442</v>
      </c>
      <c r="M3516" s="12" t="s">
        <v>4443</v>
      </c>
      <c r="N3516" t="s">
        <v>58</v>
      </c>
      <c r="O3516" t="s">
        <v>58</v>
      </c>
      <c r="P3516">
        <v>2</v>
      </c>
      <c r="Q3516">
        <v>1400</v>
      </c>
      <c r="R3516">
        <v>0</v>
      </c>
      <c r="S3516">
        <v>2616.8200000000002</v>
      </c>
      <c r="T3516">
        <v>183.18</v>
      </c>
      <c r="U3516">
        <v>2800</v>
      </c>
      <c r="V3516" t="s">
        <v>46</v>
      </c>
      <c r="W3516" t="s">
        <v>46</v>
      </c>
      <c r="X3516" t="s">
        <v>67</v>
      </c>
      <c r="Y3516">
        <v>0</v>
      </c>
      <c r="Z3516" s="12" t="str">
        <f>INDEX('[1]แก้ไขชื่อผู้ดูแล 08-1168'!O:O,MATCH(K3516,'[1]แก้ไขชื่อผู้ดูแล 08-1168'!B:B,0))</f>
        <v>เขตคันนายาว</v>
      </c>
      <c r="AA3516" s="12" t="str">
        <f>INDEX('[1]แก้ไขชื่อผู้ดูแล 08-1168'!P:P,MATCH(K3516,'[1]แก้ไขชื่อผู้ดูแล 08-1168'!B:B,0))</f>
        <v>จ.กรุงเทพ</v>
      </c>
      <c r="AB3516" s="12" t="str">
        <f>INDEX('[1]แก้ไขชื่อผู้ดูแล 08-1168'!Q:Q,MATCH(K3516,'[1]แก้ไขชื่อผู้ดูแล 08-1168'!B:B,0))</f>
        <v>ภาคกลาง</v>
      </c>
      <c r="AC3516" t="str">
        <f>INDEX('[1]แก้ไขชื่อผู้ดูแล 08-1168'!I:I,MATCH(K3516,'[1]แก้ไขชื่อผู้ดูแล 08-1168'!B:B,0))</f>
        <v>ภัทรพร(ออม) ร้านค้า</v>
      </c>
      <c r="AD3516" s="13" t="e">
        <f>#REF!=AC3516</f>
        <v>#REF!</v>
      </c>
      <c r="AK3516" t="str">
        <f>H3516</f>
        <v>ยางเล็ก</v>
      </c>
    </row>
    <row r="3517" spans="1:37" x14ac:dyDescent="0.2">
      <c r="A3517" t="s">
        <v>51</v>
      </c>
      <c r="B3517" s="10" t="s">
        <v>52</v>
      </c>
      <c r="C3517" t="s">
        <v>39</v>
      </c>
      <c r="D3517">
        <v>2026</v>
      </c>
      <c r="E3517" t="s">
        <v>3423</v>
      </c>
      <c r="F3517" t="s">
        <v>3431</v>
      </c>
      <c r="G3517" t="s">
        <v>3432</v>
      </c>
      <c r="H3517" s="11" t="str">
        <f>INDEX('[1]ประเภท (2)'!B:B,MATCH(F3517,'[1]ประเภท (2)'!A:A,0))</f>
        <v>ยางเล็ก</v>
      </c>
      <c r="I3517" s="11" t="str">
        <f>INDEX('[1]ประเภท (2)'!C:C,MATCH(F3517,'[1]ประเภท (2)'!A:A,0))</f>
        <v>LEAO</v>
      </c>
      <c r="J3517" t="s">
        <v>3428</v>
      </c>
      <c r="K3517" t="s">
        <v>3427</v>
      </c>
      <c r="L3517" s="12" t="s">
        <v>4442</v>
      </c>
      <c r="M3517" s="12" t="s">
        <v>4443</v>
      </c>
      <c r="N3517" t="s">
        <v>58</v>
      </c>
      <c r="O3517" t="s">
        <v>58</v>
      </c>
      <c r="P3517">
        <v>3</v>
      </c>
      <c r="Q3517">
        <v>1020</v>
      </c>
      <c r="R3517">
        <v>0</v>
      </c>
      <c r="S3517">
        <v>2859.81</v>
      </c>
      <c r="T3517">
        <v>200.19</v>
      </c>
      <c r="U3517">
        <v>3060</v>
      </c>
      <c r="V3517" t="s">
        <v>46</v>
      </c>
      <c r="W3517" t="s">
        <v>46</v>
      </c>
      <c r="X3517" t="s">
        <v>59</v>
      </c>
      <c r="Y3517">
        <v>0</v>
      </c>
      <c r="Z3517" s="12" t="str">
        <f>INDEX('[1]แก้ไขชื่อผู้ดูแล 08-1168'!O:O,MATCH(K3517,'[1]แก้ไขชื่อผู้ดูแล 08-1168'!B:B,0))</f>
        <v>เขตคันนายาว</v>
      </c>
      <c r="AA3517" s="12" t="str">
        <f>INDEX('[1]แก้ไขชื่อผู้ดูแล 08-1168'!P:P,MATCH(K3517,'[1]แก้ไขชื่อผู้ดูแล 08-1168'!B:B,0))</f>
        <v>จ.กรุงเทพ</v>
      </c>
      <c r="AB3517" s="12" t="str">
        <f>INDEX('[1]แก้ไขชื่อผู้ดูแล 08-1168'!Q:Q,MATCH(K3517,'[1]แก้ไขชื่อผู้ดูแล 08-1168'!B:B,0))</f>
        <v>ภาคกลาง</v>
      </c>
      <c r="AC3517" t="str">
        <f>INDEX('[1]แก้ไขชื่อผู้ดูแล 08-1168'!I:I,MATCH(K3517,'[1]แก้ไขชื่อผู้ดูแล 08-1168'!B:B,0))</f>
        <v>ภัทรพร(ออม) ร้านค้า</v>
      </c>
      <c r="AD3517" s="13" t="e">
        <f>#REF!=AC3517</f>
        <v>#REF!</v>
      </c>
      <c r="AK3517" t="str">
        <f>H3517</f>
        <v>ยางเล็ก</v>
      </c>
    </row>
    <row r="3518" spans="1:37" x14ac:dyDescent="0.2">
      <c r="A3518" t="s">
        <v>119</v>
      </c>
      <c r="B3518">
        <v>13</v>
      </c>
      <c r="C3518" t="s">
        <v>39</v>
      </c>
      <c r="D3518">
        <v>2026</v>
      </c>
      <c r="E3518" t="s">
        <v>3423</v>
      </c>
      <c r="F3518" t="s">
        <v>3433</v>
      </c>
      <c r="G3518" t="s">
        <v>3434</v>
      </c>
      <c r="H3518" s="11" t="str">
        <f>INDEX('[1]ประเภท (2)'!B:B,MATCH(F3518,'[1]ประเภท (2)'!A:A,0))</f>
        <v>ยางเล็ก</v>
      </c>
      <c r="I3518" s="11" t="str">
        <f>INDEX('[1]ประเภท (2)'!C:C,MATCH(F3518,'[1]ประเภท (2)'!A:A,0))</f>
        <v>DL</v>
      </c>
      <c r="J3518" t="s">
        <v>3435</v>
      </c>
      <c r="K3518" t="s">
        <v>3427</v>
      </c>
      <c r="L3518" s="12" t="s">
        <v>4442</v>
      </c>
      <c r="M3518" s="12" t="s">
        <v>4443</v>
      </c>
      <c r="N3518" t="s">
        <v>58</v>
      </c>
      <c r="O3518" t="s">
        <v>58</v>
      </c>
      <c r="P3518">
        <v>8</v>
      </c>
      <c r="Q3518">
        <v>3360</v>
      </c>
      <c r="R3518">
        <v>0</v>
      </c>
      <c r="S3518">
        <v>25121.5</v>
      </c>
      <c r="T3518">
        <v>1758.5</v>
      </c>
      <c r="U3518">
        <v>26880</v>
      </c>
      <c r="V3518" t="s">
        <v>46</v>
      </c>
      <c r="W3518" t="s">
        <v>46</v>
      </c>
      <c r="X3518" t="s">
        <v>47</v>
      </c>
      <c r="Y3518">
        <v>0</v>
      </c>
      <c r="Z3518" s="12" t="str">
        <f>INDEX('[1]แก้ไขชื่อผู้ดูแล 08-1168'!O:O,MATCH(K3518,'[1]แก้ไขชื่อผู้ดูแล 08-1168'!B:B,0))</f>
        <v>เขตคันนายาว</v>
      </c>
      <c r="AA3518" s="12" t="str">
        <f>INDEX('[1]แก้ไขชื่อผู้ดูแล 08-1168'!P:P,MATCH(K3518,'[1]แก้ไขชื่อผู้ดูแล 08-1168'!B:B,0))</f>
        <v>จ.กรุงเทพ</v>
      </c>
      <c r="AB3518" s="12" t="str">
        <f>INDEX('[1]แก้ไขชื่อผู้ดูแล 08-1168'!Q:Q,MATCH(K3518,'[1]แก้ไขชื่อผู้ดูแล 08-1168'!B:B,0))</f>
        <v>ภาคกลาง</v>
      </c>
      <c r="AC3518" t="str">
        <f>INDEX('[1]แก้ไขชื่อผู้ดูแล 08-1168'!I:I,MATCH(K3518,'[1]แก้ไขชื่อผู้ดูแล 08-1168'!B:B,0))</f>
        <v>ภัทรพร(ออม) ร้านค้า</v>
      </c>
      <c r="AD3518" s="13" t="e">
        <f>#REF!=AC3518</f>
        <v>#REF!</v>
      </c>
      <c r="AK3518" t="str">
        <f>H3518</f>
        <v>ยางเล็ก</v>
      </c>
    </row>
    <row r="3519" spans="1:37" x14ac:dyDescent="0.2">
      <c r="A3519" t="s">
        <v>119</v>
      </c>
      <c r="B3519">
        <v>13</v>
      </c>
      <c r="C3519" t="s">
        <v>39</v>
      </c>
      <c r="D3519">
        <v>2026</v>
      </c>
      <c r="E3519" t="s">
        <v>3423</v>
      </c>
      <c r="F3519" t="s">
        <v>260</v>
      </c>
      <c r="G3519" t="s">
        <v>261</v>
      </c>
      <c r="H3519" s="11" t="str">
        <f>INDEX('[1]ประเภท (2)'!B:B,MATCH(F3519,'[1]ประเภท (2)'!A:A,0))</f>
        <v>ยางเล็ก</v>
      </c>
      <c r="I3519" s="11" t="str">
        <f>INDEX('[1]ประเภท (2)'!C:C,MATCH(F3519,'[1]ประเภท (2)'!A:A,0))</f>
        <v>DL</v>
      </c>
      <c r="J3519" t="s">
        <v>3435</v>
      </c>
      <c r="K3519" t="s">
        <v>3427</v>
      </c>
      <c r="L3519" s="12" t="s">
        <v>4442</v>
      </c>
      <c r="M3519" s="12" t="s">
        <v>4443</v>
      </c>
      <c r="N3519" t="s">
        <v>58</v>
      </c>
      <c r="O3519" t="s">
        <v>58</v>
      </c>
      <c r="P3519">
        <v>4</v>
      </c>
      <c r="Q3519">
        <v>3900</v>
      </c>
      <c r="R3519">
        <v>0</v>
      </c>
      <c r="S3519">
        <v>14579.44</v>
      </c>
      <c r="T3519">
        <v>1020.56</v>
      </c>
      <c r="U3519">
        <v>15600</v>
      </c>
      <c r="V3519" t="s">
        <v>46</v>
      </c>
      <c r="W3519" t="s">
        <v>46</v>
      </c>
      <c r="X3519" t="s">
        <v>47</v>
      </c>
      <c r="Y3519">
        <v>0</v>
      </c>
      <c r="Z3519" s="12" t="str">
        <f>INDEX('[1]แก้ไขชื่อผู้ดูแล 08-1168'!O:O,MATCH(K3519,'[1]แก้ไขชื่อผู้ดูแล 08-1168'!B:B,0))</f>
        <v>เขตคันนายาว</v>
      </c>
      <c r="AA3519" s="12" t="str">
        <f>INDEX('[1]แก้ไขชื่อผู้ดูแล 08-1168'!P:P,MATCH(K3519,'[1]แก้ไขชื่อผู้ดูแล 08-1168'!B:B,0))</f>
        <v>จ.กรุงเทพ</v>
      </c>
      <c r="AB3519" s="12" t="str">
        <f>INDEX('[1]แก้ไขชื่อผู้ดูแล 08-1168'!Q:Q,MATCH(K3519,'[1]แก้ไขชื่อผู้ดูแล 08-1168'!B:B,0))</f>
        <v>ภาคกลาง</v>
      </c>
      <c r="AC3519" t="str">
        <f>INDEX('[1]แก้ไขชื่อผู้ดูแล 08-1168'!I:I,MATCH(K3519,'[1]แก้ไขชื่อผู้ดูแล 08-1168'!B:B,0))</f>
        <v>ภัทรพร(ออม) ร้านค้า</v>
      </c>
      <c r="AD3519" s="13" t="e">
        <f>#REF!=AC3519</f>
        <v>#REF!</v>
      </c>
      <c r="AK3519" t="str">
        <f>H3519</f>
        <v>ยางเล็ก</v>
      </c>
    </row>
    <row r="3520" spans="1:37" x14ac:dyDescent="0.2">
      <c r="A3520" t="s">
        <v>119</v>
      </c>
      <c r="B3520">
        <v>13</v>
      </c>
      <c r="C3520" t="s">
        <v>39</v>
      </c>
      <c r="D3520">
        <v>2026</v>
      </c>
      <c r="E3520" t="s">
        <v>3423</v>
      </c>
      <c r="F3520" t="s">
        <v>260</v>
      </c>
      <c r="G3520" t="s">
        <v>261</v>
      </c>
      <c r="H3520" s="11" t="str">
        <f>INDEX('[1]ประเภท (2)'!B:B,MATCH(F3520,'[1]ประเภท (2)'!A:A,0))</f>
        <v>ยางเล็ก</v>
      </c>
      <c r="I3520" s="11" t="str">
        <f>INDEX('[1]ประเภท (2)'!C:C,MATCH(F3520,'[1]ประเภท (2)'!A:A,0))</f>
        <v>DL</v>
      </c>
      <c r="J3520" t="s">
        <v>3435</v>
      </c>
      <c r="K3520" t="s">
        <v>3427</v>
      </c>
      <c r="L3520" s="12" t="s">
        <v>4442</v>
      </c>
      <c r="M3520" s="12" t="s">
        <v>4443</v>
      </c>
      <c r="N3520" t="s">
        <v>58</v>
      </c>
      <c r="O3520" t="s">
        <v>58</v>
      </c>
      <c r="P3520">
        <v>4</v>
      </c>
      <c r="Q3520">
        <v>3900</v>
      </c>
      <c r="R3520">
        <v>0</v>
      </c>
      <c r="S3520">
        <v>14579.44</v>
      </c>
      <c r="T3520">
        <v>1020.56</v>
      </c>
      <c r="U3520">
        <v>15600</v>
      </c>
      <c r="V3520" t="s">
        <v>46</v>
      </c>
      <c r="W3520" t="s">
        <v>46</v>
      </c>
      <c r="X3520" t="s">
        <v>59</v>
      </c>
      <c r="Y3520">
        <v>0</v>
      </c>
      <c r="Z3520" s="12" t="str">
        <f>INDEX('[1]แก้ไขชื่อผู้ดูแล 08-1168'!O:O,MATCH(K3520,'[1]แก้ไขชื่อผู้ดูแล 08-1168'!B:B,0))</f>
        <v>เขตคันนายาว</v>
      </c>
      <c r="AA3520" s="12" t="str">
        <f>INDEX('[1]แก้ไขชื่อผู้ดูแล 08-1168'!P:P,MATCH(K3520,'[1]แก้ไขชื่อผู้ดูแล 08-1168'!B:B,0))</f>
        <v>จ.กรุงเทพ</v>
      </c>
      <c r="AB3520" s="12" t="str">
        <f>INDEX('[1]แก้ไขชื่อผู้ดูแล 08-1168'!Q:Q,MATCH(K3520,'[1]แก้ไขชื่อผู้ดูแล 08-1168'!B:B,0))</f>
        <v>ภาคกลาง</v>
      </c>
      <c r="AC3520" t="str">
        <f>INDEX('[1]แก้ไขชื่อผู้ดูแล 08-1168'!I:I,MATCH(K3520,'[1]แก้ไขชื่อผู้ดูแล 08-1168'!B:B,0))</f>
        <v>ภัทรพร(ออม) ร้านค้า</v>
      </c>
      <c r="AD3520" s="13" t="e">
        <f>#REF!=AC3520</f>
        <v>#REF!</v>
      </c>
      <c r="AK3520" t="str">
        <f>H3520</f>
        <v>ยางเล็ก</v>
      </c>
    </row>
    <row r="3521" spans="1:37" x14ac:dyDescent="0.2">
      <c r="A3521" t="s">
        <v>51</v>
      </c>
      <c r="B3521" s="10" t="s">
        <v>52</v>
      </c>
      <c r="C3521" t="s">
        <v>39</v>
      </c>
      <c r="D3521">
        <v>2026</v>
      </c>
      <c r="E3521" t="s">
        <v>3436</v>
      </c>
      <c r="F3521" t="s">
        <v>435</v>
      </c>
      <c r="G3521" t="s">
        <v>436</v>
      </c>
      <c r="H3521" s="11" t="str">
        <f>INDEX('[1]ประเภท (2)'!B:B,MATCH(F3521,'[1]ประเภท (2)'!A:A,0))</f>
        <v>TBR/LTR (ยางใหญ่)</v>
      </c>
      <c r="I3521" s="11" t="str">
        <f>INDEX('[1]ประเภท (2)'!C:C,MATCH(F3521,'[1]ประเภท (2)'!A:A,0))</f>
        <v>LLIT</v>
      </c>
      <c r="J3521" t="s">
        <v>3437</v>
      </c>
      <c r="K3521" t="s">
        <v>3438</v>
      </c>
      <c r="L3521" s="12" t="s">
        <v>4463</v>
      </c>
      <c r="M3521" s="12" t="s">
        <v>4451</v>
      </c>
      <c r="N3521" t="s">
        <v>3203</v>
      </c>
      <c r="O3521" t="s">
        <v>3203</v>
      </c>
      <c r="P3521">
        <v>5</v>
      </c>
      <c r="Q3521">
        <v>5590</v>
      </c>
      <c r="R3521">
        <v>0</v>
      </c>
      <c r="S3521">
        <v>26121.5</v>
      </c>
      <c r="T3521">
        <v>1828.5</v>
      </c>
      <c r="U3521">
        <v>27950</v>
      </c>
      <c r="V3521" t="s">
        <v>46</v>
      </c>
      <c r="W3521" t="s">
        <v>46</v>
      </c>
      <c r="X3521" t="s">
        <v>59</v>
      </c>
      <c r="Y3521">
        <v>0</v>
      </c>
      <c r="Z3521" s="12" t="str">
        <f>INDEX('[1]แก้ไขชื่อผู้ดูแล 08-1168'!O:O,MATCH(K3521,'[1]แก้ไขชื่อผู้ดูแล 08-1168'!B:B,0))</f>
        <v>อ.กระทุ่มแบน</v>
      </c>
      <c r="AA3521" s="12" t="str">
        <f>INDEX('[1]แก้ไขชื่อผู้ดูแล 08-1168'!P:P,MATCH(K3521,'[1]แก้ไขชื่อผู้ดูแล 08-1168'!B:B,0))</f>
        <v>จ.สมุทรสาคร</v>
      </c>
      <c r="AB3521" s="12" t="str">
        <f>INDEX('[1]แก้ไขชื่อผู้ดูแล 08-1168'!Q:Q,MATCH(K3521,'[1]แก้ไขชื่อผู้ดูแล 08-1168'!B:B,0))</f>
        <v>ภาคกลาง</v>
      </c>
      <c r="AC3521">
        <f>INDEX('[1]แก้ไขชื่อผู้ดูแล 08-1168'!I:I,MATCH(K3521,'[1]แก้ไขชื่อผู้ดูแล 08-1168'!B:B,0))</f>
        <v>0</v>
      </c>
      <c r="AD3521" s="13" t="e">
        <f>#REF!=AC3521</f>
        <v>#REF!</v>
      </c>
      <c r="AK3521" t="str">
        <f>H3521</f>
        <v>TBR/LTR (ยางใหญ่)</v>
      </c>
    </row>
    <row r="3522" spans="1:37" x14ac:dyDescent="0.2">
      <c r="A3522" t="s">
        <v>51</v>
      </c>
      <c r="B3522" s="10" t="s">
        <v>52</v>
      </c>
      <c r="C3522" t="s">
        <v>39</v>
      </c>
      <c r="D3522">
        <v>2026</v>
      </c>
      <c r="E3522" t="s">
        <v>3436</v>
      </c>
      <c r="F3522" t="s">
        <v>435</v>
      </c>
      <c r="G3522" t="s">
        <v>436</v>
      </c>
      <c r="H3522" s="11" t="str">
        <f>INDEX('[1]ประเภท (2)'!B:B,MATCH(F3522,'[1]ประเภท (2)'!A:A,0))</f>
        <v>TBR/LTR (ยางใหญ่)</v>
      </c>
      <c r="I3522" s="11" t="str">
        <f>INDEX('[1]ประเภท (2)'!C:C,MATCH(F3522,'[1]ประเภท (2)'!A:A,0))</f>
        <v>LLIT</v>
      </c>
      <c r="J3522" t="s">
        <v>3437</v>
      </c>
      <c r="K3522" t="s">
        <v>3438</v>
      </c>
      <c r="L3522" s="12" t="s">
        <v>4463</v>
      </c>
      <c r="M3522" s="12" t="s">
        <v>4451</v>
      </c>
      <c r="N3522" t="s">
        <v>3203</v>
      </c>
      <c r="O3522" t="s">
        <v>3203</v>
      </c>
      <c r="P3522">
        <v>5</v>
      </c>
      <c r="Q3522">
        <v>5590</v>
      </c>
      <c r="R3522">
        <v>0</v>
      </c>
      <c r="S3522">
        <v>26121.5</v>
      </c>
      <c r="T3522">
        <v>1828.5</v>
      </c>
      <c r="U3522">
        <v>27950</v>
      </c>
      <c r="V3522" t="s">
        <v>46</v>
      </c>
      <c r="W3522" t="s">
        <v>46</v>
      </c>
      <c r="X3522" t="s">
        <v>67</v>
      </c>
      <c r="Y3522">
        <v>0</v>
      </c>
      <c r="Z3522" s="12" t="str">
        <f>INDEX('[1]แก้ไขชื่อผู้ดูแล 08-1168'!O:O,MATCH(K3522,'[1]แก้ไขชื่อผู้ดูแล 08-1168'!B:B,0))</f>
        <v>อ.กระทุ่มแบน</v>
      </c>
      <c r="AA3522" s="12" t="str">
        <f>INDEX('[1]แก้ไขชื่อผู้ดูแล 08-1168'!P:P,MATCH(K3522,'[1]แก้ไขชื่อผู้ดูแล 08-1168'!B:B,0))</f>
        <v>จ.สมุทรสาคร</v>
      </c>
      <c r="AB3522" s="12" t="str">
        <f>INDEX('[1]แก้ไขชื่อผู้ดูแล 08-1168'!Q:Q,MATCH(K3522,'[1]แก้ไขชื่อผู้ดูแล 08-1168'!B:B,0))</f>
        <v>ภาคกลาง</v>
      </c>
      <c r="AC3522">
        <f>INDEX('[1]แก้ไขชื่อผู้ดูแล 08-1168'!I:I,MATCH(K3522,'[1]แก้ไขชื่อผู้ดูแล 08-1168'!B:B,0))</f>
        <v>0</v>
      </c>
      <c r="AD3522" s="13" t="e">
        <f>#REF!=AC3522</f>
        <v>#REF!</v>
      </c>
      <c r="AK3522" t="str">
        <f>H3522</f>
        <v>TBR/LTR (ยางใหญ่)</v>
      </c>
    </row>
    <row r="3523" spans="1:37" x14ac:dyDescent="0.2">
      <c r="A3523" t="s">
        <v>51</v>
      </c>
      <c r="B3523" s="10" t="s">
        <v>52</v>
      </c>
      <c r="C3523" t="s">
        <v>39</v>
      </c>
      <c r="D3523">
        <v>2026</v>
      </c>
      <c r="E3523" t="s">
        <v>3436</v>
      </c>
      <c r="F3523" t="s">
        <v>3213</v>
      </c>
      <c r="G3523" t="s">
        <v>3214</v>
      </c>
      <c r="H3523" s="11" t="str">
        <f>INDEX('[1]ประเภท (2)'!B:B,MATCH(F3523,'[1]ประเภท (2)'!A:A,0))</f>
        <v>TBR/LTR (ยางใหญ่)</v>
      </c>
      <c r="I3523" s="11" t="str">
        <f>INDEX('[1]ประเภท (2)'!C:C,MATCH(F3523,'[1]ประเภท (2)'!A:A,0))</f>
        <v>LLIT</v>
      </c>
      <c r="J3523" t="s">
        <v>3437</v>
      </c>
      <c r="K3523" t="s">
        <v>3438</v>
      </c>
      <c r="L3523" s="12" t="s">
        <v>4463</v>
      </c>
      <c r="M3523" s="12" t="s">
        <v>4451</v>
      </c>
      <c r="N3523" t="s">
        <v>3203</v>
      </c>
      <c r="O3523" t="s">
        <v>3203</v>
      </c>
      <c r="P3523">
        <v>10</v>
      </c>
      <c r="Q3523">
        <v>4950</v>
      </c>
      <c r="R3523">
        <v>0</v>
      </c>
      <c r="S3523">
        <v>46261.68</v>
      </c>
      <c r="T3523">
        <v>3238.32</v>
      </c>
      <c r="U3523">
        <v>49500</v>
      </c>
      <c r="V3523" t="s">
        <v>46</v>
      </c>
      <c r="W3523" t="s">
        <v>46</v>
      </c>
      <c r="X3523" t="s">
        <v>50</v>
      </c>
      <c r="Y3523">
        <v>0</v>
      </c>
      <c r="Z3523" s="12" t="str">
        <f>INDEX('[1]แก้ไขชื่อผู้ดูแล 08-1168'!O:O,MATCH(K3523,'[1]แก้ไขชื่อผู้ดูแล 08-1168'!B:B,0))</f>
        <v>อ.กระทุ่มแบน</v>
      </c>
      <c r="AA3523" s="12" t="str">
        <f>INDEX('[1]แก้ไขชื่อผู้ดูแล 08-1168'!P:P,MATCH(K3523,'[1]แก้ไขชื่อผู้ดูแล 08-1168'!B:B,0))</f>
        <v>จ.สมุทรสาคร</v>
      </c>
      <c r="AB3523" s="12" t="str">
        <f>INDEX('[1]แก้ไขชื่อผู้ดูแล 08-1168'!Q:Q,MATCH(K3523,'[1]แก้ไขชื่อผู้ดูแล 08-1168'!B:B,0))</f>
        <v>ภาคกลาง</v>
      </c>
      <c r="AC3523">
        <f>INDEX('[1]แก้ไขชื่อผู้ดูแล 08-1168'!I:I,MATCH(K3523,'[1]แก้ไขชื่อผู้ดูแล 08-1168'!B:B,0))</f>
        <v>0</v>
      </c>
      <c r="AD3523" s="13" t="e">
        <f>#REF!=AC3523</f>
        <v>#REF!</v>
      </c>
      <c r="AK3523" t="str">
        <f>H3523</f>
        <v>TBR/LTR (ยางใหญ่)</v>
      </c>
    </row>
    <row r="3524" spans="1:37" x14ac:dyDescent="0.2">
      <c r="A3524" t="s">
        <v>238</v>
      </c>
      <c r="B3524" s="10" t="s">
        <v>239</v>
      </c>
      <c r="C3524" t="s">
        <v>39</v>
      </c>
      <c r="D3524">
        <v>2026</v>
      </c>
      <c r="E3524" t="s">
        <v>3439</v>
      </c>
      <c r="F3524" t="s">
        <v>81</v>
      </c>
      <c r="G3524" t="s">
        <v>82</v>
      </c>
      <c r="H3524" s="11" t="str">
        <f>INDEX('[1]ประเภท (2)'!B:B,MATCH(F3524,'[1]ประเภท (2)'!A:A,0))</f>
        <v>ของแถม</v>
      </c>
      <c r="I3524" s="11" t="str">
        <f>INDEX('[1]ประเภท (2)'!C:C,MATCH(F3524,'[1]ประเภท (2)'!A:A,0))</f>
        <v>ของแถม</v>
      </c>
      <c r="J3524" t="s">
        <v>3440</v>
      </c>
      <c r="K3524" t="s">
        <v>3441</v>
      </c>
      <c r="L3524" s="12" t="s">
        <v>4455</v>
      </c>
      <c r="M3524" s="12" t="s">
        <v>625</v>
      </c>
      <c r="N3524" t="s">
        <v>209</v>
      </c>
      <c r="O3524" t="s">
        <v>210</v>
      </c>
      <c r="P3524">
        <v>4</v>
      </c>
      <c r="Q3524">
        <v>500</v>
      </c>
      <c r="R3524">
        <v>0</v>
      </c>
      <c r="S3524">
        <v>1869.16</v>
      </c>
      <c r="T3524">
        <v>130.84</v>
      </c>
      <c r="U3524">
        <v>2000</v>
      </c>
      <c r="V3524" t="s">
        <v>46</v>
      </c>
      <c r="W3524" t="s">
        <v>46</v>
      </c>
      <c r="X3524" t="s">
        <v>84</v>
      </c>
      <c r="Y3524">
        <v>0</v>
      </c>
      <c r="Z3524" s="12" t="str">
        <f>INDEX('[1]แก้ไขชื่อผู้ดูแล 08-1168'!O:O,MATCH(K3524,'[1]แก้ไขชื่อผู้ดูแล 08-1168'!B:B,0))</f>
        <v>อ.ระยอง</v>
      </c>
      <c r="AA3524" s="12" t="str">
        <f>INDEX('[1]แก้ไขชื่อผู้ดูแล 08-1168'!P:P,MATCH(K3524,'[1]แก้ไขชื่อผู้ดูแล 08-1168'!B:B,0))</f>
        <v>จ.ระยอง</v>
      </c>
      <c r="AB3524" s="12" t="str">
        <f>INDEX('[1]แก้ไขชื่อผู้ดูแล 08-1168'!Q:Q,MATCH(K3524,'[1]แก้ไขชื่อผู้ดูแล 08-1168'!B:B,0))</f>
        <v>ภาคตะวันออก ขวา</v>
      </c>
      <c r="AC3524" t="str">
        <f>INDEX('[1]แก้ไขชื่อผู้ดูแล 08-1168'!I:I,MATCH(K3524,'[1]แก้ไขชื่อผู้ดูแล 08-1168'!B:B,0))</f>
        <v>อมร (อมร)</v>
      </c>
      <c r="AD3524" s="13" t="e">
        <f>#REF!=AC3524</f>
        <v>#REF!</v>
      </c>
      <c r="AK3524" t="str">
        <f>H3524</f>
        <v>ของแถม</v>
      </c>
    </row>
    <row r="3525" spans="1:37" x14ac:dyDescent="0.2">
      <c r="A3525" t="s">
        <v>276</v>
      </c>
      <c r="B3525" s="10" t="s">
        <v>277</v>
      </c>
      <c r="C3525" t="s">
        <v>39</v>
      </c>
      <c r="D3525">
        <v>2026</v>
      </c>
      <c r="E3525" t="s">
        <v>3442</v>
      </c>
      <c r="F3525" t="s">
        <v>595</v>
      </c>
      <c r="G3525" t="s">
        <v>596</v>
      </c>
      <c r="H3525" s="11" t="str">
        <f>INDEX('[1]ประเภท (2)'!B:B,MATCH(F3525,'[1]ประเภท (2)'!A:A,0))</f>
        <v>ยางเล็ก</v>
      </c>
      <c r="I3525" s="11" t="str">
        <f>INDEX('[1]ประเภท (2)'!C:C,MATCH(F3525,'[1]ประเภท (2)'!A:A,0))</f>
        <v>FT</v>
      </c>
      <c r="J3525" t="s">
        <v>3443</v>
      </c>
      <c r="K3525" t="s">
        <v>3444</v>
      </c>
      <c r="L3525" s="12" t="s">
        <v>4449</v>
      </c>
      <c r="M3525" s="12" t="s">
        <v>4447</v>
      </c>
      <c r="N3525" t="s">
        <v>125</v>
      </c>
      <c r="O3525" t="s">
        <v>125</v>
      </c>
      <c r="P3525">
        <v>4</v>
      </c>
      <c r="Q3525">
        <v>1350</v>
      </c>
      <c r="R3525">
        <v>0</v>
      </c>
      <c r="S3525">
        <v>5046.7299999999996</v>
      </c>
      <c r="T3525">
        <v>353.27</v>
      </c>
      <c r="U3525">
        <v>5400</v>
      </c>
      <c r="V3525" t="s">
        <v>46</v>
      </c>
      <c r="W3525" t="s">
        <v>46</v>
      </c>
      <c r="X3525" t="s">
        <v>67</v>
      </c>
      <c r="Y3525">
        <v>0</v>
      </c>
      <c r="Z3525" s="12" t="str">
        <f>INDEX('[1]แก้ไขชื่อผู้ดูแล 08-1168'!O:O,MATCH(K3525,'[1]แก้ไขชื่อผู้ดูแล 08-1168'!B:B,0))</f>
        <v>อ.ชาติตระการ</v>
      </c>
      <c r="AA3525" s="12" t="str">
        <f>INDEX('[1]แก้ไขชื่อผู้ดูแล 08-1168'!P:P,MATCH(K3525,'[1]แก้ไขชื่อผู้ดูแล 08-1168'!B:B,0))</f>
        <v>จ.พิษณุโลก</v>
      </c>
      <c r="AB3525" s="12" t="str">
        <f>INDEX('[1]แก้ไขชื่อผู้ดูแล 08-1168'!Q:Q,MATCH(K3525,'[1]แก้ไขชื่อผู้ดูแล 08-1168'!B:B,0))</f>
        <v>ภาคเหนือล่าง</v>
      </c>
      <c r="AC3525">
        <f>INDEX('[1]แก้ไขชื่อผู้ดูแล 08-1168'!I:I,MATCH(K3525,'[1]แก้ไขชื่อผู้ดูแล 08-1168'!B:B,0))</f>
        <v>0</v>
      </c>
      <c r="AD3525" s="13" t="e">
        <f>#REF!=AC3525</f>
        <v>#REF!</v>
      </c>
      <c r="AK3525" t="str">
        <f>H3525</f>
        <v>ยางเล็ก</v>
      </c>
    </row>
    <row r="3526" spans="1:37" x14ac:dyDescent="0.2">
      <c r="A3526" t="s">
        <v>51</v>
      </c>
      <c r="B3526" s="10" t="s">
        <v>52</v>
      </c>
      <c r="C3526" t="s">
        <v>39</v>
      </c>
      <c r="D3526">
        <v>2026</v>
      </c>
      <c r="E3526" t="s">
        <v>3445</v>
      </c>
      <c r="F3526" t="s">
        <v>740</v>
      </c>
      <c r="G3526" t="s">
        <v>741</v>
      </c>
      <c r="H3526" s="11" t="str">
        <f>INDEX('[1]ประเภท (2)'!B:B,MATCH(F3526,'[1]ประเภท (2)'!A:A,0))</f>
        <v>TBR/LTR (ยางใหญ่)</v>
      </c>
      <c r="I3526" s="11" t="str">
        <f>INDEX('[1]ประเภท (2)'!C:C,MATCH(F3526,'[1]ประเภท (2)'!A:A,0))</f>
        <v>AT</v>
      </c>
      <c r="J3526" t="s">
        <v>3446</v>
      </c>
      <c r="K3526" t="s">
        <v>3447</v>
      </c>
      <c r="L3526" s="12" t="s">
        <v>4464</v>
      </c>
      <c r="M3526" s="12" t="s">
        <v>4451</v>
      </c>
      <c r="N3526" t="s">
        <v>3448</v>
      </c>
      <c r="O3526" t="s">
        <v>3448</v>
      </c>
      <c r="P3526">
        <v>10</v>
      </c>
      <c r="Q3526">
        <v>4600</v>
      </c>
      <c r="R3526">
        <v>0</v>
      </c>
      <c r="S3526">
        <v>42990.65</v>
      </c>
      <c r="T3526">
        <v>3009.35</v>
      </c>
      <c r="U3526">
        <v>46000</v>
      </c>
      <c r="V3526" t="s">
        <v>46</v>
      </c>
      <c r="W3526" t="s">
        <v>46</v>
      </c>
      <c r="X3526" t="s">
        <v>655</v>
      </c>
      <c r="Y3526">
        <v>0</v>
      </c>
      <c r="Z3526" s="12" t="str">
        <f>INDEX('[1]แก้ไขชื่อผู้ดูแล 08-1168'!O:O,MATCH(K3526,'[1]แก้ไขชื่อผู้ดูแล 08-1168'!B:B,0))</f>
        <v>อ.บ้านโป่ง</v>
      </c>
      <c r="AA3526" s="12" t="str">
        <f>INDEX('[1]แก้ไขชื่อผู้ดูแล 08-1168'!P:P,MATCH(K3526,'[1]แก้ไขชื่อผู้ดูแล 08-1168'!B:B,0))</f>
        <v>จ.ราชบุรี</v>
      </c>
      <c r="AB3526" s="12" t="str">
        <f>INDEX('[1]แก้ไขชื่อผู้ดูแล 08-1168'!Q:Q,MATCH(K3526,'[1]แก้ไขชื่อผู้ดูแล 08-1168'!B:B,0))</f>
        <v>ภาคตะวันตก</v>
      </c>
      <c r="AC3526" t="str">
        <f>INDEX('[1]แก้ไขชื่อผู้ดูแล 08-1168'!I:I,MATCH(K3526,'[1]แก้ไขชื่อผู้ดูแล 08-1168'!B:B,0))</f>
        <v>มงคลธรรม (คุณวี)</v>
      </c>
      <c r="AD3526" s="13" t="e">
        <f>#REF!=AC3526</f>
        <v>#REF!</v>
      </c>
      <c r="AK3526" t="str">
        <f>H3526</f>
        <v>TBR/LTR (ยางใหญ่)</v>
      </c>
    </row>
    <row r="3527" spans="1:37" x14ac:dyDescent="0.2">
      <c r="A3527" t="s">
        <v>51</v>
      </c>
      <c r="B3527" s="10" t="s">
        <v>52</v>
      </c>
      <c r="C3527" t="s">
        <v>39</v>
      </c>
      <c r="D3527">
        <v>2026</v>
      </c>
      <c r="E3527" t="s">
        <v>3445</v>
      </c>
      <c r="F3527" t="s">
        <v>740</v>
      </c>
      <c r="G3527" t="s">
        <v>741</v>
      </c>
      <c r="H3527" s="11" t="str">
        <f>INDEX('[1]ประเภท (2)'!B:B,MATCH(F3527,'[1]ประเภท (2)'!A:A,0))</f>
        <v>TBR/LTR (ยางใหญ่)</v>
      </c>
      <c r="I3527" s="11" t="str">
        <f>INDEX('[1]ประเภท (2)'!C:C,MATCH(F3527,'[1]ประเภท (2)'!A:A,0))</f>
        <v>AT</v>
      </c>
      <c r="J3527" t="s">
        <v>3446</v>
      </c>
      <c r="K3527" t="s">
        <v>3447</v>
      </c>
      <c r="L3527" s="12" t="s">
        <v>4464</v>
      </c>
      <c r="M3527" s="12" t="s">
        <v>4451</v>
      </c>
      <c r="N3527" t="s">
        <v>3448</v>
      </c>
      <c r="O3527" t="s">
        <v>3448</v>
      </c>
      <c r="P3527">
        <v>10</v>
      </c>
      <c r="Q3527">
        <v>4600</v>
      </c>
      <c r="R3527">
        <v>0</v>
      </c>
      <c r="S3527">
        <v>42990.65</v>
      </c>
      <c r="T3527">
        <v>3009.35</v>
      </c>
      <c r="U3527">
        <v>46000</v>
      </c>
      <c r="V3527" t="s">
        <v>46</v>
      </c>
      <c r="W3527" t="s">
        <v>46</v>
      </c>
      <c r="X3527" t="s">
        <v>655</v>
      </c>
      <c r="Y3527">
        <v>0</v>
      </c>
      <c r="Z3527" s="12" t="str">
        <f>INDEX('[1]แก้ไขชื่อผู้ดูแล 08-1168'!O:O,MATCH(K3527,'[1]แก้ไขชื่อผู้ดูแล 08-1168'!B:B,0))</f>
        <v>อ.บ้านโป่ง</v>
      </c>
      <c r="AA3527" s="12" t="str">
        <f>INDEX('[1]แก้ไขชื่อผู้ดูแล 08-1168'!P:P,MATCH(K3527,'[1]แก้ไขชื่อผู้ดูแล 08-1168'!B:B,0))</f>
        <v>จ.ราชบุรี</v>
      </c>
      <c r="AB3527" s="12" t="str">
        <f>INDEX('[1]แก้ไขชื่อผู้ดูแล 08-1168'!Q:Q,MATCH(K3527,'[1]แก้ไขชื่อผู้ดูแล 08-1168'!B:B,0))</f>
        <v>ภาคตะวันตก</v>
      </c>
      <c r="AC3527" t="str">
        <f>INDEX('[1]แก้ไขชื่อผู้ดูแล 08-1168'!I:I,MATCH(K3527,'[1]แก้ไขชื่อผู้ดูแล 08-1168'!B:B,0))</f>
        <v>มงคลธรรม (คุณวี)</v>
      </c>
      <c r="AD3527" s="13" t="e">
        <f>#REF!=AC3527</f>
        <v>#REF!</v>
      </c>
      <c r="AK3527" t="str">
        <f>H3527</f>
        <v>TBR/LTR (ยางใหญ่)</v>
      </c>
    </row>
    <row r="3528" spans="1:37" x14ac:dyDescent="0.2">
      <c r="A3528" t="s">
        <v>79</v>
      </c>
      <c r="B3528" s="10" t="s">
        <v>80</v>
      </c>
      <c r="C3528" t="s">
        <v>39</v>
      </c>
      <c r="D3528">
        <v>2026</v>
      </c>
      <c r="E3528" t="s">
        <v>3449</v>
      </c>
      <c r="F3528" t="s">
        <v>3450</v>
      </c>
      <c r="G3528" t="s">
        <v>3451</v>
      </c>
      <c r="H3528" s="11" t="str">
        <f>INDEX('[1]ประเภท (2)'!B:B,MATCH(F3528,'[1]ประเภท (2)'!A:A,0))</f>
        <v>TBR/LTR (ยางใหญ่)</v>
      </c>
      <c r="I3528" s="11" t="str">
        <f>INDEX('[1]ประเภท (2)'!C:C,MATCH(F3528,'[1]ประเภท (2)'!A:A,0))</f>
        <v>AT</v>
      </c>
      <c r="J3528" t="s">
        <v>3452</v>
      </c>
      <c r="K3528" t="s">
        <v>3453</v>
      </c>
      <c r="L3528" s="12" t="s">
        <v>4459</v>
      </c>
      <c r="M3528" s="12" t="s">
        <v>4447</v>
      </c>
      <c r="N3528" t="s">
        <v>497</v>
      </c>
      <c r="O3528" t="s">
        <v>497</v>
      </c>
      <c r="P3528">
        <v>20</v>
      </c>
      <c r="Q3528">
        <v>3095</v>
      </c>
      <c r="R3528">
        <v>0</v>
      </c>
      <c r="S3528">
        <v>57850.47</v>
      </c>
      <c r="T3528">
        <v>4049.53</v>
      </c>
      <c r="U3528">
        <v>61900</v>
      </c>
      <c r="V3528" t="s">
        <v>46</v>
      </c>
      <c r="W3528" t="s">
        <v>46</v>
      </c>
      <c r="X3528" t="s">
        <v>148</v>
      </c>
      <c r="Y3528">
        <v>0</v>
      </c>
      <c r="Z3528" s="12" t="str">
        <f>INDEX('[1]แก้ไขชื่อผู้ดูแล 08-1168'!O:O,MATCH(K3528,'[1]แก้ไขชื่อผู้ดูแล 08-1168'!B:B,0))</f>
        <v>อ.สารภี</v>
      </c>
      <c r="AA3528" s="12" t="str">
        <f>INDEX('[1]แก้ไขชื่อผู้ดูแล 08-1168'!P:P,MATCH(K3528,'[1]แก้ไขชื่อผู้ดูแล 08-1168'!B:B,0))</f>
        <v>จ.เชียงใหม่</v>
      </c>
      <c r="AB3528" s="12" t="str">
        <f>INDEX('[1]แก้ไขชื่อผู้ดูแล 08-1168'!Q:Q,MATCH(K3528,'[1]แก้ไขชื่อผู้ดูแล 08-1168'!B:B,0))</f>
        <v>ภาคเหนือบน</v>
      </c>
      <c r="AC3528" t="str">
        <f>INDEX('[1]แก้ไขชื่อผู้ดูแล 08-1168'!I:I,MATCH(K3528,'[1]แก้ไขชื่อผู้ดูแล 08-1168'!B:B,0))</f>
        <v>คุณวี รักษาการ</v>
      </c>
      <c r="AD3528" s="13" t="e">
        <f>#REF!=AC3528</f>
        <v>#REF!</v>
      </c>
      <c r="AK3528" t="str">
        <f>H3528</f>
        <v>TBR/LTR (ยางใหญ่)</v>
      </c>
    </row>
    <row r="3529" spans="1:37" x14ac:dyDescent="0.2">
      <c r="A3529" t="s">
        <v>79</v>
      </c>
      <c r="B3529" s="10" t="s">
        <v>80</v>
      </c>
      <c r="C3529" t="s">
        <v>39</v>
      </c>
      <c r="D3529">
        <v>2026</v>
      </c>
      <c r="E3529" t="s">
        <v>3449</v>
      </c>
      <c r="F3529" t="s">
        <v>252</v>
      </c>
      <c r="G3529" t="s">
        <v>253</v>
      </c>
      <c r="H3529" s="11" t="str">
        <f>INDEX('[1]ประเภท (2)'!B:B,MATCH(F3529,'[1]ประเภท (2)'!A:A,0))</f>
        <v>TBR/LTR (ยางใหญ่)</v>
      </c>
      <c r="I3529" s="11" t="str">
        <f>INDEX('[1]ประเภท (2)'!C:C,MATCH(F3529,'[1]ประเภท (2)'!A:A,0))</f>
        <v>AT</v>
      </c>
      <c r="J3529" t="s">
        <v>3452</v>
      </c>
      <c r="K3529" t="s">
        <v>3453</v>
      </c>
      <c r="L3529" s="12" t="s">
        <v>4459</v>
      </c>
      <c r="M3529" s="12" t="s">
        <v>4447</v>
      </c>
      <c r="N3529" t="s">
        <v>497</v>
      </c>
      <c r="O3529" t="s">
        <v>497</v>
      </c>
      <c r="P3529">
        <v>10</v>
      </c>
      <c r="Q3529">
        <v>4450</v>
      </c>
      <c r="R3529">
        <v>0</v>
      </c>
      <c r="S3529">
        <v>41588.79</v>
      </c>
      <c r="T3529">
        <v>2911.21</v>
      </c>
      <c r="U3529">
        <v>44500</v>
      </c>
      <c r="V3529" t="s">
        <v>46</v>
      </c>
      <c r="W3529" t="s">
        <v>46</v>
      </c>
      <c r="X3529" t="s">
        <v>67</v>
      </c>
      <c r="Y3529">
        <v>0</v>
      </c>
      <c r="Z3529" s="12" t="str">
        <f>INDEX('[1]แก้ไขชื่อผู้ดูแล 08-1168'!O:O,MATCH(K3529,'[1]แก้ไขชื่อผู้ดูแล 08-1168'!B:B,0))</f>
        <v>อ.สารภี</v>
      </c>
      <c r="AA3529" s="12" t="str">
        <f>INDEX('[1]แก้ไขชื่อผู้ดูแล 08-1168'!P:P,MATCH(K3529,'[1]แก้ไขชื่อผู้ดูแล 08-1168'!B:B,0))</f>
        <v>จ.เชียงใหม่</v>
      </c>
      <c r="AB3529" s="12" t="str">
        <f>INDEX('[1]แก้ไขชื่อผู้ดูแล 08-1168'!Q:Q,MATCH(K3529,'[1]แก้ไขชื่อผู้ดูแล 08-1168'!B:B,0))</f>
        <v>ภาคเหนือบน</v>
      </c>
      <c r="AC3529" t="str">
        <f>INDEX('[1]แก้ไขชื่อผู้ดูแล 08-1168'!I:I,MATCH(K3529,'[1]แก้ไขชื่อผู้ดูแล 08-1168'!B:B,0))</f>
        <v>คุณวี รักษาการ</v>
      </c>
      <c r="AD3529" s="13" t="e">
        <f>#REF!=AC3529</f>
        <v>#REF!</v>
      </c>
      <c r="AK3529" t="str">
        <f>H3529</f>
        <v>TBR/LTR (ยางใหญ่)</v>
      </c>
    </row>
    <row r="3530" spans="1:37" x14ac:dyDescent="0.2">
      <c r="A3530" t="s">
        <v>136</v>
      </c>
      <c r="B3530" s="10" t="s">
        <v>137</v>
      </c>
      <c r="C3530" t="s">
        <v>39</v>
      </c>
      <c r="D3530">
        <v>2026</v>
      </c>
      <c r="E3530" t="s">
        <v>3449</v>
      </c>
      <c r="F3530" t="s">
        <v>3450</v>
      </c>
      <c r="G3530" t="s">
        <v>3451</v>
      </c>
      <c r="H3530" s="11" t="str">
        <f>INDEX('[1]ประเภท (2)'!B:B,MATCH(F3530,'[1]ประเภท (2)'!A:A,0))</f>
        <v>TBR/LTR (ยางใหญ่)</v>
      </c>
      <c r="I3530" s="11" t="str">
        <f>INDEX('[1]ประเภท (2)'!C:C,MATCH(F3530,'[1]ประเภท (2)'!A:A,0))</f>
        <v>AT</v>
      </c>
      <c r="J3530" t="s">
        <v>3454</v>
      </c>
      <c r="K3530" t="s">
        <v>3453</v>
      </c>
      <c r="L3530" s="12" t="s">
        <v>4459</v>
      </c>
      <c r="M3530" s="12" t="s">
        <v>4447</v>
      </c>
      <c r="N3530" t="s">
        <v>497</v>
      </c>
      <c r="O3530" t="s">
        <v>497</v>
      </c>
      <c r="P3530">
        <v>20</v>
      </c>
      <c r="Q3530">
        <v>3095</v>
      </c>
      <c r="R3530">
        <v>0</v>
      </c>
      <c r="S3530">
        <v>57850.47</v>
      </c>
      <c r="T3530">
        <v>4049.53</v>
      </c>
      <c r="U3530">
        <v>61900</v>
      </c>
      <c r="V3530" t="s">
        <v>46</v>
      </c>
      <c r="W3530" t="s">
        <v>46</v>
      </c>
      <c r="X3530" t="s">
        <v>148</v>
      </c>
      <c r="Y3530">
        <v>0</v>
      </c>
      <c r="Z3530" s="12" t="str">
        <f>INDEX('[1]แก้ไขชื่อผู้ดูแล 08-1168'!O:O,MATCH(K3530,'[1]แก้ไขชื่อผู้ดูแล 08-1168'!B:B,0))</f>
        <v>อ.สารภี</v>
      </c>
      <c r="AA3530" s="12" t="str">
        <f>INDEX('[1]แก้ไขชื่อผู้ดูแล 08-1168'!P:P,MATCH(K3530,'[1]แก้ไขชื่อผู้ดูแล 08-1168'!B:B,0))</f>
        <v>จ.เชียงใหม่</v>
      </c>
      <c r="AB3530" s="12" t="str">
        <f>INDEX('[1]แก้ไขชื่อผู้ดูแล 08-1168'!Q:Q,MATCH(K3530,'[1]แก้ไขชื่อผู้ดูแล 08-1168'!B:B,0))</f>
        <v>ภาคเหนือบน</v>
      </c>
      <c r="AC3530" t="str">
        <f>INDEX('[1]แก้ไขชื่อผู้ดูแล 08-1168'!I:I,MATCH(K3530,'[1]แก้ไขชื่อผู้ดูแล 08-1168'!B:B,0))</f>
        <v>คุณวี รักษาการ</v>
      </c>
      <c r="AD3530" s="13" t="e">
        <f>#REF!=AC3530</f>
        <v>#REF!</v>
      </c>
      <c r="AK3530" t="str">
        <f>H3530</f>
        <v>TBR/LTR (ยางใหญ่)</v>
      </c>
    </row>
    <row r="3531" spans="1:37" x14ac:dyDescent="0.2">
      <c r="A3531" t="s">
        <v>238</v>
      </c>
      <c r="B3531" s="10" t="s">
        <v>239</v>
      </c>
      <c r="C3531" t="s">
        <v>39</v>
      </c>
      <c r="D3531">
        <v>2026</v>
      </c>
      <c r="E3531" t="s">
        <v>3455</v>
      </c>
      <c r="F3531" t="s">
        <v>81</v>
      </c>
      <c r="G3531" t="s">
        <v>82</v>
      </c>
      <c r="H3531" s="11" t="str">
        <f>INDEX('[1]ประเภท (2)'!B:B,MATCH(F3531,'[1]ประเภท (2)'!A:A,0))</f>
        <v>ของแถม</v>
      </c>
      <c r="I3531" s="11" t="str">
        <f>INDEX('[1]ประเภท (2)'!C:C,MATCH(F3531,'[1]ประเภท (2)'!A:A,0))</f>
        <v>ของแถม</v>
      </c>
      <c r="J3531" t="s">
        <v>3456</v>
      </c>
      <c r="K3531" t="s">
        <v>3457</v>
      </c>
      <c r="L3531" s="12" t="s">
        <v>4455</v>
      </c>
      <c r="M3531" s="12" t="s">
        <v>625</v>
      </c>
      <c r="N3531" t="s">
        <v>209</v>
      </c>
      <c r="O3531" t="s">
        <v>210</v>
      </c>
      <c r="P3531">
        <v>4</v>
      </c>
      <c r="Q3531">
        <v>500</v>
      </c>
      <c r="R3531">
        <v>0</v>
      </c>
      <c r="S3531">
        <v>1869.16</v>
      </c>
      <c r="T3531">
        <v>130.84</v>
      </c>
      <c r="U3531">
        <v>2000</v>
      </c>
      <c r="V3531" t="s">
        <v>46</v>
      </c>
      <c r="W3531" t="s">
        <v>46</v>
      </c>
      <c r="X3531" t="s">
        <v>84</v>
      </c>
      <c r="Y3531">
        <v>0</v>
      </c>
      <c r="Z3531" s="12" t="str">
        <f>INDEX('[1]แก้ไขชื่อผู้ดูแล 08-1168'!O:O,MATCH(K3531,'[1]แก้ไขชื่อผู้ดูแล 08-1168'!B:B,0))</f>
        <v>อ.เขาสมิง</v>
      </c>
      <c r="AA3531" s="12" t="str">
        <f>INDEX('[1]แก้ไขชื่อผู้ดูแล 08-1168'!P:P,MATCH(K3531,'[1]แก้ไขชื่อผู้ดูแล 08-1168'!B:B,0))</f>
        <v>จ.ตราด</v>
      </c>
      <c r="AB3531" s="12" t="str">
        <f>INDEX('[1]แก้ไขชื่อผู้ดูแล 08-1168'!Q:Q,MATCH(K3531,'[1]แก้ไขชื่อผู้ดูแล 08-1168'!B:B,0))</f>
        <v>ภาคตะวันออก ขวา</v>
      </c>
      <c r="AC3531" t="str">
        <f>INDEX('[1]แก้ไขชื่อผู้ดูแล 08-1168'!I:I,MATCH(K3531,'[1]แก้ไขชื่อผู้ดูแล 08-1168'!B:B,0))</f>
        <v>อมร (อมร)</v>
      </c>
      <c r="AD3531" s="13" t="e">
        <f>#REF!=AC3531</f>
        <v>#REF!</v>
      </c>
      <c r="AK3531" t="str">
        <f>H3531</f>
        <v>ของแถม</v>
      </c>
    </row>
    <row r="3532" spans="1:37" x14ac:dyDescent="0.2">
      <c r="A3532" t="s">
        <v>70</v>
      </c>
      <c r="B3532" s="10" t="s">
        <v>71</v>
      </c>
      <c r="C3532" t="s">
        <v>39</v>
      </c>
      <c r="D3532">
        <v>2026</v>
      </c>
      <c r="E3532" t="s">
        <v>3458</v>
      </c>
      <c r="F3532" t="s">
        <v>81</v>
      </c>
      <c r="G3532" t="s">
        <v>82</v>
      </c>
      <c r="H3532" s="11" t="str">
        <f>INDEX('[1]ประเภท (2)'!B:B,MATCH(F3532,'[1]ประเภท (2)'!A:A,0))</f>
        <v>ของแถม</v>
      </c>
      <c r="I3532" s="11" t="str">
        <f>INDEX('[1]ประเภท (2)'!C:C,MATCH(F3532,'[1]ประเภท (2)'!A:A,0))</f>
        <v>ของแถม</v>
      </c>
      <c r="J3532" t="s">
        <v>3459</v>
      </c>
      <c r="K3532" t="s">
        <v>3460</v>
      </c>
      <c r="L3532" s="12" t="s">
        <v>4448</v>
      </c>
      <c r="M3532" s="12" t="s">
        <v>4443</v>
      </c>
      <c r="N3532" t="s">
        <v>514</v>
      </c>
      <c r="O3532" t="s">
        <v>515</v>
      </c>
      <c r="P3532">
        <v>3</v>
      </c>
      <c r="Q3532">
        <v>500</v>
      </c>
      <c r="R3532">
        <v>0</v>
      </c>
      <c r="S3532">
        <v>1401.87</v>
      </c>
      <c r="T3532">
        <v>98.13</v>
      </c>
      <c r="U3532">
        <v>1500</v>
      </c>
      <c r="V3532" t="s">
        <v>46</v>
      </c>
      <c r="W3532" t="s">
        <v>46</v>
      </c>
      <c r="X3532" t="s">
        <v>84</v>
      </c>
      <c r="Y3532">
        <v>0</v>
      </c>
      <c r="Z3532" s="12" t="str">
        <f>INDEX('[1]แก้ไขชื่อผู้ดูแล 08-1168'!O:O,MATCH(K3532,'[1]แก้ไขชื่อผู้ดูแล 08-1168'!B:B,0))</f>
        <v>อ.ลำลูกกา</v>
      </c>
      <c r="AA3532" s="12" t="str">
        <f>INDEX('[1]แก้ไขชื่อผู้ดูแล 08-1168'!P:P,MATCH(K3532,'[1]แก้ไขชื่อผู้ดูแล 08-1168'!B:B,0))</f>
        <v>จ.ปทุมธานี</v>
      </c>
      <c r="AB3532" s="12" t="str">
        <f>INDEX('[1]แก้ไขชื่อผู้ดูแล 08-1168'!Q:Q,MATCH(K3532,'[1]แก้ไขชื่อผู้ดูแล 08-1168'!B:B,0))</f>
        <v>ภาคกลาง</v>
      </c>
      <c r="AC3532" t="str">
        <f>INDEX('[1]แก้ไขชื่อผู้ดูแล 08-1168'!I:I,MATCH(K3532,'[1]แก้ไขชื่อผู้ดูแล 08-1168'!B:B,0))</f>
        <v>ภัทรพร(ออม) ร้านค้า</v>
      </c>
      <c r="AD3532" s="13" t="e">
        <f>#REF!=AC3532</f>
        <v>#REF!</v>
      </c>
      <c r="AK3532" t="str">
        <f>H3532</f>
        <v>ของแถม</v>
      </c>
    </row>
    <row r="3533" spans="1:37" x14ac:dyDescent="0.2">
      <c r="A3533" t="s">
        <v>276</v>
      </c>
      <c r="B3533" s="10" t="s">
        <v>277</v>
      </c>
      <c r="C3533" t="s">
        <v>39</v>
      </c>
      <c r="D3533">
        <v>2026</v>
      </c>
      <c r="E3533" t="s">
        <v>3461</v>
      </c>
      <c r="F3533" t="s">
        <v>3129</v>
      </c>
      <c r="G3533" t="s">
        <v>3130</v>
      </c>
      <c r="H3533" s="11" t="str">
        <f>INDEX('[1]ประเภท (2)'!B:B,MATCH(F3533,'[1]ประเภท (2)'!A:A,0))</f>
        <v>ยางเล็ก</v>
      </c>
      <c r="I3533" s="11" t="str">
        <f>INDEX('[1]ประเภท (2)'!C:C,MATCH(F3533,'[1]ประเภท (2)'!A:A,0))</f>
        <v>LEAO</v>
      </c>
      <c r="J3533" t="s">
        <v>3462</v>
      </c>
      <c r="K3533" t="s">
        <v>3463</v>
      </c>
      <c r="L3533" s="12" t="s">
        <v>4455</v>
      </c>
      <c r="M3533" s="12" t="s">
        <v>625</v>
      </c>
      <c r="N3533" t="s">
        <v>209</v>
      </c>
      <c r="O3533" t="s">
        <v>210</v>
      </c>
      <c r="P3533">
        <v>4</v>
      </c>
      <c r="Q3533">
        <v>1760</v>
      </c>
      <c r="R3533">
        <v>0</v>
      </c>
      <c r="S3533">
        <v>6579.44</v>
      </c>
      <c r="T3533">
        <v>460.56</v>
      </c>
      <c r="U3533">
        <v>7040</v>
      </c>
      <c r="V3533" t="s">
        <v>46</v>
      </c>
      <c r="W3533" t="s">
        <v>46</v>
      </c>
      <c r="X3533" t="s">
        <v>148</v>
      </c>
      <c r="Y3533">
        <v>0</v>
      </c>
      <c r="Z3533" s="12" t="str">
        <f>INDEX('[1]แก้ไขชื่อผู้ดูแล 08-1168'!O:O,MATCH(K3533,'[1]แก้ไขชื่อผู้ดูแล 08-1168'!B:B,0))</f>
        <v>อ.ท่าใหม่</v>
      </c>
      <c r="AA3533" s="12" t="str">
        <f>INDEX('[1]แก้ไขชื่อผู้ดูแล 08-1168'!P:P,MATCH(K3533,'[1]แก้ไขชื่อผู้ดูแล 08-1168'!B:B,0))</f>
        <v>จ.จันทบุรี</v>
      </c>
      <c r="AB3533" s="12" t="str">
        <f>INDEX('[1]แก้ไขชื่อผู้ดูแล 08-1168'!Q:Q,MATCH(K3533,'[1]แก้ไขชื่อผู้ดูแล 08-1168'!B:B,0))</f>
        <v>ภาคตะวันออก ขวา</v>
      </c>
      <c r="AC3533" t="str">
        <f>INDEX('[1]แก้ไขชื่อผู้ดูแล 08-1168'!I:I,MATCH(K3533,'[1]แก้ไขชื่อผู้ดูแล 08-1168'!B:B,0))</f>
        <v>อมร (อมร)</v>
      </c>
      <c r="AD3533" s="13" t="e">
        <f>#REF!=AC3533</f>
        <v>#REF!</v>
      </c>
      <c r="AK3533" t="str">
        <f>H3533</f>
        <v>ยางเล็ก</v>
      </c>
    </row>
    <row r="3534" spans="1:37" x14ac:dyDescent="0.2">
      <c r="A3534" t="s">
        <v>276</v>
      </c>
      <c r="B3534" s="10" t="s">
        <v>277</v>
      </c>
      <c r="C3534" t="s">
        <v>39</v>
      </c>
      <c r="D3534">
        <v>2026</v>
      </c>
      <c r="E3534" t="s">
        <v>3461</v>
      </c>
      <c r="F3534" t="s">
        <v>3464</v>
      </c>
      <c r="G3534" t="s">
        <v>3465</v>
      </c>
      <c r="H3534" s="11" t="str">
        <f>INDEX('[1]ประเภท (2)'!B:B,MATCH(F3534,'[1]ประเภท (2)'!A:A,0))</f>
        <v>ยางเล็ก</v>
      </c>
      <c r="I3534" s="11" t="str">
        <f>INDEX('[1]ประเภท (2)'!C:C,MATCH(F3534,'[1]ประเภท (2)'!A:A,0))</f>
        <v>LEAO</v>
      </c>
      <c r="J3534" t="s">
        <v>3462</v>
      </c>
      <c r="K3534" t="s">
        <v>3463</v>
      </c>
      <c r="L3534" s="12" t="s">
        <v>4455</v>
      </c>
      <c r="M3534" s="12" t="s">
        <v>625</v>
      </c>
      <c r="N3534" t="s">
        <v>209</v>
      </c>
      <c r="O3534" t="s">
        <v>210</v>
      </c>
      <c r="P3534">
        <v>2</v>
      </c>
      <c r="Q3534">
        <v>2250</v>
      </c>
      <c r="R3534">
        <v>0</v>
      </c>
      <c r="S3534">
        <v>4205.6099999999997</v>
      </c>
      <c r="T3534">
        <v>294.39</v>
      </c>
      <c r="U3534">
        <v>4500</v>
      </c>
      <c r="V3534" t="s">
        <v>46</v>
      </c>
      <c r="W3534" t="s">
        <v>46</v>
      </c>
      <c r="X3534" t="s">
        <v>47</v>
      </c>
      <c r="Y3534">
        <v>0</v>
      </c>
      <c r="Z3534" s="12" t="str">
        <f>INDEX('[1]แก้ไขชื่อผู้ดูแล 08-1168'!O:O,MATCH(K3534,'[1]แก้ไขชื่อผู้ดูแล 08-1168'!B:B,0))</f>
        <v>อ.ท่าใหม่</v>
      </c>
      <c r="AA3534" s="12" t="str">
        <f>INDEX('[1]แก้ไขชื่อผู้ดูแล 08-1168'!P:P,MATCH(K3534,'[1]แก้ไขชื่อผู้ดูแล 08-1168'!B:B,0))</f>
        <v>จ.จันทบุรี</v>
      </c>
      <c r="AB3534" s="12" t="str">
        <f>INDEX('[1]แก้ไขชื่อผู้ดูแล 08-1168'!Q:Q,MATCH(K3534,'[1]แก้ไขชื่อผู้ดูแล 08-1168'!B:B,0))</f>
        <v>ภาคตะวันออก ขวา</v>
      </c>
      <c r="AC3534" t="str">
        <f>INDEX('[1]แก้ไขชื่อผู้ดูแล 08-1168'!I:I,MATCH(K3534,'[1]แก้ไขชื่อผู้ดูแล 08-1168'!B:B,0))</f>
        <v>อมร (อมร)</v>
      </c>
      <c r="AD3534" s="13" t="e">
        <f>#REF!=AC3534</f>
        <v>#REF!</v>
      </c>
      <c r="AK3534" t="str">
        <f>H3534</f>
        <v>ยางเล็ก</v>
      </c>
    </row>
    <row r="3535" spans="1:37" x14ac:dyDescent="0.2">
      <c r="A3535" t="s">
        <v>276</v>
      </c>
      <c r="B3535" s="10" t="s">
        <v>277</v>
      </c>
      <c r="C3535" t="s">
        <v>39</v>
      </c>
      <c r="D3535">
        <v>2026</v>
      </c>
      <c r="E3535" t="s">
        <v>3461</v>
      </c>
      <c r="F3535" t="s">
        <v>3466</v>
      </c>
      <c r="G3535" t="s">
        <v>3467</v>
      </c>
      <c r="H3535" s="11" t="str">
        <f>INDEX('[1]ประเภท (2)'!B:B,MATCH(F3535,'[1]ประเภท (2)'!A:A,0))</f>
        <v>ยางเล็ก</v>
      </c>
      <c r="I3535" s="11" t="str">
        <f>INDEX('[1]ประเภท (2)'!C:C,MATCH(F3535,'[1]ประเภท (2)'!A:A,0))</f>
        <v>LEAO</v>
      </c>
      <c r="J3535" t="s">
        <v>3462</v>
      </c>
      <c r="K3535" t="s">
        <v>3463</v>
      </c>
      <c r="L3535" s="12" t="s">
        <v>4455</v>
      </c>
      <c r="M3535" s="12" t="s">
        <v>625</v>
      </c>
      <c r="N3535" t="s">
        <v>209</v>
      </c>
      <c r="O3535" t="s">
        <v>210</v>
      </c>
      <c r="P3535">
        <v>4</v>
      </c>
      <c r="Q3535">
        <v>900</v>
      </c>
      <c r="R3535">
        <v>0</v>
      </c>
      <c r="S3535">
        <v>3364.49</v>
      </c>
      <c r="T3535">
        <v>235.51</v>
      </c>
      <c r="U3535">
        <v>3600</v>
      </c>
      <c r="V3535" t="s">
        <v>46</v>
      </c>
      <c r="W3535" t="s">
        <v>46</v>
      </c>
      <c r="X3535" t="s">
        <v>47</v>
      </c>
      <c r="Y3535">
        <v>0</v>
      </c>
      <c r="Z3535" s="12" t="str">
        <f>INDEX('[1]แก้ไขชื่อผู้ดูแล 08-1168'!O:O,MATCH(K3535,'[1]แก้ไขชื่อผู้ดูแล 08-1168'!B:B,0))</f>
        <v>อ.ท่าใหม่</v>
      </c>
      <c r="AA3535" s="12" t="str">
        <f>INDEX('[1]แก้ไขชื่อผู้ดูแล 08-1168'!P:P,MATCH(K3535,'[1]แก้ไขชื่อผู้ดูแล 08-1168'!B:B,0))</f>
        <v>จ.จันทบุรี</v>
      </c>
      <c r="AB3535" s="12" t="str">
        <f>INDEX('[1]แก้ไขชื่อผู้ดูแล 08-1168'!Q:Q,MATCH(K3535,'[1]แก้ไขชื่อผู้ดูแล 08-1168'!B:B,0))</f>
        <v>ภาคตะวันออก ขวา</v>
      </c>
      <c r="AC3535" t="str">
        <f>INDEX('[1]แก้ไขชื่อผู้ดูแล 08-1168'!I:I,MATCH(K3535,'[1]แก้ไขชื่อผู้ดูแล 08-1168'!B:B,0))</f>
        <v>อมร (อมร)</v>
      </c>
      <c r="AD3535" s="13" t="e">
        <f>#REF!=AC3535</f>
        <v>#REF!</v>
      </c>
      <c r="AK3535" t="str">
        <f>H3535</f>
        <v>ยางเล็ก</v>
      </c>
    </row>
    <row r="3536" spans="1:37" x14ac:dyDescent="0.2">
      <c r="A3536" t="s">
        <v>238</v>
      </c>
      <c r="B3536" s="10" t="s">
        <v>239</v>
      </c>
      <c r="C3536" t="s">
        <v>39</v>
      </c>
      <c r="D3536">
        <v>2026</v>
      </c>
      <c r="E3536" t="s">
        <v>3461</v>
      </c>
      <c r="F3536" t="s">
        <v>81</v>
      </c>
      <c r="G3536" t="s">
        <v>82</v>
      </c>
      <c r="H3536" s="11" t="str">
        <f>INDEX('[1]ประเภท (2)'!B:B,MATCH(F3536,'[1]ประเภท (2)'!A:A,0))</f>
        <v>ของแถม</v>
      </c>
      <c r="I3536" s="11" t="str">
        <f>INDEX('[1]ประเภท (2)'!C:C,MATCH(F3536,'[1]ประเภท (2)'!A:A,0))</f>
        <v>ของแถม</v>
      </c>
      <c r="J3536" t="s">
        <v>3468</v>
      </c>
      <c r="K3536" t="s">
        <v>3463</v>
      </c>
      <c r="L3536" s="12" t="s">
        <v>4455</v>
      </c>
      <c r="M3536" s="12" t="s">
        <v>625</v>
      </c>
      <c r="N3536" t="s">
        <v>209</v>
      </c>
      <c r="O3536" t="s">
        <v>210</v>
      </c>
      <c r="P3536">
        <v>4</v>
      </c>
      <c r="Q3536">
        <v>500</v>
      </c>
      <c r="R3536">
        <v>0</v>
      </c>
      <c r="S3536">
        <v>1869.16</v>
      </c>
      <c r="T3536">
        <v>130.84</v>
      </c>
      <c r="U3536">
        <v>2000</v>
      </c>
      <c r="V3536" t="s">
        <v>46</v>
      </c>
      <c r="W3536" t="s">
        <v>46</v>
      </c>
      <c r="X3536" t="s">
        <v>84</v>
      </c>
      <c r="Y3536">
        <v>0</v>
      </c>
      <c r="Z3536" s="12" t="str">
        <f>INDEX('[1]แก้ไขชื่อผู้ดูแล 08-1168'!O:O,MATCH(K3536,'[1]แก้ไขชื่อผู้ดูแล 08-1168'!B:B,0))</f>
        <v>อ.ท่าใหม่</v>
      </c>
      <c r="AA3536" s="12" t="str">
        <f>INDEX('[1]แก้ไขชื่อผู้ดูแล 08-1168'!P:P,MATCH(K3536,'[1]แก้ไขชื่อผู้ดูแล 08-1168'!B:B,0))</f>
        <v>จ.จันทบุรี</v>
      </c>
      <c r="AB3536" s="12" t="str">
        <f>INDEX('[1]แก้ไขชื่อผู้ดูแล 08-1168'!Q:Q,MATCH(K3536,'[1]แก้ไขชื่อผู้ดูแล 08-1168'!B:B,0))</f>
        <v>ภาคตะวันออก ขวา</v>
      </c>
      <c r="AC3536" t="str">
        <f>INDEX('[1]แก้ไขชื่อผู้ดูแล 08-1168'!I:I,MATCH(K3536,'[1]แก้ไขชื่อผู้ดูแล 08-1168'!B:B,0))</f>
        <v>อมร (อมร)</v>
      </c>
      <c r="AD3536" s="13" t="e">
        <f>#REF!=AC3536</f>
        <v>#REF!</v>
      </c>
      <c r="AK3536" t="str">
        <f>H3536</f>
        <v>ของแถม</v>
      </c>
    </row>
    <row r="3537" spans="1:37" x14ac:dyDescent="0.2">
      <c r="A3537" t="s">
        <v>37</v>
      </c>
      <c r="B3537" s="10" t="s">
        <v>38</v>
      </c>
      <c r="C3537" t="s">
        <v>39</v>
      </c>
      <c r="D3537">
        <v>2026</v>
      </c>
      <c r="E3537" t="s">
        <v>3461</v>
      </c>
      <c r="F3537" t="s">
        <v>3466</v>
      </c>
      <c r="G3537" t="s">
        <v>3467</v>
      </c>
      <c r="H3537" s="11" t="str">
        <f>INDEX('[1]ประเภท (2)'!B:B,MATCH(F3537,'[1]ประเภท (2)'!A:A,0))</f>
        <v>ยางเล็ก</v>
      </c>
      <c r="I3537" s="11" t="str">
        <f>INDEX('[1]ประเภท (2)'!C:C,MATCH(F3537,'[1]ประเภท (2)'!A:A,0))</f>
        <v>LEAO</v>
      </c>
      <c r="J3537" t="s">
        <v>3469</v>
      </c>
      <c r="K3537" t="s">
        <v>3463</v>
      </c>
      <c r="L3537" s="12" t="s">
        <v>4455</v>
      </c>
      <c r="M3537" s="12" t="s">
        <v>625</v>
      </c>
      <c r="N3537" t="s">
        <v>209</v>
      </c>
      <c r="O3537" t="s">
        <v>210</v>
      </c>
      <c r="P3537">
        <v>6</v>
      </c>
      <c r="Q3537">
        <v>900</v>
      </c>
      <c r="R3537">
        <v>0</v>
      </c>
      <c r="S3537">
        <v>5046.7299999999996</v>
      </c>
      <c r="T3537">
        <v>353.27</v>
      </c>
      <c r="U3537">
        <v>5400</v>
      </c>
      <c r="V3537" t="s">
        <v>46</v>
      </c>
      <c r="W3537" t="s">
        <v>46</v>
      </c>
      <c r="X3537" t="s">
        <v>47</v>
      </c>
      <c r="Y3537">
        <v>0</v>
      </c>
      <c r="Z3537" s="12" t="str">
        <f>INDEX('[1]แก้ไขชื่อผู้ดูแล 08-1168'!O:O,MATCH(K3537,'[1]แก้ไขชื่อผู้ดูแล 08-1168'!B:B,0))</f>
        <v>อ.ท่าใหม่</v>
      </c>
      <c r="AA3537" s="12" t="str">
        <f>INDEX('[1]แก้ไขชื่อผู้ดูแล 08-1168'!P:P,MATCH(K3537,'[1]แก้ไขชื่อผู้ดูแล 08-1168'!B:B,0))</f>
        <v>จ.จันทบุรี</v>
      </c>
      <c r="AB3537" s="12" t="str">
        <f>INDEX('[1]แก้ไขชื่อผู้ดูแล 08-1168'!Q:Q,MATCH(K3537,'[1]แก้ไขชื่อผู้ดูแล 08-1168'!B:B,0))</f>
        <v>ภาคตะวันออก ขวา</v>
      </c>
      <c r="AC3537" t="str">
        <f>INDEX('[1]แก้ไขชื่อผู้ดูแล 08-1168'!I:I,MATCH(K3537,'[1]แก้ไขชื่อผู้ดูแล 08-1168'!B:B,0))</f>
        <v>อมร (อมร)</v>
      </c>
      <c r="AD3537" s="13" t="e">
        <f>#REF!=AC3537</f>
        <v>#REF!</v>
      </c>
      <c r="AK3537" t="str">
        <f>H3537</f>
        <v>ยางเล็ก</v>
      </c>
    </row>
    <row r="3538" spans="1:37" x14ac:dyDescent="0.2">
      <c r="A3538" t="s">
        <v>111</v>
      </c>
      <c r="B3538" s="10" t="s">
        <v>112</v>
      </c>
      <c r="C3538" t="s">
        <v>39</v>
      </c>
      <c r="D3538">
        <v>2026</v>
      </c>
      <c r="E3538" t="s">
        <v>3470</v>
      </c>
      <c r="F3538" t="s">
        <v>3471</v>
      </c>
      <c r="G3538" t="s">
        <v>3472</v>
      </c>
      <c r="H3538" s="11" t="str">
        <f>INDEX('[1]ประเภท (2)'!B:B,MATCH(F3538,'[1]ประเภท (2)'!A:A,0))</f>
        <v>ยางเล็ก</v>
      </c>
      <c r="I3538" s="11" t="str">
        <f>INDEX('[1]ประเภท (2)'!C:C,MATCH(F3538,'[1]ประเภท (2)'!A:A,0))</f>
        <v>LEAO</v>
      </c>
      <c r="J3538" t="s">
        <v>3473</v>
      </c>
      <c r="K3538" t="s">
        <v>3474</v>
      </c>
      <c r="L3538" s="12" t="s">
        <v>4455</v>
      </c>
      <c r="M3538" s="12" t="s">
        <v>625</v>
      </c>
      <c r="N3538" t="s">
        <v>209</v>
      </c>
      <c r="O3538" t="s">
        <v>210</v>
      </c>
      <c r="P3538">
        <v>4</v>
      </c>
      <c r="Q3538">
        <v>1300</v>
      </c>
      <c r="R3538">
        <v>0</v>
      </c>
      <c r="S3538">
        <v>4859.8100000000004</v>
      </c>
      <c r="T3538">
        <v>340.19</v>
      </c>
      <c r="U3538">
        <v>5200</v>
      </c>
      <c r="V3538" t="s">
        <v>46</v>
      </c>
      <c r="W3538" t="s">
        <v>46</v>
      </c>
      <c r="X3538" t="s">
        <v>47</v>
      </c>
      <c r="Y3538">
        <v>0</v>
      </c>
      <c r="Z3538" s="12" t="str">
        <f>INDEX('[1]แก้ไขชื่อผู้ดูแล 08-1168'!O:O,MATCH(K3538,'[1]แก้ไขชื่อผู้ดูแล 08-1168'!B:B,0))</f>
        <v>อ.เมืองสระแก้ว</v>
      </c>
      <c r="AA3538" s="12" t="str">
        <f>INDEX('[1]แก้ไขชื่อผู้ดูแล 08-1168'!P:P,MATCH(K3538,'[1]แก้ไขชื่อผู้ดูแล 08-1168'!B:B,0))</f>
        <v>จ.สระแก้ว</v>
      </c>
      <c r="AB3538" s="12" t="str">
        <f>INDEX('[1]แก้ไขชื่อผู้ดูแล 08-1168'!Q:Q,MATCH(K3538,'[1]แก้ไขชื่อผู้ดูแล 08-1168'!B:B,0))</f>
        <v>ภาคตะวันออก ขวา</v>
      </c>
      <c r="AC3538" t="str">
        <f>INDEX('[1]แก้ไขชื่อผู้ดูแล 08-1168'!I:I,MATCH(K3538,'[1]แก้ไขชื่อผู้ดูแล 08-1168'!B:B,0))</f>
        <v>ภัทรพร(ออม) ร้านค้า</v>
      </c>
      <c r="AD3538" s="13" t="e">
        <f>#REF!=AC3538</f>
        <v>#REF!</v>
      </c>
      <c r="AK3538" t="str">
        <f>H3538</f>
        <v>ยางเล็ก</v>
      </c>
    </row>
    <row r="3539" spans="1:37" x14ac:dyDescent="0.2">
      <c r="A3539" t="s">
        <v>111</v>
      </c>
      <c r="B3539" s="10" t="s">
        <v>112</v>
      </c>
      <c r="C3539" t="s">
        <v>39</v>
      </c>
      <c r="D3539">
        <v>2026</v>
      </c>
      <c r="E3539" t="s">
        <v>3470</v>
      </c>
      <c r="F3539" t="s">
        <v>3464</v>
      </c>
      <c r="G3539" t="s">
        <v>3465</v>
      </c>
      <c r="H3539" s="11" t="str">
        <f>INDEX('[1]ประเภท (2)'!B:B,MATCH(F3539,'[1]ประเภท (2)'!A:A,0))</f>
        <v>ยางเล็ก</v>
      </c>
      <c r="I3539" s="11" t="str">
        <f>INDEX('[1]ประเภท (2)'!C:C,MATCH(F3539,'[1]ประเภท (2)'!A:A,0))</f>
        <v>LEAO</v>
      </c>
      <c r="J3539" t="s">
        <v>3473</v>
      </c>
      <c r="K3539" t="s">
        <v>3474</v>
      </c>
      <c r="L3539" s="12" t="s">
        <v>4455</v>
      </c>
      <c r="M3539" s="12" t="s">
        <v>625</v>
      </c>
      <c r="N3539" t="s">
        <v>209</v>
      </c>
      <c r="O3539" t="s">
        <v>210</v>
      </c>
      <c r="P3539">
        <v>4</v>
      </c>
      <c r="Q3539">
        <v>2310</v>
      </c>
      <c r="R3539">
        <v>0</v>
      </c>
      <c r="S3539">
        <v>8635.51</v>
      </c>
      <c r="T3539">
        <v>604.49</v>
      </c>
      <c r="U3539">
        <v>9240</v>
      </c>
      <c r="V3539" t="s">
        <v>46</v>
      </c>
      <c r="W3539" t="s">
        <v>46</v>
      </c>
      <c r="X3539" t="s">
        <v>47</v>
      </c>
      <c r="Y3539">
        <v>0</v>
      </c>
      <c r="Z3539" s="12" t="str">
        <f>INDEX('[1]แก้ไขชื่อผู้ดูแล 08-1168'!O:O,MATCH(K3539,'[1]แก้ไขชื่อผู้ดูแล 08-1168'!B:B,0))</f>
        <v>อ.เมืองสระแก้ว</v>
      </c>
      <c r="AA3539" s="12" t="str">
        <f>INDEX('[1]แก้ไขชื่อผู้ดูแล 08-1168'!P:P,MATCH(K3539,'[1]แก้ไขชื่อผู้ดูแล 08-1168'!B:B,0))</f>
        <v>จ.สระแก้ว</v>
      </c>
      <c r="AB3539" s="12" t="str">
        <f>INDEX('[1]แก้ไขชื่อผู้ดูแล 08-1168'!Q:Q,MATCH(K3539,'[1]แก้ไขชื่อผู้ดูแล 08-1168'!B:B,0))</f>
        <v>ภาคตะวันออก ขวา</v>
      </c>
      <c r="AC3539" t="str">
        <f>INDEX('[1]แก้ไขชื่อผู้ดูแล 08-1168'!I:I,MATCH(K3539,'[1]แก้ไขชื่อผู้ดูแล 08-1168'!B:B,0))</f>
        <v>ภัทรพร(ออม) ร้านค้า</v>
      </c>
      <c r="AD3539" s="13" t="e">
        <f>#REF!=AC3539</f>
        <v>#REF!</v>
      </c>
      <c r="AK3539" t="str">
        <f>H3539</f>
        <v>ยางเล็ก</v>
      </c>
    </row>
    <row r="3540" spans="1:37" x14ac:dyDescent="0.2">
      <c r="A3540" t="s">
        <v>111</v>
      </c>
      <c r="B3540" s="10" t="s">
        <v>112</v>
      </c>
      <c r="C3540" t="s">
        <v>39</v>
      </c>
      <c r="D3540">
        <v>2026</v>
      </c>
      <c r="E3540" t="s">
        <v>3470</v>
      </c>
      <c r="F3540" t="s">
        <v>3431</v>
      </c>
      <c r="G3540" t="s">
        <v>3432</v>
      </c>
      <c r="H3540" s="11" t="str">
        <f>INDEX('[1]ประเภท (2)'!B:B,MATCH(F3540,'[1]ประเภท (2)'!A:A,0))</f>
        <v>ยางเล็ก</v>
      </c>
      <c r="I3540" s="11" t="str">
        <f>INDEX('[1]ประเภท (2)'!C:C,MATCH(F3540,'[1]ประเภท (2)'!A:A,0))</f>
        <v>LEAO</v>
      </c>
      <c r="J3540" t="s">
        <v>3473</v>
      </c>
      <c r="K3540" t="s">
        <v>3474</v>
      </c>
      <c r="L3540" s="12" t="s">
        <v>4455</v>
      </c>
      <c r="M3540" s="12" t="s">
        <v>625</v>
      </c>
      <c r="N3540" t="s">
        <v>209</v>
      </c>
      <c r="O3540" t="s">
        <v>210</v>
      </c>
      <c r="P3540">
        <v>5</v>
      </c>
      <c r="Q3540">
        <v>1050</v>
      </c>
      <c r="R3540">
        <v>0</v>
      </c>
      <c r="S3540">
        <v>4906.54</v>
      </c>
      <c r="T3540">
        <v>343.46</v>
      </c>
      <c r="U3540">
        <v>5250</v>
      </c>
      <c r="V3540" t="s">
        <v>46</v>
      </c>
      <c r="W3540" t="s">
        <v>46</v>
      </c>
      <c r="X3540" t="s">
        <v>59</v>
      </c>
      <c r="Y3540">
        <v>0</v>
      </c>
      <c r="Z3540" s="12" t="str">
        <f>INDEX('[1]แก้ไขชื่อผู้ดูแล 08-1168'!O:O,MATCH(K3540,'[1]แก้ไขชื่อผู้ดูแล 08-1168'!B:B,0))</f>
        <v>อ.เมืองสระแก้ว</v>
      </c>
      <c r="AA3540" s="12" t="str">
        <f>INDEX('[1]แก้ไขชื่อผู้ดูแล 08-1168'!P:P,MATCH(K3540,'[1]แก้ไขชื่อผู้ดูแล 08-1168'!B:B,0))</f>
        <v>จ.สระแก้ว</v>
      </c>
      <c r="AB3540" s="12" t="str">
        <f>INDEX('[1]แก้ไขชื่อผู้ดูแล 08-1168'!Q:Q,MATCH(K3540,'[1]แก้ไขชื่อผู้ดูแล 08-1168'!B:B,0))</f>
        <v>ภาคตะวันออก ขวา</v>
      </c>
      <c r="AC3540" t="str">
        <f>INDEX('[1]แก้ไขชื่อผู้ดูแล 08-1168'!I:I,MATCH(K3540,'[1]แก้ไขชื่อผู้ดูแล 08-1168'!B:B,0))</f>
        <v>ภัทรพร(ออม) ร้านค้า</v>
      </c>
      <c r="AD3540" s="13" t="e">
        <f>#REF!=AC3540</f>
        <v>#REF!</v>
      </c>
      <c r="AK3540" t="str">
        <f>H3540</f>
        <v>ยางเล็ก</v>
      </c>
    </row>
    <row r="3541" spans="1:37" x14ac:dyDescent="0.2">
      <c r="A3541" t="s">
        <v>111</v>
      </c>
      <c r="B3541" s="10" t="s">
        <v>112</v>
      </c>
      <c r="C3541" t="s">
        <v>39</v>
      </c>
      <c r="D3541">
        <v>2026</v>
      </c>
      <c r="E3541" t="s">
        <v>3470</v>
      </c>
      <c r="F3541" t="s">
        <v>3125</v>
      </c>
      <c r="G3541" t="s">
        <v>3126</v>
      </c>
      <c r="H3541" s="11" t="str">
        <f>INDEX('[1]ประเภท (2)'!B:B,MATCH(F3541,'[1]ประเภท (2)'!A:A,0))</f>
        <v>ยางเล็ก</v>
      </c>
      <c r="I3541" s="11" t="str">
        <f>INDEX('[1]ประเภท (2)'!C:C,MATCH(F3541,'[1]ประเภท (2)'!A:A,0))</f>
        <v>LEAO</v>
      </c>
      <c r="J3541" t="s">
        <v>3473</v>
      </c>
      <c r="K3541" t="s">
        <v>3474</v>
      </c>
      <c r="L3541" s="12" t="s">
        <v>4455</v>
      </c>
      <c r="M3541" s="12" t="s">
        <v>625</v>
      </c>
      <c r="N3541" t="s">
        <v>209</v>
      </c>
      <c r="O3541" t="s">
        <v>210</v>
      </c>
      <c r="P3541">
        <v>4</v>
      </c>
      <c r="Q3541">
        <v>1050</v>
      </c>
      <c r="R3541">
        <v>0</v>
      </c>
      <c r="S3541">
        <v>3925.23</v>
      </c>
      <c r="T3541">
        <v>274.77</v>
      </c>
      <c r="U3541">
        <v>4200</v>
      </c>
      <c r="V3541" t="s">
        <v>46</v>
      </c>
      <c r="W3541" t="s">
        <v>46</v>
      </c>
      <c r="X3541" t="s">
        <v>59</v>
      </c>
      <c r="Y3541">
        <v>0</v>
      </c>
      <c r="Z3541" s="12" t="str">
        <f>INDEX('[1]แก้ไขชื่อผู้ดูแล 08-1168'!O:O,MATCH(K3541,'[1]แก้ไขชื่อผู้ดูแล 08-1168'!B:B,0))</f>
        <v>อ.เมืองสระแก้ว</v>
      </c>
      <c r="AA3541" s="12" t="str">
        <f>INDEX('[1]แก้ไขชื่อผู้ดูแล 08-1168'!P:P,MATCH(K3541,'[1]แก้ไขชื่อผู้ดูแล 08-1168'!B:B,0))</f>
        <v>จ.สระแก้ว</v>
      </c>
      <c r="AB3541" s="12" t="str">
        <f>INDEX('[1]แก้ไขชื่อผู้ดูแล 08-1168'!Q:Q,MATCH(K3541,'[1]แก้ไขชื่อผู้ดูแล 08-1168'!B:B,0))</f>
        <v>ภาคตะวันออก ขวา</v>
      </c>
      <c r="AC3541" t="str">
        <f>INDEX('[1]แก้ไขชื่อผู้ดูแล 08-1168'!I:I,MATCH(K3541,'[1]แก้ไขชื่อผู้ดูแล 08-1168'!B:B,0))</f>
        <v>ภัทรพร(ออม) ร้านค้า</v>
      </c>
      <c r="AD3541" s="13" t="e">
        <f>#REF!=AC3541</f>
        <v>#REF!</v>
      </c>
      <c r="AK3541" t="str">
        <f>H3541</f>
        <v>ยางเล็ก</v>
      </c>
    </row>
    <row r="3542" spans="1:37" x14ac:dyDescent="0.2">
      <c r="A3542" t="s">
        <v>111</v>
      </c>
      <c r="B3542" s="10" t="s">
        <v>112</v>
      </c>
      <c r="C3542" t="s">
        <v>39</v>
      </c>
      <c r="D3542">
        <v>2026</v>
      </c>
      <c r="E3542" t="s">
        <v>3470</v>
      </c>
      <c r="F3542" t="s">
        <v>3475</v>
      </c>
      <c r="G3542" t="s">
        <v>3476</v>
      </c>
      <c r="H3542" s="11" t="str">
        <f>INDEX('[1]ประเภท (2)'!B:B,MATCH(F3542,'[1]ประเภท (2)'!A:A,0))</f>
        <v>ยางเล็ก</v>
      </c>
      <c r="I3542" s="11" t="str">
        <f>INDEX('[1]ประเภท (2)'!C:C,MATCH(F3542,'[1]ประเภท (2)'!A:A,0))</f>
        <v>LEAO</v>
      </c>
      <c r="J3542" t="s">
        <v>3473</v>
      </c>
      <c r="K3542" t="s">
        <v>3474</v>
      </c>
      <c r="L3542" s="12" t="s">
        <v>4455</v>
      </c>
      <c r="M3542" s="12" t="s">
        <v>625</v>
      </c>
      <c r="N3542" t="s">
        <v>209</v>
      </c>
      <c r="O3542" t="s">
        <v>210</v>
      </c>
      <c r="P3542">
        <v>2</v>
      </c>
      <c r="Q3542">
        <v>1050</v>
      </c>
      <c r="R3542">
        <v>0</v>
      </c>
      <c r="S3542">
        <v>1962.62</v>
      </c>
      <c r="T3542">
        <v>137.38</v>
      </c>
      <c r="U3542">
        <v>2100</v>
      </c>
      <c r="V3542" t="s">
        <v>46</v>
      </c>
      <c r="W3542" t="s">
        <v>46</v>
      </c>
      <c r="X3542" t="s">
        <v>59</v>
      </c>
      <c r="Y3542">
        <v>0</v>
      </c>
      <c r="Z3542" s="12" t="str">
        <f>INDEX('[1]แก้ไขชื่อผู้ดูแล 08-1168'!O:O,MATCH(K3542,'[1]แก้ไขชื่อผู้ดูแล 08-1168'!B:B,0))</f>
        <v>อ.เมืองสระแก้ว</v>
      </c>
      <c r="AA3542" s="12" t="str">
        <f>INDEX('[1]แก้ไขชื่อผู้ดูแล 08-1168'!P:P,MATCH(K3542,'[1]แก้ไขชื่อผู้ดูแล 08-1168'!B:B,0))</f>
        <v>จ.สระแก้ว</v>
      </c>
      <c r="AB3542" s="12" t="str">
        <f>INDEX('[1]แก้ไขชื่อผู้ดูแล 08-1168'!Q:Q,MATCH(K3542,'[1]แก้ไขชื่อผู้ดูแล 08-1168'!B:B,0))</f>
        <v>ภาคตะวันออก ขวา</v>
      </c>
      <c r="AC3542" t="str">
        <f>INDEX('[1]แก้ไขชื่อผู้ดูแล 08-1168'!I:I,MATCH(K3542,'[1]แก้ไขชื่อผู้ดูแล 08-1168'!B:B,0))</f>
        <v>ภัทรพร(ออม) ร้านค้า</v>
      </c>
      <c r="AD3542" s="13" t="e">
        <f>#REF!=AC3542</f>
        <v>#REF!</v>
      </c>
      <c r="AK3542" t="str">
        <f>H3542</f>
        <v>ยางเล็ก</v>
      </c>
    </row>
    <row r="3543" spans="1:37" x14ac:dyDescent="0.2">
      <c r="A3543" t="s">
        <v>111</v>
      </c>
      <c r="B3543" s="10" t="s">
        <v>112</v>
      </c>
      <c r="C3543" t="s">
        <v>39</v>
      </c>
      <c r="D3543">
        <v>2026</v>
      </c>
      <c r="E3543" t="s">
        <v>3470</v>
      </c>
      <c r="F3543" t="s">
        <v>190</v>
      </c>
      <c r="G3543" t="s">
        <v>191</v>
      </c>
      <c r="H3543" s="11" t="str">
        <f>INDEX('[1]ประเภท (2)'!B:B,MATCH(F3543,'[1]ประเภท (2)'!A:A,0))</f>
        <v>ยางเล็ก</v>
      </c>
      <c r="I3543" s="11" t="str">
        <f>INDEX('[1]ประเภท (2)'!C:C,MATCH(F3543,'[1]ประเภท (2)'!A:A,0))</f>
        <v>DL</v>
      </c>
      <c r="J3543" t="s">
        <v>3473</v>
      </c>
      <c r="K3543" t="s">
        <v>3474</v>
      </c>
      <c r="L3543" s="12" t="s">
        <v>4455</v>
      </c>
      <c r="M3543" s="12" t="s">
        <v>625</v>
      </c>
      <c r="N3543" t="s">
        <v>209</v>
      </c>
      <c r="O3543" t="s">
        <v>210</v>
      </c>
      <c r="P3543">
        <v>1</v>
      </c>
      <c r="Q3543">
        <v>2000</v>
      </c>
      <c r="R3543">
        <v>0</v>
      </c>
      <c r="S3543">
        <v>1869.16</v>
      </c>
      <c r="T3543">
        <v>130.84</v>
      </c>
      <c r="U3543">
        <v>2000</v>
      </c>
      <c r="V3543" t="s">
        <v>46</v>
      </c>
      <c r="W3543" t="s">
        <v>46</v>
      </c>
      <c r="X3543" t="s">
        <v>47</v>
      </c>
      <c r="Y3543">
        <v>0</v>
      </c>
      <c r="Z3543" s="12" t="str">
        <f>INDEX('[1]แก้ไขชื่อผู้ดูแล 08-1168'!O:O,MATCH(K3543,'[1]แก้ไขชื่อผู้ดูแล 08-1168'!B:B,0))</f>
        <v>อ.เมืองสระแก้ว</v>
      </c>
      <c r="AA3543" s="12" t="str">
        <f>INDEX('[1]แก้ไขชื่อผู้ดูแล 08-1168'!P:P,MATCH(K3543,'[1]แก้ไขชื่อผู้ดูแล 08-1168'!B:B,0))</f>
        <v>จ.สระแก้ว</v>
      </c>
      <c r="AB3543" s="12" t="str">
        <f>INDEX('[1]แก้ไขชื่อผู้ดูแล 08-1168'!Q:Q,MATCH(K3543,'[1]แก้ไขชื่อผู้ดูแล 08-1168'!B:B,0))</f>
        <v>ภาคตะวันออก ขวา</v>
      </c>
      <c r="AC3543" t="str">
        <f>INDEX('[1]แก้ไขชื่อผู้ดูแล 08-1168'!I:I,MATCH(K3543,'[1]แก้ไขชื่อผู้ดูแล 08-1168'!B:B,0))</f>
        <v>ภัทรพร(ออม) ร้านค้า</v>
      </c>
      <c r="AD3543" s="13" t="e">
        <f>#REF!=AC3543</f>
        <v>#REF!</v>
      </c>
      <c r="AK3543" t="str">
        <f>H3543</f>
        <v>ยางเล็ก</v>
      </c>
    </row>
    <row r="3544" spans="1:37" x14ac:dyDescent="0.2">
      <c r="A3544" t="s">
        <v>111</v>
      </c>
      <c r="B3544" s="10" t="s">
        <v>112</v>
      </c>
      <c r="C3544" t="s">
        <v>39</v>
      </c>
      <c r="D3544">
        <v>2026</v>
      </c>
      <c r="E3544" t="s">
        <v>3470</v>
      </c>
      <c r="F3544" t="s">
        <v>3477</v>
      </c>
      <c r="G3544" t="s">
        <v>3478</v>
      </c>
      <c r="H3544" s="11" t="str">
        <f>INDEX('[1]ประเภท (2)'!B:B,MATCH(F3544,'[1]ประเภท (2)'!A:A,0))</f>
        <v>ยางเล็ก</v>
      </c>
      <c r="I3544" s="11" t="str">
        <f>INDEX('[1]ประเภท (2)'!C:C,MATCH(F3544,'[1]ประเภท (2)'!A:A,0))</f>
        <v>LEAO</v>
      </c>
      <c r="J3544" t="s">
        <v>3473</v>
      </c>
      <c r="K3544" t="s">
        <v>3474</v>
      </c>
      <c r="L3544" s="12" t="s">
        <v>4455</v>
      </c>
      <c r="M3544" s="12" t="s">
        <v>625</v>
      </c>
      <c r="N3544" t="s">
        <v>209</v>
      </c>
      <c r="O3544" t="s">
        <v>210</v>
      </c>
      <c r="P3544">
        <v>4</v>
      </c>
      <c r="Q3544">
        <v>1400</v>
      </c>
      <c r="R3544">
        <v>0</v>
      </c>
      <c r="S3544">
        <v>5233.6400000000003</v>
      </c>
      <c r="T3544">
        <v>366.36</v>
      </c>
      <c r="U3544">
        <v>5600</v>
      </c>
      <c r="V3544" t="s">
        <v>46</v>
      </c>
      <c r="W3544" t="s">
        <v>46</v>
      </c>
      <c r="X3544" t="s">
        <v>148</v>
      </c>
      <c r="Y3544">
        <v>0</v>
      </c>
      <c r="Z3544" s="12" t="str">
        <f>INDEX('[1]แก้ไขชื่อผู้ดูแล 08-1168'!O:O,MATCH(K3544,'[1]แก้ไขชื่อผู้ดูแล 08-1168'!B:B,0))</f>
        <v>อ.เมืองสระแก้ว</v>
      </c>
      <c r="AA3544" s="12" t="str">
        <f>INDEX('[1]แก้ไขชื่อผู้ดูแล 08-1168'!P:P,MATCH(K3544,'[1]แก้ไขชื่อผู้ดูแล 08-1168'!B:B,0))</f>
        <v>จ.สระแก้ว</v>
      </c>
      <c r="AB3544" s="12" t="str">
        <f>INDEX('[1]แก้ไขชื่อผู้ดูแล 08-1168'!Q:Q,MATCH(K3544,'[1]แก้ไขชื่อผู้ดูแล 08-1168'!B:B,0))</f>
        <v>ภาคตะวันออก ขวา</v>
      </c>
      <c r="AC3544" t="str">
        <f>INDEX('[1]แก้ไขชื่อผู้ดูแล 08-1168'!I:I,MATCH(K3544,'[1]แก้ไขชื่อผู้ดูแล 08-1168'!B:B,0))</f>
        <v>ภัทรพร(ออม) ร้านค้า</v>
      </c>
      <c r="AD3544" s="13" t="e">
        <f>#REF!=AC3544</f>
        <v>#REF!</v>
      </c>
      <c r="AK3544" t="str">
        <f>H3544</f>
        <v>ยางเล็ก</v>
      </c>
    </row>
    <row r="3545" spans="1:37" x14ac:dyDescent="0.2">
      <c r="A3545" t="s">
        <v>111</v>
      </c>
      <c r="B3545" s="10" t="s">
        <v>112</v>
      </c>
      <c r="C3545" t="s">
        <v>39</v>
      </c>
      <c r="D3545">
        <v>2026</v>
      </c>
      <c r="E3545" t="s">
        <v>3470</v>
      </c>
      <c r="F3545" t="s">
        <v>131</v>
      </c>
      <c r="G3545" t="s">
        <v>132</v>
      </c>
      <c r="H3545" s="11" t="str">
        <f>INDEX('[1]ประเภท (2)'!B:B,MATCH(F3545,'[1]ประเภท (2)'!A:A,0))</f>
        <v>ยางเล็ก</v>
      </c>
      <c r="I3545" s="11" t="str">
        <f>INDEX('[1]ประเภท (2)'!C:C,MATCH(F3545,'[1]ประเภท (2)'!A:A,0))</f>
        <v>BS/FS/DT</v>
      </c>
      <c r="J3545" t="s">
        <v>3473</v>
      </c>
      <c r="K3545" t="s">
        <v>3474</v>
      </c>
      <c r="L3545" s="12" t="s">
        <v>4455</v>
      </c>
      <c r="M3545" s="12" t="s">
        <v>625</v>
      </c>
      <c r="N3545" t="s">
        <v>209</v>
      </c>
      <c r="O3545" t="s">
        <v>210</v>
      </c>
      <c r="P3545">
        <v>2</v>
      </c>
      <c r="Q3545">
        <v>2350</v>
      </c>
      <c r="R3545">
        <v>0</v>
      </c>
      <c r="S3545">
        <v>4392.5200000000004</v>
      </c>
      <c r="T3545">
        <v>307.48</v>
      </c>
      <c r="U3545">
        <v>4700</v>
      </c>
      <c r="V3545" t="s">
        <v>46</v>
      </c>
      <c r="W3545" t="s">
        <v>46</v>
      </c>
      <c r="X3545" t="s">
        <v>148</v>
      </c>
      <c r="Y3545">
        <v>0</v>
      </c>
      <c r="Z3545" s="12" t="str">
        <f>INDEX('[1]แก้ไขชื่อผู้ดูแล 08-1168'!O:O,MATCH(K3545,'[1]แก้ไขชื่อผู้ดูแล 08-1168'!B:B,0))</f>
        <v>อ.เมืองสระแก้ว</v>
      </c>
      <c r="AA3545" s="12" t="str">
        <f>INDEX('[1]แก้ไขชื่อผู้ดูแล 08-1168'!P:P,MATCH(K3545,'[1]แก้ไขชื่อผู้ดูแล 08-1168'!B:B,0))</f>
        <v>จ.สระแก้ว</v>
      </c>
      <c r="AB3545" s="12" t="str">
        <f>INDEX('[1]แก้ไขชื่อผู้ดูแล 08-1168'!Q:Q,MATCH(K3545,'[1]แก้ไขชื่อผู้ดูแล 08-1168'!B:B,0))</f>
        <v>ภาคตะวันออก ขวา</v>
      </c>
      <c r="AC3545" t="str">
        <f>INDEX('[1]แก้ไขชื่อผู้ดูแล 08-1168'!I:I,MATCH(K3545,'[1]แก้ไขชื่อผู้ดูแล 08-1168'!B:B,0))</f>
        <v>ภัทรพร(ออม) ร้านค้า</v>
      </c>
      <c r="AD3545" s="13" t="e">
        <f>#REF!=AC3545</f>
        <v>#REF!</v>
      </c>
      <c r="AK3545" t="str">
        <f>H3545</f>
        <v>ยางเล็ก</v>
      </c>
    </row>
    <row r="3546" spans="1:37" x14ac:dyDescent="0.2">
      <c r="A3546" t="s">
        <v>111</v>
      </c>
      <c r="B3546" s="10" t="s">
        <v>112</v>
      </c>
      <c r="C3546" t="s">
        <v>39</v>
      </c>
      <c r="D3546">
        <v>2026</v>
      </c>
      <c r="E3546" t="s">
        <v>3470</v>
      </c>
      <c r="F3546" t="s">
        <v>131</v>
      </c>
      <c r="G3546" t="s">
        <v>132</v>
      </c>
      <c r="H3546" s="11" t="str">
        <f>INDEX('[1]ประเภท (2)'!B:B,MATCH(F3546,'[1]ประเภท (2)'!A:A,0))</f>
        <v>ยางเล็ก</v>
      </c>
      <c r="I3546" s="11" t="str">
        <f>INDEX('[1]ประเภท (2)'!C:C,MATCH(F3546,'[1]ประเภท (2)'!A:A,0))</f>
        <v>BS/FS/DT</v>
      </c>
      <c r="J3546" t="s">
        <v>3473</v>
      </c>
      <c r="K3546" t="s">
        <v>3474</v>
      </c>
      <c r="L3546" s="12" t="s">
        <v>4455</v>
      </c>
      <c r="M3546" s="12" t="s">
        <v>625</v>
      </c>
      <c r="N3546" t="s">
        <v>209</v>
      </c>
      <c r="O3546" t="s">
        <v>210</v>
      </c>
      <c r="P3546">
        <v>6</v>
      </c>
      <c r="Q3546">
        <v>2350</v>
      </c>
      <c r="R3546">
        <v>0</v>
      </c>
      <c r="S3546">
        <v>13177.57</v>
      </c>
      <c r="T3546">
        <v>922.43</v>
      </c>
      <c r="U3546">
        <v>14100</v>
      </c>
      <c r="V3546" t="s">
        <v>46</v>
      </c>
      <c r="W3546" t="s">
        <v>46</v>
      </c>
      <c r="X3546" t="s">
        <v>59</v>
      </c>
      <c r="Y3546">
        <v>0</v>
      </c>
      <c r="Z3546" s="12" t="str">
        <f>INDEX('[1]แก้ไขชื่อผู้ดูแล 08-1168'!O:O,MATCH(K3546,'[1]แก้ไขชื่อผู้ดูแล 08-1168'!B:B,0))</f>
        <v>อ.เมืองสระแก้ว</v>
      </c>
      <c r="AA3546" s="12" t="str">
        <f>INDEX('[1]แก้ไขชื่อผู้ดูแล 08-1168'!P:P,MATCH(K3546,'[1]แก้ไขชื่อผู้ดูแล 08-1168'!B:B,0))</f>
        <v>จ.สระแก้ว</v>
      </c>
      <c r="AB3546" s="12" t="str">
        <f>INDEX('[1]แก้ไขชื่อผู้ดูแล 08-1168'!Q:Q,MATCH(K3546,'[1]แก้ไขชื่อผู้ดูแล 08-1168'!B:B,0))</f>
        <v>ภาคตะวันออก ขวา</v>
      </c>
      <c r="AC3546" t="str">
        <f>INDEX('[1]แก้ไขชื่อผู้ดูแล 08-1168'!I:I,MATCH(K3546,'[1]แก้ไขชื่อผู้ดูแล 08-1168'!B:B,0))</f>
        <v>ภัทรพร(ออม) ร้านค้า</v>
      </c>
      <c r="AD3546" s="13" t="e">
        <f>#REF!=AC3546</f>
        <v>#REF!</v>
      </c>
      <c r="AK3546" t="str">
        <f>H3546</f>
        <v>ยางเล็ก</v>
      </c>
    </row>
    <row r="3547" spans="1:37" x14ac:dyDescent="0.2">
      <c r="A3547" t="s">
        <v>111</v>
      </c>
      <c r="B3547" s="10" t="s">
        <v>112</v>
      </c>
      <c r="C3547" t="s">
        <v>39</v>
      </c>
      <c r="D3547">
        <v>2026</v>
      </c>
      <c r="E3547" t="s">
        <v>3470</v>
      </c>
      <c r="F3547" t="s">
        <v>3479</v>
      </c>
      <c r="G3547" t="s">
        <v>3480</v>
      </c>
      <c r="H3547" s="11" t="str">
        <f>INDEX('[1]ประเภท (2)'!B:B,MATCH(F3547,'[1]ประเภท (2)'!A:A,0))</f>
        <v>ยางเล็ก</v>
      </c>
      <c r="I3547" s="11" t="str">
        <f>INDEX('[1]ประเภท (2)'!C:C,MATCH(F3547,'[1]ประเภท (2)'!A:A,0))</f>
        <v>LEAO</v>
      </c>
      <c r="J3547" t="s">
        <v>3473</v>
      </c>
      <c r="K3547" t="s">
        <v>3474</v>
      </c>
      <c r="L3547" s="12" t="s">
        <v>4455</v>
      </c>
      <c r="M3547" s="12" t="s">
        <v>625</v>
      </c>
      <c r="N3547" t="s">
        <v>209</v>
      </c>
      <c r="O3547" t="s">
        <v>210</v>
      </c>
      <c r="P3547">
        <v>2</v>
      </c>
      <c r="Q3547">
        <v>2310</v>
      </c>
      <c r="R3547">
        <v>0</v>
      </c>
      <c r="S3547">
        <v>4317.76</v>
      </c>
      <c r="T3547">
        <v>302.24</v>
      </c>
      <c r="U3547">
        <v>4620</v>
      </c>
      <c r="V3547" t="s">
        <v>46</v>
      </c>
      <c r="W3547" t="s">
        <v>46</v>
      </c>
      <c r="X3547" t="s">
        <v>47</v>
      </c>
      <c r="Y3547">
        <v>0</v>
      </c>
      <c r="Z3547" s="12" t="str">
        <f>INDEX('[1]แก้ไขชื่อผู้ดูแล 08-1168'!O:O,MATCH(K3547,'[1]แก้ไขชื่อผู้ดูแล 08-1168'!B:B,0))</f>
        <v>อ.เมืองสระแก้ว</v>
      </c>
      <c r="AA3547" s="12" t="str">
        <f>INDEX('[1]แก้ไขชื่อผู้ดูแล 08-1168'!P:P,MATCH(K3547,'[1]แก้ไขชื่อผู้ดูแล 08-1168'!B:B,0))</f>
        <v>จ.สระแก้ว</v>
      </c>
      <c r="AB3547" s="12" t="str">
        <f>INDEX('[1]แก้ไขชื่อผู้ดูแล 08-1168'!Q:Q,MATCH(K3547,'[1]แก้ไขชื่อผู้ดูแล 08-1168'!B:B,0))</f>
        <v>ภาคตะวันออก ขวา</v>
      </c>
      <c r="AC3547" t="str">
        <f>INDEX('[1]แก้ไขชื่อผู้ดูแล 08-1168'!I:I,MATCH(K3547,'[1]แก้ไขชื่อผู้ดูแล 08-1168'!B:B,0))</f>
        <v>ภัทรพร(ออม) ร้านค้า</v>
      </c>
      <c r="AD3547" s="13" t="e">
        <f>#REF!=AC3547</f>
        <v>#REF!</v>
      </c>
      <c r="AK3547" t="str">
        <f>H3547</f>
        <v>ยางเล็ก</v>
      </c>
    </row>
    <row r="3548" spans="1:37" x14ac:dyDescent="0.2">
      <c r="A3548" t="s">
        <v>111</v>
      </c>
      <c r="B3548" s="10" t="s">
        <v>112</v>
      </c>
      <c r="C3548" t="s">
        <v>39</v>
      </c>
      <c r="D3548">
        <v>2026</v>
      </c>
      <c r="E3548" t="s">
        <v>3470</v>
      </c>
      <c r="F3548" t="s">
        <v>533</v>
      </c>
      <c r="G3548" t="s">
        <v>534</v>
      </c>
      <c r="H3548" s="11" t="str">
        <f>INDEX('[1]ประเภท (2)'!B:B,MATCH(F3548,'[1]ประเภท (2)'!A:A,0))</f>
        <v>ยางเล็ก</v>
      </c>
      <c r="I3548" s="11" t="str">
        <f>INDEX('[1]ประเภท (2)'!C:C,MATCH(F3548,'[1]ประเภท (2)'!A:A,0))</f>
        <v>GT</v>
      </c>
      <c r="J3548" t="s">
        <v>3473</v>
      </c>
      <c r="K3548" t="s">
        <v>3474</v>
      </c>
      <c r="L3548" s="12" t="s">
        <v>4455</v>
      </c>
      <c r="M3548" s="12" t="s">
        <v>625</v>
      </c>
      <c r="N3548" t="s">
        <v>209</v>
      </c>
      <c r="O3548" t="s">
        <v>210</v>
      </c>
      <c r="P3548">
        <v>7</v>
      </c>
      <c r="Q3548">
        <v>1460</v>
      </c>
      <c r="R3548">
        <v>0</v>
      </c>
      <c r="S3548">
        <v>9551.4</v>
      </c>
      <c r="T3548">
        <v>668.6</v>
      </c>
      <c r="U3548">
        <v>10220</v>
      </c>
      <c r="V3548" t="s">
        <v>46</v>
      </c>
      <c r="W3548" t="s">
        <v>46</v>
      </c>
      <c r="X3548" t="s">
        <v>148</v>
      </c>
      <c r="Y3548">
        <v>0</v>
      </c>
      <c r="Z3548" s="12" t="str">
        <f>INDEX('[1]แก้ไขชื่อผู้ดูแล 08-1168'!O:O,MATCH(K3548,'[1]แก้ไขชื่อผู้ดูแล 08-1168'!B:B,0))</f>
        <v>อ.เมืองสระแก้ว</v>
      </c>
      <c r="AA3548" s="12" t="str">
        <f>INDEX('[1]แก้ไขชื่อผู้ดูแล 08-1168'!P:P,MATCH(K3548,'[1]แก้ไขชื่อผู้ดูแล 08-1168'!B:B,0))</f>
        <v>จ.สระแก้ว</v>
      </c>
      <c r="AB3548" s="12" t="str">
        <f>INDEX('[1]แก้ไขชื่อผู้ดูแล 08-1168'!Q:Q,MATCH(K3548,'[1]แก้ไขชื่อผู้ดูแล 08-1168'!B:B,0))</f>
        <v>ภาคตะวันออก ขวา</v>
      </c>
      <c r="AC3548" t="str">
        <f>INDEX('[1]แก้ไขชื่อผู้ดูแล 08-1168'!I:I,MATCH(K3548,'[1]แก้ไขชื่อผู้ดูแล 08-1168'!B:B,0))</f>
        <v>ภัทรพร(ออม) ร้านค้า</v>
      </c>
      <c r="AD3548" s="13" t="e">
        <f>#REF!=AC3548</f>
        <v>#REF!</v>
      </c>
      <c r="AK3548" t="str">
        <f>H3548</f>
        <v>ยางเล็ก</v>
      </c>
    </row>
    <row r="3549" spans="1:37" x14ac:dyDescent="0.2">
      <c r="A3549" t="s">
        <v>111</v>
      </c>
      <c r="B3549" s="10" t="s">
        <v>112</v>
      </c>
      <c r="C3549" t="s">
        <v>39</v>
      </c>
      <c r="D3549">
        <v>2026</v>
      </c>
      <c r="E3549" t="s">
        <v>3470</v>
      </c>
      <c r="F3549" t="s">
        <v>383</v>
      </c>
      <c r="G3549" t="s">
        <v>384</v>
      </c>
      <c r="H3549" s="11" t="str">
        <f>INDEX('[1]ประเภท (2)'!B:B,MATCH(F3549,'[1]ประเภท (2)'!A:A,0))</f>
        <v>ยางเล็ก</v>
      </c>
      <c r="I3549" s="11" t="str">
        <f>INDEX('[1]ประเภท (2)'!C:C,MATCH(F3549,'[1]ประเภท (2)'!A:A,0))</f>
        <v>LEAO</v>
      </c>
      <c r="J3549" t="s">
        <v>3473</v>
      </c>
      <c r="K3549" t="s">
        <v>3474</v>
      </c>
      <c r="L3549" s="12" t="s">
        <v>4455</v>
      </c>
      <c r="M3549" s="12" t="s">
        <v>625</v>
      </c>
      <c r="N3549" t="s">
        <v>209</v>
      </c>
      <c r="O3549" t="s">
        <v>210</v>
      </c>
      <c r="P3549">
        <v>4</v>
      </c>
      <c r="Q3549">
        <v>940</v>
      </c>
      <c r="R3549">
        <v>0</v>
      </c>
      <c r="S3549">
        <v>3514.02</v>
      </c>
      <c r="T3549">
        <v>245.98</v>
      </c>
      <c r="U3549">
        <v>3760</v>
      </c>
      <c r="V3549" t="s">
        <v>46</v>
      </c>
      <c r="W3549" t="s">
        <v>46</v>
      </c>
      <c r="X3549" t="s">
        <v>59</v>
      </c>
      <c r="Y3549">
        <v>0</v>
      </c>
      <c r="Z3549" s="12" t="str">
        <f>INDEX('[1]แก้ไขชื่อผู้ดูแล 08-1168'!O:O,MATCH(K3549,'[1]แก้ไขชื่อผู้ดูแล 08-1168'!B:B,0))</f>
        <v>อ.เมืองสระแก้ว</v>
      </c>
      <c r="AA3549" s="12" t="str">
        <f>INDEX('[1]แก้ไขชื่อผู้ดูแล 08-1168'!P:P,MATCH(K3549,'[1]แก้ไขชื่อผู้ดูแล 08-1168'!B:B,0))</f>
        <v>จ.สระแก้ว</v>
      </c>
      <c r="AB3549" s="12" t="str">
        <f>INDEX('[1]แก้ไขชื่อผู้ดูแล 08-1168'!Q:Q,MATCH(K3549,'[1]แก้ไขชื่อผู้ดูแล 08-1168'!B:B,0))</f>
        <v>ภาคตะวันออก ขวา</v>
      </c>
      <c r="AC3549" t="str">
        <f>INDEX('[1]แก้ไขชื่อผู้ดูแล 08-1168'!I:I,MATCH(K3549,'[1]แก้ไขชื่อผู้ดูแล 08-1168'!B:B,0))</f>
        <v>ภัทรพร(ออม) ร้านค้า</v>
      </c>
      <c r="AD3549" s="13" t="e">
        <f>#REF!=AC3549</f>
        <v>#REF!</v>
      </c>
      <c r="AK3549" t="str">
        <f>H3549</f>
        <v>ยางเล็ก</v>
      </c>
    </row>
    <row r="3550" spans="1:37" x14ac:dyDescent="0.2">
      <c r="A3550" t="s">
        <v>238</v>
      </c>
      <c r="B3550" s="10" t="s">
        <v>239</v>
      </c>
      <c r="C3550" t="s">
        <v>39</v>
      </c>
      <c r="D3550">
        <v>2026</v>
      </c>
      <c r="E3550" t="s">
        <v>3470</v>
      </c>
      <c r="F3550" t="s">
        <v>81</v>
      </c>
      <c r="G3550" t="s">
        <v>82</v>
      </c>
      <c r="H3550" s="11" t="str">
        <f>INDEX('[1]ประเภท (2)'!B:B,MATCH(F3550,'[1]ประเภท (2)'!A:A,0))</f>
        <v>ของแถม</v>
      </c>
      <c r="I3550" s="11" t="str">
        <f>INDEX('[1]ประเภท (2)'!C:C,MATCH(F3550,'[1]ประเภท (2)'!A:A,0))</f>
        <v>ของแถม</v>
      </c>
      <c r="J3550" t="s">
        <v>3481</v>
      </c>
      <c r="K3550" t="s">
        <v>3474</v>
      </c>
      <c r="L3550" s="12" t="s">
        <v>4455</v>
      </c>
      <c r="M3550" s="12" t="s">
        <v>625</v>
      </c>
      <c r="N3550" t="s">
        <v>209</v>
      </c>
      <c r="O3550" t="s">
        <v>210</v>
      </c>
      <c r="P3550">
        <v>17</v>
      </c>
      <c r="Q3550">
        <v>500</v>
      </c>
      <c r="R3550">
        <v>0</v>
      </c>
      <c r="S3550">
        <v>7943.93</v>
      </c>
      <c r="T3550">
        <v>556.07000000000005</v>
      </c>
      <c r="U3550">
        <v>8500</v>
      </c>
      <c r="V3550" t="s">
        <v>46</v>
      </c>
      <c r="W3550" t="s">
        <v>46</v>
      </c>
      <c r="X3550" t="s">
        <v>84</v>
      </c>
      <c r="Y3550">
        <v>0</v>
      </c>
      <c r="Z3550" s="12" t="str">
        <f>INDEX('[1]แก้ไขชื่อผู้ดูแล 08-1168'!O:O,MATCH(K3550,'[1]แก้ไขชื่อผู้ดูแล 08-1168'!B:B,0))</f>
        <v>อ.เมืองสระแก้ว</v>
      </c>
      <c r="AA3550" s="12" t="str">
        <f>INDEX('[1]แก้ไขชื่อผู้ดูแล 08-1168'!P:P,MATCH(K3550,'[1]แก้ไขชื่อผู้ดูแล 08-1168'!B:B,0))</f>
        <v>จ.สระแก้ว</v>
      </c>
      <c r="AB3550" s="12" t="str">
        <f>INDEX('[1]แก้ไขชื่อผู้ดูแล 08-1168'!Q:Q,MATCH(K3550,'[1]แก้ไขชื่อผู้ดูแล 08-1168'!B:B,0))</f>
        <v>ภาคตะวันออก ขวา</v>
      </c>
      <c r="AC3550" t="str">
        <f>INDEX('[1]แก้ไขชื่อผู้ดูแล 08-1168'!I:I,MATCH(K3550,'[1]แก้ไขชื่อผู้ดูแล 08-1168'!B:B,0))</f>
        <v>ภัทรพร(ออม) ร้านค้า</v>
      </c>
      <c r="AD3550" s="13" t="e">
        <f>#REF!=AC3550</f>
        <v>#REF!</v>
      </c>
      <c r="AK3550" t="str">
        <f>H3550</f>
        <v>ของแถม</v>
      </c>
    </row>
    <row r="3551" spans="1:37" x14ac:dyDescent="0.2">
      <c r="A3551" t="s">
        <v>37</v>
      </c>
      <c r="B3551" s="10" t="s">
        <v>38</v>
      </c>
      <c r="C3551" t="s">
        <v>39</v>
      </c>
      <c r="D3551">
        <v>2026</v>
      </c>
      <c r="E3551" t="s">
        <v>3482</v>
      </c>
      <c r="F3551" t="s">
        <v>629</v>
      </c>
      <c r="G3551" t="s">
        <v>630</v>
      </c>
      <c r="H3551" s="11" t="str">
        <f>INDEX('[1]ประเภท (2)'!B:B,MATCH(F3551,'[1]ประเภท (2)'!A:A,0))</f>
        <v>ยางเล็ก</v>
      </c>
      <c r="I3551" s="11" t="str">
        <f>INDEX('[1]ประเภท (2)'!C:C,MATCH(F3551,'[1]ประเภท (2)'!A:A,0))</f>
        <v>LEAO</v>
      </c>
      <c r="J3551" t="s">
        <v>3483</v>
      </c>
      <c r="K3551" t="s">
        <v>3484</v>
      </c>
      <c r="L3551" s="12" t="s">
        <v>4455</v>
      </c>
      <c r="M3551" s="12" t="s">
        <v>625</v>
      </c>
      <c r="N3551" t="s">
        <v>209</v>
      </c>
      <c r="O3551" t="s">
        <v>210</v>
      </c>
      <c r="P3551">
        <v>4</v>
      </c>
      <c r="Q3551">
        <v>1400</v>
      </c>
      <c r="R3551">
        <v>0</v>
      </c>
      <c r="S3551">
        <v>5233.6400000000003</v>
      </c>
      <c r="T3551">
        <v>366.36</v>
      </c>
      <c r="U3551">
        <v>5600</v>
      </c>
      <c r="V3551" t="s">
        <v>46</v>
      </c>
      <c r="W3551" t="s">
        <v>46</v>
      </c>
      <c r="X3551" t="s">
        <v>148</v>
      </c>
      <c r="Y3551">
        <v>0</v>
      </c>
      <c r="Z3551" s="12" t="str">
        <f>INDEX('[1]แก้ไขชื่อผู้ดูแล 08-1168'!O:O,MATCH(K3551,'[1]แก้ไขชื่อผู้ดูแล 08-1168'!B:B,0))</f>
        <v>อ.เมืองสระแก้ว</v>
      </c>
      <c r="AA3551" s="12" t="str">
        <f>INDEX('[1]แก้ไขชื่อผู้ดูแล 08-1168'!P:P,MATCH(K3551,'[1]แก้ไขชื่อผู้ดูแล 08-1168'!B:B,0))</f>
        <v>จ.สระแก้ว</v>
      </c>
      <c r="AB3551" s="12" t="str">
        <f>INDEX('[1]แก้ไขชื่อผู้ดูแล 08-1168'!Q:Q,MATCH(K3551,'[1]แก้ไขชื่อผู้ดูแล 08-1168'!B:B,0))</f>
        <v>ภาคตะวันออก ขวา</v>
      </c>
      <c r="AC3551" t="str">
        <f>INDEX('[1]แก้ไขชื่อผู้ดูแล 08-1168'!I:I,MATCH(K3551,'[1]แก้ไขชื่อผู้ดูแล 08-1168'!B:B,0))</f>
        <v>อมร (อมร)</v>
      </c>
      <c r="AD3551" s="13" t="e">
        <f>#REF!=AC3551</f>
        <v>#REF!</v>
      </c>
      <c r="AK3551" t="str">
        <f>H3551</f>
        <v>ยางเล็ก</v>
      </c>
    </row>
    <row r="3552" spans="1:37" x14ac:dyDescent="0.2">
      <c r="A3552" t="s">
        <v>37</v>
      </c>
      <c r="B3552" s="10" t="s">
        <v>38</v>
      </c>
      <c r="C3552" t="s">
        <v>39</v>
      </c>
      <c r="D3552">
        <v>2026</v>
      </c>
      <c r="E3552" t="s">
        <v>3482</v>
      </c>
      <c r="F3552" t="s">
        <v>3150</v>
      </c>
      <c r="G3552" t="s">
        <v>3151</v>
      </c>
      <c r="H3552" s="11" t="str">
        <f>INDEX('[1]ประเภท (2)'!B:B,MATCH(F3552,'[1]ประเภท (2)'!A:A,0))</f>
        <v>ยางเล็ก</v>
      </c>
      <c r="I3552" s="11" t="str">
        <f>INDEX('[1]ประเภท (2)'!C:C,MATCH(F3552,'[1]ประเภท (2)'!A:A,0))</f>
        <v>LEAO</v>
      </c>
      <c r="J3552" t="s">
        <v>3483</v>
      </c>
      <c r="K3552" t="s">
        <v>3484</v>
      </c>
      <c r="L3552" s="12" t="s">
        <v>4455</v>
      </c>
      <c r="M3552" s="12" t="s">
        <v>625</v>
      </c>
      <c r="N3552" t="s">
        <v>209</v>
      </c>
      <c r="O3552" t="s">
        <v>210</v>
      </c>
      <c r="P3552">
        <v>4</v>
      </c>
      <c r="Q3552">
        <v>2230</v>
      </c>
      <c r="R3552">
        <v>0</v>
      </c>
      <c r="S3552">
        <v>8336.4500000000007</v>
      </c>
      <c r="T3552">
        <v>583.54999999999995</v>
      </c>
      <c r="U3552">
        <v>8920</v>
      </c>
      <c r="V3552" t="s">
        <v>46</v>
      </c>
      <c r="W3552" t="s">
        <v>46</v>
      </c>
      <c r="X3552" t="s">
        <v>47</v>
      </c>
      <c r="Y3552">
        <v>0</v>
      </c>
      <c r="Z3552" s="12" t="str">
        <f>INDEX('[1]แก้ไขชื่อผู้ดูแล 08-1168'!O:O,MATCH(K3552,'[1]แก้ไขชื่อผู้ดูแล 08-1168'!B:B,0))</f>
        <v>อ.เมืองสระแก้ว</v>
      </c>
      <c r="AA3552" s="12" t="str">
        <f>INDEX('[1]แก้ไขชื่อผู้ดูแล 08-1168'!P:P,MATCH(K3552,'[1]แก้ไขชื่อผู้ดูแล 08-1168'!B:B,0))</f>
        <v>จ.สระแก้ว</v>
      </c>
      <c r="AB3552" s="12" t="str">
        <f>INDEX('[1]แก้ไขชื่อผู้ดูแล 08-1168'!Q:Q,MATCH(K3552,'[1]แก้ไขชื่อผู้ดูแล 08-1168'!B:B,0))</f>
        <v>ภาคตะวันออก ขวา</v>
      </c>
      <c r="AC3552" t="str">
        <f>INDEX('[1]แก้ไขชื่อผู้ดูแล 08-1168'!I:I,MATCH(K3552,'[1]แก้ไขชื่อผู้ดูแล 08-1168'!B:B,0))</f>
        <v>อมร (อมร)</v>
      </c>
      <c r="AD3552" s="13" t="e">
        <f>#REF!=AC3552</f>
        <v>#REF!</v>
      </c>
      <c r="AK3552" t="str">
        <f>H3552</f>
        <v>ยางเล็ก</v>
      </c>
    </row>
    <row r="3553" spans="1:37" x14ac:dyDescent="0.2">
      <c r="A3553" t="s">
        <v>119</v>
      </c>
      <c r="B3553">
        <v>13</v>
      </c>
      <c r="C3553" t="s">
        <v>39</v>
      </c>
      <c r="D3553">
        <v>2026</v>
      </c>
      <c r="E3553" t="s">
        <v>3485</v>
      </c>
      <c r="F3553" t="s">
        <v>3486</v>
      </c>
      <c r="G3553" t="s">
        <v>3487</v>
      </c>
      <c r="H3553" s="11" t="str">
        <f>INDEX('[1]ประเภท (2)'!B:B,MATCH(F3553,'[1]ประเภท (2)'!A:A,0))</f>
        <v>ยางเล็ก</v>
      </c>
      <c r="I3553" s="11" t="str">
        <f>INDEX('[1]ประเภท (2)'!C:C,MATCH(F3553,'[1]ประเภท (2)'!A:A,0))</f>
        <v>FT</v>
      </c>
      <c r="J3553" t="s">
        <v>3488</v>
      </c>
      <c r="K3553" t="s">
        <v>3489</v>
      </c>
      <c r="L3553" s="12" t="s">
        <v>4452</v>
      </c>
      <c r="M3553" s="12" t="s">
        <v>4443</v>
      </c>
      <c r="N3553" t="s">
        <v>135</v>
      </c>
      <c r="O3553" t="s">
        <v>135</v>
      </c>
      <c r="P3553">
        <v>4</v>
      </c>
      <c r="Q3553">
        <v>2480</v>
      </c>
      <c r="R3553">
        <v>0</v>
      </c>
      <c r="S3553">
        <v>9271.0300000000007</v>
      </c>
      <c r="T3553">
        <v>648.97</v>
      </c>
      <c r="U3553">
        <v>9920</v>
      </c>
      <c r="V3553" t="s">
        <v>46</v>
      </c>
      <c r="W3553" t="s">
        <v>46</v>
      </c>
      <c r="X3553" t="s">
        <v>78</v>
      </c>
      <c r="Y3553">
        <v>0</v>
      </c>
      <c r="Z3553" s="12" t="str">
        <f>INDEX('[1]แก้ไขชื่อผู้ดูแล 08-1168'!O:O,MATCH(K3553,'[1]แก้ไขชื่อผู้ดูแล 08-1168'!B:B,0))</f>
        <v>อ.กระนวน</v>
      </c>
      <c r="AA3553" s="12" t="str">
        <f>INDEX('[1]แก้ไขชื่อผู้ดูแล 08-1168'!P:P,MATCH(K3553,'[1]แก้ไขชื่อผู้ดูแล 08-1168'!B:B,0))</f>
        <v>จ.ขอนแก่น</v>
      </c>
      <c r="AB3553" s="12" t="str">
        <f>INDEX('[1]แก้ไขชื่อผู้ดูแล 08-1168'!Q:Q,MATCH(K3553,'[1]แก้ไขชื่อผู้ดูแล 08-1168'!B:B,0))</f>
        <v>ภาคอีสาน บน</v>
      </c>
      <c r="AC3553" t="str">
        <f>INDEX('[1]แก้ไขชื่อผู้ดูแล 08-1168'!I:I,MATCH(K3553,'[1]แก้ไขชื่อผู้ดูแล 08-1168'!B:B,0))</f>
        <v>กิตติพันธ์ (เติ้ล)</v>
      </c>
      <c r="AD3553" s="13" t="e">
        <f>#REF!=AC3553</f>
        <v>#REF!</v>
      </c>
      <c r="AK3553" t="str">
        <f>H3553</f>
        <v>ยางเล็ก</v>
      </c>
    </row>
    <row r="3554" spans="1:37" x14ac:dyDescent="0.2">
      <c r="A3554" t="s">
        <v>119</v>
      </c>
      <c r="B3554">
        <v>13</v>
      </c>
      <c r="C3554" t="s">
        <v>39</v>
      </c>
      <c r="D3554">
        <v>2026</v>
      </c>
      <c r="E3554" t="s">
        <v>3485</v>
      </c>
      <c r="F3554" t="s">
        <v>3490</v>
      </c>
      <c r="G3554" t="s">
        <v>3491</v>
      </c>
      <c r="H3554" s="11" t="str">
        <f>INDEX('[1]ประเภท (2)'!B:B,MATCH(F3554,'[1]ประเภท (2)'!A:A,0))</f>
        <v>ยางเล็ก</v>
      </c>
      <c r="I3554" s="11" t="str">
        <f>INDEX('[1]ประเภท (2)'!C:C,MATCH(F3554,'[1]ประเภท (2)'!A:A,0))</f>
        <v>FT</v>
      </c>
      <c r="J3554" t="s">
        <v>3488</v>
      </c>
      <c r="K3554" t="s">
        <v>3489</v>
      </c>
      <c r="L3554" s="12" t="s">
        <v>4452</v>
      </c>
      <c r="M3554" s="12" t="s">
        <v>4443</v>
      </c>
      <c r="N3554" t="s">
        <v>135</v>
      </c>
      <c r="O3554" t="s">
        <v>135</v>
      </c>
      <c r="P3554">
        <v>4</v>
      </c>
      <c r="Q3554">
        <v>2810</v>
      </c>
      <c r="R3554">
        <v>0</v>
      </c>
      <c r="S3554">
        <v>10504.67</v>
      </c>
      <c r="T3554">
        <v>735.33</v>
      </c>
      <c r="U3554">
        <v>11240</v>
      </c>
      <c r="V3554" t="s">
        <v>46</v>
      </c>
      <c r="W3554" t="s">
        <v>46</v>
      </c>
      <c r="X3554" t="s">
        <v>59</v>
      </c>
      <c r="Y3554">
        <v>0</v>
      </c>
      <c r="Z3554" s="12" t="str">
        <f>INDEX('[1]แก้ไขชื่อผู้ดูแล 08-1168'!O:O,MATCH(K3554,'[1]แก้ไขชื่อผู้ดูแล 08-1168'!B:B,0))</f>
        <v>อ.กระนวน</v>
      </c>
      <c r="AA3554" s="12" t="str">
        <f>INDEX('[1]แก้ไขชื่อผู้ดูแล 08-1168'!P:P,MATCH(K3554,'[1]แก้ไขชื่อผู้ดูแล 08-1168'!B:B,0))</f>
        <v>จ.ขอนแก่น</v>
      </c>
      <c r="AB3554" s="12" t="str">
        <f>INDEX('[1]แก้ไขชื่อผู้ดูแล 08-1168'!Q:Q,MATCH(K3554,'[1]แก้ไขชื่อผู้ดูแล 08-1168'!B:B,0))</f>
        <v>ภาคอีสาน บน</v>
      </c>
      <c r="AC3554" t="str">
        <f>INDEX('[1]แก้ไขชื่อผู้ดูแล 08-1168'!I:I,MATCH(K3554,'[1]แก้ไขชื่อผู้ดูแล 08-1168'!B:B,0))</f>
        <v>กิตติพันธ์ (เติ้ล)</v>
      </c>
      <c r="AD3554" s="13" t="e">
        <f>#REF!=AC3554</f>
        <v>#REF!</v>
      </c>
      <c r="AK3554" t="str">
        <f>H3554</f>
        <v>ยางเล็ก</v>
      </c>
    </row>
    <row r="3555" spans="1:37" x14ac:dyDescent="0.2">
      <c r="A3555" t="s">
        <v>119</v>
      </c>
      <c r="B3555">
        <v>13</v>
      </c>
      <c r="C3555" t="s">
        <v>39</v>
      </c>
      <c r="D3555">
        <v>2026</v>
      </c>
      <c r="E3555" t="s">
        <v>3485</v>
      </c>
      <c r="F3555" t="s">
        <v>3492</v>
      </c>
      <c r="G3555" t="s">
        <v>3493</v>
      </c>
      <c r="H3555" s="11" t="str">
        <f>INDEX('[1]ประเภท (2)'!B:B,MATCH(F3555,'[1]ประเภท (2)'!A:A,0))</f>
        <v>ยางเล็ก</v>
      </c>
      <c r="I3555" s="11" t="str">
        <f>INDEX('[1]ประเภท (2)'!C:C,MATCH(F3555,'[1]ประเภท (2)'!A:A,0))</f>
        <v>FT</v>
      </c>
      <c r="J3555" t="s">
        <v>3488</v>
      </c>
      <c r="K3555" t="s">
        <v>3489</v>
      </c>
      <c r="L3555" s="12" t="s">
        <v>4452</v>
      </c>
      <c r="M3555" s="12" t="s">
        <v>4443</v>
      </c>
      <c r="N3555" t="s">
        <v>135</v>
      </c>
      <c r="O3555" t="s">
        <v>135</v>
      </c>
      <c r="P3555">
        <v>3</v>
      </c>
      <c r="Q3555">
        <v>2100</v>
      </c>
      <c r="R3555">
        <v>0</v>
      </c>
      <c r="S3555">
        <v>5887.85</v>
      </c>
      <c r="T3555">
        <v>412.15</v>
      </c>
      <c r="U3555">
        <v>6300</v>
      </c>
      <c r="V3555" t="s">
        <v>46</v>
      </c>
      <c r="W3555" t="s">
        <v>46</v>
      </c>
      <c r="X3555" t="s">
        <v>67</v>
      </c>
      <c r="Y3555">
        <v>0</v>
      </c>
      <c r="Z3555" s="12" t="str">
        <f>INDEX('[1]แก้ไขชื่อผู้ดูแล 08-1168'!O:O,MATCH(K3555,'[1]แก้ไขชื่อผู้ดูแล 08-1168'!B:B,0))</f>
        <v>อ.กระนวน</v>
      </c>
      <c r="AA3555" s="12" t="str">
        <f>INDEX('[1]แก้ไขชื่อผู้ดูแล 08-1168'!P:P,MATCH(K3555,'[1]แก้ไขชื่อผู้ดูแล 08-1168'!B:B,0))</f>
        <v>จ.ขอนแก่น</v>
      </c>
      <c r="AB3555" s="12" t="str">
        <f>INDEX('[1]แก้ไขชื่อผู้ดูแล 08-1168'!Q:Q,MATCH(K3555,'[1]แก้ไขชื่อผู้ดูแล 08-1168'!B:B,0))</f>
        <v>ภาคอีสาน บน</v>
      </c>
      <c r="AC3555" t="str">
        <f>INDEX('[1]แก้ไขชื่อผู้ดูแล 08-1168'!I:I,MATCH(K3555,'[1]แก้ไขชื่อผู้ดูแล 08-1168'!B:B,0))</f>
        <v>กิตติพันธ์ (เติ้ล)</v>
      </c>
      <c r="AD3555" s="13" t="e">
        <f>#REF!=AC3555</f>
        <v>#REF!</v>
      </c>
      <c r="AK3555" t="str">
        <f>H3555</f>
        <v>ยางเล็ก</v>
      </c>
    </row>
    <row r="3556" spans="1:37" x14ac:dyDescent="0.2">
      <c r="A3556" t="s">
        <v>119</v>
      </c>
      <c r="B3556">
        <v>13</v>
      </c>
      <c r="C3556" t="s">
        <v>39</v>
      </c>
      <c r="D3556">
        <v>2026</v>
      </c>
      <c r="E3556" t="s">
        <v>3494</v>
      </c>
      <c r="F3556" t="s">
        <v>73</v>
      </c>
      <c r="G3556" t="s">
        <v>74</v>
      </c>
      <c r="H3556" s="11" t="str">
        <f>INDEX('[1]ประเภท (2)'!B:B,MATCH(F3556,'[1]ประเภท (2)'!A:A,0))</f>
        <v>ยางเล็ก</v>
      </c>
      <c r="I3556" s="11" t="str">
        <f>INDEX('[1]ประเภท (2)'!C:C,MATCH(F3556,'[1]ประเภท (2)'!A:A,0))</f>
        <v>PR</v>
      </c>
      <c r="J3556" t="s">
        <v>3495</v>
      </c>
      <c r="K3556" t="s">
        <v>3496</v>
      </c>
      <c r="L3556" s="12" t="s">
        <v>4452</v>
      </c>
      <c r="M3556" s="12" t="s">
        <v>4443</v>
      </c>
      <c r="N3556" t="s">
        <v>135</v>
      </c>
      <c r="O3556" t="s">
        <v>135</v>
      </c>
      <c r="P3556">
        <v>8</v>
      </c>
      <c r="Q3556">
        <v>950</v>
      </c>
      <c r="R3556">
        <v>0</v>
      </c>
      <c r="S3556">
        <v>7102.8</v>
      </c>
      <c r="T3556">
        <v>497.2</v>
      </c>
      <c r="U3556">
        <v>7600</v>
      </c>
      <c r="V3556" t="s">
        <v>46</v>
      </c>
      <c r="W3556" t="s">
        <v>46</v>
      </c>
      <c r="X3556" t="s">
        <v>78</v>
      </c>
      <c r="Y3556">
        <v>0</v>
      </c>
      <c r="Z3556" s="12" t="str">
        <f>INDEX('[1]แก้ไขชื่อผู้ดูแล 08-1168'!O:O,MATCH(K3556,'[1]แก้ไขชื่อผู้ดูแล 08-1168'!B:B,0))</f>
        <v>อ.นากลาง</v>
      </c>
      <c r="AA3556" s="12" t="str">
        <f>INDEX('[1]แก้ไขชื่อผู้ดูแล 08-1168'!P:P,MATCH(K3556,'[1]แก้ไขชื่อผู้ดูแล 08-1168'!B:B,0))</f>
        <v>จ.หนองบัวลำภู</v>
      </c>
      <c r="AB3556" s="12" t="str">
        <f>INDEX('[1]แก้ไขชื่อผู้ดูแล 08-1168'!Q:Q,MATCH(K3556,'[1]แก้ไขชื่อผู้ดูแล 08-1168'!B:B,0))</f>
        <v>ภาคอีสาน บน</v>
      </c>
      <c r="AC3556" t="str">
        <f>INDEX('[1]แก้ไขชื่อผู้ดูแล 08-1168'!I:I,MATCH(K3556,'[1]แก้ไขชื่อผู้ดูแล 08-1168'!B:B,0))</f>
        <v>พิสุทธิศักดิ์ (เอ)</v>
      </c>
      <c r="AD3556" s="13" t="e">
        <f>#REF!=AC3556</f>
        <v>#REF!</v>
      </c>
      <c r="AK3556" t="str">
        <f>H3556</f>
        <v>ยางเล็ก</v>
      </c>
    </row>
    <row r="3557" spans="1:37" x14ac:dyDescent="0.2">
      <c r="A3557" t="s">
        <v>119</v>
      </c>
      <c r="B3557">
        <v>13</v>
      </c>
      <c r="C3557" t="s">
        <v>39</v>
      </c>
      <c r="D3557">
        <v>2026</v>
      </c>
      <c r="E3557" t="s">
        <v>3494</v>
      </c>
      <c r="F3557" t="s">
        <v>3497</v>
      </c>
      <c r="G3557" t="s">
        <v>3498</v>
      </c>
      <c r="H3557" s="11" t="str">
        <f>INDEX('[1]ประเภท (2)'!B:B,MATCH(F3557,'[1]ประเภท (2)'!A:A,0))</f>
        <v>ยางเล็ก</v>
      </c>
      <c r="I3557" s="11" t="str">
        <f>INDEX('[1]ประเภท (2)'!C:C,MATCH(F3557,'[1]ประเภท (2)'!A:A,0))</f>
        <v>PR</v>
      </c>
      <c r="J3557" t="s">
        <v>3495</v>
      </c>
      <c r="K3557" t="s">
        <v>3496</v>
      </c>
      <c r="L3557" s="12" t="s">
        <v>4452</v>
      </c>
      <c r="M3557" s="12" t="s">
        <v>4443</v>
      </c>
      <c r="N3557" t="s">
        <v>135</v>
      </c>
      <c r="O3557" t="s">
        <v>135</v>
      </c>
      <c r="P3557">
        <v>4</v>
      </c>
      <c r="Q3557">
        <v>2510</v>
      </c>
      <c r="R3557">
        <v>0</v>
      </c>
      <c r="S3557">
        <v>9383.18</v>
      </c>
      <c r="T3557">
        <v>656.82</v>
      </c>
      <c r="U3557">
        <v>10040</v>
      </c>
      <c r="V3557" t="s">
        <v>46</v>
      </c>
      <c r="W3557" t="s">
        <v>46</v>
      </c>
      <c r="X3557" t="s">
        <v>78</v>
      </c>
      <c r="Y3557">
        <v>0</v>
      </c>
      <c r="Z3557" s="12" t="str">
        <f>INDEX('[1]แก้ไขชื่อผู้ดูแล 08-1168'!O:O,MATCH(K3557,'[1]แก้ไขชื่อผู้ดูแล 08-1168'!B:B,0))</f>
        <v>อ.นากลาง</v>
      </c>
      <c r="AA3557" s="12" t="str">
        <f>INDEX('[1]แก้ไขชื่อผู้ดูแล 08-1168'!P:P,MATCH(K3557,'[1]แก้ไขชื่อผู้ดูแล 08-1168'!B:B,0))</f>
        <v>จ.หนองบัวลำภู</v>
      </c>
      <c r="AB3557" s="12" t="str">
        <f>INDEX('[1]แก้ไขชื่อผู้ดูแล 08-1168'!Q:Q,MATCH(K3557,'[1]แก้ไขชื่อผู้ดูแล 08-1168'!B:B,0))</f>
        <v>ภาคอีสาน บน</v>
      </c>
      <c r="AC3557" t="str">
        <f>INDEX('[1]แก้ไขชื่อผู้ดูแล 08-1168'!I:I,MATCH(K3557,'[1]แก้ไขชื่อผู้ดูแล 08-1168'!B:B,0))</f>
        <v>พิสุทธิศักดิ์ (เอ)</v>
      </c>
      <c r="AD3557" s="13" t="e">
        <f>#REF!=AC3557</f>
        <v>#REF!</v>
      </c>
      <c r="AK3557" t="str">
        <f>H3557</f>
        <v>ยางเล็ก</v>
      </c>
    </row>
    <row r="3558" spans="1:37" x14ac:dyDescent="0.2">
      <c r="A3558" t="s">
        <v>238</v>
      </c>
      <c r="B3558" s="10" t="s">
        <v>239</v>
      </c>
      <c r="C3558" t="s">
        <v>39</v>
      </c>
      <c r="D3558">
        <v>2026</v>
      </c>
      <c r="E3558" t="s">
        <v>3499</v>
      </c>
      <c r="F3558" t="s">
        <v>81</v>
      </c>
      <c r="G3558" t="s">
        <v>82</v>
      </c>
      <c r="H3558" s="11" t="str">
        <f>INDEX('[1]ประเภท (2)'!B:B,MATCH(F3558,'[1]ประเภท (2)'!A:A,0))</f>
        <v>ของแถม</v>
      </c>
      <c r="I3558" s="11" t="str">
        <f>INDEX('[1]ประเภท (2)'!C:C,MATCH(F3558,'[1]ประเภท (2)'!A:A,0))</f>
        <v>ของแถม</v>
      </c>
      <c r="J3558" t="s">
        <v>3500</v>
      </c>
      <c r="K3558" t="s">
        <v>3501</v>
      </c>
      <c r="L3558" s="12" t="s">
        <v>439</v>
      </c>
      <c r="M3558" s="12" t="s">
        <v>440</v>
      </c>
      <c r="N3558" t="s">
        <v>439</v>
      </c>
      <c r="O3558" t="s">
        <v>440</v>
      </c>
      <c r="P3558">
        <v>4</v>
      </c>
      <c r="Q3558">
        <v>500</v>
      </c>
      <c r="R3558">
        <v>0</v>
      </c>
      <c r="S3558">
        <v>1869.16</v>
      </c>
      <c r="T3558">
        <v>130.84</v>
      </c>
      <c r="U3558">
        <v>2000</v>
      </c>
      <c r="V3558" t="s">
        <v>46</v>
      </c>
      <c r="W3558" t="s">
        <v>46</v>
      </c>
      <c r="X3558" t="s">
        <v>84</v>
      </c>
      <c r="Y3558">
        <v>0</v>
      </c>
      <c r="Z3558" s="12" t="str">
        <f>INDEX('[1]แก้ไขชื่อผู้ดูแล 08-1168'!O:O,MATCH(K3558,'[1]แก้ไขชื่อผู้ดูแล 08-1168'!B:B,0))</f>
        <v>อ.เมือง</v>
      </c>
      <c r="AA3558" s="12" t="str">
        <f>INDEX('[1]แก้ไขชื่อผู้ดูแล 08-1168'!P:P,MATCH(K3558,'[1]แก้ไขชื่อผู้ดูแล 08-1168'!B:B,0))</f>
        <v>จ.ฉะเชิงเทรา</v>
      </c>
      <c r="AB3558" s="12" t="str">
        <f>INDEX('[1]แก้ไขชื่อผู้ดูแล 08-1168'!Q:Q,MATCH(K3558,'[1]แก้ไขชื่อผู้ดูแล 08-1168'!B:B,0))</f>
        <v>ตะวันออก ซ้าย</v>
      </c>
      <c r="AC3558">
        <f>INDEX('[1]แก้ไขชื่อผู้ดูแล 08-1168'!I:I,MATCH(K3558,'[1]แก้ไขชื่อผู้ดูแล 08-1168'!B:B,0))</f>
        <v>0</v>
      </c>
      <c r="AD3558" s="13" t="e">
        <f>#REF!=AC3558</f>
        <v>#REF!</v>
      </c>
      <c r="AK3558" t="str">
        <f>H3558</f>
        <v>ของแถม</v>
      </c>
    </row>
    <row r="3559" spans="1:37" x14ac:dyDescent="0.2">
      <c r="A3559" t="s">
        <v>238</v>
      </c>
      <c r="B3559" s="10" t="s">
        <v>239</v>
      </c>
      <c r="C3559" t="s">
        <v>39</v>
      </c>
      <c r="D3559">
        <v>2026</v>
      </c>
      <c r="E3559" t="s">
        <v>3502</v>
      </c>
      <c r="F3559" t="s">
        <v>81</v>
      </c>
      <c r="G3559" t="s">
        <v>82</v>
      </c>
      <c r="H3559" s="11" t="str">
        <f>INDEX('[1]ประเภท (2)'!B:B,MATCH(F3559,'[1]ประเภท (2)'!A:A,0))</f>
        <v>ของแถม</v>
      </c>
      <c r="I3559" s="11" t="str">
        <f>INDEX('[1]ประเภท (2)'!C:C,MATCH(F3559,'[1]ประเภท (2)'!A:A,0))</f>
        <v>ของแถม</v>
      </c>
      <c r="J3559" t="s">
        <v>3503</v>
      </c>
      <c r="K3559" t="s">
        <v>3504</v>
      </c>
      <c r="L3559" s="12" t="s">
        <v>4455</v>
      </c>
      <c r="M3559" s="12" t="s">
        <v>625</v>
      </c>
      <c r="N3559" t="s">
        <v>209</v>
      </c>
      <c r="O3559" t="s">
        <v>210</v>
      </c>
      <c r="P3559">
        <v>4</v>
      </c>
      <c r="Q3559">
        <v>500</v>
      </c>
      <c r="R3559">
        <v>0</v>
      </c>
      <c r="S3559">
        <v>1869.16</v>
      </c>
      <c r="T3559">
        <v>130.84</v>
      </c>
      <c r="U3559">
        <v>2000</v>
      </c>
      <c r="V3559" t="s">
        <v>46</v>
      </c>
      <c r="W3559" t="s">
        <v>46</v>
      </c>
      <c r="X3559" t="s">
        <v>84</v>
      </c>
      <c r="Y3559">
        <v>0</v>
      </c>
      <c r="Z3559" s="12" t="str">
        <f>INDEX('[1]แก้ไขชื่อผู้ดูแล 08-1168'!O:O,MATCH(K3559,'[1]แก้ไขชื่อผู้ดูแล 08-1168'!B:B,0))</f>
        <v>อ.เมืองจันทบุรี</v>
      </c>
      <c r="AA3559" s="12" t="str">
        <f>INDEX('[1]แก้ไขชื่อผู้ดูแล 08-1168'!P:P,MATCH(K3559,'[1]แก้ไขชื่อผู้ดูแล 08-1168'!B:B,0))</f>
        <v>จ.จันทบุรี</v>
      </c>
      <c r="AB3559" s="12" t="str">
        <f>INDEX('[1]แก้ไขชื่อผู้ดูแล 08-1168'!Q:Q,MATCH(K3559,'[1]แก้ไขชื่อผู้ดูแล 08-1168'!B:B,0))</f>
        <v>ภาคตะวันออก ขวา</v>
      </c>
      <c r="AC3559" t="str">
        <f>INDEX('[1]แก้ไขชื่อผู้ดูแล 08-1168'!I:I,MATCH(K3559,'[1]แก้ไขชื่อผู้ดูแล 08-1168'!B:B,0))</f>
        <v>อมร (อมร)</v>
      </c>
      <c r="AD3559" s="13" t="e">
        <f>#REF!=AC3559</f>
        <v>#REF!</v>
      </c>
      <c r="AK3559" t="str">
        <f>H3559</f>
        <v>ของแถม</v>
      </c>
    </row>
    <row r="3560" spans="1:37" x14ac:dyDescent="0.2">
      <c r="A3560" t="s">
        <v>276</v>
      </c>
      <c r="B3560" s="10" t="s">
        <v>277</v>
      </c>
      <c r="C3560" t="s">
        <v>39</v>
      </c>
      <c r="D3560">
        <v>2026</v>
      </c>
      <c r="E3560" t="s">
        <v>3505</v>
      </c>
      <c r="F3560" t="s">
        <v>3213</v>
      </c>
      <c r="G3560" t="s">
        <v>3214</v>
      </c>
      <c r="H3560" s="11" t="str">
        <f>INDEX('[1]ประเภท (2)'!B:B,MATCH(F3560,'[1]ประเภท (2)'!A:A,0))</f>
        <v>TBR/LTR (ยางใหญ่)</v>
      </c>
      <c r="I3560" s="11" t="str">
        <f>INDEX('[1]ประเภท (2)'!C:C,MATCH(F3560,'[1]ประเภท (2)'!A:A,0))</f>
        <v>LLIT</v>
      </c>
      <c r="J3560" t="s">
        <v>3506</v>
      </c>
      <c r="K3560" t="s">
        <v>3507</v>
      </c>
      <c r="L3560" s="12" t="s">
        <v>4465</v>
      </c>
      <c r="M3560" s="12" t="s">
        <v>4441</v>
      </c>
      <c r="N3560" t="s">
        <v>753</v>
      </c>
      <c r="O3560" t="s">
        <v>753</v>
      </c>
      <c r="P3560">
        <v>4</v>
      </c>
      <c r="Q3560">
        <v>4680</v>
      </c>
      <c r="R3560">
        <v>0</v>
      </c>
      <c r="S3560">
        <v>17495.330000000002</v>
      </c>
      <c r="T3560">
        <v>1224.67</v>
      </c>
      <c r="U3560">
        <v>18720</v>
      </c>
      <c r="V3560" t="s">
        <v>46</v>
      </c>
      <c r="W3560" t="s">
        <v>46</v>
      </c>
      <c r="X3560" t="s">
        <v>50</v>
      </c>
      <c r="Y3560">
        <v>0</v>
      </c>
      <c r="Z3560" s="12" t="str">
        <f>INDEX('[1]แก้ไขชื่อผู้ดูแล 08-1168'!O:O,MATCH(K3560,'[1]แก้ไขชื่อผู้ดูแล 08-1168'!B:B,0))</f>
        <v>อ.ลาดหลุมแก้ว</v>
      </c>
      <c r="AA3560" s="12" t="str">
        <f>INDEX('[1]แก้ไขชื่อผู้ดูแล 08-1168'!P:P,MATCH(K3560,'[1]แก้ไขชื่อผู้ดูแล 08-1168'!B:B,0))</f>
        <v>จ.ปทุมธานี</v>
      </c>
      <c r="AB3560" s="12" t="str">
        <f>INDEX('[1]แก้ไขชื่อผู้ดูแล 08-1168'!Q:Q,MATCH(K3560,'[1]แก้ไขชื่อผู้ดูแล 08-1168'!B:B,0))</f>
        <v>ภาคกลาง</v>
      </c>
      <c r="AC3560" t="str">
        <f>INDEX('[1]แก้ไขชื่อผู้ดูแล 08-1168'!I:I,MATCH(K3560,'[1]แก้ไขชื่อผู้ดูแล 08-1168'!B:B,0))</f>
        <v>ภัทรพร(ออม) ร้านค้า</v>
      </c>
      <c r="AD3560" s="13" t="e">
        <f>#REF!=AC3560</f>
        <v>#REF!</v>
      </c>
      <c r="AK3560" t="str">
        <f>H3560</f>
        <v>TBR/LTR (ยางใหญ่)</v>
      </c>
    </row>
    <row r="3561" spans="1:37" x14ac:dyDescent="0.2">
      <c r="A3561" t="s">
        <v>79</v>
      </c>
      <c r="B3561" s="10" t="s">
        <v>80</v>
      </c>
      <c r="C3561" t="s">
        <v>39</v>
      </c>
      <c r="D3561">
        <v>2026</v>
      </c>
      <c r="E3561" t="s">
        <v>3505</v>
      </c>
      <c r="F3561" t="s">
        <v>3213</v>
      </c>
      <c r="G3561" t="s">
        <v>3214</v>
      </c>
      <c r="H3561" s="11" t="str">
        <f>INDEX('[1]ประเภท (2)'!B:B,MATCH(F3561,'[1]ประเภท (2)'!A:A,0))</f>
        <v>TBR/LTR (ยางใหญ่)</v>
      </c>
      <c r="I3561" s="11" t="str">
        <f>INDEX('[1]ประเภท (2)'!C:C,MATCH(F3561,'[1]ประเภท (2)'!A:A,0))</f>
        <v>LLIT</v>
      </c>
      <c r="J3561" t="s">
        <v>3508</v>
      </c>
      <c r="K3561" t="s">
        <v>3507</v>
      </c>
      <c r="L3561" s="12" t="s">
        <v>4466</v>
      </c>
      <c r="M3561" s="12" t="s">
        <v>4441</v>
      </c>
      <c r="N3561" t="s">
        <v>753</v>
      </c>
      <c r="O3561" t="s">
        <v>753</v>
      </c>
      <c r="P3561">
        <v>2</v>
      </c>
      <c r="Q3561">
        <v>4680</v>
      </c>
      <c r="R3561">
        <v>0</v>
      </c>
      <c r="S3561">
        <v>8747.66</v>
      </c>
      <c r="T3561">
        <v>612.34</v>
      </c>
      <c r="U3561">
        <v>9360</v>
      </c>
      <c r="V3561" t="s">
        <v>46</v>
      </c>
      <c r="W3561" t="s">
        <v>46</v>
      </c>
      <c r="X3561" t="s">
        <v>50</v>
      </c>
      <c r="Y3561">
        <v>0</v>
      </c>
      <c r="Z3561" s="12" t="str">
        <f>INDEX('[1]แก้ไขชื่อผู้ดูแล 08-1168'!O:O,MATCH(K3561,'[1]แก้ไขชื่อผู้ดูแล 08-1168'!B:B,0))</f>
        <v>อ.ลาดหลุมแก้ว</v>
      </c>
      <c r="AA3561" s="12" t="str">
        <f>INDEX('[1]แก้ไขชื่อผู้ดูแล 08-1168'!P:P,MATCH(K3561,'[1]แก้ไขชื่อผู้ดูแล 08-1168'!B:B,0))</f>
        <v>จ.ปทุมธานี</v>
      </c>
      <c r="AB3561" s="12" t="str">
        <f>INDEX('[1]แก้ไขชื่อผู้ดูแล 08-1168'!Q:Q,MATCH(K3561,'[1]แก้ไขชื่อผู้ดูแล 08-1168'!B:B,0))</f>
        <v>ภาคกลาง</v>
      </c>
      <c r="AC3561" t="str">
        <f>INDEX('[1]แก้ไขชื่อผู้ดูแล 08-1168'!I:I,MATCH(K3561,'[1]แก้ไขชื่อผู้ดูแล 08-1168'!B:B,0))</f>
        <v>ภัทรพร(ออม) ร้านค้า</v>
      </c>
      <c r="AD3561" s="13" t="e">
        <f>#REF!=AC3561</f>
        <v>#REF!</v>
      </c>
      <c r="AK3561" t="str">
        <f>H3561</f>
        <v>TBR/LTR (ยางใหญ่)</v>
      </c>
    </row>
    <row r="3562" spans="1:37" x14ac:dyDescent="0.2">
      <c r="A3562" t="s">
        <v>79</v>
      </c>
      <c r="B3562" s="10" t="s">
        <v>80</v>
      </c>
      <c r="C3562" t="s">
        <v>39</v>
      </c>
      <c r="D3562">
        <v>2026</v>
      </c>
      <c r="E3562" t="s">
        <v>3505</v>
      </c>
      <c r="F3562" t="s">
        <v>342</v>
      </c>
      <c r="G3562" t="s">
        <v>343</v>
      </c>
      <c r="H3562" s="11" t="str">
        <f>INDEX('[1]ประเภท (2)'!B:B,MATCH(F3562,'[1]ประเภท (2)'!A:A,0))</f>
        <v>ยางเล็ก</v>
      </c>
      <c r="I3562" s="11" t="str">
        <f>INDEX('[1]ประเภท (2)'!C:C,MATCH(F3562,'[1]ประเภท (2)'!A:A,0))</f>
        <v>LLIT</v>
      </c>
      <c r="J3562" t="s">
        <v>3509</v>
      </c>
      <c r="K3562" t="s">
        <v>3507</v>
      </c>
      <c r="L3562" s="12" t="s">
        <v>4445</v>
      </c>
      <c r="M3562" s="12" t="s">
        <v>4441</v>
      </c>
      <c r="N3562" t="s">
        <v>77</v>
      </c>
      <c r="O3562" t="s">
        <v>77</v>
      </c>
      <c r="P3562">
        <v>4</v>
      </c>
      <c r="Q3562">
        <v>1890</v>
      </c>
      <c r="R3562">
        <v>0</v>
      </c>
      <c r="S3562">
        <v>7065.42</v>
      </c>
      <c r="T3562">
        <v>494.58</v>
      </c>
      <c r="U3562">
        <v>7560</v>
      </c>
      <c r="V3562" t="s">
        <v>46</v>
      </c>
      <c r="W3562" t="s">
        <v>46</v>
      </c>
      <c r="X3562" t="s">
        <v>148</v>
      </c>
      <c r="Y3562">
        <v>0</v>
      </c>
      <c r="Z3562" s="12" t="str">
        <f>INDEX('[1]แก้ไขชื่อผู้ดูแล 08-1168'!O:O,MATCH(K3562,'[1]แก้ไขชื่อผู้ดูแล 08-1168'!B:B,0))</f>
        <v>อ.ลาดหลุมแก้ว</v>
      </c>
      <c r="AA3562" s="12" t="str">
        <f>INDEX('[1]แก้ไขชื่อผู้ดูแล 08-1168'!P:P,MATCH(K3562,'[1]แก้ไขชื่อผู้ดูแล 08-1168'!B:B,0))</f>
        <v>จ.ปทุมธานี</v>
      </c>
      <c r="AB3562" s="12" t="str">
        <f>INDEX('[1]แก้ไขชื่อผู้ดูแล 08-1168'!Q:Q,MATCH(K3562,'[1]แก้ไขชื่อผู้ดูแล 08-1168'!B:B,0))</f>
        <v>ภาคกลาง</v>
      </c>
      <c r="AC3562" t="str">
        <f>INDEX('[1]แก้ไขชื่อผู้ดูแล 08-1168'!I:I,MATCH(K3562,'[1]แก้ไขชื่อผู้ดูแล 08-1168'!B:B,0))</f>
        <v>ภัทรพร(ออม) ร้านค้า</v>
      </c>
      <c r="AD3562" s="13" t="e">
        <f>#REF!=AC3562</f>
        <v>#REF!</v>
      </c>
      <c r="AK3562" t="str">
        <f>H3562</f>
        <v>ยางเล็ก</v>
      </c>
    </row>
    <row r="3563" spans="1:37" x14ac:dyDescent="0.2">
      <c r="A3563" t="s">
        <v>37</v>
      </c>
      <c r="B3563" s="10" t="s">
        <v>38</v>
      </c>
      <c r="C3563" t="s">
        <v>39</v>
      </c>
      <c r="D3563">
        <v>2026</v>
      </c>
      <c r="E3563" t="s">
        <v>3505</v>
      </c>
      <c r="F3563" t="s">
        <v>609</v>
      </c>
      <c r="G3563" t="s">
        <v>610</v>
      </c>
      <c r="H3563" s="11" t="str">
        <f>INDEX('[1]ประเภท (2)'!B:B,MATCH(F3563,'[1]ประเภท (2)'!A:A,0))</f>
        <v>ยางเล็ก</v>
      </c>
      <c r="I3563" s="11" t="str">
        <f>INDEX('[1]ประเภท (2)'!C:C,MATCH(F3563,'[1]ประเภท (2)'!A:A,0))</f>
        <v>LLIT</v>
      </c>
      <c r="J3563" t="s">
        <v>3510</v>
      </c>
      <c r="K3563" t="s">
        <v>3507</v>
      </c>
      <c r="L3563" s="12" t="s">
        <v>4445</v>
      </c>
      <c r="M3563" s="12" t="s">
        <v>4441</v>
      </c>
      <c r="N3563" t="s">
        <v>77</v>
      </c>
      <c r="O3563" t="s">
        <v>77</v>
      </c>
      <c r="P3563">
        <v>3</v>
      </c>
      <c r="Q3563">
        <v>1150</v>
      </c>
      <c r="R3563">
        <v>0</v>
      </c>
      <c r="S3563">
        <v>3224.3</v>
      </c>
      <c r="T3563">
        <v>225.7</v>
      </c>
      <c r="U3563">
        <v>3450</v>
      </c>
      <c r="V3563" t="s">
        <v>46</v>
      </c>
      <c r="W3563" t="s">
        <v>46</v>
      </c>
      <c r="X3563" t="s">
        <v>67</v>
      </c>
      <c r="Y3563">
        <v>0</v>
      </c>
      <c r="Z3563" s="12" t="str">
        <f>INDEX('[1]แก้ไขชื่อผู้ดูแล 08-1168'!O:O,MATCH(K3563,'[1]แก้ไขชื่อผู้ดูแล 08-1168'!B:B,0))</f>
        <v>อ.ลาดหลุมแก้ว</v>
      </c>
      <c r="AA3563" s="12" t="str">
        <f>INDEX('[1]แก้ไขชื่อผู้ดูแล 08-1168'!P:P,MATCH(K3563,'[1]แก้ไขชื่อผู้ดูแล 08-1168'!B:B,0))</f>
        <v>จ.ปทุมธานี</v>
      </c>
      <c r="AB3563" s="12" t="str">
        <f>INDEX('[1]แก้ไขชื่อผู้ดูแล 08-1168'!Q:Q,MATCH(K3563,'[1]แก้ไขชื่อผู้ดูแล 08-1168'!B:B,0))</f>
        <v>ภาคกลาง</v>
      </c>
      <c r="AC3563" t="str">
        <f>INDEX('[1]แก้ไขชื่อผู้ดูแล 08-1168'!I:I,MATCH(K3563,'[1]แก้ไขชื่อผู้ดูแล 08-1168'!B:B,0))</f>
        <v>ภัทรพร(ออม) ร้านค้า</v>
      </c>
      <c r="AD3563" s="13" t="e">
        <f>#REF!=AC3563</f>
        <v>#REF!</v>
      </c>
      <c r="AK3563" t="str">
        <f>H3563</f>
        <v>ยางเล็ก</v>
      </c>
    </row>
    <row r="3564" spans="1:37" x14ac:dyDescent="0.2">
      <c r="A3564" t="s">
        <v>51</v>
      </c>
      <c r="B3564" s="10" t="s">
        <v>52</v>
      </c>
      <c r="C3564" t="s">
        <v>39</v>
      </c>
      <c r="D3564">
        <v>2026</v>
      </c>
      <c r="E3564" t="s">
        <v>3505</v>
      </c>
      <c r="F3564" t="s">
        <v>337</v>
      </c>
      <c r="G3564" t="s">
        <v>338</v>
      </c>
      <c r="H3564" s="11" t="str">
        <f>INDEX('[1]ประเภท (2)'!B:B,MATCH(F3564,'[1]ประเภท (2)'!A:A,0))</f>
        <v>ยางเล็ก</v>
      </c>
      <c r="I3564" s="11" t="str">
        <f>INDEX('[1]ประเภท (2)'!C:C,MATCH(F3564,'[1]ประเภท (2)'!A:A,0))</f>
        <v>LLIT</v>
      </c>
      <c r="J3564" t="s">
        <v>3511</v>
      </c>
      <c r="K3564" t="s">
        <v>3507</v>
      </c>
      <c r="L3564" s="12" t="s">
        <v>4445</v>
      </c>
      <c r="M3564" s="12" t="s">
        <v>4441</v>
      </c>
      <c r="N3564" t="s">
        <v>77</v>
      </c>
      <c r="O3564" t="s">
        <v>77</v>
      </c>
      <c r="P3564">
        <v>6</v>
      </c>
      <c r="Q3564">
        <v>1630</v>
      </c>
      <c r="R3564">
        <v>0</v>
      </c>
      <c r="S3564">
        <v>9140.19</v>
      </c>
      <c r="T3564">
        <v>639.80999999999995</v>
      </c>
      <c r="U3564">
        <v>9780</v>
      </c>
      <c r="V3564" t="s">
        <v>46</v>
      </c>
      <c r="W3564" t="s">
        <v>46</v>
      </c>
      <c r="X3564" t="s">
        <v>78</v>
      </c>
      <c r="Y3564">
        <v>0</v>
      </c>
      <c r="Z3564" s="12" t="str">
        <f>INDEX('[1]แก้ไขชื่อผู้ดูแล 08-1168'!O:O,MATCH(K3564,'[1]แก้ไขชื่อผู้ดูแล 08-1168'!B:B,0))</f>
        <v>อ.ลาดหลุมแก้ว</v>
      </c>
      <c r="AA3564" s="12" t="str">
        <f>INDEX('[1]แก้ไขชื่อผู้ดูแล 08-1168'!P:P,MATCH(K3564,'[1]แก้ไขชื่อผู้ดูแล 08-1168'!B:B,0))</f>
        <v>จ.ปทุมธานี</v>
      </c>
      <c r="AB3564" s="12" t="str">
        <f>INDEX('[1]แก้ไขชื่อผู้ดูแล 08-1168'!Q:Q,MATCH(K3564,'[1]แก้ไขชื่อผู้ดูแล 08-1168'!B:B,0))</f>
        <v>ภาคกลาง</v>
      </c>
      <c r="AC3564" t="str">
        <f>INDEX('[1]แก้ไขชื่อผู้ดูแล 08-1168'!I:I,MATCH(K3564,'[1]แก้ไขชื่อผู้ดูแล 08-1168'!B:B,0))</f>
        <v>ภัทรพร(ออม) ร้านค้า</v>
      </c>
      <c r="AD3564" s="13" t="e">
        <f>#REF!=AC3564</f>
        <v>#REF!</v>
      </c>
      <c r="AK3564" t="str">
        <f>H3564</f>
        <v>ยางเล็ก</v>
      </c>
    </row>
    <row r="3565" spans="1:37" x14ac:dyDescent="0.2">
      <c r="A3565" t="s">
        <v>51</v>
      </c>
      <c r="B3565" s="10" t="s">
        <v>52</v>
      </c>
      <c r="C3565" t="s">
        <v>39</v>
      </c>
      <c r="D3565">
        <v>2026</v>
      </c>
      <c r="E3565" t="s">
        <v>3505</v>
      </c>
      <c r="F3565" t="s">
        <v>3213</v>
      </c>
      <c r="G3565" t="s">
        <v>3214</v>
      </c>
      <c r="H3565" s="11" t="str">
        <f>INDEX('[1]ประเภท (2)'!B:B,MATCH(F3565,'[1]ประเภท (2)'!A:A,0))</f>
        <v>TBR/LTR (ยางใหญ่)</v>
      </c>
      <c r="I3565" s="11" t="str">
        <f>INDEX('[1]ประเภท (2)'!C:C,MATCH(F3565,'[1]ประเภท (2)'!A:A,0))</f>
        <v>LLIT</v>
      </c>
      <c r="J3565" t="s">
        <v>3512</v>
      </c>
      <c r="K3565" t="s">
        <v>3507</v>
      </c>
      <c r="L3565" s="12" t="s">
        <v>4466</v>
      </c>
      <c r="M3565" s="12" t="s">
        <v>4441</v>
      </c>
      <c r="N3565" t="s">
        <v>753</v>
      </c>
      <c r="O3565" t="s">
        <v>753</v>
      </c>
      <c r="P3565">
        <v>2</v>
      </c>
      <c r="Q3565">
        <v>4680</v>
      </c>
      <c r="R3565">
        <v>0</v>
      </c>
      <c r="S3565">
        <v>8747.66</v>
      </c>
      <c r="T3565">
        <v>612.34</v>
      </c>
      <c r="U3565">
        <v>9360</v>
      </c>
      <c r="V3565" t="s">
        <v>46</v>
      </c>
      <c r="W3565" t="s">
        <v>46</v>
      </c>
      <c r="X3565" t="s">
        <v>50</v>
      </c>
      <c r="Y3565">
        <v>0</v>
      </c>
      <c r="Z3565" s="12" t="str">
        <f>INDEX('[1]แก้ไขชื่อผู้ดูแล 08-1168'!O:O,MATCH(K3565,'[1]แก้ไขชื่อผู้ดูแล 08-1168'!B:B,0))</f>
        <v>อ.ลาดหลุมแก้ว</v>
      </c>
      <c r="AA3565" s="12" t="str">
        <f>INDEX('[1]แก้ไขชื่อผู้ดูแล 08-1168'!P:P,MATCH(K3565,'[1]แก้ไขชื่อผู้ดูแล 08-1168'!B:B,0))</f>
        <v>จ.ปทุมธานี</v>
      </c>
      <c r="AB3565" s="12" t="str">
        <f>INDEX('[1]แก้ไขชื่อผู้ดูแล 08-1168'!Q:Q,MATCH(K3565,'[1]แก้ไขชื่อผู้ดูแล 08-1168'!B:B,0))</f>
        <v>ภาคกลาง</v>
      </c>
      <c r="AC3565" t="str">
        <f>INDEX('[1]แก้ไขชื่อผู้ดูแล 08-1168'!I:I,MATCH(K3565,'[1]แก้ไขชื่อผู้ดูแล 08-1168'!B:B,0))</f>
        <v>ภัทรพร(ออม) ร้านค้า</v>
      </c>
      <c r="AD3565" s="13" t="e">
        <f>#REF!=AC3565</f>
        <v>#REF!</v>
      </c>
      <c r="AK3565" t="str">
        <f>H3565</f>
        <v>TBR/LTR (ยางใหญ่)</v>
      </c>
    </row>
    <row r="3566" spans="1:37" x14ac:dyDescent="0.2">
      <c r="A3566" t="s">
        <v>136</v>
      </c>
      <c r="B3566" s="10" t="s">
        <v>137</v>
      </c>
      <c r="C3566" t="s">
        <v>39</v>
      </c>
      <c r="D3566">
        <v>2026</v>
      </c>
      <c r="E3566" t="s">
        <v>3505</v>
      </c>
      <c r="F3566" t="s">
        <v>3213</v>
      </c>
      <c r="G3566" t="s">
        <v>3214</v>
      </c>
      <c r="H3566" s="11" t="str">
        <f>INDEX('[1]ประเภท (2)'!B:B,MATCH(F3566,'[1]ประเภท (2)'!A:A,0))</f>
        <v>TBR/LTR (ยางใหญ่)</v>
      </c>
      <c r="I3566" s="11" t="str">
        <f>INDEX('[1]ประเภท (2)'!C:C,MATCH(F3566,'[1]ประเภท (2)'!A:A,0))</f>
        <v>LLIT</v>
      </c>
      <c r="J3566" t="s">
        <v>3513</v>
      </c>
      <c r="K3566" t="s">
        <v>3507</v>
      </c>
      <c r="L3566" s="12" t="s">
        <v>4466</v>
      </c>
      <c r="M3566" s="12" t="s">
        <v>4441</v>
      </c>
      <c r="N3566" t="s">
        <v>753</v>
      </c>
      <c r="O3566" t="s">
        <v>753</v>
      </c>
      <c r="P3566">
        <v>4</v>
      </c>
      <c r="Q3566">
        <v>4680</v>
      </c>
      <c r="R3566">
        <v>0</v>
      </c>
      <c r="S3566">
        <v>17495.330000000002</v>
      </c>
      <c r="T3566">
        <v>1224.67</v>
      </c>
      <c r="U3566">
        <v>18720</v>
      </c>
      <c r="V3566" t="s">
        <v>46</v>
      </c>
      <c r="W3566" t="s">
        <v>46</v>
      </c>
      <c r="X3566" t="s">
        <v>50</v>
      </c>
      <c r="Y3566">
        <v>0</v>
      </c>
      <c r="Z3566" s="12" t="str">
        <f>INDEX('[1]แก้ไขชื่อผู้ดูแล 08-1168'!O:O,MATCH(K3566,'[1]แก้ไขชื่อผู้ดูแล 08-1168'!B:B,0))</f>
        <v>อ.ลาดหลุมแก้ว</v>
      </c>
      <c r="AA3566" s="12" t="str">
        <f>INDEX('[1]แก้ไขชื่อผู้ดูแล 08-1168'!P:P,MATCH(K3566,'[1]แก้ไขชื่อผู้ดูแล 08-1168'!B:B,0))</f>
        <v>จ.ปทุมธานี</v>
      </c>
      <c r="AB3566" s="12" t="str">
        <f>INDEX('[1]แก้ไขชื่อผู้ดูแล 08-1168'!Q:Q,MATCH(K3566,'[1]แก้ไขชื่อผู้ดูแล 08-1168'!B:B,0))</f>
        <v>ภาคกลาง</v>
      </c>
      <c r="AC3566" t="str">
        <f>INDEX('[1]แก้ไขชื่อผู้ดูแล 08-1168'!I:I,MATCH(K3566,'[1]แก้ไขชื่อผู้ดูแล 08-1168'!B:B,0))</f>
        <v>ภัทรพร(ออม) ร้านค้า</v>
      </c>
      <c r="AD3566" s="13" t="e">
        <f>#REF!=AC3566</f>
        <v>#REF!</v>
      </c>
      <c r="AK3566" t="str">
        <f>H3566</f>
        <v>TBR/LTR (ยางใหญ่)</v>
      </c>
    </row>
    <row r="3567" spans="1:37" x14ac:dyDescent="0.2">
      <c r="A3567" t="s">
        <v>119</v>
      </c>
      <c r="B3567">
        <v>13</v>
      </c>
      <c r="C3567" t="s">
        <v>39</v>
      </c>
      <c r="D3567">
        <v>2026</v>
      </c>
      <c r="E3567" t="s">
        <v>3505</v>
      </c>
      <c r="F3567" t="s">
        <v>131</v>
      </c>
      <c r="G3567" t="s">
        <v>132</v>
      </c>
      <c r="H3567" s="11" t="str">
        <f>INDEX('[1]ประเภท (2)'!B:B,MATCH(F3567,'[1]ประเภท (2)'!A:A,0))</f>
        <v>ยางเล็ก</v>
      </c>
      <c r="I3567" s="11" t="str">
        <f>INDEX('[1]ประเภท (2)'!C:C,MATCH(F3567,'[1]ประเภท (2)'!A:A,0))</f>
        <v>BS/FS/DT</v>
      </c>
      <c r="J3567" t="s">
        <v>3514</v>
      </c>
      <c r="K3567" t="s">
        <v>3507</v>
      </c>
      <c r="L3567" s="12" t="s">
        <v>4445</v>
      </c>
      <c r="M3567" s="12" t="s">
        <v>4441</v>
      </c>
      <c r="N3567" t="s">
        <v>77</v>
      </c>
      <c r="O3567" t="s">
        <v>77</v>
      </c>
      <c r="P3567">
        <v>10</v>
      </c>
      <c r="Q3567">
        <v>2200</v>
      </c>
      <c r="R3567">
        <v>0</v>
      </c>
      <c r="S3567">
        <v>20560.75</v>
      </c>
      <c r="T3567">
        <v>1439.25</v>
      </c>
      <c r="U3567">
        <v>22000</v>
      </c>
      <c r="V3567" t="s">
        <v>46</v>
      </c>
      <c r="W3567" t="s">
        <v>46</v>
      </c>
      <c r="X3567" t="s">
        <v>59</v>
      </c>
      <c r="Y3567">
        <v>0</v>
      </c>
      <c r="Z3567" s="12" t="str">
        <f>INDEX('[1]แก้ไขชื่อผู้ดูแล 08-1168'!O:O,MATCH(K3567,'[1]แก้ไขชื่อผู้ดูแล 08-1168'!B:B,0))</f>
        <v>อ.ลาดหลุมแก้ว</v>
      </c>
      <c r="AA3567" s="12" t="str">
        <f>INDEX('[1]แก้ไขชื่อผู้ดูแล 08-1168'!P:P,MATCH(K3567,'[1]แก้ไขชื่อผู้ดูแล 08-1168'!B:B,0))</f>
        <v>จ.ปทุมธานี</v>
      </c>
      <c r="AB3567" s="12" t="str">
        <f>INDEX('[1]แก้ไขชื่อผู้ดูแล 08-1168'!Q:Q,MATCH(K3567,'[1]แก้ไขชื่อผู้ดูแล 08-1168'!B:B,0))</f>
        <v>ภาคกลาง</v>
      </c>
      <c r="AC3567" t="str">
        <f>INDEX('[1]แก้ไขชื่อผู้ดูแล 08-1168'!I:I,MATCH(K3567,'[1]แก้ไขชื่อผู้ดูแล 08-1168'!B:B,0))</f>
        <v>ภัทรพร(ออม) ร้านค้า</v>
      </c>
      <c r="AD3567" s="13" t="e">
        <f>#REF!=AC3567</f>
        <v>#REF!</v>
      </c>
      <c r="AK3567" t="str">
        <f>H3567</f>
        <v>ยางเล็ก</v>
      </c>
    </row>
    <row r="3568" spans="1:37" x14ac:dyDescent="0.2">
      <c r="A3568" t="s">
        <v>37</v>
      </c>
      <c r="B3568" s="10" t="s">
        <v>38</v>
      </c>
      <c r="C3568" t="s">
        <v>39</v>
      </c>
      <c r="D3568">
        <v>2026</v>
      </c>
      <c r="E3568" t="s">
        <v>3515</v>
      </c>
      <c r="F3568" t="s">
        <v>810</v>
      </c>
      <c r="G3568" t="s">
        <v>811</v>
      </c>
      <c r="H3568" s="11" t="str">
        <f>INDEX('[1]ประเภท (2)'!B:B,MATCH(F3568,'[1]ประเภท (2)'!A:A,0))</f>
        <v>TBR/LTR (ยางใหญ่)</v>
      </c>
      <c r="I3568" s="11" t="str">
        <f>INDEX('[1]ประเภท (2)'!C:C,MATCH(F3568,'[1]ประเภท (2)'!A:A,0))</f>
        <v>AT</v>
      </c>
      <c r="J3568" t="s">
        <v>3516</v>
      </c>
      <c r="K3568" t="s">
        <v>3517</v>
      </c>
      <c r="L3568" s="12" t="s">
        <v>542</v>
      </c>
      <c r="M3568" s="12" t="s">
        <v>542</v>
      </c>
      <c r="N3568" t="s">
        <v>542</v>
      </c>
      <c r="O3568" t="s">
        <v>543</v>
      </c>
      <c r="P3568">
        <v>2</v>
      </c>
      <c r="Q3568">
        <v>3950</v>
      </c>
      <c r="R3568">
        <v>0</v>
      </c>
      <c r="S3568">
        <v>7383.18</v>
      </c>
      <c r="T3568">
        <v>516.82000000000005</v>
      </c>
      <c r="U3568">
        <v>7900</v>
      </c>
      <c r="V3568" t="s">
        <v>46</v>
      </c>
      <c r="W3568" t="s">
        <v>46</v>
      </c>
      <c r="X3568" t="s">
        <v>3518</v>
      </c>
      <c r="Y3568">
        <v>0</v>
      </c>
      <c r="Z3568" s="12">
        <f>INDEX('[1]แก้ไขชื่อผู้ดูแล 08-1168'!O:O,MATCH(K3568,'[1]แก้ไขชื่อผู้ดูแล 08-1168'!B:B,0))</f>
        <v>0</v>
      </c>
      <c r="AA3568" s="12">
        <f>INDEX('[1]แก้ไขชื่อผู้ดูแล 08-1168'!P:P,MATCH(K3568,'[1]แก้ไขชื่อผู้ดูแล 08-1168'!B:B,0))</f>
        <v>0</v>
      </c>
      <c r="AB3568" s="12" t="e">
        <f>INDEX('[1]แก้ไขชื่อผู้ดูแล 08-1168'!Q:Q,MATCH(K3568,'[1]แก้ไขชื่อผู้ดูแล 08-1168'!B:B,0))</f>
        <v>#N/A</v>
      </c>
      <c r="AC3568">
        <f>INDEX('[1]แก้ไขชื่อผู้ดูแล 08-1168'!I:I,MATCH(K3568,'[1]แก้ไขชื่อผู้ดูแล 08-1168'!B:B,0))</f>
        <v>0</v>
      </c>
      <c r="AD3568" s="13" t="e">
        <f>#REF!=AC3568</f>
        <v>#REF!</v>
      </c>
      <c r="AK3568" t="str">
        <f>H3568</f>
        <v>TBR/LTR (ยางใหญ่)</v>
      </c>
    </row>
    <row r="3569" spans="1:37" x14ac:dyDescent="0.2">
      <c r="A3569" t="s">
        <v>51</v>
      </c>
      <c r="B3569" s="10" t="s">
        <v>52</v>
      </c>
      <c r="C3569" t="s">
        <v>39</v>
      </c>
      <c r="D3569">
        <v>2026</v>
      </c>
      <c r="E3569" t="s">
        <v>3519</v>
      </c>
      <c r="F3569" t="s">
        <v>3520</v>
      </c>
      <c r="G3569" t="s">
        <v>3521</v>
      </c>
      <c r="H3569" s="11" t="str">
        <f>INDEX('[1]ประเภท (2)'!B:B,MATCH(F3569,'[1]ประเภท (2)'!A:A,0))</f>
        <v>ยางเล็ก</v>
      </c>
      <c r="I3569" s="11" t="str">
        <f>INDEX('[1]ประเภท (2)'!C:C,MATCH(F3569,'[1]ประเภท (2)'!A:A,0))</f>
        <v>BS/FS/DT</v>
      </c>
      <c r="J3569" t="s">
        <v>3522</v>
      </c>
      <c r="K3569" t="s">
        <v>3523</v>
      </c>
      <c r="L3569" s="12" t="s">
        <v>4449</v>
      </c>
      <c r="M3569" s="12" t="s">
        <v>4447</v>
      </c>
      <c r="N3569" t="s">
        <v>125</v>
      </c>
      <c r="O3569" t="s">
        <v>125</v>
      </c>
      <c r="P3569">
        <v>4</v>
      </c>
      <c r="Q3569">
        <v>3970</v>
      </c>
      <c r="R3569">
        <v>0</v>
      </c>
      <c r="S3569">
        <v>14841.12</v>
      </c>
      <c r="T3569">
        <v>1038.8800000000001</v>
      </c>
      <c r="U3569">
        <v>15880</v>
      </c>
      <c r="V3569" t="s">
        <v>46</v>
      </c>
      <c r="W3569" t="s">
        <v>46</v>
      </c>
      <c r="X3569" t="s">
        <v>213</v>
      </c>
      <c r="Y3569">
        <v>0</v>
      </c>
      <c r="Z3569" s="12" t="str">
        <f>INDEX('[1]แก้ไขชื่อผู้ดูแล 08-1168'!O:O,MATCH(K3569,'[1]แก้ไขชื่อผู้ดูแล 08-1168'!B:B,0))</f>
        <v>อ.เพชรบูรณ์</v>
      </c>
      <c r="AA3569" s="12" t="str">
        <f>INDEX('[1]แก้ไขชื่อผู้ดูแล 08-1168'!P:P,MATCH(K3569,'[1]แก้ไขชื่อผู้ดูแล 08-1168'!B:B,0))</f>
        <v>จ.เพชรบุรี</v>
      </c>
      <c r="AB3569" s="12" t="str">
        <f>INDEX('[1]แก้ไขชื่อผู้ดูแล 08-1168'!Q:Q,MATCH(K3569,'[1]แก้ไขชื่อผู้ดูแล 08-1168'!B:B,0))</f>
        <v>ภาคตะวันตก</v>
      </c>
      <c r="AC3569">
        <f>INDEX('[1]แก้ไขชื่อผู้ดูแล 08-1168'!I:I,MATCH(K3569,'[1]แก้ไขชื่อผู้ดูแล 08-1168'!B:B,0))</f>
        <v>0</v>
      </c>
      <c r="AD3569" s="13" t="e">
        <f>#REF!=AC3569</f>
        <v>#REF!</v>
      </c>
      <c r="AK3569" t="str">
        <f>H3569</f>
        <v>ยางเล็ก</v>
      </c>
    </row>
    <row r="3570" spans="1:37" x14ac:dyDescent="0.2">
      <c r="A3570" t="s">
        <v>37</v>
      </c>
      <c r="B3570" s="10" t="s">
        <v>38</v>
      </c>
      <c r="C3570" t="s">
        <v>39</v>
      </c>
      <c r="D3570">
        <v>2026</v>
      </c>
      <c r="E3570" t="s">
        <v>3524</v>
      </c>
      <c r="F3570" t="s">
        <v>3525</v>
      </c>
      <c r="G3570" t="s">
        <v>3526</v>
      </c>
      <c r="H3570" s="11" t="str">
        <f>INDEX('[1]ประเภท (2)'!B:B,MATCH(F3570,'[1]ประเภท (2)'!A:A,0))</f>
        <v>ยางเคลม</v>
      </c>
      <c r="I3570" s="11" t="str">
        <f>INDEX('[1]ประเภท (2)'!C:C,MATCH(F3570,'[1]ประเภท (2)'!A:A,0))</f>
        <v>LEAO</v>
      </c>
      <c r="J3570" t="s">
        <v>3527</v>
      </c>
      <c r="K3570" t="s">
        <v>3528</v>
      </c>
      <c r="L3570" s="12" t="s">
        <v>4440</v>
      </c>
      <c r="M3570" s="12" t="s">
        <v>4443</v>
      </c>
      <c r="N3570" t="s">
        <v>3529</v>
      </c>
      <c r="O3570" t="s">
        <v>3529</v>
      </c>
      <c r="P3570">
        <v>1</v>
      </c>
      <c r="Q3570">
        <v>1050</v>
      </c>
      <c r="R3570">
        <v>0</v>
      </c>
      <c r="S3570">
        <v>981.31</v>
      </c>
      <c r="T3570">
        <v>68.69</v>
      </c>
      <c r="U3570">
        <v>1050</v>
      </c>
      <c r="V3570" t="s">
        <v>46</v>
      </c>
      <c r="W3570" t="s">
        <v>46</v>
      </c>
      <c r="X3570" t="s">
        <v>3530</v>
      </c>
      <c r="Y3570">
        <v>0</v>
      </c>
      <c r="Z3570" s="12" t="str">
        <f>INDEX('[1]แก้ไขชื่อผู้ดูแล 08-1168'!O:O,MATCH(K3570,'[1]แก้ไขชื่อผู้ดูแล 08-1168'!B:B,0))</f>
        <v>เขตบางพลัด</v>
      </c>
      <c r="AA3570" s="12" t="str">
        <f>INDEX('[1]แก้ไขชื่อผู้ดูแล 08-1168'!P:P,MATCH(K3570,'[1]แก้ไขชื่อผู้ดูแล 08-1168'!B:B,0))</f>
        <v>จ.กรุงเทพ</v>
      </c>
      <c r="AB3570" s="12" t="str">
        <f>INDEX('[1]แก้ไขชื่อผู้ดูแล 08-1168'!Q:Q,MATCH(K3570,'[1]แก้ไขชื่อผู้ดูแล 08-1168'!B:B,0))</f>
        <v>ภาคกลาง</v>
      </c>
      <c r="AC3570">
        <f>INDEX('[1]แก้ไขชื่อผู้ดูแล 08-1168'!I:I,MATCH(K3570,'[1]แก้ไขชื่อผู้ดูแล 08-1168'!B:B,0))</f>
        <v>0</v>
      </c>
      <c r="AD3570" s="13" t="e">
        <f>#REF!=AC3570</f>
        <v>#REF!</v>
      </c>
      <c r="AK3570" t="str">
        <f>H3570</f>
        <v>ยางเคลม</v>
      </c>
    </row>
    <row r="3571" spans="1:37" x14ac:dyDescent="0.2">
      <c r="A3571" t="s">
        <v>276</v>
      </c>
      <c r="B3571" s="10" t="s">
        <v>277</v>
      </c>
      <c r="C3571" t="s">
        <v>39</v>
      </c>
      <c r="D3571">
        <v>2026</v>
      </c>
      <c r="E3571" t="s">
        <v>3531</v>
      </c>
      <c r="F3571" t="s">
        <v>73</v>
      </c>
      <c r="G3571" t="s">
        <v>74</v>
      </c>
      <c r="H3571" s="11" t="str">
        <f>INDEX('[1]ประเภท (2)'!B:B,MATCH(F3571,'[1]ประเภท (2)'!A:A,0))</f>
        <v>ยางเล็ก</v>
      </c>
      <c r="I3571" s="11" t="str">
        <f>INDEX('[1]ประเภท (2)'!C:C,MATCH(F3571,'[1]ประเภท (2)'!A:A,0))</f>
        <v>PR</v>
      </c>
      <c r="J3571" t="s">
        <v>3532</v>
      </c>
      <c r="K3571" t="s">
        <v>3533</v>
      </c>
      <c r="L3571" s="12" t="s">
        <v>4453</v>
      </c>
      <c r="M3571" s="12" t="s">
        <v>4454</v>
      </c>
      <c r="N3571" t="s">
        <v>203</v>
      </c>
      <c r="O3571" t="s">
        <v>203</v>
      </c>
      <c r="P3571">
        <v>4</v>
      </c>
      <c r="Q3571">
        <v>950</v>
      </c>
      <c r="R3571">
        <v>0</v>
      </c>
      <c r="S3571">
        <v>3551.4</v>
      </c>
      <c r="T3571">
        <v>248.6</v>
      </c>
      <c r="U3571">
        <v>3800</v>
      </c>
      <c r="V3571" t="s">
        <v>46</v>
      </c>
      <c r="W3571" t="s">
        <v>46</v>
      </c>
      <c r="X3571" t="s">
        <v>78</v>
      </c>
      <c r="Y3571">
        <v>0</v>
      </c>
      <c r="Z3571" s="12" t="str">
        <f>INDEX('[1]แก้ไขชื่อผู้ดูแล 08-1168'!O:O,MATCH(K3571,'[1]แก้ไขชื่อผู้ดูแล 08-1168'!B:B,0))</f>
        <v>อ.โคกสำโรง</v>
      </c>
      <c r="AA3571" s="12" t="str">
        <f>INDEX('[1]แก้ไขชื่อผู้ดูแล 08-1168'!P:P,MATCH(K3571,'[1]แก้ไขชื่อผู้ดูแล 08-1168'!B:B,0))</f>
        <v>จ.ลพบุรี</v>
      </c>
      <c r="AB3571" s="12" t="str">
        <f>INDEX('[1]แก้ไขชื่อผู้ดูแล 08-1168'!Q:Q,MATCH(K3571,'[1]แก้ไขชื่อผู้ดูแล 08-1168'!B:B,0))</f>
        <v>ภาคกลาง</v>
      </c>
      <c r="AC3571">
        <f>INDEX('[1]แก้ไขชื่อผู้ดูแล 08-1168'!I:I,MATCH(K3571,'[1]แก้ไขชื่อผู้ดูแล 08-1168'!B:B,0))</f>
        <v>0</v>
      </c>
      <c r="AD3571" s="13" t="e">
        <f>#REF!=AC3571</f>
        <v>#REF!</v>
      </c>
      <c r="AK3571" t="str">
        <f>H3571</f>
        <v>ยางเล็ก</v>
      </c>
    </row>
    <row r="3572" spans="1:37" x14ac:dyDescent="0.2">
      <c r="A3572" t="s">
        <v>79</v>
      </c>
      <c r="B3572" s="10" t="s">
        <v>80</v>
      </c>
      <c r="C3572" t="s">
        <v>39</v>
      </c>
      <c r="D3572">
        <v>2026</v>
      </c>
      <c r="E3572" t="s">
        <v>3534</v>
      </c>
      <c r="F3572" t="s">
        <v>81</v>
      </c>
      <c r="G3572" t="s">
        <v>82</v>
      </c>
      <c r="H3572" s="11" t="str">
        <f>INDEX('[1]ประเภท (2)'!B:B,MATCH(F3572,'[1]ประเภท (2)'!A:A,0))</f>
        <v>ของแถม</v>
      </c>
      <c r="I3572" s="11" t="str">
        <f>INDEX('[1]ประเภท (2)'!C:C,MATCH(F3572,'[1]ประเภท (2)'!A:A,0))</f>
        <v>ของแถม</v>
      </c>
      <c r="J3572" t="s">
        <v>3535</v>
      </c>
      <c r="K3572" t="s">
        <v>3536</v>
      </c>
      <c r="L3572" s="12" t="s">
        <v>4450</v>
      </c>
      <c r="M3572" s="12" t="s">
        <v>4451</v>
      </c>
      <c r="N3572" t="s">
        <v>129</v>
      </c>
      <c r="O3572" t="s">
        <v>129</v>
      </c>
      <c r="P3572">
        <v>11</v>
      </c>
      <c r="Q3572">
        <v>500</v>
      </c>
      <c r="R3572">
        <v>0</v>
      </c>
      <c r="S3572">
        <v>5140.1899999999996</v>
      </c>
      <c r="T3572">
        <v>359.81</v>
      </c>
      <c r="U3572">
        <v>5500</v>
      </c>
      <c r="V3572" t="s">
        <v>46</v>
      </c>
      <c r="W3572" t="s">
        <v>46</v>
      </c>
      <c r="X3572" t="s">
        <v>84</v>
      </c>
      <c r="Y3572">
        <v>0</v>
      </c>
      <c r="Z3572" s="12" t="str">
        <f>INDEX('[1]แก้ไขชื่อผู้ดูแล 08-1168'!O:O,MATCH(K3572,'[1]แก้ไขชื่อผู้ดูแล 08-1168'!B:B,0))</f>
        <v>อ.บ้านแพ้ว</v>
      </c>
      <c r="AA3572" s="12" t="str">
        <f>INDEX('[1]แก้ไขชื่อผู้ดูแล 08-1168'!P:P,MATCH(K3572,'[1]แก้ไขชื่อผู้ดูแล 08-1168'!B:B,0))</f>
        <v>จ.สมุทรสาคร</v>
      </c>
      <c r="AB3572" s="12" t="str">
        <f>INDEX('[1]แก้ไขชื่อผู้ดูแล 08-1168'!Q:Q,MATCH(K3572,'[1]แก้ไขชื่อผู้ดูแล 08-1168'!B:B,0))</f>
        <v>ภาคกลาง</v>
      </c>
      <c r="AC3572">
        <f>INDEX('[1]แก้ไขชื่อผู้ดูแล 08-1168'!I:I,MATCH(K3572,'[1]แก้ไขชื่อผู้ดูแล 08-1168'!B:B,0))</f>
        <v>0</v>
      </c>
      <c r="AD3572" s="13" t="e">
        <f>#REF!=AC3572</f>
        <v>#REF!</v>
      </c>
      <c r="AK3572" t="str">
        <f>H3572</f>
        <v>ของแถม</v>
      </c>
    </row>
    <row r="3573" spans="1:37" x14ac:dyDescent="0.2">
      <c r="A3573" t="s">
        <v>79</v>
      </c>
      <c r="B3573" s="10" t="s">
        <v>80</v>
      </c>
      <c r="C3573" t="s">
        <v>39</v>
      </c>
      <c r="D3573">
        <v>2026</v>
      </c>
      <c r="E3573" t="s">
        <v>3534</v>
      </c>
      <c r="F3573" t="s">
        <v>85</v>
      </c>
      <c r="G3573" t="s">
        <v>86</v>
      </c>
      <c r="H3573" s="11" t="str">
        <f>INDEX('[1]ประเภท (2)'!B:B,MATCH(F3573,'[1]ประเภท (2)'!A:A,0))</f>
        <v>ของแถม</v>
      </c>
      <c r="I3573" s="11" t="str">
        <f>INDEX('[1]ประเภท (2)'!C:C,MATCH(F3573,'[1]ประเภท (2)'!A:A,0))</f>
        <v>ของแถม</v>
      </c>
      <c r="J3573" t="s">
        <v>3535</v>
      </c>
      <c r="K3573" t="s">
        <v>3536</v>
      </c>
      <c r="L3573" s="12" t="s">
        <v>4450</v>
      </c>
      <c r="M3573" s="12" t="s">
        <v>4451</v>
      </c>
      <c r="N3573" t="s">
        <v>129</v>
      </c>
      <c r="O3573" t="s">
        <v>129</v>
      </c>
      <c r="P3573">
        <v>1</v>
      </c>
      <c r="Q3573">
        <v>100</v>
      </c>
      <c r="R3573">
        <v>0</v>
      </c>
      <c r="S3573">
        <v>93.46</v>
      </c>
      <c r="T3573">
        <v>6.54</v>
      </c>
      <c r="U3573">
        <v>100</v>
      </c>
      <c r="V3573" t="s">
        <v>46</v>
      </c>
      <c r="W3573" t="s">
        <v>46</v>
      </c>
      <c r="X3573" t="s">
        <v>84</v>
      </c>
      <c r="Y3573">
        <v>0</v>
      </c>
      <c r="Z3573" s="12" t="str">
        <f>INDEX('[1]แก้ไขชื่อผู้ดูแล 08-1168'!O:O,MATCH(K3573,'[1]แก้ไขชื่อผู้ดูแล 08-1168'!B:B,0))</f>
        <v>อ.บ้านแพ้ว</v>
      </c>
      <c r="AA3573" s="12" t="str">
        <f>INDEX('[1]แก้ไขชื่อผู้ดูแล 08-1168'!P:P,MATCH(K3573,'[1]แก้ไขชื่อผู้ดูแล 08-1168'!B:B,0))</f>
        <v>จ.สมุทรสาคร</v>
      </c>
      <c r="AB3573" s="12" t="str">
        <f>INDEX('[1]แก้ไขชื่อผู้ดูแล 08-1168'!Q:Q,MATCH(K3573,'[1]แก้ไขชื่อผู้ดูแล 08-1168'!B:B,0))</f>
        <v>ภาคกลาง</v>
      </c>
      <c r="AC3573">
        <f>INDEX('[1]แก้ไขชื่อผู้ดูแล 08-1168'!I:I,MATCH(K3573,'[1]แก้ไขชื่อผู้ดูแล 08-1168'!B:B,0))</f>
        <v>0</v>
      </c>
      <c r="AD3573" s="13" t="e">
        <f>#REF!=AC3573</f>
        <v>#REF!</v>
      </c>
      <c r="AK3573" t="str">
        <f>H3573</f>
        <v>ของแถม</v>
      </c>
    </row>
    <row r="3574" spans="1:37" x14ac:dyDescent="0.2">
      <c r="A3574" t="s">
        <v>51</v>
      </c>
      <c r="B3574" s="10" t="s">
        <v>52</v>
      </c>
      <c r="C3574" t="s">
        <v>39</v>
      </c>
      <c r="D3574">
        <v>2026</v>
      </c>
      <c r="E3574" t="s">
        <v>3537</v>
      </c>
      <c r="F3574" t="s">
        <v>3538</v>
      </c>
      <c r="G3574" t="s">
        <v>3539</v>
      </c>
      <c r="H3574" s="11" t="str">
        <f>INDEX('[1]ประเภท (2)'!B:B,MATCH(F3574,'[1]ประเภท (2)'!A:A,0))</f>
        <v>ยางเล็ก</v>
      </c>
      <c r="I3574" s="11" t="str">
        <f>INDEX('[1]ประเภท (2)'!C:C,MATCH(F3574,'[1]ประเภท (2)'!A:A,0))</f>
        <v>FT</v>
      </c>
      <c r="J3574" t="s">
        <v>3540</v>
      </c>
      <c r="K3574" t="s">
        <v>3541</v>
      </c>
      <c r="L3574" s="12" t="s">
        <v>4449</v>
      </c>
      <c r="M3574" s="12" t="s">
        <v>4447</v>
      </c>
      <c r="N3574" t="s">
        <v>125</v>
      </c>
      <c r="O3574" t="s">
        <v>125</v>
      </c>
      <c r="P3574">
        <v>12</v>
      </c>
      <c r="Q3574">
        <v>980</v>
      </c>
      <c r="R3574">
        <v>0</v>
      </c>
      <c r="S3574">
        <v>10990.65</v>
      </c>
      <c r="T3574">
        <v>769.35</v>
      </c>
      <c r="U3574">
        <v>11760</v>
      </c>
      <c r="V3574" t="s">
        <v>46</v>
      </c>
      <c r="W3574" t="s">
        <v>46</v>
      </c>
      <c r="X3574" t="s">
        <v>50</v>
      </c>
      <c r="Y3574">
        <v>0</v>
      </c>
      <c r="Z3574" s="12" t="str">
        <f>INDEX('[1]แก้ไขชื่อผู้ดูแล 08-1168'!O:O,MATCH(K3574,'[1]แก้ไขชื่อผู้ดูแล 08-1168'!B:B,0))</f>
        <v>อ.เมืองเพชรบูรณ์</v>
      </c>
      <c r="AA3574" s="12" t="str">
        <f>INDEX('[1]แก้ไขชื่อผู้ดูแล 08-1168'!P:P,MATCH(K3574,'[1]แก้ไขชื่อผู้ดูแล 08-1168'!B:B,0))</f>
        <v>จ.เพชรบูรณ์</v>
      </c>
      <c r="AB3574" s="12" t="str">
        <f>INDEX('[1]แก้ไขชื่อผู้ดูแล 08-1168'!Q:Q,MATCH(K3574,'[1]แก้ไขชื่อผู้ดูแล 08-1168'!B:B,0))</f>
        <v>ภาคเหนือล่าง</v>
      </c>
      <c r="AC3574">
        <f>INDEX('[1]แก้ไขชื่อผู้ดูแล 08-1168'!I:I,MATCH(K3574,'[1]แก้ไขชื่อผู้ดูแล 08-1168'!B:B,0))</f>
        <v>0</v>
      </c>
      <c r="AD3574" s="13" t="e">
        <f>#REF!=AC3574</f>
        <v>#REF!</v>
      </c>
      <c r="AK3574" t="str">
        <f>H3574</f>
        <v>ยางเล็ก</v>
      </c>
    </row>
    <row r="3575" spans="1:37" x14ac:dyDescent="0.2">
      <c r="A3575" t="s">
        <v>51</v>
      </c>
      <c r="B3575" s="10" t="s">
        <v>52</v>
      </c>
      <c r="C3575" t="s">
        <v>39</v>
      </c>
      <c r="D3575">
        <v>2026</v>
      </c>
      <c r="E3575" t="s">
        <v>3537</v>
      </c>
      <c r="F3575" t="s">
        <v>3542</v>
      </c>
      <c r="G3575" t="s">
        <v>3543</v>
      </c>
      <c r="H3575" s="11" t="str">
        <f>INDEX('[1]ประเภท (2)'!B:B,MATCH(F3575,'[1]ประเภท (2)'!A:A,0))</f>
        <v>ยางเล็ก</v>
      </c>
      <c r="I3575" s="11" t="str">
        <f>INDEX('[1]ประเภท (2)'!C:C,MATCH(F3575,'[1]ประเภท (2)'!A:A,0))</f>
        <v>FT</v>
      </c>
      <c r="J3575" t="s">
        <v>3540</v>
      </c>
      <c r="K3575" t="s">
        <v>3541</v>
      </c>
      <c r="L3575" s="12" t="s">
        <v>4449</v>
      </c>
      <c r="M3575" s="12" t="s">
        <v>4447</v>
      </c>
      <c r="N3575" t="s">
        <v>125</v>
      </c>
      <c r="O3575" t="s">
        <v>125</v>
      </c>
      <c r="P3575">
        <v>4</v>
      </c>
      <c r="Q3575">
        <v>2060</v>
      </c>
      <c r="R3575">
        <v>0</v>
      </c>
      <c r="S3575">
        <v>7700.93</v>
      </c>
      <c r="T3575">
        <v>539.07000000000005</v>
      </c>
      <c r="U3575">
        <v>8240</v>
      </c>
      <c r="V3575" t="s">
        <v>46</v>
      </c>
      <c r="W3575" t="s">
        <v>46</v>
      </c>
      <c r="X3575" t="s">
        <v>78</v>
      </c>
      <c r="Y3575">
        <v>0</v>
      </c>
      <c r="Z3575" s="12" t="str">
        <f>INDEX('[1]แก้ไขชื่อผู้ดูแล 08-1168'!O:O,MATCH(K3575,'[1]แก้ไขชื่อผู้ดูแล 08-1168'!B:B,0))</f>
        <v>อ.เมืองเพชรบูรณ์</v>
      </c>
      <c r="AA3575" s="12" t="str">
        <f>INDEX('[1]แก้ไขชื่อผู้ดูแล 08-1168'!P:P,MATCH(K3575,'[1]แก้ไขชื่อผู้ดูแล 08-1168'!B:B,0))</f>
        <v>จ.เพชรบูรณ์</v>
      </c>
      <c r="AB3575" s="12" t="str">
        <f>INDEX('[1]แก้ไขชื่อผู้ดูแล 08-1168'!Q:Q,MATCH(K3575,'[1]แก้ไขชื่อผู้ดูแล 08-1168'!B:B,0))</f>
        <v>ภาคเหนือล่าง</v>
      </c>
      <c r="AC3575">
        <f>INDEX('[1]แก้ไขชื่อผู้ดูแล 08-1168'!I:I,MATCH(K3575,'[1]แก้ไขชื่อผู้ดูแล 08-1168'!B:B,0))</f>
        <v>0</v>
      </c>
      <c r="AD3575" s="13" t="e">
        <f>#REF!=AC3575</f>
        <v>#REF!</v>
      </c>
      <c r="AK3575" t="str">
        <f>H3575</f>
        <v>ยางเล็ก</v>
      </c>
    </row>
    <row r="3576" spans="1:37" x14ac:dyDescent="0.2">
      <c r="A3576" t="s">
        <v>51</v>
      </c>
      <c r="B3576" s="10" t="s">
        <v>52</v>
      </c>
      <c r="C3576" t="s">
        <v>39</v>
      </c>
      <c r="D3576">
        <v>2026</v>
      </c>
      <c r="E3576" t="s">
        <v>3537</v>
      </c>
      <c r="F3576" t="s">
        <v>183</v>
      </c>
      <c r="G3576" t="s">
        <v>184</v>
      </c>
      <c r="H3576" s="11" t="str">
        <f>INDEX('[1]ประเภท (2)'!B:B,MATCH(F3576,'[1]ประเภท (2)'!A:A,0))</f>
        <v>ยางเล็ก</v>
      </c>
      <c r="I3576" s="11" t="str">
        <f>INDEX('[1]ประเภท (2)'!C:C,MATCH(F3576,'[1]ประเภท (2)'!A:A,0))</f>
        <v>FT</v>
      </c>
      <c r="J3576" t="s">
        <v>3540</v>
      </c>
      <c r="K3576" t="s">
        <v>3541</v>
      </c>
      <c r="L3576" s="12" t="s">
        <v>4449</v>
      </c>
      <c r="M3576" s="12" t="s">
        <v>4447</v>
      </c>
      <c r="N3576" t="s">
        <v>125</v>
      </c>
      <c r="O3576" t="s">
        <v>125</v>
      </c>
      <c r="P3576">
        <v>4</v>
      </c>
      <c r="Q3576">
        <v>930</v>
      </c>
      <c r="R3576">
        <v>0</v>
      </c>
      <c r="S3576">
        <v>3476.64</v>
      </c>
      <c r="T3576">
        <v>243.36</v>
      </c>
      <c r="U3576">
        <v>3720</v>
      </c>
      <c r="V3576" t="s">
        <v>46</v>
      </c>
      <c r="W3576" t="s">
        <v>46</v>
      </c>
      <c r="X3576" t="s">
        <v>59</v>
      </c>
      <c r="Y3576">
        <v>0</v>
      </c>
      <c r="Z3576" s="12" t="str">
        <f>INDEX('[1]แก้ไขชื่อผู้ดูแล 08-1168'!O:O,MATCH(K3576,'[1]แก้ไขชื่อผู้ดูแล 08-1168'!B:B,0))</f>
        <v>อ.เมืองเพชรบูรณ์</v>
      </c>
      <c r="AA3576" s="12" t="str">
        <f>INDEX('[1]แก้ไขชื่อผู้ดูแล 08-1168'!P:P,MATCH(K3576,'[1]แก้ไขชื่อผู้ดูแล 08-1168'!B:B,0))</f>
        <v>จ.เพชรบูรณ์</v>
      </c>
      <c r="AB3576" s="12" t="str">
        <f>INDEX('[1]แก้ไขชื่อผู้ดูแล 08-1168'!Q:Q,MATCH(K3576,'[1]แก้ไขชื่อผู้ดูแล 08-1168'!B:B,0))</f>
        <v>ภาคเหนือล่าง</v>
      </c>
      <c r="AC3576">
        <f>INDEX('[1]แก้ไขชื่อผู้ดูแล 08-1168'!I:I,MATCH(K3576,'[1]แก้ไขชื่อผู้ดูแล 08-1168'!B:B,0))</f>
        <v>0</v>
      </c>
      <c r="AD3576" s="13" t="e">
        <f>#REF!=AC3576</f>
        <v>#REF!</v>
      </c>
      <c r="AK3576" t="str">
        <f>H3576</f>
        <v>ยางเล็ก</v>
      </c>
    </row>
    <row r="3577" spans="1:37" x14ac:dyDescent="0.2">
      <c r="A3577" t="s">
        <v>51</v>
      </c>
      <c r="B3577" s="10" t="s">
        <v>52</v>
      </c>
      <c r="C3577" t="s">
        <v>39</v>
      </c>
      <c r="D3577">
        <v>2026</v>
      </c>
      <c r="E3577" t="s">
        <v>3537</v>
      </c>
      <c r="F3577" t="s">
        <v>595</v>
      </c>
      <c r="G3577" t="s">
        <v>596</v>
      </c>
      <c r="H3577" s="11" t="str">
        <f>INDEX('[1]ประเภท (2)'!B:B,MATCH(F3577,'[1]ประเภท (2)'!A:A,0))</f>
        <v>ยางเล็ก</v>
      </c>
      <c r="I3577" s="11" t="str">
        <f>INDEX('[1]ประเภท (2)'!C:C,MATCH(F3577,'[1]ประเภท (2)'!A:A,0))</f>
        <v>FT</v>
      </c>
      <c r="J3577" t="s">
        <v>3540</v>
      </c>
      <c r="K3577" t="s">
        <v>3541</v>
      </c>
      <c r="L3577" s="12" t="s">
        <v>4449</v>
      </c>
      <c r="M3577" s="12" t="s">
        <v>4447</v>
      </c>
      <c r="N3577" t="s">
        <v>125</v>
      </c>
      <c r="O3577" t="s">
        <v>125</v>
      </c>
      <c r="P3577">
        <v>4</v>
      </c>
      <c r="Q3577">
        <v>1350</v>
      </c>
      <c r="R3577">
        <v>0</v>
      </c>
      <c r="S3577">
        <v>5046.7299999999996</v>
      </c>
      <c r="T3577">
        <v>353.27</v>
      </c>
      <c r="U3577">
        <v>5400</v>
      </c>
      <c r="V3577" t="s">
        <v>46</v>
      </c>
      <c r="W3577" t="s">
        <v>46</v>
      </c>
      <c r="X3577" t="s">
        <v>67</v>
      </c>
      <c r="Y3577">
        <v>0</v>
      </c>
      <c r="Z3577" s="12" t="str">
        <f>INDEX('[1]แก้ไขชื่อผู้ดูแล 08-1168'!O:O,MATCH(K3577,'[1]แก้ไขชื่อผู้ดูแล 08-1168'!B:B,0))</f>
        <v>อ.เมืองเพชรบูรณ์</v>
      </c>
      <c r="AA3577" s="12" t="str">
        <f>INDEX('[1]แก้ไขชื่อผู้ดูแล 08-1168'!P:P,MATCH(K3577,'[1]แก้ไขชื่อผู้ดูแล 08-1168'!B:B,0))</f>
        <v>จ.เพชรบูรณ์</v>
      </c>
      <c r="AB3577" s="12" t="str">
        <f>INDEX('[1]แก้ไขชื่อผู้ดูแล 08-1168'!Q:Q,MATCH(K3577,'[1]แก้ไขชื่อผู้ดูแล 08-1168'!B:B,0))</f>
        <v>ภาคเหนือล่าง</v>
      </c>
      <c r="AC3577">
        <f>INDEX('[1]แก้ไขชื่อผู้ดูแล 08-1168'!I:I,MATCH(K3577,'[1]แก้ไขชื่อผู้ดูแล 08-1168'!B:B,0))</f>
        <v>0</v>
      </c>
      <c r="AD3577" s="13" t="e">
        <f>#REF!=AC3577</f>
        <v>#REF!</v>
      </c>
      <c r="AK3577" t="str">
        <f>H3577</f>
        <v>ยางเล็ก</v>
      </c>
    </row>
    <row r="3578" spans="1:37" x14ac:dyDescent="0.2">
      <c r="A3578" t="s">
        <v>119</v>
      </c>
      <c r="B3578">
        <v>13</v>
      </c>
      <c r="C3578" t="s">
        <v>39</v>
      </c>
      <c r="D3578">
        <v>2026</v>
      </c>
      <c r="E3578" t="s">
        <v>3544</v>
      </c>
      <c r="F3578" t="s">
        <v>3545</v>
      </c>
      <c r="G3578" t="s">
        <v>3546</v>
      </c>
      <c r="H3578" s="11" t="str">
        <f>INDEX('[1]ประเภท (2)'!B:B,MATCH(F3578,'[1]ประเภท (2)'!A:A,0))</f>
        <v>TBB/LTB (ยางผ้าใบ)</v>
      </c>
      <c r="I3578" s="11" t="str">
        <f>INDEX('[1]ประเภท (2)'!C:C,MATCH(F3578,'[1]ประเภท (2)'!A:A,0))</f>
        <v>VB</v>
      </c>
      <c r="J3578" t="s">
        <v>3547</v>
      </c>
      <c r="K3578" t="s">
        <v>3548</v>
      </c>
      <c r="L3578" s="12" t="s">
        <v>4459</v>
      </c>
      <c r="M3578" s="12" t="s">
        <v>4447</v>
      </c>
      <c r="N3578" t="s">
        <v>497</v>
      </c>
      <c r="O3578" t="s">
        <v>497</v>
      </c>
      <c r="P3578">
        <v>6</v>
      </c>
      <c r="Q3578">
        <v>4050</v>
      </c>
      <c r="R3578">
        <v>0</v>
      </c>
      <c r="S3578">
        <v>22710.28</v>
      </c>
      <c r="T3578">
        <v>1589.72</v>
      </c>
      <c r="U3578">
        <v>24300</v>
      </c>
      <c r="V3578" t="s">
        <v>46</v>
      </c>
      <c r="W3578" t="s">
        <v>46</v>
      </c>
      <c r="X3578" t="s">
        <v>148</v>
      </c>
      <c r="Y3578">
        <v>0</v>
      </c>
      <c r="Z3578" s="12" t="str">
        <f>INDEX('[1]แก้ไขชื่อผู้ดูแล 08-1168'!O:O,MATCH(K3578,'[1]แก้ไขชื่อผู้ดูแล 08-1168'!B:B,0))</f>
        <v>อ.แม่สอด</v>
      </c>
      <c r="AA3578" s="12" t="str">
        <f>INDEX('[1]แก้ไขชื่อผู้ดูแล 08-1168'!P:P,MATCH(K3578,'[1]แก้ไขชื่อผู้ดูแล 08-1168'!B:B,0))</f>
        <v>จ.ตาก</v>
      </c>
      <c r="AB3578" s="12" t="str">
        <f>INDEX('[1]แก้ไขชื่อผู้ดูแล 08-1168'!Q:Q,MATCH(K3578,'[1]แก้ไขชื่อผู้ดูแล 08-1168'!B:B,0))</f>
        <v>ภาคเหนือล่าง</v>
      </c>
      <c r="AC3578">
        <f>INDEX('[1]แก้ไขชื่อผู้ดูแล 08-1168'!I:I,MATCH(K3578,'[1]แก้ไขชื่อผู้ดูแล 08-1168'!B:B,0))</f>
        <v>0</v>
      </c>
      <c r="AD3578" s="13" t="e">
        <f>#REF!=AC3578</f>
        <v>#REF!</v>
      </c>
      <c r="AK3578" t="str">
        <f>H3578</f>
        <v>TBB/LTB (ยางผ้าใบ)</v>
      </c>
    </row>
    <row r="3579" spans="1:37" x14ac:dyDescent="0.2">
      <c r="A3579" t="s">
        <v>119</v>
      </c>
      <c r="B3579">
        <v>13</v>
      </c>
      <c r="C3579" t="s">
        <v>39</v>
      </c>
      <c r="D3579">
        <v>2026</v>
      </c>
      <c r="E3579" t="s">
        <v>3549</v>
      </c>
      <c r="F3579" t="s">
        <v>3414</v>
      </c>
      <c r="G3579" t="s">
        <v>3415</v>
      </c>
      <c r="H3579" s="11" t="str">
        <f>INDEX('[1]ประเภท (2)'!B:B,MATCH(F3579,'[1]ประเภท (2)'!A:A,0))</f>
        <v>TBB/LTB (ยางผ้าใบ)</v>
      </c>
      <c r="I3579" s="11" t="str">
        <f>INDEX('[1]ประเภท (2)'!C:C,MATCH(F3579,'[1]ประเภท (2)'!A:A,0))</f>
        <v>VB</v>
      </c>
      <c r="J3579" t="s">
        <v>3550</v>
      </c>
      <c r="K3579" t="s">
        <v>3551</v>
      </c>
      <c r="L3579" s="12" t="s">
        <v>4467</v>
      </c>
      <c r="M3579" s="12" t="s">
        <v>4447</v>
      </c>
      <c r="N3579" t="s">
        <v>3552</v>
      </c>
      <c r="O3579" t="s">
        <v>3553</v>
      </c>
      <c r="P3579">
        <v>6</v>
      </c>
      <c r="Q3579">
        <v>2240</v>
      </c>
      <c r="R3579">
        <v>0</v>
      </c>
      <c r="S3579">
        <v>12560.75</v>
      </c>
      <c r="T3579">
        <v>879.25</v>
      </c>
      <c r="U3579">
        <v>13440</v>
      </c>
      <c r="V3579" t="s">
        <v>46</v>
      </c>
      <c r="W3579" t="s">
        <v>46</v>
      </c>
      <c r="X3579" t="s">
        <v>59</v>
      </c>
      <c r="Y3579">
        <v>0</v>
      </c>
      <c r="Z3579" s="12" t="str">
        <f>INDEX('[1]แก้ไขชื่อผู้ดูแล 08-1168'!O:O,MATCH(K3579,'[1]แก้ไขชื่อผู้ดูแล 08-1168'!B:B,0))</f>
        <v>อ.พระประแดง</v>
      </c>
      <c r="AA3579" s="12" t="str">
        <f>INDEX('[1]แก้ไขชื่อผู้ดูแล 08-1168'!P:P,MATCH(K3579,'[1]แก้ไขชื่อผู้ดูแล 08-1168'!B:B,0))</f>
        <v>จ.สมุทรปราการ</v>
      </c>
      <c r="AB3579" s="12" t="str">
        <f>INDEX('[1]แก้ไขชื่อผู้ดูแล 08-1168'!Q:Q,MATCH(K3579,'[1]แก้ไขชื่อผู้ดูแล 08-1168'!B:B,0))</f>
        <v>ภาคกลาง</v>
      </c>
      <c r="AC3579">
        <f>INDEX('[1]แก้ไขชื่อผู้ดูแล 08-1168'!I:I,MATCH(K3579,'[1]แก้ไขชื่อผู้ดูแล 08-1168'!B:B,0))</f>
        <v>0</v>
      </c>
      <c r="AD3579" s="13" t="e">
        <f>#REF!=AC3579</f>
        <v>#REF!</v>
      </c>
      <c r="AK3579" t="str">
        <f>H3579</f>
        <v>TBB/LTB (ยางผ้าใบ)</v>
      </c>
    </row>
    <row r="3580" spans="1:37" x14ac:dyDescent="0.2">
      <c r="A3580" t="s">
        <v>119</v>
      </c>
      <c r="B3580">
        <v>13</v>
      </c>
      <c r="C3580" t="s">
        <v>39</v>
      </c>
      <c r="D3580">
        <v>2026</v>
      </c>
      <c r="E3580" t="s">
        <v>3549</v>
      </c>
      <c r="F3580" t="s">
        <v>498</v>
      </c>
      <c r="G3580" t="s">
        <v>499</v>
      </c>
      <c r="H3580" s="11" t="str">
        <f>INDEX('[1]ประเภท (2)'!B:B,MATCH(F3580,'[1]ประเภท (2)'!A:A,0))</f>
        <v>TBB/LTB (ยางผ้าใบ)</v>
      </c>
      <c r="I3580" s="11" t="str">
        <f>INDEX('[1]ประเภท (2)'!C:C,MATCH(F3580,'[1]ประเภท (2)'!A:A,0))</f>
        <v>VB</v>
      </c>
      <c r="J3580" t="s">
        <v>3550</v>
      </c>
      <c r="K3580" t="s">
        <v>3551</v>
      </c>
      <c r="L3580" s="12" t="s">
        <v>4467</v>
      </c>
      <c r="M3580" s="12" t="s">
        <v>4447</v>
      </c>
      <c r="N3580" t="s">
        <v>3552</v>
      </c>
      <c r="O3580" t="s">
        <v>3553</v>
      </c>
      <c r="P3580">
        <v>4</v>
      </c>
      <c r="Q3580">
        <v>2410</v>
      </c>
      <c r="R3580">
        <v>0</v>
      </c>
      <c r="S3580">
        <v>9009.35</v>
      </c>
      <c r="T3580">
        <v>630.65</v>
      </c>
      <c r="U3580">
        <v>9640</v>
      </c>
      <c r="V3580" t="s">
        <v>46</v>
      </c>
      <c r="W3580" t="s">
        <v>46</v>
      </c>
      <c r="X3580" t="s">
        <v>67</v>
      </c>
      <c r="Y3580">
        <v>0</v>
      </c>
      <c r="Z3580" s="12" t="str">
        <f>INDEX('[1]แก้ไขชื่อผู้ดูแล 08-1168'!O:O,MATCH(K3580,'[1]แก้ไขชื่อผู้ดูแล 08-1168'!B:B,0))</f>
        <v>อ.พระประแดง</v>
      </c>
      <c r="AA3580" s="12" t="str">
        <f>INDEX('[1]แก้ไขชื่อผู้ดูแล 08-1168'!P:P,MATCH(K3580,'[1]แก้ไขชื่อผู้ดูแล 08-1168'!B:B,0))</f>
        <v>จ.สมุทรปราการ</v>
      </c>
      <c r="AB3580" s="12" t="str">
        <f>INDEX('[1]แก้ไขชื่อผู้ดูแล 08-1168'!Q:Q,MATCH(K3580,'[1]แก้ไขชื่อผู้ดูแล 08-1168'!B:B,0))</f>
        <v>ภาคกลาง</v>
      </c>
      <c r="AC3580">
        <f>INDEX('[1]แก้ไขชื่อผู้ดูแล 08-1168'!I:I,MATCH(K3580,'[1]แก้ไขชื่อผู้ดูแล 08-1168'!B:B,0))</f>
        <v>0</v>
      </c>
      <c r="AD3580" s="13" t="e">
        <f>#REF!=AC3580</f>
        <v>#REF!</v>
      </c>
      <c r="AK3580" t="str">
        <f>H3580</f>
        <v>TBB/LTB (ยางผ้าใบ)</v>
      </c>
    </row>
    <row r="3581" spans="1:37" x14ac:dyDescent="0.2">
      <c r="A3581" t="s">
        <v>37</v>
      </c>
      <c r="B3581" s="10" t="s">
        <v>38</v>
      </c>
      <c r="C3581" t="s">
        <v>39</v>
      </c>
      <c r="D3581">
        <v>2026</v>
      </c>
      <c r="E3581" t="s">
        <v>3554</v>
      </c>
      <c r="F3581" t="s">
        <v>107</v>
      </c>
      <c r="G3581" t="s">
        <v>108</v>
      </c>
      <c r="H3581" s="11" t="str">
        <f>INDEX('[1]ประเภท (2)'!B:B,MATCH(F3581,'[1]ประเภท (2)'!A:A,0))</f>
        <v>ยางเล็ก</v>
      </c>
      <c r="I3581" s="11" t="str">
        <f>INDEX('[1]ประเภท (2)'!C:C,MATCH(F3581,'[1]ประเภท (2)'!A:A,0))</f>
        <v>GT</v>
      </c>
      <c r="J3581" t="s">
        <v>3555</v>
      </c>
      <c r="K3581" t="s">
        <v>3556</v>
      </c>
      <c r="L3581" s="12" t="s">
        <v>4442</v>
      </c>
      <c r="M3581" s="12" t="s">
        <v>4443</v>
      </c>
      <c r="N3581" t="s">
        <v>58</v>
      </c>
      <c r="O3581" t="s">
        <v>58</v>
      </c>
      <c r="P3581">
        <v>30</v>
      </c>
      <c r="Q3581">
        <v>1050</v>
      </c>
      <c r="R3581">
        <v>0</v>
      </c>
      <c r="S3581">
        <v>29439.25</v>
      </c>
      <c r="T3581">
        <v>2060.75</v>
      </c>
      <c r="U3581">
        <v>31500</v>
      </c>
      <c r="V3581" t="s">
        <v>46</v>
      </c>
      <c r="W3581" t="s">
        <v>46</v>
      </c>
      <c r="X3581" t="s">
        <v>110</v>
      </c>
      <c r="Y3581">
        <v>0</v>
      </c>
      <c r="Z3581" s="12" t="str">
        <f>INDEX('[1]แก้ไขชื่อผู้ดูแล 08-1168'!O:O,MATCH(K3581,'[1]แก้ไขชื่อผู้ดูแล 08-1168'!B:B,0))</f>
        <v>เขตราชเทวี</v>
      </c>
      <c r="AA3581" s="12" t="str">
        <f>INDEX('[1]แก้ไขชื่อผู้ดูแล 08-1168'!P:P,MATCH(K3581,'[1]แก้ไขชื่อผู้ดูแล 08-1168'!B:B,0))</f>
        <v>จ.กรุงเทพ</v>
      </c>
      <c r="AB3581" s="12" t="str">
        <f>INDEX('[1]แก้ไขชื่อผู้ดูแล 08-1168'!Q:Q,MATCH(K3581,'[1]แก้ไขชื่อผู้ดูแล 08-1168'!B:B,0))</f>
        <v>ภาคกลาง</v>
      </c>
      <c r="AC3581">
        <f>INDEX('[1]แก้ไขชื่อผู้ดูแล 08-1168'!I:I,MATCH(K3581,'[1]แก้ไขชื่อผู้ดูแล 08-1168'!B:B,0))</f>
        <v>0</v>
      </c>
      <c r="AD3581" s="13" t="e">
        <f>#REF!=AC3581</f>
        <v>#REF!</v>
      </c>
      <c r="AK3581" t="str">
        <f>H3581</f>
        <v>ยางเล็ก</v>
      </c>
    </row>
    <row r="3582" spans="1:37" x14ac:dyDescent="0.2">
      <c r="A3582" t="s">
        <v>276</v>
      </c>
      <c r="B3582" s="10" t="s">
        <v>277</v>
      </c>
      <c r="C3582" t="s">
        <v>39</v>
      </c>
      <c r="D3582">
        <v>2026</v>
      </c>
      <c r="E3582" t="s">
        <v>3557</v>
      </c>
      <c r="F3582" t="s">
        <v>3558</v>
      </c>
      <c r="G3582" t="s">
        <v>3559</v>
      </c>
      <c r="H3582" s="11" t="str">
        <f>INDEX('[1]ประเภท (2)'!B:B,MATCH(F3582,'[1]ประเภท (2)'!A:A,0))</f>
        <v>TBR</v>
      </c>
      <c r="I3582" s="11" t="str">
        <f>INDEX('[1]ประเภท (2)'!C:C,MATCH(F3582,'[1]ประเภท (2)'!A:A,0))</f>
        <v>BS</v>
      </c>
      <c r="J3582" t="s">
        <v>3560</v>
      </c>
      <c r="K3582" t="s">
        <v>3561</v>
      </c>
      <c r="L3582" s="12" t="s">
        <v>4462</v>
      </c>
      <c r="M3582" s="12" t="s">
        <v>4441</v>
      </c>
      <c r="N3582" t="s">
        <v>3257</v>
      </c>
      <c r="O3582" t="s">
        <v>3257</v>
      </c>
      <c r="P3582">
        <v>1</v>
      </c>
      <c r="Q3582">
        <v>8900</v>
      </c>
      <c r="R3582">
        <v>0</v>
      </c>
      <c r="S3582">
        <v>8317.76</v>
      </c>
      <c r="T3582">
        <v>582.24</v>
      </c>
      <c r="U3582">
        <v>8900</v>
      </c>
      <c r="V3582" t="s">
        <v>46</v>
      </c>
      <c r="W3582" t="s">
        <v>46</v>
      </c>
      <c r="X3582" t="s">
        <v>59</v>
      </c>
      <c r="Y3582">
        <v>0</v>
      </c>
      <c r="Z3582" s="12" t="str">
        <f>INDEX('[1]แก้ไขชื่อผู้ดูแล 08-1168'!O:O,MATCH(K3582,'[1]แก้ไขชื่อผู้ดูแล 08-1168'!B:B,0))</f>
        <v>อ.สามโคก</v>
      </c>
      <c r="AA3582" s="12" t="str">
        <f>INDEX('[1]แก้ไขชื่อผู้ดูแล 08-1168'!P:P,MATCH(K3582,'[1]แก้ไขชื่อผู้ดูแล 08-1168'!B:B,0))</f>
        <v>จ.ปทุมธานี</v>
      </c>
      <c r="AB3582" s="12" t="str">
        <f>INDEX('[1]แก้ไขชื่อผู้ดูแล 08-1168'!Q:Q,MATCH(K3582,'[1]แก้ไขชื่อผู้ดูแล 08-1168'!B:B,0))</f>
        <v>ภาคกลาง</v>
      </c>
      <c r="AC3582">
        <f>INDEX('[1]แก้ไขชื่อผู้ดูแล 08-1168'!I:I,MATCH(K3582,'[1]แก้ไขชื่อผู้ดูแล 08-1168'!B:B,0))</f>
        <v>0</v>
      </c>
      <c r="AD3582" s="13" t="e">
        <f>#REF!=AC3582</f>
        <v>#REF!</v>
      </c>
      <c r="AK3582" t="str">
        <f>H3582</f>
        <v>TBR</v>
      </c>
    </row>
    <row r="3583" spans="1:37" x14ac:dyDescent="0.2">
      <c r="A3583" t="s">
        <v>276</v>
      </c>
      <c r="B3583" s="10" t="s">
        <v>277</v>
      </c>
      <c r="C3583" t="s">
        <v>39</v>
      </c>
      <c r="D3583">
        <v>2026</v>
      </c>
      <c r="E3583" t="s">
        <v>3557</v>
      </c>
      <c r="F3583" t="s">
        <v>3558</v>
      </c>
      <c r="G3583" t="s">
        <v>3559</v>
      </c>
      <c r="H3583" s="11" t="str">
        <f>INDEX('[1]ประเภท (2)'!B:B,MATCH(F3583,'[1]ประเภท (2)'!A:A,0))</f>
        <v>TBR</v>
      </c>
      <c r="I3583" s="11" t="str">
        <f>INDEX('[1]ประเภท (2)'!C:C,MATCH(F3583,'[1]ประเภท (2)'!A:A,0))</f>
        <v>BS</v>
      </c>
      <c r="J3583" t="s">
        <v>3560</v>
      </c>
      <c r="K3583" t="s">
        <v>3561</v>
      </c>
      <c r="L3583" s="12" t="s">
        <v>4462</v>
      </c>
      <c r="M3583" s="12" t="s">
        <v>4441</v>
      </c>
      <c r="N3583" t="s">
        <v>3257</v>
      </c>
      <c r="O3583" t="s">
        <v>3257</v>
      </c>
      <c r="P3583">
        <v>9</v>
      </c>
      <c r="Q3583">
        <v>8900</v>
      </c>
      <c r="R3583">
        <v>0</v>
      </c>
      <c r="S3583">
        <v>74859.81</v>
      </c>
      <c r="T3583">
        <v>5240.1899999999996</v>
      </c>
      <c r="U3583">
        <v>80100</v>
      </c>
      <c r="V3583" t="s">
        <v>46</v>
      </c>
      <c r="W3583" t="s">
        <v>46</v>
      </c>
      <c r="X3583" t="s">
        <v>67</v>
      </c>
      <c r="Y3583">
        <v>0</v>
      </c>
      <c r="Z3583" s="12" t="str">
        <f>INDEX('[1]แก้ไขชื่อผู้ดูแล 08-1168'!O:O,MATCH(K3583,'[1]แก้ไขชื่อผู้ดูแล 08-1168'!B:B,0))</f>
        <v>อ.สามโคก</v>
      </c>
      <c r="AA3583" s="12" t="str">
        <f>INDEX('[1]แก้ไขชื่อผู้ดูแล 08-1168'!P:P,MATCH(K3583,'[1]แก้ไขชื่อผู้ดูแล 08-1168'!B:B,0))</f>
        <v>จ.ปทุมธานี</v>
      </c>
      <c r="AB3583" s="12" t="str">
        <f>INDEX('[1]แก้ไขชื่อผู้ดูแล 08-1168'!Q:Q,MATCH(K3583,'[1]แก้ไขชื่อผู้ดูแล 08-1168'!B:B,0))</f>
        <v>ภาคกลาง</v>
      </c>
      <c r="AC3583">
        <f>INDEX('[1]แก้ไขชื่อผู้ดูแล 08-1168'!I:I,MATCH(K3583,'[1]แก้ไขชื่อผู้ดูแล 08-1168'!B:B,0))</f>
        <v>0</v>
      </c>
      <c r="AD3583" s="13" t="e">
        <f>#REF!=AC3583</f>
        <v>#REF!</v>
      </c>
      <c r="AK3583" t="str">
        <f>H3583</f>
        <v>TBR</v>
      </c>
    </row>
    <row r="3584" spans="1:37" x14ac:dyDescent="0.2">
      <c r="A3584" t="s">
        <v>51</v>
      </c>
      <c r="B3584" s="10" t="s">
        <v>52</v>
      </c>
      <c r="C3584" t="s">
        <v>39</v>
      </c>
      <c r="D3584">
        <v>2026</v>
      </c>
      <c r="E3584" t="s">
        <v>3562</v>
      </c>
      <c r="F3584" t="s">
        <v>3213</v>
      </c>
      <c r="G3584" t="s">
        <v>3214</v>
      </c>
      <c r="H3584" s="11" t="str">
        <f>INDEX('[1]ประเภท (2)'!B:B,MATCH(F3584,'[1]ประเภท (2)'!A:A,0))</f>
        <v>TBR/LTR (ยางใหญ่)</v>
      </c>
      <c r="I3584" s="11" t="str">
        <f>INDEX('[1]ประเภท (2)'!C:C,MATCH(F3584,'[1]ประเภท (2)'!A:A,0))</f>
        <v>LLIT</v>
      </c>
      <c r="J3584" t="s">
        <v>3563</v>
      </c>
      <c r="K3584" t="s">
        <v>3564</v>
      </c>
      <c r="L3584" s="12" t="s">
        <v>4463</v>
      </c>
      <c r="M3584" s="12" t="s">
        <v>4451</v>
      </c>
      <c r="N3584" t="s">
        <v>3342</v>
      </c>
      <c r="O3584" t="s">
        <v>3342</v>
      </c>
      <c r="P3584">
        <v>6</v>
      </c>
      <c r="Q3584">
        <v>4980</v>
      </c>
      <c r="R3584">
        <v>0</v>
      </c>
      <c r="S3584">
        <v>27925.23</v>
      </c>
      <c r="T3584">
        <v>1954.77</v>
      </c>
      <c r="U3584">
        <v>29880</v>
      </c>
      <c r="V3584" t="s">
        <v>46</v>
      </c>
      <c r="W3584" t="s">
        <v>46</v>
      </c>
      <c r="X3584" t="s">
        <v>50</v>
      </c>
      <c r="Y3584">
        <v>0</v>
      </c>
      <c r="Z3584" s="12" t="str">
        <f>INDEX('[1]แก้ไขชื่อผู้ดูแล 08-1168'!O:O,MATCH(K3584,'[1]แก้ไขชื่อผู้ดูแล 08-1168'!B:B,0))</f>
        <v>อ.เมืองนครปฐม</v>
      </c>
      <c r="AA3584" s="12" t="str">
        <f>INDEX('[1]แก้ไขชื่อผู้ดูแล 08-1168'!P:P,MATCH(K3584,'[1]แก้ไขชื่อผู้ดูแล 08-1168'!B:B,0))</f>
        <v>จ.นครปฐม</v>
      </c>
      <c r="AB3584" s="12" t="str">
        <f>INDEX('[1]แก้ไขชื่อผู้ดูแล 08-1168'!Q:Q,MATCH(K3584,'[1]แก้ไขชื่อผู้ดูแล 08-1168'!B:B,0))</f>
        <v>ภาคกลาง</v>
      </c>
      <c r="AC3584">
        <f>INDEX('[1]แก้ไขชื่อผู้ดูแล 08-1168'!I:I,MATCH(K3584,'[1]แก้ไขชื่อผู้ดูแล 08-1168'!B:B,0))</f>
        <v>0</v>
      </c>
      <c r="AD3584" s="13" t="e">
        <f>#REF!=AC3584</f>
        <v>#REF!</v>
      </c>
      <c r="AK3584" t="str">
        <f>H3584</f>
        <v>TBR/LTR (ยางใหญ่)</v>
      </c>
    </row>
    <row r="3585" spans="1:37" x14ac:dyDescent="0.2">
      <c r="A3585" t="s">
        <v>51</v>
      </c>
      <c r="B3585" s="10" t="s">
        <v>52</v>
      </c>
      <c r="C3585" t="s">
        <v>39</v>
      </c>
      <c r="D3585">
        <v>2026</v>
      </c>
      <c r="E3585" t="s">
        <v>3562</v>
      </c>
      <c r="F3585" t="s">
        <v>462</v>
      </c>
      <c r="G3585" t="s">
        <v>463</v>
      </c>
      <c r="H3585" s="11" t="str">
        <f>INDEX('[1]ประเภท (2)'!B:B,MATCH(F3585,'[1]ประเภท (2)'!A:A,0))</f>
        <v>TBR/LTR (ยางใหญ่)</v>
      </c>
      <c r="I3585" s="11" t="str">
        <f>INDEX('[1]ประเภท (2)'!C:C,MATCH(F3585,'[1]ประเภท (2)'!A:A,0))</f>
        <v>LLIT</v>
      </c>
      <c r="J3585" t="s">
        <v>3563</v>
      </c>
      <c r="K3585" t="s">
        <v>3564</v>
      </c>
      <c r="L3585" s="12" t="s">
        <v>4463</v>
      </c>
      <c r="M3585" s="12" t="s">
        <v>4451</v>
      </c>
      <c r="N3585" t="s">
        <v>3342</v>
      </c>
      <c r="O3585" t="s">
        <v>3342</v>
      </c>
      <c r="P3585">
        <v>6</v>
      </c>
      <c r="Q3585">
        <v>6635</v>
      </c>
      <c r="R3585">
        <v>0</v>
      </c>
      <c r="S3585">
        <v>37205.61</v>
      </c>
      <c r="T3585">
        <v>2604.39</v>
      </c>
      <c r="U3585">
        <v>39810</v>
      </c>
      <c r="V3585" t="s">
        <v>46</v>
      </c>
      <c r="W3585" t="s">
        <v>46</v>
      </c>
      <c r="X3585" t="s">
        <v>59</v>
      </c>
      <c r="Y3585">
        <v>0</v>
      </c>
      <c r="Z3585" s="12" t="str">
        <f>INDEX('[1]แก้ไขชื่อผู้ดูแล 08-1168'!O:O,MATCH(K3585,'[1]แก้ไขชื่อผู้ดูแล 08-1168'!B:B,0))</f>
        <v>อ.เมืองนครปฐม</v>
      </c>
      <c r="AA3585" s="12" t="str">
        <f>INDEX('[1]แก้ไขชื่อผู้ดูแล 08-1168'!P:P,MATCH(K3585,'[1]แก้ไขชื่อผู้ดูแล 08-1168'!B:B,0))</f>
        <v>จ.นครปฐม</v>
      </c>
      <c r="AB3585" s="12" t="str">
        <f>INDEX('[1]แก้ไขชื่อผู้ดูแล 08-1168'!Q:Q,MATCH(K3585,'[1]แก้ไขชื่อผู้ดูแล 08-1168'!B:B,0))</f>
        <v>ภาคกลาง</v>
      </c>
      <c r="AC3585">
        <f>INDEX('[1]แก้ไขชื่อผู้ดูแล 08-1168'!I:I,MATCH(K3585,'[1]แก้ไขชื่อผู้ดูแล 08-1168'!B:B,0))</f>
        <v>0</v>
      </c>
      <c r="AD3585" s="13" t="e">
        <f>#REF!=AC3585</f>
        <v>#REF!</v>
      </c>
      <c r="AK3585" t="str">
        <f>H3585</f>
        <v>TBR/LTR (ยางใหญ่)</v>
      </c>
    </row>
    <row r="3586" spans="1:37" x14ac:dyDescent="0.2">
      <c r="A3586" t="s">
        <v>51</v>
      </c>
      <c r="B3586" s="10" t="s">
        <v>52</v>
      </c>
      <c r="C3586" t="s">
        <v>39</v>
      </c>
      <c r="D3586">
        <v>2026</v>
      </c>
      <c r="E3586" t="s">
        <v>3562</v>
      </c>
      <c r="F3586" t="s">
        <v>466</v>
      </c>
      <c r="G3586" t="s">
        <v>467</v>
      </c>
      <c r="H3586" s="11" t="str">
        <f>INDEX('[1]ประเภท (2)'!B:B,MATCH(F3586,'[1]ประเภท (2)'!A:A,0))</f>
        <v>ยางใน</v>
      </c>
      <c r="I3586" s="11" t="str">
        <f>INDEX('[1]ประเภท (2)'!C:C,MATCH(F3586,'[1]ประเภท (2)'!A:A,0))</f>
        <v>LLIT</v>
      </c>
      <c r="J3586" t="s">
        <v>3563</v>
      </c>
      <c r="K3586" t="s">
        <v>3564</v>
      </c>
      <c r="L3586" s="12" t="s">
        <v>4463</v>
      </c>
      <c r="M3586" s="12" t="s">
        <v>4451</v>
      </c>
      <c r="N3586" t="s">
        <v>3342</v>
      </c>
      <c r="O3586" t="s">
        <v>3342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 t="s">
        <v>46</v>
      </c>
      <c r="W3586" t="s">
        <v>46</v>
      </c>
      <c r="X3586" t="s">
        <v>232</v>
      </c>
      <c r="Y3586">
        <v>6</v>
      </c>
      <c r="Z3586" s="12" t="str">
        <f>INDEX('[1]แก้ไขชื่อผู้ดูแล 08-1168'!O:O,MATCH(K3586,'[1]แก้ไขชื่อผู้ดูแล 08-1168'!B:B,0))</f>
        <v>อ.เมืองนครปฐม</v>
      </c>
      <c r="AA3586" s="12" t="str">
        <f>INDEX('[1]แก้ไขชื่อผู้ดูแล 08-1168'!P:P,MATCH(K3586,'[1]แก้ไขชื่อผู้ดูแล 08-1168'!B:B,0))</f>
        <v>จ.นครปฐม</v>
      </c>
      <c r="AB3586" s="12" t="str">
        <f>INDEX('[1]แก้ไขชื่อผู้ดูแล 08-1168'!Q:Q,MATCH(K3586,'[1]แก้ไขชื่อผู้ดูแล 08-1168'!B:B,0))</f>
        <v>ภาคกลาง</v>
      </c>
      <c r="AC3586">
        <f>INDEX('[1]แก้ไขชื่อผู้ดูแล 08-1168'!I:I,MATCH(K3586,'[1]แก้ไขชื่อผู้ดูแล 08-1168'!B:B,0))</f>
        <v>0</v>
      </c>
      <c r="AD3586" s="13" t="e">
        <f>#REF!=AC3586</f>
        <v>#REF!</v>
      </c>
      <c r="AK3586" t="str">
        <f>H3586</f>
        <v>ยางใน</v>
      </c>
    </row>
    <row r="3587" spans="1:37" x14ac:dyDescent="0.2">
      <c r="A3587" t="s">
        <v>51</v>
      </c>
      <c r="B3587" s="10" t="s">
        <v>52</v>
      </c>
      <c r="C3587" t="s">
        <v>39</v>
      </c>
      <c r="D3587">
        <v>2026</v>
      </c>
      <c r="E3587" t="s">
        <v>3562</v>
      </c>
      <c r="F3587" t="s">
        <v>464</v>
      </c>
      <c r="G3587" t="s">
        <v>465</v>
      </c>
      <c r="H3587" s="11" t="str">
        <f>INDEX('[1]ประเภท (2)'!B:B,MATCH(F3587,'[1]ประเภท (2)'!A:A,0))</f>
        <v>ยางรอง</v>
      </c>
      <c r="I3587" s="11" t="str">
        <f>INDEX('[1]ประเภท (2)'!C:C,MATCH(F3587,'[1]ประเภท (2)'!A:A,0))</f>
        <v>LLIT</v>
      </c>
      <c r="J3587" t="s">
        <v>3563</v>
      </c>
      <c r="K3587" t="s">
        <v>3564</v>
      </c>
      <c r="L3587" s="12" t="s">
        <v>4463</v>
      </c>
      <c r="M3587" s="12" t="s">
        <v>4451</v>
      </c>
      <c r="N3587" t="s">
        <v>3342</v>
      </c>
      <c r="O3587" t="s">
        <v>3342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 t="s">
        <v>46</v>
      </c>
      <c r="W3587" t="s">
        <v>46</v>
      </c>
      <c r="X3587" t="s">
        <v>235</v>
      </c>
      <c r="Y3587">
        <v>6</v>
      </c>
      <c r="Z3587" s="12" t="str">
        <f>INDEX('[1]แก้ไขชื่อผู้ดูแล 08-1168'!O:O,MATCH(K3587,'[1]แก้ไขชื่อผู้ดูแล 08-1168'!B:B,0))</f>
        <v>อ.เมืองนครปฐม</v>
      </c>
      <c r="AA3587" s="12" t="str">
        <f>INDEX('[1]แก้ไขชื่อผู้ดูแล 08-1168'!P:P,MATCH(K3587,'[1]แก้ไขชื่อผู้ดูแล 08-1168'!B:B,0))</f>
        <v>จ.นครปฐม</v>
      </c>
      <c r="AB3587" s="12" t="str">
        <f>INDEX('[1]แก้ไขชื่อผู้ดูแล 08-1168'!Q:Q,MATCH(K3587,'[1]แก้ไขชื่อผู้ดูแล 08-1168'!B:B,0))</f>
        <v>ภาคกลาง</v>
      </c>
      <c r="AC3587">
        <f>INDEX('[1]แก้ไขชื่อผู้ดูแล 08-1168'!I:I,MATCH(K3587,'[1]แก้ไขชื่อผู้ดูแล 08-1168'!B:B,0))</f>
        <v>0</v>
      </c>
      <c r="AD3587" s="13" t="e">
        <f>#REF!=AC3587</f>
        <v>#REF!</v>
      </c>
      <c r="AK3587" t="str">
        <f>H3587</f>
        <v>ยางรอง</v>
      </c>
    </row>
    <row r="3588" spans="1:37" x14ac:dyDescent="0.2">
      <c r="A3588" t="s">
        <v>111</v>
      </c>
      <c r="B3588" s="10" t="s">
        <v>112</v>
      </c>
      <c r="C3588" t="s">
        <v>39</v>
      </c>
      <c r="D3588">
        <v>2026</v>
      </c>
      <c r="E3588" t="s">
        <v>3565</v>
      </c>
      <c r="F3588" t="s">
        <v>272</v>
      </c>
      <c r="G3588" t="s">
        <v>273</v>
      </c>
      <c r="H3588" s="11" t="str">
        <f>INDEX('[1]ประเภท (2)'!B:B,MATCH(F3588,'[1]ประเภท (2)'!A:A,0))</f>
        <v>ยางเล็ก</v>
      </c>
      <c r="I3588" s="11" t="str">
        <f>INDEX('[1]ประเภท (2)'!C:C,MATCH(F3588,'[1]ประเภท (2)'!A:A,0))</f>
        <v>DS</v>
      </c>
      <c r="J3588" t="s">
        <v>3566</v>
      </c>
      <c r="K3588" t="s">
        <v>3567</v>
      </c>
      <c r="L3588" s="12" t="s">
        <v>4445</v>
      </c>
      <c r="M3588" s="12" t="s">
        <v>4441</v>
      </c>
      <c r="N3588" t="s">
        <v>77</v>
      </c>
      <c r="O3588" t="s">
        <v>77</v>
      </c>
      <c r="P3588">
        <v>4</v>
      </c>
      <c r="Q3588">
        <v>1090</v>
      </c>
      <c r="R3588">
        <v>0</v>
      </c>
      <c r="S3588">
        <v>4074.77</v>
      </c>
      <c r="T3588">
        <v>285.23</v>
      </c>
      <c r="U3588">
        <v>4360</v>
      </c>
      <c r="V3588" t="s">
        <v>46</v>
      </c>
      <c r="W3588" t="s">
        <v>46</v>
      </c>
      <c r="X3588" t="s">
        <v>59</v>
      </c>
      <c r="Y3588">
        <v>0</v>
      </c>
      <c r="Z3588" s="12" t="str">
        <f>INDEX('[1]แก้ไขชื่อผู้ดูแล 08-1168'!O:O,MATCH(K3588,'[1]แก้ไขชื่อผู้ดูแล 08-1168'!B:B,0))</f>
        <v>อ.บางบัวทอง</v>
      </c>
      <c r="AA3588" s="12" t="str">
        <f>INDEX('[1]แก้ไขชื่อผู้ดูแล 08-1168'!P:P,MATCH(K3588,'[1]แก้ไขชื่อผู้ดูแล 08-1168'!B:B,0))</f>
        <v>จ.นนทบุรี</v>
      </c>
      <c r="AB3588" s="12" t="str">
        <f>INDEX('[1]แก้ไขชื่อผู้ดูแล 08-1168'!Q:Q,MATCH(K3588,'[1]แก้ไขชื่อผู้ดูแล 08-1168'!B:B,0))</f>
        <v>ภาคกลาง</v>
      </c>
      <c r="AC3588">
        <f>INDEX('[1]แก้ไขชื่อผู้ดูแล 08-1168'!I:I,MATCH(K3588,'[1]แก้ไขชื่อผู้ดูแล 08-1168'!B:B,0))</f>
        <v>0</v>
      </c>
      <c r="AD3588" s="13" t="e">
        <f>#REF!=AC3588</f>
        <v>#REF!</v>
      </c>
      <c r="AK3588" t="str">
        <f>H3588</f>
        <v>ยางเล็ก</v>
      </c>
    </row>
    <row r="3589" spans="1:37" x14ac:dyDescent="0.2">
      <c r="A3589" t="s">
        <v>238</v>
      </c>
      <c r="B3589" s="10" t="s">
        <v>239</v>
      </c>
      <c r="C3589" t="s">
        <v>39</v>
      </c>
      <c r="D3589">
        <v>2026</v>
      </c>
      <c r="E3589" t="s">
        <v>3565</v>
      </c>
      <c r="F3589" t="s">
        <v>406</v>
      </c>
      <c r="G3589" t="s">
        <v>407</v>
      </c>
      <c r="H3589" s="11" t="str">
        <f>INDEX('[1]ประเภท (2)'!B:B,MATCH(F3589,'[1]ประเภท (2)'!A:A,0))</f>
        <v>ยางเล็ก</v>
      </c>
      <c r="I3589" s="11" t="str">
        <f>INDEX('[1]ประเภท (2)'!C:C,MATCH(F3589,'[1]ประเภท (2)'!A:A,0))</f>
        <v>DS</v>
      </c>
      <c r="J3589" t="s">
        <v>3568</v>
      </c>
      <c r="K3589" t="s">
        <v>3567</v>
      </c>
      <c r="L3589" s="12" t="s">
        <v>4445</v>
      </c>
      <c r="M3589" s="12" t="s">
        <v>4441</v>
      </c>
      <c r="N3589" t="s">
        <v>77</v>
      </c>
      <c r="O3589" t="s">
        <v>77</v>
      </c>
      <c r="P3589">
        <v>4</v>
      </c>
      <c r="Q3589">
        <v>1190</v>
      </c>
      <c r="R3589">
        <v>0</v>
      </c>
      <c r="S3589">
        <v>4448.6000000000004</v>
      </c>
      <c r="T3589">
        <v>311.39999999999998</v>
      </c>
      <c r="U3589">
        <v>4760</v>
      </c>
      <c r="V3589" t="s">
        <v>46</v>
      </c>
      <c r="W3589" t="s">
        <v>46</v>
      </c>
      <c r="X3589" t="s">
        <v>59</v>
      </c>
      <c r="Y3589">
        <v>0</v>
      </c>
      <c r="Z3589" s="12" t="str">
        <f>INDEX('[1]แก้ไขชื่อผู้ดูแล 08-1168'!O:O,MATCH(K3589,'[1]แก้ไขชื่อผู้ดูแล 08-1168'!B:B,0))</f>
        <v>อ.บางบัวทอง</v>
      </c>
      <c r="AA3589" s="12" t="str">
        <f>INDEX('[1]แก้ไขชื่อผู้ดูแล 08-1168'!P:P,MATCH(K3589,'[1]แก้ไขชื่อผู้ดูแล 08-1168'!B:B,0))</f>
        <v>จ.นนทบุรี</v>
      </c>
      <c r="AB3589" s="12" t="str">
        <f>INDEX('[1]แก้ไขชื่อผู้ดูแล 08-1168'!Q:Q,MATCH(K3589,'[1]แก้ไขชื่อผู้ดูแล 08-1168'!B:B,0))</f>
        <v>ภาคกลาง</v>
      </c>
      <c r="AC3589">
        <f>INDEX('[1]แก้ไขชื่อผู้ดูแล 08-1168'!I:I,MATCH(K3589,'[1]แก้ไขชื่อผู้ดูแล 08-1168'!B:B,0))</f>
        <v>0</v>
      </c>
      <c r="AD3589" s="13" t="e">
        <f>#REF!=AC3589</f>
        <v>#REF!</v>
      </c>
      <c r="AK3589" t="str">
        <f>H3589</f>
        <v>ยางเล็ก</v>
      </c>
    </row>
    <row r="3590" spans="1:37" x14ac:dyDescent="0.2">
      <c r="A3590" t="s">
        <v>60</v>
      </c>
      <c r="B3590">
        <v>10</v>
      </c>
      <c r="C3590" t="s">
        <v>39</v>
      </c>
      <c r="D3590">
        <v>2026</v>
      </c>
      <c r="E3590" t="s">
        <v>3565</v>
      </c>
      <c r="F3590" t="s">
        <v>417</v>
      </c>
      <c r="G3590" t="s">
        <v>418</v>
      </c>
      <c r="H3590" s="11" t="str">
        <f>INDEX('[1]ประเภท (2)'!B:B,MATCH(F3590,'[1]ประเภท (2)'!A:A,0))</f>
        <v>ยางเล็ก</v>
      </c>
      <c r="I3590" s="11" t="str">
        <f>INDEX('[1]ประเภท (2)'!C:C,MATCH(F3590,'[1]ประเภท (2)'!A:A,0))</f>
        <v>DS</v>
      </c>
      <c r="J3590" t="s">
        <v>3569</v>
      </c>
      <c r="K3590" t="s">
        <v>3567</v>
      </c>
      <c r="L3590" s="12" t="s">
        <v>4445</v>
      </c>
      <c r="M3590" s="12" t="s">
        <v>4441</v>
      </c>
      <c r="N3590" t="s">
        <v>77</v>
      </c>
      <c r="O3590" t="s">
        <v>77</v>
      </c>
      <c r="P3590">
        <v>4</v>
      </c>
      <c r="Q3590">
        <v>1680</v>
      </c>
      <c r="R3590">
        <v>0</v>
      </c>
      <c r="S3590">
        <v>6280.37</v>
      </c>
      <c r="T3590">
        <v>439.63</v>
      </c>
      <c r="U3590">
        <v>6720</v>
      </c>
      <c r="V3590" t="s">
        <v>46</v>
      </c>
      <c r="W3590" t="s">
        <v>46</v>
      </c>
      <c r="X3590" t="s">
        <v>67</v>
      </c>
      <c r="Y3590">
        <v>0</v>
      </c>
      <c r="Z3590" s="12" t="str">
        <f>INDEX('[1]แก้ไขชื่อผู้ดูแล 08-1168'!O:O,MATCH(K3590,'[1]แก้ไขชื่อผู้ดูแล 08-1168'!B:B,0))</f>
        <v>อ.บางบัวทอง</v>
      </c>
      <c r="AA3590" s="12" t="str">
        <f>INDEX('[1]แก้ไขชื่อผู้ดูแล 08-1168'!P:P,MATCH(K3590,'[1]แก้ไขชื่อผู้ดูแล 08-1168'!B:B,0))</f>
        <v>จ.นนทบุรี</v>
      </c>
      <c r="AB3590" s="12" t="str">
        <f>INDEX('[1]แก้ไขชื่อผู้ดูแล 08-1168'!Q:Q,MATCH(K3590,'[1]แก้ไขชื่อผู้ดูแล 08-1168'!B:B,0))</f>
        <v>ภาคกลาง</v>
      </c>
      <c r="AC3590">
        <f>INDEX('[1]แก้ไขชื่อผู้ดูแล 08-1168'!I:I,MATCH(K3590,'[1]แก้ไขชื่อผู้ดูแล 08-1168'!B:B,0))</f>
        <v>0</v>
      </c>
      <c r="AD3590" s="13" t="e">
        <f>#REF!=AC3590</f>
        <v>#REF!</v>
      </c>
      <c r="AK3590" t="str">
        <f>H3590</f>
        <v>ยางเล็ก</v>
      </c>
    </row>
    <row r="3591" spans="1:37" x14ac:dyDescent="0.2">
      <c r="A3591" t="s">
        <v>276</v>
      </c>
      <c r="B3591" s="10" t="s">
        <v>277</v>
      </c>
      <c r="C3591" t="s">
        <v>39</v>
      </c>
      <c r="D3591">
        <v>2026</v>
      </c>
      <c r="E3591" t="s">
        <v>3570</v>
      </c>
      <c r="F3591" t="s">
        <v>3571</v>
      </c>
      <c r="G3591" t="s">
        <v>3572</v>
      </c>
      <c r="H3591" s="11" t="str">
        <f>INDEX('[1]ประเภท (2)'!B:B,MATCH(F3591,'[1]ประเภท (2)'!A:A,0))</f>
        <v>ยางเล็ก</v>
      </c>
      <c r="I3591" s="11" t="str">
        <f>INDEX('[1]ประเภท (2)'!C:C,MATCH(F3591,'[1]ประเภท (2)'!A:A,0))</f>
        <v>GT</v>
      </c>
      <c r="J3591" t="s">
        <v>3573</v>
      </c>
      <c r="K3591" t="s">
        <v>3574</v>
      </c>
      <c r="L3591" s="12" t="s">
        <v>4455</v>
      </c>
      <c r="M3591" s="12" t="s">
        <v>625</v>
      </c>
      <c r="N3591" t="s">
        <v>209</v>
      </c>
      <c r="O3591" t="s">
        <v>210</v>
      </c>
      <c r="P3591">
        <v>4</v>
      </c>
      <c r="Q3591">
        <v>3280</v>
      </c>
      <c r="R3591">
        <v>0</v>
      </c>
      <c r="S3591">
        <v>12261.68</v>
      </c>
      <c r="T3591">
        <v>858.32</v>
      </c>
      <c r="U3591">
        <v>13120</v>
      </c>
      <c r="V3591" t="s">
        <v>46</v>
      </c>
      <c r="W3591" t="s">
        <v>46</v>
      </c>
      <c r="X3591" t="s">
        <v>148</v>
      </c>
      <c r="Y3591">
        <v>0</v>
      </c>
      <c r="Z3591" s="12" t="str">
        <f>INDEX('[1]แก้ไขชื่อผู้ดูแล 08-1168'!O:O,MATCH(K3591,'[1]แก้ไขชื่อผู้ดูแล 08-1168'!B:B,0))</f>
        <v>อ.แกลง</v>
      </c>
      <c r="AA3591" s="12" t="str">
        <f>INDEX('[1]แก้ไขชื่อผู้ดูแล 08-1168'!P:P,MATCH(K3591,'[1]แก้ไขชื่อผู้ดูแล 08-1168'!B:B,0))</f>
        <v>จ.ระยอง</v>
      </c>
      <c r="AB3591" s="12" t="str">
        <f>INDEX('[1]แก้ไขชื่อผู้ดูแล 08-1168'!Q:Q,MATCH(K3591,'[1]แก้ไขชื่อผู้ดูแล 08-1168'!B:B,0))</f>
        <v>ภาคตะวันออก ขวา</v>
      </c>
      <c r="AC3591">
        <f>INDEX('[1]แก้ไขชื่อผู้ดูแล 08-1168'!I:I,MATCH(K3591,'[1]แก้ไขชื่อผู้ดูแล 08-1168'!B:B,0))</f>
        <v>0</v>
      </c>
      <c r="AD3591" s="13" t="e">
        <f>#REF!=AC3591</f>
        <v>#REF!</v>
      </c>
      <c r="AK3591" t="str">
        <f>H3591</f>
        <v>ยางเล็ก</v>
      </c>
    </row>
    <row r="3592" spans="1:37" x14ac:dyDescent="0.2">
      <c r="A3592" t="s">
        <v>79</v>
      </c>
      <c r="B3592" s="10" t="s">
        <v>80</v>
      </c>
      <c r="C3592" t="s">
        <v>39</v>
      </c>
      <c r="D3592">
        <v>2026</v>
      </c>
      <c r="E3592" t="s">
        <v>3570</v>
      </c>
      <c r="F3592" t="s">
        <v>3571</v>
      </c>
      <c r="G3592" t="s">
        <v>3572</v>
      </c>
      <c r="H3592" s="11" t="str">
        <f>INDEX('[1]ประเภท (2)'!B:B,MATCH(F3592,'[1]ประเภท (2)'!A:A,0))</f>
        <v>ยางเล็ก</v>
      </c>
      <c r="I3592" s="11" t="str">
        <f>INDEX('[1]ประเภท (2)'!C:C,MATCH(F3592,'[1]ประเภท (2)'!A:A,0))</f>
        <v>GT</v>
      </c>
      <c r="J3592" t="s">
        <v>3575</v>
      </c>
      <c r="K3592" t="s">
        <v>3574</v>
      </c>
      <c r="L3592" s="12" t="s">
        <v>4455</v>
      </c>
      <c r="M3592" s="12" t="s">
        <v>625</v>
      </c>
      <c r="N3592" t="s">
        <v>209</v>
      </c>
      <c r="O3592" t="s">
        <v>210</v>
      </c>
      <c r="P3592">
        <v>3</v>
      </c>
      <c r="Q3592">
        <v>3280</v>
      </c>
      <c r="R3592">
        <v>0</v>
      </c>
      <c r="S3592">
        <v>9196.26</v>
      </c>
      <c r="T3592">
        <v>643.74</v>
      </c>
      <c r="U3592">
        <v>9840</v>
      </c>
      <c r="V3592" t="s">
        <v>46</v>
      </c>
      <c r="W3592" t="s">
        <v>46</v>
      </c>
      <c r="X3592" t="s">
        <v>461</v>
      </c>
      <c r="Y3592">
        <v>0</v>
      </c>
      <c r="Z3592" s="12" t="str">
        <f>INDEX('[1]แก้ไขชื่อผู้ดูแล 08-1168'!O:O,MATCH(K3592,'[1]แก้ไขชื่อผู้ดูแล 08-1168'!B:B,0))</f>
        <v>อ.แกลง</v>
      </c>
      <c r="AA3592" s="12" t="str">
        <f>INDEX('[1]แก้ไขชื่อผู้ดูแล 08-1168'!P:P,MATCH(K3592,'[1]แก้ไขชื่อผู้ดูแล 08-1168'!B:B,0))</f>
        <v>จ.ระยอง</v>
      </c>
      <c r="AB3592" s="12" t="str">
        <f>INDEX('[1]แก้ไขชื่อผู้ดูแล 08-1168'!Q:Q,MATCH(K3592,'[1]แก้ไขชื่อผู้ดูแล 08-1168'!B:B,0))</f>
        <v>ภาคตะวันออก ขวา</v>
      </c>
      <c r="AC3592">
        <f>INDEX('[1]แก้ไขชื่อผู้ดูแล 08-1168'!I:I,MATCH(K3592,'[1]แก้ไขชื่อผู้ดูแล 08-1168'!B:B,0))</f>
        <v>0</v>
      </c>
      <c r="AD3592" s="13" t="e">
        <f>#REF!=AC3592</f>
        <v>#REF!</v>
      </c>
      <c r="AK3592" t="str">
        <f>H3592</f>
        <v>ยางเล็ก</v>
      </c>
    </row>
    <row r="3593" spans="1:37" x14ac:dyDescent="0.2">
      <c r="A3593" t="s">
        <v>79</v>
      </c>
      <c r="B3593" s="10" t="s">
        <v>80</v>
      </c>
      <c r="C3593" t="s">
        <v>39</v>
      </c>
      <c r="D3593">
        <v>2026</v>
      </c>
      <c r="E3593" t="s">
        <v>3570</v>
      </c>
      <c r="F3593" t="s">
        <v>3576</v>
      </c>
      <c r="G3593" t="s">
        <v>3577</v>
      </c>
      <c r="H3593" s="11" t="str">
        <f>INDEX('[1]ประเภท (2)'!B:B,MATCH(F3593,'[1]ประเภท (2)'!A:A,0))</f>
        <v>ยางเล็ก</v>
      </c>
      <c r="I3593" s="11" t="str">
        <f>INDEX('[1]ประเภท (2)'!C:C,MATCH(F3593,'[1]ประเภท (2)'!A:A,0))</f>
        <v>LEAO</v>
      </c>
      <c r="J3593" t="s">
        <v>3575</v>
      </c>
      <c r="K3593" t="s">
        <v>3574</v>
      </c>
      <c r="L3593" s="12" t="s">
        <v>4455</v>
      </c>
      <c r="M3593" s="12" t="s">
        <v>625</v>
      </c>
      <c r="N3593" t="s">
        <v>209</v>
      </c>
      <c r="O3593" t="s">
        <v>210</v>
      </c>
      <c r="P3593">
        <v>4</v>
      </c>
      <c r="Q3593">
        <v>1380</v>
      </c>
      <c r="R3593">
        <v>0</v>
      </c>
      <c r="S3593">
        <v>5158.88</v>
      </c>
      <c r="T3593">
        <v>361.12</v>
      </c>
      <c r="U3593">
        <v>5520</v>
      </c>
      <c r="V3593" t="s">
        <v>46</v>
      </c>
      <c r="W3593" t="s">
        <v>46</v>
      </c>
      <c r="X3593" t="s">
        <v>148</v>
      </c>
      <c r="Y3593">
        <v>0</v>
      </c>
      <c r="Z3593" s="12" t="str">
        <f>INDEX('[1]แก้ไขชื่อผู้ดูแล 08-1168'!O:O,MATCH(K3593,'[1]แก้ไขชื่อผู้ดูแล 08-1168'!B:B,0))</f>
        <v>อ.แกลง</v>
      </c>
      <c r="AA3593" s="12" t="str">
        <f>INDEX('[1]แก้ไขชื่อผู้ดูแล 08-1168'!P:P,MATCH(K3593,'[1]แก้ไขชื่อผู้ดูแล 08-1168'!B:B,0))</f>
        <v>จ.ระยอง</v>
      </c>
      <c r="AB3593" s="12" t="str">
        <f>INDEX('[1]แก้ไขชื่อผู้ดูแล 08-1168'!Q:Q,MATCH(K3593,'[1]แก้ไขชื่อผู้ดูแล 08-1168'!B:B,0))</f>
        <v>ภาคตะวันออก ขวา</v>
      </c>
      <c r="AC3593">
        <f>INDEX('[1]แก้ไขชื่อผู้ดูแล 08-1168'!I:I,MATCH(K3593,'[1]แก้ไขชื่อผู้ดูแล 08-1168'!B:B,0))</f>
        <v>0</v>
      </c>
      <c r="AD3593" s="13" t="e">
        <f>#REF!=AC3593</f>
        <v>#REF!</v>
      </c>
      <c r="AK3593" t="str">
        <f>H3593</f>
        <v>ยางเล็ก</v>
      </c>
    </row>
    <row r="3594" spans="1:37" x14ac:dyDescent="0.2">
      <c r="A3594" t="s">
        <v>37</v>
      </c>
      <c r="B3594" s="10" t="s">
        <v>38</v>
      </c>
      <c r="C3594" t="s">
        <v>39</v>
      </c>
      <c r="D3594">
        <v>2026</v>
      </c>
      <c r="E3594" t="s">
        <v>3570</v>
      </c>
      <c r="F3594" t="s">
        <v>3571</v>
      </c>
      <c r="G3594" t="s">
        <v>3572</v>
      </c>
      <c r="H3594" s="11" t="str">
        <f>INDEX('[1]ประเภท (2)'!B:B,MATCH(F3594,'[1]ประเภท (2)'!A:A,0))</f>
        <v>ยางเล็ก</v>
      </c>
      <c r="I3594" s="11" t="str">
        <f>INDEX('[1]ประเภท (2)'!C:C,MATCH(F3594,'[1]ประเภท (2)'!A:A,0))</f>
        <v>GT</v>
      </c>
      <c r="J3594" t="s">
        <v>3578</v>
      </c>
      <c r="K3594" t="s">
        <v>3574</v>
      </c>
      <c r="L3594" s="12" t="s">
        <v>4455</v>
      </c>
      <c r="M3594" s="12" t="s">
        <v>625</v>
      </c>
      <c r="N3594" t="s">
        <v>209</v>
      </c>
      <c r="O3594" t="s">
        <v>210</v>
      </c>
      <c r="P3594">
        <v>1</v>
      </c>
      <c r="Q3594">
        <v>3280</v>
      </c>
      <c r="R3594">
        <v>0</v>
      </c>
      <c r="S3594">
        <v>3065.42</v>
      </c>
      <c r="T3594">
        <v>214.58</v>
      </c>
      <c r="U3594">
        <v>3280</v>
      </c>
      <c r="V3594" t="s">
        <v>46</v>
      </c>
      <c r="W3594" t="s">
        <v>46</v>
      </c>
      <c r="X3594" t="s">
        <v>461</v>
      </c>
      <c r="Y3594">
        <v>0</v>
      </c>
      <c r="Z3594" s="12" t="str">
        <f>INDEX('[1]แก้ไขชื่อผู้ดูแล 08-1168'!O:O,MATCH(K3594,'[1]แก้ไขชื่อผู้ดูแล 08-1168'!B:B,0))</f>
        <v>อ.แกลง</v>
      </c>
      <c r="AA3594" s="12" t="str">
        <f>INDEX('[1]แก้ไขชื่อผู้ดูแล 08-1168'!P:P,MATCH(K3594,'[1]แก้ไขชื่อผู้ดูแล 08-1168'!B:B,0))</f>
        <v>จ.ระยอง</v>
      </c>
      <c r="AB3594" s="12" t="str">
        <f>INDEX('[1]แก้ไขชื่อผู้ดูแล 08-1168'!Q:Q,MATCH(K3594,'[1]แก้ไขชื่อผู้ดูแล 08-1168'!B:B,0))</f>
        <v>ภาคตะวันออก ขวา</v>
      </c>
      <c r="AC3594">
        <f>INDEX('[1]แก้ไขชื่อผู้ดูแล 08-1168'!I:I,MATCH(K3594,'[1]แก้ไขชื่อผู้ดูแล 08-1168'!B:B,0))</f>
        <v>0</v>
      </c>
      <c r="AD3594" s="13" t="e">
        <f>#REF!=AC3594</f>
        <v>#REF!</v>
      </c>
      <c r="AK3594" t="str">
        <f>H3594</f>
        <v>ยางเล็ก</v>
      </c>
    </row>
    <row r="3595" spans="1:37" x14ac:dyDescent="0.2">
      <c r="A3595" t="s">
        <v>37</v>
      </c>
      <c r="B3595" s="10" t="s">
        <v>38</v>
      </c>
      <c r="C3595" t="s">
        <v>39</v>
      </c>
      <c r="D3595">
        <v>2026</v>
      </c>
      <c r="E3595" t="s">
        <v>3570</v>
      </c>
      <c r="F3595" t="s">
        <v>3571</v>
      </c>
      <c r="G3595" t="s">
        <v>3572</v>
      </c>
      <c r="H3595" s="11" t="str">
        <f>INDEX('[1]ประเภท (2)'!B:B,MATCH(F3595,'[1]ประเภท (2)'!A:A,0))</f>
        <v>ยางเล็ก</v>
      </c>
      <c r="I3595" s="11" t="str">
        <f>INDEX('[1]ประเภท (2)'!C:C,MATCH(F3595,'[1]ประเภท (2)'!A:A,0))</f>
        <v>GT</v>
      </c>
      <c r="J3595" t="s">
        <v>3578</v>
      </c>
      <c r="K3595" t="s">
        <v>3574</v>
      </c>
      <c r="L3595" s="12" t="s">
        <v>4455</v>
      </c>
      <c r="M3595" s="12" t="s">
        <v>625</v>
      </c>
      <c r="N3595" t="s">
        <v>209</v>
      </c>
      <c r="O3595" t="s">
        <v>210</v>
      </c>
      <c r="P3595">
        <v>9</v>
      </c>
      <c r="Q3595">
        <v>3280</v>
      </c>
      <c r="R3595">
        <v>0</v>
      </c>
      <c r="S3595">
        <v>27588.79</v>
      </c>
      <c r="T3595">
        <v>1931.21</v>
      </c>
      <c r="U3595">
        <v>29520</v>
      </c>
      <c r="V3595" t="s">
        <v>46</v>
      </c>
      <c r="W3595" t="s">
        <v>46</v>
      </c>
      <c r="X3595" t="s">
        <v>110</v>
      </c>
      <c r="Y3595">
        <v>0</v>
      </c>
      <c r="Z3595" s="12" t="str">
        <f>INDEX('[1]แก้ไขชื่อผู้ดูแล 08-1168'!O:O,MATCH(K3595,'[1]แก้ไขชื่อผู้ดูแล 08-1168'!B:B,0))</f>
        <v>อ.แกลง</v>
      </c>
      <c r="AA3595" s="12" t="str">
        <f>INDEX('[1]แก้ไขชื่อผู้ดูแล 08-1168'!P:P,MATCH(K3595,'[1]แก้ไขชื่อผู้ดูแล 08-1168'!B:B,0))</f>
        <v>จ.ระยอง</v>
      </c>
      <c r="AB3595" s="12" t="str">
        <f>INDEX('[1]แก้ไขชื่อผู้ดูแล 08-1168'!Q:Q,MATCH(K3595,'[1]แก้ไขชื่อผู้ดูแล 08-1168'!B:B,0))</f>
        <v>ภาคตะวันออก ขวา</v>
      </c>
      <c r="AC3595">
        <f>INDEX('[1]แก้ไขชื่อผู้ดูแล 08-1168'!I:I,MATCH(K3595,'[1]แก้ไขชื่อผู้ดูแล 08-1168'!B:B,0))</f>
        <v>0</v>
      </c>
      <c r="AD3595" s="13" t="e">
        <f>#REF!=AC3595</f>
        <v>#REF!</v>
      </c>
      <c r="AK3595" t="str">
        <f>H3595</f>
        <v>ยางเล็ก</v>
      </c>
    </row>
    <row r="3596" spans="1:37" x14ac:dyDescent="0.2">
      <c r="A3596" t="s">
        <v>119</v>
      </c>
      <c r="B3596">
        <v>13</v>
      </c>
      <c r="C3596" t="s">
        <v>39</v>
      </c>
      <c r="D3596">
        <v>2026</v>
      </c>
      <c r="E3596" t="s">
        <v>3579</v>
      </c>
      <c r="F3596" t="s">
        <v>3580</v>
      </c>
      <c r="G3596" t="s">
        <v>3581</v>
      </c>
      <c r="H3596" s="11" t="str">
        <f>INDEX('[1]ประเภท (2)'!B:B,MATCH(F3596,'[1]ประเภท (2)'!A:A,0))</f>
        <v>ยางเล็ก</v>
      </c>
      <c r="I3596" s="11" t="str">
        <f>INDEX('[1]ประเภท (2)'!C:C,MATCH(F3596,'[1]ประเภท (2)'!A:A,0))</f>
        <v>PR</v>
      </c>
      <c r="J3596" t="s">
        <v>3582</v>
      </c>
      <c r="K3596" t="s">
        <v>3583</v>
      </c>
      <c r="L3596" s="12" t="s">
        <v>4457</v>
      </c>
      <c r="M3596" s="12" t="s">
        <v>4443</v>
      </c>
      <c r="N3596" t="s">
        <v>422</v>
      </c>
      <c r="O3596" t="s">
        <v>422</v>
      </c>
      <c r="P3596">
        <v>10</v>
      </c>
      <c r="Q3596">
        <v>1000</v>
      </c>
      <c r="R3596">
        <v>0</v>
      </c>
      <c r="S3596">
        <v>9345.7900000000009</v>
      </c>
      <c r="T3596">
        <v>654.21</v>
      </c>
      <c r="U3596">
        <v>10000</v>
      </c>
      <c r="V3596" t="s">
        <v>46</v>
      </c>
      <c r="W3596" t="s">
        <v>46</v>
      </c>
      <c r="X3596" t="s">
        <v>47</v>
      </c>
      <c r="Y3596">
        <v>0</v>
      </c>
      <c r="Z3596" s="12" t="str">
        <f>INDEX('[1]แก้ไขชื่อผู้ดูแล 08-1168'!O:O,MATCH(K3596,'[1]แก้ไขชื่อผู้ดูแล 08-1168'!B:B,0))</f>
        <v>อ.พิมาย</v>
      </c>
      <c r="AA3596" s="12" t="str">
        <f>INDEX('[1]แก้ไขชื่อผู้ดูแล 08-1168'!P:P,MATCH(K3596,'[1]แก้ไขชื่อผู้ดูแล 08-1168'!B:B,0))</f>
        <v>จ.นครราชสีมา</v>
      </c>
      <c r="AB3596" s="12" t="str">
        <f>INDEX('[1]แก้ไขชื่อผู้ดูแล 08-1168'!Q:Q,MATCH(K3596,'[1]แก้ไขชื่อผู้ดูแล 08-1168'!B:B,0))</f>
        <v>ภาคอีสาน ล่าง</v>
      </c>
      <c r="AC3596">
        <f>INDEX('[1]แก้ไขชื่อผู้ดูแล 08-1168'!I:I,MATCH(K3596,'[1]แก้ไขชื่อผู้ดูแล 08-1168'!B:B,0))</f>
        <v>0</v>
      </c>
      <c r="AD3596" s="13" t="e">
        <f>#REF!=AC3596</f>
        <v>#REF!</v>
      </c>
      <c r="AK3596" t="str">
        <f>H3596</f>
        <v>ยางเล็ก</v>
      </c>
    </row>
    <row r="3597" spans="1:37" x14ac:dyDescent="0.2">
      <c r="A3597" t="s">
        <v>60</v>
      </c>
      <c r="B3597">
        <v>10</v>
      </c>
      <c r="C3597" t="s">
        <v>39</v>
      </c>
      <c r="D3597">
        <v>2026</v>
      </c>
      <c r="E3597" t="s">
        <v>3584</v>
      </c>
      <c r="F3597" t="s">
        <v>265</v>
      </c>
      <c r="G3597" t="s">
        <v>266</v>
      </c>
      <c r="H3597" s="11" t="str">
        <f>INDEX('[1]ประเภท (2)'!B:B,MATCH(F3597,'[1]ประเภท (2)'!A:A,0))</f>
        <v>ยางเล็ก</v>
      </c>
      <c r="I3597" s="11" t="str">
        <f>INDEX('[1]ประเภท (2)'!C:C,MATCH(F3597,'[1]ประเภท (2)'!A:A,0))</f>
        <v>PR</v>
      </c>
      <c r="J3597" t="s">
        <v>3585</v>
      </c>
      <c r="K3597" t="s">
        <v>3586</v>
      </c>
      <c r="L3597" s="12" t="s">
        <v>4457</v>
      </c>
      <c r="M3597" s="12" t="s">
        <v>4443</v>
      </c>
      <c r="N3597" t="s">
        <v>422</v>
      </c>
      <c r="O3597" t="s">
        <v>422</v>
      </c>
      <c r="P3597">
        <v>8</v>
      </c>
      <c r="Q3597">
        <v>950</v>
      </c>
      <c r="R3597">
        <v>0</v>
      </c>
      <c r="S3597">
        <v>7102.8</v>
      </c>
      <c r="T3597">
        <v>497.2</v>
      </c>
      <c r="U3597">
        <v>7600</v>
      </c>
      <c r="V3597" t="s">
        <v>46</v>
      </c>
      <c r="W3597" t="s">
        <v>46</v>
      </c>
      <c r="X3597" t="s">
        <v>78</v>
      </c>
      <c r="Y3597">
        <v>0</v>
      </c>
      <c r="Z3597" s="12" t="str">
        <f>INDEX('[1]แก้ไขชื่อผู้ดูแล 08-1168'!O:O,MATCH(K3597,'[1]แก้ไขชื่อผู้ดูแล 08-1168'!B:B,0))</f>
        <v>อ.เมือง</v>
      </c>
      <c r="AA3597" s="12" t="str">
        <f>INDEX('[1]แก้ไขชื่อผู้ดูแล 08-1168'!P:P,MATCH(K3597,'[1]แก้ไขชื่อผู้ดูแล 08-1168'!B:B,0))</f>
        <v>จ.นครราชสีมา</v>
      </c>
      <c r="AB3597" s="12" t="str">
        <f>INDEX('[1]แก้ไขชื่อผู้ดูแล 08-1168'!Q:Q,MATCH(K3597,'[1]แก้ไขชื่อผู้ดูแล 08-1168'!B:B,0))</f>
        <v>ภาคอีสาน ล่าง</v>
      </c>
      <c r="AC3597">
        <f>INDEX('[1]แก้ไขชื่อผู้ดูแล 08-1168'!I:I,MATCH(K3597,'[1]แก้ไขชื่อผู้ดูแล 08-1168'!B:B,0))</f>
        <v>0</v>
      </c>
      <c r="AD3597" s="13" t="e">
        <f>#REF!=AC3597</f>
        <v>#REF!</v>
      </c>
      <c r="AK3597" t="str">
        <f>H3597</f>
        <v>ยางเล็ก</v>
      </c>
    </row>
    <row r="3598" spans="1:37" x14ac:dyDescent="0.2">
      <c r="A3598" t="s">
        <v>60</v>
      </c>
      <c r="B3598">
        <v>10</v>
      </c>
      <c r="C3598" t="s">
        <v>39</v>
      </c>
      <c r="D3598">
        <v>2026</v>
      </c>
      <c r="E3598" t="s">
        <v>3584</v>
      </c>
      <c r="F3598" t="s">
        <v>3587</v>
      </c>
      <c r="G3598" t="s">
        <v>3588</v>
      </c>
      <c r="H3598" s="11" t="str">
        <f>INDEX('[1]ประเภท (2)'!B:B,MATCH(F3598,'[1]ประเภท (2)'!A:A,0))</f>
        <v>ยางเล็ก</v>
      </c>
      <c r="I3598" s="11" t="str">
        <f>INDEX('[1]ประเภท (2)'!C:C,MATCH(F3598,'[1]ประเภท (2)'!A:A,0))</f>
        <v>PR</v>
      </c>
      <c r="J3598" t="s">
        <v>3585</v>
      </c>
      <c r="K3598" t="s">
        <v>3586</v>
      </c>
      <c r="L3598" s="12" t="s">
        <v>4457</v>
      </c>
      <c r="M3598" s="12" t="s">
        <v>4443</v>
      </c>
      <c r="N3598" t="s">
        <v>422</v>
      </c>
      <c r="O3598" t="s">
        <v>422</v>
      </c>
      <c r="P3598">
        <v>4</v>
      </c>
      <c r="Q3598">
        <v>1290</v>
      </c>
      <c r="R3598">
        <v>0</v>
      </c>
      <c r="S3598">
        <v>4822.43</v>
      </c>
      <c r="T3598">
        <v>337.57</v>
      </c>
      <c r="U3598">
        <v>5160</v>
      </c>
      <c r="V3598" t="s">
        <v>46</v>
      </c>
      <c r="W3598" t="s">
        <v>46</v>
      </c>
      <c r="X3598" t="s">
        <v>47</v>
      </c>
      <c r="Y3598">
        <v>0</v>
      </c>
      <c r="Z3598" s="12" t="str">
        <f>INDEX('[1]แก้ไขชื่อผู้ดูแล 08-1168'!O:O,MATCH(K3598,'[1]แก้ไขชื่อผู้ดูแล 08-1168'!B:B,0))</f>
        <v>อ.เมือง</v>
      </c>
      <c r="AA3598" s="12" t="str">
        <f>INDEX('[1]แก้ไขชื่อผู้ดูแล 08-1168'!P:P,MATCH(K3598,'[1]แก้ไขชื่อผู้ดูแล 08-1168'!B:B,0))</f>
        <v>จ.นครราชสีมา</v>
      </c>
      <c r="AB3598" s="12" t="str">
        <f>INDEX('[1]แก้ไขชื่อผู้ดูแล 08-1168'!Q:Q,MATCH(K3598,'[1]แก้ไขชื่อผู้ดูแล 08-1168'!B:B,0))</f>
        <v>ภาคอีสาน ล่าง</v>
      </c>
      <c r="AC3598">
        <f>INDEX('[1]แก้ไขชื่อผู้ดูแล 08-1168'!I:I,MATCH(K3598,'[1]แก้ไขชื่อผู้ดูแล 08-1168'!B:B,0))</f>
        <v>0</v>
      </c>
      <c r="AD3598" s="13" t="e">
        <f>#REF!=AC3598</f>
        <v>#REF!</v>
      </c>
      <c r="AK3598" t="str">
        <f>H3598</f>
        <v>ยางเล็ก</v>
      </c>
    </row>
    <row r="3599" spans="1:37" x14ac:dyDescent="0.2">
      <c r="A3599" t="s">
        <v>119</v>
      </c>
      <c r="B3599">
        <v>13</v>
      </c>
      <c r="C3599" t="s">
        <v>39</v>
      </c>
      <c r="D3599">
        <v>2026</v>
      </c>
      <c r="E3599" t="s">
        <v>3589</v>
      </c>
      <c r="F3599" t="s">
        <v>3590</v>
      </c>
      <c r="G3599" t="s">
        <v>3591</v>
      </c>
      <c r="H3599" s="11" t="str">
        <f>INDEX('[1]ประเภท (2)'!B:B,MATCH(F3599,'[1]ประเภท (2)'!A:A,0))</f>
        <v>TBR/LTR (ยางใหญ่)</v>
      </c>
      <c r="I3599" s="11" t="str">
        <f>INDEX('[1]ประเภท (2)'!C:C,MATCH(F3599,'[1]ประเภท (2)'!A:A,0))</f>
        <v>LLIT</v>
      </c>
      <c r="J3599" t="s">
        <v>3592</v>
      </c>
      <c r="K3599" t="s">
        <v>3593</v>
      </c>
      <c r="L3599" s="12" t="s">
        <v>4467</v>
      </c>
      <c r="M3599" s="12" t="s">
        <v>4447</v>
      </c>
      <c r="N3599" t="s">
        <v>3594</v>
      </c>
      <c r="O3599" t="s">
        <v>3594</v>
      </c>
      <c r="P3599">
        <v>5</v>
      </c>
      <c r="Q3599">
        <v>6525</v>
      </c>
      <c r="R3599">
        <v>0</v>
      </c>
      <c r="S3599">
        <v>30490.65</v>
      </c>
      <c r="T3599">
        <v>2134.35</v>
      </c>
      <c r="U3599">
        <v>32625</v>
      </c>
      <c r="V3599" t="s">
        <v>46</v>
      </c>
      <c r="W3599" t="s">
        <v>46</v>
      </c>
      <c r="X3599" t="s">
        <v>47</v>
      </c>
      <c r="Y3599">
        <v>0</v>
      </c>
      <c r="Z3599" s="12" t="str">
        <f>INDEX('[1]แก้ไขชื่อผู้ดูแล 08-1168'!O:O,MATCH(K3599,'[1]แก้ไขชื่อผู้ดูแล 08-1168'!B:B,0))</f>
        <v>อ.บางเสาธง</v>
      </c>
      <c r="AA3599" s="12" t="str">
        <f>INDEX('[1]แก้ไขชื่อผู้ดูแล 08-1168'!P:P,MATCH(K3599,'[1]แก้ไขชื่อผู้ดูแล 08-1168'!B:B,0))</f>
        <v>จ.สมุทรปราการ</v>
      </c>
      <c r="AB3599" s="12" t="str">
        <f>INDEX('[1]แก้ไขชื่อผู้ดูแล 08-1168'!Q:Q,MATCH(K3599,'[1]แก้ไขชื่อผู้ดูแล 08-1168'!B:B,0))</f>
        <v>ภาคกลาง</v>
      </c>
      <c r="AC3599">
        <f>INDEX('[1]แก้ไขชื่อผู้ดูแล 08-1168'!I:I,MATCH(K3599,'[1]แก้ไขชื่อผู้ดูแล 08-1168'!B:B,0))</f>
        <v>0</v>
      </c>
      <c r="AD3599" s="13" t="e">
        <f>#REF!=AC3599</f>
        <v>#REF!</v>
      </c>
      <c r="AK3599" t="str">
        <f>H3599</f>
        <v>TBR/LTR (ยางใหญ่)</v>
      </c>
    </row>
    <row r="3600" spans="1:37" x14ac:dyDescent="0.2">
      <c r="A3600" t="s">
        <v>119</v>
      </c>
      <c r="B3600">
        <v>13</v>
      </c>
      <c r="C3600" t="s">
        <v>39</v>
      </c>
      <c r="D3600">
        <v>2026</v>
      </c>
      <c r="E3600" t="s">
        <v>3589</v>
      </c>
      <c r="F3600" t="s">
        <v>462</v>
      </c>
      <c r="G3600" t="s">
        <v>463</v>
      </c>
      <c r="H3600" s="11" t="str">
        <f>INDEX('[1]ประเภท (2)'!B:B,MATCH(F3600,'[1]ประเภท (2)'!A:A,0))</f>
        <v>TBR/LTR (ยางใหญ่)</v>
      </c>
      <c r="I3600" s="11" t="str">
        <f>INDEX('[1]ประเภท (2)'!C:C,MATCH(F3600,'[1]ประเภท (2)'!A:A,0))</f>
        <v>LLIT</v>
      </c>
      <c r="J3600" t="s">
        <v>3592</v>
      </c>
      <c r="K3600" t="s">
        <v>3593</v>
      </c>
      <c r="L3600" s="12" t="s">
        <v>4467</v>
      </c>
      <c r="M3600" s="12" t="s">
        <v>4447</v>
      </c>
      <c r="N3600" t="s">
        <v>3594</v>
      </c>
      <c r="O3600" t="s">
        <v>3594</v>
      </c>
      <c r="P3600">
        <v>5</v>
      </c>
      <c r="Q3600">
        <v>6680</v>
      </c>
      <c r="R3600">
        <v>0</v>
      </c>
      <c r="S3600">
        <v>31214.95</v>
      </c>
      <c r="T3600">
        <v>2185.0500000000002</v>
      </c>
      <c r="U3600">
        <v>33400</v>
      </c>
      <c r="V3600" t="s">
        <v>46</v>
      </c>
      <c r="W3600" t="s">
        <v>46</v>
      </c>
      <c r="X3600" t="s">
        <v>59</v>
      </c>
      <c r="Y3600">
        <v>0</v>
      </c>
      <c r="Z3600" s="12" t="str">
        <f>INDEX('[1]แก้ไขชื่อผู้ดูแล 08-1168'!O:O,MATCH(K3600,'[1]แก้ไขชื่อผู้ดูแล 08-1168'!B:B,0))</f>
        <v>อ.บางเสาธง</v>
      </c>
      <c r="AA3600" s="12" t="str">
        <f>INDEX('[1]แก้ไขชื่อผู้ดูแล 08-1168'!P:P,MATCH(K3600,'[1]แก้ไขชื่อผู้ดูแล 08-1168'!B:B,0))</f>
        <v>จ.สมุทรปราการ</v>
      </c>
      <c r="AB3600" s="12" t="str">
        <f>INDEX('[1]แก้ไขชื่อผู้ดูแล 08-1168'!Q:Q,MATCH(K3600,'[1]แก้ไขชื่อผู้ดูแล 08-1168'!B:B,0))</f>
        <v>ภาคกลาง</v>
      </c>
      <c r="AC3600">
        <f>INDEX('[1]แก้ไขชื่อผู้ดูแล 08-1168'!I:I,MATCH(K3600,'[1]แก้ไขชื่อผู้ดูแล 08-1168'!B:B,0))</f>
        <v>0</v>
      </c>
      <c r="AD3600" s="13" t="e">
        <f>#REF!=AC3600</f>
        <v>#REF!</v>
      </c>
      <c r="AK3600" t="str">
        <f>H3600</f>
        <v>TBR/LTR (ยางใหญ่)</v>
      </c>
    </row>
    <row r="3601" spans="1:37" x14ac:dyDescent="0.2">
      <c r="A3601" t="s">
        <v>119</v>
      </c>
      <c r="B3601">
        <v>13</v>
      </c>
      <c r="C3601" t="s">
        <v>39</v>
      </c>
      <c r="D3601">
        <v>2026</v>
      </c>
      <c r="E3601" t="s">
        <v>3589</v>
      </c>
      <c r="F3601" t="s">
        <v>466</v>
      </c>
      <c r="G3601" t="s">
        <v>467</v>
      </c>
      <c r="H3601" s="11" t="str">
        <f>INDEX('[1]ประเภท (2)'!B:B,MATCH(F3601,'[1]ประเภท (2)'!A:A,0))</f>
        <v>ยางใน</v>
      </c>
      <c r="I3601" s="11" t="str">
        <f>INDEX('[1]ประเภท (2)'!C:C,MATCH(F3601,'[1]ประเภท (2)'!A:A,0))</f>
        <v>LLIT</v>
      </c>
      <c r="J3601" t="s">
        <v>3592</v>
      </c>
      <c r="K3601" t="s">
        <v>3593</v>
      </c>
      <c r="L3601" s="12" t="s">
        <v>4467</v>
      </c>
      <c r="M3601" s="12" t="s">
        <v>4447</v>
      </c>
      <c r="N3601" t="s">
        <v>3594</v>
      </c>
      <c r="O3601" t="s">
        <v>3594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 t="s">
        <v>46</v>
      </c>
      <c r="W3601" t="s">
        <v>46</v>
      </c>
      <c r="X3601" t="s">
        <v>232</v>
      </c>
      <c r="Y3601">
        <v>10</v>
      </c>
      <c r="Z3601" s="12" t="str">
        <f>INDEX('[1]แก้ไขชื่อผู้ดูแล 08-1168'!O:O,MATCH(K3601,'[1]แก้ไขชื่อผู้ดูแล 08-1168'!B:B,0))</f>
        <v>อ.บางเสาธง</v>
      </c>
      <c r="AA3601" s="12" t="str">
        <f>INDEX('[1]แก้ไขชื่อผู้ดูแล 08-1168'!P:P,MATCH(K3601,'[1]แก้ไขชื่อผู้ดูแล 08-1168'!B:B,0))</f>
        <v>จ.สมุทรปราการ</v>
      </c>
      <c r="AB3601" s="12" t="str">
        <f>INDEX('[1]แก้ไขชื่อผู้ดูแล 08-1168'!Q:Q,MATCH(K3601,'[1]แก้ไขชื่อผู้ดูแล 08-1168'!B:B,0))</f>
        <v>ภาคกลาง</v>
      </c>
      <c r="AC3601">
        <f>INDEX('[1]แก้ไขชื่อผู้ดูแล 08-1168'!I:I,MATCH(K3601,'[1]แก้ไขชื่อผู้ดูแล 08-1168'!B:B,0))</f>
        <v>0</v>
      </c>
      <c r="AD3601" s="13" t="e">
        <f>#REF!=AC3601</f>
        <v>#REF!</v>
      </c>
      <c r="AK3601" t="str">
        <f>H3601</f>
        <v>ยางใน</v>
      </c>
    </row>
    <row r="3602" spans="1:37" x14ac:dyDescent="0.2">
      <c r="A3602" t="s">
        <v>119</v>
      </c>
      <c r="B3602">
        <v>13</v>
      </c>
      <c r="C3602" t="s">
        <v>39</v>
      </c>
      <c r="D3602">
        <v>2026</v>
      </c>
      <c r="E3602" t="s">
        <v>3589</v>
      </c>
      <c r="F3602" t="s">
        <v>464</v>
      </c>
      <c r="G3602" t="s">
        <v>465</v>
      </c>
      <c r="H3602" s="11" t="str">
        <f>INDEX('[1]ประเภท (2)'!B:B,MATCH(F3602,'[1]ประเภท (2)'!A:A,0))</f>
        <v>ยางรอง</v>
      </c>
      <c r="I3602" s="11" t="str">
        <f>INDEX('[1]ประเภท (2)'!C:C,MATCH(F3602,'[1]ประเภท (2)'!A:A,0))</f>
        <v>LLIT</v>
      </c>
      <c r="J3602" t="s">
        <v>3592</v>
      </c>
      <c r="K3602" t="s">
        <v>3593</v>
      </c>
      <c r="L3602" s="12" t="s">
        <v>4467</v>
      </c>
      <c r="M3602" s="12" t="s">
        <v>4447</v>
      </c>
      <c r="N3602" t="s">
        <v>3594</v>
      </c>
      <c r="O3602" t="s">
        <v>3594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0</v>
      </c>
      <c r="V3602" t="s">
        <v>46</v>
      </c>
      <c r="W3602" t="s">
        <v>46</v>
      </c>
      <c r="X3602" t="s">
        <v>235</v>
      </c>
      <c r="Y3602">
        <v>10</v>
      </c>
      <c r="Z3602" s="12" t="str">
        <f>INDEX('[1]แก้ไขชื่อผู้ดูแล 08-1168'!O:O,MATCH(K3602,'[1]แก้ไขชื่อผู้ดูแล 08-1168'!B:B,0))</f>
        <v>อ.บางเสาธง</v>
      </c>
      <c r="AA3602" s="12" t="str">
        <f>INDEX('[1]แก้ไขชื่อผู้ดูแล 08-1168'!P:P,MATCH(K3602,'[1]แก้ไขชื่อผู้ดูแล 08-1168'!B:B,0))</f>
        <v>จ.สมุทรปราการ</v>
      </c>
      <c r="AB3602" s="12" t="str">
        <f>INDEX('[1]แก้ไขชื่อผู้ดูแล 08-1168'!Q:Q,MATCH(K3602,'[1]แก้ไขชื่อผู้ดูแล 08-1168'!B:B,0))</f>
        <v>ภาคกลาง</v>
      </c>
      <c r="AC3602">
        <f>INDEX('[1]แก้ไขชื่อผู้ดูแล 08-1168'!I:I,MATCH(K3602,'[1]แก้ไขชื่อผู้ดูแล 08-1168'!B:B,0))</f>
        <v>0</v>
      </c>
      <c r="AD3602" s="13" t="e">
        <f>#REF!=AC3602</f>
        <v>#REF!</v>
      </c>
      <c r="AK3602" t="str">
        <f>H3602</f>
        <v>ยางรอง</v>
      </c>
    </row>
    <row r="3603" spans="1:37" x14ac:dyDescent="0.2">
      <c r="A3603" t="s">
        <v>276</v>
      </c>
      <c r="B3603" s="10" t="s">
        <v>277</v>
      </c>
      <c r="C3603" t="s">
        <v>39</v>
      </c>
      <c r="D3603">
        <v>2026</v>
      </c>
      <c r="E3603" t="s">
        <v>3595</v>
      </c>
      <c r="F3603" t="s">
        <v>3596</v>
      </c>
      <c r="G3603" t="s">
        <v>3597</v>
      </c>
      <c r="H3603" s="11" t="str">
        <f>INDEX('[1]ประเภท (2)'!B:B,MATCH(F3603,'[1]ประเภท (2)'!A:A,0))</f>
        <v>ยางเล็ก</v>
      </c>
      <c r="I3603" s="11" t="str">
        <f>INDEX('[1]ประเภท (2)'!C:C,MATCH(F3603,'[1]ประเภท (2)'!A:A,0))</f>
        <v>BS/FS/DT</v>
      </c>
      <c r="J3603" t="s">
        <v>3598</v>
      </c>
      <c r="K3603" t="s">
        <v>3599</v>
      </c>
      <c r="L3603" s="12" t="s">
        <v>4452</v>
      </c>
      <c r="M3603" s="12" t="s">
        <v>4443</v>
      </c>
      <c r="N3603" t="s">
        <v>135</v>
      </c>
      <c r="O3603" t="s">
        <v>135</v>
      </c>
      <c r="P3603">
        <v>4</v>
      </c>
      <c r="Q3603">
        <v>4850</v>
      </c>
      <c r="R3603">
        <v>0</v>
      </c>
      <c r="S3603">
        <v>18130.84</v>
      </c>
      <c r="T3603">
        <v>1269.1600000000001</v>
      </c>
      <c r="U3603">
        <v>19400</v>
      </c>
      <c r="V3603" t="s">
        <v>46</v>
      </c>
      <c r="W3603" t="s">
        <v>46</v>
      </c>
      <c r="X3603" t="s">
        <v>148</v>
      </c>
      <c r="Y3603">
        <v>0</v>
      </c>
      <c r="Z3603" s="12" t="str">
        <f>INDEX('[1]แก้ไขชื่อผู้ดูแล 08-1168'!O:O,MATCH(K3603,'[1]แก้ไขชื่อผู้ดูแล 08-1168'!B:B,0))</f>
        <v>อ.ศรีบุญเมือง</v>
      </c>
      <c r="AA3603" s="12" t="str">
        <f>INDEX('[1]แก้ไขชื่อผู้ดูแล 08-1168'!P:P,MATCH(K3603,'[1]แก้ไขชื่อผู้ดูแล 08-1168'!B:B,0))</f>
        <v>จ.หนองบัวลำภู</v>
      </c>
      <c r="AB3603" s="12" t="str">
        <f>INDEX('[1]แก้ไขชื่อผู้ดูแล 08-1168'!Q:Q,MATCH(K3603,'[1]แก้ไขชื่อผู้ดูแล 08-1168'!B:B,0))</f>
        <v>ภาคอีสาน บน</v>
      </c>
      <c r="AC3603">
        <f>INDEX('[1]แก้ไขชื่อผู้ดูแล 08-1168'!I:I,MATCH(K3603,'[1]แก้ไขชื่อผู้ดูแล 08-1168'!B:B,0))</f>
        <v>0</v>
      </c>
      <c r="AD3603" s="13" t="e">
        <f>#REF!=AC3603</f>
        <v>#REF!</v>
      </c>
      <c r="AK3603" t="str">
        <f>H3603</f>
        <v>ยางเล็ก</v>
      </c>
    </row>
    <row r="3604" spans="1:37" x14ac:dyDescent="0.2">
      <c r="A3604" t="s">
        <v>276</v>
      </c>
      <c r="B3604" s="10" t="s">
        <v>277</v>
      </c>
      <c r="C3604" t="s">
        <v>39</v>
      </c>
      <c r="D3604">
        <v>2026</v>
      </c>
      <c r="E3604" t="s">
        <v>3600</v>
      </c>
      <c r="F3604" t="s">
        <v>3601</v>
      </c>
      <c r="G3604" t="s">
        <v>3602</v>
      </c>
      <c r="H3604" s="11" t="str">
        <f>INDEX('[1]ประเภท (2)'!B:B,MATCH(F3604,'[1]ประเภท (2)'!A:A,0))</f>
        <v>TBR/LTR (ยางใหญ่)</v>
      </c>
      <c r="I3604" s="11" t="str">
        <f>INDEX('[1]ประเภท (2)'!C:C,MATCH(F3604,'[1]ประเภท (2)'!A:A,0))</f>
        <v>LLIT</v>
      </c>
      <c r="J3604" t="s">
        <v>3603</v>
      </c>
      <c r="K3604" t="s">
        <v>3604</v>
      </c>
      <c r="L3604" s="12" t="s">
        <v>4462</v>
      </c>
      <c r="M3604" s="12" t="s">
        <v>4441</v>
      </c>
      <c r="N3604" t="s">
        <v>3257</v>
      </c>
      <c r="O3604" t="s">
        <v>3257</v>
      </c>
      <c r="P3604">
        <v>8</v>
      </c>
      <c r="Q3604">
        <v>4700</v>
      </c>
      <c r="R3604">
        <v>0</v>
      </c>
      <c r="S3604">
        <v>35140.19</v>
      </c>
      <c r="T3604">
        <v>2459.81</v>
      </c>
      <c r="U3604">
        <v>37600</v>
      </c>
      <c r="V3604" t="s">
        <v>46</v>
      </c>
      <c r="W3604" t="s">
        <v>46</v>
      </c>
      <c r="X3604" t="s">
        <v>59</v>
      </c>
      <c r="Y3604">
        <v>0</v>
      </c>
      <c r="Z3604" s="12" t="str">
        <f>INDEX('[1]แก้ไขชื่อผู้ดูแล 08-1168'!O:O,MATCH(K3604,'[1]แก้ไขชื่อผู้ดูแล 08-1168'!B:B,0))</f>
        <v>อ.บางพลี</v>
      </c>
      <c r="AA3604" s="12" t="str">
        <f>INDEX('[1]แก้ไขชื่อผู้ดูแล 08-1168'!P:P,MATCH(K3604,'[1]แก้ไขชื่อผู้ดูแล 08-1168'!B:B,0))</f>
        <v>จ.กรุงเทพ</v>
      </c>
      <c r="AB3604" s="12" t="str">
        <f>INDEX('[1]แก้ไขชื่อผู้ดูแล 08-1168'!Q:Q,MATCH(K3604,'[1]แก้ไขชื่อผู้ดูแล 08-1168'!B:B,0))</f>
        <v>ภาคกลาง</v>
      </c>
      <c r="AC3604" t="str">
        <f>INDEX('[1]แก้ไขชื่อผู้ดูแล 08-1168'!I:I,MATCH(K3604,'[1]แก้ไขชื่อผู้ดูแล 08-1168'!B:B,0))</f>
        <v>ภัทรพร (ออม) ผู้ใช้</v>
      </c>
      <c r="AD3604" s="13" t="e">
        <f>#REF!=AC3604</f>
        <v>#REF!</v>
      </c>
      <c r="AK3604" t="str">
        <f>H3604</f>
        <v>TBR/LTR (ยางใหญ่)</v>
      </c>
    </row>
    <row r="3605" spans="1:37" x14ac:dyDescent="0.2">
      <c r="A3605" t="s">
        <v>60</v>
      </c>
      <c r="B3605">
        <v>10</v>
      </c>
      <c r="C3605" t="s">
        <v>39</v>
      </c>
      <c r="D3605">
        <v>2026</v>
      </c>
      <c r="E3605" t="s">
        <v>3600</v>
      </c>
      <c r="F3605" t="s">
        <v>3605</v>
      </c>
      <c r="G3605" t="s">
        <v>3606</v>
      </c>
      <c r="H3605" s="11" t="str">
        <f>INDEX('[1]ประเภท (2)'!B:B,MATCH(F3605,'[1]ประเภท (2)'!A:A,0))</f>
        <v>ยางเคลม</v>
      </c>
      <c r="I3605" s="11" t="str">
        <f>INDEX('[1]ประเภท (2)'!C:C,MATCH(F3605,'[1]ประเภท (2)'!A:A,0))</f>
        <v>ยางเคลม</v>
      </c>
      <c r="J3605" t="s">
        <v>3607</v>
      </c>
      <c r="K3605" t="s">
        <v>3604</v>
      </c>
      <c r="L3605" s="12" t="s">
        <v>4462</v>
      </c>
      <c r="M3605" s="12" t="s">
        <v>4441</v>
      </c>
      <c r="N3605" t="s">
        <v>3257</v>
      </c>
      <c r="O3605" t="s">
        <v>3257</v>
      </c>
      <c r="P3605">
        <v>1</v>
      </c>
      <c r="Q3605">
        <v>4700</v>
      </c>
      <c r="R3605">
        <v>0</v>
      </c>
      <c r="S3605">
        <v>4392.5200000000004</v>
      </c>
      <c r="T3605">
        <v>307.48</v>
      </c>
      <c r="U3605">
        <v>4700</v>
      </c>
      <c r="V3605" t="s">
        <v>46</v>
      </c>
      <c r="W3605" t="s">
        <v>46</v>
      </c>
      <c r="X3605" t="s">
        <v>67</v>
      </c>
      <c r="Y3605">
        <v>0</v>
      </c>
      <c r="Z3605" s="12" t="str">
        <f>INDEX('[1]แก้ไขชื่อผู้ดูแล 08-1168'!O:O,MATCH(K3605,'[1]แก้ไขชื่อผู้ดูแล 08-1168'!B:B,0))</f>
        <v>อ.บางพลี</v>
      </c>
      <c r="AA3605" s="12" t="str">
        <f>INDEX('[1]แก้ไขชื่อผู้ดูแล 08-1168'!P:P,MATCH(K3605,'[1]แก้ไขชื่อผู้ดูแล 08-1168'!B:B,0))</f>
        <v>จ.กรุงเทพ</v>
      </c>
      <c r="AB3605" s="12" t="str">
        <f>INDEX('[1]แก้ไขชื่อผู้ดูแล 08-1168'!Q:Q,MATCH(K3605,'[1]แก้ไขชื่อผู้ดูแล 08-1168'!B:B,0))</f>
        <v>ภาคกลาง</v>
      </c>
      <c r="AC3605" t="str">
        <f>INDEX('[1]แก้ไขชื่อผู้ดูแล 08-1168'!I:I,MATCH(K3605,'[1]แก้ไขชื่อผู้ดูแล 08-1168'!B:B,0))</f>
        <v>ภัทรพร (ออม) ผู้ใช้</v>
      </c>
      <c r="AD3605" s="13" t="e">
        <f>#REF!=AC3605</f>
        <v>#REF!</v>
      </c>
      <c r="AK3605" t="str">
        <f>H3605</f>
        <v>ยางเคลม</v>
      </c>
    </row>
    <row r="3606" spans="1:37" x14ac:dyDescent="0.2">
      <c r="A3606" t="s">
        <v>37</v>
      </c>
      <c r="B3606" s="10" t="s">
        <v>38</v>
      </c>
      <c r="C3606" t="s">
        <v>39</v>
      </c>
      <c r="D3606">
        <v>2026</v>
      </c>
      <c r="E3606" t="s">
        <v>3608</v>
      </c>
      <c r="F3606" t="s">
        <v>647</v>
      </c>
      <c r="G3606" t="s">
        <v>648</v>
      </c>
      <c r="H3606" s="11" t="str">
        <f>INDEX('[1]ประเภท (2)'!B:B,MATCH(F3606,'[1]ประเภท (2)'!A:A,0))</f>
        <v>TBR/LTR (ยางใหญ่)</v>
      </c>
      <c r="I3606" s="11" t="str">
        <f>INDEX('[1]ประเภท (2)'!C:C,MATCH(F3606,'[1]ประเภท (2)'!A:A,0))</f>
        <v>AT</v>
      </c>
      <c r="J3606" t="s">
        <v>3609</v>
      </c>
      <c r="K3606" t="s">
        <v>3610</v>
      </c>
      <c r="L3606" s="12" t="s">
        <v>4450</v>
      </c>
      <c r="M3606" s="12" t="s">
        <v>4451</v>
      </c>
      <c r="N3606" t="s">
        <v>129</v>
      </c>
      <c r="O3606" t="s">
        <v>129</v>
      </c>
      <c r="P3606">
        <v>8</v>
      </c>
      <c r="Q3606">
        <v>3420</v>
      </c>
      <c r="R3606">
        <v>0</v>
      </c>
      <c r="S3606">
        <v>25570.09</v>
      </c>
      <c r="T3606">
        <v>1789.91</v>
      </c>
      <c r="U3606">
        <v>27360</v>
      </c>
      <c r="V3606" t="s">
        <v>46</v>
      </c>
      <c r="W3606" t="s">
        <v>46</v>
      </c>
      <c r="X3606" t="s">
        <v>148</v>
      </c>
      <c r="Y3606">
        <v>0</v>
      </c>
      <c r="Z3606" s="12" t="str">
        <f>INDEX('[1]แก้ไขชื่อผู้ดูแล 08-1168'!O:O,MATCH(K3606,'[1]แก้ไขชื่อผู้ดูแล 08-1168'!B:B,0))</f>
        <v>อ.เมืองสมุทรสาคร</v>
      </c>
      <c r="AA3606" s="12" t="str">
        <f>INDEX('[1]แก้ไขชื่อผู้ดูแล 08-1168'!P:P,MATCH(K3606,'[1]แก้ไขชื่อผู้ดูแล 08-1168'!B:B,0))</f>
        <v>จ.สมุทรสาคร</v>
      </c>
      <c r="AB3606" s="12" t="str">
        <f>INDEX('[1]แก้ไขชื่อผู้ดูแล 08-1168'!Q:Q,MATCH(K3606,'[1]แก้ไขชื่อผู้ดูแล 08-1168'!B:B,0))</f>
        <v>ภาคกลาง</v>
      </c>
      <c r="AC3606">
        <f>INDEX('[1]แก้ไขชื่อผู้ดูแล 08-1168'!I:I,MATCH(K3606,'[1]แก้ไขชื่อผู้ดูแล 08-1168'!B:B,0))</f>
        <v>0</v>
      </c>
      <c r="AD3606" s="13" t="e">
        <f>#REF!=AC3606</f>
        <v>#REF!</v>
      </c>
      <c r="AK3606" t="str">
        <f>H3606</f>
        <v>TBR/LTR (ยางใหญ่)</v>
      </c>
    </row>
    <row r="3607" spans="1:37" x14ac:dyDescent="0.2">
      <c r="A3607" t="s">
        <v>79</v>
      </c>
      <c r="B3607" s="10" t="s">
        <v>80</v>
      </c>
      <c r="C3607" t="s">
        <v>39</v>
      </c>
      <c r="D3607">
        <v>2026</v>
      </c>
      <c r="E3607" t="s">
        <v>3611</v>
      </c>
      <c r="F3607" t="s">
        <v>292</v>
      </c>
      <c r="G3607" t="s">
        <v>293</v>
      </c>
      <c r="H3607" s="11" t="str">
        <f>INDEX('[1]ประเภท (2)'!B:B,MATCH(F3607,'[1]ประเภท (2)'!A:A,0))</f>
        <v>ของแถม</v>
      </c>
      <c r="I3607" s="11" t="str">
        <f>INDEX('[1]ประเภท (2)'!C:C,MATCH(F3607,'[1]ประเภท (2)'!A:A,0))</f>
        <v>LLIT</v>
      </c>
      <c r="J3607" t="s">
        <v>3612</v>
      </c>
      <c r="K3607" t="s">
        <v>3613</v>
      </c>
      <c r="L3607" s="12" t="s">
        <v>4467</v>
      </c>
      <c r="M3607" s="12" t="s">
        <v>4447</v>
      </c>
      <c r="N3607" t="s">
        <v>3594</v>
      </c>
      <c r="O3607" t="s">
        <v>3594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  <c r="V3607" t="s">
        <v>46</v>
      </c>
      <c r="W3607" t="s">
        <v>46</v>
      </c>
      <c r="X3607" t="s">
        <v>97</v>
      </c>
      <c r="Y3607">
        <v>7</v>
      </c>
      <c r="Z3607" s="12" t="str">
        <f>INDEX('[1]แก้ไขชื่อผู้ดูแล 08-1168'!O:O,MATCH(K3607,'[1]แก้ไขชื่อผู้ดูแล 08-1168'!B:B,0))</f>
        <v>อ.บางบ่อ</v>
      </c>
      <c r="AA3607" s="12" t="str">
        <f>INDEX('[1]แก้ไขชื่อผู้ดูแล 08-1168'!P:P,MATCH(K3607,'[1]แก้ไขชื่อผู้ดูแล 08-1168'!B:B,0))</f>
        <v>จ.สมุทรปราการ</v>
      </c>
      <c r="AB3607" s="12" t="str">
        <f>INDEX('[1]แก้ไขชื่อผู้ดูแล 08-1168'!Q:Q,MATCH(K3607,'[1]แก้ไขชื่อผู้ดูแล 08-1168'!B:B,0))</f>
        <v>ภาคกลาง</v>
      </c>
      <c r="AC3607" t="str">
        <f>INDEX('[1]แก้ไขชื่อผู้ดูแล 08-1168'!I:I,MATCH(K3607,'[1]แก้ไขชื่อผู้ดูแล 08-1168'!B:B,0))</f>
        <v>ธวัชชัย (นิว) ผู้ใช้</v>
      </c>
      <c r="AD3607" s="13" t="e">
        <f>#REF!=AC3607</f>
        <v>#REF!</v>
      </c>
      <c r="AK3607" t="str">
        <f>H3607</f>
        <v>ของแถม</v>
      </c>
    </row>
    <row r="3608" spans="1:37" x14ac:dyDescent="0.2">
      <c r="A3608" t="s">
        <v>79</v>
      </c>
      <c r="B3608" s="10" t="s">
        <v>80</v>
      </c>
      <c r="C3608" t="s">
        <v>39</v>
      </c>
      <c r="D3608">
        <v>2026</v>
      </c>
      <c r="E3608" t="s">
        <v>3611</v>
      </c>
      <c r="F3608" t="s">
        <v>3614</v>
      </c>
      <c r="G3608" t="s">
        <v>3615</v>
      </c>
      <c r="H3608" s="11" t="str">
        <f>INDEX('[1]ประเภท (2)'!B:B,MATCH(F3608,'[1]ประเภท (2)'!A:A,0))</f>
        <v>ของแถม</v>
      </c>
      <c r="I3608" s="11" t="str">
        <f>INDEX('[1]ประเภท (2)'!C:C,MATCH(F3608,'[1]ประเภท (2)'!A:A,0))</f>
        <v>ของแถม</v>
      </c>
      <c r="J3608" t="s">
        <v>3612</v>
      </c>
      <c r="K3608" t="s">
        <v>3613</v>
      </c>
      <c r="L3608" s="12" t="s">
        <v>4467</v>
      </c>
      <c r="M3608" s="12" t="s">
        <v>4447</v>
      </c>
      <c r="N3608" t="s">
        <v>3594</v>
      </c>
      <c r="O3608" t="s">
        <v>3594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 t="s">
        <v>46</v>
      </c>
      <c r="W3608" t="s">
        <v>46</v>
      </c>
      <c r="X3608" t="s">
        <v>97</v>
      </c>
      <c r="Y3608">
        <v>1</v>
      </c>
      <c r="Z3608" s="12" t="str">
        <f>INDEX('[1]แก้ไขชื่อผู้ดูแล 08-1168'!O:O,MATCH(K3608,'[1]แก้ไขชื่อผู้ดูแล 08-1168'!B:B,0))</f>
        <v>อ.บางบ่อ</v>
      </c>
      <c r="AA3608" s="12" t="str">
        <f>INDEX('[1]แก้ไขชื่อผู้ดูแล 08-1168'!P:P,MATCH(K3608,'[1]แก้ไขชื่อผู้ดูแล 08-1168'!B:B,0))</f>
        <v>จ.สมุทรปราการ</v>
      </c>
      <c r="AB3608" s="12" t="str">
        <f>INDEX('[1]แก้ไขชื่อผู้ดูแล 08-1168'!Q:Q,MATCH(K3608,'[1]แก้ไขชื่อผู้ดูแล 08-1168'!B:B,0))</f>
        <v>ภาคกลาง</v>
      </c>
      <c r="AC3608" t="str">
        <f>INDEX('[1]แก้ไขชื่อผู้ดูแล 08-1168'!I:I,MATCH(K3608,'[1]แก้ไขชื่อผู้ดูแล 08-1168'!B:B,0))</f>
        <v>ธวัชชัย (นิว) ผู้ใช้</v>
      </c>
      <c r="AD3608" s="13" t="e">
        <f>#REF!=AC3608</f>
        <v>#REF!</v>
      </c>
      <c r="AK3608" t="str">
        <f>H3608</f>
        <v>ของแถม</v>
      </c>
    </row>
    <row r="3609" spans="1:37" x14ac:dyDescent="0.2">
      <c r="A3609" t="s">
        <v>79</v>
      </c>
      <c r="B3609" s="10" t="s">
        <v>80</v>
      </c>
      <c r="C3609" t="s">
        <v>39</v>
      </c>
      <c r="D3609">
        <v>2026</v>
      </c>
      <c r="E3609" t="s">
        <v>3611</v>
      </c>
      <c r="F3609" t="s">
        <v>3616</v>
      </c>
      <c r="G3609" t="s">
        <v>3617</v>
      </c>
      <c r="H3609" s="11" t="str">
        <f>INDEX('[1]ประเภท (2)'!B:B,MATCH(F3609,'[1]ประเภท (2)'!A:A,0))</f>
        <v>ของแถม</v>
      </c>
      <c r="I3609" s="11" t="str">
        <f>INDEX('[1]ประเภท (2)'!C:C,MATCH(F3609,'[1]ประเภท (2)'!A:A,0))</f>
        <v>LLIT</v>
      </c>
      <c r="J3609" t="s">
        <v>3612</v>
      </c>
      <c r="K3609" t="s">
        <v>3613</v>
      </c>
      <c r="L3609" s="12" t="s">
        <v>4467</v>
      </c>
      <c r="M3609" s="12" t="s">
        <v>4447</v>
      </c>
      <c r="N3609" t="s">
        <v>3594</v>
      </c>
      <c r="O3609" t="s">
        <v>3594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0</v>
      </c>
      <c r="V3609" t="s">
        <v>46</v>
      </c>
      <c r="W3609" t="s">
        <v>46</v>
      </c>
      <c r="X3609" t="s">
        <v>97</v>
      </c>
      <c r="Y3609">
        <v>3</v>
      </c>
      <c r="Z3609" s="12" t="str">
        <f>INDEX('[1]แก้ไขชื่อผู้ดูแล 08-1168'!O:O,MATCH(K3609,'[1]แก้ไขชื่อผู้ดูแล 08-1168'!B:B,0))</f>
        <v>อ.บางบ่อ</v>
      </c>
      <c r="AA3609" s="12" t="str">
        <f>INDEX('[1]แก้ไขชื่อผู้ดูแล 08-1168'!P:P,MATCH(K3609,'[1]แก้ไขชื่อผู้ดูแล 08-1168'!B:B,0))</f>
        <v>จ.สมุทรปราการ</v>
      </c>
      <c r="AB3609" s="12" t="str">
        <f>INDEX('[1]แก้ไขชื่อผู้ดูแล 08-1168'!Q:Q,MATCH(K3609,'[1]แก้ไขชื่อผู้ดูแล 08-1168'!B:B,0))</f>
        <v>ภาคกลาง</v>
      </c>
      <c r="AC3609" t="str">
        <f>INDEX('[1]แก้ไขชื่อผู้ดูแล 08-1168'!I:I,MATCH(K3609,'[1]แก้ไขชื่อผู้ดูแล 08-1168'!B:B,0))</f>
        <v>ธวัชชัย (นิว) ผู้ใช้</v>
      </c>
      <c r="AD3609" s="13" t="e">
        <f>#REF!=AC3609</f>
        <v>#REF!</v>
      </c>
      <c r="AK3609" t="str">
        <f>H3609</f>
        <v>ของแถม</v>
      </c>
    </row>
    <row r="3610" spans="1:37" x14ac:dyDescent="0.2">
      <c r="A3610" t="s">
        <v>51</v>
      </c>
      <c r="B3610" s="10" t="s">
        <v>52</v>
      </c>
      <c r="C3610" t="s">
        <v>39</v>
      </c>
      <c r="D3610">
        <v>2026</v>
      </c>
      <c r="E3610" t="s">
        <v>3618</v>
      </c>
      <c r="F3610" t="s">
        <v>390</v>
      </c>
      <c r="G3610" t="s">
        <v>391</v>
      </c>
      <c r="H3610" s="11" t="str">
        <f>INDEX('[1]ประเภท (2)'!B:B,MATCH(F3610,'[1]ประเภท (2)'!A:A,0))</f>
        <v>ยางเล็ก</v>
      </c>
      <c r="I3610" s="11" t="str">
        <f>INDEX('[1]ประเภท (2)'!C:C,MATCH(F3610,'[1]ประเภท (2)'!A:A,0))</f>
        <v>GT</v>
      </c>
      <c r="J3610" t="s">
        <v>3619</v>
      </c>
      <c r="K3610" t="s">
        <v>3620</v>
      </c>
      <c r="L3610" s="12" t="s">
        <v>4444</v>
      </c>
      <c r="M3610" s="12" t="s">
        <v>4443</v>
      </c>
      <c r="N3610" t="s">
        <v>66</v>
      </c>
      <c r="O3610" t="s">
        <v>66</v>
      </c>
      <c r="P3610">
        <v>4</v>
      </c>
      <c r="Q3610">
        <v>1700</v>
      </c>
      <c r="R3610">
        <v>0</v>
      </c>
      <c r="S3610">
        <v>6355.14</v>
      </c>
      <c r="T3610">
        <v>444.86</v>
      </c>
      <c r="U3610">
        <v>6800</v>
      </c>
      <c r="V3610" t="s">
        <v>46</v>
      </c>
      <c r="W3610" t="s">
        <v>46</v>
      </c>
      <c r="X3610" t="s">
        <v>148</v>
      </c>
      <c r="Y3610">
        <v>0</v>
      </c>
      <c r="Z3610" s="12" t="str">
        <f>INDEX('[1]แก้ไขชื่อผู้ดูแล 08-1168'!O:O,MATCH(K3610,'[1]แก้ไขชื่อผู้ดูแล 08-1168'!B:B,0))</f>
        <v>เขตประเวศ</v>
      </c>
      <c r="AA3610" s="12" t="str">
        <f>INDEX('[1]แก้ไขชื่อผู้ดูแล 08-1168'!P:P,MATCH(K3610,'[1]แก้ไขชื่อผู้ดูแล 08-1168'!B:B,0))</f>
        <v>กรุงเทพฯ</v>
      </c>
      <c r="AB3610" s="12" t="e">
        <f>INDEX('[1]แก้ไขชื่อผู้ดูแล 08-1168'!Q:Q,MATCH(K3610,'[1]แก้ไขชื่อผู้ดูแล 08-1168'!B:B,0))</f>
        <v>#N/A</v>
      </c>
      <c r="AC3610">
        <f>INDEX('[1]แก้ไขชื่อผู้ดูแล 08-1168'!I:I,MATCH(K3610,'[1]แก้ไขชื่อผู้ดูแล 08-1168'!B:B,0))</f>
        <v>0</v>
      </c>
      <c r="AD3610" s="13" t="e">
        <f>#REF!=AC3610</f>
        <v>#REF!</v>
      </c>
      <c r="AK3610" t="str">
        <f>H3610</f>
        <v>ยางเล็ก</v>
      </c>
    </row>
    <row r="3611" spans="1:37" x14ac:dyDescent="0.2">
      <c r="A3611" t="s">
        <v>276</v>
      </c>
      <c r="B3611" s="10" t="s">
        <v>277</v>
      </c>
      <c r="C3611" t="s">
        <v>39</v>
      </c>
      <c r="D3611">
        <v>2026</v>
      </c>
      <c r="E3611" t="s">
        <v>3621</v>
      </c>
      <c r="F3611" t="s">
        <v>214</v>
      </c>
      <c r="G3611" t="s">
        <v>215</v>
      </c>
      <c r="H3611" s="11" t="str">
        <f>INDEX('[1]ประเภท (2)'!B:B,MATCH(F3611,'[1]ประเภท (2)'!A:A,0))</f>
        <v>ยางเล็ก</v>
      </c>
      <c r="I3611" s="11" t="str">
        <f>INDEX('[1]ประเภท (2)'!C:C,MATCH(F3611,'[1]ประเภท (2)'!A:A,0))</f>
        <v>DS</v>
      </c>
      <c r="J3611" t="s">
        <v>3622</v>
      </c>
      <c r="K3611" t="s">
        <v>3623</v>
      </c>
      <c r="L3611" s="12" t="s">
        <v>4453</v>
      </c>
      <c r="M3611" s="12" t="s">
        <v>4454</v>
      </c>
      <c r="N3611" t="s">
        <v>203</v>
      </c>
      <c r="O3611" t="s">
        <v>203</v>
      </c>
      <c r="P3611">
        <v>4</v>
      </c>
      <c r="Q3611">
        <v>2220</v>
      </c>
      <c r="R3611">
        <v>0</v>
      </c>
      <c r="S3611">
        <v>8299.07</v>
      </c>
      <c r="T3611">
        <v>580.92999999999995</v>
      </c>
      <c r="U3611">
        <v>8880</v>
      </c>
      <c r="V3611" t="s">
        <v>46</v>
      </c>
      <c r="W3611" t="s">
        <v>46</v>
      </c>
      <c r="X3611" t="s">
        <v>213</v>
      </c>
      <c r="Y3611">
        <v>0</v>
      </c>
      <c r="Z3611" s="12" t="str">
        <f>INDEX('[1]แก้ไขชื่อผู้ดูแล 08-1168'!O:O,MATCH(K3611,'[1]แก้ไขชื่อผู้ดูแล 08-1168'!B:B,0))</f>
        <v>อ.บางปะอิน</v>
      </c>
      <c r="AA3611" s="12" t="str">
        <f>INDEX('[1]แก้ไขชื่อผู้ดูแล 08-1168'!P:P,MATCH(K3611,'[1]แก้ไขชื่อผู้ดูแล 08-1168'!B:B,0))</f>
        <v>จ.พระนครศรีอยุธยา</v>
      </c>
      <c r="AB3611" s="12" t="str">
        <f>INDEX('[1]แก้ไขชื่อผู้ดูแล 08-1168'!Q:Q,MATCH(K3611,'[1]แก้ไขชื่อผู้ดูแล 08-1168'!B:B,0))</f>
        <v>ภาคกลาง</v>
      </c>
      <c r="AC3611">
        <f>INDEX('[1]แก้ไขชื่อผู้ดูแล 08-1168'!I:I,MATCH(K3611,'[1]แก้ไขชื่อผู้ดูแล 08-1168'!B:B,0))</f>
        <v>0</v>
      </c>
      <c r="AD3611" s="13" t="e">
        <f>#REF!=AC3611</f>
        <v>#REF!</v>
      </c>
      <c r="AK3611" t="str">
        <f>H3611</f>
        <v>ยางเล็ก</v>
      </c>
    </row>
    <row r="3612" spans="1:37" x14ac:dyDescent="0.2">
      <c r="A3612" t="s">
        <v>276</v>
      </c>
      <c r="B3612" s="10" t="s">
        <v>277</v>
      </c>
      <c r="C3612" t="s">
        <v>39</v>
      </c>
      <c r="D3612">
        <v>2026</v>
      </c>
      <c r="E3612" t="s">
        <v>3621</v>
      </c>
      <c r="F3612" t="s">
        <v>204</v>
      </c>
      <c r="G3612" t="s">
        <v>205</v>
      </c>
      <c r="H3612" s="11" t="str">
        <f>INDEX('[1]ประเภท (2)'!B:B,MATCH(F3612,'[1]ประเภท (2)'!A:A,0))</f>
        <v>ยางเล็ก</v>
      </c>
      <c r="I3612" s="11" t="str">
        <f>INDEX('[1]ประเภท (2)'!C:C,MATCH(F3612,'[1]ประเภท (2)'!A:A,0))</f>
        <v>DS</v>
      </c>
      <c r="J3612" t="s">
        <v>3622</v>
      </c>
      <c r="K3612" t="s">
        <v>3623</v>
      </c>
      <c r="L3612" s="12" t="s">
        <v>4453</v>
      </c>
      <c r="M3612" s="12" t="s">
        <v>4454</v>
      </c>
      <c r="N3612" t="s">
        <v>203</v>
      </c>
      <c r="O3612" t="s">
        <v>203</v>
      </c>
      <c r="P3612">
        <v>12</v>
      </c>
      <c r="Q3612">
        <v>1670</v>
      </c>
      <c r="R3612">
        <v>0</v>
      </c>
      <c r="S3612">
        <v>18728.97</v>
      </c>
      <c r="T3612">
        <v>1311.03</v>
      </c>
      <c r="U3612">
        <v>20040</v>
      </c>
      <c r="V3612" t="s">
        <v>46</v>
      </c>
      <c r="W3612" t="s">
        <v>46</v>
      </c>
      <c r="X3612" t="s">
        <v>67</v>
      </c>
      <c r="Y3612">
        <v>0</v>
      </c>
      <c r="Z3612" s="12" t="str">
        <f>INDEX('[1]แก้ไขชื่อผู้ดูแล 08-1168'!O:O,MATCH(K3612,'[1]แก้ไขชื่อผู้ดูแล 08-1168'!B:B,0))</f>
        <v>อ.บางปะอิน</v>
      </c>
      <c r="AA3612" s="12" t="str">
        <f>INDEX('[1]แก้ไขชื่อผู้ดูแล 08-1168'!P:P,MATCH(K3612,'[1]แก้ไขชื่อผู้ดูแล 08-1168'!B:B,0))</f>
        <v>จ.พระนครศรีอยุธยา</v>
      </c>
      <c r="AB3612" s="12" t="str">
        <f>INDEX('[1]แก้ไขชื่อผู้ดูแล 08-1168'!Q:Q,MATCH(K3612,'[1]แก้ไขชื่อผู้ดูแล 08-1168'!B:B,0))</f>
        <v>ภาคกลาง</v>
      </c>
      <c r="AC3612">
        <f>INDEX('[1]แก้ไขชื่อผู้ดูแล 08-1168'!I:I,MATCH(K3612,'[1]แก้ไขชื่อผู้ดูแล 08-1168'!B:B,0))</f>
        <v>0</v>
      </c>
      <c r="AD3612" s="13" t="e">
        <f>#REF!=AC3612</f>
        <v>#REF!</v>
      </c>
      <c r="AK3612" t="str">
        <f>H3612</f>
        <v>ยางเล็ก</v>
      </c>
    </row>
    <row r="3613" spans="1:37" x14ac:dyDescent="0.2">
      <c r="A3613" t="s">
        <v>276</v>
      </c>
      <c r="B3613" s="10" t="s">
        <v>277</v>
      </c>
      <c r="C3613" t="s">
        <v>39</v>
      </c>
      <c r="D3613">
        <v>2026</v>
      </c>
      <c r="E3613" t="s">
        <v>3621</v>
      </c>
      <c r="F3613" t="s">
        <v>220</v>
      </c>
      <c r="G3613" t="s">
        <v>221</v>
      </c>
      <c r="H3613" s="11" t="str">
        <f>INDEX('[1]ประเภท (2)'!B:B,MATCH(F3613,'[1]ประเภท (2)'!A:A,0))</f>
        <v>ยางเล็ก</v>
      </c>
      <c r="I3613" s="11" t="str">
        <f>INDEX('[1]ประเภท (2)'!C:C,MATCH(F3613,'[1]ประเภท (2)'!A:A,0))</f>
        <v>DS</v>
      </c>
      <c r="J3613" t="s">
        <v>3622</v>
      </c>
      <c r="K3613" t="s">
        <v>3623</v>
      </c>
      <c r="L3613" s="12" t="s">
        <v>4453</v>
      </c>
      <c r="M3613" s="12" t="s">
        <v>4454</v>
      </c>
      <c r="N3613" t="s">
        <v>203</v>
      </c>
      <c r="O3613" t="s">
        <v>203</v>
      </c>
      <c r="P3613">
        <v>4</v>
      </c>
      <c r="Q3613">
        <v>2620</v>
      </c>
      <c r="R3613">
        <v>0</v>
      </c>
      <c r="S3613">
        <v>9794.39</v>
      </c>
      <c r="T3613">
        <v>685.61</v>
      </c>
      <c r="U3613">
        <v>10480</v>
      </c>
      <c r="V3613" t="s">
        <v>46</v>
      </c>
      <c r="W3613" t="s">
        <v>46</v>
      </c>
      <c r="X3613" t="s">
        <v>3309</v>
      </c>
      <c r="Y3613">
        <v>0</v>
      </c>
      <c r="Z3613" s="12" t="str">
        <f>INDEX('[1]แก้ไขชื่อผู้ดูแล 08-1168'!O:O,MATCH(K3613,'[1]แก้ไขชื่อผู้ดูแล 08-1168'!B:B,0))</f>
        <v>อ.บางปะอิน</v>
      </c>
      <c r="AA3613" s="12" t="str">
        <f>INDEX('[1]แก้ไขชื่อผู้ดูแล 08-1168'!P:P,MATCH(K3613,'[1]แก้ไขชื่อผู้ดูแล 08-1168'!B:B,0))</f>
        <v>จ.พระนครศรีอยุธยา</v>
      </c>
      <c r="AB3613" s="12" t="str">
        <f>INDEX('[1]แก้ไขชื่อผู้ดูแล 08-1168'!Q:Q,MATCH(K3613,'[1]แก้ไขชื่อผู้ดูแล 08-1168'!B:B,0))</f>
        <v>ภาคกลาง</v>
      </c>
      <c r="AC3613">
        <f>INDEX('[1]แก้ไขชื่อผู้ดูแล 08-1168'!I:I,MATCH(K3613,'[1]แก้ไขชื่อผู้ดูแล 08-1168'!B:B,0))</f>
        <v>0</v>
      </c>
      <c r="AD3613" s="13" t="e">
        <f>#REF!=AC3613</f>
        <v>#REF!</v>
      </c>
      <c r="AK3613" t="str">
        <f>H3613</f>
        <v>ยางเล็ก</v>
      </c>
    </row>
    <row r="3614" spans="1:37" x14ac:dyDescent="0.2">
      <c r="A3614" t="s">
        <v>276</v>
      </c>
      <c r="B3614" s="10" t="s">
        <v>277</v>
      </c>
      <c r="C3614" t="s">
        <v>39</v>
      </c>
      <c r="D3614">
        <v>2026</v>
      </c>
      <c r="E3614" t="s">
        <v>3621</v>
      </c>
      <c r="F3614" t="s">
        <v>211</v>
      </c>
      <c r="G3614" t="s">
        <v>212</v>
      </c>
      <c r="H3614" s="11" t="str">
        <f>INDEX('[1]ประเภท (2)'!B:B,MATCH(F3614,'[1]ประเภท (2)'!A:A,0))</f>
        <v>ยางเล็ก</v>
      </c>
      <c r="I3614" s="11" t="str">
        <f>INDEX('[1]ประเภท (2)'!C:C,MATCH(F3614,'[1]ประเภท (2)'!A:A,0))</f>
        <v>DS</v>
      </c>
      <c r="J3614" t="s">
        <v>3622</v>
      </c>
      <c r="K3614" t="s">
        <v>3623</v>
      </c>
      <c r="L3614" s="12" t="s">
        <v>4453</v>
      </c>
      <c r="M3614" s="12" t="s">
        <v>4454</v>
      </c>
      <c r="N3614" t="s">
        <v>203</v>
      </c>
      <c r="O3614" t="s">
        <v>203</v>
      </c>
      <c r="P3614">
        <v>3</v>
      </c>
      <c r="Q3614">
        <v>2380</v>
      </c>
      <c r="R3614">
        <v>0</v>
      </c>
      <c r="S3614">
        <v>6672.9</v>
      </c>
      <c r="T3614">
        <v>467.1</v>
      </c>
      <c r="U3614">
        <v>7140</v>
      </c>
      <c r="V3614" t="s">
        <v>46</v>
      </c>
      <c r="W3614" t="s">
        <v>46</v>
      </c>
      <c r="X3614" t="s">
        <v>3309</v>
      </c>
      <c r="Y3614">
        <v>0</v>
      </c>
      <c r="Z3614" s="12" t="str">
        <f>INDEX('[1]แก้ไขชื่อผู้ดูแล 08-1168'!O:O,MATCH(K3614,'[1]แก้ไขชื่อผู้ดูแล 08-1168'!B:B,0))</f>
        <v>อ.บางปะอิน</v>
      </c>
      <c r="AA3614" s="12" t="str">
        <f>INDEX('[1]แก้ไขชื่อผู้ดูแล 08-1168'!P:P,MATCH(K3614,'[1]แก้ไขชื่อผู้ดูแล 08-1168'!B:B,0))</f>
        <v>จ.พระนครศรีอยุธยา</v>
      </c>
      <c r="AB3614" s="12" t="str">
        <f>INDEX('[1]แก้ไขชื่อผู้ดูแล 08-1168'!Q:Q,MATCH(K3614,'[1]แก้ไขชื่อผู้ดูแล 08-1168'!B:B,0))</f>
        <v>ภาคกลาง</v>
      </c>
      <c r="AC3614">
        <f>INDEX('[1]แก้ไขชื่อผู้ดูแล 08-1168'!I:I,MATCH(K3614,'[1]แก้ไขชื่อผู้ดูแล 08-1168'!B:B,0))</f>
        <v>0</v>
      </c>
      <c r="AD3614" s="13" t="e">
        <f>#REF!=AC3614</f>
        <v>#REF!</v>
      </c>
      <c r="AK3614" t="str">
        <f>H3614</f>
        <v>ยางเล็ก</v>
      </c>
    </row>
    <row r="3615" spans="1:37" x14ac:dyDescent="0.2">
      <c r="A3615" t="s">
        <v>276</v>
      </c>
      <c r="B3615" s="10" t="s">
        <v>277</v>
      </c>
      <c r="C3615" t="s">
        <v>39</v>
      </c>
      <c r="D3615">
        <v>2026</v>
      </c>
      <c r="E3615" t="s">
        <v>3621</v>
      </c>
      <c r="F3615" t="s">
        <v>211</v>
      </c>
      <c r="G3615" t="s">
        <v>212</v>
      </c>
      <c r="H3615" s="11" t="str">
        <f>INDEX('[1]ประเภท (2)'!B:B,MATCH(F3615,'[1]ประเภท (2)'!A:A,0))</f>
        <v>ยางเล็ก</v>
      </c>
      <c r="I3615" s="11" t="str">
        <f>INDEX('[1]ประเภท (2)'!C:C,MATCH(F3615,'[1]ประเภท (2)'!A:A,0))</f>
        <v>DS</v>
      </c>
      <c r="J3615" t="s">
        <v>3622</v>
      </c>
      <c r="K3615" t="s">
        <v>3623</v>
      </c>
      <c r="L3615" s="12" t="s">
        <v>4453</v>
      </c>
      <c r="M3615" s="12" t="s">
        <v>4454</v>
      </c>
      <c r="N3615" t="s">
        <v>203</v>
      </c>
      <c r="O3615" t="s">
        <v>203</v>
      </c>
      <c r="P3615">
        <v>1</v>
      </c>
      <c r="Q3615">
        <v>2380</v>
      </c>
      <c r="R3615">
        <v>0</v>
      </c>
      <c r="S3615">
        <v>2224.3000000000002</v>
      </c>
      <c r="T3615">
        <v>155.69999999999999</v>
      </c>
      <c r="U3615">
        <v>2380</v>
      </c>
      <c r="V3615" t="s">
        <v>46</v>
      </c>
      <c r="W3615" t="s">
        <v>46</v>
      </c>
      <c r="X3615" t="s">
        <v>67</v>
      </c>
      <c r="Y3615">
        <v>0</v>
      </c>
      <c r="Z3615" s="12" t="str">
        <f>INDEX('[1]แก้ไขชื่อผู้ดูแล 08-1168'!O:O,MATCH(K3615,'[1]แก้ไขชื่อผู้ดูแล 08-1168'!B:B,0))</f>
        <v>อ.บางปะอิน</v>
      </c>
      <c r="AA3615" s="12" t="str">
        <f>INDEX('[1]แก้ไขชื่อผู้ดูแล 08-1168'!P:P,MATCH(K3615,'[1]แก้ไขชื่อผู้ดูแล 08-1168'!B:B,0))</f>
        <v>จ.พระนครศรีอยุธยา</v>
      </c>
      <c r="AB3615" s="12" t="str">
        <f>INDEX('[1]แก้ไขชื่อผู้ดูแล 08-1168'!Q:Q,MATCH(K3615,'[1]แก้ไขชื่อผู้ดูแล 08-1168'!B:B,0))</f>
        <v>ภาคกลาง</v>
      </c>
      <c r="AC3615">
        <f>INDEX('[1]แก้ไขชื่อผู้ดูแล 08-1168'!I:I,MATCH(K3615,'[1]แก้ไขชื่อผู้ดูแล 08-1168'!B:B,0))</f>
        <v>0</v>
      </c>
      <c r="AD3615" s="13" t="e">
        <f>#REF!=AC3615</f>
        <v>#REF!</v>
      </c>
      <c r="AK3615" t="str">
        <f>H3615</f>
        <v>ยางเล็ก</v>
      </c>
    </row>
    <row r="3616" spans="1:37" x14ac:dyDescent="0.2">
      <c r="A3616" t="s">
        <v>119</v>
      </c>
      <c r="B3616">
        <v>13</v>
      </c>
      <c r="C3616" t="s">
        <v>39</v>
      </c>
      <c r="D3616">
        <v>2026</v>
      </c>
      <c r="E3616" t="s">
        <v>3621</v>
      </c>
      <c r="F3616" t="s">
        <v>406</v>
      </c>
      <c r="G3616" t="s">
        <v>407</v>
      </c>
      <c r="H3616" s="11" t="str">
        <f>INDEX('[1]ประเภท (2)'!B:B,MATCH(F3616,'[1]ประเภท (2)'!A:A,0))</f>
        <v>ยางเล็ก</v>
      </c>
      <c r="I3616" s="11" t="str">
        <f>INDEX('[1]ประเภท (2)'!C:C,MATCH(F3616,'[1]ประเภท (2)'!A:A,0))</f>
        <v>DS</v>
      </c>
      <c r="J3616" t="s">
        <v>3624</v>
      </c>
      <c r="K3616" t="s">
        <v>3623</v>
      </c>
      <c r="L3616" s="12" t="s">
        <v>4453</v>
      </c>
      <c r="M3616" s="12" t="s">
        <v>4454</v>
      </c>
      <c r="N3616" t="s">
        <v>203</v>
      </c>
      <c r="O3616" t="s">
        <v>203</v>
      </c>
      <c r="P3616">
        <v>12</v>
      </c>
      <c r="Q3616">
        <v>1190</v>
      </c>
      <c r="R3616">
        <v>0</v>
      </c>
      <c r="S3616">
        <v>13345.79</v>
      </c>
      <c r="T3616">
        <v>934.21</v>
      </c>
      <c r="U3616">
        <v>14280</v>
      </c>
      <c r="V3616" t="s">
        <v>46</v>
      </c>
      <c r="W3616" t="s">
        <v>46</v>
      </c>
      <c r="X3616" t="s">
        <v>3309</v>
      </c>
      <c r="Y3616">
        <v>0</v>
      </c>
      <c r="Z3616" s="12" t="str">
        <f>INDEX('[1]แก้ไขชื่อผู้ดูแล 08-1168'!O:O,MATCH(K3616,'[1]แก้ไขชื่อผู้ดูแล 08-1168'!B:B,0))</f>
        <v>อ.บางปะอิน</v>
      </c>
      <c r="AA3616" s="12" t="str">
        <f>INDEX('[1]แก้ไขชื่อผู้ดูแล 08-1168'!P:P,MATCH(K3616,'[1]แก้ไขชื่อผู้ดูแล 08-1168'!B:B,0))</f>
        <v>จ.พระนครศรีอยุธยา</v>
      </c>
      <c r="AB3616" s="12" t="str">
        <f>INDEX('[1]แก้ไขชื่อผู้ดูแล 08-1168'!Q:Q,MATCH(K3616,'[1]แก้ไขชื่อผู้ดูแล 08-1168'!B:B,0))</f>
        <v>ภาคกลาง</v>
      </c>
      <c r="AC3616">
        <f>INDEX('[1]แก้ไขชื่อผู้ดูแล 08-1168'!I:I,MATCH(K3616,'[1]แก้ไขชื่อผู้ดูแล 08-1168'!B:B,0))</f>
        <v>0</v>
      </c>
      <c r="AD3616" s="13" t="e">
        <f>#REF!=AC3616</f>
        <v>#REF!</v>
      </c>
      <c r="AK3616" t="str">
        <f>H3616</f>
        <v>ยางเล็ก</v>
      </c>
    </row>
    <row r="3617" spans="1:37" x14ac:dyDescent="0.2">
      <c r="A3617" t="s">
        <v>37</v>
      </c>
      <c r="B3617" s="10" t="s">
        <v>38</v>
      </c>
      <c r="C3617" t="s">
        <v>39</v>
      </c>
      <c r="D3617">
        <v>2026</v>
      </c>
      <c r="E3617" t="s">
        <v>3625</v>
      </c>
      <c r="F3617" t="s">
        <v>48</v>
      </c>
      <c r="G3617" t="s">
        <v>49</v>
      </c>
      <c r="H3617" s="11" t="str">
        <f>INDEX('[1]ประเภท (2)'!B:B,MATCH(F3617,'[1]ประเภท (2)'!A:A,0))</f>
        <v>ยางเล็ก</v>
      </c>
      <c r="I3617" s="11" t="str">
        <f>INDEX('[1]ประเภท (2)'!C:C,MATCH(F3617,'[1]ประเภท (2)'!A:A,0))</f>
        <v>LLIT</v>
      </c>
      <c r="J3617" t="s">
        <v>3626</v>
      </c>
      <c r="K3617" t="s">
        <v>3627</v>
      </c>
      <c r="L3617" s="12" t="s">
        <v>4440</v>
      </c>
      <c r="M3617" s="12" t="s">
        <v>4441</v>
      </c>
      <c r="N3617" t="s">
        <v>45</v>
      </c>
      <c r="O3617" t="s">
        <v>45</v>
      </c>
      <c r="P3617">
        <v>2</v>
      </c>
      <c r="Q3617">
        <v>1050</v>
      </c>
      <c r="R3617">
        <v>0</v>
      </c>
      <c r="S3617">
        <v>1962.62</v>
      </c>
      <c r="T3617">
        <v>137.38</v>
      </c>
      <c r="U3617">
        <v>2100</v>
      </c>
      <c r="V3617" t="s">
        <v>46</v>
      </c>
      <c r="W3617" t="s">
        <v>46</v>
      </c>
      <c r="X3617" t="s">
        <v>50</v>
      </c>
      <c r="Y3617">
        <v>0</v>
      </c>
      <c r="Z3617" s="12" t="str">
        <f>INDEX('[1]แก้ไขชื่อผู้ดูแล 08-1168'!O:O,MATCH(K3617,'[1]แก้ไขชื่อผู้ดูแล 08-1168'!B:B,0))</f>
        <v>อ.บางกรวย</v>
      </c>
      <c r="AA3617" s="12" t="str">
        <f>INDEX('[1]แก้ไขชื่อผู้ดูแล 08-1168'!P:P,MATCH(K3617,'[1]แก้ไขชื่อผู้ดูแล 08-1168'!B:B,0))</f>
        <v>จ.นนทบุรี</v>
      </c>
      <c r="AB3617" s="12" t="str">
        <f>INDEX('[1]แก้ไขชื่อผู้ดูแล 08-1168'!Q:Q,MATCH(K3617,'[1]แก้ไขชื่อผู้ดูแล 08-1168'!B:B,0))</f>
        <v>ภาคกลาง</v>
      </c>
      <c r="AC3617">
        <f>INDEX('[1]แก้ไขชื่อผู้ดูแล 08-1168'!I:I,MATCH(K3617,'[1]แก้ไขชื่อผู้ดูแล 08-1168'!B:B,0))</f>
        <v>0</v>
      </c>
      <c r="AD3617" s="13" t="e">
        <f>#REF!=AC3617</f>
        <v>#REF!</v>
      </c>
      <c r="AK3617" t="str">
        <f>H3617</f>
        <v>ยางเล็ก</v>
      </c>
    </row>
    <row r="3618" spans="1:37" x14ac:dyDescent="0.2">
      <c r="A3618" t="s">
        <v>70</v>
      </c>
      <c r="B3618" s="10" t="s">
        <v>71</v>
      </c>
      <c r="C3618" t="s">
        <v>39</v>
      </c>
      <c r="D3618">
        <v>2026</v>
      </c>
      <c r="E3618" t="s">
        <v>3628</v>
      </c>
      <c r="F3618" t="s">
        <v>364</v>
      </c>
      <c r="G3618" t="s">
        <v>365</v>
      </c>
      <c r="H3618" s="11" t="str">
        <f>INDEX('[1]ประเภท (2)'!B:B,MATCH(F3618,'[1]ประเภท (2)'!A:A,0))</f>
        <v>ยางเล็ก</v>
      </c>
      <c r="I3618" s="11" t="str">
        <f>INDEX('[1]ประเภท (2)'!C:C,MATCH(F3618,'[1]ประเภท (2)'!A:A,0))</f>
        <v>LLIT</v>
      </c>
      <c r="J3618" t="s">
        <v>3629</v>
      </c>
      <c r="K3618" t="s">
        <v>3630</v>
      </c>
      <c r="L3618" s="12" t="s">
        <v>4445</v>
      </c>
      <c r="M3618" s="12" t="s">
        <v>4441</v>
      </c>
      <c r="N3618" t="s">
        <v>77</v>
      </c>
      <c r="O3618" t="s">
        <v>77</v>
      </c>
      <c r="P3618">
        <v>4</v>
      </c>
      <c r="Q3618">
        <v>2950</v>
      </c>
      <c r="R3618">
        <v>0</v>
      </c>
      <c r="S3618">
        <v>11028.04</v>
      </c>
      <c r="T3618">
        <v>771.96</v>
      </c>
      <c r="U3618">
        <v>11800</v>
      </c>
      <c r="V3618" t="s">
        <v>46</v>
      </c>
      <c r="W3618" t="s">
        <v>46</v>
      </c>
      <c r="X3618" t="s">
        <v>47</v>
      </c>
      <c r="Y3618">
        <v>0</v>
      </c>
      <c r="Z3618" s="12" t="str">
        <f>INDEX('[1]แก้ไขชื่อผู้ดูแล 08-1168'!O:O,MATCH(K3618,'[1]แก้ไขชื่อผู้ดูแล 08-1168'!B:B,0))</f>
        <v>อ.บางใหญ่</v>
      </c>
      <c r="AA3618" s="12" t="str">
        <f>INDEX('[1]แก้ไขชื่อผู้ดูแล 08-1168'!P:P,MATCH(K3618,'[1]แก้ไขชื่อผู้ดูแล 08-1168'!B:B,0))</f>
        <v>จ.นนทบุรี</v>
      </c>
      <c r="AB3618" s="12" t="str">
        <f>INDEX('[1]แก้ไขชื่อผู้ดูแล 08-1168'!Q:Q,MATCH(K3618,'[1]แก้ไขชื่อผู้ดูแล 08-1168'!B:B,0))</f>
        <v>ภาคกลาง</v>
      </c>
      <c r="AC3618">
        <f>INDEX('[1]แก้ไขชื่อผู้ดูแล 08-1168'!I:I,MATCH(K3618,'[1]แก้ไขชื่อผู้ดูแล 08-1168'!B:B,0))</f>
        <v>0</v>
      </c>
      <c r="AD3618" s="13" t="e">
        <f>#REF!=AC3618</f>
        <v>#REF!</v>
      </c>
      <c r="AK3618" t="str">
        <f>H3618</f>
        <v>ยางเล็ก</v>
      </c>
    </row>
    <row r="3619" spans="1:37" x14ac:dyDescent="0.2">
      <c r="A3619" t="s">
        <v>87</v>
      </c>
      <c r="B3619">
        <v>11</v>
      </c>
      <c r="C3619" t="s">
        <v>39</v>
      </c>
      <c r="D3619">
        <v>2026</v>
      </c>
      <c r="E3619" t="s">
        <v>3631</v>
      </c>
      <c r="F3619" t="s">
        <v>435</v>
      </c>
      <c r="G3619" t="s">
        <v>436</v>
      </c>
      <c r="H3619" s="11" t="str">
        <f>INDEX('[1]ประเภท (2)'!B:B,MATCH(F3619,'[1]ประเภท (2)'!A:A,0))</f>
        <v>TBR/LTR (ยางใหญ่)</v>
      </c>
      <c r="I3619" s="11" t="str">
        <f>INDEX('[1]ประเภท (2)'!C:C,MATCH(F3619,'[1]ประเภท (2)'!A:A,0))</f>
        <v>LLIT</v>
      </c>
      <c r="J3619" t="s">
        <v>3632</v>
      </c>
      <c r="K3619" t="s">
        <v>3633</v>
      </c>
      <c r="L3619" s="12" t="s">
        <v>4462</v>
      </c>
      <c r="M3619" s="12" t="s">
        <v>4454</v>
      </c>
      <c r="N3619" t="s">
        <v>3176</v>
      </c>
      <c r="O3619" t="s">
        <v>3176</v>
      </c>
      <c r="P3619">
        <v>20</v>
      </c>
      <c r="Q3619">
        <v>5600</v>
      </c>
      <c r="R3619">
        <v>0</v>
      </c>
      <c r="S3619">
        <v>104672.9</v>
      </c>
      <c r="T3619">
        <v>7327.1</v>
      </c>
      <c r="U3619">
        <v>112000</v>
      </c>
      <c r="V3619" t="s">
        <v>46</v>
      </c>
      <c r="W3619" t="s">
        <v>46</v>
      </c>
      <c r="X3619" t="s">
        <v>67</v>
      </c>
      <c r="Y3619">
        <v>0</v>
      </c>
      <c r="Z3619" s="12" t="str">
        <f>INDEX('[1]แก้ไขชื่อผู้ดูแล 08-1168'!O:O,MATCH(K3619,'[1]แก้ไขชื่อผู้ดูแล 08-1168'!B:B,0))</f>
        <v>อ.บางปะอิน</v>
      </c>
      <c r="AA3619" s="12" t="str">
        <f>INDEX('[1]แก้ไขชื่อผู้ดูแล 08-1168'!P:P,MATCH(K3619,'[1]แก้ไขชื่อผู้ดูแล 08-1168'!B:B,0))</f>
        <v>พระนครศรีอยุธยา</v>
      </c>
      <c r="AB3619" s="12" t="e">
        <f>INDEX('[1]แก้ไขชื่อผู้ดูแล 08-1168'!Q:Q,MATCH(K3619,'[1]แก้ไขชื่อผู้ดูแล 08-1168'!B:B,0))</f>
        <v>#N/A</v>
      </c>
      <c r="AC3619">
        <f>INDEX('[1]แก้ไขชื่อผู้ดูแล 08-1168'!I:I,MATCH(K3619,'[1]แก้ไขชื่อผู้ดูแล 08-1168'!B:B,0))</f>
        <v>0</v>
      </c>
      <c r="AD3619" s="13" t="e">
        <f>#REF!=AC3619</f>
        <v>#REF!</v>
      </c>
      <c r="AK3619" t="str">
        <f>H3619</f>
        <v>TBR/LTR (ยางใหญ่)</v>
      </c>
    </row>
    <row r="3620" spans="1:37" x14ac:dyDescent="0.2">
      <c r="A3620" t="s">
        <v>119</v>
      </c>
      <c r="B3620">
        <v>13</v>
      </c>
      <c r="C3620" t="s">
        <v>39</v>
      </c>
      <c r="D3620">
        <v>2026</v>
      </c>
      <c r="E3620" t="s">
        <v>3631</v>
      </c>
      <c r="F3620" t="s">
        <v>435</v>
      </c>
      <c r="G3620" t="s">
        <v>436</v>
      </c>
      <c r="H3620" s="11" t="str">
        <f>INDEX('[1]ประเภท (2)'!B:B,MATCH(F3620,'[1]ประเภท (2)'!A:A,0))</f>
        <v>TBR/LTR (ยางใหญ่)</v>
      </c>
      <c r="I3620" s="11" t="str">
        <f>INDEX('[1]ประเภท (2)'!C:C,MATCH(F3620,'[1]ประเภท (2)'!A:A,0))</f>
        <v>LLIT</v>
      </c>
      <c r="J3620" t="s">
        <v>3634</v>
      </c>
      <c r="K3620" t="s">
        <v>3633</v>
      </c>
      <c r="L3620" s="12" t="s">
        <v>4462</v>
      </c>
      <c r="M3620" s="12" t="s">
        <v>4454</v>
      </c>
      <c r="N3620" t="s">
        <v>3176</v>
      </c>
      <c r="O3620" t="s">
        <v>3176</v>
      </c>
      <c r="P3620">
        <v>6</v>
      </c>
      <c r="Q3620">
        <v>5600</v>
      </c>
      <c r="R3620">
        <v>0</v>
      </c>
      <c r="S3620">
        <v>31401.87</v>
      </c>
      <c r="T3620">
        <v>2198.13</v>
      </c>
      <c r="U3620">
        <v>33600</v>
      </c>
      <c r="V3620" t="s">
        <v>46</v>
      </c>
      <c r="W3620" t="s">
        <v>46</v>
      </c>
      <c r="X3620" t="s">
        <v>67</v>
      </c>
      <c r="Y3620">
        <v>0</v>
      </c>
      <c r="Z3620" s="12" t="str">
        <f>INDEX('[1]แก้ไขชื่อผู้ดูแล 08-1168'!O:O,MATCH(K3620,'[1]แก้ไขชื่อผู้ดูแล 08-1168'!B:B,0))</f>
        <v>อ.บางปะอิน</v>
      </c>
      <c r="AA3620" s="12" t="str">
        <f>INDEX('[1]แก้ไขชื่อผู้ดูแล 08-1168'!P:P,MATCH(K3620,'[1]แก้ไขชื่อผู้ดูแล 08-1168'!B:B,0))</f>
        <v>พระนครศรีอยุธยา</v>
      </c>
      <c r="AB3620" s="12" t="e">
        <f>INDEX('[1]แก้ไขชื่อผู้ดูแล 08-1168'!Q:Q,MATCH(K3620,'[1]แก้ไขชื่อผู้ดูแล 08-1168'!B:B,0))</f>
        <v>#N/A</v>
      </c>
      <c r="AC3620">
        <f>INDEX('[1]แก้ไขชื่อผู้ดูแล 08-1168'!I:I,MATCH(K3620,'[1]แก้ไขชื่อผู้ดูแล 08-1168'!B:B,0))</f>
        <v>0</v>
      </c>
      <c r="AD3620" s="13" t="e">
        <f>#REF!=AC3620</f>
        <v>#REF!</v>
      </c>
      <c r="AK3620" t="str">
        <f>H3620</f>
        <v>TBR/LTR (ยางใหญ่)</v>
      </c>
    </row>
    <row r="3621" spans="1:37" x14ac:dyDescent="0.2">
      <c r="A3621" t="s">
        <v>37</v>
      </c>
      <c r="B3621" s="10" t="s">
        <v>38</v>
      </c>
      <c r="C3621" t="s">
        <v>39</v>
      </c>
      <c r="D3621">
        <v>2026</v>
      </c>
      <c r="E3621" t="s">
        <v>3635</v>
      </c>
      <c r="F3621" t="s">
        <v>176</v>
      </c>
      <c r="G3621" t="s">
        <v>177</v>
      </c>
      <c r="H3621" s="11" t="str">
        <f>INDEX('[1]ประเภท (2)'!B:B,MATCH(F3621,'[1]ประเภท (2)'!A:A,0))</f>
        <v>ยางเล็ก</v>
      </c>
      <c r="I3621" s="11" t="str">
        <f>INDEX('[1]ประเภท (2)'!C:C,MATCH(F3621,'[1]ประเภท (2)'!A:A,0))</f>
        <v>LLIT</v>
      </c>
      <c r="J3621" t="s">
        <v>3636</v>
      </c>
      <c r="K3621" t="s">
        <v>3637</v>
      </c>
      <c r="L3621" s="12" t="s">
        <v>4444</v>
      </c>
      <c r="M3621" s="12" t="s">
        <v>4443</v>
      </c>
      <c r="N3621" t="s">
        <v>66</v>
      </c>
      <c r="O3621" t="s">
        <v>66</v>
      </c>
      <c r="P3621">
        <v>30</v>
      </c>
      <c r="Q3621">
        <v>1100</v>
      </c>
      <c r="R3621">
        <v>0</v>
      </c>
      <c r="S3621">
        <v>30841.119999999999</v>
      </c>
      <c r="T3621">
        <v>2158.88</v>
      </c>
      <c r="U3621">
        <v>33000</v>
      </c>
      <c r="V3621" t="s">
        <v>46</v>
      </c>
      <c r="W3621" t="s">
        <v>46</v>
      </c>
      <c r="X3621" t="s">
        <v>50</v>
      </c>
      <c r="Y3621">
        <v>0</v>
      </c>
      <c r="Z3621" s="12">
        <f>INDEX('[1]แก้ไขชื่อผู้ดูแล 08-1168'!O:O,MATCH(K3621,'[1]แก้ไขชื่อผู้ดูแล 08-1168'!B:B,0))</f>
        <v>0</v>
      </c>
      <c r="AA3621" s="12">
        <f>INDEX('[1]แก้ไขชื่อผู้ดูแล 08-1168'!P:P,MATCH(K3621,'[1]แก้ไขชื่อผู้ดูแล 08-1168'!B:B,0))</f>
        <v>0</v>
      </c>
      <c r="AB3621" s="12" t="e">
        <f>INDEX('[1]แก้ไขชื่อผู้ดูแล 08-1168'!Q:Q,MATCH(K3621,'[1]แก้ไขชื่อผู้ดูแล 08-1168'!B:B,0))</f>
        <v>#N/A</v>
      </c>
      <c r="AC3621">
        <f>INDEX('[1]แก้ไขชื่อผู้ดูแล 08-1168'!I:I,MATCH(K3621,'[1]แก้ไขชื่อผู้ดูแล 08-1168'!B:B,0))</f>
        <v>0</v>
      </c>
      <c r="AD3621" s="13" t="e">
        <f>#REF!=AC3621</f>
        <v>#REF!</v>
      </c>
      <c r="AK3621" t="str">
        <f>H3621</f>
        <v>ยางเล็ก</v>
      </c>
    </row>
    <row r="3622" spans="1:37" x14ac:dyDescent="0.2">
      <c r="A3622" t="s">
        <v>60</v>
      </c>
      <c r="B3622">
        <v>10</v>
      </c>
      <c r="C3622" t="s">
        <v>39</v>
      </c>
      <c r="D3622">
        <v>2026</v>
      </c>
      <c r="E3622" t="s">
        <v>3638</v>
      </c>
      <c r="F3622" t="s">
        <v>73</v>
      </c>
      <c r="G3622" t="s">
        <v>74</v>
      </c>
      <c r="H3622" s="11" t="str">
        <f>INDEX('[1]ประเภท (2)'!B:B,MATCH(F3622,'[1]ประเภท (2)'!A:A,0))</f>
        <v>ยางเล็ก</v>
      </c>
      <c r="I3622" s="11" t="str">
        <f>INDEX('[1]ประเภท (2)'!C:C,MATCH(F3622,'[1]ประเภท (2)'!A:A,0))</f>
        <v>PR</v>
      </c>
      <c r="J3622" t="s">
        <v>3639</v>
      </c>
      <c r="K3622" t="s">
        <v>3640</v>
      </c>
      <c r="L3622" s="12" t="s">
        <v>4457</v>
      </c>
      <c r="M3622" s="12" t="s">
        <v>4443</v>
      </c>
      <c r="N3622" t="s">
        <v>422</v>
      </c>
      <c r="O3622" t="s">
        <v>422</v>
      </c>
      <c r="P3622">
        <v>4</v>
      </c>
      <c r="Q3622">
        <v>950</v>
      </c>
      <c r="R3622">
        <v>0</v>
      </c>
      <c r="S3622">
        <v>3551.4</v>
      </c>
      <c r="T3622">
        <v>248.6</v>
      </c>
      <c r="U3622">
        <v>3800</v>
      </c>
      <c r="V3622" t="s">
        <v>46</v>
      </c>
      <c r="W3622" t="s">
        <v>46</v>
      </c>
      <c r="X3622" t="s">
        <v>78</v>
      </c>
      <c r="Y3622">
        <v>0</v>
      </c>
      <c r="Z3622" s="12" t="str">
        <f>INDEX('[1]แก้ไขชื่อผู้ดูแล 08-1168'!O:O,MATCH(K3622,'[1]แก้ไขชื่อผู้ดูแล 08-1168'!B:B,0))</f>
        <v>อ.สีคิ้ว</v>
      </c>
      <c r="AA3622" s="12" t="str">
        <f>INDEX('[1]แก้ไขชื่อผู้ดูแล 08-1168'!P:P,MATCH(K3622,'[1]แก้ไขชื่อผู้ดูแล 08-1168'!B:B,0))</f>
        <v>จ.นครราชสีมา</v>
      </c>
      <c r="AB3622" s="12" t="str">
        <f>INDEX('[1]แก้ไขชื่อผู้ดูแล 08-1168'!Q:Q,MATCH(K3622,'[1]แก้ไขชื่อผู้ดูแล 08-1168'!B:B,0))</f>
        <v>ภาคอีสาน ล่าง</v>
      </c>
      <c r="AC3622">
        <f>INDEX('[1]แก้ไขชื่อผู้ดูแล 08-1168'!I:I,MATCH(K3622,'[1]แก้ไขชื่อผู้ดูแล 08-1168'!B:B,0))</f>
        <v>0</v>
      </c>
      <c r="AD3622" s="13" t="e">
        <f>#REF!=AC3622</f>
        <v>#REF!</v>
      </c>
      <c r="AK3622" t="str">
        <f>H3622</f>
        <v>ยางเล็ก</v>
      </c>
    </row>
    <row r="3623" spans="1:37" x14ac:dyDescent="0.2">
      <c r="A3623" t="s">
        <v>119</v>
      </c>
      <c r="B3623">
        <v>13</v>
      </c>
      <c r="C3623" t="s">
        <v>39</v>
      </c>
      <c r="D3623">
        <v>2026</v>
      </c>
      <c r="E3623" t="s">
        <v>3641</v>
      </c>
      <c r="F3623" t="s">
        <v>3410</v>
      </c>
      <c r="G3623" t="s">
        <v>3411</v>
      </c>
      <c r="H3623" s="11" t="str">
        <f>INDEX('[1]ประเภท (2)'!B:B,MATCH(F3623,'[1]ประเภท (2)'!A:A,0))</f>
        <v>TBB/LTB (ยางผ้าใบ)</v>
      </c>
      <c r="I3623" s="11" t="str">
        <f>INDEX('[1]ประเภท (2)'!C:C,MATCH(F3623,'[1]ประเภท (2)'!A:A,0))</f>
        <v>VB</v>
      </c>
      <c r="J3623" t="s">
        <v>3642</v>
      </c>
      <c r="K3623" t="s">
        <v>3643</v>
      </c>
      <c r="L3623" s="12" t="s">
        <v>4452</v>
      </c>
      <c r="M3623" s="12" t="s">
        <v>4443</v>
      </c>
      <c r="N3623" t="s">
        <v>135</v>
      </c>
      <c r="O3623" t="s">
        <v>135</v>
      </c>
      <c r="P3623">
        <v>10</v>
      </c>
      <c r="Q3623">
        <v>1470</v>
      </c>
      <c r="R3623">
        <v>0</v>
      </c>
      <c r="S3623">
        <v>13738.32</v>
      </c>
      <c r="T3623">
        <v>961.68</v>
      </c>
      <c r="U3623">
        <v>14700</v>
      </c>
      <c r="V3623" t="s">
        <v>46</v>
      </c>
      <c r="W3623" t="s">
        <v>46</v>
      </c>
      <c r="X3623" t="s">
        <v>59</v>
      </c>
      <c r="Y3623">
        <v>0</v>
      </c>
      <c r="Z3623" s="12" t="str">
        <f>INDEX('[1]แก้ไขชื่อผู้ดูแล 08-1168'!O:O,MATCH(K3623,'[1]แก้ไขชื่อผู้ดูแล 08-1168'!B:B,0))</f>
        <v>อ.เฝ้าไร่</v>
      </c>
      <c r="AA3623" s="12" t="str">
        <f>INDEX('[1]แก้ไขชื่อผู้ดูแล 08-1168'!P:P,MATCH(K3623,'[1]แก้ไขชื่อผู้ดูแล 08-1168'!B:B,0))</f>
        <v>จ.หนองคาย</v>
      </c>
      <c r="AB3623" s="12" t="str">
        <f>INDEX('[1]แก้ไขชื่อผู้ดูแล 08-1168'!Q:Q,MATCH(K3623,'[1]แก้ไขชื่อผู้ดูแล 08-1168'!B:B,0))</f>
        <v>ภาคอีสาน บน</v>
      </c>
      <c r="AC3623">
        <f>INDEX('[1]แก้ไขชื่อผู้ดูแล 08-1168'!I:I,MATCH(K3623,'[1]แก้ไขชื่อผู้ดูแล 08-1168'!B:B,0))</f>
        <v>0</v>
      </c>
      <c r="AD3623" s="13" t="e">
        <f>#REF!=AC3623</f>
        <v>#REF!</v>
      </c>
      <c r="AK3623" t="str">
        <f>H3623</f>
        <v>TBB/LTB (ยางผ้าใบ)</v>
      </c>
    </row>
    <row r="3624" spans="1:37" x14ac:dyDescent="0.2">
      <c r="A3624" t="s">
        <v>79</v>
      </c>
      <c r="B3624" s="10" t="s">
        <v>80</v>
      </c>
      <c r="C3624" t="s">
        <v>39</v>
      </c>
      <c r="D3624">
        <v>2026</v>
      </c>
      <c r="E3624" t="s">
        <v>3644</v>
      </c>
      <c r="F3624" t="s">
        <v>81</v>
      </c>
      <c r="G3624" t="s">
        <v>82</v>
      </c>
      <c r="H3624" s="11" t="str">
        <f>INDEX('[1]ประเภท (2)'!B:B,MATCH(F3624,'[1]ประเภท (2)'!A:A,0))</f>
        <v>ของแถม</v>
      </c>
      <c r="I3624" s="11" t="str">
        <f>INDEX('[1]ประเภท (2)'!C:C,MATCH(F3624,'[1]ประเภท (2)'!A:A,0))</f>
        <v>ของแถม</v>
      </c>
      <c r="J3624" t="s">
        <v>3645</v>
      </c>
      <c r="K3624" t="s">
        <v>3646</v>
      </c>
      <c r="L3624" s="12" t="s">
        <v>4445</v>
      </c>
      <c r="M3624" s="12" t="s">
        <v>4441</v>
      </c>
      <c r="N3624" t="s">
        <v>77</v>
      </c>
      <c r="O3624" t="s">
        <v>77</v>
      </c>
      <c r="P3624">
        <v>16</v>
      </c>
      <c r="Q3624">
        <v>500</v>
      </c>
      <c r="R3624">
        <v>0</v>
      </c>
      <c r="S3624">
        <v>7476.64</v>
      </c>
      <c r="T3624">
        <v>523.36</v>
      </c>
      <c r="U3624">
        <v>8000</v>
      </c>
      <c r="V3624" t="s">
        <v>46</v>
      </c>
      <c r="W3624" t="s">
        <v>46</v>
      </c>
      <c r="X3624" t="s">
        <v>84</v>
      </c>
      <c r="Y3624">
        <v>0</v>
      </c>
      <c r="Z3624" s="12" t="str">
        <f>INDEX('[1]แก้ไขชื่อผู้ดูแล 08-1168'!O:O,MATCH(K3624,'[1]แก้ไขชื่อผู้ดูแล 08-1168'!B:B,0))</f>
        <v>อ.ไทรน้อย</v>
      </c>
      <c r="AA3624" s="12" t="str">
        <f>INDEX('[1]แก้ไขชื่อผู้ดูแล 08-1168'!P:P,MATCH(K3624,'[1]แก้ไขชื่อผู้ดูแล 08-1168'!B:B,0))</f>
        <v>จ.นนทบุรี</v>
      </c>
      <c r="AB3624" s="12" t="str">
        <f>INDEX('[1]แก้ไขชื่อผู้ดูแล 08-1168'!Q:Q,MATCH(K3624,'[1]แก้ไขชื่อผู้ดูแล 08-1168'!B:B,0))</f>
        <v>ภาคกลาง</v>
      </c>
      <c r="AC3624">
        <f>INDEX('[1]แก้ไขชื่อผู้ดูแล 08-1168'!I:I,MATCH(K3624,'[1]แก้ไขชื่อผู้ดูแล 08-1168'!B:B,0))</f>
        <v>0</v>
      </c>
      <c r="AD3624" s="13" t="e">
        <f>#REF!=AC3624</f>
        <v>#REF!</v>
      </c>
      <c r="AK3624" t="str">
        <f>H3624</f>
        <v>ของแถม</v>
      </c>
    </row>
    <row r="3625" spans="1:37" x14ac:dyDescent="0.2">
      <c r="A3625" t="s">
        <v>79</v>
      </c>
      <c r="B3625" s="10" t="s">
        <v>80</v>
      </c>
      <c r="C3625" t="s">
        <v>39</v>
      </c>
      <c r="D3625">
        <v>2026</v>
      </c>
      <c r="E3625" t="s">
        <v>3644</v>
      </c>
      <c r="F3625" t="s">
        <v>85</v>
      </c>
      <c r="G3625" t="s">
        <v>86</v>
      </c>
      <c r="H3625" s="11" t="str">
        <f>INDEX('[1]ประเภท (2)'!B:B,MATCH(F3625,'[1]ประเภท (2)'!A:A,0))</f>
        <v>ของแถม</v>
      </c>
      <c r="I3625" s="11" t="str">
        <f>INDEX('[1]ประเภท (2)'!C:C,MATCH(F3625,'[1]ประเภท (2)'!A:A,0))</f>
        <v>ของแถม</v>
      </c>
      <c r="J3625" t="s">
        <v>3645</v>
      </c>
      <c r="K3625" t="s">
        <v>3646</v>
      </c>
      <c r="L3625" s="12" t="s">
        <v>4445</v>
      </c>
      <c r="M3625" s="12" t="s">
        <v>4441</v>
      </c>
      <c r="N3625" t="s">
        <v>77</v>
      </c>
      <c r="O3625" t="s">
        <v>77</v>
      </c>
      <c r="P3625">
        <v>3</v>
      </c>
      <c r="Q3625">
        <v>100</v>
      </c>
      <c r="R3625">
        <v>0</v>
      </c>
      <c r="S3625">
        <v>280.37</v>
      </c>
      <c r="T3625">
        <v>19.63</v>
      </c>
      <c r="U3625">
        <v>300</v>
      </c>
      <c r="V3625" t="s">
        <v>46</v>
      </c>
      <c r="W3625" t="s">
        <v>46</v>
      </c>
      <c r="X3625" t="s">
        <v>84</v>
      </c>
      <c r="Y3625">
        <v>0</v>
      </c>
      <c r="Z3625" s="12" t="str">
        <f>INDEX('[1]แก้ไขชื่อผู้ดูแล 08-1168'!O:O,MATCH(K3625,'[1]แก้ไขชื่อผู้ดูแล 08-1168'!B:B,0))</f>
        <v>อ.ไทรน้อย</v>
      </c>
      <c r="AA3625" s="12" t="str">
        <f>INDEX('[1]แก้ไขชื่อผู้ดูแล 08-1168'!P:P,MATCH(K3625,'[1]แก้ไขชื่อผู้ดูแล 08-1168'!B:B,0))</f>
        <v>จ.นนทบุรี</v>
      </c>
      <c r="AB3625" s="12" t="str">
        <f>INDEX('[1]แก้ไขชื่อผู้ดูแล 08-1168'!Q:Q,MATCH(K3625,'[1]แก้ไขชื่อผู้ดูแล 08-1168'!B:B,0))</f>
        <v>ภาคกลาง</v>
      </c>
      <c r="AC3625">
        <f>INDEX('[1]แก้ไขชื่อผู้ดูแล 08-1168'!I:I,MATCH(K3625,'[1]แก้ไขชื่อผู้ดูแล 08-1168'!B:B,0))</f>
        <v>0</v>
      </c>
      <c r="AD3625" s="13" t="e">
        <f>#REF!=AC3625</f>
        <v>#REF!</v>
      </c>
      <c r="AK3625" t="str">
        <f>H3625</f>
        <v>ของแถม</v>
      </c>
    </row>
    <row r="3626" spans="1:37" x14ac:dyDescent="0.2">
      <c r="A3626" t="s">
        <v>87</v>
      </c>
      <c r="B3626">
        <v>11</v>
      </c>
      <c r="C3626" t="s">
        <v>39</v>
      </c>
      <c r="D3626">
        <v>2026</v>
      </c>
      <c r="E3626" t="s">
        <v>3644</v>
      </c>
      <c r="F3626" t="s">
        <v>360</v>
      </c>
      <c r="G3626" t="s">
        <v>361</v>
      </c>
      <c r="H3626" s="11" t="str">
        <f>INDEX('[1]ประเภท (2)'!B:B,MATCH(F3626,'[1]ประเภท (2)'!A:A,0))</f>
        <v>ยางเล็ก</v>
      </c>
      <c r="I3626" s="11" t="str">
        <f>INDEX('[1]ประเภท (2)'!C:C,MATCH(F3626,'[1]ประเภท (2)'!A:A,0))</f>
        <v>LLIT</v>
      </c>
      <c r="J3626" t="s">
        <v>3647</v>
      </c>
      <c r="K3626" t="s">
        <v>3646</v>
      </c>
      <c r="L3626" s="12" t="s">
        <v>4445</v>
      </c>
      <c r="M3626" s="12" t="s">
        <v>4441</v>
      </c>
      <c r="N3626" t="s">
        <v>77</v>
      </c>
      <c r="O3626" t="s">
        <v>77</v>
      </c>
      <c r="P3626">
        <v>6</v>
      </c>
      <c r="Q3626">
        <v>900</v>
      </c>
      <c r="R3626">
        <v>0</v>
      </c>
      <c r="S3626">
        <v>5046.7299999999996</v>
      </c>
      <c r="T3626">
        <v>353.27</v>
      </c>
      <c r="U3626">
        <v>5400</v>
      </c>
      <c r="V3626" t="s">
        <v>46</v>
      </c>
      <c r="W3626" t="s">
        <v>46</v>
      </c>
      <c r="X3626" t="s">
        <v>47</v>
      </c>
      <c r="Y3626">
        <v>0</v>
      </c>
      <c r="Z3626" s="12" t="str">
        <f>INDEX('[1]แก้ไขชื่อผู้ดูแล 08-1168'!O:O,MATCH(K3626,'[1]แก้ไขชื่อผู้ดูแล 08-1168'!B:B,0))</f>
        <v>อ.ไทรน้อย</v>
      </c>
      <c r="AA3626" s="12" t="str">
        <f>INDEX('[1]แก้ไขชื่อผู้ดูแล 08-1168'!P:P,MATCH(K3626,'[1]แก้ไขชื่อผู้ดูแล 08-1168'!B:B,0))</f>
        <v>จ.นนทบุรี</v>
      </c>
      <c r="AB3626" s="12" t="str">
        <f>INDEX('[1]แก้ไขชื่อผู้ดูแล 08-1168'!Q:Q,MATCH(K3626,'[1]แก้ไขชื่อผู้ดูแล 08-1168'!B:B,0))</f>
        <v>ภาคกลาง</v>
      </c>
      <c r="AC3626">
        <f>INDEX('[1]แก้ไขชื่อผู้ดูแล 08-1168'!I:I,MATCH(K3626,'[1]แก้ไขชื่อผู้ดูแล 08-1168'!B:B,0))</f>
        <v>0</v>
      </c>
      <c r="AD3626" s="13" t="e">
        <f>#REF!=AC3626</f>
        <v>#REF!</v>
      </c>
      <c r="AK3626" t="str">
        <f>H3626</f>
        <v>ยางเล็ก</v>
      </c>
    </row>
    <row r="3627" spans="1:37" x14ac:dyDescent="0.2">
      <c r="A3627" t="s">
        <v>87</v>
      </c>
      <c r="B3627">
        <v>11</v>
      </c>
      <c r="C3627" t="s">
        <v>39</v>
      </c>
      <c r="D3627">
        <v>2026</v>
      </c>
      <c r="E3627" t="s">
        <v>3644</v>
      </c>
      <c r="F3627" t="s">
        <v>720</v>
      </c>
      <c r="G3627" t="s">
        <v>721</v>
      </c>
      <c r="H3627" s="11" t="str">
        <f>INDEX('[1]ประเภท (2)'!B:B,MATCH(F3627,'[1]ประเภท (2)'!A:A,0))</f>
        <v>ยางเล็ก</v>
      </c>
      <c r="I3627" s="11" t="str">
        <f>INDEX('[1]ประเภท (2)'!C:C,MATCH(F3627,'[1]ประเภท (2)'!A:A,0))</f>
        <v>LLIT</v>
      </c>
      <c r="J3627" t="s">
        <v>3647</v>
      </c>
      <c r="K3627" t="s">
        <v>3646</v>
      </c>
      <c r="L3627" s="12" t="s">
        <v>4445</v>
      </c>
      <c r="M3627" s="12" t="s">
        <v>4441</v>
      </c>
      <c r="N3627" t="s">
        <v>77</v>
      </c>
      <c r="O3627" t="s">
        <v>77</v>
      </c>
      <c r="P3627">
        <v>4</v>
      </c>
      <c r="Q3627">
        <v>1040</v>
      </c>
      <c r="R3627">
        <v>0</v>
      </c>
      <c r="S3627">
        <v>3887.85</v>
      </c>
      <c r="T3627">
        <v>272.14999999999998</v>
      </c>
      <c r="U3627">
        <v>4160</v>
      </c>
      <c r="V3627" t="s">
        <v>46</v>
      </c>
      <c r="W3627" t="s">
        <v>46</v>
      </c>
      <c r="X3627" t="s">
        <v>78</v>
      </c>
      <c r="Y3627">
        <v>0</v>
      </c>
      <c r="Z3627" s="12" t="str">
        <f>INDEX('[1]แก้ไขชื่อผู้ดูแล 08-1168'!O:O,MATCH(K3627,'[1]แก้ไขชื่อผู้ดูแล 08-1168'!B:B,0))</f>
        <v>อ.ไทรน้อย</v>
      </c>
      <c r="AA3627" s="12" t="str">
        <f>INDEX('[1]แก้ไขชื่อผู้ดูแล 08-1168'!P:P,MATCH(K3627,'[1]แก้ไขชื่อผู้ดูแล 08-1168'!B:B,0))</f>
        <v>จ.นนทบุรี</v>
      </c>
      <c r="AB3627" s="12" t="str">
        <f>INDEX('[1]แก้ไขชื่อผู้ดูแล 08-1168'!Q:Q,MATCH(K3627,'[1]แก้ไขชื่อผู้ดูแล 08-1168'!B:B,0))</f>
        <v>ภาคกลาง</v>
      </c>
      <c r="AC3627">
        <f>INDEX('[1]แก้ไขชื่อผู้ดูแล 08-1168'!I:I,MATCH(K3627,'[1]แก้ไขชื่อผู้ดูแล 08-1168'!B:B,0))</f>
        <v>0</v>
      </c>
      <c r="AD3627" s="13" t="e">
        <f>#REF!=AC3627</f>
        <v>#REF!</v>
      </c>
      <c r="AK3627" t="str">
        <f>H3627</f>
        <v>ยางเล็ก</v>
      </c>
    </row>
    <row r="3628" spans="1:37" x14ac:dyDescent="0.2">
      <c r="A3628" t="s">
        <v>87</v>
      </c>
      <c r="B3628">
        <v>11</v>
      </c>
      <c r="C3628" t="s">
        <v>39</v>
      </c>
      <c r="D3628">
        <v>2026</v>
      </c>
      <c r="E3628" t="s">
        <v>3644</v>
      </c>
      <c r="F3628" t="s">
        <v>362</v>
      </c>
      <c r="G3628" t="s">
        <v>363</v>
      </c>
      <c r="H3628" s="11" t="str">
        <f>INDEX('[1]ประเภท (2)'!B:B,MATCH(F3628,'[1]ประเภท (2)'!A:A,0))</f>
        <v>ยางเล็ก</v>
      </c>
      <c r="I3628" s="11" t="str">
        <f>INDEX('[1]ประเภท (2)'!C:C,MATCH(F3628,'[1]ประเภท (2)'!A:A,0))</f>
        <v>LLIT</v>
      </c>
      <c r="J3628" t="s">
        <v>3647</v>
      </c>
      <c r="K3628" t="s">
        <v>3646</v>
      </c>
      <c r="L3628" s="12" t="s">
        <v>4445</v>
      </c>
      <c r="M3628" s="12" t="s">
        <v>4441</v>
      </c>
      <c r="N3628" t="s">
        <v>77</v>
      </c>
      <c r="O3628" t="s">
        <v>77</v>
      </c>
      <c r="P3628">
        <v>8</v>
      </c>
      <c r="Q3628">
        <v>1050</v>
      </c>
      <c r="R3628">
        <v>0</v>
      </c>
      <c r="S3628">
        <v>7850.47</v>
      </c>
      <c r="T3628">
        <v>549.53</v>
      </c>
      <c r="U3628">
        <v>8400</v>
      </c>
      <c r="V3628" t="s">
        <v>46</v>
      </c>
      <c r="W3628" t="s">
        <v>46</v>
      </c>
      <c r="X3628" t="s">
        <v>47</v>
      </c>
      <c r="Y3628">
        <v>0</v>
      </c>
      <c r="Z3628" s="12" t="str">
        <f>INDEX('[1]แก้ไขชื่อผู้ดูแล 08-1168'!O:O,MATCH(K3628,'[1]แก้ไขชื่อผู้ดูแล 08-1168'!B:B,0))</f>
        <v>อ.ไทรน้อย</v>
      </c>
      <c r="AA3628" s="12" t="str">
        <f>INDEX('[1]แก้ไขชื่อผู้ดูแล 08-1168'!P:P,MATCH(K3628,'[1]แก้ไขชื่อผู้ดูแล 08-1168'!B:B,0))</f>
        <v>จ.นนทบุรี</v>
      </c>
      <c r="AB3628" s="12" t="str">
        <f>INDEX('[1]แก้ไขชื่อผู้ดูแล 08-1168'!Q:Q,MATCH(K3628,'[1]แก้ไขชื่อผู้ดูแล 08-1168'!B:B,0))</f>
        <v>ภาคกลาง</v>
      </c>
      <c r="AC3628">
        <f>INDEX('[1]แก้ไขชื่อผู้ดูแล 08-1168'!I:I,MATCH(K3628,'[1]แก้ไขชื่อผู้ดูแล 08-1168'!B:B,0))</f>
        <v>0</v>
      </c>
      <c r="AD3628" s="13" t="e">
        <f>#REF!=AC3628</f>
        <v>#REF!</v>
      </c>
      <c r="AK3628" t="str">
        <f>H3628</f>
        <v>ยางเล็ก</v>
      </c>
    </row>
    <row r="3629" spans="1:37" x14ac:dyDescent="0.2">
      <c r="A3629" t="s">
        <v>87</v>
      </c>
      <c r="B3629">
        <v>11</v>
      </c>
      <c r="C3629" t="s">
        <v>39</v>
      </c>
      <c r="D3629">
        <v>2026</v>
      </c>
      <c r="E3629" t="s">
        <v>3644</v>
      </c>
      <c r="F3629" t="s">
        <v>296</v>
      </c>
      <c r="G3629" t="s">
        <v>297</v>
      </c>
      <c r="H3629" s="11" t="str">
        <f>INDEX('[1]ประเภท (2)'!B:B,MATCH(F3629,'[1]ประเภท (2)'!A:A,0))</f>
        <v>ยางเล็ก</v>
      </c>
      <c r="I3629" s="11" t="str">
        <f>INDEX('[1]ประเภท (2)'!C:C,MATCH(F3629,'[1]ประเภท (2)'!A:A,0))</f>
        <v>LLIT</v>
      </c>
      <c r="J3629" t="s">
        <v>3647</v>
      </c>
      <c r="K3629" t="s">
        <v>3646</v>
      </c>
      <c r="L3629" s="12" t="s">
        <v>4445</v>
      </c>
      <c r="M3629" s="12" t="s">
        <v>4441</v>
      </c>
      <c r="N3629" t="s">
        <v>77</v>
      </c>
      <c r="O3629" t="s">
        <v>77</v>
      </c>
      <c r="P3629">
        <v>4</v>
      </c>
      <c r="Q3629">
        <v>1360</v>
      </c>
      <c r="R3629">
        <v>0</v>
      </c>
      <c r="S3629">
        <v>5084.1099999999997</v>
      </c>
      <c r="T3629">
        <v>355.89</v>
      </c>
      <c r="U3629">
        <v>5440</v>
      </c>
      <c r="V3629" t="s">
        <v>46</v>
      </c>
      <c r="W3629" t="s">
        <v>46</v>
      </c>
      <c r="X3629" t="s">
        <v>47</v>
      </c>
      <c r="Y3629">
        <v>0</v>
      </c>
      <c r="Z3629" s="12" t="str">
        <f>INDEX('[1]แก้ไขชื่อผู้ดูแล 08-1168'!O:O,MATCH(K3629,'[1]แก้ไขชื่อผู้ดูแล 08-1168'!B:B,0))</f>
        <v>อ.ไทรน้อย</v>
      </c>
      <c r="AA3629" s="12" t="str">
        <f>INDEX('[1]แก้ไขชื่อผู้ดูแล 08-1168'!P:P,MATCH(K3629,'[1]แก้ไขชื่อผู้ดูแล 08-1168'!B:B,0))</f>
        <v>จ.นนทบุรี</v>
      </c>
      <c r="AB3629" s="12" t="str">
        <f>INDEX('[1]แก้ไขชื่อผู้ดูแล 08-1168'!Q:Q,MATCH(K3629,'[1]แก้ไขชื่อผู้ดูแล 08-1168'!B:B,0))</f>
        <v>ภาคกลาง</v>
      </c>
      <c r="AC3629">
        <f>INDEX('[1]แก้ไขชื่อผู้ดูแล 08-1168'!I:I,MATCH(K3629,'[1]แก้ไขชื่อผู้ดูแล 08-1168'!B:B,0))</f>
        <v>0</v>
      </c>
      <c r="AD3629" s="13" t="e">
        <f>#REF!=AC3629</f>
        <v>#REF!</v>
      </c>
      <c r="AK3629" t="str">
        <f>H3629</f>
        <v>ยางเล็ก</v>
      </c>
    </row>
    <row r="3630" spans="1:37" x14ac:dyDescent="0.2">
      <c r="A3630" t="s">
        <v>87</v>
      </c>
      <c r="B3630">
        <v>11</v>
      </c>
      <c r="C3630" t="s">
        <v>39</v>
      </c>
      <c r="D3630">
        <v>2026</v>
      </c>
      <c r="E3630" t="s">
        <v>3644</v>
      </c>
      <c r="F3630" t="s">
        <v>366</v>
      </c>
      <c r="G3630" t="s">
        <v>367</v>
      </c>
      <c r="H3630" s="11" t="str">
        <f>INDEX('[1]ประเภท (2)'!B:B,MATCH(F3630,'[1]ประเภท (2)'!A:A,0))</f>
        <v>ยางเล็ก</v>
      </c>
      <c r="I3630" s="11" t="str">
        <f>INDEX('[1]ประเภท (2)'!C:C,MATCH(F3630,'[1]ประเภท (2)'!A:A,0))</f>
        <v>LLIT</v>
      </c>
      <c r="J3630" t="s">
        <v>3647</v>
      </c>
      <c r="K3630" t="s">
        <v>3646</v>
      </c>
      <c r="L3630" s="12" t="s">
        <v>4445</v>
      </c>
      <c r="M3630" s="12" t="s">
        <v>4441</v>
      </c>
      <c r="N3630" t="s">
        <v>77</v>
      </c>
      <c r="O3630" t="s">
        <v>77</v>
      </c>
      <c r="P3630">
        <v>4</v>
      </c>
      <c r="Q3630">
        <v>1160</v>
      </c>
      <c r="R3630">
        <v>0</v>
      </c>
      <c r="S3630">
        <v>4336.45</v>
      </c>
      <c r="T3630">
        <v>303.55</v>
      </c>
      <c r="U3630">
        <v>4640</v>
      </c>
      <c r="V3630" t="s">
        <v>46</v>
      </c>
      <c r="W3630" t="s">
        <v>46</v>
      </c>
      <c r="X3630" t="s">
        <v>78</v>
      </c>
      <c r="Y3630">
        <v>0</v>
      </c>
      <c r="Z3630" s="12" t="str">
        <f>INDEX('[1]แก้ไขชื่อผู้ดูแล 08-1168'!O:O,MATCH(K3630,'[1]แก้ไขชื่อผู้ดูแล 08-1168'!B:B,0))</f>
        <v>อ.ไทรน้อย</v>
      </c>
      <c r="AA3630" s="12" t="str">
        <f>INDEX('[1]แก้ไขชื่อผู้ดูแล 08-1168'!P:P,MATCH(K3630,'[1]แก้ไขชื่อผู้ดูแล 08-1168'!B:B,0))</f>
        <v>จ.นนทบุรี</v>
      </c>
      <c r="AB3630" s="12" t="str">
        <f>INDEX('[1]แก้ไขชื่อผู้ดูแล 08-1168'!Q:Q,MATCH(K3630,'[1]แก้ไขชื่อผู้ดูแล 08-1168'!B:B,0))</f>
        <v>ภาคกลาง</v>
      </c>
      <c r="AC3630">
        <f>INDEX('[1]แก้ไขชื่อผู้ดูแล 08-1168'!I:I,MATCH(K3630,'[1]แก้ไขชื่อผู้ดูแล 08-1168'!B:B,0))</f>
        <v>0</v>
      </c>
      <c r="AD3630" s="13" t="e">
        <f>#REF!=AC3630</f>
        <v>#REF!</v>
      </c>
      <c r="AK3630" t="str">
        <f>H3630</f>
        <v>ยางเล็ก</v>
      </c>
    </row>
    <row r="3631" spans="1:37" x14ac:dyDescent="0.2">
      <c r="A3631" t="s">
        <v>87</v>
      </c>
      <c r="B3631">
        <v>11</v>
      </c>
      <c r="C3631" t="s">
        <v>39</v>
      </c>
      <c r="D3631">
        <v>2026</v>
      </c>
      <c r="E3631" t="s">
        <v>3644</v>
      </c>
      <c r="F3631" t="s">
        <v>337</v>
      </c>
      <c r="G3631" t="s">
        <v>338</v>
      </c>
      <c r="H3631" s="11" t="str">
        <f>INDEX('[1]ประเภท (2)'!B:B,MATCH(F3631,'[1]ประเภท (2)'!A:A,0))</f>
        <v>ยางเล็ก</v>
      </c>
      <c r="I3631" s="11" t="str">
        <f>INDEX('[1]ประเภท (2)'!C:C,MATCH(F3631,'[1]ประเภท (2)'!A:A,0))</f>
        <v>LLIT</v>
      </c>
      <c r="J3631" t="s">
        <v>3647</v>
      </c>
      <c r="K3631" t="s">
        <v>3646</v>
      </c>
      <c r="L3631" s="12" t="s">
        <v>4445</v>
      </c>
      <c r="M3631" s="12" t="s">
        <v>4441</v>
      </c>
      <c r="N3631" t="s">
        <v>77</v>
      </c>
      <c r="O3631" t="s">
        <v>77</v>
      </c>
      <c r="P3631">
        <v>12</v>
      </c>
      <c r="Q3631">
        <v>1500</v>
      </c>
      <c r="R3631">
        <v>0</v>
      </c>
      <c r="S3631">
        <v>16822.43</v>
      </c>
      <c r="T3631">
        <v>1177.57</v>
      </c>
      <c r="U3631">
        <v>18000</v>
      </c>
      <c r="V3631" t="s">
        <v>46</v>
      </c>
      <c r="W3631" t="s">
        <v>46</v>
      </c>
      <c r="X3631" t="s">
        <v>78</v>
      </c>
      <c r="Y3631">
        <v>0</v>
      </c>
      <c r="Z3631" s="12" t="str">
        <f>INDEX('[1]แก้ไขชื่อผู้ดูแล 08-1168'!O:O,MATCH(K3631,'[1]แก้ไขชื่อผู้ดูแล 08-1168'!B:B,0))</f>
        <v>อ.ไทรน้อย</v>
      </c>
      <c r="AA3631" s="12" t="str">
        <f>INDEX('[1]แก้ไขชื่อผู้ดูแล 08-1168'!P:P,MATCH(K3631,'[1]แก้ไขชื่อผู้ดูแล 08-1168'!B:B,0))</f>
        <v>จ.นนทบุรี</v>
      </c>
      <c r="AB3631" s="12" t="str">
        <f>INDEX('[1]แก้ไขชื่อผู้ดูแล 08-1168'!Q:Q,MATCH(K3631,'[1]แก้ไขชื่อผู้ดูแล 08-1168'!B:B,0))</f>
        <v>ภาคกลาง</v>
      </c>
      <c r="AC3631">
        <f>INDEX('[1]แก้ไขชื่อผู้ดูแล 08-1168'!I:I,MATCH(K3631,'[1]แก้ไขชื่อผู้ดูแล 08-1168'!B:B,0))</f>
        <v>0</v>
      </c>
      <c r="AD3631" s="13" t="e">
        <f>#REF!=AC3631</f>
        <v>#REF!</v>
      </c>
      <c r="AK3631" t="str">
        <f>H3631</f>
        <v>ยางเล็ก</v>
      </c>
    </row>
    <row r="3632" spans="1:37" x14ac:dyDescent="0.2">
      <c r="A3632" t="s">
        <v>87</v>
      </c>
      <c r="B3632">
        <v>11</v>
      </c>
      <c r="C3632" t="s">
        <v>39</v>
      </c>
      <c r="D3632">
        <v>2026</v>
      </c>
      <c r="E3632" t="s">
        <v>3644</v>
      </c>
      <c r="F3632" t="s">
        <v>319</v>
      </c>
      <c r="G3632" t="s">
        <v>320</v>
      </c>
      <c r="H3632" s="11" t="str">
        <f>INDEX('[1]ประเภท (2)'!B:B,MATCH(F3632,'[1]ประเภท (2)'!A:A,0))</f>
        <v>ยางเล็ก</v>
      </c>
      <c r="I3632" s="11" t="str">
        <f>INDEX('[1]ประเภท (2)'!C:C,MATCH(F3632,'[1]ประเภท (2)'!A:A,0))</f>
        <v>LLIT</v>
      </c>
      <c r="J3632" t="s">
        <v>3647</v>
      </c>
      <c r="K3632" t="s">
        <v>3646</v>
      </c>
      <c r="L3632" s="12" t="s">
        <v>4445</v>
      </c>
      <c r="M3632" s="12" t="s">
        <v>4441</v>
      </c>
      <c r="N3632" t="s">
        <v>77</v>
      </c>
      <c r="O3632" t="s">
        <v>77</v>
      </c>
      <c r="P3632">
        <v>4</v>
      </c>
      <c r="Q3632">
        <v>1660</v>
      </c>
      <c r="R3632">
        <v>0</v>
      </c>
      <c r="S3632">
        <v>6205.61</v>
      </c>
      <c r="T3632">
        <v>434.39</v>
      </c>
      <c r="U3632">
        <v>6640</v>
      </c>
      <c r="V3632" t="s">
        <v>46</v>
      </c>
      <c r="W3632" t="s">
        <v>46</v>
      </c>
      <c r="X3632" t="s">
        <v>47</v>
      </c>
      <c r="Y3632">
        <v>0</v>
      </c>
      <c r="Z3632" s="12" t="str">
        <f>INDEX('[1]แก้ไขชื่อผู้ดูแล 08-1168'!O:O,MATCH(K3632,'[1]แก้ไขชื่อผู้ดูแล 08-1168'!B:B,0))</f>
        <v>อ.ไทรน้อย</v>
      </c>
      <c r="AA3632" s="12" t="str">
        <f>INDEX('[1]แก้ไขชื่อผู้ดูแล 08-1168'!P:P,MATCH(K3632,'[1]แก้ไขชื่อผู้ดูแล 08-1168'!B:B,0))</f>
        <v>จ.นนทบุรี</v>
      </c>
      <c r="AB3632" s="12" t="str">
        <f>INDEX('[1]แก้ไขชื่อผู้ดูแล 08-1168'!Q:Q,MATCH(K3632,'[1]แก้ไขชื่อผู้ดูแล 08-1168'!B:B,0))</f>
        <v>ภาคกลาง</v>
      </c>
      <c r="AC3632">
        <f>INDEX('[1]แก้ไขชื่อผู้ดูแล 08-1168'!I:I,MATCH(K3632,'[1]แก้ไขชื่อผู้ดูแล 08-1168'!B:B,0))</f>
        <v>0</v>
      </c>
      <c r="AD3632" s="13" t="e">
        <f>#REF!=AC3632</f>
        <v>#REF!</v>
      </c>
      <c r="AK3632" t="str">
        <f>H3632</f>
        <v>ยางเล็ก</v>
      </c>
    </row>
    <row r="3633" spans="1:37" x14ac:dyDescent="0.2">
      <c r="A3633" t="s">
        <v>87</v>
      </c>
      <c r="B3633">
        <v>11</v>
      </c>
      <c r="C3633" t="s">
        <v>39</v>
      </c>
      <c r="D3633">
        <v>2026</v>
      </c>
      <c r="E3633" t="s">
        <v>3644</v>
      </c>
      <c r="F3633" t="s">
        <v>524</v>
      </c>
      <c r="G3633" t="s">
        <v>525</v>
      </c>
      <c r="H3633" s="11" t="str">
        <f>INDEX('[1]ประเภท (2)'!B:B,MATCH(F3633,'[1]ประเภท (2)'!A:A,0))</f>
        <v>ยางเล็ก</v>
      </c>
      <c r="I3633" s="11" t="str">
        <f>INDEX('[1]ประเภท (2)'!C:C,MATCH(F3633,'[1]ประเภท (2)'!A:A,0))</f>
        <v>LLIT</v>
      </c>
      <c r="J3633" t="s">
        <v>3647</v>
      </c>
      <c r="K3633" t="s">
        <v>3646</v>
      </c>
      <c r="L3633" s="12" t="s">
        <v>4445</v>
      </c>
      <c r="M3633" s="12" t="s">
        <v>4441</v>
      </c>
      <c r="N3633" t="s">
        <v>77</v>
      </c>
      <c r="O3633" t="s">
        <v>77</v>
      </c>
      <c r="P3633">
        <v>4</v>
      </c>
      <c r="Q3633">
        <v>1830</v>
      </c>
      <c r="R3633">
        <v>0</v>
      </c>
      <c r="S3633">
        <v>6841.12</v>
      </c>
      <c r="T3633">
        <v>478.88</v>
      </c>
      <c r="U3633">
        <v>7320</v>
      </c>
      <c r="V3633" t="s">
        <v>46</v>
      </c>
      <c r="W3633" t="s">
        <v>46</v>
      </c>
      <c r="X3633" t="s">
        <v>47</v>
      </c>
      <c r="Y3633">
        <v>0</v>
      </c>
      <c r="Z3633" s="12" t="str">
        <f>INDEX('[1]แก้ไขชื่อผู้ดูแล 08-1168'!O:O,MATCH(K3633,'[1]แก้ไขชื่อผู้ดูแล 08-1168'!B:B,0))</f>
        <v>อ.ไทรน้อย</v>
      </c>
      <c r="AA3633" s="12" t="str">
        <f>INDEX('[1]แก้ไขชื่อผู้ดูแล 08-1168'!P:P,MATCH(K3633,'[1]แก้ไขชื่อผู้ดูแล 08-1168'!B:B,0))</f>
        <v>จ.นนทบุรี</v>
      </c>
      <c r="AB3633" s="12" t="str">
        <f>INDEX('[1]แก้ไขชื่อผู้ดูแล 08-1168'!Q:Q,MATCH(K3633,'[1]แก้ไขชื่อผู้ดูแล 08-1168'!B:B,0))</f>
        <v>ภาคกลาง</v>
      </c>
      <c r="AC3633">
        <f>INDEX('[1]แก้ไขชื่อผู้ดูแล 08-1168'!I:I,MATCH(K3633,'[1]แก้ไขชื่อผู้ดูแล 08-1168'!B:B,0))</f>
        <v>0</v>
      </c>
      <c r="AD3633" s="13" t="e">
        <f>#REF!=AC3633</f>
        <v>#REF!</v>
      </c>
      <c r="AK3633" t="str">
        <f>H3633</f>
        <v>ยางเล็ก</v>
      </c>
    </row>
    <row r="3634" spans="1:37" x14ac:dyDescent="0.2">
      <c r="A3634" t="s">
        <v>87</v>
      </c>
      <c r="B3634">
        <v>11</v>
      </c>
      <c r="C3634" t="s">
        <v>39</v>
      </c>
      <c r="D3634">
        <v>2026</v>
      </c>
      <c r="E3634" t="s">
        <v>3644</v>
      </c>
      <c r="F3634" t="s">
        <v>612</v>
      </c>
      <c r="G3634" t="s">
        <v>613</v>
      </c>
      <c r="H3634" s="11" t="str">
        <f>INDEX('[1]ประเภท (2)'!B:B,MATCH(F3634,'[1]ประเภท (2)'!A:A,0))</f>
        <v>ยางเล็ก</v>
      </c>
      <c r="I3634" s="11" t="str">
        <f>INDEX('[1]ประเภท (2)'!C:C,MATCH(F3634,'[1]ประเภท (2)'!A:A,0))</f>
        <v>LLIT</v>
      </c>
      <c r="J3634" t="s">
        <v>3647</v>
      </c>
      <c r="K3634" t="s">
        <v>3646</v>
      </c>
      <c r="L3634" s="12" t="s">
        <v>4445</v>
      </c>
      <c r="M3634" s="12" t="s">
        <v>4441</v>
      </c>
      <c r="N3634" t="s">
        <v>77</v>
      </c>
      <c r="O3634" t="s">
        <v>77</v>
      </c>
      <c r="P3634">
        <v>4</v>
      </c>
      <c r="Q3634">
        <v>1760</v>
      </c>
      <c r="R3634">
        <v>0</v>
      </c>
      <c r="S3634">
        <v>6579.44</v>
      </c>
      <c r="T3634">
        <v>460.56</v>
      </c>
      <c r="U3634">
        <v>7040</v>
      </c>
      <c r="V3634" t="s">
        <v>46</v>
      </c>
      <c r="W3634" t="s">
        <v>46</v>
      </c>
      <c r="X3634" t="s">
        <v>47</v>
      </c>
      <c r="Y3634">
        <v>0</v>
      </c>
      <c r="Z3634" s="12" t="str">
        <f>INDEX('[1]แก้ไขชื่อผู้ดูแล 08-1168'!O:O,MATCH(K3634,'[1]แก้ไขชื่อผู้ดูแล 08-1168'!B:B,0))</f>
        <v>อ.ไทรน้อย</v>
      </c>
      <c r="AA3634" s="12" t="str">
        <f>INDEX('[1]แก้ไขชื่อผู้ดูแล 08-1168'!P:P,MATCH(K3634,'[1]แก้ไขชื่อผู้ดูแล 08-1168'!B:B,0))</f>
        <v>จ.นนทบุรี</v>
      </c>
      <c r="AB3634" s="12" t="str">
        <f>INDEX('[1]แก้ไขชื่อผู้ดูแล 08-1168'!Q:Q,MATCH(K3634,'[1]แก้ไขชื่อผู้ดูแล 08-1168'!B:B,0))</f>
        <v>ภาคกลาง</v>
      </c>
      <c r="AC3634">
        <f>INDEX('[1]แก้ไขชื่อผู้ดูแล 08-1168'!I:I,MATCH(K3634,'[1]แก้ไขชื่อผู้ดูแล 08-1168'!B:B,0))</f>
        <v>0</v>
      </c>
      <c r="AD3634" s="13" t="e">
        <f>#REF!=AC3634</f>
        <v>#REF!</v>
      </c>
      <c r="AK3634" t="str">
        <f>H3634</f>
        <v>ยางเล็ก</v>
      </c>
    </row>
    <row r="3635" spans="1:37" x14ac:dyDescent="0.2">
      <c r="A3635" t="s">
        <v>87</v>
      </c>
      <c r="B3635">
        <v>11</v>
      </c>
      <c r="C3635" t="s">
        <v>39</v>
      </c>
      <c r="D3635">
        <v>2026</v>
      </c>
      <c r="E3635" t="s">
        <v>3644</v>
      </c>
      <c r="F3635" t="s">
        <v>3648</v>
      </c>
      <c r="G3635" t="s">
        <v>3649</v>
      </c>
      <c r="H3635" s="11" t="str">
        <f>INDEX('[1]ประเภท (2)'!B:B,MATCH(F3635,'[1]ประเภท (2)'!A:A,0))</f>
        <v>ยางเล็ก</v>
      </c>
      <c r="I3635" s="11" t="str">
        <f>INDEX('[1]ประเภท (2)'!C:C,MATCH(F3635,'[1]ประเภท (2)'!A:A,0))</f>
        <v>LLIT</v>
      </c>
      <c r="J3635" t="s">
        <v>3647</v>
      </c>
      <c r="K3635" t="s">
        <v>3646</v>
      </c>
      <c r="L3635" s="12" t="s">
        <v>4445</v>
      </c>
      <c r="M3635" s="12" t="s">
        <v>4441</v>
      </c>
      <c r="N3635" t="s">
        <v>77</v>
      </c>
      <c r="O3635" t="s">
        <v>77</v>
      </c>
      <c r="P3635">
        <v>2</v>
      </c>
      <c r="Q3635">
        <v>2350</v>
      </c>
      <c r="R3635">
        <v>0</v>
      </c>
      <c r="S3635">
        <v>4392.5200000000004</v>
      </c>
      <c r="T3635">
        <v>307.48</v>
      </c>
      <c r="U3635">
        <v>4700</v>
      </c>
      <c r="V3635" t="s">
        <v>46</v>
      </c>
      <c r="W3635" t="s">
        <v>46</v>
      </c>
      <c r="X3635" t="s">
        <v>47</v>
      </c>
      <c r="Y3635">
        <v>0</v>
      </c>
      <c r="Z3635" s="12" t="str">
        <f>INDEX('[1]แก้ไขชื่อผู้ดูแล 08-1168'!O:O,MATCH(K3635,'[1]แก้ไขชื่อผู้ดูแล 08-1168'!B:B,0))</f>
        <v>อ.ไทรน้อย</v>
      </c>
      <c r="AA3635" s="12" t="str">
        <f>INDEX('[1]แก้ไขชื่อผู้ดูแล 08-1168'!P:P,MATCH(K3635,'[1]แก้ไขชื่อผู้ดูแล 08-1168'!B:B,0))</f>
        <v>จ.นนทบุรี</v>
      </c>
      <c r="AB3635" s="12" t="str">
        <f>INDEX('[1]แก้ไขชื่อผู้ดูแล 08-1168'!Q:Q,MATCH(K3635,'[1]แก้ไขชื่อผู้ดูแล 08-1168'!B:B,0))</f>
        <v>ภาคกลาง</v>
      </c>
      <c r="AC3635">
        <f>INDEX('[1]แก้ไขชื่อผู้ดูแล 08-1168'!I:I,MATCH(K3635,'[1]แก้ไขชื่อผู้ดูแล 08-1168'!B:B,0))</f>
        <v>0</v>
      </c>
      <c r="AD3635" s="13" t="e">
        <f>#REF!=AC3635</f>
        <v>#REF!</v>
      </c>
      <c r="AK3635" t="str">
        <f>H3635</f>
        <v>ยางเล็ก</v>
      </c>
    </row>
    <row r="3636" spans="1:37" x14ac:dyDescent="0.2">
      <c r="A3636" t="s">
        <v>87</v>
      </c>
      <c r="B3636">
        <v>11</v>
      </c>
      <c r="C3636" t="s">
        <v>39</v>
      </c>
      <c r="D3636">
        <v>2026</v>
      </c>
      <c r="E3636" t="s">
        <v>3644</v>
      </c>
      <c r="F3636" t="s">
        <v>522</v>
      </c>
      <c r="G3636" t="s">
        <v>523</v>
      </c>
      <c r="H3636" s="11" t="str">
        <f>INDEX('[1]ประเภท (2)'!B:B,MATCH(F3636,'[1]ประเภท (2)'!A:A,0))</f>
        <v>ยางเล็ก</v>
      </c>
      <c r="I3636" s="11" t="str">
        <f>INDEX('[1]ประเภท (2)'!C:C,MATCH(F3636,'[1]ประเภท (2)'!A:A,0))</f>
        <v>LLIT</v>
      </c>
      <c r="J3636" t="s">
        <v>3647</v>
      </c>
      <c r="K3636" t="s">
        <v>3646</v>
      </c>
      <c r="L3636" s="12" t="s">
        <v>4445</v>
      </c>
      <c r="M3636" s="12" t="s">
        <v>4441</v>
      </c>
      <c r="N3636" t="s">
        <v>77</v>
      </c>
      <c r="O3636" t="s">
        <v>77</v>
      </c>
      <c r="P3636">
        <v>4</v>
      </c>
      <c r="Q3636">
        <v>1440</v>
      </c>
      <c r="R3636">
        <v>0</v>
      </c>
      <c r="S3636">
        <v>5383.18</v>
      </c>
      <c r="T3636">
        <v>376.82</v>
      </c>
      <c r="U3636">
        <v>5760</v>
      </c>
      <c r="V3636" t="s">
        <v>46</v>
      </c>
      <c r="W3636" t="s">
        <v>46</v>
      </c>
      <c r="X3636" t="s">
        <v>47</v>
      </c>
      <c r="Y3636">
        <v>0</v>
      </c>
      <c r="Z3636" s="12" t="str">
        <f>INDEX('[1]แก้ไขชื่อผู้ดูแล 08-1168'!O:O,MATCH(K3636,'[1]แก้ไขชื่อผู้ดูแล 08-1168'!B:B,0))</f>
        <v>อ.ไทรน้อย</v>
      </c>
      <c r="AA3636" s="12" t="str">
        <f>INDEX('[1]แก้ไขชื่อผู้ดูแล 08-1168'!P:P,MATCH(K3636,'[1]แก้ไขชื่อผู้ดูแล 08-1168'!B:B,0))</f>
        <v>จ.นนทบุรี</v>
      </c>
      <c r="AB3636" s="12" t="str">
        <f>INDEX('[1]แก้ไขชื่อผู้ดูแล 08-1168'!Q:Q,MATCH(K3636,'[1]แก้ไขชื่อผู้ดูแล 08-1168'!B:B,0))</f>
        <v>ภาคกลาง</v>
      </c>
      <c r="AC3636">
        <f>INDEX('[1]แก้ไขชื่อผู้ดูแล 08-1168'!I:I,MATCH(K3636,'[1]แก้ไขชื่อผู้ดูแล 08-1168'!B:B,0))</f>
        <v>0</v>
      </c>
      <c r="AD3636" s="13" t="e">
        <f>#REF!=AC3636</f>
        <v>#REF!</v>
      </c>
      <c r="AK3636" t="str">
        <f>H3636</f>
        <v>ยางเล็ก</v>
      </c>
    </row>
    <row r="3637" spans="1:37" x14ac:dyDescent="0.2">
      <c r="A3637" t="s">
        <v>87</v>
      </c>
      <c r="B3637">
        <v>11</v>
      </c>
      <c r="C3637" t="s">
        <v>39</v>
      </c>
      <c r="D3637">
        <v>2026</v>
      </c>
      <c r="E3637" t="s">
        <v>3644</v>
      </c>
      <c r="F3637" t="s">
        <v>679</v>
      </c>
      <c r="G3637" t="s">
        <v>680</v>
      </c>
      <c r="H3637" s="11" t="str">
        <f>INDEX('[1]ประเภท (2)'!B:B,MATCH(F3637,'[1]ประเภท (2)'!A:A,0))</f>
        <v>ยางเล็ก</v>
      </c>
      <c r="I3637" s="11" t="str">
        <f>INDEX('[1]ประเภท (2)'!C:C,MATCH(F3637,'[1]ประเภท (2)'!A:A,0))</f>
        <v>LLIT</v>
      </c>
      <c r="J3637" t="s">
        <v>3647</v>
      </c>
      <c r="K3637" t="s">
        <v>3646</v>
      </c>
      <c r="L3637" s="12" t="s">
        <v>4445</v>
      </c>
      <c r="M3637" s="12" t="s">
        <v>4441</v>
      </c>
      <c r="N3637" t="s">
        <v>77</v>
      </c>
      <c r="O3637" t="s">
        <v>77</v>
      </c>
      <c r="P3637">
        <v>4</v>
      </c>
      <c r="Q3637">
        <v>1020</v>
      </c>
      <c r="R3637">
        <v>0</v>
      </c>
      <c r="S3637">
        <v>3813.08</v>
      </c>
      <c r="T3637">
        <v>266.92</v>
      </c>
      <c r="U3637">
        <v>4080</v>
      </c>
      <c r="V3637" t="s">
        <v>46</v>
      </c>
      <c r="W3637" t="s">
        <v>46</v>
      </c>
      <c r="X3637" t="s">
        <v>47</v>
      </c>
      <c r="Y3637">
        <v>0</v>
      </c>
      <c r="Z3637" s="12" t="str">
        <f>INDEX('[1]แก้ไขชื่อผู้ดูแล 08-1168'!O:O,MATCH(K3637,'[1]แก้ไขชื่อผู้ดูแล 08-1168'!B:B,0))</f>
        <v>อ.ไทรน้อย</v>
      </c>
      <c r="AA3637" s="12" t="str">
        <f>INDEX('[1]แก้ไขชื่อผู้ดูแล 08-1168'!P:P,MATCH(K3637,'[1]แก้ไขชื่อผู้ดูแล 08-1168'!B:B,0))</f>
        <v>จ.นนทบุรี</v>
      </c>
      <c r="AB3637" s="12" t="str">
        <f>INDEX('[1]แก้ไขชื่อผู้ดูแล 08-1168'!Q:Q,MATCH(K3637,'[1]แก้ไขชื่อผู้ดูแล 08-1168'!B:B,0))</f>
        <v>ภาคกลาง</v>
      </c>
      <c r="AC3637">
        <f>INDEX('[1]แก้ไขชื่อผู้ดูแล 08-1168'!I:I,MATCH(K3637,'[1]แก้ไขชื่อผู้ดูแล 08-1168'!B:B,0))</f>
        <v>0</v>
      </c>
      <c r="AD3637" s="13" t="e">
        <f>#REF!=AC3637</f>
        <v>#REF!</v>
      </c>
      <c r="AK3637" t="str">
        <f>H3637</f>
        <v>ยางเล็ก</v>
      </c>
    </row>
    <row r="3638" spans="1:37" x14ac:dyDescent="0.2">
      <c r="A3638" t="s">
        <v>87</v>
      </c>
      <c r="B3638">
        <v>11</v>
      </c>
      <c r="C3638" t="s">
        <v>39</v>
      </c>
      <c r="D3638">
        <v>2026</v>
      </c>
      <c r="E3638" t="s">
        <v>3644</v>
      </c>
      <c r="F3638" t="s">
        <v>3650</v>
      </c>
      <c r="G3638" t="s">
        <v>3651</v>
      </c>
      <c r="H3638" s="11" t="str">
        <f>INDEX('[1]ประเภท (2)'!B:B,MATCH(F3638,'[1]ประเภท (2)'!A:A,0))</f>
        <v>ยางเล็ก</v>
      </c>
      <c r="I3638" s="11" t="str">
        <f>INDEX('[1]ประเภท (2)'!C:C,MATCH(F3638,'[1]ประเภท (2)'!A:A,0))</f>
        <v>LLIT</v>
      </c>
      <c r="J3638" t="s">
        <v>3647</v>
      </c>
      <c r="K3638" t="s">
        <v>3646</v>
      </c>
      <c r="L3638" s="12" t="s">
        <v>4445</v>
      </c>
      <c r="M3638" s="12" t="s">
        <v>4441</v>
      </c>
      <c r="N3638" t="s">
        <v>77</v>
      </c>
      <c r="O3638" t="s">
        <v>77</v>
      </c>
      <c r="P3638">
        <v>4</v>
      </c>
      <c r="Q3638">
        <v>1480</v>
      </c>
      <c r="R3638">
        <v>0</v>
      </c>
      <c r="S3638">
        <v>5532.71</v>
      </c>
      <c r="T3638">
        <v>387.29</v>
      </c>
      <c r="U3638">
        <v>5920</v>
      </c>
      <c r="V3638" t="s">
        <v>46</v>
      </c>
      <c r="W3638" t="s">
        <v>46</v>
      </c>
      <c r="X3638" t="s">
        <v>78</v>
      </c>
      <c r="Y3638">
        <v>0</v>
      </c>
      <c r="Z3638" s="12" t="str">
        <f>INDEX('[1]แก้ไขชื่อผู้ดูแล 08-1168'!O:O,MATCH(K3638,'[1]แก้ไขชื่อผู้ดูแล 08-1168'!B:B,0))</f>
        <v>อ.ไทรน้อย</v>
      </c>
      <c r="AA3638" s="12" t="str">
        <f>INDEX('[1]แก้ไขชื่อผู้ดูแล 08-1168'!P:P,MATCH(K3638,'[1]แก้ไขชื่อผู้ดูแล 08-1168'!B:B,0))</f>
        <v>จ.นนทบุรี</v>
      </c>
      <c r="AB3638" s="12" t="str">
        <f>INDEX('[1]แก้ไขชื่อผู้ดูแล 08-1168'!Q:Q,MATCH(K3638,'[1]แก้ไขชื่อผู้ดูแล 08-1168'!B:B,0))</f>
        <v>ภาคกลาง</v>
      </c>
      <c r="AC3638">
        <f>INDEX('[1]แก้ไขชื่อผู้ดูแล 08-1168'!I:I,MATCH(K3638,'[1]แก้ไขชื่อผู้ดูแล 08-1168'!B:B,0))</f>
        <v>0</v>
      </c>
      <c r="AD3638" s="13" t="e">
        <f>#REF!=AC3638</f>
        <v>#REF!</v>
      </c>
      <c r="AK3638" t="str">
        <f>H3638</f>
        <v>ยางเล็ก</v>
      </c>
    </row>
    <row r="3639" spans="1:37" x14ac:dyDescent="0.2">
      <c r="A3639" t="s">
        <v>87</v>
      </c>
      <c r="B3639">
        <v>11</v>
      </c>
      <c r="C3639" t="s">
        <v>39</v>
      </c>
      <c r="D3639">
        <v>2026</v>
      </c>
      <c r="E3639" t="s">
        <v>3644</v>
      </c>
      <c r="F3639" t="s">
        <v>372</v>
      </c>
      <c r="G3639" t="s">
        <v>373</v>
      </c>
      <c r="H3639" s="11" t="str">
        <f>INDEX('[1]ประเภท (2)'!B:B,MATCH(F3639,'[1]ประเภท (2)'!A:A,0))</f>
        <v>ยางเล็ก</v>
      </c>
      <c r="I3639" s="11" t="str">
        <f>INDEX('[1]ประเภท (2)'!C:C,MATCH(F3639,'[1]ประเภท (2)'!A:A,0))</f>
        <v>LLIT</v>
      </c>
      <c r="J3639" t="s">
        <v>3647</v>
      </c>
      <c r="K3639" t="s">
        <v>3646</v>
      </c>
      <c r="L3639" s="12" t="s">
        <v>4445</v>
      </c>
      <c r="M3639" s="12" t="s">
        <v>4441</v>
      </c>
      <c r="N3639" t="s">
        <v>77</v>
      </c>
      <c r="O3639" t="s">
        <v>77</v>
      </c>
      <c r="P3639">
        <v>4</v>
      </c>
      <c r="Q3639">
        <v>1930</v>
      </c>
      <c r="R3639">
        <v>0</v>
      </c>
      <c r="S3639">
        <v>7214.95</v>
      </c>
      <c r="T3639">
        <v>505.05</v>
      </c>
      <c r="U3639">
        <v>7720</v>
      </c>
      <c r="V3639" t="s">
        <v>46</v>
      </c>
      <c r="W3639" t="s">
        <v>46</v>
      </c>
      <c r="X3639" t="s">
        <v>78</v>
      </c>
      <c r="Y3639">
        <v>0</v>
      </c>
      <c r="Z3639" s="12" t="str">
        <f>INDEX('[1]แก้ไขชื่อผู้ดูแล 08-1168'!O:O,MATCH(K3639,'[1]แก้ไขชื่อผู้ดูแล 08-1168'!B:B,0))</f>
        <v>อ.ไทรน้อย</v>
      </c>
      <c r="AA3639" s="12" t="str">
        <f>INDEX('[1]แก้ไขชื่อผู้ดูแล 08-1168'!P:P,MATCH(K3639,'[1]แก้ไขชื่อผู้ดูแล 08-1168'!B:B,0))</f>
        <v>จ.นนทบุรี</v>
      </c>
      <c r="AB3639" s="12" t="str">
        <f>INDEX('[1]แก้ไขชื่อผู้ดูแล 08-1168'!Q:Q,MATCH(K3639,'[1]แก้ไขชื่อผู้ดูแล 08-1168'!B:B,0))</f>
        <v>ภาคกลาง</v>
      </c>
      <c r="AC3639">
        <f>INDEX('[1]แก้ไขชื่อผู้ดูแล 08-1168'!I:I,MATCH(K3639,'[1]แก้ไขชื่อผู้ดูแล 08-1168'!B:B,0))</f>
        <v>0</v>
      </c>
      <c r="AD3639" s="13" t="e">
        <f>#REF!=AC3639</f>
        <v>#REF!</v>
      </c>
      <c r="AK3639" t="str">
        <f>H3639</f>
        <v>ยางเล็ก</v>
      </c>
    </row>
    <row r="3640" spans="1:37" x14ac:dyDescent="0.2">
      <c r="A3640" t="s">
        <v>87</v>
      </c>
      <c r="B3640">
        <v>11</v>
      </c>
      <c r="C3640" t="s">
        <v>39</v>
      </c>
      <c r="D3640">
        <v>2026</v>
      </c>
      <c r="E3640" t="s">
        <v>3644</v>
      </c>
      <c r="F3640" t="s">
        <v>3652</v>
      </c>
      <c r="G3640" t="s">
        <v>3653</v>
      </c>
      <c r="H3640" s="11" t="str">
        <f>INDEX('[1]ประเภท (2)'!B:B,MATCH(F3640,'[1]ประเภท (2)'!A:A,0))</f>
        <v>ยางเล็ก</v>
      </c>
      <c r="I3640" s="11" t="str">
        <f>INDEX('[1]ประเภท (2)'!C:C,MATCH(F3640,'[1]ประเภท (2)'!A:A,0))</f>
        <v>LLIT</v>
      </c>
      <c r="J3640" t="s">
        <v>3647</v>
      </c>
      <c r="K3640" t="s">
        <v>3646</v>
      </c>
      <c r="L3640" s="12" t="s">
        <v>4445</v>
      </c>
      <c r="M3640" s="12" t="s">
        <v>4441</v>
      </c>
      <c r="N3640" t="s">
        <v>77</v>
      </c>
      <c r="O3640" t="s">
        <v>77</v>
      </c>
      <c r="P3640">
        <v>4</v>
      </c>
      <c r="Q3640">
        <v>1530</v>
      </c>
      <c r="R3640">
        <v>0</v>
      </c>
      <c r="S3640">
        <v>5719.63</v>
      </c>
      <c r="T3640">
        <v>400.37</v>
      </c>
      <c r="U3640">
        <v>6120</v>
      </c>
      <c r="V3640" t="s">
        <v>46</v>
      </c>
      <c r="W3640" t="s">
        <v>46</v>
      </c>
      <c r="X3640" t="s">
        <v>47</v>
      </c>
      <c r="Y3640">
        <v>0</v>
      </c>
      <c r="Z3640" s="12" t="str">
        <f>INDEX('[1]แก้ไขชื่อผู้ดูแล 08-1168'!O:O,MATCH(K3640,'[1]แก้ไขชื่อผู้ดูแล 08-1168'!B:B,0))</f>
        <v>อ.ไทรน้อย</v>
      </c>
      <c r="AA3640" s="12" t="str">
        <f>INDEX('[1]แก้ไขชื่อผู้ดูแล 08-1168'!P:P,MATCH(K3640,'[1]แก้ไขชื่อผู้ดูแล 08-1168'!B:B,0))</f>
        <v>จ.นนทบุรี</v>
      </c>
      <c r="AB3640" s="12" t="str">
        <f>INDEX('[1]แก้ไขชื่อผู้ดูแล 08-1168'!Q:Q,MATCH(K3640,'[1]แก้ไขชื่อผู้ดูแล 08-1168'!B:B,0))</f>
        <v>ภาคกลาง</v>
      </c>
      <c r="AC3640">
        <f>INDEX('[1]แก้ไขชื่อผู้ดูแล 08-1168'!I:I,MATCH(K3640,'[1]แก้ไขชื่อผู้ดูแล 08-1168'!B:B,0))</f>
        <v>0</v>
      </c>
      <c r="AD3640" s="13" t="e">
        <f>#REF!=AC3640</f>
        <v>#REF!</v>
      </c>
      <c r="AK3640" t="str">
        <f>H3640</f>
        <v>ยางเล็ก</v>
      </c>
    </row>
    <row r="3641" spans="1:37" x14ac:dyDescent="0.2">
      <c r="A3641" t="s">
        <v>87</v>
      </c>
      <c r="B3641">
        <v>11</v>
      </c>
      <c r="C3641" t="s">
        <v>39</v>
      </c>
      <c r="D3641">
        <v>2026</v>
      </c>
      <c r="E3641" t="s">
        <v>3644</v>
      </c>
      <c r="F3641" t="s">
        <v>139</v>
      </c>
      <c r="G3641" t="s">
        <v>140</v>
      </c>
      <c r="H3641" s="11" t="str">
        <f>INDEX('[1]ประเภท (2)'!B:B,MATCH(F3641,'[1]ประเภท (2)'!A:A,0))</f>
        <v>ยางเล็ก</v>
      </c>
      <c r="I3641" s="11" t="str">
        <f>INDEX('[1]ประเภท (2)'!C:C,MATCH(F3641,'[1]ประเภท (2)'!A:A,0))</f>
        <v>LLIT</v>
      </c>
      <c r="J3641" t="s">
        <v>3647</v>
      </c>
      <c r="K3641" t="s">
        <v>3646</v>
      </c>
      <c r="L3641" s="12" t="s">
        <v>4445</v>
      </c>
      <c r="M3641" s="12" t="s">
        <v>4441</v>
      </c>
      <c r="N3641" t="s">
        <v>77</v>
      </c>
      <c r="O3641" t="s">
        <v>77</v>
      </c>
      <c r="P3641">
        <v>4</v>
      </c>
      <c r="Q3641">
        <v>1760</v>
      </c>
      <c r="R3641">
        <v>0</v>
      </c>
      <c r="S3641">
        <v>6579.44</v>
      </c>
      <c r="T3641">
        <v>460.56</v>
      </c>
      <c r="U3641">
        <v>7040</v>
      </c>
      <c r="V3641" t="s">
        <v>46</v>
      </c>
      <c r="W3641" t="s">
        <v>46</v>
      </c>
      <c r="X3641" t="s">
        <v>78</v>
      </c>
      <c r="Y3641">
        <v>0</v>
      </c>
      <c r="Z3641" s="12" t="str">
        <f>INDEX('[1]แก้ไขชื่อผู้ดูแล 08-1168'!O:O,MATCH(K3641,'[1]แก้ไขชื่อผู้ดูแล 08-1168'!B:B,0))</f>
        <v>อ.ไทรน้อย</v>
      </c>
      <c r="AA3641" s="12" t="str">
        <f>INDEX('[1]แก้ไขชื่อผู้ดูแล 08-1168'!P:P,MATCH(K3641,'[1]แก้ไขชื่อผู้ดูแล 08-1168'!B:B,0))</f>
        <v>จ.นนทบุรี</v>
      </c>
      <c r="AB3641" s="12" t="str">
        <f>INDEX('[1]แก้ไขชื่อผู้ดูแล 08-1168'!Q:Q,MATCH(K3641,'[1]แก้ไขชื่อผู้ดูแล 08-1168'!B:B,0))</f>
        <v>ภาคกลาง</v>
      </c>
      <c r="AC3641">
        <f>INDEX('[1]แก้ไขชื่อผู้ดูแล 08-1168'!I:I,MATCH(K3641,'[1]แก้ไขชื่อผู้ดูแล 08-1168'!B:B,0))</f>
        <v>0</v>
      </c>
      <c r="AD3641" s="13" t="e">
        <f>#REF!=AC3641</f>
        <v>#REF!</v>
      </c>
      <c r="AK3641" t="str">
        <f>H3641</f>
        <v>ยางเล็ก</v>
      </c>
    </row>
    <row r="3642" spans="1:37" x14ac:dyDescent="0.2">
      <c r="A3642" t="s">
        <v>87</v>
      </c>
      <c r="B3642">
        <v>11</v>
      </c>
      <c r="C3642" t="s">
        <v>39</v>
      </c>
      <c r="D3642">
        <v>2026</v>
      </c>
      <c r="E3642" t="s">
        <v>3644</v>
      </c>
      <c r="F3642" t="s">
        <v>315</v>
      </c>
      <c r="G3642" t="s">
        <v>316</v>
      </c>
      <c r="H3642" s="11" t="str">
        <f>INDEX('[1]ประเภท (2)'!B:B,MATCH(F3642,'[1]ประเภท (2)'!A:A,0))</f>
        <v>ยางเล็ก</v>
      </c>
      <c r="I3642" s="11" t="str">
        <f>INDEX('[1]ประเภท (2)'!C:C,MATCH(F3642,'[1]ประเภท (2)'!A:A,0))</f>
        <v>LLIT</v>
      </c>
      <c r="J3642" t="s">
        <v>3647</v>
      </c>
      <c r="K3642" t="s">
        <v>3646</v>
      </c>
      <c r="L3642" s="12" t="s">
        <v>4445</v>
      </c>
      <c r="M3642" s="12" t="s">
        <v>4441</v>
      </c>
      <c r="N3642" t="s">
        <v>77</v>
      </c>
      <c r="O3642" t="s">
        <v>77</v>
      </c>
      <c r="P3642">
        <v>4</v>
      </c>
      <c r="Q3642">
        <v>2280</v>
      </c>
      <c r="R3642">
        <v>0</v>
      </c>
      <c r="S3642">
        <v>8523.36</v>
      </c>
      <c r="T3642">
        <v>596.64</v>
      </c>
      <c r="U3642">
        <v>9120</v>
      </c>
      <c r="V3642" t="s">
        <v>46</v>
      </c>
      <c r="W3642" t="s">
        <v>46</v>
      </c>
      <c r="X3642" t="s">
        <v>78</v>
      </c>
      <c r="Y3642">
        <v>0</v>
      </c>
      <c r="Z3642" s="12" t="str">
        <f>INDEX('[1]แก้ไขชื่อผู้ดูแล 08-1168'!O:O,MATCH(K3642,'[1]แก้ไขชื่อผู้ดูแล 08-1168'!B:B,0))</f>
        <v>อ.ไทรน้อย</v>
      </c>
      <c r="AA3642" s="12" t="str">
        <f>INDEX('[1]แก้ไขชื่อผู้ดูแล 08-1168'!P:P,MATCH(K3642,'[1]แก้ไขชื่อผู้ดูแล 08-1168'!B:B,0))</f>
        <v>จ.นนทบุรี</v>
      </c>
      <c r="AB3642" s="12" t="str">
        <f>INDEX('[1]แก้ไขชื่อผู้ดูแล 08-1168'!Q:Q,MATCH(K3642,'[1]แก้ไขชื่อผู้ดูแล 08-1168'!B:B,0))</f>
        <v>ภาคกลาง</v>
      </c>
      <c r="AC3642">
        <f>INDEX('[1]แก้ไขชื่อผู้ดูแล 08-1168'!I:I,MATCH(K3642,'[1]แก้ไขชื่อผู้ดูแล 08-1168'!B:B,0))</f>
        <v>0</v>
      </c>
      <c r="AD3642" s="13" t="e">
        <f>#REF!=AC3642</f>
        <v>#REF!</v>
      </c>
      <c r="AK3642" t="str">
        <f>H3642</f>
        <v>ยางเล็ก</v>
      </c>
    </row>
    <row r="3643" spans="1:37" x14ac:dyDescent="0.2">
      <c r="A3643" t="s">
        <v>87</v>
      </c>
      <c r="B3643">
        <v>11</v>
      </c>
      <c r="C3643" t="s">
        <v>39</v>
      </c>
      <c r="D3643">
        <v>2026</v>
      </c>
      <c r="E3643" t="s">
        <v>3644</v>
      </c>
      <c r="F3643" t="s">
        <v>355</v>
      </c>
      <c r="G3643" t="s">
        <v>356</v>
      </c>
      <c r="H3643" s="11" t="str">
        <f>INDEX('[1]ประเภท (2)'!B:B,MATCH(F3643,'[1]ประเภท (2)'!A:A,0))</f>
        <v>ยางเล็ก</v>
      </c>
      <c r="I3643" s="11" t="str">
        <f>INDEX('[1]ประเภท (2)'!C:C,MATCH(F3643,'[1]ประเภท (2)'!A:A,0))</f>
        <v>LLIT</v>
      </c>
      <c r="J3643" t="s">
        <v>3647</v>
      </c>
      <c r="K3643" t="s">
        <v>3646</v>
      </c>
      <c r="L3643" s="12" t="s">
        <v>4445</v>
      </c>
      <c r="M3643" s="12" t="s">
        <v>4441</v>
      </c>
      <c r="N3643" t="s">
        <v>77</v>
      </c>
      <c r="O3643" t="s">
        <v>77</v>
      </c>
      <c r="P3643">
        <v>4</v>
      </c>
      <c r="Q3643">
        <v>1360</v>
      </c>
      <c r="R3643">
        <v>0</v>
      </c>
      <c r="S3643">
        <v>5084.1099999999997</v>
      </c>
      <c r="T3643">
        <v>355.89</v>
      </c>
      <c r="U3643">
        <v>5440</v>
      </c>
      <c r="V3643" t="s">
        <v>46</v>
      </c>
      <c r="W3643" t="s">
        <v>46</v>
      </c>
      <c r="X3643" t="s">
        <v>78</v>
      </c>
      <c r="Y3643">
        <v>0</v>
      </c>
      <c r="Z3643" s="12" t="str">
        <f>INDEX('[1]แก้ไขชื่อผู้ดูแล 08-1168'!O:O,MATCH(K3643,'[1]แก้ไขชื่อผู้ดูแล 08-1168'!B:B,0))</f>
        <v>อ.ไทรน้อย</v>
      </c>
      <c r="AA3643" s="12" t="str">
        <f>INDEX('[1]แก้ไขชื่อผู้ดูแล 08-1168'!P:P,MATCH(K3643,'[1]แก้ไขชื่อผู้ดูแล 08-1168'!B:B,0))</f>
        <v>จ.นนทบุรี</v>
      </c>
      <c r="AB3643" s="12" t="str">
        <f>INDEX('[1]แก้ไขชื่อผู้ดูแล 08-1168'!Q:Q,MATCH(K3643,'[1]แก้ไขชื่อผู้ดูแล 08-1168'!B:B,0))</f>
        <v>ภาคกลาง</v>
      </c>
      <c r="AC3643">
        <f>INDEX('[1]แก้ไขชื่อผู้ดูแล 08-1168'!I:I,MATCH(K3643,'[1]แก้ไขชื่อผู้ดูแล 08-1168'!B:B,0))</f>
        <v>0</v>
      </c>
      <c r="AD3643" s="13" t="e">
        <f>#REF!=AC3643</f>
        <v>#REF!</v>
      </c>
      <c r="AK3643" t="str">
        <f>H3643</f>
        <v>ยางเล็ก</v>
      </c>
    </row>
    <row r="3644" spans="1:37" x14ac:dyDescent="0.2">
      <c r="A3644" t="s">
        <v>87</v>
      </c>
      <c r="B3644">
        <v>11</v>
      </c>
      <c r="C3644" t="s">
        <v>39</v>
      </c>
      <c r="D3644">
        <v>2026</v>
      </c>
      <c r="E3644" t="s">
        <v>3644</v>
      </c>
      <c r="F3644" t="s">
        <v>3654</v>
      </c>
      <c r="G3644" t="s">
        <v>3655</v>
      </c>
      <c r="H3644" s="11" t="str">
        <f>INDEX('[1]ประเภท (2)'!B:B,MATCH(F3644,'[1]ประเภท (2)'!A:A,0))</f>
        <v>ยางเล็ก</v>
      </c>
      <c r="I3644" s="11" t="str">
        <f>INDEX('[1]ประเภท (2)'!C:C,MATCH(F3644,'[1]ประเภท (2)'!A:A,0))</f>
        <v>LLIT</v>
      </c>
      <c r="J3644" t="s">
        <v>3647</v>
      </c>
      <c r="K3644" t="s">
        <v>3646</v>
      </c>
      <c r="L3644" s="12" t="s">
        <v>4445</v>
      </c>
      <c r="M3644" s="12" t="s">
        <v>4441</v>
      </c>
      <c r="N3644" t="s">
        <v>77</v>
      </c>
      <c r="O3644" t="s">
        <v>77</v>
      </c>
      <c r="P3644">
        <v>4</v>
      </c>
      <c r="Q3644">
        <v>2680</v>
      </c>
      <c r="R3644">
        <v>0</v>
      </c>
      <c r="S3644">
        <v>10018.69</v>
      </c>
      <c r="T3644">
        <v>701.31</v>
      </c>
      <c r="U3644">
        <v>10720</v>
      </c>
      <c r="V3644" t="s">
        <v>46</v>
      </c>
      <c r="W3644" t="s">
        <v>46</v>
      </c>
      <c r="X3644" t="s">
        <v>47</v>
      </c>
      <c r="Y3644">
        <v>0</v>
      </c>
      <c r="Z3644" s="12" t="str">
        <f>INDEX('[1]แก้ไขชื่อผู้ดูแล 08-1168'!O:O,MATCH(K3644,'[1]แก้ไขชื่อผู้ดูแล 08-1168'!B:B,0))</f>
        <v>อ.ไทรน้อย</v>
      </c>
      <c r="AA3644" s="12" t="str">
        <f>INDEX('[1]แก้ไขชื่อผู้ดูแล 08-1168'!P:P,MATCH(K3644,'[1]แก้ไขชื่อผู้ดูแล 08-1168'!B:B,0))</f>
        <v>จ.นนทบุรี</v>
      </c>
      <c r="AB3644" s="12" t="str">
        <f>INDEX('[1]แก้ไขชื่อผู้ดูแล 08-1168'!Q:Q,MATCH(K3644,'[1]แก้ไขชื่อผู้ดูแล 08-1168'!B:B,0))</f>
        <v>ภาคกลาง</v>
      </c>
      <c r="AC3644">
        <f>INDEX('[1]แก้ไขชื่อผู้ดูแล 08-1168'!I:I,MATCH(K3644,'[1]แก้ไขชื่อผู้ดูแล 08-1168'!B:B,0))</f>
        <v>0</v>
      </c>
      <c r="AD3644" s="13" t="e">
        <f>#REF!=AC3644</f>
        <v>#REF!</v>
      </c>
      <c r="AK3644" t="str">
        <f>H3644</f>
        <v>ยางเล็ก</v>
      </c>
    </row>
    <row r="3645" spans="1:37" x14ac:dyDescent="0.2">
      <c r="A3645" t="s">
        <v>87</v>
      </c>
      <c r="B3645">
        <v>11</v>
      </c>
      <c r="C3645" t="s">
        <v>39</v>
      </c>
      <c r="D3645">
        <v>2026</v>
      </c>
      <c r="E3645" t="s">
        <v>3644</v>
      </c>
      <c r="F3645" t="s">
        <v>3228</v>
      </c>
      <c r="G3645" t="s">
        <v>3229</v>
      </c>
      <c r="H3645" s="11" t="str">
        <f>INDEX('[1]ประเภท (2)'!B:B,MATCH(F3645,'[1]ประเภท (2)'!A:A,0))</f>
        <v>ยางเล็ก</v>
      </c>
      <c r="I3645" s="11" t="str">
        <f>INDEX('[1]ประเภท (2)'!C:C,MATCH(F3645,'[1]ประเภท (2)'!A:A,0))</f>
        <v>LLIT</v>
      </c>
      <c r="J3645" t="s">
        <v>3647</v>
      </c>
      <c r="K3645" t="s">
        <v>3646</v>
      </c>
      <c r="L3645" s="12" t="s">
        <v>4445</v>
      </c>
      <c r="M3645" s="12" t="s">
        <v>4441</v>
      </c>
      <c r="N3645" t="s">
        <v>77</v>
      </c>
      <c r="O3645" t="s">
        <v>77</v>
      </c>
      <c r="P3645">
        <v>4</v>
      </c>
      <c r="Q3645">
        <v>2350</v>
      </c>
      <c r="R3645">
        <v>0</v>
      </c>
      <c r="S3645">
        <v>8785.0499999999993</v>
      </c>
      <c r="T3645">
        <v>614.95000000000005</v>
      </c>
      <c r="U3645">
        <v>9400</v>
      </c>
      <c r="V3645" t="s">
        <v>46</v>
      </c>
      <c r="W3645" t="s">
        <v>46</v>
      </c>
      <c r="X3645" t="s">
        <v>47</v>
      </c>
      <c r="Y3645">
        <v>0</v>
      </c>
      <c r="Z3645" s="12" t="str">
        <f>INDEX('[1]แก้ไขชื่อผู้ดูแล 08-1168'!O:O,MATCH(K3645,'[1]แก้ไขชื่อผู้ดูแล 08-1168'!B:B,0))</f>
        <v>อ.ไทรน้อย</v>
      </c>
      <c r="AA3645" s="12" t="str">
        <f>INDEX('[1]แก้ไขชื่อผู้ดูแล 08-1168'!P:P,MATCH(K3645,'[1]แก้ไขชื่อผู้ดูแล 08-1168'!B:B,0))</f>
        <v>จ.นนทบุรี</v>
      </c>
      <c r="AB3645" s="12" t="str">
        <f>INDEX('[1]แก้ไขชื่อผู้ดูแล 08-1168'!Q:Q,MATCH(K3645,'[1]แก้ไขชื่อผู้ดูแล 08-1168'!B:B,0))</f>
        <v>ภาคกลาง</v>
      </c>
      <c r="AC3645">
        <f>INDEX('[1]แก้ไขชื่อผู้ดูแล 08-1168'!I:I,MATCH(K3645,'[1]แก้ไขชื่อผู้ดูแล 08-1168'!B:B,0))</f>
        <v>0</v>
      </c>
      <c r="AD3645" s="13" t="e">
        <f>#REF!=AC3645</f>
        <v>#REF!</v>
      </c>
      <c r="AK3645" t="str">
        <f>H3645</f>
        <v>ยางเล็ก</v>
      </c>
    </row>
    <row r="3646" spans="1:37" x14ac:dyDescent="0.2">
      <c r="A3646" t="s">
        <v>87</v>
      </c>
      <c r="B3646">
        <v>11</v>
      </c>
      <c r="C3646" t="s">
        <v>39</v>
      </c>
      <c r="D3646">
        <v>2026</v>
      </c>
      <c r="E3646" t="s">
        <v>3644</v>
      </c>
      <c r="F3646" t="s">
        <v>3656</v>
      </c>
      <c r="G3646" t="s">
        <v>3657</v>
      </c>
      <c r="H3646" s="11" t="str">
        <f>INDEX('[1]ประเภท (2)'!B:B,MATCH(F3646,'[1]ประเภท (2)'!A:A,0))</f>
        <v>ยางเล็ก</v>
      </c>
      <c r="I3646" s="11" t="str">
        <f>INDEX('[1]ประเภท (2)'!C:C,MATCH(F3646,'[1]ประเภท (2)'!A:A,0))</f>
        <v>LLIT</v>
      </c>
      <c r="J3646" t="s">
        <v>3647</v>
      </c>
      <c r="K3646" t="s">
        <v>3646</v>
      </c>
      <c r="L3646" s="12" t="s">
        <v>4445</v>
      </c>
      <c r="M3646" s="12" t="s">
        <v>4441</v>
      </c>
      <c r="N3646" t="s">
        <v>77</v>
      </c>
      <c r="O3646" t="s">
        <v>77</v>
      </c>
      <c r="P3646">
        <v>4</v>
      </c>
      <c r="Q3646">
        <v>2000</v>
      </c>
      <c r="R3646">
        <v>0</v>
      </c>
      <c r="S3646">
        <v>7476.64</v>
      </c>
      <c r="T3646">
        <v>523.36</v>
      </c>
      <c r="U3646">
        <v>8000</v>
      </c>
      <c r="V3646" t="s">
        <v>46</v>
      </c>
      <c r="W3646" t="s">
        <v>46</v>
      </c>
      <c r="X3646" t="s">
        <v>47</v>
      </c>
      <c r="Y3646">
        <v>0</v>
      </c>
      <c r="Z3646" s="12" t="str">
        <f>INDEX('[1]แก้ไขชื่อผู้ดูแล 08-1168'!O:O,MATCH(K3646,'[1]แก้ไขชื่อผู้ดูแล 08-1168'!B:B,0))</f>
        <v>อ.ไทรน้อย</v>
      </c>
      <c r="AA3646" s="12" t="str">
        <f>INDEX('[1]แก้ไขชื่อผู้ดูแล 08-1168'!P:P,MATCH(K3646,'[1]แก้ไขชื่อผู้ดูแล 08-1168'!B:B,0))</f>
        <v>จ.นนทบุรี</v>
      </c>
      <c r="AB3646" s="12" t="str">
        <f>INDEX('[1]แก้ไขชื่อผู้ดูแล 08-1168'!Q:Q,MATCH(K3646,'[1]แก้ไขชื่อผู้ดูแล 08-1168'!B:B,0))</f>
        <v>ภาคกลาง</v>
      </c>
      <c r="AC3646">
        <f>INDEX('[1]แก้ไขชื่อผู้ดูแล 08-1168'!I:I,MATCH(K3646,'[1]แก้ไขชื่อผู้ดูแล 08-1168'!B:B,0))</f>
        <v>0</v>
      </c>
      <c r="AD3646" s="13" t="e">
        <f>#REF!=AC3646</f>
        <v>#REF!</v>
      </c>
      <c r="AK3646" t="str">
        <f>H3646</f>
        <v>ยางเล็ก</v>
      </c>
    </row>
    <row r="3647" spans="1:37" x14ac:dyDescent="0.2">
      <c r="A3647" t="s">
        <v>87</v>
      </c>
      <c r="B3647">
        <v>11</v>
      </c>
      <c r="C3647" t="s">
        <v>39</v>
      </c>
      <c r="D3647">
        <v>2026</v>
      </c>
      <c r="E3647" t="s">
        <v>3644</v>
      </c>
      <c r="F3647" t="s">
        <v>3267</v>
      </c>
      <c r="G3647" t="s">
        <v>3268</v>
      </c>
      <c r="H3647" s="11" t="str">
        <f>INDEX('[1]ประเภท (2)'!B:B,MATCH(F3647,'[1]ประเภท (2)'!A:A,0))</f>
        <v>ยางเล็ก</v>
      </c>
      <c r="I3647" s="11" t="str">
        <f>INDEX('[1]ประเภท (2)'!C:C,MATCH(F3647,'[1]ประเภท (2)'!A:A,0))</f>
        <v>LLIT</v>
      </c>
      <c r="J3647" t="s">
        <v>3647</v>
      </c>
      <c r="K3647" t="s">
        <v>3646</v>
      </c>
      <c r="L3647" s="12" t="s">
        <v>4445</v>
      </c>
      <c r="M3647" s="12" t="s">
        <v>4441</v>
      </c>
      <c r="N3647" t="s">
        <v>77</v>
      </c>
      <c r="O3647" t="s">
        <v>77</v>
      </c>
      <c r="P3647">
        <v>4</v>
      </c>
      <c r="Q3647">
        <v>2050</v>
      </c>
      <c r="R3647">
        <v>0</v>
      </c>
      <c r="S3647">
        <v>7663.55</v>
      </c>
      <c r="T3647">
        <v>536.45000000000005</v>
      </c>
      <c r="U3647">
        <v>8200</v>
      </c>
      <c r="V3647" t="s">
        <v>46</v>
      </c>
      <c r="W3647" t="s">
        <v>46</v>
      </c>
      <c r="X3647" t="s">
        <v>47</v>
      </c>
      <c r="Y3647">
        <v>0</v>
      </c>
      <c r="Z3647" s="12" t="str">
        <f>INDEX('[1]แก้ไขชื่อผู้ดูแล 08-1168'!O:O,MATCH(K3647,'[1]แก้ไขชื่อผู้ดูแล 08-1168'!B:B,0))</f>
        <v>อ.ไทรน้อย</v>
      </c>
      <c r="AA3647" s="12" t="str">
        <f>INDEX('[1]แก้ไขชื่อผู้ดูแล 08-1168'!P:P,MATCH(K3647,'[1]แก้ไขชื่อผู้ดูแล 08-1168'!B:B,0))</f>
        <v>จ.นนทบุรี</v>
      </c>
      <c r="AB3647" s="12" t="str">
        <f>INDEX('[1]แก้ไขชื่อผู้ดูแล 08-1168'!Q:Q,MATCH(K3647,'[1]แก้ไขชื่อผู้ดูแล 08-1168'!B:B,0))</f>
        <v>ภาคกลาง</v>
      </c>
      <c r="AC3647">
        <f>INDEX('[1]แก้ไขชื่อผู้ดูแล 08-1168'!I:I,MATCH(K3647,'[1]แก้ไขชื่อผู้ดูแล 08-1168'!B:B,0))</f>
        <v>0</v>
      </c>
      <c r="AD3647" s="13" t="e">
        <f>#REF!=AC3647</f>
        <v>#REF!</v>
      </c>
      <c r="AK3647" t="str">
        <f>H3647</f>
        <v>ยางเล็ก</v>
      </c>
    </row>
    <row r="3648" spans="1:37" x14ac:dyDescent="0.2">
      <c r="A3648" t="s">
        <v>87</v>
      </c>
      <c r="B3648">
        <v>11</v>
      </c>
      <c r="C3648" t="s">
        <v>39</v>
      </c>
      <c r="D3648">
        <v>2026</v>
      </c>
      <c r="E3648" t="s">
        <v>3644</v>
      </c>
      <c r="F3648" t="s">
        <v>81</v>
      </c>
      <c r="G3648" t="s">
        <v>82</v>
      </c>
      <c r="H3648" s="11" t="str">
        <f>INDEX('[1]ประเภท (2)'!B:B,MATCH(F3648,'[1]ประเภท (2)'!A:A,0))</f>
        <v>ของแถม</v>
      </c>
      <c r="I3648" s="11" t="str">
        <f>INDEX('[1]ประเภท (2)'!C:C,MATCH(F3648,'[1]ประเภท (2)'!A:A,0))</f>
        <v>ของแถม</v>
      </c>
      <c r="J3648" t="s">
        <v>3647</v>
      </c>
      <c r="K3648" t="s">
        <v>3646</v>
      </c>
      <c r="L3648" s="12" t="s">
        <v>4445</v>
      </c>
      <c r="M3648" s="12" t="s">
        <v>4441</v>
      </c>
      <c r="N3648" t="s">
        <v>77</v>
      </c>
      <c r="O3648" t="s">
        <v>77</v>
      </c>
      <c r="P3648">
        <v>0</v>
      </c>
      <c r="Q3648">
        <v>500</v>
      </c>
      <c r="R3648">
        <v>0</v>
      </c>
      <c r="S3648">
        <v>0</v>
      </c>
      <c r="T3648">
        <v>0</v>
      </c>
      <c r="U3648">
        <v>0</v>
      </c>
      <c r="V3648" t="s">
        <v>46</v>
      </c>
      <c r="W3648" t="s">
        <v>46</v>
      </c>
      <c r="X3648" t="s">
        <v>84</v>
      </c>
      <c r="Y3648">
        <v>30</v>
      </c>
      <c r="Z3648" s="12" t="str">
        <f>INDEX('[1]แก้ไขชื่อผู้ดูแล 08-1168'!O:O,MATCH(K3648,'[1]แก้ไขชื่อผู้ดูแล 08-1168'!B:B,0))</f>
        <v>อ.ไทรน้อย</v>
      </c>
      <c r="AA3648" s="12" t="str">
        <f>INDEX('[1]แก้ไขชื่อผู้ดูแล 08-1168'!P:P,MATCH(K3648,'[1]แก้ไขชื่อผู้ดูแล 08-1168'!B:B,0))</f>
        <v>จ.นนทบุรี</v>
      </c>
      <c r="AB3648" s="12" t="str">
        <f>INDEX('[1]แก้ไขชื่อผู้ดูแล 08-1168'!Q:Q,MATCH(K3648,'[1]แก้ไขชื่อผู้ดูแล 08-1168'!B:B,0))</f>
        <v>ภาคกลาง</v>
      </c>
      <c r="AC3648">
        <f>INDEX('[1]แก้ไขชื่อผู้ดูแล 08-1168'!I:I,MATCH(K3648,'[1]แก้ไขชื่อผู้ดูแล 08-1168'!B:B,0))</f>
        <v>0</v>
      </c>
      <c r="AD3648" s="13" t="e">
        <f>#REF!=AC3648</f>
        <v>#REF!</v>
      </c>
      <c r="AK3648" t="str">
        <f>H3648</f>
        <v>ของแถม</v>
      </c>
    </row>
    <row r="3649" spans="1:37" x14ac:dyDescent="0.2">
      <c r="A3649" t="s">
        <v>87</v>
      </c>
      <c r="B3649">
        <v>11</v>
      </c>
      <c r="C3649" t="s">
        <v>39</v>
      </c>
      <c r="D3649">
        <v>2026</v>
      </c>
      <c r="E3649" t="s">
        <v>3644</v>
      </c>
      <c r="F3649" t="s">
        <v>292</v>
      </c>
      <c r="G3649" t="s">
        <v>293</v>
      </c>
      <c r="H3649" s="11" t="str">
        <f>INDEX('[1]ประเภท (2)'!B:B,MATCH(F3649,'[1]ประเภท (2)'!A:A,0))</f>
        <v>ของแถม</v>
      </c>
      <c r="I3649" s="11" t="str">
        <f>INDEX('[1]ประเภท (2)'!C:C,MATCH(F3649,'[1]ประเภท (2)'!A:A,0))</f>
        <v>LLIT</v>
      </c>
      <c r="J3649" t="s">
        <v>3647</v>
      </c>
      <c r="K3649" t="s">
        <v>3646</v>
      </c>
      <c r="L3649" s="12" t="s">
        <v>4445</v>
      </c>
      <c r="M3649" s="12" t="s">
        <v>4441</v>
      </c>
      <c r="N3649" t="s">
        <v>77</v>
      </c>
      <c r="O3649" t="s">
        <v>77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 t="s">
        <v>46</v>
      </c>
      <c r="W3649" t="s">
        <v>46</v>
      </c>
      <c r="X3649" t="s">
        <v>97</v>
      </c>
      <c r="Y3649">
        <v>10</v>
      </c>
      <c r="Z3649" s="12" t="str">
        <f>INDEX('[1]แก้ไขชื่อผู้ดูแล 08-1168'!O:O,MATCH(K3649,'[1]แก้ไขชื่อผู้ดูแล 08-1168'!B:B,0))</f>
        <v>อ.ไทรน้อย</v>
      </c>
      <c r="AA3649" s="12" t="str">
        <f>INDEX('[1]แก้ไขชื่อผู้ดูแล 08-1168'!P:P,MATCH(K3649,'[1]แก้ไขชื่อผู้ดูแล 08-1168'!B:B,0))</f>
        <v>จ.นนทบุรี</v>
      </c>
      <c r="AB3649" s="12" t="str">
        <f>INDEX('[1]แก้ไขชื่อผู้ดูแล 08-1168'!Q:Q,MATCH(K3649,'[1]แก้ไขชื่อผู้ดูแล 08-1168'!B:B,0))</f>
        <v>ภาคกลาง</v>
      </c>
      <c r="AC3649">
        <f>INDEX('[1]แก้ไขชื่อผู้ดูแล 08-1168'!I:I,MATCH(K3649,'[1]แก้ไขชื่อผู้ดูแล 08-1168'!B:B,0))</f>
        <v>0</v>
      </c>
      <c r="AD3649" s="13" t="e">
        <f>#REF!=AC3649</f>
        <v>#REF!</v>
      </c>
      <c r="AK3649" t="str">
        <f>H3649</f>
        <v>ของแถม</v>
      </c>
    </row>
    <row r="3650" spans="1:37" x14ac:dyDescent="0.2">
      <c r="A3650" t="s">
        <v>119</v>
      </c>
      <c r="B3650">
        <v>13</v>
      </c>
      <c r="C3650" t="s">
        <v>39</v>
      </c>
      <c r="D3650">
        <v>2026</v>
      </c>
      <c r="E3650" t="s">
        <v>3644</v>
      </c>
      <c r="F3650" t="s">
        <v>171</v>
      </c>
      <c r="G3650" t="s">
        <v>172</v>
      </c>
      <c r="H3650" s="11" t="str">
        <f>INDEX('[1]ประเภท (2)'!B:B,MATCH(F3650,'[1]ประเภท (2)'!A:A,0))</f>
        <v>ยางเล็ก</v>
      </c>
      <c r="I3650" s="11" t="str">
        <f>INDEX('[1]ประเภท (2)'!C:C,MATCH(F3650,'[1]ประเภท (2)'!A:A,0))</f>
        <v>LLIT</v>
      </c>
      <c r="J3650" t="s">
        <v>3658</v>
      </c>
      <c r="K3650" t="s">
        <v>3646</v>
      </c>
      <c r="L3650" s="12" t="s">
        <v>4445</v>
      </c>
      <c r="M3650" s="12" t="s">
        <v>4441</v>
      </c>
      <c r="N3650" t="s">
        <v>77</v>
      </c>
      <c r="O3650" t="s">
        <v>77</v>
      </c>
      <c r="P3650">
        <v>4</v>
      </c>
      <c r="Q3650">
        <v>1150</v>
      </c>
      <c r="R3650">
        <v>0</v>
      </c>
      <c r="S3650">
        <v>4299.07</v>
      </c>
      <c r="T3650">
        <v>300.93</v>
      </c>
      <c r="U3650">
        <v>4600</v>
      </c>
      <c r="V3650" t="s">
        <v>46</v>
      </c>
      <c r="W3650" t="s">
        <v>46</v>
      </c>
      <c r="X3650" t="s">
        <v>50</v>
      </c>
      <c r="Y3650">
        <v>0</v>
      </c>
      <c r="Z3650" s="12" t="str">
        <f>INDEX('[1]แก้ไขชื่อผู้ดูแล 08-1168'!O:O,MATCH(K3650,'[1]แก้ไขชื่อผู้ดูแล 08-1168'!B:B,0))</f>
        <v>อ.ไทรน้อย</v>
      </c>
      <c r="AA3650" s="12" t="str">
        <f>INDEX('[1]แก้ไขชื่อผู้ดูแล 08-1168'!P:P,MATCH(K3650,'[1]แก้ไขชื่อผู้ดูแล 08-1168'!B:B,0))</f>
        <v>จ.นนทบุรี</v>
      </c>
      <c r="AB3650" s="12" t="str">
        <f>INDEX('[1]แก้ไขชื่อผู้ดูแล 08-1168'!Q:Q,MATCH(K3650,'[1]แก้ไขชื่อผู้ดูแล 08-1168'!B:B,0))</f>
        <v>ภาคกลาง</v>
      </c>
      <c r="AC3650">
        <f>INDEX('[1]แก้ไขชื่อผู้ดูแล 08-1168'!I:I,MATCH(K3650,'[1]แก้ไขชื่อผู้ดูแล 08-1168'!B:B,0))</f>
        <v>0</v>
      </c>
      <c r="AD3650" s="13" t="e">
        <f>#REF!=AC3650</f>
        <v>#REF!</v>
      </c>
      <c r="AK3650" t="str">
        <f>H3650</f>
        <v>ยางเล็ก</v>
      </c>
    </row>
    <row r="3651" spans="1:37" x14ac:dyDescent="0.2">
      <c r="A3651" t="s">
        <v>119</v>
      </c>
      <c r="B3651">
        <v>13</v>
      </c>
      <c r="C3651" t="s">
        <v>39</v>
      </c>
      <c r="D3651">
        <v>2026</v>
      </c>
      <c r="E3651" t="s">
        <v>3644</v>
      </c>
      <c r="F3651" t="s">
        <v>176</v>
      </c>
      <c r="G3651" t="s">
        <v>177</v>
      </c>
      <c r="H3651" s="11" t="str">
        <f>INDEX('[1]ประเภท (2)'!B:B,MATCH(F3651,'[1]ประเภท (2)'!A:A,0))</f>
        <v>ยางเล็ก</v>
      </c>
      <c r="I3651" s="11" t="str">
        <f>INDEX('[1]ประเภท (2)'!C:C,MATCH(F3651,'[1]ประเภท (2)'!A:A,0))</f>
        <v>LLIT</v>
      </c>
      <c r="J3651" t="s">
        <v>3658</v>
      </c>
      <c r="K3651" t="s">
        <v>3646</v>
      </c>
      <c r="L3651" s="12" t="s">
        <v>4445</v>
      </c>
      <c r="M3651" s="12" t="s">
        <v>4441</v>
      </c>
      <c r="N3651" t="s">
        <v>77</v>
      </c>
      <c r="O3651" t="s">
        <v>77</v>
      </c>
      <c r="P3651">
        <v>4</v>
      </c>
      <c r="Q3651">
        <v>1150</v>
      </c>
      <c r="R3651">
        <v>0</v>
      </c>
      <c r="S3651">
        <v>4299.07</v>
      </c>
      <c r="T3651">
        <v>300.93</v>
      </c>
      <c r="U3651">
        <v>4600</v>
      </c>
      <c r="V3651" t="s">
        <v>46</v>
      </c>
      <c r="W3651" t="s">
        <v>46</v>
      </c>
      <c r="X3651" t="s">
        <v>50</v>
      </c>
      <c r="Y3651">
        <v>0</v>
      </c>
      <c r="Z3651" s="12" t="str">
        <f>INDEX('[1]แก้ไขชื่อผู้ดูแล 08-1168'!O:O,MATCH(K3651,'[1]แก้ไขชื่อผู้ดูแล 08-1168'!B:B,0))</f>
        <v>อ.ไทรน้อย</v>
      </c>
      <c r="AA3651" s="12" t="str">
        <f>INDEX('[1]แก้ไขชื่อผู้ดูแล 08-1168'!P:P,MATCH(K3651,'[1]แก้ไขชื่อผู้ดูแล 08-1168'!B:B,0))</f>
        <v>จ.นนทบุรี</v>
      </c>
      <c r="AB3651" s="12" t="str">
        <f>INDEX('[1]แก้ไขชื่อผู้ดูแล 08-1168'!Q:Q,MATCH(K3651,'[1]แก้ไขชื่อผู้ดูแล 08-1168'!B:B,0))</f>
        <v>ภาคกลาง</v>
      </c>
      <c r="AC3651">
        <f>INDEX('[1]แก้ไขชื่อผู้ดูแล 08-1168'!I:I,MATCH(K3651,'[1]แก้ไขชื่อผู้ดูแล 08-1168'!B:B,0))</f>
        <v>0</v>
      </c>
      <c r="AD3651" s="13" t="e">
        <f>#REF!=AC3651</f>
        <v>#REF!</v>
      </c>
      <c r="AK3651" t="str">
        <f>H3651</f>
        <v>ยางเล็ก</v>
      </c>
    </row>
    <row r="3652" spans="1:37" x14ac:dyDescent="0.2">
      <c r="A3652" t="s">
        <v>119</v>
      </c>
      <c r="B3652">
        <v>13</v>
      </c>
      <c r="C3652" t="s">
        <v>39</v>
      </c>
      <c r="D3652">
        <v>2026</v>
      </c>
      <c r="E3652" t="s">
        <v>3644</v>
      </c>
      <c r="F3652" t="s">
        <v>342</v>
      </c>
      <c r="G3652" t="s">
        <v>343</v>
      </c>
      <c r="H3652" s="11" t="str">
        <f>INDEX('[1]ประเภท (2)'!B:B,MATCH(F3652,'[1]ประเภท (2)'!A:A,0))</f>
        <v>ยางเล็ก</v>
      </c>
      <c r="I3652" s="11" t="str">
        <f>INDEX('[1]ประเภท (2)'!C:C,MATCH(F3652,'[1]ประเภท (2)'!A:A,0))</f>
        <v>LLIT</v>
      </c>
      <c r="J3652" t="s">
        <v>3658</v>
      </c>
      <c r="K3652" t="s">
        <v>3646</v>
      </c>
      <c r="L3652" s="12" t="s">
        <v>4445</v>
      </c>
      <c r="M3652" s="12" t="s">
        <v>4441</v>
      </c>
      <c r="N3652" t="s">
        <v>77</v>
      </c>
      <c r="O3652" t="s">
        <v>77</v>
      </c>
      <c r="P3652">
        <v>4</v>
      </c>
      <c r="Q3652">
        <v>1680</v>
      </c>
      <c r="R3652">
        <v>0</v>
      </c>
      <c r="S3652">
        <v>6280.37</v>
      </c>
      <c r="T3652">
        <v>439.63</v>
      </c>
      <c r="U3652">
        <v>6720</v>
      </c>
      <c r="V3652" t="s">
        <v>46</v>
      </c>
      <c r="W3652" t="s">
        <v>46</v>
      </c>
      <c r="X3652" t="s">
        <v>50</v>
      </c>
      <c r="Y3652">
        <v>0</v>
      </c>
      <c r="Z3652" s="12" t="str">
        <f>INDEX('[1]แก้ไขชื่อผู้ดูแล 08-1168'!O:O,MATCH(K3652,'[1]แก้ไขชื่อผู้ดูแล 08-1168'!B:B,0))</f>
        <v>อ.ไทรน้อย</v>
      </c>
      <c r="AA3652" s="12" t="str">
        <f>INDEX('[1]แก้ไขชื่อผู้ดูแล 08-1168'!P:P,MATCH(K3652,'[1]แก้ไขชื่อผู้ดูแล 08-1168'!B:B,0))</f>
        <v>จ.นนทบุรี</v>
      </c>
      <c r="AB3652" s="12" t="str">
        <f>INDEX('[1]แก้ไขชื่อผู้ดูแล 08-1168'!Q:Q,MATCH(K3652,'[1]แก้ไขชื่อผู้ดูแล 08-1168'!B:B,0))</f>
        <v>ภาคกลาง</v>
      </c>
      <c r="AC3652">
        <f>INDEX('[1]แก้ไขชื่อผู้ดูแล 08-1168'!I:I,MATCH(K3652,'[1]แก้ไขชื่อผู้ดูแล 08-1168'!B:B,0))</f>
        <v>0</v>
      </c>
      <c r="AD3652" s="13" t="e">
        <f>#REF!=AC3652</f>
        <v>#REF!</v>
      </c>
      <c r="AK3652" t="str">
        <f>H3652</f>
        <v>ยางเล็ก</v>
      </c>
    </row>
    <row r="3653" spans="1:37" x14ac:dyDescent="0.2">
      <c r="A3653" t="s">
        <v>70</v>
      </c>
      <c r="B3653" s="10" t="s">
        <v>71</v>
      </c>
      <c r="C3653" t="s">
        <v>39</v>
      </c>
      <c r="D3653">
        <v>2026</v>
      </c>
      <c r="E3653" t="s">
        <v>3659</v>
      </c>
      <c r="F3653" t="s">
        <v>327</v>
      </c>
      <c r="G3653" t="s">
        <v>328</v>
      </c>
      <c r="H3653" s="11" t="str">
        <f>INDEX('[1]ประเภท (2)'!B:B,MATCH(F3653,'[1]ประเภท (2)'!A:A,0))</f>
        <v>ยางเล็ก</v>
      </c>
      <c r="I3653" s="11" t="str">
        <f>INDEX('[1]ประเภท (2)'!C:C,MATCH(F3653,'[1]ประเภท (2)'!A:A,0))</f>
        <v>GT</v>
      </c>
      <c r="J3653" t="s">
        <v>3660</v>
      </c>
      <c r="K3653" t="s">
        <v>3661</v>
      </c>
      <c r="L3653" s="12" t="s">
        <v>4442</v>
      </c>
      <c r="M3653" s="12" t="s">
        <v>4443</v>
      </c>
      <c r="N3653" t="s">
        <v>58</v>
      </c>
      <c r="O3653" t="s">
        <v>58</v>
      </c>
      <c r="P3653">
        <v>12</v>
      </c>
      <c r="Q3653">
        <v>1490</v>
      </c>
      <c r="R3653">
        <v>0</v>
      </c>
      <c r="S3653">
        <v>16710.28</v>
      </c>
      <c r="T3653">
        <v>1169.72</v>
      </c>
      <c r="U3653">
        <v>17880</v>
      </c>
      <c r="V3653" t="s">
        <v>46</v>
      </c>
      <c r="W3653" t="s">
        <v>46</v>
      </c>
      <c r="X3653" t="s">
        <v>148</v>
      </c>
      <c r="Y3653">
        <v>0</v>
      </c>
      <c r="Z3653" s="12" t="str">
        <f>INDEX('[1]แก้ไขชื่อผู้ดูแล 08-1168'!O:O,MATCH(K3653,'[1]แก้ไขชื่อผู้ดูแล 08-1168'!B:B,0))</f>
        <v>เขตลาดกระบัง</v>
      </c>
      <c r="AA3653" s="12" t="str">
        <f>INDEX('[1]แก้ไขชื่อผู้ดูแล 08-1168'!P:P,MATCH(K3653,'[1]แก้ไขชื่อผู้ดูแล 08-1168'!B:B,0))</f>
        <v>จ.กรุงเทพ</v>
      </c>
      <c r="AB3653" s="12" t="str">
        <f>INDEX('[1]แก้ไขชื่อผู้ดูแล 08-1168'!Q:Q,MATCH(K3653,'[1]แก้ไขชื่อผู้ดูแล 08-1168'!B:B,0))</f>
        <v>ภาคกลาง</v>
      </c>
      <c r="AC3653">
        <f>INDEX('[1]แก้ไขชื่อผู้ดูแล 08-1168'!I:I,MATCH(K3653,'[1]แก้ไขชื่อผู้ดูแล 08-1168'!B:B,0))</f>
        <v>0</v>
      </c>
      <c r="AD3653" s="13" t="e">
        <f>#REF!=AC3653</f>
        <v>#REF!</v>
      </c>
      <c r="AK3653" t="str">
        <f>H3653</f>
        <v>ยางเล็ก</v>
      </c>
    </row>
    <row r="3654" spans="1:37" x14ac:dyDescent="0.2">
      <c r="A3654" t="s">
        <v>79</v>
      </c>
      <c r="B3654" s="10" t="s">
        <v>80</v>
      </c>
      <c r="C3654" t="s">
        <v>39</v>
      </c>
      <c r="D3654">
        <v>2026</v>
      </c>
      <c r="E3654" t="s">
        <v>3659</v>
      </c>
      <c r="F3654" t="s">
        <v>3662</v>
      </c>
      <c r="G3654" t="s">
        <v>3663</v>
      </c>
      <c r="H3654" s="11" t="str">
        <f>INDEX('[1]ประเภท (2)'!B:B,MATCH(F3654,'[1]ประเภท (2)'!A:A,0))</f>
        <v>ยางเล็ก</v>
      </c>
      <c r="I3654" s="11" t="str">
        <f>INDEX('[1]ประเภท (2)'!C:C,MATCH(F3654,'[1]ประเภท (2)'!A:A,0))</f>
        <v>LLIT</v>
      </c>
      <c r="J3654" t="s">
        <v>3664</v>
      </c>
      <c r="K3654" t="s">
        <v>3661</v>
      </c>
      <c r="L3654" s="12" t="s">
        <v>4442</v>
      </c>
      <c r="M3654" s="12" t="s">
        <v>4443</v>
      </c>
      <c r="N3654" t="s">
        <v>58</v>
      </c>
      <c r="O3654" t="s">
        <v>58</v>
      </c>
      <c r="P3654">
        <v>4</v>
      </c>
      <c r="Q3654">
        <v>2680</v>
      </c>
      <c r="R3654">
        <v>0</v>
      </c>
      <c r="S3654">
        <v>10018.69</v>
      </c>
      <c r="T3654">
        <v>701.31</v>
      </c>
      <c r="U3654">
        <v>10720</v>
      </c>
      <c r="V3654" t="s">
        <v>46</v>
      </c>
      <c r="W3654" t="s">
        <v>46</v>
      </c>
      <c r="X3654" t="s">
        <v>67</v>
      </c>
      <c r="Y3654">
        <v>0</v>
      </c>
      <c r="Z3654" s="12" t="str">
        <f>INDEX('[1]แก้ไขชื่อผู้ดูแล 08-1168'!O:O,MATCH(K3654,'[1]แก้ไขชื่อผู้ดูแล 08-1168'!B:B,0))</f>
        <v>เขตลาดกระบัง</v>
      </c>
      <c r="AA3654" s="12" t="str">
        <f>INDEX('[1]แก้ไขชื่อผู้ดูแล 08-1168'!P:P,MATCH(K3654,'[1]แก้ไขชื่อผู้ดูแล 08-1168'!B:B,0))</f>
        <v>จ.กรุงเทพ</v>
      </c>
      <c r="AB3654" s="12" t="str">
        <f>INDEX('[1]แก้ไขชื่อผู้ดูแล 08-1168'!Q:Q,MATCH(K3654,'[1]แก้ไขชื่อผู้ดูแล 08-1168'!B:B,0))</f>
        <v>ภาคกลาง</v>
      </c>
      <c r="AC3654">
        <f>INDEX('[1]แก้ไขชื่อผู้ดูแล 08-1168'!I:I,MATCH(K3654,'[1]แก้ไขชื่อผู้ดูแล 08-1168'!B:B,0))</f>
        <v>0</v>
      </c>
      <c r="AD3654" s="13" t="e">
        <f>#REF!=AC3654</f>
        <v>#REF!</v>
      </c>
      <c r="AK3654" t="str">
        <f>H3654</f>
        <v>ยางเล็ก</v>
      </c>
    </row>
    <row r="3655" spans="1:37" x14ac:dyDescent="0.2">
      <c r="A3655" t="s">
        <v>60</v>
      </c>
      <c r="B3655">
        <v>10</v>
      </c>
      <c r="C3655" t="s">
        <v>39</v>
      </c>
      <c r="D3655">
        <v>2026</v>
      </c>
      <c r="E3655" t="s">
        <v>3659</v>
      </c>
      <c r="F3655" t="s">
        <v>679</v>
      </c>
      <c r="G3655" t="s">
        <v>680</v>
      </c>
      <c r="H3655" s="11" t="str">
        <f>INDEX('[1]ประเภท (2)'!B:B,MATCH(F3655,'[1]ประเภท (2)'!A:A,0))</f>
        <v>ยางเล็ก</v>
      </c>
      <c r="I3655" s="11" t="str">
        <f>INDEX('[1]ประเภท (2)'!C:C,MATCH(F3655,'[1]ประเภท (2)'!A:A,0))</f>
        <v>LLIT</v>
      </c>
      <c r="J3655" t="s">
        <v>3665</v>
      </c>
      <c r="K3655" t="s">
        <v>3661</v>
      </c>
      <c r="L3655" s="12" t="s">
        <v>4442</v>
      </c>
      <c r="M3655" s="12" t="s">
        <v>4443</v>
      </c>
      <c r="N3655" t="s">
        <v>58</v>
      </c>
      <c r="O3655" t="s">
        <v>58</v>
      </c>
      <c r="P3655">
        <v>4</v>
      </c>
      <c r="Q3655">
        <v>1020</v>
      </c>
      <c r="R3655">
        <v>0</v>
      </c>
      <c r="S3655">
        <v>3813.08</v>
      </c>
      <c r="T3655">
        <v>266.92</v>
      </c>
      <c r="U3655">
        <v>4080</v>
      </c>
      <c r="V3655" t="s">
        <v>46</v>
      </c>
      <c r="W3655" t="s">
        <v>46</v>
      </c>
      <c r="X3655" t="s">
        <v>47</v>
      </c>
      <c r="Y3655">
        <v>0</v>
      </c>
      <c r="Z3655" s="12" t="str">
        <f>INDEX('[1]แก้ไขชื่อผู้ดูแล 08-1168'!O:O,MATCH(K3655,'[1]แก้ไขชื่อผู้ดูแล 08-1168'!B:B,0))</f>
        <v>เขตลาดกระบัง</v>
      </c>
      <c r="AA3655" s="12" t="str">
        <f>INDEX('[1]แก้ไขชื่อผู้ดูแล 08-1168'!P:P,MATCH(K3655,'[1]แก้ไขชื่อผู้ดูแล 08-1168'!B:B,0))</f>
        <v>จ.กรุงเทพ</v>
      </c>
      <c r="AB3655" s="12" t="str">
        <f>INDEX('[1]แก้ไขชื่อผู้ดูแล 08-1168'!Q:Q,MATCH(K3655,'[1]แก้ไขชื่อผู้ดูแล 08-1168'!B:B,0))</f>
        <v>ภาคกลาง</v>
      </c>
      <c r="AC3655">
        <f>INDEX('[1]แก้ไขชื่อผู้ดูแล 08-1168'!I:I,MATCH(K3655,'[1]แก้ไขชื่อผู้ดูแล 08-1168'!B:B,0))</f>
        <v>0</v>
      </c>
      <c r="AD3655" s="13" t="e">
        <f>#REF!=AC3655</f>
        <v>#REF!</v>
      </c>
      <c r="AK3655" t="str">
        <f>H3655</f>
        <v>ยางเล็ก</v>
      </c>
    </row>
    <row r="3656" spans="1:37" x14ac:dyDescent="0.2">
      <c r="A3656" t="s">
        <v>60</v>
      </c>
      <c r="B3656">
        <v>10</v>
      </c>
      <c r="C3656" t="s">
        <v>39</v>
      </c>
      <c r="D3656">
        <v>2026</v>
      </c>
      <c r="E3656" t="s">
        <v>3659</v>
      </c>
      <c r="F3656" t="s">
        <v>362</v>
      </c>
      <c r="G3656" t="s">
        <v>363</v>
      </c>
      <c r="H3656" s="11" t="str">
        <f>INDEX('[1]ประเภท (2)'!B:B,MATCH(F3656,'[1]ประเภท (2)'!A:A,0))</f>
        <v>ยางเล็ก</v>
      </c>
      <c r="I3656" s="11" t="str">
        <f>INDEX('[1]ประเภท (2)'!C:C,MATCH(F3656,'[1]ประเภท (2)'!A:A,0))</f>
        <v>LLIT</v>
      </c>
      <c r="J3656" t="s">
        <v>3665</v>
      </c>
      <c r="K3656" t="s">
        <v>3661</v>
      </c>
      <c r="L3656" s="12" t="s">
        <v>4442</v>
      </c>
      <c r="M3656" s="12" t="s">
        <v>4443</v>
      </c>
      <c r="N3656" t="s">
        <v>58</v>
      </c>
      <c r="O3656" t="s">
        <v>58</v>
      </c>
      <c r="P3656">
        <v>4</v>
      </c>
      <c r="Q3656">
        <v>1050</v>
      </c>
      <c r="R3656">
        <v>0</v>
      </c>
      <c r="S3656">
        <v>3925.23</v>
      </c>
      <c r="T3656">
        <v>274.77</v>
      </c>
      <c r="U3656">
        <v>4200</v>
      </c>
      <c r="V3656" t="s">
        <v>46</v>
      </c>
      <c r="W3656" t="s">
        <v>46</v>
      </c>
      <c r="X3656" t="s">
        <v>47</v>
      </c>
      <c r="Y3656">
        <v>0</v>
      </c>
      <c r="Z3656" s="12" t="str">
        <f>INDEX('[1]แก้ไขชื่อผู้ดูแล 08-1168'!O:O,MATCH(K3656,'[1]แก้ไขชื่อผู้ดูแล 08-1168'!B:B,0))</f>
        <v>เขตลาดกระบัง</v>
      </c>
      <c r="AA3656" s="12" t="str">
        <f>INDEX('[1]แก้ไขชื่อผู้ดูแล 08-1168'!P:P,MATCH(K3656,'[1]แก้ไขชื่อผู้ดูแล 08-1168'!B:B,0))</f>
        <v>จ.กรุงเทพ</v>
      </c>
      <c r="AB3656" s="12" t="str">
        <f>INDEX('[1]แก้ไขชื่อผู้ดูแล 08-1168'!Q:Q,MATCH(K3656,'[1]แก้ไขชื่อผู้ดูแล 08-1168'!B:B,0))</f>
        <v>ภาคกลาง</v>
      </c>
      <c r="AC3656">
        <f>INDEX('[1]แก้ไขชื่อผู้ดูแล 08-1168'!I:I,MATCH(K3656,'[1]แก้ไขชื่อผู้ดูแล 08-1168'!B:B,0))</f>
        <v>0</v>
      </c>
      <c r="AD3656" s="13" t="e">
        <f>#REF!=AC3656</f>
        <v>#REF!</v>
      </c>
      <c r="AK3656" t="str">
        <f>H3656</f>
        <v>ยางเล็ก</v>
      </c>
    </row>
    <row r="3657" spans="1:37" x14ac:dyDescent="0.2">
      <c r="A3657" t="s">
        <v>60</v>
      </c>
      <c r="B3657">
        <v>10</v>
      </c>
      <c r="C3657" t="s">
        <v>39</v>
      </c>
      <c r="D3657">
        <v>2026</v>
      </c>
      <c r="E3657" t="s">
        <v>3659</v>
      </c>
      <c r="F3657" t="s">
        <v>139</v>
      </c>
      <c r="G3657" t="s">
        <v>140</v>
      </c>
      <c r="H3657" s="11" t="str">
        <f>INDEX('[1]ประเภท (2)'!B:B,MATCH(F3657,'[1]ประเภท (2)'!A:A,0))</f>
        <v>ยางเล็ก</v>
      </c>
      <c r="I3657" s="11" t="str">
        <f>INDEX('[1]ประเภท (2)'!C:C,MATCH(F3657,'[1]ประเภท (2)'!A:A,0))</f>
        <v>LLIT</v>
      </c>
      <c r="J3657" t="s">
        <v>3665</v>
      </c>
      <c r="K3657" t="s">
        <v>3661</v>
      </c>
      <c r="L3657" s="12" t="s">
        <v>4442</v>
      </c>
      <c r="M3657" s="12" t="s">
        <v>4443</v>
      </c>
      <c r="N3657" t="s">
        <v>58</v>
      </c>
      <c r="O3657" t="s">
        <v>58</v>
      </c>
      <c r="P3657">
        <v>4</v>
      </c>
      <c r="Q3657">
        <v>1760</v>
      </c>
      <c r="R3657">
        <v>0</v>
      </c>
      <c r="S3657">
        <v>6579.44</v>
      </c>
      <c r="T3657">
        <v>460.56</v>
      </c>
      <c r="U3657">
        <v>7040</v>
      </c>
      <c r="V3657" t="s">
        <v>46</v>
      </c>
      <c r="W3657" t="s">
        <v>46</v>
      </c>
      <c r="X3657" t="s">
        <v>78</v>
      </c>
      <c r="Y3657">
        <v>0</v>
      </c>
      <c r="Z3657" s="12" t="str">
        <f>INDEX('[1]แก้ไขชื่อผู้ดูแล 08-1168'!O:O,MATCH(K3657,'[1]แก้ไขชื่อผู้ดูแล 08-1168'!B:B,0))</f>
        <v>เขตลาดกระบัง</v>
      </c>
      <c r="AA3657" s="12" t="str">
        <f>INDEX('[1]แก้ไขชื่อผู้ดูแล 08-1168'!P:P,MATCH(K3657,'[1]แก้ไขชื่อผู้ดูแล 08-1168'!B:B,0))</f>
        <v>จ.กรุงเทพ</v>
      </c>
      <c r="AB3657" s="12" t="str">
        <f>INDEX('[1]แก้ไขชื่อผู้ดูแล 08-1168'!Q:Q,MATCH(K3657,'[1]แก้ไขชื่อผู้ดูแล 08-1168'!B:B,0))</f>
        <v>ภาคกลาง</v>
      </c>
      <c r="AC3657">
        <f>INDEX('[1]แก้ไขชื่อผู้ดูแล 08-1168'!I:I,MATCH(K3657,'[1]แก้ไขชื่อผู้ดูแล 08-1168'!B:B,0))</f>
        <v>0</v>
      </c>
      <c r="AD3657" s="13" t="e">
        <f>#REF!=AC3657</f>
        <v>#REF!</v>
      </c>
      <c r="AK3657" t="str">
        <f>H3657</f>
        <v>ยางเล็ก</v>
      </c>
    </row>
    <row r="3658" spans="1:37" x14ac:dyDescent="0.2">
      <c r="A3658" t="s">
        <v>60</v>
      </c>
      <c r="B3658">
        <v>10</v>
      </c>
      <c r="C3658" t="s">
        <v>39</v>
      </c>
      <c r="D3658">
        <v>2026</v>
      </c>
      <c r="E3658" t="s">
        <v>3659</v>
      </c>
      <c r="F3658" t="s">
        <v>679</v>
      </c>
      <c r="G3658" t="s">
        <v>680</v>
      </c>
      <c r="H3658" s="11" t="str">
        <f>INDEX('[1]ประเภท (2)'!B:B,MATCH(F3658,'[1]ประเภท (2)'!A:A,0))</f>
        <v>ยางเล็ก</v>
      </c>
      <c r="I3658" s="11" t="str">
        <f>INDEX('[1]ประเภท (2)'!C:C,MATCH(F3658,'[1]ประเภท (2)'!A:A,0))</f>
        <v>LLIT</v>
      </c>
      <c r="J3658" t="s">
        <v>3666</v>
      </c>
      <c r="K3658" t="s">
        <v>3661</v>
      </c>
      <c r="L3658" s="12" t="s">
        <v>4442</v>
      </c>
      <c r="M3658" s="12" t="s">
        <v>4443</v>
      </c>
      <c r="N3658" t="s">
        <v>58</v>
      </c>
      <c r="O3658" t="s">
        <v>58</v>
      </c>
      <c r="P3658">
        <v>4</v>
      </c>
      <c r="Q3658">
        <v>1020</v>
      </c>
      <c r="R3658">
        <v>0</v>
      </c>
      <c r="S3658">
        <v>3813.08</v>
      </c>
      <c r="T3658">
        <v>266.92</v>
      </c>
      <c r="U3658">
        <v>4080</v>
      </c>
      <c r="V3658" t="s">
        <v>46</v>
      </c>
      <c r="W3658" t="s">
        <v>46</v>
      </c>
      <c r="X3658" t="s">
        <v>47</v>
      </c>
      <c r="Y3658">
        <v>0</v>
      </c>
      <c r="Z3658" s="12" t="str">
        <f>INDEX('[1]แก้ไขชื่อผู้ดูแล 08-1168'!O:O,MATCH(K3658,'[1]แก้ไขชื่อผู้ดูแล 08-1168'!B:B,0))</f>
        <v>เขตลาดกระบัง</v>
      </c>
      <c r="AA3658" s="12" t="str">
        <f>INDEX('[1]แก้ไขชื่อผู้ดูแล 08-1168'!P:P,MATCH(K3658,'[1]แก้ไขชื่อผู้ดูแล 08-1168'!B:B,0))</f>
        <v>จ.กรุงเทพ</v>
      </c>
      <c r="AB3658" s="12" t="str">
        <f>INDEX('[1]แก้ไขชื่อผู้ดูแล 08-1168'!Q:Q,MATCH(K3658,'[1]แก้ไขชื่อผู้ดูแล 08-1168'!B:B,0))</f>
        <v>ภาคกลาง</v>
      </c>
      <c r="AC3658">
        <f>INDEX('[1]แก้ไขชื่อผู้ดูแล 08-1168'!I:I,MATCH(K3658,'[1]แก้ไขชื่อผู้ดูแล 08-1168'!B:B,0))</f>
        <v>0</v>
      </c>
      <c r="AD3658" s="13" t="e">
        <f>#REF!=AC3658</f>
        <v>#REF!</v>
      </c>
      <c r="AK3658" t="str">
        <f>H3658</f>
        <v>ยางเล็ก</v>
      </c>
    </row>
    <row r="3659" spans="1:37" x14ac:dyDescent="0.2">
      <c r="A3659" t="s">
        <v>60</v>
      </c>
      <c r="B3659">
        <v>10</v>
      </c>
      <c r="C3659" t="s">
        <v>39</v>
      </c>
      <c r="D3659">
        <v>2026</v>
      </c>
      <c r="E3659" t="s">
        <v>3659</v>
      </c>
      <c r="F3659" t="s">
        <v>3667</v>
      </c>
      <c r="G3659" t="s">
        <v>3668</v>
      </c>
      <c r="H3659" s="11" t="str">
        <f>INDEX('[1]ประเภท (2)'!B:B,MATCH(F3659,'[1]ประเภท (2)'!A:A,0))</f>
        <v>ยางเล็ก</v>
      </c>
      <c r="I3659" s="11" t="str">
        <f>INDEX('[1]ประเภท (2)'!C:C,MATCH(F3659,'[1]ประเภท (2)'!A:A,0))</f>
        <v>LLIT</v>
      </c>
      <c r="J3659" t="s">
        <v>3666</v>
      </c>
      <c r="K3659" t="s">
        <v>3661</v>
      </c>
      <c r="L3659" s="12" t="s">
        <v>4442</v>
      </c>
      <c r="M3659" s="12" t="s">
        <v>4443</v>
      </c>
      <c r="N3659" t="s">
        <v>58</v>
      </c>
      <c r="O3659" t="s">
        <v>58</v>
      </c>
      <c r="P3659">
        <v>4</v>
      </c>
      <c r="Q3659">
        <v>1150</v>
      </c>
      <c r="R3659">
        <v>0</v>
      </c>
      <c r="S3659">
        <v>4299.07</v>
      </c>
      <c r="T3659">
        <v>300.93</v>
      </c>
      <c r="U3659">
        <v>4600</v>
      </c>
      <c r="V3659" t="s">
        <v>46</v>
      </c>
      <c r="W3659" t="s">
        <v>46</v>
      </c>
      <c r="X3659" t="s">
        <v>78</v>
      </c>
      <c r="Y3659">
        <v>0</v>
      </c>
      <c r="Z3659" s="12" t="str">
        <f>INDEX('[1]แก้ไขชื่อผู้ดูแล 08-1168'!O:O,MATCH(K3659,'[1]แก้ไขชื่อผู้ดูแล 08-1168'!B:B,0))</f>
        <v>เขตลาดกระบัง</v>
      </c>
      <c r="AA3659" s="12" t="str">
        <f>INDEX('[1]แก้ไขชื่อผู้ดูแล 08-1168'!P:P,MATCH(K3659,'[1]แก้ไขชื่อผู้ดูแล 08-1168'!B:B,0))</f>
        <v>จ.กรุงเทพ</v>
      </c>
      <c r="AB3659" s="12" t="str">
        <f>INDEX('[1]แก้ไขชื่อผู้ดูแล 08-1168'!Q:Q,MATCH(K3659,'[1]แก้ไขชื่อผู้ดูแล 08-1168'!B:B,0))</f>
        <v>ภาคกลาง</v>
      </c>
      <c r="AC3659">
        <f>INDEX('[1]แก้ไขชื่อผู้ดูแล 08-1168'!I:I,MATCH(K3659,'[1]แก้ไขชื่อผู้ดูแล 08-1168'!B:B,0))</f>
        <v>0</v>
      </c>
      <c r="AD3659" s="13" t="e">
        <f>#REF!=AC3659</f>
        <v>#REF!</v>
      </c>
      <c r="AK3659" t="str">
        <f>H3659</f>
        <v>ยางเล็ก</v>
      </c>
    </row>
    <row r="3660" spans="1:37" x14ac:dyDescent="0.2">
      <c r="A3660" t="s">
        <v>60</v>
      </c>
      <c r="B3660">
        <v>10</v>
      </c>
      <c r="C3660" t="s">
        <v>39</v>
      </c>
      <c r="D3660">
        <v>2026</v>
      </c>
      <c r="E3660" t="s">
        <v>3659</v>
      </c>
      <c r="F3660" t="s">
        <v>81</v>
      </c>
      <c r="G3660" t="s">
        <v>82</v>
      </c>
      <c r="H3660" s="11" t="str">
        <f>INDEX('[1]ประเภท (2)'!B:B,MATCH(F3660,'[1]ประเภท (2)'!A:A,0))</f>
        <v>ของแถม</v>
      </c>
      <c r="I3660" s="11" t="str">
        <f>INDEX('[1]ประเภท (2)'!C:C,MATCH(F3660,'[1]ประเภท (2)'!A:A,0))</f>
        <v>ของแถม</v>
      </c>
      <c r="J3660" t="s">
        <v>3666</v>
      </c>
      <c r="K3660" t="s">
        <v>3661</v>
      </c>
      <c r="L3660" s="12" t="s">
        <v>4442</v>
      </c>
      <c r="M3660" s="12" t="s">
        <v>4443</v>
      </c>
      <c r="N3660" t="s">
        <v>58</v>
      </c>
      <c r="O3660" t="s">
        <v>58</v>
      </c>
      <c r="P3660">
        <v>0</v>
      </c>
      <c r="Q3660">
        <v>500</v>
      </c>
      <c r="R3660">
        <v>0</v>
      </c>
      <c r="S3660">
        <v>0</v>
      </c>
      <c r="T3660">
        <v>0</v>
      </c>
      <c r="U3660">
        <v>0</v>
      </c>
      <c r="V3660" t="s">
        <v>46</v>
      </c>
      <c r="W3660" t="s">
        <v>46</v>
      </c>
      <c r="X3660" t="s">
        <v>84</v>
      </c>
      <c r="Y3660">
        <v>2</v>
      </c>
      <c r="Z3660" s="12" t="str">
        <f>INDEX('[1]แก้ไขชื่อผู้ดูแล 08-1168'!O:O,MATCH(K3660,'[1]แก้ไขชื่อผู้ดูแล 08-1168'!B:B,0))</f>
        <v>เขตลาดกระบัง</v>
      </c>
      <c r="AA3660" s="12" t="str">
        <f>INDEX('[1]แก้ไขชื่อผู้ดูแล 08-1168'!P:P,MATCH(K3660,'[1]แก้ไขชื่อผู้ดูแล 08-1168'!B:B,0))</f>
        <v>จ.กรุงเทพ</v>
      </c>
      <c r="AB3660" s="12" t="str">
        <f>INDEX('[1]แก้ไขชื่อผู้ดูแล 08-1168'!Q:Q,MATCH(K3660,'[1]แก้ไขชื่อผู้ดูแล 08-1168'!B:B,0))</f>
        <v>ภาคกลาง</v>
      </c>
      <c r="AC3660">
        <f>INDEX('[1]แก้ไขชื่อผู้ดูแล 08-1168'!I:I,MATCH(K3660,'[1]แก้ไขชื่อผู้ดูแล 08-1168'!B:B,0))</f>
        <v>0</v>
      </c>
      <c r="AD3660" s="13" t="e">
        <f>#REF!=AC3660</f>
        <v>#REF!</v>
      </c>
      <c r="AK3660" t="str">
        <f>H3660</f>
        <v>ของแถม</v>
      </c>
    </row>
    <row r="3661" spans="1:37" x14ac:dyDescent="0.2">
      <c r="A3661" t="s">
        <v>70</v>
      </c>
      <c r="B3661" s="10" t="s">
        <v>71</v>
      </c>
      <c r="C3661" t="s">
        <v>39</v>
      </c>
      <c r="D3661">
        <v>2026</v>
      </c>
      <c r="E3661" t="s">
        <v>3669</v>
      </c>
      <c r="F3661" t="s">
        <v>81</v>
      </c>
      <c r="G3661" t="s">
        <v>82</v>
      </c>
      <c r="H3661" s="11" t="str">
        <f>INDEX('[1]ประเภท (2)'!B:B,MATCH(F3661,'[1]ประเภท (2)'!A:A,0))</f>
        <v>ของแถม</v>
      </c>
      <c r="I3661" s="11" t="str">
        <f>INDEX('[1]ประเภท (2)'!C:C,MATCH(F3661,'[1]ประเภท (2)'!A:A,0))</f>
        <v>ของแถม</v>
      </c>
      <c r="J3661" t="s">
        <v>3670</v>
      </c>
      <c r="K3661" t="s">
        <v>3671</v>
      </c>
      <c r="L3661" s="12" t="s">
        <v>4448</v>
      </c>
      <c r="M3661" s="12" t="s">
        <v>4447</v>
      </c>
      <c r="N3661" t="s">
        <v>3297</v>
      </c>
      <c r="O3661" t="s">
        <v>3297</v>
      </c>
      <c r="P3661">
        <v>11</v>
      </c>
      <c r="Q3661">
        <v>500</v>
      </c>
      <c r="R3661">
        <v>0</v>
      </c>
      <c r="S3661">
        <v>5140.1899999999996</v>
      </c>
      <c r="T3661">
        <v>359.81</v>
      </c>
      <c r="U3661">
        <v>5500</v>
      </c>
      <c r="V3661" t="s">
        <v>46</v>
      </c>
      <c r="W3661" t="s">
        <v>46</v>
      </c>
      <c r="X3661" t="s">
        <v>84</v>
      </c>
      <c r="Y3661">
        <v>0</v>
      </c>
      <c r="Z3661" s="12" t="str">
        <f>INDEX('[1]แก้ไขชื่อผู้ดูแล 08-1168'!O:O,MATCH(K3661,'[1]แก้ไขชื่อผู้ดูแล 08-1168'!B:B,0))</f>
        <v>อ.บางพลี</v>
      </c>
      <c r="AA3661" s="12" t="str">
        <f>INDEX('[1]แก้ไขชื่อผู้ดูแล 08-1168'!P:P,MATCH(K3661,'[1]แก้ไขชื่อผู้ดูแล 08-1168'!B:B,0))</f>
        <v>จ.สมุทรปราการ</v>
      </c>
      <c r="AB3661" s="12" t="str">
        <f>INDEX('[1]แก้ไขชื่อผู้ดูแล 08-1168'!Q:Q,MATCH(K3661,'[1]แก้ไขชื่อผู้ดูแล 08-1168'!B:B,0))</f>
        <v>ภาคกลาง</v>
      </c>
      <c r="AC3661">
        <f>INDEX('[1]แก้ไขชื่อผู้ดูแล 08-1168'!I:I,MATCH(K3661,'[1]แก้ไขชื่อผู้ดูแล 08-1168'!B:B,0))</f>
        <v>0</v>
      </c>
      <c r="AD3661" s="13" t="e">
        <f>#REF!=AC3661</f>
        <v>#REF!</v>
      </c>
      <c r="AK3661" t="str">
        <f>H3661</f>
        <v>ของแถม</v>
      </c>
    </row>
    <row r="3662" spans="1:37" x14ac:dyDescent="0.2">
      <c r="A3662" t="s">
        <v>70</v>
      </c>
      <c r="B3662" s="10" t="s">
        <v>71</v>
      </c>
      <c r="C3662" t="s">
        <v>39</v>
      </c>
      <c r="D3662">
        <v>2026</v>
      </c>
      <c r="E3662" t="s">
        <v>3669</v>
      </c>
      <c r="F3662" t="s">
        <v>85</v>
      </c>
      <c r="G3662" t="s">
        <v>86</v>
      </c>
      <c r="H3662" s="11" t="str">
        <f>INDEX('[1]ประเภท (2)'!B:B,MATCH(F3662,'[1]ประเภท (2)'!A:A,0))</f>
        <v>ของแถม</v>
      </c>
      <c r="I3662" s="11" t="str">
        <f>INDEX('[1]ประเภท (2)'!C:C,MATCH(F3662,'[1]ประเภท (2)'!A:A,0))</f>
        <v>ของแถม</v>
      </c>
      <c r="J3662" t="s">
        <v>3670</v>
      </c>
      <c r="K3662" t="s">
        <v>3671</v>
      </c>
      <c r="L3662" s="12" t="s">
        <v>4448</v>
      </c>
      <c r="M3662" s="12" t="s">
        <v>4447</v>
      </c>
      <c r="N3662" t="s">
        <v>3297</v>
      </c>
      <c r="O3662" t="s">
        <v>3297</v>
      </c>
      <c r="P3662">
        <v>1</v>
      </c>
      <c r="Q3662">
        <v>100</v>
      </c>
      <c r="R3662">
        <v>0</v>
      </c>
      <c r="S3662">
        <v>93.46</v>
      </c>
      <c r="T3662">
        <v>6.54</v>
      </c>
      <c r="U3662">
        <v>100</v>
      </c>
      <c r="V3662" t="s">
        <v>46</v>
      </c>
      <c r="W3662" t="s">
        <v>46</v>
      </c>
      <c r="X3662" t="s">
        <v>84</v>
      </c>
      <c r="Y3662">
        <v>0</v>
      </c>
      <c r="Z3662" s="12" t="str">
        <f>INDEX('[1]แก้ไขชื่อผู้ดูแล 08-1168'!O:O,MATCH(K3662,'[1]แก้ไขชื่อผู้ดูแล 08-1168'!B:B,0))</f>
        <v>อ.บางพลี</v>
      </c>
      <c r="AA3662" s="12" t="str">
        <f>INDEX('[1]แก้ไขชื่อผู้ดูแล 08-1168'!P:P,MATCH(K3662,'[1]แก้ไขชื่อผู้ดูแล 08-1168'!B:B,0))</f>
        <v>จ.สมุทรปราการ</v>
      </c>
      <c r="AB3662" s="12" t="str">
        <f>INDEX('[1]แก้ไขชื่อผู้ดูแล 08-1168'!Q:Q,MATCH(K3662,'[1]แก้ไขชื่อผู้ดูแล 08-1168'!B:B,0))</f>
        <v>ภาคกลาง</v>
      </c>
      <c r="AC3662">
        <f>INDEX('[1]แก้ไขชื่อผู้ดูแล 08-1168'!I:I,MATCH(K3662,'[1]แก้ไขชื่อผู้ดูแล 08-1168'!B:B,0))</f>
        <v>0</v>
      </c>
      <c r="AD3662" s="13" t="e">
        <f>#REF!=AC3662</f>
        <v>#REF!</v>
      </c>
      <c r="AK3662" t="str">
        <f>H3662</f>
        <v>ของแถม</v>
      </c>
    </row>
    <row r="3663" spans="1:37" x14ac:dyDescent="0.2">
      <c r="A3663" t="s">
        <v>276</v>
      </c>
      <c r="B3663" s="10" t="s">
        <v>277</v>
      </c>
      <c r="C3663" t="s">
        <v>39</v>
      </c>
      <c r="D3663">
        <v>2026</v>
      </c>
      <c r="E3663" t="s">
        <v>3672</v>
      </c>
      <c r="F3663" t="s">
        <v>3673</v>
      </c>
      <c r="G3663" t="s">
        <v>3674</v>
      </c>
      <c r="H3663" s="11" t="str">
        <f>INDEX('[1]ประเภท (2)'!B:B,MATCH(F3663,'[1]ประเภท (2)'!A:A,0))</f>
        <v>ยางเล็ก</v>
      </c>
      <c r="I3663" s="11" t="str">
        <f>INDEX('[1]ประเภท (2)'!C:C,MATCH(F3663,'[1]ประเภท (2)'!A:A,0))</f>
        <v>LEAO</v>
      </c>
      <c r="J3663" t="s">
        <v>3675</v>
      </c>
      <c r="K3663" t="s">
        <v>3676</v>
      </c>
      <c r="L3663" s="12" t="s">
        <v>4455</v>
      </c>
      <c r="M3663" s="12" t="s">
        <v>625</v>
      </c>
      <c r="N3663" t="s">
        <v>209</v>
      </c>
      <c r="O3663" t="s">
        <v>210</v>
      </c>
      <c r="P3663">
        <v>4</v>
      </c>
      <c r="Q3663">
        <v>1050</v>
      </c>
      <c r="R3663">
        <v>0</v>
      </c>
      <c r="S3663">
        <v>3925.23</v>
      </c>
      <c r="T3663">
        <v>274.77</v>
      </c>
      <c r="U3663">
        <v>4200</v>
      </c>
      <c r="V3663" t="s">
        <v>46</v>
      </c>
      <c r="W3663" t="s">
        <v>46</v>
      </c>
      <c r="X3663" t="s">
        <v>47</v>
      </c>
      <c r="Y3663">
        <v>0</v>
      </c>
      <c r="Z3663" s="12" t="str">
        <f>INDEX('[1]แก้ไขชื่อผู้ดูแล 08-1168'!O:O,MATCH(K3663,'[1]แก้ไขชื่อผู้ดูแล 08-1168'!B:B,0))</f>
        <v>อ.เมืองระยอง</v>
      </c>
      <c r="AA3663" s="12" t="str">
        <f>INDEX('[1]แก้ไขชื่อผู้ดูแล 08-1168'!P:P,MATCH(K3663,'[1]แก้ไขชื่อผู้ดูแล 08-1168'!B:B,0))</f>
        <v>จ.ระยอง</v>
      </c>
      <c r="AB3663" s="12" t="str">
        <f>INDEX('[1]แก้ไขชื่อผู้ดูแล 08-1168'!Q:Q,MATCH(K3663,'[1]แก้ไขชื่อผู้ดูแล 08-1168'!B:B,0))</f>
        <v>ภาคตะวันออก ขวา</v>
      </c>
      <c r="AC3663">
        <f>INDEX('[1]แก้ไขชื่อผู้ดูแล 08-1168'!I:I,MATCH(K3663,'[1]แก้ไขชื่อผู้ดูแล 08-1168'!B:B,0))</f>
        <v>0</v>
      </c>
      <c r="AD3663" s="13" t="e">
        <f>#REF!=AC3663</f>
        <v>#REF!</v>
      </c>
      <c r="AK3663" t="str">
        <f>H3663</f>
        <v>ยางเล็ก</v>
      </c>
    </row>
    <row r="3664" spans="1:37" x14ac:dyDescent="0.2">
      <c r="A3664" t="s">
        <v>276</v>
      </c>
      <c r="B3664" s="10" t="s">
        <v>277</v>
      </c>
      <c r="C3664" t="s">
        <v>39</v>
      </c>
      <c r="D3664">
        <v>2026</v>
      </c>
      <c r="E3664" t="s">
        <v>3672</v>
      </c>
      <c r="F3664" t="s">
        <v>3677</v>
      </c>
      <c r="G3664" t="s">
        <v>3678</v>
      </c>
      <c r="H3664" s="11" t="str">
        <f>INDEX('[1]ประเภท (2)'!B:B,MATCH(F3664,'[1]ประเภท (2)'!A:A,0))</f>
        <v>ยางเล็ก</v>
      </c>
      <c r="I3664" s="11" t="str">
        <f>INDEX('[1]ประเภท (2)'!C:C,MATCH(F3664,'[1]ประเภท (2)'!A:A,0))</f>
        <v>LEAO</v>
      </c>
      <c r="J3664" t="s">
        <v>3675</v>
      </c>
      <c r="K3664" t="s">
        <v>3676</v>
      </c>
      <c r="L3664" s="12" t="s">
        <v>4455</v>
      </c>
      <c r="M3664" s="12" t="s">
        <v>625</v>
      </c>
      <c r="N3664" t="s">
        <v>209</v>
      </c>
      <c r="O3664" t="s">
        <v>210</v>
      </c>
      <c r="P3664">
        <v>2</v>
      </c>
      <c r="Q3664">
        <v>2050</v>
      </c>
      <c r="R3664">
        <v>0</v>
      </c>
      <c r="S3664">
        <v>3831.78</v>
      </c>
      <c r="T3664">
        <v>268.22000000000003</v>
      </c>
      <c r="U3664">
        <v>4100</v>
      </c>
      <c r="V3664" t="s">
        <v>46</v>
      </c>
      <c r="W3664" t="s">
        <v>46</v>
      </c>
      <c r="X3664" t="s">
        <v>148</v>
      </c>
      <c r="Y3664">
        <v>0</v>
      </c>
      <c r="Z3664" s="12" t="str">
        <f>INDEX('[1]แก้ไขชื่อผู้ดูแล 08-1168'!O:O,MATCH(K3664,'[1]แก้ไขชื่อผู้ดูแล 08-1168'!B:B,0))</f>
        <v>อ.เมืองระยอง</v>
      </c>
      <c r="AA3664" s="12" t="str">
        <f>INDEX('[1]แก้ไขชื่อผู้ดูแล 08-1168'!P:P,MATCH(K3664,'[1]แก้ไขชื่อผู้ดูแล 08-1168'!B:B,0))</f>
        <v>จ.ระยอง</v>
      </c>
      <c r="AB3664" s="12" t="str">
        <f>INDEX('[1]แก้ไขชื่อผู้ดูแล 08-1168'!Q:Q,MATCH(K3664,'[1]แก้ไขชื่อผู้ดูแล 08-1168'!B:B,0))</f>
        <v>ภาคตะวันออก ขวา</v>
      </c>
      <c r="AC3664">
        <f>INDEX('[1]แก้ไขชื่อผู้ดูแล 08-1168'!I:I,MATCH(K3664,'[1]แก้ไขชื่อผู้ดูแล 08-1168'!B:B,0))</f>
        <v>0</v>
      </c>
      <c r="AD3664" s="13" t="e">
        <f>#REF!=AC3664</f>
        <v>#REF!</v>
      </c>
      <c r="AK3664" t="str">
        <f>H3664</f>
        <v>ยางเล็ก</v>
      </c>
    </row>
    <row r="3665" spans="1:37" x14ac:dyDescent="0.2">
      <c r="A3665" t="s">
        <v>238</v>
      </c>
      <c r="B3665" s="10" t="s">
        <v>239</v>
      </c>
      <c r="C3665" t="s">
        <v>39</v>
      </c>
      <c r="D3665">
        <v>2026</v>
      </c>
      <c r="E3665" t="s">
        <v>3672</v>
      </c>
      <c r="F3665" t="s">
        <v>81</v>
      </c>
      <c r="G3665" t="s">
        <v>82</v>
      </c>
      <c r="H3665" s="11" t="str">
        <f>INDEX('[1]ประเภท (2)'!B:B,MATCH(F3665,'[1]ประเภท (2)'!A:A,0))</f>
        <v>ของแถม</v>
      </c>
      <c r="I3665" s="11" t="str">
        <f>INDEX('[1]ประเภท (2)'!C:C,MATCH(F3665,'[1]ประเภท (2)'!A:A,0))</f>
        <v>ของแถม</v>
      </c>
      <c r="J3665" t="s">
        <v>3679</v>
      </c>
      <c r="K3665" t="s">
        <v>3676</v>
      </c>
      <c r="L3665" s="12" t="s">
        <v>4455</v>
      </c>
      <c r="M3665" s="12" t="s">
        <v>625</v>
      </c>
      <c r="N3665" t="s">
        <v>209</v>
      </c>
      <c r="O3665" t="s">
        <v>210</v>
      </c>
      <c r="P3665">
        <v>4</v>
      </c>
      <c r="Q3665">
        <v>500</v>
      </c>
      <c r="R3665">
        <v>0</v>
      </c>
      <c r="S3665">
        <v>1869.16</v>
      </c>
      <c r="T3665">
        <v>130.84</v>
      </c>
      <c r="U3665">
        <v>2000</v>
      </c>
      <c r="V3665" t="s">
        <v>46</v>
      </c>
      <c r="W3665" t="s">
        <v>46</v>
      </c>
      <c r="X3665" t="s">
        <v>84</v>
      </c>
      <c r="Y3665">
        <v>0</v>
      </c>
      <c r="Z3665" s="12" t="str">
        <f>INDEX('[1]แก้ไขชื่อผู้ดูแล 08-1168'!O:O,MATCH(K3665,'[1]แก้ไขชื่อผู้ดูแล 08-1168'!B:B,0))</f>
        <v>อ.เมืองระยอง</v>
      </c>
      <c r="AA3665" s="12" t="str">
        <f>INDEX('[1]แก้ไขชื่อผู้ดูแล 08-1168'!P:P,MATCH(K3665,'[1]แก้ไขชื่อผู้ดูแล 08-1168'!B:B,0))</f>
        <v>จ.ระยอง</v>
      </c>
      <c r="AB3665" s="12" t="str">
        <f>INDEX('[1]แก้ไขชื่อผู้ดูแล 08-1168'!Q:Q,MATCH(K3665,'[1]แก้ไขชื่อผู้ดูแล 08-1168'!B:B,0))</f>
        <v>ภาคตะวันออก ขวา</v>
      </c>
      <c r="AC3665">
        <f>INDEX('[1]แก้ไขชื่อผู้ดูแล 08-1168'!I:I,MATCH(K3665,'[1]แก้ไขชื่อผู้ดูแล 08-1168'!B:B,0))</f>
        <v>0</v>
      </c>
      <c r="AD3665" s="13" t="e">
        <f>#REF!=AC3665</f>
        <v>#REF!</v>
      </c>
      <c r="AK3665" t="str">
        <f>H3665</f>
        <v>ของแถม</v>
      </c>
    </row>
    <row r="3666" spans="1:37" x14ac:dyDescent="0.2">
      <c r="A3666" t="s">
        <v>136</v>
      </c>
      <c r="B3666" s="10" t="s">
        <v>137</v>
      </c>
      <c r="C3666" t="s">
        <v>39</v>
      </c>
      <c r="D3666">
        <v>2026</v>
      </c>
      <c r="E3666" t="s">
        <v>3672</v>
      </c>
      <c r="F3666" t="s">
        <v>3243</v>
      </c>
      <c r="G3666" t="s">
        <v>3244</v>
      </c>
      <c r="H3666" s="11" t="str">
        <f>INDEX('[1]ประเภท (2)'!B:B,MATCH(F3666,'[1]ประเภท (2)'!A:A,0))</f>
        <v>ยางเล็ก</v>
      </c>
      <c r="I3666" s="11" t="str">
        <f>INDEX('[1]ประเภท (2)'!C:C,MATCH(F3666,'[1]ประเภท (2)'!A:A,0))</f>
        <v>LEAO</v>
      </c>
      <c r="J3666" t="s">
        <v>3680</v>
      </c>
      <c r="K3666" t="s">
        <v>3676</v>
      </c>
      <c r="L3666" s="12" t="s">
        <v>4455</v>
      </c>
      <c r="M3666" s="12" t="s">
        <v>625</v>
      </c>
      <c r="N3666" t="s">
        <v>209</v>
      </c>
      <c r="O3666" t="s">
        <v>210</v>
      </c>
      <c r="P3666">
        <v>4</v>
      </c>
      <c r="Q3666">
        <v>1570</v>
      </c>
      <c r="R3666">
        <v>0</v>
      </c>
      <c r="S3666">
        <v>5869.16</v>
      </c>
      <c r="T3666">
        <v>410.84</v>
      </c>
      <c r="U3666">
        <v>6280</v>
      </c>
      <c r="V3666" t="s">
        <v>46</v>
      </c>
      <c r="W3666" t="s">
        <v>46</v>
      </c>
      <c r="X3666" t="s">
        <v>59</v>
      </c>
      <c r="Y3666">
        <v>0</v>
      </c>
      <c r="Z3666" s="12" t="str">
        <f>INDEX('[1]แก้ไขชื่อผู้ดูแล 08-1168'!O:O,MATCH(K3666,'[1]แก้ไขชื่อผู้ดูแล 08-1168'!B:B,0))</f>
        <v>อ.เมืองระยอง</v>
      </c>
      <c r="AA3666" s="12" t="str">
        <f>INDEX('[1]แก้ไขชื่อผู้ดูแล 08-1168'!P:P,MATCH(K3666,'[1]แก้ไขชื่อผู้ดูแล 08-1168'!B:B,0))</f>
        <v>จ.ระยอง</v>
      </c>
      <c r="AB3666" s="12" t="str">
        <f>INDEX('[1]แก้ไขชื่อผู้ดูแล 08-1168'!Q:Q,MATCH(K3666,'[1]แก้ไขชื่อผู้ดูแล 08-1168'!B:B,0))</f>
        <v>ภาคตะวันออก ขวา</v>
      </c>
      <c r="AC3666">
        <f>INDEX('[1]แก้ไขชื่อผู้ดูแล 08-1168'!I:I,MATCH(K3666,'[1]แก้ไขชื่อผู้ดูแล 08-1168'!B:B,0))</f>
        <v>0</v>
      </c>
      <c r="AD3666" s="13" t="e">
        <f>#REF!=AC3666</f>
        <v>#REF!</v>
      </c>
      <c r="AK3666" t="str">
        <f>H3666</f>
        <v>ยางเล็ก</v>
      </c>
    </row>
    <row r="3667" spans="1:37" x14ac:dyDescent="0.2">
      <c r="A3667" t="s">
        <v>136</v>
      </c>
      <c r="B3667" s="10" t="s">
        <v>137</v>
      </c>
      <c r="C3667" t="s">
        <v>39</v>
      </c>
      <c r="D3667">
        <v>2026</v>
      </c>
      <c r="E3667" t="s">
        <v>3672</v>
      </c>
      <c r="F3667" t="s">
        <v>3287</v>
      </c>
      <c r="G3667" t="s">
        <v>3288</v>
      </c>
      <c r="H3667" s="11" t="str">
        <f>INDEX('[1]ประเภท (2)'!B:B,MATCH(F3667,'[1]ประเภท (2)'!A:A,0))</f>
        <v>ยางเล็ก</v>
      </c>
      <c r="I3667" s="11" t="str">
        <f>INDEX('[1]ประเภท (2)'!C:C,MATCH(F3667,'[1]ประเภท (2)'!A:A,0))</f>
        <v>LEAO</v>
      </c>
      <c r="J3667" t="s">
        <v>3680</v>
      </c>
      <c r="K3667" t="s">
        <v>3676</v>
      </c>
      <c r="L3667" s="12" t="s">
        <v>4455</v>
      </c>
      <c r="M3667" s="12" t="s">
        <v>625</v>
      </c>
      <c r="N3667" t="s">
        <v>209</v>
      </c>
      <c r="O3667" t="s">
        <v>210</v>
      </c>
      <c r="P3667">
        <v>4</v>
      </c>
      <c r="Q3667">
        <v>1880</v>
      </c>
      <c r="R3667">
        <v>0</v>
      </c>
      <c r="S3667">
        <v>7028.04</v>
      </c>
      <c r="T3667">
        <v>491.96</v>
      </c>
      <c r="U3667">
        <v>7520</v>
      </c>
      <c r="V3667" t="s">
        <v>46</v>
      </c>
      <c r="W3667" t="s">
        <v>46</v>
      </c>
      <c r="X3667" t="s">
        <v>50</v>
      </c>
      <c r="Y3667">
        <v>0</v>
      </c>
      <c r="Z3667" s="12" t="str">
        <f>INDEX('[1]แก้ไขชื่อผู้ดูแล 08-1168'!O:O,MATCH(K3667,'[1]แก้ไขชื่อผู้ดูแล 08-1168'!B:B,0))</f>
        <v>อ.เมืองระยอง</v>
      </c>
      <c r="AA3667" s="12" t="str">
        <f>INDEX('[1]แก้ไขชื่อผู้ดูแล 08-1168'!P:P,MATCH(K3667,'[1]แก้ไขชื่อผู้ดูแล 08-1168'!B:B,0))</f>
        <v>จ.ระยอง</v>
      </c>
      <c r="AB3667" s="12" t="str">
        <f>INDEX('[1]แก้ไขชื่อผู้ดูแล 08-1168'!Q:Q,MATCH(K3667,'[1]แก้ไขชื่อผู้ดูแล 08-1168'!B:B,0))</f>
        <v>ภาคตะวันออก ขวา</v>
      </c>
      <c r="AC3667">
        <f>INDEX('[1]แก้ไขชื่อผู้ดูแล 08-1168'!I:I,MATCH(K3667,'[1]แก้ไขชื่อผู้ดูแล 08-1168'!B:B,0))</f>
        <v>0</v>
      </c>
      <c r="AD3667" s="13" t="e">
        <f>#REF!=AC3667</f>
        <v>#REF!</v>
      </c>
      <c r="AK3667" t="str">
        <f>H3667</f>
        <v>ยางเล็ก</v>
      </c>
    </row>
    <row r="3668" spans="1:37" x14ac:dyDescent="0.2">
      <c r="A3668" t="s">
        <v>119</v>
      </c>
      <c r="B3668">
        <v>13</v>
      </c>
      <c r="C3668" t="s">
        <v>39</v>
      </c>
      <c r="D3668">
        <v>2026</v>
      </c>
      <c r="E3668" t="s">
        <v>3672</v>
      </c>
      <c r="F3668" t="s">
        <v>477</v>
      </c>
      <c r="G3668" t="s">
        <v>478</v>
      </c>
      <c r="H3668" s="11" t="str">
        <f>INDEX('[1]ประเภท (2)'!B:B,MATCH(F3668,'[1]ประเภท (2)'!A:A,0))</f>
        <v>ยางเล็ก</v>
      </c>
      <c r="I3668" s="11" t="str">
        <f>INDEX('[1]ประเภท (2)'!C:C,MATCH(F3668,'[1]ประเภท (2)'!A:A,0))</f>
        <v>LEAO</v>
      </c>
      <c r="J3668" t="s">
        <v>3681</v>
      </c>
      <c r="K3668" t="s">
        <v>3676</v>
      </c>
      <c r="L3668" s="12" t="s">
        <v>4455</v>
      </c>
      <c r="M3668" s="12" t="s">
        <v>625</v>
      </c>
      <c r="N3668" t="s">
        <v>209</v>
      </c>
      <c r="O3668" t="s">
        <v>210</v>
      </c>
      <c r="P3668">
        <v>2</v>
      </c>
      <c r="Q3668">
        <v>2040</v>
      </c>
      <c r="R3668">
        <v>0</v>
      </c>
      <c r="S3668">
        <v>3813.08</v>
      </c>
      <c r="T3668">
        <v>266.92</v>
      </c>
      <c r="U3668">
        <v>4080</v>
      </c>
      <c r="V3668" t="s">
        <v>46</v>
      </c>
      <c r="W3668" t="s">
        <v>46</v>
      </c>
      <c r="X3668" t="s">
        <v>148</v>
      </c>
      <c r="Y3668">
        <v>0</v>
      </c>
      <c r="Z3668" s="12" t="str">
        <f>INDEX('[1]แก้ไขชื่อผู้ดูแล 08-1168'!O:O,MATCH(K3668,'[1]แก้ไขชื่อผู้ดูแล 08-1168'!B:B,0))</f>
        <v>อ.เมืองระยอง</v>
      </c>
      <c r="AA3668" s="12" t="str">
        <f>INDEX('[1]แก้ไขชื่อผู้ดูแล 08-1168'!P:P,MATCH(K3668,'[1]แก้ไขชื่อผู้ดูแล 08-1168'!B:B,0))</f>
        <v>จ.ระยอง</v>
      </c>
      <c r="AB3668" s="12" t="str">
        <f>INDEX('[1]แก้ไขชื่อผู้ดูแล 08-1168'!Q:Q,MATCH(K3668,'[1]แก้ไขชื่อผู้ดูแล 08-1168'!B:B,0))</f>
        <v>ภาคตะวันออก ขวา</v>
      </c>
      <c r="AC3668">
        <f>INDEX('[1]แก้ไขชื่อผู้ดูแล 08-1168'!I:I,MATCH(K3668,'[1]แก้ไขชื่อผู้ดูแล 08-1168'!B:B,0))</f>
        <v>0</v>
      </c>
      <c r="AD3668" s="13" t="e">
        <f>#REF!=AC3668</f>
        <v>#REF!</v>
      </c>
      <c r="AK3668" t="str">
        <f>H3668</f>
        <v>ยางเล็ก</v>
      </c>
    </row>
    <row r="3669" spans="1:37" x14ac:dyDescent="0.2">
      <c r="A3669" t="s">
        <v>70</v>
      </c>
      <c r="B3669" s="10" t="s">
        <v>71</v>
      </c>
      <c r="C3669" t="s">
        <v>39</v>
      </c>
      <c r="D3669">
        <v>2026</v>
      </c>
      <c r="E3669" t="s">
        <v>3682</v>
      </c>
      <c r="F3669" t="s">
        <v>81</v>
      </c>
      <c r="G3669" t="s">
        <v>82</v>
      </c>
      <c r="H3669" s="11" t="str">
        <f>INDEX('[1]ประเภท (2)'!B:B,MATCH(F3669,'[1]ประเภท (2)'!A:A,0))</f>
        <v>ของแถม</v>
      </c>
      <c r="I3669" s="11" t="str">
        <f>INDEX('[1]ประเภท (2)'!C:C,MATCH(F3669,'[1]ประเภท (2)'!A:A,0))</f>
        <v>ของแถม</v>
      </c>
      <c r="J3669" t="s">
        <v>3683</v>
      </c>
      <c r="K3669" t="s">
        <v>3684</v>
      </c>
      <c r="L3669" s="12" t="s">
        <v>4442</v>
      </c>
      <c r="M3669" s="12" t="s">
        <v>4443</v>
      </c>
      <c r="N3669" t="s">
        <v>58</v>
      </c>
      <c r="O3669" t="s">
        <v>58</v>
      </c>
      <c r="P3669">
        <v>9</v>
      </c>
      <c r="Q3669">
        <v>500</v>
      </c>
      <c r="R3669">
        <v>0</v>
      </c>
      <c r="S3669">
        <v>4205.6099999999997</v>
      </c>
      <c r="T3669">
        <v>294.39</v>
      </c>
      <c r="U3669">
        <v>4500</v>
      </c>
      <c r="V3669" t="s">
        <v>46</v>
      </c>
      <c r="W3669" t="s">
        <v>46</v>
      </c>
      <c r="X3669" t="s">
        <v>84</v>
      </c>
      <c r="Y3669">
        <v>0</v>
      </c>
      <c r="Z3669" s="12" t="str">
        <f>INDEX('[1]แก้ไขชื่อผู้ดูแล 08-1168'!O:O,MATCH(K3669,'[1]แก้ไขชื่อผู้ดูแล 08-1168'!B:B,0))</f>
        <v>เขตลาดพร้าว</v>
      </c>
      <c r="AA3669" s="12" t="str">
        <f>INDEX('[1]แก้ไขชื่อผู้ดูแล 08-1168'!P:P,MATCH(K3669,'[1]แก้ไขชื่อผู้ดูแล 08-1168'!B:B,0))</f>
        <v>จ.กรุงเทพ</v>
      </c>
      <c r="AB3669" s="12" t="str">
        <f>INDEX('[1]แก้ไขชื่อผู้ดูแล 08-1168'!Q:Q,MATCH(K3669,'[1]แก้ไขชื่อผู้ดูแล 08-1168'!B:B,0))</f>
        <v>ภาคกลาง</v>
      </c>
      <c r="AC3669">
        <f>INDEX('[1]แก้ไขชื่อผู้ดูแล 08-1168'!I:I,MATCH(K3669,'[1]แก้ไขชื่อผู้ดูแล 08-1168'!B:B,0))</f>
        <v>0</v>
      </c>
      <c r="AD3669" s="13" t="e">
        <f>#REF!=AC3669</f>
        <v>#REF!</v>
      </c>
      <c r="AK3669" t="str">
        <f>H3669</f>
        <v>ของแถม</v>
      </c>
    </row>
    <row r="3670" spans="1:37" x14ac:dyDescent="0.2">
      <c r="A3670" t="s">
        <v>111</v>
      </c>
      <c r="B3670" s="10" t="s">
        <v>112</v>
      </c>
      <c r="C3670" t="s">
        <v>39</v>
      </c>
      <c r="D3670">
        <v>2026</v>
      </c>
      <c r="E3670" t="s">
        <v>3685</v>
      </c>
      <c r="F3670" t="s">
        <v>3686</v>
      </c>
      <c r="G3670" t="s">
        <v>3687</v>
      </c>
      <c r="H3670" s="11" t="str">
        <f>INDEX('[1]ประเภท (2)'!B:B,MATCH(F3670,'[1]ประเภท (2)'!A:A,0))</f>
        <v>ยางเล็ก</v>
      </c>
      <c r="I3670" s="11" t="str">
        <f>INDEX('[1]ประเภท (2)'!C:C,MATCH(F3670,'[1]ประเภท (2)'!A:A,0))</f>
        <v>BS/FS/DT</v>
      </c>
      <c r="J3670" t="s">
        <v>3688</v>
      </c>
      <c r="K3670" t="s">
        <v>3689</v>
      </c>
      <c r="L3670" s="12" t="s">
        <v>4449</v>
      </c>
      <c r="M3670" s="12" t="s">
        <v>4447</v>
      </c>
      <c r="N3670" t="s">
        <v>125</v>
      </c>
      <c r="O3670" t="s">
        <v>125</v>
      </c>
      <c r="P3670">
        <v>4</v>
      </c>
      <c r="Q3670">
        <v>5310</v>
      </c>
      <c r="R3670">
        <v>0</v>
      </c>
      <c r="S3670">
        <v>19850.47</v>
      </c>
      <c r="T3670">
        <v>1389.53</v>
      </c>
      <c r="U3670">
        <v>21240</v>
      </c>
      <c r="V3670" t="s">
        <v>46</v>
      </c>
      <c r="W3670" t="s">
        <v>46</v>
      </c>
      <c r="X3670" t="s">
        <v>50</v>
      </c>
      <c r="Y3670">
        <v>0</v>
      </c>
      <c r="Z3670" s="12" t="str">
        <f>INDEX('[1]แก้ไขชื่อผู้ดูแล 08-1168'!O:O,MATCH(K3670,'[1]แก้ไขชื่อผู้ดูแล 08-1168'!B:B,0))</f>
        <v>อ.เมืองเชียงราย</v>
      </c>
      <c r="AA3670" s="12" t="str">
        <f>INDEX('[1]แก้ไขชื่อผู้ดูแล 08-1168'!P:P,MATCH(K3670,'[1]แก้ไขชื่อผู้ดูแล 08-1168'!B:B,0))</f>
        <v>จ.เขียงราย</v>
      </c>
      <c r="AB3670" s="12" t="e">
        <f>INDEX('[1]แก้ไขชื่อผู้ดูแล 08-1168'!Q:Q,MATCH(K3670,'[1]แก้ไขชื่อผู้ดูแล 08-1168'!B:B,0))</f>
        <v>#N/A</v>
      </c>
      <c r="AC3670">
        <f>INDEX('[1]แก้ไขชื่อผู้ดูแล 08-1168'!I:I,MATCH(K3670,'[1]แก้ไขชื่อผู้ดูแล 08-1168'!B:B,0))</f>
        <v>0</v>
      </c>
      <c r="AD3670" s="13" t="e">
        <f>#REF!=AC3670</f>
        <v>#REF!</v>
      </c>
      <c r="AK3670" t="str">
        <f>H3670</f>
        <v>ยางเล็ก</v>
      </c>
    </row>
    <row r="3671" spans="1:37" x14ac:dyDescent="0.2">
      <c r="A3671" t="s">
        <v>276</v>
      </c>
      <c r="B3671" s="10" t="s">
        <v>277</v>
      </c>
      <c r="C3671" t="s">
        <v>39</v>
      </c>
      <c r="D3671">
        <v>2026</v>
      </c>
      <c r="E3671" t="s">
        <v>3690</v>
      </c>
      <c r="F3671" t="s">
        <v>963</v>
      </c>
      <c r="G3671" t="s">
        <v>964</v>
      </c>
      <c r="H3671" s="11" t="str">
        <f>INDEX('[1]ประเภท (2)'!B:B,MATCH(F3671,'[1]ประเภท (2)'!A:A,0))</f>
        <v>TBB/LTB (ยางผ้าใบ)</v>
      </c>
      <c r="I3671" s="11" t="str">
        <f>INDEX('[1]ประเภท (2)'!C:C,MATCH(F3671,'[1]ประเภท (2)'!A:A,0))</f>
        <v>VB</v>
      </c>
      <c r="J3671" t="s">
        <v>3691</v>
      </c>
      <c r="K3671" t="s">
        <v>3692</v>
      </c>
      <c r="L3671" s="12" t="s">
        <v>4456</v>
      </c>
      <c r="M3671" s="12" t="s">
        <v>4447</v>
      </c>
      <c r="N3671" t="s">
        <v>3693</v>
      </c>
      <c r="O3671" t="s">
        <v>3693</v>
      </c>
      <c r="P3671">
        <v>20</v>
      </c>
      <c r="Q3671">
        <v>2550</v>
      </c>
      <c r="R3671">
        <v>0</v>
      </c>
      <c r="S3671">
        <v>47663.55</v>
      </c>
      <c r="T3671">
        <v>3336.45</v>
      </c>
      <c r="U3671">
        <v>51000</v>
      </c>
      <c r="V3671" t="s">
        <v>46</v>
      </c>
      <c r="W3671" t="s">
        <v>46</v>
      </c>
      <c r="X3671" t="s">
        <v>67</v>
      </c>
      <c r="Y3671">
        <v>0</v>
      </c>
      <c r="Z3671" s="12" t="str">
        <f>INDEX('[1]แก้ไขชื่อผู้ดูแล 08-1168'!O:O,MATCH(K3671,'[1]แก้ไขชื่อผู้ดูแล 08-1168'!B:B,0))</f>
        <v>อ.เมืองสมุทรปราการ</v>
      </c>
      <c r="AA3671" s="12" t="str">
        <f>INDEX('[1]แก้ไขชื่อผู้ดูแล 08-1168'!P:P,MATCH(K3671,'[1]แก้ไขชื่อผู้ดูแล 08-1168'!B:B,0))</f>
        <v>จ.สมุทรปราการ</v>
      </c>
      <c r="AB3671" s="12" t="str">
        <f>INDEX('[1]แก้ไขชื่อผู้ดูแล 08-1168'!Q:Q,MATCH(K3671,'[1]แก้ไขชื่อผู้ดูแล 08-1168'!B:B,0))</f>
        <v>ภาคกลาง</v>
      </c>
      <c r="AC3671">
        <f>INDEX('[1]แก้ไขชื่อผู้ดูแล 08-1168'!I:I,MATCH(K3671,'[1]แก้ไขชื่อผู้ดูแล 08-1168'!B:B,0))</f>
        <v>0</v>
      </c>
      <c r="AD3671" s="13" t="e">
        <f>#REF!=AC3671</f>
        <v>#REF!</v>
      </c>
      <c r="AK3671" t="str">
        <f>H3671</f>
        <v>TBB/LTB (ยางผ้าใบ)</v>
      </c>
    </row>
    <row r="3672" spans="1:37" x14ac:dyDescent="0.2">
      <c r="A3672" t="s">
        <v>60</v>
      </c>
      <c r="B3672">
        <v>10</v>
      </c>
      <c r="C3672" t="s">
        <v>39</v>
      </c>
      <c r="D3672">
        <v>2026</v>
      </c>
      <c r="E3672" t="s">
        <v>3694</v>
      </c>
      <c r="F3672" t="s">
        <v>3695</v>
      </c>
      <c r="G3672" t="s">
        <v>3696</v>
      </c>
      <c r="H3672" s="11" t="str">
        <f>INDEX('[1]ประเภท (2)'!B:B,MATCH(F3672,'[1]ประเภท (2)'!A:A,0))</f>
        <v>ยางเล็ก</v>
      </c>
      <c r="I3672" s="11" t="str">
        <f>INDEX('[1]ประเภท (2)'!C:C,MATCH(F3672,'[1]ประเภท (2)'!A:A,0))</f>
        <v>GT</v>
      </c>
      <c r="J3672" t="s">
        <v>3697</v>
      </c>
      <c r="K3672" t="s">
        <v>3698</v>
      </c>
      <c r="L3672" s="12" t="s">
        <v>4468</v>
      </c>
      <c r="M3672" s="12" t="s">
        <v>4443</v>
      </c>
      <c r="N3672" t="s">
        <v>3699</v>
      </c>
      <c r="O3672" t="s">
        <v>3699</v>
      </c>
      <c r="P3672">
        <v>15</v>
      </c>
      <c r="Q3672">
        <v>990</v>
      </c>
      <c r="R3672">
        <v>0</v>
      </c>
      <c r="S3672">
        <v>13878.5</v>
      </c>
      <c r="T3672">
        <v>971.5</v>
      </c>
      <c r="U3672">
        <v>14850</v>
      </c>
      <c r="V3672" t="s">
        <v>46</v>
      </c>
      <c r="W3672" t="s">
        <v>46</v>
      </c>
      <c r="X3672" t="s">
        <v>47</v>
      </c>
      <c r="Y3672">
        <v>0</v>
      </c>
      <c r="Z3672" s="12" t="str">
        <f>INDEX('[1]แก้ไขชื่อผู้ดูแล 08-1168'!O:O,MATCH(K3672,'[1]แก้ไขชื่อผู้ดูแล 08-1168'!B:B,0))</f>
        <v>เขตบางกะปิ</v>
      </c>
      <c r="AA3672" s="12" t="str">
        <f>INDEX('[1]แก้ไขชื่อผู้ดูแล 08-1168'!P:P,MATCH(K3672,'[1]แก้ไขชื่อผู้ดูแล 08-1168'!B:B,0))</f>
        <v>จ.กรุงเทพ</v>
      </c>
      <c r="AB3672" s="12" t="str">
        <f>INDEX('[1]แก้ไขชื่อผู้ดูแล 08-1168'!Q:Q,MATCH(K3672,'[1]แก้ไขชื่อผู้ดูแล 08-1168'!B:B,0))</f>
        <v>ภาคกลาง</v>
      </c>
      <c r="AC3672">
        <f>INDEX('[1]แก้ไขชื่อผู้ดูแล 08-1168'!I:I,MATCH(K3672,'[1]แก้ไขชื่อผู้ดูแล 08-1168'!B:B,0))</f>
        <v>0</v>
      </c>
      <c r="AD3672" s="13" t="e">
        <f>#REF!=AC3672</f>
        <v>#REF!</v>
      </c>
      <c r="AK3672" t="str">
        <f>H3672</f>
        <v>ยางเล็ก</v>
      </c>
    </row>
    <row r="3673" spans="1:37" x14ac:dyDescent="0.2">
      <c r="A3673" t="s">
        <v>60</v>
      </c>
      <c r="B3673">
        <v>10</v>
      </c>
      <c r="C3673" t="s">
        <v>39</v>
      </c>
      <c r="D3673">
        <v>2026</v>
      </c>
      <c r="E3673" t="s">
        <v>3700</v>
      </c>
      <c r="F3673" t="s">
        <v>3431</v>
      </c>
      <c r="G3673" t="s">
        <v>3432</v>
      </c>
      <c r="H3673" s="11" t="str">
        <f>INDEX('[1]ประเภท (2)'!B:B,MATCH(F3673,'[1]ประเภท (2)'!A:A,0))</f>
        <v>ยางเล็ก</v>
      </c>
      <c r="I3673" s="11" t="str">
        <f>INDEX('[1]ประเภท (2)'!C:C,MATCH(F3673,'[1]ประเภท (2)'!A:A,0))</f>
        <v>LEAO</v>
      </c>
      <c r="J3673" t="s">
        <v>3701</v>
      </c>
      <c r="K3673" t="s">
        <v>3702</v>
      </c>
      <c r="L3673" s="12" t="s">
        <v>4450</v>
      </c>
      <c r="M3673" s="12" t="s">
        <v>4451</v>
      </c>
      <c r="N3673" t="s">
        <v>129</v>
      </c>
      <c r="O3673" t="s">
        <v>129</v>
      </c>
      <c r="P3673">
        <v>2</v>
      </c>
      <c r="Q3673">
        <v>1020</v>
      </c>
      <c r="R3673">
        <v>0</v>
      </c>
      <c r="S3673">
        <v>1906.54</v>
      </c>
      <c r="T3673">
        <v>133.46</v>
      </c>
      <c r="U3673">
        <v>2040</v>
      </c>
      <c r="V3673" t="s">
        <v>46</v>
      </c>
      <c r="W3673" t="s">
        <v>46</v>
      </c>
      <c r="X3673" t="s">
        <v>59</v>
      </c>
      <c r="Y3673">
        <v>0</v>
      </c>
      <c r="Z3673" s="12" t="str">
        <f>INDEX('[1]แก้ไขชื่อผู้ดูแล 08-1168'!O:O,MATCH(K3673,'[1]แก้ไขชื่อผู้ดูแล 08-1168'!B:B,0))</f>
        <v>อ.ด่านช้าง</v>
      </c>
      <c r="AA3673" s="12" t="str">
        <f>INDEX('[1]แก้ไขชื่อผู้ดูแล 08-1168'!P:P,MATCH(K3673,'[1]แก้ไขชื่อผู้ดูแล 08-1168'!B:B,0))</f>
        <v>จ.สุพรรณบุรี</v>
      </c>
      <c r="AB3673" s="12" t="str">
        <f>INDEX('[1]แก้ไขชื่อผู้ดูแล 08-1168'!Q:Q,MATCH(K3673,'[1]แก้ไขชื่อผู้ดูแล 08-1168'!B:B,0))</f>
        <v>ภาคกลาง</v>
      </c>
      <c r="AC3673">
        <f>INDEX('[1]แก้ไขชื่อผู้ดูแล 08-1168'!I:I,MATCH(K3673,'[1]แก้ไขชื่อผู้ดูแล 08-1168'!B:B,0))</f>
        <v>0</v>
      </c>
      <c r="AD3673" s="13" t="e">
        <f>#REF!=AC3673</f>
        <v>#REF!</v>
      </c>
      <c r="AK3673" t="str">
        <f>H3673</f>
        <v>ยางเล็ก</v>
      </c>
    </row>
    <row r="3674" spans="1:37" x14ac:dyDescent="0.2">
      <c r="A3674" t="s">
        <v>60</v>
      </c>
      <c r="B3674">
        <v>10</v>
      </c>
      <c r="C3674" t="s">
        <v>39</v>
      </c>
      <c r="D3674">
        <v>2026</v>
      </c>
      <c r="E3674" t="s">
        <v>3700</v>
      </c>
      <c r="F3674" t="s">
        <v>385</v>
      </c>
      <c r="G3674" t="s">
        <v>386</v>
      </c>
      <c r="H3674" s="11" t="str">
        <f>INDEX('[1]ประเภท (2)'!B:B,MATCH(F3674,'[1]ประเภท (2)'!A:A,0))</f>
        <v>ยางเล็ก</v>
      </c>
      <c r="I3674" s="11" t="str">
        <f>INDEX('[1]ประเภท (2)'!C:C,MATCH(F3674,'[1]ประเภท (2)'!A:A,0))</f>
        <v>LEAO</v>
      </c>
      <c r="J3674" t="s">
        <v>3701</v>
      </c>
      <c r="K3674" t="s">
        <v>3702</v>
      </c>
      <c r="L3674" s="12" t="s">
        <v>4450</v>
      </c>
      <c r="M3674" s="12" t="s">
        <v>4451</v>
      </c>
      <c r="N3674" t="s">
        <v>129</v>
      </c>
      <c r="O3674" t="s">
        <v>129</v>
      </c>
      <c r="P3674">
        <v>2</v>
      </c>
      <c r="Q3674">
        <v>1040</v>
      </c>
      <c r="R3674">
        <v>0</v>
      </c>
      <c r="S3674">
        <v>1943.93</v>
      </c>
      <c r="T3674">
        <v>136.07</v>
      </c>
      <c r="U3674">
        <v>2080</v>
      </c>
      <c r="V3674" t="s">
        <v>46</v>
      </c>
      <c r="W3674" t="s">
        <v>46</v>
      </c>
      <c r="X3674" t="s">
        <v>59</v>
      </c>
      <c r="Y3674">
        <v>0</v>
      </c>
      <c r="Z3674" s="12" t="str">
        <f>INDEX('[1]แก้ไขชื่อผู้ดูแล 08-1168'!O:O,MATCH(K3674,'[1]แก้ไขชื่อผู้ดูแล 08-1168'!B:B,0))</f>
        <v>อ.ด่านช้าง</v>
      </c>
      <c r="AA3674" s="12" t="str">
        <f>INDEX('[1]แก้ไขชื่อผู้ดูแล 08-1168'!P:P,MATCH(K3674,'[1]แก้ไขชื่อผู้ดูแล 08-1168'!B:B,0))</f>
        <v>จ.สุพรรณบุรี</v>
      </c>
      <c r="AB3674" s="12" t="str">
        <f>INDEX('[1]แก้ไขชื่อผู้ดูแล 08-1168'!Q:Q,MATCH(K3674,'[1]แก้ไขชื่อผู้ดูแล 08-1168'!B:B,0))</f>
        <v>ภาคกลาง</v>
      </c>
      <c r="AC3674">
        <f>INDEX('[1]แก้ไขชื่อผู้ดูแล 08-1168'!I:I,MATCH(K3674,'[1]แก้ไขชื่อผู้ดูแล 08-1168'!B:B,0))</f>
        <v>0</v>
      </c>
      <c r="AD3674" s="13" t="e">
        <f>#REF!=AC3674</f>
        <v>#REF!</v>
      </c>
      <c r="AK3674" t="str">
        <f>H3674</f>
        <v>ยางเล็ก</v>
      </c>
    </row>
    <row r="3675" spans="1:37" x14ac:dyDescent="0.2">
      <c r="A3675" t="s">
        <v>60</v>
      </c>
      <c r="B3675">
        <v>10</v>
      </c>
      <c r="C3675" t="s">
        <v>39</v>
      </c>
      <c r="D3675">
        <v>2026</v>
      </c>
      <c r="E3675" t="s">
        <v>3700</v>
      </c>
      <c r="F3675" t="s">
        <v>451</v>
      </c>
      <c r="G3675" t="s">
        <v>452</v>
      </c>
      <c r="H3675" s="11" t="str">
        <f>INDEX('[1]ประเภท (2)'!B:B,MATCH(F3675,'[1]ประเภท (2)'!A:A,0))</f>
        <v>ยางเล็ก</v>
      </c>
      <c r="I3675" s="11" t="str">
        <f>INDEX('[1]ประเภท (2)'!C:C,MATCH(F3675,'[1]ประเภท (2)'!A:A,0))</f>
        <v>LLIT</v>
      </c>
      <c r="J3675" t="s">
        <v>3701</v>
      </c>
      <c r="K3675" t="s">
        <v>3702</v>
      </c>
      <c r="L3675" s="12" t="s">
        <v>4450</v>
      </c>
      <c r="M3675" s="12" t="s">
        <v>4451</v>
      </c>
      <c r="N3675" t="s">
        <v>129</v>
      </c>
      <c r="O3675" t="s">
        <v>129</v>
      </c>
      <c r="P3675">
        <v>4</v>
      </c>
      <c r="Q3675">
        <v>1020</v>
      </c>
      <c r="R3675">
        <v>0</v>
      </c>
      <c r="S3675">
        <v>3813.08</v>
      </c>
      <c r="T3675">
        <v>266.92</v>
      </c>
      <c r="U3675">
        <v>4080</v>
      </c>
      <c r="V3675" t="s">
        <v>46</v>
      </c>
      <c r="W3675" t="s">
        <v>46</v>
      </c>
      <c r="X3675" t="s">
        <v>50</v>
      </c>
      <c r="Y3675">
        <v>0</v>
      </c>
      <c r="Z3675" s="12" t="str">
        <f>INDEX('[1]แก้ไขชื่อผู้ดูแล 08-1168'!O:O,MATCH(K3675,'[1]แก้ไขชื่อผู้ดูแล 08-1168'!B:B,0))</f>
        <v>อ.ด่านช้าง</v>
      </c>
      <c r="AA3675" s="12" t="str">
        <f>INDEX('[1]แก้ไขชื่อผู้ดูแล 08-1168'!P:P,MATCH(K3675,'[1]แก้ไขชื่อผู้ดูแล 08-1168'!B:B,0))</f>
        <v>จ.สุพรรณบุรี</v>
      </c>
      <c r="AB3675" s="12" t="str">
        <f>INDEX('[1]แก้ไขชื่อผู้ดูแล 08-1168'!Q:Q,MATCH(K3675,'[1]แก้ไขชื่อผู้ดูแล 08-1168'!B:B,0))</f>
        <v>ภาคกลาง</v>
      </c>
      <c r="AC3675">
        <f>INDEX('[1]แก้ไขชื่อผู้ดูแล 08-1168'!I:I,MATCH(K3675,'[1]แก้ไขชื่อผู้ดูแล 08-1168'!B:B,0))</f>
        <v>0</v>
      </c>
      <c r="AD3675" s="13" t="e">
        <f>#REF!=AC3675</f>
        <v>#REF!</v>
      </c>
      <c r="AK3675" t="str">
        <f>H3675</f>
        <v>ยางเล็ก</v>
      </c>
    </row>
    <row r="3676" spans="1:37" x14ac:dyDescent="0.2">
      <c r="A3676" t="s">
        <v>60</v>
      </c>
      <c r="B3676">
        <v>10</v>
      </c>
      <c r="C3676" t="s">
        <v>39</v>
      </c>
      <c r="D3676">
        <v>2026</v>
      </c>
      <c r="E3676" t="s">
        <v>3700</v>
      </c>
      <c r="F3676" t="s">
        <v>3703</v>
      </c>
      <c r="G3676" t="s">
        <v>3704</v>
      </c>
      <c r="H3676" s="11" t="str">
        <f>INDEX('[1]ประเภท (2)'!B:B,MATCH(F3676,'[1]ประเภท (2)'!A:A,0))</f>
        <v>ยางเล็ก</v>
      </c>
      <c r="I3676" s="11" t="str">
        <f>INDEX('[1]ประเภท (2)'!C:C,MATCH(F3676,'[1]ประเภท (2)'!A:A,0))</f>
        <v>LEAO</v>
      </c>
      <c r="J3676" t="s">
        <v>3701</v>
      </c>
      <c r="K3676" t="s">
        <v>3702</v>
      </c>
      <c r="L3676" s="12" t="s">
        <v>4450</v>
      </c>
      <c r="M3676" s="12" t="s">
        <v>4451</v>
      </c>
      <c r="N3676" t="s">
        <v>129</v>
      </c>
      <c r="O3676" t="s">
        <v>129</v>
      </c>
      <c r="P3676">
        <v>1</v>
      </c>
      <c r="Q3676">
        <v>1020</v>
      </c>
      <c r="R3676">
        <v>0</v>
      </c>
      <c r="S3676">
        <v>953.27</v>
      </c>
      <c r="T3676">
        <v>66.73</v>
      </c>
      <c r="U3676">
        <v>1020</v>
      </c>
      <c r="V3676" t="s">
        <v>46</v>
      </c>
      <c r="W3676" t="s">
        <v>46</v>
      </c>
      <c r="X3676" t="s">
        <v>78</v>
      </c>
      <c r="Y3676">
        <v>0</v>
      </c>
      <c r="Z3676" s="12" t="str">
        <f>INDEX('[1]แก้ไขชื่อผู้ดูแล 08-1168'!O:O,MATCH(K3676,'[1]แก้ไขชื่อผู้ดูแล 08-1168'!B:B,0))</f>
        <v>อ.ด่านช้าง</v>
      </c>
      <c r="AA3676" s="12" t="str">
        <f>INDEX('[1]แก้ไขชื่อผู้ดูแล 08-1168'!P:P,MATCH(K3676,'[1]แก้ไขชื่อผู้ดูแล 08-1168'!B:B,0))</f>
        <v>จ.สุพรรณบุรี</v>
      </c>
      <c r="AB3676" s="12" t="str">
        <f>INDEX('[1]แก้ไขชื่อผู้ดูแล 08-1168'!Q:Q,MATCH(K3676,'[1]แก้ไขชื่อผู้ดูแล 08-1168'!B:B,0))</f>
        <v>ภาคกลาง</v>
      </c>
      <c r="AC3676">
        <f>INDEX('[1]แก้ไขชื่อผู้ดูแล 08-1168'!I:I,MATCH(K3676,'[1]แก้ไขชื่อผู้ดูแล 08-1168'!B:B,0))</f>
        <v>0</v>
      </c>
      <c r="AD3676" s="13" t="e">
        <f>#REF!=AC3676</f>
        <v>#REF!</v>
      </c>
      <c r="AK3676" t="str">
        <f>H3676</f>
        <v>ยางเล็ก</v>
      </c>
    </row>
    <row r="3677" spans="1:37" x14ac:dyDescent="0.2">
      <c r="A3677" t="s">
        <v>60</v>
      </c>
      <c r="B3677">
        <v>10</v>
      </c>
      <c r="C3677" t="s">
        <v>39</v>
      </c>
      <c r="D3677">
        <v>2026</v>
      </c>
      <c r="E3677" t="s">
        <v>3700</v>
      </c>
      <c r="F3677" t="s">
        <v>522</v>
      </c>
      <c r="G3677" t="s">
        <v>523</v>
      </c>
      <c r="H3677" s="11" t="str">
        <f>INDEX('[1]ประเภท (2)'!B:B,MATCH(F3677,'[1]ประเภท (2)'!A:A,0))</f>
        <v>ยางเล็ก</v>
      </c>
      <c r="I3677" s="11" t="str">
        <f>INDEX('[1]ประเภท (2)'!C:C,MATCH(F3677,'[1]ประเภท (2)'!A:A,0))</f>
        <v>LLIT</v>
      </c>
      <c r="J3677" t="s">
        <v>3701</v>
      </c>
      <c r="K3677" t="s">
        <v>3702</v>
      </c>
      <c r="L3677" s="12" t="s">
        <v>4450</v>
      </c>
      <c r="M3677" s="12" t="s">
        <v>4451</v>
      </c>
      <c r="N3677" t="s">
        <v>129</v>
      </c>
      <c r="O3677" t="s">
        <v>129</v>
      </c>
      <c r="P3677">
        <v>8</v>
      </c>
      <c r="Q3677">
        <v>1440</v>
      </c>
      <c r="R3677">
        <v>0</v>
      </c>
      <c r="S3677">
        <v>10766.36</v>
      </c>
      <c r="T3677">
        <v>753.64</v>
      </c>
      <c r="U3677">
        <v>11520</v>
      </c>
      <c r="V3677" t="s">
        <v>46</v>
      </c>
      <c r="W3677" t="s">
        <v>46</v>
      </c>
      <c r="X3677" t="s">
        <v>47</v>
      </c>
      <c r="Y3677">
        <v>0</v>
      </c>
      <c r="Z3677" s="12" t="str">
        <f>INDEX('[1]แก้ไขชื่อผู้ดูแล 08-1168'!O:O,MATCH(K3677,'[1]แก้ไขชื่อผู้ดูแล 08-1168'!B:B,0))</f>
        <v>อ.ด่านช้าง</v>
      </c>
      <c r="AA3677" s="12" t="str">
        <f>INDEX('[1]แก้ไขชื่อผู้ดูแล 08-1168'!P:P,MATCH(K3677,'[1]แก้ไขชื่อผู้ดูแล 08-1168'!B:B,0))</f>
        <v>จ.สุพรรณบุรี</v>
      </c>
      <c r="AB3677" s="12" t="str">
        <f>INDEX('[1]แก้ไขชื่อผู้ดูแล 08-1168'!Q:Q,MATCH(K3677,'[1]แก้ไขชื่อผู้ดูแล 08-1168'!B:B,0))</f>
        <v>ภาคกลาง</v>
      </c>
      <c r="AC3677">
        <f>INDEX('[1]แก้ไขชื่อผู้ดูแล 08-1168'!I:I,MATCH(K3677,'[1]แก้ไขชื่อผู้ดูแล 08-1168'!B:B,0))</f>
        <v>0</v>
      </c>
      <c r="AD3677" s="13" t="e">
        <f>#REF!=AC3677</f>
        <v>#REF!</v>
      </c>
      <c r="AK3677" t="str">
        <f>H3677</f>
        <v>ยางเล็ก</v>
      </c>
    </row>
    <row r="3678" spans="1:37" x14ac:dyDescent="0.2">
      <c r="A3678" t="s">
        <v>60</v>
      </c>
      <c r="B3678">
        <v>10</v>
      </c>
      <c r="C3678" t="s">
        <v>39</v>
      </c>
      <c r="D3678">
        <v>2026</v>
      </c>
      <c r="E3678" t="s">
        <v>3700</v>
      </c>
      <c r="F3678" t="s">
        <v>332</v>
      </c>
      <c r="G3678" t="s">
        <v>333</v>
      </c>
      <c r="H3678" s="11" t="str">
        <f>INDEX('[1]ประเภท (2)'!B:B,MATCH(F3678,'[1]ประเภท (2)'!A:A,0))</f>
        <v>ยางเล็ก</v>
      </c>
      <c r="I3678" s="11" t="str">
        <f>INDEX('[1]ประเภท (2)'!C:C,MATCH(F3678,'[1]ประเภท (2)'!A:A,0))</f>
        <v>LEAO</v>
      </c>
      <c r="J3678" t="s">
        <v>3701</v>
      </c>
      <c r="K3678" t="s">
        <v>3702</v>
      </c>
      <c r="L3678" s="12" t="s">
        <v>4450</v>
      </c>
      <c r="M3678" s="12" t="s">
        <v>4451</v>
      </c>
      <c r="N3678" t="s">
        <v>129</v>
      </c>
      <c r="O3678" t="s">
        <v>129</v>
      </c>
      <c r="P3678">
        <v>2</v>
      </c>
      <c r="Q3678">
        <v>1480</v>
      </c>
      <c r="R3678">
        <v>0</v>
      </c>
      <c r="S3678">
        <v>2766.36</v>
      </c>
      <c r="T3678">
        <v>193.64</v>
      </c>
      <c r="U3678">
        <v>2960</v>
      </c>
      <c r="V3678" t="s">
        <v>46</v>
      </c>
      <c r="W3678" t="s">
        <v>46</v>
      </c>
      <c r="X3678" t="s">
        <v>47</v>
      </c>
      <c r="Y3678">
        <v>0</v>
      </c>
      <c r="Z3678" s="12" t="str">
        <f>INDEX('[1]แก้ไขชื่อผู้ดูแล 08-1168'!O:O,MATCH(K3678,'[1]แก้ไขชื่อผู้ดูแล 08-1168'!B:B,0))</f>
        <v>อ.ด่านช้าง</v>
      </c>
      <c r="AA3678" s="12" t="str">
        <f>INDEX('[1]แก้ไขชื่อผู้ดูแล 08-1168'!P:P,MATCH(K3678,'[1]แก้ไขชื่อผู้ดูแล 08-1168'!B:B,0))</f>
        <v>จ.สุพรรณบุรี</v>
      </c>
      <c r="AB3678" s="12" t="str">
        <f>INDEX('[1]แก้ไขชื่อผู้ดูแล 08-1168'!Q:Q,MATCH(K3678,'[1]แก้ไขชื่อผู้ดูแล 08-1168'!B:B,0))</f>
        <v>ภาคกลาง</v>
      </c>
      <c r="AC3678">
        <f>INDEX('[1]แก้ไขชื่อผู้ดูแล 08-1168'!I:I,MATCH(K3678,'[1]แก้ไขชื่อผู้ดูแล 08-1168'!B:B,0))</f>
        <v>0</v>
      </c>
      <c r="AD3678" s="13" t="e">
        <f>#REF!=AC3678</f>
        <v>#REF!</v>
      </c>
      <c r="AK3678" t="str">
        <f>H3678</f>
        <v>ยางเล็ก</v>
      </c>
    </row>
    <row r="3679" spans="1:37" x14ac:dyDescent="0.2">
      <c r="A3679" t="s">
        <v>60</v>
      </c>
      <c r="B3679">
        <v>10</v>
      </c>
      <c r="C3679" t="s">
        <v>39</v>
      </c>
      <c r="D3679">
        <v>2026</v>
      </c>
      <c r="E3679" t="s">
        <v>3700</v>
      </c>
      <c r="F3679" t="s">
        <v>309</v>
      </c>
      <c r="G3679" t="s">
        <v>310</v>
      </c>
      <c r="H3679" s="11" t="str">
        <f>INDEX('[1]ประเภท (2)'!B:B,MATCH(F3679,'[1]ประเภท (2)'!A:A,0))</f>
        <v>ยางเล็ก</v>
      </c>
      <c r="I3679" s="11" t="str">
        <f>INDEX('[1]ประเภท (2)'!C:C,MATCH(F3679,'[1]ประเภท (2)'!A:A,0))</f>
        <v>LLIT</v>
      </c>
      <c r="J3679" t="s">
        <v>3701</v>
      </c>
      <c r="K3679" t="s">
        <v>3702</v>
      </c>
      <c r="L3679" s="12" t="s">
        <v>4450</v>
      </c>
      <c r="M3679" s="12" t="s">
        <v>4451</v>
      </c>
      <c r="N3679" t="s">
        <v>129</v>
      </c>
      <c r="O3679" t="s">
        <v>129</v>
      </c>
      <c r="P3679">
        <v>4</v>
      </c>
      <c r="Q3679">
        <v>1510</v>
      </c>
      <c r="R3679">
        <v>0</v>
      </c>
      <c r="S3679">
        <v>5644.86</v>
      </c>
      <c r="T3679">
        <v>395.14</v>
      </c>
      <c r="U3679">
        <v>6040</v>
      </c>
      <c r="V3679" t="s">
        <v>46</v>
      </c>
      <c r="W3679" t="s">
        <v>46</v>
      </c>
      <c r="X3679" t="s">
        <v>67</v>
      </c>
      <c r="Y3679">
        <v>0</v>
      </c>
      <c r="Z3679" s="12" t="str">
        <f>INDEX('[1]แก้ไขชื่อผู้ดูแล 08-1168'!O:O,MATCH(K3679,'[1]แก้ไขชื่อผู้ดูแล 08-1168'!B:B,0))</f>
        <v>อ.ด่านช้าง</v>
      </c>
      <c r="AA3679" s="12" t="str">
        <f>INDEX('[1]แก้ไขชื่อผู้ดูแล 08-1168'!P:P,MATCH(K3679,'[1]แก้ไขชื่อผู้ดูแล 08-1168'!B:B,0))</f>
        <v>จ.สุพรรณบุรี</v>
      </c>
      <c r="AB3679" s="12" t="str">
        <f>INDEX('[1]แก้ไขชื่อผู้ดูแล 08-1168'!Q:Q,MATCH(K3679,'[1]แก้ไขชื่อผู้ดูแล 08-1168'!B:B,0))</f>
        <v>ภาคกลาง</v>
      </c>
      <c r="AC3679">
        <f>INDEX('[1]แก้ไขชื่อผู้ดูแล 08-1168'!I:I,MATCH(K3679,'[1]แก้ไขชื่อผู้ดูแล 08-1168'!B:B,0))</f>
        <v>0</v>
      </c>
      <c r="AD3679" s="13" t="e">
        <f>#REF!=AC3679</f>
        <v>#REF!</v>
      </c>
      <c r="AK3679" t="str">
        <f>H3679</f>
        <v>ยางเล็ก</v>
      </c>
    </row>
    <row r="3680" spans="1:37" x14ac:dyDescent="0.2">
      <c r="A3680" t="s">
        <v>60</v>
      </c>
      <c r="B3680">
        <v>10</v>
      </c>
      <c r="C3680" t="s">
        <v>39</v>
      </c>
      <c r="D3680">
        <v>2026</v>
      </c>
      <c r="E3680" t="s">
        <v>3700</v>
      </c>
      <c r="F3680" t="s">
        <v>337</v>
      </c>
      <c r="G3680" t="s">
        <v>338</v>
      </c>
      <c r="H3680" s="11" t="str">
        <f>INDEX('[1]ประเภท (2)'!B:B,MATCH(F3680,'[1]ประเภท (2)'!A:A,0))</f>
        <v>ยางเล็ก</v>
      </c>
      <c r="I3680" s="11" t="str">
        <f>INDEX('[1]ประเภท (2)'!C:C,MATCH(F3680,'[1]ประเภท (2)'!A:A,0))</f>
        <v>LLIT</v>
      </c>
      <c r="J3680" t="s">
        <v>3701</v>
      </c>
      <c r="K3680" t="s">
        <v>3702</v>
      </c>
      <c r="L3680" s="12" t="s">
        <v>4450</v>
      </c>
      <c r="M3680" s="12" t="s">
        <v>4451</v>
      </c>
      <c r="N3680" t="s">
        <v>129</v>
      </c>
      <c r="O3680" t="s">
        <v>129</v>
      </c>
      <c r="P3680">
        <v>10</v>
      </c>
      <c r="Q3680">
        <v>1500</v>
      </c>
      <c r="R3680">
        <v>0</v>
      </c>
      <c r="S3680">
        <v>14018.69</v>
      </c>
      <c r="T3680">
        <v>981.31</v>
      </c>
      <c r="U3680">
        <v>15000</v>
      </c>
      <c r="V3680" t="s">
        <v>46</v>
      </c>
      <c r="W3680" t="s">
        <v>46</v>
      </c>
      <c r="X3680" t="s">
        <v>78</v>
      </c>
      <c r="Y3680">
        <v>0</v>
      </c>
      <c r="Z3680" s="12" t="str">
        <f>INDEX('[1]แก้ไขชื่อผู้ดูแล 08-1168'!O:O,MATCH(K3680,'[1]แก้ไขชื่อผู้ดูแล 08-1168'!B:B,0))</f>
        <v>อ.ด่านช้าง</v>
      </c>
      <c r="AA3680" s="12" t="str">
        <f>INDEX('[1]แก้ไขชื่อผู้ดูแล 08-1168'!P:P,MATCH(K3680,'[1]แก้ไขชื่อผู้ดูแล 08-1168'!B:B,0))</f>
        <v>จ.สุพรรณบุรี</v>
      </c>
      <c r="AB3680" s="12" t="str">
        <f>INDEX('[1]แก้ไขชื่อผู้ดูแล 08-1168'!Q:Q,MATCH(K3680,'[1]แก้ไขชื่อผู้ดูแล 08-1168'!B:B,0))</f>
        <v>ภาคกลาง</v>
      </c>
      <c r="AC3680">
        <f>INDEX('[1]แก้ไขชื่อผู้ดูแล 08-1168'!I:I,MATCH(K3680,'[1]แก้ไขชื่อผู้ดูแล 08-1168'!B:B,0))</f>
        <v>0</v>
      </c>
      <c r="AD3680" s="13" t="e">
        <f>#REF!=AC3680</f>
        <v>#REF!</v>
      </c>
      <c r="AK3680" t="str">
        <f>H3680</f>
        <v>ยางเล็ก</v>
      </c>
    </row>
    <row r="3681" spans="1:37" x14ac:dyDescent="0.2">
      <c r="A3681" t="s">
        <v>60</v>
      </c>
      <c r="B3681">
        <v>10</v>
      </c>
      <c r="C3681" t="s">
        <v>39</v>
      </c>
      <c r="D3681">
        <v>2026</v>
      </c>
      <c r="E3681" t="s">
        <v>3700</v>
      </c>
      <c r="F3681" t="s">
        <v>377</v>
      </c>
      <c r="G3681" t="s">
        <v>378</v>
      </c>
      <c r="H3681" s="11" t="str">
        <f>INDEX('[1]ประเภท (2)'!B:B,MATCH(F3681,'[1]ประเภท (2)'!A:A,0))</f>
        <v>ยางเล็ก</v>
      </c>
      <c r="I3681" s="11" t="str">
        <f>INDEX('[1]ประเภท (2)'!C:C,MATCH(F3681,'[1]ประเภท (2)'!A:A,0))</f>
        <v>LLIT</v>
      </c>
      <c r="J3681" t="s">
        <v>3701</v>
      </c>
      <c r="K3681" t="s">
        <v>3702</v>
      </c>
      <c r="L3681" s="12" t="s">
        <v>4450</v>
      </c>
      <c r="M3681" s="12" t="s">
        <v>4451</v>
      </c>
      <c r="N3681" t="s">
        <v>129</v>
      </c>
      <c r="O3681" t="s">
        <v>129</v>
      </c>
      <c r="P3681">
        <v>4</v>
      </c>
      <c r="Q3681">
        <v>1530</v>
      </c>
      <c r="R3681">
        <v>0</v>
      </c>
      <c r="S3681">
        <v>5719.63</v>
      </c>
      <c r="T3681">
        <v>400.37</v>
      </c>
      <c r="U3681">
        <v>6120</v>
      </c>
      <c r="V3681" t="s">
        <v>46</v>
      </c>
      <c r="W3681" t="s">
        <v>46</v>
      </c>
      <c r="X3681" t="s">
        <v>50</v>
      </c>
      <c r="Y3681">
        <v>0</v>
      </c>
      <c r="Z3681" s="12" t="str">
        <f>INDEX('[1]แก้ไขชื่อผู้ดูแล 08-1168'!O:O,MATCH(K3681,'[1]แก้ไขชื่อผู้ดูแล 08-1168'!B:B,0))</f>
        <v>อ.ด่านช้าง</v>
      </c>
      <c r="AA3681" s="12" t="str">
        <f>INDEX('[1]แก้ไขชื่อผู้ดูแล 08-1168'!P:P,MATCH(K3681,'[1]แก้ไขชื่อผู้ดูแล 08-1168'!B:B,0))</f>
        <v>จ.สุพรรณบุรี</v>
      </c>
      <c r="AB3681" s="12" t="str">
        <f>INDEX('[1]แก้ไขชื่อผู้ดูแล 08-1168'!Q:Q,MATCH(K3681,'[1]แก้ไขชื่อผู้ดูแล 08-1168'!B:B,0))</f>
        <v>ภาคกลาง</v>
      </c>
      <c r="AC3681">
        <f>INDEX('[1]แก้ไขชื่อผู้ดูแล 08-1168'!I:I,MATCH(K3681,'[1]แก้ไขชื่อผู้ดูแล 08-1168'!B:B,0))</f>
        <v>0</v>
      </c>
      <c r="AD3681" s="13" t="e">
        <f>#REF!=AC3681</f>
        <v>#REF!</v>
      </c>
      <c r="AK3681" t="str">
        <f>H3681</f>
        <v>ยางเล็ก</v>
      </c>
    </row>
    <row r="3682" spans="1:37" x14ac:dyDescent="0.2">
      <c r="A3682" t="s">
        <v>60</v>
      </c>
      <c r="B3682">
        <v>10</v>
      </c>
      <c r="C3682" t="s">
        <v>39</v>
      </c>
      <c r="D3682">
        <v>2026</v>
      </c>
      <c r="E3682" t="s">
        <v>3700</v>
      </c>
      <c r="F3682" t="s">
        <v>3138</v>
      </c>
      <c r="G3682" t="s">
        <v>3139</v>
      </c>
      <c r="H3682" s="11" t="str">
        <f>INDEX('[1]ประเภท (2)'!B:B,MATCH(F3682,'[1]ประเภท (2)'!A:A,0))</f>
        <v>ยางเล็ก</v>
      </c>
      <c r="I3682" s="11" t="str">
        <f>INDEX('[1]ประเภท (2)'!C:C,MATCH(F3682,'[1]ประเภท (2)'!A:A,0))</f>
        <v>LLIT</v>
      </c>
      <c r="J3682" t="s">
        <v>3701</v>
      </c>
      <c r="K3682" t="s">
        <v>3702</v>
      </c>
      <c r="L3682" s="12" t="s">
        <v>4450</v>
      </c>
      <c r="M3682" s="12" t="s">
        <v>4451</v>
      </c>
      <c r="N3682" t="s">
        <v>129</v>
      </c>
      <c r="O3682" t="s">
        <v>129</v>
      </c>
      <c r="P3682">
        <v>4</v>
      </c>
      <c r="Q3682">
        <v>2020</v>
      </c>
      <c r="R3682">
        <v>0</v>
      </c>
      <c r="S3682">
        <v>7551.4</v>
      </c>
      <c r="T3682">
        <v>528.6</v>
      </c>
      <c r="U3682">
        <v>8080</v>
      </c>
      <c r="V3682" t="s">
        <v>46</v>
      </c>
      <c r="W3682" t="s">
        <v>46</v>
      </c>
      <c r="X3682" t="s">
        <v>50</v>
      </c>
      <c r="Y3682">
        <v>0</v>
      </c>
      <c r="Z3682" s="12" t="str">
        <f>INDEX('[1]แก้ไขชื่อผู้ดูแล 08-1168'!O:O,MATCH(K3682,'[1]แก้ไขชื่อผู้ดูแล 08-1168'!B:B,0))</f>
        <v>อ.ด่านช้าง</v>
      </c>
      <c r="AA3682" s="12" t="str">
        <f>INDEX('[1]แก้ไขชื่อผู้ดูแล 08-1168'!P:P,MATCH(K3682,'[1]แก้ไขชื่อผู้ดูแล 08-1168'!B:B,0))</f>
        <v>จ.สุพรรณบุรี</v>
      </c>
      <c r="AB3682" s="12" t="str">
        <f>INDEX('[1]แก้ไขชื่อผู้ดูแล 08-1168'!Q:Q,MATCH(K3682,'[1]แก้ไขชื่อผู้ดูแล 08-1168'!B:B,0))</f>
        <v>ภาคกลาง</v>
      </c>
      <c r="AC3682">
        <f>INDEX('[1]แก้ไขชื่อผู้ดูแล 08-1168'!I:I,MATCH(K3682,'[1]แก้ไขชื่อผู้ดูแล 08-1168'!B:B,0))</f>
        <v>0</v>
      </c>
      <c r="AD3682" s="13" t="e">
        <f>#REF!=AC3682</f>
        <v>#REF!</v>
      </c>
      <c r="AK3682" t="str">
        <f>H3682</f>
        <v>ยางเล็ก</v>
      </c>
    </row>
    <row r="3683" spans="1:37" x14ac:dyDescent="0.2">
      <c r="A3683" t="s">
        <v>60</v>
      </c>
      <c r="B3683">
        <v>10</v>
      </c>
      <c r="C3683" t="s">
        <v>39</v>
      </c>
      <c r="D3683">
        <v>2026</v>
      </c>
      <c r="E3683" t="s">
        <v>3700</v>
      </c>
      <c r="F3683" t="s">
        <v>3287</v>
      </c>
      <c r="G3683" t="s">
        <v>3288</v>
      </c>
      <c r="H3683" s="11" t="str">
        <f>INDEX('[1]ประเภท (2)'!B:B,MATCH(F3683,'[1]ประเภท (2)'!A:A,0))</f>
        <v>ยางเล็ก</v>
      </c>
      <c r="I3683" s="11" t="str">
        <f>INDEX('[1]ประเภท (2)'!C:C,MATCH(F3683,'[1]ประเภท (2)'!A:A,0))</f>
        <v>LEAO</v>
      </c>
      <c r="J3683" t="s">
        <v>3701</v>
      </c>
      <c r="K3683" t="s">
        <v>3702</v>
      </c>
      <c r="L3683" s="12" t="s">
        <v>4450</v>
      </c>
      <c r="M3683" s="12" t="s">
        <v>4451</v>
      </c>
      <c r="N3683" t="s">
        <v>129</v>
      </c>
      <c r="O3683" t="s">
        <v>129</v>
      </c>
      <c r="P3683">
        <v>1</v>
      </c>
      <c r="Q3683">
        <v>1830</v>
      </c>
      <c r="R3683">
        <v>0</v>
      </c>
      <c r="S3683">
        <v>1710.28</v>
      </c>
      <c r="T3683">
        <v>119.72</v>
      </c>
      <c r="U3683">
        <v>1830</v>
      </c>
      <c r="V3683" t="s">
        <v>46</v>
      </c>
      <c r="W3683" t="s">
        <v>46</v>
      </c>
      <c r="X3683" t="s">
        <v>50</v>
      </c>
      <c r="Y3683">
        <v>0</v>
      </c>
      <c r="Z3683" s="12" t="str">
        <f>INDEX('[1]แก้ไขชื่อผู้ดูแล 08-1168'!O:O,MATCH(K3683,'[1]แก้ไขชื่อผู้ดูแล 08-1168'!B:B,0))</f>
        <v>อ.ด่านช้าง</v>
      </c>
      <c r="AA3683" s="12" t="str">
        <f>INDEX('[1]แก้ไขชื่อผู้ดูแล 08-1168'!P:P,MATCH(K3683,'[1]แก้ไขชื่อผู้ดูแล 08-1168'!B:B,0))</f>
        <v>จ.สุพรรณบุรี</v>
      </c>
      <c r="AB3683" s="12" t="str">
        <f>INDEX('[1]แก้ไขชื่อผู้ดูแล 08-1168'!Q:Q,MATCH(K3683,'[1]แก้ไขชื่อผู้ดูแล 08-1168'!B:B,0))</f>
        <v>ภาคกลาง</v>
      </c>
      <c r="AC3683">
        <f>INDEX('[1]แก้ไขชื่อผู้ดูแล 08-1168'!I:I,MATCH(K3683,'[1]แก้ไขชื่อผู้ดูแล 08-1168'!B:B,0))</f>
        <v>0</v>
      </c>
      <c r="AD3683" s="13" t="e">
        <f>#REF!=AC3683</f>
        <v>#REF!</v>
      </c>
      <c r="AK3683" t="str">
        <f>H3683</f>
        <v>ยางเล็ก</v>
      </c>
    </row>
    <row r="3684" spans="1:37" x14ac:dyDescent="0.2">
      <c r="A3684" t="s">
        <v>60</v>
      </c>
      <c r="B3684">
        <v>10</v>
      </c>
      <c r="C3684" t="s">
        <v>39</v>
      </c>
      <c r="D3684">
        <v>2026</v>
      </c>
      <c r="E3684" t="s">
        <v>3700</v>
      </c>
      <c r="F3684" t="s">
        <v>311</v>
      </c>
      <c r="G3684" t="s">
        <v>312</v>
      </c>
      <c r="H3684" s="11" t="str">
        <f>INDEX('[1]ประเภท (2)'!B:B,MATCH(F3684,'[1]ประเภท (2)'!A:A,0))</f>
        <v>ยางเล็ก</v>
      </c>
      <c r="I3684" s="11" t="str">
        <f>INDEX('[1]ประเภท (2)'!C:C,MATCH(F3684,'[1]ประเภท (2)'!A:A,0))</f>
        <v>LLIT</v>
      </c>
      <c r="J3684" t="s">
        <v>3701</v>
      </c>
      <c r="K3684" t="s">
        <v>3702</v>
      </c>
      <c r="L3684" s="12" t="s">
        <v>4450</v>
      </c>
      <c r="M3684" s="12" t="s">
        <v>4451</v>
      </c>
      <c r="N3684" t="s">
        <v>129</v>
      </c>
      <c r="O3684" t="s">
        <v>129</v>
      </c>
      <c r="P3684">
        <v>4</v>
      </c>
      <c r="Q3684">
        <v>1830</v>
      </c>
      <c r="R3684">
        <v>0</v>
      </c>
      <c r="S3684">
        <v>6841.12</v>
      </c>
      <c r="T3684">
        <v>478.88</v>
      </c>
      <c r="U3684">
        <v>7320</v>
      </c>
      <c r="V3684" t="s">
        <v>46</v>
      </c>
      <c r="W3684" t="s">
        <v>46</v>
      </c>
      <c r="X3684" t="s">
        <v>78</v>
      </c>
      <c r="Y3684">
        <v>0</v>
      </c>
      <c r="Z3684" s="12" t="str">
        <f>INDEX('[1]แก้ไขชื่อผู้ดูแล 08-1168'!O:O,MATCH(K3684,'[1]แก้ไขชื่อผู้ดูแล 08-1168'!B:B,0))</f>
        <v>อ.ด่านช้าง</v>
      </c>
      <c r="AA3684" s="12" t="str">
        <f>INDEX('[1]แก้ไขชื่อผู้ดูแล 08-1168'!P:P,MATCH(K3684,'[1]แก้ไขชื่อผู้ดูแล 08-1168'!B:B,0))</f>
        <v>จ.สุพรรณบุรี</v>
      </c>
      <c r="AB3684" s="12" t="str">
        <f>INDEX('[1]แก้ไขชื่อผู้ดูแล 08-1168'!Q:Q,MATCH(K3684,'[1]แก้ไขชื่อผู้ดูแล 08-1168'!B:B,0))</f>
        <v>ภาคกลาง</v>
      </c>
      <c r="AC3684">
        <f>INDEX('[1]แก้ไขชื่อผู้ดูแล 08-1168'!I:I,MATCH(K3684,'[1]แก้ไขชื่อผู้ดูแล 08-1168'!B:B,0))</f>
        <v>0</v>
      </c>
      <c r="AD3684" s="13" t="e">
        <f>#REF!=AC3684</f>
        <v>#REF!</v>
      </c>
      <c r="AK3684" t="str">
        <f>H3684</f>
        <v>ยางเล็ก</v>
      </c>
    </row>
    <row r="3685" spans="1:37" x14ac:dyDescent="0.2">
      <c r="A3685" t="s">
        <v>60</v>
      </c>
      <c r="B3685">
        <v>10</v>
      </c>
      <c r="C3685" t="s">
        <v>39</v>
      </c>
      <c r="D3685">
        <v>2026</v>
      </c>
      <c r="E3685" t="s">
        <v>3700</v>
      </c>
      <c r="F3685" t="s">
        <v>81</v>
      </c>
      <c r="G3685" t="s">
        <v>82</v>
      </c>
      <c r="H3685" s="11" t="str">
        <f>INDEX('[1]ประเภท (2)'!B:B,MATCH(F3685,'[1]ประเภท (2)'!A:A,0))</f>
        <v>ของแถม</v>
      </c>
      <c r="I3685" s="11" t="str">
        <f>INDEX('[1]ประเภท (2)'!C:C,MATCH(F3685,'[1]ประเภท (2)'!A:A,0))</f>
        <v>ของแถม</v>
      </c>
      <c r="J3685" t="s">
        <v>3701</v>
      </c>
      <c r="K3685" t="s">
        <v>3702</v>
      </c>
      <c r="L3685" s="12" t="s">
        <v>4450</v>
      </c>
      <c r="M3685" s="12" t="s">
        <v>4451</v>
      </c>
      <c r="N3685" t="s">
        <v>129</v>
      </c>
      <c r="O3685" t="s">
        <v>129</v>
      </c>
      <c r="P3685">
        <v>0</v>
      </c>
      <c r="Q3685">
        <v>500</v>
      </c>
      <c r="R3685">
        <v>0</v>
      </c>
      <c r="S3685">
        <v>0</v>
      </c>
      <c r="T3685">
        <v>0</v>
      </c>
      <c r="U3685">
        <v>0</v>
      </c>
      <c r="V3685" t="s">
        <v>46</v>
      </c>
      <c r="W3685" t="s">
        <v>46</v>
      </c>
      <c r="X3685" t="s">
        <v>84</v>
      </c>
      <c r="Y3685">
        <v>2</v>
      </c>
      <c r="Z3685" s="12" t="str">
        <f>INDEX('[1]แก้ไขชื่อผู้ดูแล 08-1168'!O:O,MATCH(K3685,'[1]แก้ไขชื่อผู้ดูแล 08-1168'!B:B,0))</f>
        <v>อ.ด่านช้าง</v>
      </c>
      <c r="AA3685" s="12" t="str">
        <f>INDEX('[1]แก้ไขชื่อผู้ดูแล 08-1168'!P:P,MATCH(K3685,'[1]แก้ไขชื่อผู้ดูแล 08-1168'!B:B,0))</f>
        <v>จ.สุพรรณบุรี</v>
      </c>
      <c r="AB3685" s="12" t="str">
        <f>INDEX('[1]แก้ไขชื่อผู้ดูแล 08-1168'!Q:Q,MATCH(K3685,'[1]แก้ไขชื่อผู้ดูแล 08-1168'!B:B,0))</f>
        <v>ภาคกลาง</v>
      </c>
      <c r="AC3685">
        <f>INDEX('[1]แก้ไขชื่อผู้ดูแล 08-1168'!I:I,MATCH(K3685,'[1]แก้ไขชื่อผู้ดูแล 08-1168'!B:B,0))</f>
        <v>0</v>
      </c>
      <c r="AD3685" s="13" t="e">
        <f>#REF!=AC3685</f>
        <v>#REF!</v>
      </c>
      <c r="AK3685" t="str">
        <f>H3685</f>
        <v>ของแถม</v>
      </c>
    </row>
    <row r="3686" spans="1:37" x14ac:dyDescent="0.2">
      <c r="A3686" t="s">
        <v>60</v>
      </c>
      <c r="B3686">
        <v>10</v>
      </c>
      <c r="C3686" t="s">
        <v>39</v>
      </c>
      <c r="D3686">
        <v>2026</v>
      </c>
      <c r="E3686" t="s">
        <v>3700</v>
      </c>
      <c r="F3686" t="s">
        <v>180</v>
      </c>
      <c r="G3686" t="s">
        <v>181</v>
      </c>
      <c r="H3686" s="11" t="str">
        <f>INDEX('[1]ประเภท (2)'!B:B,MATCH(F3686,'[1]ประเภท (2)'!A:A,0))</f>
        <v>อะไหล่</v>
      </c>
      <c r="I3686" s="11" t="str">
        <f>INDEX('[1]ประเภท (2)'!C:C,MATCH(F3686,'[1]ประเภท (2)'!A:A,0))</f>
        <v>อะไหล่</v>
      </c>
      <c r="J3686" t="s">
        <v>3701</v>
      </c>
      <c r="K3686" t="s">
        <v>3702</v>
      </c>
      <c r="L3686" s="12" t="s">
        <v>4450</v>
      </c>
      <c r="M3686" s="12" t="s">
        <v>4451</v>
      </c>
      <c r="N3686" t="s">
        <v>129</v>
      </c>
      <c r="O3686" t="s">
        <v>129</v>
      </c>
      <c r="P3686">
        <v>0</v>
      </c>
      <c r="Q3686">
        <v>20</v>
      </c>
      <c r="R3686">
        <v>0</v>
      </c>
      <c r="S3686">
        <v>0</v>
      </c>
      <c r="T3686">
        <v>0</v>
      </c>
      <c r="U3686">
        <v>0</v>
      </c>
      <c r="V3686" t="s">
        <v>46</v>
      </c>
      <c r="W3686" t="s">
        <v>46</v>
      </c>
      <c r="X3686" t="s">
        <v>97</v>
      </c>
      <c r="Y3686">
        <v>100</v>
      </c>
      <c r="Z3686" s="12" t="str">
        <f>INDEX('[1]แก้ไขชื่อผู้ดูแล 08-1168'!O:O,MATCH(K3686,'[1]แก้ไขชื่อผู้ดูแล 08-1168'!B:B,0))</f>
        <v>อ.ด่านช้าง</v>
      </c>
      <c r="AA3686" s="12" t="str">
        <f>INDEX('[1]แก้ไขชื่อผู้ดูแล 08-1168'!P:P,MATCH(K3686,'[1]แก้ไขชื่อผู้ดูแล 08-1168'!B:B,0))</f>
        <v>จ.สุพรรณบุรี</v>
      </c>
      <c r="AB3686" s="12" t="str">
        <f>INDEX('[1]แก้ไขชื่อผู้ดูแล 08-1168'!Q:Q,MATCH(K3686,'[1]แก้ไขชื่อผู้ดูแล 08-1168'!B:B,0))</f>
        <v>ภาคกลาง</v>
      </c>
      <c r="AC3686">
        <f>INDEX('[1]แก้ไขชื่อผู้ดูแล 08-1168'!I:I,MATCH(K3686,'[1]แก้ไขชื่อผู้ดูแล 08-1168'!B:B,0))</f>
        <v>0</v>
      </c>
      <c r="AD3686" s="13" t="e">
        <f>#REF!=AC3686</f>
        <v>#REF!</v>
      </c>
      <c r="AK3686" t="str">
        <f>H3686</f>
        <v>อะไหล่</v>
      </c>
    </row>
    <row r="3687" spans="1:37" x14ac:dyDescent="0.2">
      <c r="A3687" t="s">
        <v>79</v>
      </c>
      <c r="B3687" s="10" t="s">
        <v>80</v>
      </c>
      <c r="C3687" t="s">
        <v>39</v>
      </c>
      <c r="D3687">
        <v>2026</v>
      </c>
      <c r="E3687" t="s">
        <v>3705</v>
      </c>
      <c r="F3687" t="s">
        <v>3706</v>
      </c>
      <c r="G3687" t="s">
        <v>3707</v>
      </c>
      <c r="H3687" s="11" t="str">
        <f>INDEX('[1]ประเภท (2)'!B:B,MATCH(F3687,'[1]ประเภท (2)'!A:A,0))</f>
        <v>TBR/LTR (ยางใหญ่)</v>
      </c>
      <c r="I3687" s="11" t="str">
        <f>INDEX('[1]ประเภท (2)'!C:C,MATCH(F3687,'[1]ประเภท (2)'!A:A,0))</f>
        <v>LLIT</v>
      </c>
      <c r="J3687" t="s">
        <v>3708</v>
      </c>
      <c r="K3687" t="s">
        <v>3709</v>
      </c>
      <c r="L3687" s="12" t="s">
        <v>4462</v>
      </c>
      <c r="M3687" s="12" t="s">
        <v>4454</v>
      </c>
      <c r="N3687" t="s">
        <v>3176</v>
      </c>
      <c r="O3687" t="s">
        <v>3176</v>
      </c>
      <c r="P3687">
        <v>10</v>
      </c>
      <c r="Q3687">
        <v>6000</v>
      </c>
      <c r="R3687">
        <v>0</v>
      </c>
      <c r="S3687">
        <v>56074.77</v>
      </c>
      <c r="T3687">
        <v>3925.23</v>
      </c>
      <c r="U3687">
        <v>60000</v>
      </c>
      <c r="V3687" t="s">
        <v>46</v>
      </c>
      <c r="W3687" t="s">
        <v>46</v>
      </c>
      <c r="X3687" t="s">
        <v>67</v>
      </c>
      <c r="Y3687">
        <v>0</v>
      </c>
      <c r="Z3687" s="12" t="str">
        <f>INDEX('[1]แก้ไขชื่อผู้ดูแล 08-1168'!O:O,MATCH(K3687,'[1]แก้ไขชื่อผู้ดูแล 08-1168'!B:B,0))</f>
        <v>อ.บางประอิน</v>
      </c>
      <c r="AA3687" s="12" t="str">
        <f>INDEX('[1]แก้ไขชื่อผู้ดูแล 08-1168'!P:P,MATCH(K3687,'[1]แก้ไขชื่อผู้ดูแล 08-1168'!B:B,0))</f>
        <v>จ.พระนครศรีอยุธยา</v>
      </c>
      <c r="AB3687" s="12" t="str">
        <f>INDEX('[1]แก้ไขชื่อผู้ดูแล 08-1168'!Q:Q,MATCH(K3687,'[1]แก้ไขชื่อผู้ดูแล 08-1168'!B:B,0))</f>
        <v>ภาคกลาง</v>
      </c>
      <c r="AC3687" t="str">
        <f>INDEX('[1]แก้ไขชื่อผู้ดูแล 08-1168'!I:I,MATCH(K3687,'[1]แก้ไขชื่อผู้ดูแล 08-1168'!B:B,0))</f>
        <v>ภัทรพร (ออม) ผู้ใช้</v>
      </c>
      <c r="AD3687" s="13" t="e">
        <f>#REF!=AC3687</f>
        <v>#REF!</v>
      </c>
      <c r="AK3687" t="str">
        <f>H3687</f>
        <v>TBR/LTR (ยางใหญ่)</v>
      </c>
    </row>
    <row r="3688" spans="1:37" x14ac:dyDescent="0.2">
      <c r="A3688" t="s">
        <v>111</v>
      </c>
      <c r="B3688" s="10" t="s">
        <v>112</v>
      </c>
      <c r="C3688" t="s">
        <v>39</v>
      </c>
      <c r="D3688">
        <v>2026</v>
      </c>
      <c r="E3688" t="s">
        <v>3710</v>
      </c>
      <c r="F3688" t="s">
        <v>3711</v>
      </c>
      <c r="G3688" t="s">
        <v>3712</v>
      </c>
      <c r="H3688" s="11" t="str">
        <f>INDEX('[1]ประเภท (2)'!B:B,MATCH(F3688,'[1]ประเภท (2)'!A:A,0))</f>
        <v>TBR/LTR (ยางใหญ่)</v>
      </c>
      <c r="I3688" s="11" t="str">
        <f>INDEX('[1]ประเภท (2)'!C:C,MATCH(F3688,'[1]ประเภท (2)'!A:A,0))</f>
        <v>AT</v>
      </c>
      <c r="J3688" t="s">
        <v>3713</v>
      </c>
      <c r="K3688" t="s">
        <v>3714</v>
      </c>
      <c r="L3688" s="12" t="s">
        <v>4456</v>
      </c>
      <c r="M3688" s="12" t="s">
        <v>625</v>
      </c>
      <c r="N3688" t="s">
        <v>227</v>
      </c>
      <c r="O3688" t="s">
        <v>227</v>
      </c>
      <c r="P3688">
        <v>-150</v>
      </c>
      <c r="Q3688">
        <v>-3900</v>
      </c>
      <c r="R3688">
        <v>0</v>
      </c>
      <c r="S3688">
        <v>-546728.97</v>
      </c>
      <c r="T3688">
        <v>-38271.03</v>
      </c>
      <c r="U3688">
        <v>-585000</v>
      </c>
      <c r="V3688" t="s">
        <v>46</v>
      </c>
      <c r="W3688" t="s">
        <v>46</v>
      </c>
      <c r="X3688" t="s">
        <v>196</v>
      </c>
      <c r="Y3688">
        <v>0</v>
      </c>
      <c r="Z3688" s="12" t="str">
        <f>INDEX('[1]แก้ไขชื่อผู้ดูแล 08-1168'!O:O,MATCH(K3688,'[1]แก้ไขชื่อผู้ดูแล 08-1168'!B:B,0))</f>
        <v>อ.ศรีราชา</v>
      </c>
      <c r="AA3688" s="12" t="str">
        <f>INDEX('[1]แก้ไขชื่อผู้ดูแล 08-1168'!P:P,MATCH(K3688,'[1]แก้ไขชื่อผู้ดูแล 08-1168'!B:B,0))</f>
        <v>จ.ชลบุรี</v>
      </c>
      <c r="AB3688" s="12" t="str">
        <f>INDEX('[1]แก้ไขชื่อผู้ดูแล 08-1168'!Q:Q,MATCH(K3688,'[1]แก้ไขชื่อผู้ดูแล 08-1168'!B:B,0))</f>
        <v>ตะวันออก ซ้าย</v>
      </c>
      <c r="AC3688">
        <f>INDEX('[1]แก้ไขชื่อผู้ดูแล 08-1168'!I:I,MATCH(K3688,'[1]แก้ไขชื่อผู้ดูแล 08-1168'!B:B,0))</f>
        <v>0</v>
      </c>
      <c r="AD3688" s="13" t="e">
        <f>#REF!=AC3688</f>
        <v>#REF!</v>
      </c>
      <c r="AK3688" t="str">
        <f>H3688</f>
        <v>TBR/LTR (ยางใหญ่)</v>
      </c>
    </row>
    <row r="3689" spans="1:37" x14ac:dyDescent="0.2">
      <c r="A3689" t="s">
        <v>111</v>
      </c>
      <c r="B3689" s="10" t="s">
        <v>112</v>
      </c>
      <c r="C3689" t="s">
        <v>39</v>
      </c>
      <c r="D3689">
        <v>2026</v>
      </c>
      <c r="E3689" t="s">
        <v>3710</v>
      </c>
      <c r="F3689" t="s">
        <v>3711</v>
      </c>
      <c r="G3689" t="s">
        <v>3712</v>
      </c>
      <c r="H3689" s="11" t="str">
        <f>INDEX('[1]ประเภท (2)'!B:B,MATCH(F3689,'[1]ประเภท (2)'!A:A,0))</f>
        <v>TBR/LTR (ยางใหญ่)</v>
      </c>
      <c r="I3689" s="11" t="str">
        <f>INDEX('[1]ประเภท (2)'!C:C,MATCH(F3689,'[1]ประเภท (2)'!A:A,0))</f>
        <v>AT</v>
      </c>
      <c r="J3689" t="s">
        <v>3715</v>
      </c>
      <c r="K3689" t="s">
        <v>3714</v>
      </c>
      <c r="L3689" s="12" t="s">
        <v>4456</v>
      </c>
      <c r="M3689" s="12" t="s">
        <v>625</v>
      </c>
      <c r="N3689" t="s">
        <v>227</v>
      </c>
      <c r="O3689" t="s">
        <v>227</v>
      </c>
      <c r="P3689">
        <v>150</v>
      </c>
      <c r="Q3689">
        <v>3900</v>
      </c>
      <c r="R3689">
        <v>0</v>
      </c>
      <c r="S3689">
        <v>546728.97</v>
      </c>
      <c r="T3689">
        <v>38271.03</v>
      </c>
      <c r="U3689">
        <v>585000</v>
      </c>
      <c r="V3689" t="s">
        <v>46</v>
      </c>
      <c r="W3689" t="s">
        <v>46</v>
      </c>
      <c r="X3689" t="s">
        <v>196</v>
      </c>
      <c r="Y3689">
        <v>0</v>
      </c>
      <c r="Z3689" s="12" t="str">
        <f>INDEX('[1]แก้ไขชื่อผู้ดูแล 08-1168'!O:O,MATCH(K3689,'[1]แก้ไขชื่อผู้ดูแล 08-1168'!B:B,0))</f>
        <v>อ.ศรีราชา</v>
      </c>
      <c r="AA3689" s="12" t="str">
        <f>INDEX('[1]แก้ไขชื่อผู้ดูแล 08-1168'!P:P,MATCH(K3689,'[1]แก้ไขชื่อผู้ดูแล 08-1168'!B:B,0))</f>
        <v>จ.ชลบุรี</v>
      </c>
      <c r="AB3689" s="12" t="str">
        <f>INDEX('[1]แก้ไขชื่อผู้ดูแล 08-1168'!Q:Q,MATCH(K3689,'[1]แก้ไขชื่อผู้ดูแล 08-1168'!B:B,0))</f>
        <v>ตะวันออก ซ้าย</v>
      </c>
      <c r="AC3689">
        <f>INDEX('[1]แก้ไขชื่อผู้ดูแล 08-1168'!I:I,MATCH(K3689,'[1]แก้ไขชื่อผู้ดูแล 08-1168'!B:B,0))</f>
        <v>0</v>
      </c>
      <c r="AD3689" s="13" t="e">
        <f>#REF!=AC3689</f>
        <v>#REF!</v>
      </c>
      <c r="AK3689" t="str">
        <f>H3689</f>
        <v>TBR/LTR (ยางใหญ่)</v>
      </c>
    </row>
    <row r="3690" spans="1:37" x14ac:dyDescent="0.2">
      <c r="A3690" t="s">
        <v>238</v>
      </c>
      <c r="B3690" s="10" t="s">
        <v>239</v>
      </c>
      <c r="C3690" t="s">
        <v>39</v>
      </c>
      <c r="D3690">
        <v>2026</v>
      </c>
      <c r="E3690" t="s">
        <v>3710</v>
      </c>
      <c r="F3690" t="s">
        <v>3711</v>
      </c>
      <c r="G3690" t="s">
        <v>3712</v>
      </c>
      <c r="H3690" s="11" t="str">
        <f>INDEX('[1]ประเภท (2)'!B:B,MATCH(F3690,'[1]ประเภท (2)'!A:A,0))</f>
        <v>TBR/LTR (ยางใหญ่)</v>
      </c>
      <c r="I3690" s="11" t="str">
        <f>INDEX('[1]ประเภท (2)'!C:C,MATCH(F3690,'[1]ประเภท (2)'!A:A,0))</f>
        <v>AT</v>
      </c>
      <c r="J3690" t="s">
        <v>3716</v>
      </c>
      <c r="K3690" t="s">
        <v>3714</v>
      </c>
      <c r="L3690" s="12" t="s">
        <v>4456</v>
      </c>
      <c r="M3690" s="12" t="s">
        <v>625</v>
      </c>
      <c r="N3690" t="s">
        <v>227</v>
      </c>
      <c r="O3690" t="s">
        <v>227</v>
      </c>
      <c r="P3690">
        <v>150</v>
      </c>
      <c r="Q3690">
        <v>3900</v>
      </c>
      <c r="R3690">
        <v>0</v>
      </c>
      <c r="S3690">
        <v>546728.97</v>
      </c>
      <c r="T3690">
        <v>38271.03</v>
      </c>
      <c r="U3690">
        <v>585000</v>
      </c>
      <c r="V3690" t="s">
        <v>46</v>
      </c>
      <c r="W3690" t="s">
        <v>46</v>
      </c>
      <c r="X3690" t="s">
        <v>559</v>
      </c>
      <c r="Y3690">
        <v>0</v>
      </c>
      <c r="Z3690" s="12" t="str">
        <f>INDEX('[1]แก้ไขชื่อผู้ดูแล 08-1168'!O:O,MATCH(K3690,'[1]แก้ไขชื่อผู้ดูแล 08-1168'!B:B,0))</f>
        <v>อ.ศรีราชา</v>
      </c>
      <c r="AA3690" s="12" t="str">
        <f>INDEX('[1]แก้ไขชื่อผู้ดูแล 08-1168'!P:P,MATCH(K3690,'[1]แก้ไขชื่อผู้ดูแล 08-1168'!B:B,0))</f>
        <v>จ.ชลบุรี</v>
      </c>
      <c r="AB3690" s="12" t="str">
        <f>INDEX('[1]แก้ไขชื่อผู้ดูแล 08-1168'!Q:Q,MATCH(K3690,'[1]แก้ไขชื่อผู้ดูแล 08-1168'!B:B,0))</f>
        <v>ตะวันออก ซ้าย</v>
      </c>
      <c r="AC3690">
        <f>INDEX('[1]แก้ไขชื่อผู้ดูแล 08-1168'!I:I,MATCH(K3690,'[1]แก้ไขชื่อผู้ดูแล 08-1168'!B:B,0))</f>
        <v>0</v>
      </c>
      <c r="AD3690" s="13" t="e">
        <f>#REF!=AC3690</f>
        <v>#REF!</v>
      </c>
      <c r="AK3690" t="str">
        <f>H3690</f>
        <v>TBR/LTR (ยางใหญ่)</v>
      </c>
    </row>
    <row r="3691" spans="1:37" x14ac:dyDescent="0.2">
      <c r="A3691" t="s">
        <v>51</v>
      </c>
      <c r="B3691" s="10" t="s">
        <v>52</v>
      </c>
      <c r="C3691" t="s">
        <v>39</v>
      </c>
      <c r="D3691">
        <v>2026</v>
      </c>
      <c r="E3691" t="s">
        <v>3710</v>
      </c>
      <c r="F3691" t="s">
        <v>3711</v>
      </c>
      <c r="G3691" t="s">
        <v>3712</v>
      </c>
      <c r="H3691" s="11" t="str">
        <f>INDEX('[1]ประเภท (2)'!B:B,MATCH(F3691,'[1]ประเภท (2)'!A:A,0))</f>
        <v>TBR/LTR (ยางใหญ่)</v>
      </c>
      <c r="I3691" s="11" t="str">
        <f>INDEX('[1]ประเภท (2)'!C:C,MATCH(F3691,'[1]ประเภท (2)'!A:A,0))</f>
        <v>AT</v>
      </c>
      <c r="J3691" t="s">
        <v>3717</v>
      </c>
      <c r="K3691" t="s">
        <v>3714</v>
      </c>
      <c r="L3691" s="12" t="s">
        <v>4456</v>
      </c>
      <c r="M3691" s="12" t="s">
        <v>625</v>
      </c>
      <c r="N3691" t="s">
        <v>227</v>
      </c>
      <c r="O3691" t="s">
        <v>227</v>
      </c>
      <c r="P3691">
        <v>150</v>
      </c>
      <c r="Q3691">
        <v>3900</v>
      </c>
      <c r="R3691">
        <v>0</v>
      </c>
      <c r="S3691">
        <v>546728.97</v>
      </c>
      <c r="T3691">
        <v>38271.03</v>
      </c>
      <c r="U3691">
        <v>585000</v>
      </c>
      <c r="V3691" t="s">
        <v>46</v>
      </c>
      <c r="W3691" t="s">
        <v>46</v>
      </c>
      <c r="X3691" t="s">
        <v>559</v>
      </c>
      <c r="Y3691">
        <v>0</v>
      </c>
      <c r="Z3691" s="12" t="str">
        <f>INDEX('[1]แก้ไขชื่อผู้ดูแล 08-1168'!O:O,MATCH(K3691,'[1]แก้ไขชื่อผู้ดูแล 08-1168'!B:B,0))</f>
        <v>อ.ศรีราชา</v>
      </c>
      <c r="AA3691" s="12" t="str">
        <f>INDEX('[1]แก้ไขชื่อผู้ดูแล 08-1168'!P:P,MATCH(K3691,'[1]แก้ไขชื่อผู้ดูแล 08-1168'!B:B,0))</f>
        <v>จ.ชลบุรี</v>
      </c>
      <c r="AB3691" s="12" t="str">
        <f>INDEX('[1]แก้ไขชื่อผู้ดูแล 08-1168'!Q:Q,MATCH(K3691,'[1]แก้ไขชื่อผู้ดูแล 08-1168'!B:B,0))</f>
        <v>ตะวันออก ซ้าย</v>
      </c>
      <c r="AC3691">
        <f>INDEX('[1]แก้ไขชื่อผู้ดูแล 08-1168'!I:I,MATCH(K3691,'[1]แก้ไขชื่อผู้ดูแล 08-1168'!B:B,0))</f>
        <v>0</v>
      </c>
      <c r="AD3691" s="13" t="e">
        <f>#REF!=AC3691</f>
        <v>#REF!</v>
      </c>
      <c r="AK3691" t="str">
        <f>H3691</f>
        <v>TBR/LTR (ยางใหญ่)</v>
      </c>
    </row>
    <row r="3692" spans="1:37" x14ac:dyDescent="0.2">
      <c r="A3692" t="s">
        <v>119</v>
      </c>
      <c r="B3692">
        <v>13</v>
      </c>
      <c r="C3692" t="s">
        <v>39</v>
      </c>
      <c r="D3692">
        <v>2026</v>
      </c>
      <c r="E3692" t="s">
        <v>3710</v>
      </c>
      <c r="F3692" t="s">
        <v>3711</v>
      </c>
      <c r="G3692" t="s">
        <v>3712</v>
      </c>
      <c r="H3692" s="11" t="str">
        <f>INDEX('[1]ประเภท (2)'!B:B,MATCH(F3692,'[1]ประเภท (2)'!A:A,0))</f>
        <v>TBR/LTR (ยางใหญ่)</v>
      </c>
      <c r="I3692" s="11" t="str">
        <f>INDEX('[1]ประเภท (2)'!C:C,MATCH(F3692,'[1]ประเภท (2)'!A:A,0))</f>
        <v>AT</v>
      </c>
      <c r="J3692" t="s">
        <v>3718</v>
      </c>
      <c r="K3692" t="s">
        <v>3714</v>
      </c>
      <c r="L3692" s="12" t="s">
        <v>4456</v>
      </c>
      <c r="M3692" s="12" t="s">
        <v>625</v>
      </c>
      <c r="N3692" t="s">
        <v>227</v>
      </c>
      <c r="O3692" t="s">
        <v>227</v>
      </c>
      <c r="P3692">
        <v>150</v>
      </c>
      <c r="Q3692">
        <v>3900</v>
      </c>
      <c r="R3692">
        <v>0</v>
      </c>
      <c r="S3692">
        <v>546728.97</v>
      </c>
      <c r="T3692">
        <v>38271.03</v>
      </c>
      <c r="U3692">
        <v>585000</v>
      </c>
      <c r="V3692" t="s">
        <v>46</v>
      </c>
      <c r="W3692" t="s">
        <v>46</v>
      </c>
      <c r="X3692" t="s">
        <v>559</v>
      </c>
      <c r="Y3692">
        <v>0</v>
      </c>
      <c r="Z3692" s="12" t="str">
        <f>INDEX('[1]แก้ไขชื่อผู้ดูแล 08-1168'!O:O,MATCH(K3692,'[1]แก้ไขชื่อผู้ดูแล 08-1168'!B:B,0))</f>
        <v>อ.ศรีราชา</v>
      </c>
      <c r="AA3692" s="12" t="str">
        <f>INDEX('[1]แก้ไขชื่อผู้ดูแล 08-1168'!P:P,MATCH(K3692,'[1]แก้ไขชื่อผู้ดูแล 08-1168'!B:B,0))</f>
        <v>จ.ชลบุรี</v>
      </c>
      <c r="AB3692" s="12" t="str">
        <f>INDEX('[1]แก้ไขชื่อผู้ดูแล 08-1168'!Q:Q,MATCH(K3692,'[1]แก้ไขชื่อผู้ดูแล 08-1168'!B:B,0))</f>
        <v>ตะวันออก ซ้าย</v>
      </c>
      <c r="AC3692">
        <f>INDEX('[1]แก้ไขชื่อผู้ดูแล 08-1168'!I:I,MATCH(K3692,'[1]แก้ไขชื่อผู้ดูแล 08-1168'!B:B,0))</f>
        <v>0</v>
      </c>
      <c r="AD3692" s="13" t="e">
        <f>#REF!=AC3692</f>
        <v>#REF!</v>
      </c>
      <c r="AK3692" t="str">
        <f>H3692</f>
        <v>TBR/LTR (ยางใหญ่)</v>
      </c>
    </row>
    <row r="3693" spans="1:37" x14ac:dyDescent="0.2">
      <c r="A3693" t="s">
        <v>136</v>
      </c>
      <c r="B3693" s="10" t="s">
        <v>137</v>
      </c>
      <c r="C3693" t="s">
        <v>39</v>
      </c>
      <c r="D3693">
        <v>2026</v>
      </c>
      <c r="E3693" t="s">
        <v>3719</v>
      </c>
      <c r="F3693" t="s">
        <v>73</v>
      </c>
      <c r="G3693" t="s">
        <v>74</v>
      </c>
      <c r="H3693" s="11" t="str">
        <f>INDEX('[1]ประเภท (2)'!B:B,MATCH(F3693,'[1]ประเภท (2)'!A:A,0))</f>
        <v>ยางเล็ก</v>
      </c>
      <c r="I3693" s="11" t="str">
        <f>INDEX('[1]ประเภท (2)'!C:C,MATCH(F3693,'[1]ประเภท (2)'!A:A,0))</f>
        <v>PR</v>
      </c>
      <c r="J3693" t="s">
        <v>3720</v>
      </c>
      <c r="K3693" t="s">
        <v>3721</v>
      </c>
      <c r="L3693" s="12" t="s">
        <v>4452</v>
      </c>
      <c r="M3693" s="12" t="s">
        <v>4443</v>
      </c>
      <c r="N3693" t="s">
        <v>135</v>
      </c>
      <c r="O3693" t="s">
        <v>135</v>
      </c>
      <c r="P3693">
        <v>4</v>
      </c>
      <c r="Q3693">
        <v>950</v>
      </c>
      <c r="R3693">
        <v>0</v>
      </c>
      <c r="S3693">
        <v>3551.4</v>
      </c>
      <c r="T3693">
        <v>248.6</v>
      </c>
      <c r="U3693">
        <v>3800</v>
      </c>
      <c r="V3693" t="s">
        <v>46</v>
      </c>
      <c r="W3693" t="s">
        <v>46</v>
      </c>
      <c r="X3693" t="s">
        <v>78</v>
      </c>
      <c r="Y3693">
        <v>0</v>
      </c>
      <c r="Z3693" s="12" t="str">
        <f>INDEX('[1]แก้ไขชื่อผู้ดูแล 08-1168'!O:O,MATCH(K3693,'[1]แก้ไขชื่อผู้ดูแล 08-1168'!B:B,0))</f>
        <v>อ.น้ำยืน</v>
      </c>
      <c r="AA3693" s="12" t="str">
        <f>INDEX('[1]แก้ไขชื่อผู้ดูแล 08-1168'!P:P,MATCH(K3693,'[1]แก้ไขชื่อผู้ดูแล 08-1168'!B:B,0))</f>
        <v>จ.อุบลราชธานี</v>
      </c>
      <c r="AB3693" s="12" t="str">
        <f>INDEX('[1]แก้ไขชื่อผู้ดูแล 08-1168'!Q:Q,MATCH(K3693,'[1]แก้ไขชื่อผู้ดูแล 08-1168'!B:B,0))</f>
        <v>ภาคอีสาน ล่าง</v>
      </c>
      <c r="AC3693">
        <f>INDEX('[1]แก้ไขชื่อผู้ดูแล 08-1168'!I:I,MATCH(K3693,'[1]แก้ไขชื่อผู้ดูแล 08-1168'!B:B,0))</f>
        <v>0</v>
      </c>
      <c r="AD3693" s="13" t="e">
        <f>#REF!=AC3693</f>
        <v>#REF!</v>
      </c>
      <c r="AK3693" t="str">
        <f>H3693</f>
        <v>ยางเล็ก</v>
      </c>
    </row>
    <row r="3694" spans="1:37" x14ac:dyDescent="0.2">
      <c r="A3694" t="s">
        <v>136</v>
      </c>
      <c r="B3694" s="10" t="s">
        <v>137</v>
      </c>
      <c r="C3694" t="s">
        <v>39</v>
      </c>
      <c r="D3694">
        <v>2026</v>
      </c>
      <c r="E3694" t="s">
        <v>3719</v>
      </c>
      <c r="F3694" t="s">
        <v>3722</v>
      </c>
      <c r="G3694" t="s">
        <v>3723</v>
      </c>
      <c r="H3694" s="11" t="str">
        <f>INDEX('[1]ประเภท (2)'!B:B,MATCH(F3694,'[1]ประเภท (2)'!A:A,0))</f>
        <v>ยางเล็ก</v>
      </c>
      <c r="I3694" s="11" t="str">
        <f>INDEX('[1]ประเภท (2)'!C:C,MATCH(F3694,'[1]ประเภท (2)'!A:A,0))</f>
        <v>PR</v>
      </c>
      <c r="J3694" t="s">
        <v>3720</v>
      </c>
      <c r="K3694" t="s">
        <v>3721</v>
      </c>
      <c r="L3694" s="12" t="s">
        <v>4452</v>
      </c>
      <c r="M3694" s="12" t="s">
        <v>4443</v>
      </c>
      <c r="N3694" t="s">
        <v>135</v>
      </c>
      <c r="O3694" t="s">
        <v>135</v>
      </c>
      <c r="P3694">
        <v>1</v>
      </c>
      <c r="Q3694">
        <v>2150</v>
      </c>
      <c r="R3694">
        <v>0</v>
      </c>
      <c r="S3694">
        <v>2009.35</v>
      </c>
      <c r="T3694">
        <v>140.65</v>
      </c>
      <c r="U3694">
        <v>2150</v>
      </c>
      <c r="V3694" t="s">
        <v>46</v>
      </c>
      <c r="W3694" t="s">
        <v>46</v>
      </c>
      <c r="X3694" t="s">
        <v>78</v>
      </c>
      <c r="Y3694">
        <v>0</v>
      </c>
      <c r="Z3694" s="12" t="str">
        <f>INDEX('[1]แก้ไขชื่อผู้ดูแล 08-1168'!O:O,MATCH(K3694,'[1]แก้ไขชื่อผู้ดูแล 08-1168'!B:B,0))</f>
        <v>อ.น้ำยืน</v>
      </c>
      <c r="AA3694" s="12" t="str">
        <f>INDEX('[1]แก้ไขชื่อผู้ดูแล 08-1168'!P:P,MATCH(K3694,'[1]แก้ไขชื่อผู้ดูแล 08-1168'!B:B,0))</f>
        <v>จ.อุบลราชธานี</v>
      </c>
      <c r="AB3694" s="12" t="str">
        <f>INDEX('[1]แก้ไขชื่อผู้ดูแล 08-1168'!Q:Q,MATCH(K3694,'[1]แก้ไขชื่อผู้ดูแล 08-1168'!B:B,0))</f>
        <v>ภาคอีสาน ล่าง</v>
      </c>
      <c r="AC3694">
        <f>INDEX('[1]แก้ไขชื่อผู้ดูแล 08-1168'!I:I,MATCH(K3694,'[1]แก้ไขชื่อผู้ดูแล 08-1168'!B:B,0))</f>
        <v>0</v>
      </c>
      <c r="AD3694" s="13" t="e">
        <f>#REF!=AC3694</f>
        <v>#REF!</v>
      </c>
      <c r="AK3694" t="str">
        <f>H3694</f>
        <v>ยางเล็ก</v>
      </c>
    </row>
    <row r="3695" spans="1:37" x14ac:dyDescent="0.2">
      <c r="A3695" t="s">
        <v>119</v>
      </c>
      <c r="B3695">
        <v>13</v>
      </c>
      <c r="C3695" t="s">
        <v>39</v>
      </c>
      <c r="D3695">
        <v>2026</v>
      </c>
      <c r="E3695" t="s">
        <v>3724</v>
      </c>
      <c r="F3695" t="s">
        <v>428</v>
      </c>
      <c r="G3695" t="s">
        <v>429</v>
      </c>
      <c r="H3695" s="11" t="str">
        <f>INDEX('[1]ประเภท (2)'!B:B,MATCH(F3695,'[1]ประเภท (2)'!A:A,0))</f>
        <v>TBR/LTR (ยางใหญ่)</v>
      </c>
      <c r="I3695" s="11" t="str">
        <f>INDEX('[1]ประเภท (2)'!C:C,MATCH(F3695,'[1]ประเภท (2)'!A:A,0))</f>
        <v>AT</v>
      </c>
      <c r="J3695" t="s">
        <v>3725</v>
      </c>
      <c r="K3695" t="s">
        <v>3726</v>
      </c>
      <c r="L3695" s="12" t="s">
        <v>4456</v>
      </c>
      <c r="M3695" s="12" t="s">
        <v>625</v>
      </c>
      <c r="N3695" t="s">
        <v>227</v>
      </c>
      <c r="O3695" t="s">
        <v>227</v>
      </c>
      <c r="P3695">
        <v>6</v>
      </c>
      <c r="Q3695">
        <v>6100</v>
      </c>
      <c r="R3695">
        <v>0</v>
      </c>
      <c r="S3695">
        <v>34205.61</v>
      </c>
      <c r="T3695">
        <v>2394.39</v>
      </c>
      <c r="U3695">
        <v>36600</v>
      </c>
      <c r="V3695" t="s">
        <v>46</v>
      </c>
      <c r="W3695" t="s">
        <v>46</v>
      </c>
      <c r="X3695" t="s">
        <v>67</v>
      </c>
      <c r="Y3695">
        <v>0</v>
      </c>
      <c r="Z3695" s="12" t="str">
        <f>INDEX('[1]แก้ไขชื่อผู้ดูแล 08-1168'!O:O,MATCH(K3695,'[1]แก้ไขชื่อผู้ดูแล 08-1168'!B:B,0))</f>
        <v>อ.เมืองระยอง</v>
      </c>
      <c r="AA3695" s="12" t="str">
        <f>INDEX('[1]แก้ไขชื่อผู้ดูแล 08-1168'!P:P,MATCH(K3695,'[1]แก้ไขชื่อผู้ดูแล 08-1168'!B:B,0))</f>
        <v>จ.ระยอง</v>
      </c>
      <c r="AB3695" s="12" t="str">
        <f>INDEX('[1]แก้ไขชื่อผู้ดูแล 08-1168'!Q:Q,MATCH(K3695,'[1]แก้ไขชื่อผู้ดูแล 08-1168'!B:B,0))</f>
        <v>ภาคตะวันออก ขวา</v>
      </c>
      <c r="AC3695">
        <f>INDEX('[1]แก้ไขชื่อผู้ดูแล 08-1168'!I:I,MATCH(K3695,'[1]แก้ไขชื่อผู้ดูแล 08-1168'!B:B,0))</f>
        <v>0</v>
      </c>
      <c r="AD3695" s="13" t="e">
        <f>#REF!=AC3695</f>
        <v>#REF!</v>
      </c>
      <c r="AK3695" t="str">
        <f>H3695</f>
        <v>TBR/LTR (ยางใหญ่)</v>
      </c>
    </row>
    <row r="3696" spans="1:37" x14ac:dyDescent="0.2">
      <c r="A3696" t="s">
        <v>79</v>
      </c>
      <c r="B3696" s="10" t="s">
        <v>80</v>
      </c>
      <c r="C3696" t="s">
        <v>39</v>
      </c>
      <c r="D3696">
        <v>2026</v>
      </c>
      <c r="E3696" t="s">
        <v>3727</v>
      </c>
      <c r="F3696" t="s">
        <v>240</v>
      </c>
      <c r="G3696" t="s">
        <v>241</v>
      </c>
      <c r="H3696" s="11" t="str">
        <f>INDEX('[1]ประเภท (2)'!B:B,MATCH(F3696,'[1]ประเภท (2)'!A:A,0))</f>
        <v>ยางเล็ก</v>
      </c>
      <c r="I3696" s="11" t="str">
        <f>INDEX('[1]ประเภท (2)'!C:C,MATCH(F3696,'[1]ประเภท (2)'!A:A,0))</f>
        <v>DS</v>
      </c>
      <c r="J3696" t="s">
        <v>3728</v>
      </c>
      <c r="K3696" t="s">
        <v>3729</v>
      </c>
      <c r="L3696" s="12" t="s">
        <v>542</v>
      </c>
      <c r="M3696" s="12" t="s">
        <v>542</v>
      </c>
      <c r="N3696" t="s">
        <v>542</v>
      </c>
      <c r="O3696" t="s">
        <v>543</v>
      </c>
      <c r="P3696">
        <v>1</v>
      </c>
      <c r="Q3696">
        <v>1800</v>
      </c>
      <c r="R3696">
        <v>0</v>
      </c>
      <c r="S3696">
        <v>1682.24</v>
      </c>
      <c r="T3696">
        <v>117.76</v>
      </c>
      <c r="U3696">
        <v>1800</v>
      </c>
      <c r="V3696" t="s">
        <v>46</v>
      </c>
      <c r="W3696" t="s">
        <v>46</v>
      </c>
      <c r="X3696" t="s">
        <v>67</v>
      </c>
      <c r="Y3696">
        <v>0</v>
      </c>
      <c r="Z3696" s="12">
        <f>INDEX('[1]แก้ไขชื่อผู้ดูแล 08-1168'!O:O,MATCH(K3696,'[1]แก้ไขชื่อผู้ดูแล 08-1168'!B:B,0))</f>
        <v>0</v>
      </c>
      <c r="AA3696" s="12">
        <f>INDEX('[1]แก้ไขชื่อผู้ดูแล 08-1168'!P:P,MATCH(K3696,'[1]แก้ไขชื่อผู้ดูแล 08-1168'!B:B,0))</f>
        <v>0</v>
      </c>
      <c r="AB3696" s="12" t="e">
        <f>INDEX('[1]แก้ไขชื่อผู้ดูแล 08-1168'!Q:Q,MATCH(K3696,'[1]แก้ไขชื่อผู้ดูแล 08-1168'!B:B,0))</f>
        <v>#N/A</v>
      </c>
      <c r="AC3696">
        <f>INDEX('[1]แก้ไขชื่อผู้ดูแล 08-1168'!I:I,MATCH(K3696,'[1]แก้ไขชื่อผู้ดูแล 08-1168'!B:B,0))</f>
        <v>0</v>
      </c>
      <c r="AD3696" s="13" t="e">
        <f>#REF!=AC3696</f>
        <v>#REF!</v>
      </c>
      <c r="AK3696" t="str">
        <f>H3696</f>
        <v>ยางเล็ก</v>
      </c>
    </row>
    <row r="3697" spans="1:37" x14ac:dyDescent="0.2">
      <c r="A3697" t="s">
        <v>37</v>
      </c>
      <c r="B3697" s="10" t="s">
        <v>38</v>
      </c>
      <c r="C3697" t="s">
        <v>39</v>
      </c>
      <c r="D3697">
        <v>2026</v>
      </c>
      <c r="E3697" t="s">
        <v>3727</v>
      </c>
      <c r="F3697" t="s">
        <v>240</v>
      </c>
      <c r="G3697" t="s">
        <v>241</v>
      </c>
      <c r="H3697" s="11" t="str">
        <f>INDEX('[1]ประเภท (2)'!B:B,MATCH(F3697,'[1]ประเภท (2)'!A:A,0))</f>
        <v>ยางเล็ก</v>
      </c>
      <c r="I3697" s="11" t="str">
        <f>INDEX('[1]ประเภท (2)'!C:C,MATCH(F3697,'[1]ประเภท (2)'!A:A,0))</f>
        <v>DS</v>
      </c>
      <c r="J3697" t="s">
        <v>3730</v>
      </c>
      <c r="K3697" t="s">
        <v>3729</v>
      </c>
      <c r="L3697" s="12" t="s">
        <v>542</v>
      </c>
      <c r="M3697" s="12" t="s">
        <v>542</v>
      </c>
      <c r="N3697" t="s">
        <v>542</v>
      </c>
      <c r="O3697" t="s">
        <v>543</v>
      </c>
      <c r="P3697">
        <v>1</v>
      </c>
      <c r="Q3697">
        <v>1800</v>
      </c>
      <c r="R3697">
        <v>0</v>
      </c>
      <c r="S3697">
        <v>1682.24</v>
      </c>
      <c r="T3697">
        <v>117.76</v>
      </c>
      <c r="U3697">
        <v>1800</v>
      </c>
      <c r="V3697" t="s">
        <v>46</v>
      </c>
      <c r="W3697" t="s">
        <v>46</v>
      </c>
      <c r="X3697" t="s">
        <v>67</v>
      </c>
      <c r="Y3697">
        <v>0</v>
      </c>
      <c r="Z3697" s="12">
        <f>INDEX('[1]แก้ไขชื่อผู้ดูแล 08-1168'!O:O,MATCH(K3697,'[1]แก้ไขชื่อผู้ดูแล 08-1168'!B:B,0))</f>
        <v>0</v>
      </c>
      <c r="AA3697" s="12">
        <f>INDEX('[1]แก้ไขชื่อผู้ดูแล 08-1168'!P:P,MATCH(K3697,'[1]แก้ไขชื่อผู้ดูแล 08-1168'!B:B,0))</f>
        <v>0</v>
      </c>
      <c r="AB3697" s="12" t="e">
        <f>INDEX('[1]แก้ไขชื่อผู้ดูแล 08-1168'!Q:Q,MATCH(K3697,'[1]แก้ไขชื่อผู้ดูแล 08-1168'!B:B,0))</f>
        <v>#N/A</v>
      </c>
      <c r="AC3697">
        <f>INDEX('[1]แก้ไขชื่อผู้ดูแล 08-1168'!I:I,MATCH(K3697,'[1]แก้ไขชื่อผู้ดูแล 08-1168'!B:B,0))</f>
        <v>0</v>
      </c>
      <c r="AD3697" s="13" t="e">
        <f>#REF!=AC3697</f>
        <v>#REF!</v>
      </c>
      <c r="AK3697" t="str">
        <f>H3697</f>
        <v>ยางเล็ก</v>
      </c>
    </row>
    <row r="3698" spans="1:37" x14ac:dyDescent="0.2">
      <c r="A3698" t="s">
        <v>119</v>
      </c>
      <c r="B3698">
        <v>13</v>
      </c>
      <c r="C3698" t="s">
        <v>39</v>
      </c>
      <c r="D3698">
        <v>2026</v>
      </c>
      <c r="E3698" t="s">
        <v>3731</v>
      </c>
      <c r="F3698" t="s">
        <v>131</v>
      </c>
      <c r="G3698" t="s">
        <v>132</v>
      </c>
      <c r="H3698" s="11" t="str">
        <f>INDEX('[1]ประเภท (2)'!B:B,MATCH(F3698,'[1]ประเภท (2)'!A:A,0))</f>
        <v>ยางเล็ก</v>
      </c>
      <c r="I3698" s="11" t="str">
        <f>INDEX('[1]ประเภท (2)'!C:C,MATCH(F3698,'[1]ประเภท (2)'!A:A,0))</f>
        <v>BS/FS/DT</v>
      </c>
      <c r="J3698" t="s">
        <v>3732</v>
      </c>
      <c r="K3698" t="s">
        <v>3733</v>
      </c>
      <c r="L3698" s="12" t="s">
        <v>4452</v>
      </c>
      <c r="M3698" s="12" t="s">
        <v>4443</v>
      </c>
      <c r="N3698" t="s">
        <v>135</v>
      </c>
      <c r="O3698" t="s">
        <v>135</v>
      </c>
      <c r="P3698">
        <v>8</v>
      </c>
      <c r="Q3698">
        <v>2350</v>
      </c>
      <c r="R3698">
        <v>0</v>
      </c>
      <c r="S3698">
        <v>17570.09</v>
      </c>
      <c r="T3698">
        <v>1229.9100000000001</v>
      </c>
      <c r="U3698">
        <v>18800</v>
      </c>
      <c r="V3698" t="s">
        <v>46</v>
      </c>
      <c r="W3698" t="s">
        <v>46</v>
      </c>
      <c r="X3698" t="s">
        <v>59</v>
      </c>
      <c r="Y3698">
        <v>0</v>
      </c>
      <c r="Z3698" s="12" t="str">
        <f>INDEX('[1]แก้ไขชื่อผู้ดูแล 08-1168'!O:O,MATCH(K3698,'[1]แก้ไขชื่อผู้ดูแล 08-1168'!B:B,0))</f>
        <v>อ.บ้านดุง</v>
      </c>
      <c r="AA3698" s="12" t="str">
        <f>INDEX('[1]แก้ไขชื่อผู้ดูแล 08-1168'!P:P,MATCH(K3698,'[1]แก้ไขชื่อผู้ดูแล 08-1168'!B:B,0))</f>
        <v>จ.อุดรธานี</v>
      </c>
      <c r="AB3698" s="12" t="str">
        <f>INDEX('[1]แก้ไขชื่อผู้ดูแล 08-1168'!Q:Q,MATCH(K3698,'[1]แก้ไขชื่อผู้ดูแล 08-1168'!B:B,0))</f>
        <v>ภาคอีสาน บน</v>
      </c>
      <c r="AC3698">
        <f>INDEX('[1]แก้ไขชื่อผู้ดูแล 08-1168'!I:I,MATCH(K3698,'[1]แก้ไขชื่อผู้ดูแล 08-1168'!B:B,0))</f>
        <v>0</v>
      </c>
      <c r="AD3698" s="13" t="e">
        <f>#REF!=AC3698</f>
        <v>#REF!</v>
      </c>
      <c r="AK3698" t="str">
        <f>H3698</f>
        <v>ยางเล็ก</v>
      </c>
    </row>
    <row r="3699" spans="1:37" x14ac:dyDescent="0.2">
      <c r="A3699" t="s">
        <v>119</v>
      </c>
      <c r="B3699">
        <v>13</v>
      </c>
      <c r="C3699" t="s">
        <v>39</v>
      </c>
      <c r="D3699">
        <v>2026</v>
      </c>
      <c r="E3699" t="s">
        <v>3731</v>
      </c>
      <c r="F3699" t="s">
        <v>425</v>
      </c>
      <c r="G3699" t="s">
        <v>426</v>
      </c>
      <c r="H3699" s="11" t="str">
        <f>INDEX('[1]ประเภท (2)'!B:B,MATCH(F3699,'[1]ประเภท (2)'!A:A,0))</f>
        <v>ยางเล็ก</v>
      </c>
      <c r="I3699" s="11" t="str">
        <f>INDEX('[1]ประเภท (2)'!C:C,MATCH(F3699,'[1]ประเภท (2)'!A:A,0))</f>
        <v>BS/FS/DT</v>
      </c>
      <c r="J3699" t="s">
        <v>3732</v>
      </c>
      <c r="K3699" t="s">
        <v>3733</v>
      </c>
      <c r="L3699" s="12" t="s">
        <v>4452</v>
      </c>
      <c r="M3699" s="12" t="s">
        <v>4443</v>
      </c>
      <c r="N3699" t="s">
        <v>135</v>
      </c>
      <c r="O3699" t="s">
        <v>135</v>
      </c>
      <c r="P3699">
        <v>4</v>
      </c>
      <c r="Q3699">
        <v>5000</v>
      </c>
      <c r="R3699">
        <v>0</v>
      </c>
      <c r="S3699">
        <v>18691.59</v>
      </c>
      <c r="T3699">
        <v>1308.4100000000001</v>
      </c>
      <c r="U3699">
        <v>20000</v>
      </c>
      <c r="V3699" t="s">
        <v>46</v>
      </c>
      <c r="W3699" t="s">
        <v>46</v>
      </c>
      <c r="X3699" t="s">
        <v>59</v>
      </c>
      <c r="Y3699">
        <v>0</v>
      </c>
      <c r="Z3699" s="12" t="str">
        <f>INDEX('[1]แก้ไขชื่อผู้ดูแล 08-1168'!O:O,MATCH(K3699,'[1]แก้ไขชื่อผู้ดูแล 08-1168'!B:B,0))</f>
        <v>อ.บ้านดุง</v>
      </c>
      <c r="AA3699" s="12" t="str">
        <f>INDEX('[1]แก้ไขชื่อผู้ดูแล 08-1168'!P:P,MATCH(K3699,'[1]แก้ไขชื่อผู้ดูแล 08-1168'!B:B,0))</f>
        <v>จ.อุดรธานี</v>
      </c>
      <c r="AB3699" s="12" t="str">
        <f>INDEX('[1]แก้ไขชื่อผู้ดูแล 08-1168'!Q:Q,MATCH(K3699,'[1]แก้ไขชื่อผู้ดูแล 08-1168'!B:B,0))</f>
        <v>ภาคอีสาน บน</v>
      </c>
      <c r="AC3699">
        <f>INDEX('[1]แก้ไขชื่อผู้ดูแล 08-1168'!I:I,MATCH(K3699,'[1]แก้ไขชื่อผู้ดูแล 08-1168'!B:B,0))</f>
        <v>0</v>
      </c>
      <c r="AD3699" s="13" t="e">
        <f>#REF!=AC3699</f>
        <v>#REF!</v>
      </c>
      <c r="AK3699" t="str">
        <f>H3699</f>
        <v>ยางเล็ก</v>
      </c>
    </row>
    <row r="3700" spans="1:37" x14ac:dyDescent="0.2">
      <c r="A3700" t="s">
        <v>51</v>
      </c>
      <c r="B3700" s="10" t="s">
        <v>52</v>
      </c>
      <c r="C3700" t="s">
        <v>39</v>
      </c>
      <c r="D3700">
        <v>2026</v>
      </c>
      <c r="E3700" t="s">
        <v>3734</v>
      </c>
      <c r="F3700" t="s">
        <v>48</v>
      </c>
      <c r="G3700" t="s">
        <v>49</v>
      </c>
      <c r="H3700" s="11" t="str">
        <f>INDEX('[1]ประเภท (2)'!B:B,MATCH(F3700,'[1]ประเภท (2)'!A:A,0))</f>
        <v>ยางเล็ก</v>
      </c>
      <c r="I3700" s="11" t="str">
        <f>INDEX('[1]ประเภท (2)'!C:C,MATCH(F3700,'[1]ประเภท (2)'!A:A,0))</f>
        <v>LLIT</v>
      </c>
      <c r="J3700" t="s">
        <v>3735</v>
      </c>
      <c r="K3700" t="s">
        <v>3736</v>
      </c>
      <c r="L3700" s="12" t="s">
        <v>4440</v>
      </c>
      <c r="M3700" s="12" t="s">
        <v>4441</v>
      </c>
      <c r="N3700" t="s">
        <v>45</v>
      </c>
      <c r="O3700" t="s">
        <v>45</v>
      </c>
      <c r="P3700">
        <v>20</v>
      </c>
      <c r="Q3700">
        <v>1050</v>
      </c>
      <c r="R3700">
        <v>0</v>
      </c>
      <c r="S3700">
        <v>19626.169999999998</v>
      </c>
      <c r="T3700">
        <v>1373.83</v>
      </c>
      <c r="U3700">
        <v>21000</v>
      </c>
      <c r="V3700" t="s">
        <v>46</v>
      </c>
      <c r="W3700" t="s">
        <v>46</v>
      </c>
      <c r="X3700" t="s">
        <v>50</v>
      </c>
      <c r="Y3700">
        <v>0</v>
      </c>
      <c r="Z3700" s="12" t="str">
        <f>INDEX('[1]แก้ไขชื่อผู้ดูแล 08-1168'!O:O,MATCH(K3700,'[1]แก้ไขชื่อผู้ดูแล 08-1168'!B:B,0))</f>
        <v>อ.ปากเกร็ด</v>
      </c>
      <c r="AA3700" s="12" t="str">
        <f>INDEX('[1]แก้ไขชื่อผู้ดูแล 08-1168'!P:P,MATCH(K3700,'[1]แก้ไขชื่อผู้ดูแล 08-1168'!B:B,0))</f>
        <v>จ.นนทบุรี</v>
      </c>
      <c r="AB3700" s="12" t="str">
        <f>INDEX('[1]แก้ไขชื่อผู้ดูแล 08-1168'!Q:Q,MATCH(K3700,'[1]แก้ไขชื่อผู้ดูแล 08-1168'!B:B,0))</f>
        <v>ภาคกลาง</v>
      </c>
      <c r="AC3700">
        <f>INDEX('[1]แก้ไขชื่อผู้ดูแล 08-1168'!I:I,MATCH(K3700,'[1]แก้ไขชื่อผู้ดูแล 08-1168'!B:B,0))</f>
        <v>0</v>
      </c>
      <c r="AD3700" s="13" t="e">
        <f>#REF!=AC3700</f>
        <v>#REF!</v>
      </c>
      <c r="AK3700" t="str">
        <f>H3700</f>
        <v>ยางเล็ก</v>
      </c>
    </row>
    <row r="3701" spans="1:37" x14ac:dyDescent="0.2">
      <c r="A3701" t="s">
        <v>37</v>
      </c>
      <c r="B3701" s="10" t="s">
        <v>38</v>
      </c>
      <c r="C3701" t="s">
        <v>39</v>
      </c>
      <c r="D3701">
        <v>2026</v>
      </c>
      <c r="E3701" t="s">
        <v>3737</v>
      </c>
      <c r="F3701" t="s">
        <v>245</v>
      </c>
      <c r="G3701" t="s">
        <v>246</v>
      </c>
      <c r="H3701" s="11" t="str">
        <f>INDEX('[1]ประเภท (2)'!B:B,MATCH(F3701,'[1]ประเภท (2)'!A:A,0))</f>
        <v>ยางเล็ก</v>
      </c>
      <c r="I3701" s="11" t="str">
        <f>INDEX('[1]ประเภท (2)'!C:C,MATCH(F3701,'[1]ประเภท (2)'!A:A,0))</f>
        <v>LEAO</v>
      </c>
      <c r="J3701" t="s">
        <v>3738</v>
      </c>
      <c r="K3701" t="s">
        <v>3739</v>
      </c>
      <c r="L3701" s="12" t="s">
        <v>4455</v>
      </c>
      <c r="M3701" s="12" t="s">
        <v>625</v>
      </c>
      <c r="N3701" t="s">
        <v>209</v>
      </c>
      <c r="O3701" t="s">
        <v>210</v>
      </c>
      <c r="P3701">
        <v>4</v>
      </c>
      <c r="Q3701">
        <v>1680</v>
      </c>
      <c r="R3701">
        <v>0</v>
      </c>
      <c r="S3701">
        <v>6280.37</v>
      </c>
      <c r="T3701">
        <v>439.63</v>
      </c>
      <c r="U3701">
        <v>6720</v>
      </c>
      <c r="V3701" t="s">
        <v>46</v>
      </c>
      <c r="W3701" t="s">
        <v>46</v>
      </c>
      <c r="X3701" t="s">
        <v>67</v>
      </c>
      <c r="Y3701">
        <v>0</v>
      </c>
      <c r="Z3701" s="12" t="str">
        <f>INDEX('[1]แก้ไขชื่อผู้ดูแล 08-1168'!O:O,MATCH(K3701,'[1]แก้ไขชื่อผู้ดูแล 08-1168'!B:B,0))</f>
        <v>อ.แหลมสิงห์</v>
      </c>
      <c r="AA3701" s="12" t="str">
        <f>INDEX('[1]แก้ไขชื่อผู้ดูแล 08-1168'!P:P,MATCH(K3701,'[1]แก้ไขชื่อผู้ดูแล 08-1168'!B:B,0))</f>
        <v>จ.จันทบุรี</v>
      </c>
      <c r="AB3701" s="12" t="str">
        <f>INDEX('[1]แก้ไขชื่อผู้ดูแล 08-1168'!Q:Q,MATCH(K3701,'[1]แก้ไขชื่อผู้ดูแล 08-1168'!B:B,0))</f>
        <v>ภาคตะวันออก ขวา</v>
      </c>
      <c r="AC3701">
        <f>INDEX('[1]แก้ไขชื่อผู้ดูแล 08-1168'!I:I,MATCH(K3701,'[1]แก้ไขชื่อผู้ดูแล 08-1168'!B:B,0))</f>
        <v>0</v>
      </c>
      <c r="AD3701" s="13" t="e">
        <f>#REF!=AC3701</f>
        <v>#REF!</v>
      </c>
      <c r="AK3701" t="str">
        <f>H3701</f>
        <v>ยางเล็ก</v>
      </c>
    </row>
    <row r="3702" spans="1:37" x14ac:dyDescent="0.2">
      <c r="A3702" t="s">
        <v>79</v>
      </c>
      <c r="B3702" s="10" t="s">
        <v>80</v>
      </c>
      <c r="C3702" t="s">
        <v>39</v>
      </c>
      <c r="D3702">
        <v>2026</v>
      </c>
      <c r="E3702" t="s">
        <v>3740</v>
      </c>
      <c r="F3702" t="s">
        <v>428</v>
      </c>
      <c r="G3702" t="s">
        <v>429</v>
      </c>
      <c r="H3702" s="11" t="str">
        <f>INDEX('[1]ประเภท (2)'!B:B,MATCH(F3702,'[1]ประเภท (2)'!A:A,0))</f>
        <v>TBR/LTR (ยางใหญ่)</v>
      </c>
      <c r="I3702" s="11" t="str">
        <f>INDEX('[1]ประเภท (2)'!C:C,MATCH(F3702,'[1]ประเภท (2)'!A:A,0))</f>
        <v>AT</v>
      </c>
      <c r="J3702" t="s">
        <v>3741</v>
      </c>
      <c r="K3702" t="s">
        <v>3742</v>
      </c>
      <c r="L3702" s="12" t="s">
        <v>4456</v>
      </c>
      <c r="M3702" s="12" t="s">
        <v>625</v>
      </c>
      <c r="N3702" t="s">
        <v>227</v>
      </c>
      <c r="O3702" t="s">
        <v>227</v>
      </c>
      <c r="P3702">
        <v>2</v>
      </c>
      <c r="Q3702">
        <v>5780</v>
      </c>
      <c r="R3702">
        <v>0</v>
      </c>
      <c r="S3702">
        <v>10803.74</v>
      </c>
      <c r="T3702">
        <v>756.26</v>
      </c>
      <c r="U3702">
        <v>11560</v>
      </c>
      <c r="V3702" t="s">
        <v>46</v>
      </c>
      <c r="W3702" t="s">
        <v>46</v>
      </c>
      <c r="X3702" t="s">
        <v>67</v>
      </c>
      <c r="Y3702">
        <v>0</v>
      </c>
      <c r="Z3702" s="12" t="str">
        <f>INDEX('[1]แก้ไขชื่อผู้ดูแล 08-1168'!O:O,MATCH(K3702,'[1]แก้ไขชื่อผู้ดูแล 08-1168'!B:B,0))</f>
        <v>อ.ศรีราชา</v>
      </c>
      <c r="AA3702" s="12" t="str">
        <f>INDEX('[1]แก้ไขชื่อผู้ดูแล 08-1168'!P:P,MATCH(K3702,'[1]แก้ไขชื่อผู้ดูแล 08-1168'!B:B,0))</f>
        <v>จ.ชลบุรี</v>
      </c>
      <c r="AB3702" s="12" t="str">
        <f>INDEX('[1]แก้ไขชื่อผู้ดูแล 08-1168'!Q:Q,MATCH(K3702,'[1]แก้ไขชื่อผู้ดูแล 08-1168'!B:B,0))</f>
        <v>ตะวันออก ซ้าย</v>
      </c>
      <c r="AC3702">
        <f>INDEX('[1]แก้ไขชื่อผู้ดูแล 08-1168'!I:I,MATCH(K3702,'[1]แก้ไขชื่อผู้ดูแล 08-1168'!B:B,0))</f>
        <v>0</v>
      </c>
      <c r="AD3702" s="13" t="e">
        <f>#REF!=AC3702</f>
        <v>#REF!</v>
      </c>
      <c r="AK3702" t="str">
        <f>H3702</f>
        <v>TBR/LTR (ยางใหญ่)</v>
      </c>
    </row>
    <row r="3703" spans="1:37" x14ac:dyDescent="0.2">
      <c r="A3703" t="s">
        <v>37</v>
      </c>
      <c r="B3703" s="10" t="s">
        <v>38</v>
      </c>
      <c r="C3703" t="s">
        <v>39</v>
      </c>
      <c r="D3703">
        <v>2026</v>
      </c>
      <c r="E3703" t="s">
        <v>3743</v>
      </c>
      <c r="F3703" t="s">
        <v>301</v>
      </c>
      <c r="G3703" t="s">
        <v>302</v>
      </c>
      <c r="H3703" s="11" t="str">
        <f>INDEX('[1]ประเภท (2)'!B:B,MATCH(F3703,'[1]ประเภท (2)'!A:A,0))</f>
        <v>ยางเล็ก</v>
      </c>
      <c r="I3703" s="11" t="str">
        <f>INDEX('[1]ประเภท (2)'!C:C,MATCH(F3703,'[1]ประเภท (2)'!A:A,0))</f>
        <v>LLIT</v>
      </c>
      <c r="J3703" t="s">
        <v>3744</v>
      </c>
      <c r="K3703" t="s">
        <v>3745</v>
      </c>
      <c r="L3703" s="12" t="s">
        <v>4442</v>
      </c>
      <c r="M3703" s="12" t="s">
        <v>4443</v>
      </c>
      <c r="N3703" t="s">
        <v>58</v>
      </c>
      <c r="O3703" t="s">
        <v>58</v>
      </c>
      <c r="P3703">
        <v>2</v>
      </c>
      <c r="Q3703">
        <v>1050</v>
      </c>
      <c r="R3703">
        <v>0</v>
      </c>
      <c r="S3703">
        <v>1962.62</v>
      </c>
      <c r="T3703">
        <v>137.38</v>
      </c>
      <c r="U3703">
        <v>2100</v>
      </c>
      <c r="V3703" t="s">
        <v>46</v>
      </c>
      <c r="W3703" t="s">
        <v>46</v>
      </c>
      <c r="X3703" t="s">
        <v>47</v>
      </c>
      <c r="Y3703">
        <v>0</v>
      </c>
      <c r="Z3703" s="12" t="str">
        <f>INDEX('[1]แก้ไขชื่อผู้ดูแล 08-1168'!O:O,MATCH(K3703,'[1]แก้ไขชื่อผู้ดูแล 08-1168'!B:B,0))</f>
        <v>เขตห้วยขวาง</v>
      </c>
      <c r="AA3703" s="12" t="str">
        <f>INDEX('[1]แก้ไขชื่อผู้ดูแล 08-1168'!P:P,MATCH(K3703,'[1]แก้ไขชื่อผู้ดูแล 08-1168'!B:B,0))</f>
        <v>จ.กรุงเทพ</v>
      </c>
      <c r="AB3703" s="12" t="str">
        <f>INDEX('[1]แก้ไขชื่อผู้ดูแล 08-1168'!Q:Q,MATCH(K3703,'[1]แก้ไขชื่อผู้ดูแล 08-1168'!B:B,0))</f>
        <v>ภาคกลาง</v>
      </c>
      <c r="AC3703">
        <f>INDEX('[1]แก้ไขชื่อผู้ดูแล 08-1168'!I:I,MATCH(K3703,'[1]แก้ไขชื่อผู้ดูแล 08-1168'!B:B,0))</f>
        <v>0</v>
      </c>
      <c r="AD3703" s="13" t="e">
        <f>#REF!=AC3703</f>
        <v>#REF!</v>
      </c>
      <c r="AK3703" t="str">
        <f>H3703</f>
        <v>ยางเล็ก</v>
      </c>
    </row>
    <row r="3704" spans="1:37" x14ac:dyDescent="0.2">
      <c r="A3704" t="s">
        <v>37</v>
      </c>
      <c r="B3704" s="10" t="s">
        <v>38</v>
      </c>
      <c r="C3704" t="s">
        <v>39</v>
      </c>
      <c r="D3704">
        <v>2026</v>
      </c>
      <c r="E3704" t="s">
        <v>3743</v>
      </c>
      <c r="F3704" t="s">
        <v>301</v>
      </c>
      <c r="G3704" t="s">
        <v>302</v>
      </c>
      <c r="H3704" s="11" t="str">
        <f>INDEX('[1]ประเภท (2)'!B:B,MATCH(F3704,'[1]ประเภท (2)'!A:A,0))</f>
        <v>ยางเล็ก</v>
      </c>
      <c r="I3704" s="11" t="str">
        <f>INDEX('[1]ประเภท (2)'!C:C,MATCH(F3704,'[1]ประเภท (2)'!A:A,0))</f>
        <v>LLIT</v>
      </c>
      <c r="J3704" t="s">
        <v>3744</v>
      </c>
      <c r="K3704" t="s">
        <v>3745</v>
      </c>
      <c r="L3704" s="12" t="s">
        <v>4442</v>
      </c>
      <c r="M3704" s="12" t="s">
        <v>4443</v>
      </c>
      <c r="N3704" t="s">
        <v>58</v>
      </c>
      <c r="O3704" t="s">
        <v>58</v>
      </c>
      <c r="P3704">
        <v>2</v>
      </c>
      <c r="Q3704">
        <v>1050</v>
      </c>
      <c r="R3704">
        <v>0</v>
      </c>
      <c r="S3704">
        <v>1962.62</v>
      </c>
      <c r="T3704">
        <v>137.38</v>
      </c>
      <c r="U3704">
        <v>2100</v>
      </c>
      <c r="V3704" t="s">
        <v>46</v>
      </c>
      <c r="W3704" t="s">
        <v>46</v>
      </c>
      <c r="X3704" t="s">
        <v>67</v>
      </c>
      <c r="Y3704">
        <v>0</v>
      </c>
      <c r="Z3704" s="12" t="str">
        <f>INDEX('[1]แก้ไขชื่อผู้ดูแล 08-1168'!O:O,MATCH(K3704,'[1]แก้ไขชื่อผู้ดูแล 08-1168'!B:B,0))</f>
        <v>เขตห้วยขวาง</v>
      </c>
      <c r="AA3704" s="12" t="str">
        <f>INDEX('[1]แก้ไขชื่อผู้ดูแล 08-1168'!P:P,MATCH(K3704,'[1]แก้ไขชื่อผู้ดูแล 08-1168'!B:B,0))</f>
        <v>จ.กรุงเทพ</v>
      </c>
      <c r="AB3704" s="12" t="str">
        <f>INDEX('[1]แก้ไขชื่อผู้ดูแล 08-1168'!Q:Q,MATCH(K3704,'[1]แก้ไขชื่อผู้ดูแล 08-1168'!B:B,0))</f>
        <v>ภาคกลาง</v>
      </c>
      <c r="AC3704">
        <f>INDEX('[1]แก้ไขชื่อผู้ดูแล 08-1168'!I:I,MATCH(K3704,'[1]แก้ไขชื่อผู้ดูแล 08-1168'!B:B,0))</f>
        <v>0</v>
      </c>
      <c r="AD3704" s="13" t="e">
        <f>#REF!=AC3704</f>
        <v>#REF!</v>
      </c>
      <c r="AK3704" t="str">
        <f>H3704</f>
        <v>ยางเล็ก</v>
      </c>
    </row>
    <row r="3705" spans="1:37" x14ac:dyDescent="0.2">
      <c r="A3705" t="s">
        <v>37</v>
      </c>
      <c r="B3705" s="10" t="s">
        <v>38</v>
      </c>
      <c r="C3705" t="s">
        <v>39</v>
      </c>
      <c r="D3705">
        <v>2026</v>
      </c>
      <c r="E3705" t="s">
        <v>3743</v>
      </c>
      <c r="F3705" t="s">
        <v>325</v>
      </c>
      <c r="G3705" t="s">
        <v>326</v>
      </c>
      <c r="H3705" s="11" t="str">
        <f>INDEX('[1]ประเภท (2)'!B:B,MATCH(F3705,'[1]ประเภท (2)'!A:A,0))</f>
        <v>ยางเล็ก</v>
      </c>
      <c r="I3705" s="11" t="str">
        <f>INDEX('[1]ประเภท (2)'!C:C,MATCH(F3705,'[1]ประเภท (2)'!A:A,0))</f>
        <v>LLIT</v>
      </c>
      <c r="J3705" t="s">
        <v>3744</v>
      </c>
      <c r="K3705" t="s">
        <v>3745</v>
      </c>
      <c r="L3705" s="12" t="s">
        <v>4442</v>
      </c>
      <c r="M3705" s="12" t="s">
        <v>4443</v>
      </c>
      <c r="N3705" t="s">
        <v>58</v>
      </c>
      <c r="O3705" t="s">
        <v>58</v>
      </c>
      <c r="P3705">
        <v>4</v>
      </c>
      <c r="Q3705">
        <v>1050</v>
      </c>
      <c r="R3705">
        <v>0</v>
      </c>
      <c r="S3705">
        <v>3925.23</v>
      </c>
      <c r="T3705">
        <v>274.77</v>
      </c>
      <c r="U3705">
        <v>4200</v>
      </c>
      <c r="V3705" t="s">
        <v>46</v>
      </c>
      <c r="W3705" t="s">
        <v>46</v>
      </c>
      <c r="X3705" t="s">
        <v>59</v>
      </c>
      <c r="Y3705">
        <v>0</v>
      </c>
      <c r="Z3705" s="12" t="str">
        <f>INDEX('[1]แก้ไขชื่อผู้ดูแล 08-1168'!O:O,MATCH(K3705,'[1]แก้ไขชื่อผู้ดูแล 08-1168'!B:B,0))</f>
        <v>เขตห้วยขวาง</v>
      </c>
      <c r="AA3705" s="12" t="str">
        <f>INDEX('[1]แก้ไขชื่อผู้ดูแล 08-1168'!P:P,MATCH(K3705,'[1]แก้ไขชื่อผู้ดูแล 08-1168'!B:B,0))</f>
        <v>จ.กรุงเทพ</v>
      </c>
      <c r="AB3705" s="12" t="str">
        <f>INDEX('[1]แก้ไขชื่อผู้ดูแล 08-1168'!Q:Q,MATCH(K3705,'[1]แก้ไขชื่อผู้ดูแล 08-1168'!B:B,0))</f>
        <v>ภาคกลาง</v>
      </c>
      <c r="AC3705">
        <f>INDEX('[1]แก้ไขชื่อผู้ดูแล 08-1168'!I:I,MATCH(K3705,'[1]แก้ไขชื่อผู้ดูแล 08-1168'!B:B,0))</f>
        <v>0</v>
      </c>
      <c r="AD3705" s="13" t="e">
        <f>#REF!=AC3705</f>
        <v>#REF!</v>
      </c>
      <c r="AK3705" t="str">
        <f>H3705</f>
        <v>ยางเล็ก</v>
      </c>
    </row>
    <row r="3706" spans="1:37" x14ac:dyDescent="0.2">
      <c r="A3706" t="s">
        <v>136</v>
      </c>
      <c r="B3706" s="10" t="s">
        <v>137</v>
      </c>
      <c r="C3706" t="s">
        <v>39</v>
      </c>
      <c r="D3706">
        <v>2026</v>
      </c>
      <c r="E3706" t="s">
        <v>3746</v>
      </c>
      <c r="F3706" t="s">
        <v>252</v>
      </c>
      <c r="G3706" t="s">
        <v>253</v>
      </c>
      <c r="H3706" s="11" t="str">
        <f>INDEX('[1]ประเภท (2)'!B:B,MATCH(F3706,'[1]ประเภท (2)'!A:A,0))</f>
        <v>TBR/LTR (ยางใหญ่)</v>
      </c>
      <c r="I3706" s="11" t="str">
        <f>INDEX('[1]ประเภท (2)'!C:C,MATCH(F3706,'[1]ประเภท (2)'!A:A,0))</f>
        <v>AT</v>
      </c>
      <c r="J3706" t="s">
        <v>3747</v>
      </c>
      <c r="K3706" t="s">
        <v>3748</v>
      </c>
      <c r="L3706" s="12" t="s">
        <v>4456</v>
      </c>
      <c r="M3706" s="12" t="s">
        <v>625</v>
      </c>
      <c r="N3706" t="s">
        <v>227</v>
      </c>
      <c r="O3706" t="s">
        <v>227</v>
      </c>
      <c r="P3706">
        <v>50</v>
      </c>
      <c r="Q3706">
        <v>5000</v>
      </c>
      <c r="R3706">
        <v>0</v>
      </c>
      <c r="S3706">
        <v>233644.86</v>
      </c>
      <c r="T3706">
        <v>16355.14</v>
      </c>
      <c r="U3706">
        <v>250000</v>
      </c>
      <c r="V3706" t="s">
        <v>46</v>
      </c>
      <c r="W3706" t="s">
        <v>46</v>
      </c>
      <c r="X3706" t="s">
        <v>67</v>
      </c>
      <c r="Y3706">
        <v>0</v>
      </c>
      <c r="Z3706" s="12" t="str">
        <f>INDEX('[1]แก้ไขชื่อผู้ดูแล 08-1168'!O:O,MATCH(K3706,'[1]แก้ไขชื่อผู้ดูแล 08-1168'!B:B,0))</f>
        <v>อ.ศรีราชา</v>
      </c>
      <c r="AA3706" s="12" t="str">
        <f>INDEX('[1]แก้ไขชื่อผู้ดูแล 08-1168'!P:P,MATCH(K3706,'[1]แก้ไขชื่อผู้ดูแล 08-1168'!B:B,0))</f>
        <v>จ.ชลบุรี</v>
      </c>
      <c r="AB3706" s="12" t="str">
        <f>INDEX('[1]แก้ไขชื่อผู้ดูแล 08-1168'!Q:Q,MATCH(K3706,'[1]แก้ไขชื่อผู้ดูแล 08-1168'!B:B,0))</f>
        <v>ตะวันออก ซ้าย</v>
      </c>
      <c r="AC3706">
        <f>INDEX('[1]แก้ไขชื่อผู้ดูแล 08-1168'!I:I,MATCH(K3706,'[1]แก้ไขชื่อผู้ดูแล 08-1168'!B:B,0))</f>
        <v>0</v>
      </c>
      <c r="AD3706" s="13" t="e">
        <f>#REF!=AC3706</f>
        <v>#REF!</v>
      </c>
      <c r="AK3706" t="str">
        <f>H3706</f>
        <v>TBR/LTR (ยางใหญ่)</v>
      </c>
    </row>
    <row r="3707" spans="1:37" x14ac:dyDescent="0.2">
      <c r="A3707" t="s">
        <v>136</v>
      </c>
      <c r="B3707" s="10" t="s">
        <v>137</v>
      </c>
      <c r="C3707" t="s">
        <v>39</v>
      </c>
      <c r="D3707">
        <v>2026</v>
      </c>
      <c r="E3707" t="s">
        <v>3746</v>
      </c>
      <c r="F3707" t="s">
        <v>3386</v>
      </c>
      <c r="G3707" t="s">
        <v>3387</v>
      </c>
      <c r="H3707" s="11" t="str">
        <f>INDEX('[1]ประเภท (2)'!B:B,MATCH(F3707,'[1]ประเภท (2)'!A:A,0))</f>
        <v>TBR/LTR (ยางใหญ่)</v>
      </c>
      <c r="I3707" s="11" t="str">
        <f>INDEX('[1]ประเภท (2)'!C:C,MATCH(F3707,'[1]ประเภท (2)'!A:A,0))</f>
        <v>AT</v>
      </c>
      <c r="J3707" t="s">
        <v>3747</v>
      </c>
      <c r="K3707" t="s">
        <v>3748</v>
      </c>
      <c r="L3707" s="12" t="s">
        <v>4456</v>
      </c>
      <c r="M3707" s="12" t="s">
        <v>625</v>
      </c>
      <c r="N3707" t="s">
        <v>227</v>
      </c>
      <c r="O3707" t="s">
        <v>227</v>
      </c>
      <c r="P3707">
        <v>9</v>
      </c>
      <c r="Q3707">
        <v>6650</v>
      </c>
      <c r="R3707">
        <v>0</v>
      </c>
      <c r="S3707">
        <v>55934.58</v>
      </c>
      <c r="T3707">
        <v>3915.42</v>
      </c>
      <c r="U3707">
        <v>59850</v>
      </c>
      <c r="V3707" t="s">
        <v>46</v>
      </c>
      <c r="W3707" t="s">
        <v>46</v>
      </c>
      <c r="X3707" t="s">
        <v>148</v>
      </c>
      <c r="Y3707">
        <v>0</v>
      </c>
      <c r="Z3707" s="12" t="str">
        <f>INDEX('[1]แก้ไขชื่อผู้ดูแล 08-1168'!O:O,MATCH(K3707,'[1]แก้ไขชื่อผู้ดูแล 08-1168'!B:B,0))</f>
        <v>อ.ศรีราชา</v>
      </c>
      <c r="AA3707" s="12" t="str">
        <f>INDEX('[1]แก้ไขชื่อผู้ดูแล 08-1168'!P:P,MATCH(K3707,'[1]แก้ไขชื่อผู้ดูแล 08-1168'!B:B,0))</f>
        <v>จ.ชลบุรี</v>
      </c>
      <c r="AB3707" s="12" t="str">
        <f>INDEX('[1]แก้ไขชื่อผู้ดูแล 08-1168'!Q:Q,MATCH(K3707,'[1]แก้ไขชื่อผู้ดูแล 08-1168'!B:B,0))</f>
        <v>ตะวันออก ซ้าย</v>
      </c>
      <c r="AC3707">
        <f>INDEX('[1]แก้ไขชื่อผู้ดูแล 08-1168'!I:I,MATCH(K3707,'[1]แก้ไขชื่อผู้ดูแล 08-1168'!B:B,0))</f>
        <v>0</v>
      </c>
      <c r="AD3707" s="13" t="e">
        <f>#REF!=AC3707</f>
        <v>#REF!</v>
      </c>
      <c r="AK3707" t="str">
        <f>H3707</f>
        <v>TBR/LTR (ยางใหญ่)</v>
      </c>
    </row>
    <row r="3708" spans="1:37" x14ac:dyDescent="0.2">
      <c r="A3708" t="s">
        <v>136</v>
      </c>
      <c r="B3708" s="10" t="s">
        <v>137</v>
      </c>
      <c r="C3708" t="s">
        <v>39</v>
      </c>
      <c r="D3708">
        <v>2026</v>
      </c>
      <c r="E3708" t="s">
        <v>3746</v>
      </c>
      <c r="F3708" t="s">
        <v>3386</v>
      </c>
      <c r="G3708" t="s">
        <v>3387</v>
      </c>
      <c r="H3708" s="11" t="str">
        <f>INDEX('[1]ประเภท (2)'!B:B,MATCH(F3708,'[1]ประเภท (2)'!A:A,0))</f>
        <v>TBR/LTR (ยางใหญ่)</v>
      </c>
      <c r="I3708" s="11" t="str">
        <f>INDEX('[1]ประเภท (2)'!C:C,MATCH(F3708,'[1]ประเภท (2)'!A:A,0))</f>
        <v>AT</v>
      </c>
      <c r="J3708" t="s">
        <v>3747</v>
      </c>
      <c r="K3708" t="s">
        <v>3748</v>
      </c>
      <c r="L3708" s="12" t="s">
        <v>4456</v>
      </c>
      <c r="M3708" s="12" t="s">
        <v>625</v>
      </c>
      <c r="N3708" t="s">
        <v>227</v>
      </c>
      <c r="O3708" t="s">
        <v>227</v>
      </c>
      <c r="P3708">
        <v>21</v>
      </c>
      <c r="Q3708">
        <v>6650</v>
      </c>
      <c r="R3708">
        <v>0</v>
      </c>
      <c r="S3708">
        <v>130514.02</v>
      </c>
      <c r="T3708">
        <v>9135.98</v>
      </c>
      <c r="U3708">
        <v>139650</v>
      </c>
      <c r="V3708" t="s">
        <v>46</v>
      </c>
      <c r="W3708" t="s">
        <v>46</v>
      </c>
      <c r="X3708" t="s">
        <v>110</v>
      </c>
      <c r="Y3708">
        <v>0</v>
      </c>
      <c r="Z3708" s="12" t="str">
        <f>INDEX('[1]แก้ไขชื่อผู้ดูแล 08-1168'!O:O,MATCH(K3708,'[1]แก้ไขชื่อผู้ดูแล 08-1168'!B:B,0))</f>
        <v>อ.ศรีราชา</v>
      </c>
      <c r="AA3708" s="12" t="str">
        <f>INDEX('[1]แก้ไขชื่อผู้ดูแล 08-1168'!P:P,MATCH(K3708,'[1]แก้ไขชื่อผู้ดูแล 08-1168'!B:B,0))</f>
        <v>จ.ชลบุรี</v>
      </c>
      <c r="AB3708" s="12" t="str">
        <f>INDEX('[1]แก้ไขชื่อผู้ดูแล 08-1168'!Q:Q,MATCH(K3708,'[1]แก้ไขชื่อผู้ดูแล 08-1168'!B:B,0))</f>
        <v>ตะวันออก ซ้าย</v>
      </c>
      <c r="AC3708">
        <f>INDEX('[1]แก้ไขชื่อผู้ดูแล 08-1168'!I:I,MATCH(K3708,'[1]แก้ไขชื่อผู้ดูแล 08-1168'!B:B,0))</f>
        <v>0</v>
      </c>
      <c r="AD3708" s="13" t="e">
        <f>#REF!=AC3708</f>
        <v>#REF!</v>
      </c>
      <c r="AK3708" t="str">
        <f>H3708</f>
        <v>TBR/LTR (ยางใหญ่)</v>
      </c>
    </row>
    <row r="3709" spans="1:37" x14ac:dyDescent="0.2">
      <c r="A3709" t="s">
        <v>51</v>
      </c>
      <c r="B3709" s="10" t="s">
        <v>52</v>
      </c>
      <c r="C3709" t="s">
        <v>39</v>
      </c>
      <c r="D3709">
        <v>2026</v>
      </c>
      <c r="E3709" t="s">
        <v>3749</v>
      </c>
      <c r="F3709" t="s">
        <v>3492</v>
      </c>
      <c r="G3709" t="s">
        <v>3493</v>
      </c>
      <c r="H3709" s="11" t="str">
        <f>INDEX('[1]ประเภท (2)'!B:B,MATCH(F3709,'[1]ประเภท (2)'!A:A,0))</f>
        <v>ยางเล็ก</v>
      </c>
      <c r="I3709" s="11" t="str">
        <f>INDEX('[1]ประเภท (2)'!C:C,MATCH(F3709,'[1]ประเภท (2)'!A:A,0))</f>
        <v>FT</v>
      </c>
      <c r="J3709" t="s">
        <v>3750</v>
      </c>
      <c r="K3709" t="s">
        <v>3751</v>
      </c>
      <c r="L3709" s="12" t="s">
        <v>4449</v>
      </c>
      <c r="M3709" s="12" t="s">
        <v>4447</v>
      </c>
      <c r="N3709" t="s">
        <v>125</v>
      </c>
      <c r="O3709" t="s">
        <v>125</v>
      </c>
      <c r="P3709">
        <v>1</v>
      </c>
      <c r="Q3709">
        <v>2070</v>
      </c>
      <c r="R3709">
        <v>0</v>
      </c>
      <c r="S3709">
        <v>1934.58</v>
      </c>
      <c r="T3709">
        <v>135.41999999999999</v>
      </c>
      <c r="U3709">
        <v>2070</v>
      </c>
      <c r="V3709" t="s">
        <v>46</v>
      </c>
      <c r="W3709" t="s">
        <v>46</v>
      </c>
      <c r="X3709" t="s">
        <v>148</v>
      </c>
      <c r="Y3709">
        <v>0</v>
      </c>
      <c r="Z3709" s="12" t="str">
        <f>INDEX('[1]แก้ไขชื่อผู้ดูแล 08-1168'!O:O,MATCH(K3709,'[1]แก้ไขชื่อผู้ดูแล 08-1168'!B:B,0))</f>
        <v>อ.เมืองนครสวรรค์</v>
      </c>
      <c r="AA3709" s="12" t="str">
        <f>INDEX('[1]แก้ไขชื่อผู้ดูแล 08-1168'!P:P,MATCH(K3709,'[1]แก้ไขชื่อผู้ดูแล 08-1168'!B:B,0))</f>
        <v>จ.นครสวรรค์</v>
      </c>
      <c r="AB3709" s="12" t="str">
        <f>INDEX('[1]แก้ไขชื่อผู้ดูแล 08-1168'!Q:Q,MATCH(K3709,'[1]แก้ไขชื่อผู้ดูแล 08-1168'!B:B,0))</f>
        <v>ภาคเหนือล่าง</v>
      </c>
      <c r="AC3709">
        <f>INDEX('[1]แก้ไขชื่อผู้ดูแล 08-1168'!I:I,MATCH(K3709,'[1]แก้ไขชื่อผู้ดูแล 08-1168'!B:B,0))</f>
        <v>0</v>
      </c>
      <c r="AD3709" s="13" t="e">
        <f>#REF!=AC3709</f>
        <v>#REF!</v>
      </c>
      <c r="AK3709" t="str">
        <f>H3709</f>
        <v>ยางเล็ก</v>
      </c>
    </row>
    <row r="3710" spans="1:37" x14ac:dyDescent="0.2">
      <c r="A3710" t="s">
        <v>51</v>
      </c>
      <c r="B3710" s="10" t="s">
        <v>52</v>
      </c>
      <c r="C3710" t="s">
        <v>39</v>
      </c>
      <c r="D3710">
        <v>2026</v>
      </c>
      <c r="E3710" t="s">
        <v>3749</v>
      </c>
      <c r="F3710" t="s">
        <v>3492</v>
      </c>
      <c r="G3710" t="s">
        <v>3493</v>
      </c>
      <c r="H3710" s="11" t="str">
        <f>INDEX('[1]ประเภท (2)'!B:B,MATCH(F3710,'[1]ประเภท (2)'!A:A,0))</f>
        <v>ยางเล็ก</v>
      </c>
      <c r="I3710" s="11" t="str">
        <f>INDEX('[1]ประเภท (2)'!C:C,MATCH(F3710,'[1]ประเภท (2)'!A:A,0))</f>
        <v>FT</v>
      </c>
      <c r="J3710" t="s">
        <v>3750</v>
      </c>
      <c r="K3710" t="s">
        <v>3751</v>
      </c>
      <c r="L3710" s="12" t="s">
        <v>4449</v>
      </c>
      <c r="M3710" s="12" t="s">
        <v>4447</v>
      </c>
      <c r="N3710" t="s">
        <v>125</v>
      </c>
      <c r="O3710" t="s">
        <v>125</v>
      </c>
      <c r="P3710">
        <v>3</v>
      </c>
      <c r="Q3710">
        <v>2070</v>
      </c>
      <c r="R3710">
        <v>0</v>
      </c>
      <c r="S3710">
        <v>5803.74</v>
      </c>
      <c r="T3710">
        <v>406.26</v>
      </c>
      <c r="U3710">
        <v>6210</v>
      </c>
      <c r="V3710" t="s">
        <v>46</v>
      </c>
      <c r="W3710" t="s">
        <v>46</v>
      </c>
      <c r="X3710" t="s">
        <v>67</v>
      </c>
      <c r="Y3710">
        <v>0</v>
      </c>
      <c r="Z3710" s="12" t="str">
        <f>INDEX('[1]แก้ไขชื่อผู้ดูแล 08-1168'!O:O,MATCH(K3710,'[1]แก้ไขชื่อผู้ดูแล 08-1168'!B:B,0))</f>
        <v>อ.เมืองนครสวรรค์</v>
      </c>
      <c r="AA3710" s="12" t="str">
        <f>INDEX('[1]แก้ไขชื่อผู้ดูแล 08-1168'!P:P,MATCH(K3710,'[1]แก้ไขชื่อผู้ดูแล 08-1168'!B:B,0))</f>
        <v>จ.นครสวรรค์</v>
      </c>
      <c r="AB3710" s="12" t="str">
        <f>INDEX('[1]แก้ไขชื่อผู้ดูแล 08-1168'!Q:Q,MATCH(K3710,'[1]แก้ไขชื่อผู้ดูแล 08-1168'!B:B,0))</f>
        <v>ภาคเหนือล่าง</v>
      </c>
      <c r="AC3710">
        <f>INDEX('[1]แก้ไขชื่อผู้ดูแล 08-1168'!I:I,MATCH(K3710,'[1]แก้ไขชื่อผู้ดูแล 08-1168'!B:B,0))</f>
        <v>0</v>
      </c>
      <c r="AD3710" s="13" t="e">
        <f>#REF!=AC3710</f>
        <v>#REF!</v>
      </c>
      <c r="AK3710" t="str">
        <f>H3710</f>
        <v>ยางเล็ก</v>
      </c>
    </row>
    <row r="3711" spans="1:37" x14ac:dyDescent="0.2">
      <c r="A3711" t="s">
        <v>51</v>
      </c>
      <c r="B3711" s="10" t="s">
        <v>52</v>
      </c>
      <c r="C3711" t="s">
        <v>39</v>
      </c>
      <c r="D3711">
        <v>2026</v>
      </c>
      <c r="E3711" t="s">
        <v>3749</v>
      </c>
      <c r="F3711" t="s">
        <v>183</v>
      </c>
      <c r="G3711" t="s">
        <v>184</v>
      </c>
      <c r="H3711" s="11" t="str">
        <f>INDEX('[1]ประเภท (2)'!B:B,MATCH(F3711,'[1]ประเภท (2)'!A:A,0))</f>
        <v>ยางเล็ก</v>
      </c>
      <c r="I3711" s="11" t="str">
        <f>INDEX('[1]ประเภท (2)'!C:C,MATCH(F3711,'[1]ประเภท (2)'!A:A,0))</f>
        <v>FT</v>
      </c>
      <c r="J3711" t="s">
        <v>3750</v>
      </c>
      <c r="K3711" t="s">
        <v>3751</v>
      </c>
      <c r="L3711" s="12" t="s">
        <v>4449</v>
      </c>
      <c r="M3711" s="12" t="s">
        <v>4447</v>
      </c>
      <c r="N3711" t="s">
        <v>125</v>
      </c>
      <c r="O3711" t="s">
        <v>125</v>
      </c>
      <c r="P3711">
        <v>4</v>
      </c>
      <c r="Q3711">
        <v>930</v>
      </c>
      <c r="R3711">
        <v>0</v>
      </c>
      <c r="S3711">
        <v>3476.64</v>
      </c>
      <c r="T3711">
        <v>243.36</v>
      </c>
      <c r="U3711">
        <v>3720</v>
      </c>
      <c r="V3711" t="s">
        <v>46</v>
      </c>
      <c r="W3711" t="s">
        <v>46</v>
      </c>
      <c r="X3711" t="s">
        <v>59</v>
      </c>
      <c r="Y3711">
        <v>0</v>
      </c>
      <c r="Z3711" s="12" t="str">
        <f>INDEX('[1]แก้ไขชื่อผู้ดูแล 08-1168'!O:O,MATCH(K3711,'[1]แก้ไขชื่อผู้ดูแล 08-1168'!B:B,0))</f>
        <v>อ.เมืองนครสวรรค์</v>
      </c>
      <c r="AA3711" s="12" t="str">
        <f>INDEX('[1]แก้ไขชื่อผู้ดูแล 08-1168'!P:P,MATCH(K3711,'[1]แก้ไขชื่อผู้ดูแล 08-1168'!B:B,0))</f>
        <v>จ.นครสวรรค์</v>
      </c>
      <c r="AB3711" s="12" t="str">
        <f>INDEX('[1]แก้ไขชื่อผู้ดูแล 08-1168'!Q:Q,MATCH(K3711,'[1]แก้ไขชื่อผู้ดูแล 08-1168'!B:B,0))</f>
        <v>ภาคเหนือล่าง</v>
      </c>
      <c r="AC3711">
        <f>INDEX('[1]แก้ไขชื่อผู้ดูแล 08-1168'!I:I,MATCH(K3711,'[1]แก้ไขชื่อผู้ดูแล 08-1168'!B:B,0))</f>
        <v>0</v>
      </c>
      <c r="AD3711" s="13" t="e">
        <f>#REF!=AC3711</f>
        <v>#REF!</v>
      </c>
      <c r="AK3711" t="str">
        <f>H3711</f>
        <v>ยางเล็ก</v>
      </c>
    </row>
    <row r="3712" spans="1:37" x14ac:dyDescent="0.2">
      <c r="A3712" t="s">
        <v>51</v>
      </c>
      <c r="B3712" s="10" t="s">
        <v>52</v>
      </c>
      <c r="C3712" t="s">
        <v>39</v>
      </c>
      <c r="D3712">
        <v>2026</v>
      </c>
      <c r="E3712" t="s">
        <v>3749</v>
      </c>
      <c r="F3712" t="s">
        <v>3752</v>
      </c>
      <c r="G3712" t="s">
        <v>3753</v>
      </c>
      <c r="H3712" s="11" t="str">
        <f>INDEX('[1]ประเภท (2)'!B:B,MATCH(F3712,'[1]ประเภท (2)'!A:A,0))</f>
        <v>ยางเล็ก</v>
      </c>
      <c r="I3712" s="11" t="str">
        <f>INDEX('[1]ประเภท (2)'!C:C,MATCH(F3712,'[1]ประเภท (2)'!A:A,0))</f>
        <v>FT</v>
      </c>
      <c r="J3712" t="s">
        <v>3750</v>
      </c>
      <c r="K3712" t="s">
        <v>3751</v>
      </c>
      <c r="L3712" s="12" t="s">
        <v>4449</v>
      </c>
      <c r="M3712" s="12" t="s">
        <v>4447</v>
      </c>
      <c r="N3712" t="s">
        <v>125</v>
      </c>
      <c r="O3712" t="s">
        <v>125</v>
      </c>
      <c r="P3712">
        <v>4</v>
      </c>
      <c r="Q3712">
        <v>960</v>
      </c>
      <c r="R3712">
        <v>0</v>
      </c>
      <c r="S3712">
        <v>3588.79</v>
      </c>
      <c r="T3712">
        <v>251.21</v>
      </c>
      <c r="U3712">
        <v>3840</v>
      </c>
      <c r="V3712" t="s">
        <v>46</v>
      </c>
      <c r="W3712" t="s">
        <v>46</v>
      </c>
      <c r="X3712" t="s">
        <v>67</v>
      </c>
      <c r="Y3712">
        <v>0</v>
      </c>
      <c r="Z3712" s="12" t="str">
        <f>INDEX('[1]แก้ไขชื่อผู้ดูแล 08-1168'!O:O,MATCH(K3712,'[1]แก้ไขชื่อผู้ดูแล 08-1168'!B:B,0))</f>
        <v>อ.เมืองนครสวรรค์</v>
      </c>
      <c r="AA3712" s="12" t="str">
        <f>INDEX('[1]แก้ไขชื่อผู้ดูแล 08-1168'!P:P,MATCH(K3712,'[1]แก้ไขชื่อผู้ดูแล 08-1168'!B:B,0))</f>
        <v>จ.นครสวรรค์</v>
      </c>
      <c r="AB3712" s="12" t="str">
        <f>INDEX('[1]แก้ไขชื่อผู้ดูแล 08-1168'!Q:Q,MATCH(K3712,'[1]แก้ไขชื่อผู้ดูแล 08-1168'!B:B,0))</f>
        <v>ภาคเหนือล่าง</v>
      </c>
      <c r="AC3712">
        <f>INDEX('[1]แก้ไขชื่อผู้ดูแล 08-1168'!I:I,MATCH(K3712,'[1]แก้ไขชื่อผู้ดูแล 08-1168'!B:B,0))</f>
        <v>0</v>
      </c>
      <c r="AD3712" s="13" t="e">
        <f>#REF!=AC3712</f>
        <v>#REF!</v>
      </c>
      <c r="AK3712" t="str">
        <f>H3712</f>
        <v>ยางเล็ก</v>
      </c>
    </row>
    <row r="3713" spans="1:37" x14ac:dyDescent="0.2">
      <c r="A3713" t="s">
        <v>51</v>
      </c>
      <c r="B3713" s="10" t="s">
        <v>52</v>
      </c>
      <c r="C3713" t="s">
        <v>39</v>
      </c>
      <c r="D3713">
        <v>2026</v>
      </c>
      <c r="E3713" t="s">
        <v>3749</v>
      </c>
      <c r="F3713" t="s">
        <v>3754</v>
      </c>
      <c r="G3713" t="s">
        <v>3755</v>
      </c>
      <c r="H3713" s="11" t="str">
        <f>INDEX('[1]ประเภท (2)'!B:B,MATCH(F3713,'[1]ประเภท (2)'!A:A,0))</f>
        <v>ยางเล็ก</v>
      </c>
      <c r="I3713" s="11" t="str">
        <f>INDEX('[1]ประเภท (2)'!C:C,MATCH(F3713,'[1]ประเภท (2)'!A:A,0))</f>
        <v>FT</v>
      </c>
      <c r="J3713" t="s">
        <v>3750</v>
      </c>
      <c r="K3713" t="s">
        <v>3751</v>
      </c>
      <c r="L3713" s="12" t="s">
        <v>4449</v>
      </c>
      <c r="M3713" s="12" t="s">
        <v>4447</v>
      </c>
      <c r="N3713" t="s">
        <v>125</v>
      </c>
      <c r="O3713" t="s">
        <v>125</v>
      </c>
      <c r="P3713">
        <v>4</v>
      </c>
      <c r="Q3713">
        <v>1300</v>
      </c>
      <c r="R3713">
        <v>0</v>
      </c>
      <c r="S3713">
        <v>4859.8100000000004</v>
      </c>
      <c r="T3713">
        <v>340.19</v>
      </c>
      <c r="U3713">
        <v>5200</v>
      </c>
      <c r="V3713" t="s">
        <v>46</v>
      </c>
      <c r="W3713" t="s">
        <v>46</v>
      </c>
      <c r="X3713" t="s">
        <v>47</v>
      </c>
      <c r="Y3713">
        <v>0</v>
      </c>
      <c r="Z3713" s="12" t="str">
        <f>INDEX('[1]แก้ไขชื่อผู้ดูแล 08-1168'!O:O,MATCH(K3713,'[1]แก้ไขชื่อผู้ดูแล 08-1168'!B:B,0))</f>
        <v>อ.เมืองนครสวรรค์</v>
      </c>
      <c r="AA3713" s="12" t="str">
        <f>INDEX('[1]แก้ไขชื่อผู้ดูแล 08-1168'!P:P,MATCH(K3713,'[1]แก้ไขชื่อผู้ดูแล 08-1168'!B:B,0))</f>
        <v>จ.นครสวรรค์</v>
      </c>
      <c r="AB3713" s="12" t="str">
        <f>INDEX('[1]แก้ไขชื่อผู้ดูแล 08-1168'!Q:Q,MATCH(K3713,'[1]แก้ไขชื่อผู้ดูแล 08-1168'!B:B,0))</f>
        <v>ภาคเหนือล่าง</v>
      </c>
      <c r="AC3713">
        <f>INDEX('[1]แก้ไขชื่อผู้ดูแล 08-1168'!I:I,MATCH(K3713,'[1]แก้ไขชื่อผู้ดูแล 08-1168'!B:B,0))</f>
        <v>0</v>
      </c>
      <c r="AD3713" s="13" t="e">
        <f>#REF!=AC3713</f>
        <v>#REF!</v>
      </c>
      <c r="AK3713" t="str">
        <f>H3713</f>
        <v>ยางเล็ก</v>
      </c>
    </row>
    <row r="3714" spans="1:37" x14ac:dyDescent="0.2">
      <c r="A3714" t="s">
        <v>51</v>
      </c>
      <c r="B3714" s="10" t="s">
        <v>52</v>
      </c>
      <c r="C3714" t="s">
        <v>39</v>
      </c>
      <c r="D3714">
        <v>2026</v>
      </c>
      <c r="E3714" t="s">
        <v>3749</v>
      </c>
      <c r="F3714" t="s">
        <v>3538</v>
      </c>
      <c r="G3714" t="s">
        <v>3539</v>
      </c>
      <c r="H3714" s="11" t="str">
        <f>INDEX('[1]ประเภท (2)'!B:B,MATCH(F3714,'[1]ประเภท (2)'!A:A,0))</f>
        <v>ยางเล็ก</v>
      </c>
      <c r="I3714" s="11" t="str">
        <f>INDEX('[1]ประเภท (2)'!C:C,MATCH(F3714,'[1]ประเภท (2)'!A:A,0))</f>
        <v>FT</v>
      </c>
      <c r="J3714" t="s">
        <v>3750</v>
      </c>
      <c r="K3714" t="s">
        <v>3751</v>
      </c>
      <c r="L3714" s="12" t="s">
        <v>4449</v>
      </c>
      <c r="M3714" s="12" t="s">
        <v>4447</v>
      </c>
      <c r="N3714" t="s">
        <v>125</v>
      </c>
      <c r="O3714" t="s">
        <v>125</v>
      </c>
      <c r="P3714">
        <v>4</v>
      </c>
      <c r="Q3714">
        <v>980</v>
      </c>
      <c r="R3714">
        <v>0</v>
      </c>
      <c r="S3714">
        <v>3663.55</v>
      </c>
      <c r="T3714">
        <v>256.45</v>
      </c>
      <c r="U3714">
        <v>3920</v>
      </c>
      <c r="V3714" t="s">
        <v>46</v>
      </c>
      <c r="W3714" t="s">
        <v>46</v>
      </c>
      <c r="X3714" t="s">
        <v>50</v>
      </c>
      <c r="Y3714">
        <v>0</v>
      </c>
      <c r="Z3714" s="12" t="str">
        <f>INDEX('[1]แก้ไขชื่อผู้ดูแล 08-1168'!O:O,MATCH(K3714,'[1]แก้ไขชื่อผู้ดูแล 08-1168'!B:B,0))</f>
        <v>อ.เมืองนครสวรรค์</v>
      </c>
      <c r="AA3714" s="12" t="str">
        <f>INDEX('[1]แก้ไขชื่อผู้ดูแล 08-1168'!P:P,MATCH(K3714,'[1]แก้ไขชื่อผู้ดูแล 08-1168'!B:B,0))</f>
        <v>จ.นครสวรรค์</v>
      </c>
      <c r="AB3714" s="12" t="str">
        <f>INDEX('[1]แก้ไขชื่อผู้ดูแล 08-1168'!Q:Q,MATCH(K3714,'[1]แก้ไขชื่อผู้ดูแล 08-1168'!B:B,0))</f>
        <v>ภาคเหนือล่าง</v>
      </c>
      <c r="AC3714">
        <f>INDEX('[1]แก้ไขชื่อผู้ดูแล 08-1168'!I:I,MATCH(K3714,'[1]แก้ไขชื่อผู้ดูแล 08-1168'!B:B,0))</f>
        <v>0</v>
      </c>
      <c r="AD3714" s="13" t="e">
        <f>#REF!=AC3714</f>
        <v>#REF!</v>
      </c>
      <c r="AK3714" t="str">
        <f>H3714</f>
        <v>ยางเล็ก</v>
      </c>
    </row>
    <row r="3715" spans="1:37" x14ac:dyDescent="0.2">
      <c r="A3715" t="s">
        <v>60</v>
      </c>
      <c r="B3715">
        <v>10</v>
      </c>
      <c r="C3715" t="s">
        <v>39</v>
      </c>
      <c r="D3715">
        <v>2026</v>
      </c>
      <c r="E3715" t="s">
        <v>3749</v>
      </c>
      <c r="F3715" t="s">
        <v>183</v>
      </c>
      <c r="G3715" t="s">
        <v>184</v>
      </c>
      <c r="H3715" s="11" t="str">
        <f>INDEX('[1]ประเภท (2)'!B:B,MATCH(F3715,'[1]ประเภท (2)'!A:A,0))</f>
        <v>ยางเล็ก</v>
      </c>
      <c r="I3715" s="11" t="str">
        <f>INDEX('[1]ประเภท (2)'!C:C,MATCH(F3715,'[1]ประเภท (2)'!A:A,0))</f>
        <v>FT</v>
      </c>
      <c r="J3715" t="s">
        <v>3756</v>
      </c>
      <c r="K3715" t="s">
        <v>3751</v>
      </c>
      <c r="L3715" s="12" t="s">
        <v>4449</v>
      </c>
      <c r="M3715" s="12" t="s">
        <v>4447</v>
      </c>
      <c r="N3715" t="s">
        <v>125</v>
      </c>
      <c r="O3715" t="s">
        <v>125</v>
      </c>
      <c r="P3715">
        <v>4</v>
      </c>
      <c r="Q3715">
        <v>930</v>
      </c>
      <c r="R3715">
        <v>0</v>
      </c>
      <c r="S3715">
        <v>3476.64</v>
      </c>
      <c r="T3715">
        <v>243.36</v>
      </c>
      <c r="U3715">
        <v>3720</v>
      </c>
      <c r="V3715" t="s">
        <v>46</v>
      </c>
      <c r="W3715" t="s">
        <v>46</v>
      </c>
      <c r="X3715" t="s">
        <v>59</v>
      </c>
      <c r="Y3715">
        <v>0</v>
      </c>
      <c r="Z3715" s="12" t="str">
        <f>INDEX('[1]แก้ไขชื่อผู้ดูแล 08-1168'!O:O,MATCH(K3715,'[1]แก้ไขชื่อผู้ดูแล 08-1168'!B:B,0))</f>
        <v>อ.เมืองนครสวรรค์</v>
      </c>
      <c r="AA3715" s="12" t="str">
        <f>INDEX('[1]แก้ไขชื่อผู้ดูแล 08-1168'!P:P,MATCH(K3715,'[1]แก้ไขชื่อผู้ดูแล 08-1168'!B:B,0))</f>
        <v>จ.นครสวรรค์</v>
      </c>
      <c r="AB3715" s="12" t="str">
        <f>INDEX('[1]แก้ไขชื่อผู้ดูแล 08-1168'!Q:Q,MATCH(K3715,'[1]แก้ไขชื่อผู้ดูแล 08-1168'!B:B,0))</f>
        <v>ภาคเหนือล่าง</v>
      </c>
      <c r="AC3715">
        <f>INDEX('[1]แก้ไขชื่อผู้ดูแล 08-1168'!I:I,MATCH(K3715,'[1]แก้ไขชื่อผู้ดูแล 08-1168'!B:B,0))</f>
        <v>0</v>
      </c>
      <c r="AD3715" s="13" t="e">
        <f>#REF!=AC3715</f>
        <v>#REF!</v>
      </c>
      <c r="AK3715" t="str">
        <f>H3715</f>
        <v>ยางเล็ก</v>
      </c>
    </row>
    <row r="3716" spans="1:37" x14ac:dyDescent="0.2">
      <c r="A3716" t="s">
        <v>119</v>
      </c>
      <c r="B3716">
        <v>13</v>
      </c>
      <c r="C3716" t="s">
        <v>39</v>
      </c>
      <c r="D3716">
        <v>2026</v>
      </c>
      <c r="E3716" t="s">
        <v>3757</v>
      </c>
      <c r="F3716" t="s">
        <v>3758</v>
      </c>
      <c r="G3716" t="s">
        <v>3759</v>
      </c>
      <c r="H3716" s="11" t="str">
        <f>INDEX('[1]ประเภท (2)'!B:B,MATCH(F3716,'[1]ประเภท (2)'!A:A,0))</f>
        <v>ยางเล็ก</v>
      </c>
      <c r="I3716" s="11" t="str">
        <f>INDEX('[1]ประเภท (2)'!C:C,MATCH(F3716,'[1]ประเภท (2)'!A:A,0))</f>
        <v>LEAO</v>
      </c>
      <c r="J3716" t="s">
        <v>3760</v>
      </c>
      <c r="K3716" t="s">
        <v>3761</v>
      </c>
      <c r="L3716" s="12" t="s">
        <v>4453</v>
      </c>
      <c r="M3716" s="12" t="s">
        <v>4454</v>
      </c>
      <c r="N3716" t="s">
        <v>203</v>
      </c>
      <c r="O3716" t="s">
        <v>203</v>
      </c>
      <c r="P3716">
        <v>2</v>
      </c>
      <c r="Q3716">
        <v>1710</v>
      </c>
      <c r="R3716">
        <v>0</v>
      </c>
      <c r="S3716">
        <v>3196.26</v>
      </c>
      <c r="T3716">
        <v>223.74</v>
      </c>
      <c r="U3716">
        <v>3420</v>
      </c>
      <c r="V3716" t="s">
        <v>46</v>
      </c>
      <c r="W3716" t="s">
        <v>46</v>
      </c>
      <c r="X3716" t="s">
        <v>148</v>
      </c>
      <c r="Y3716">
        <v>0</v>
      </c>
      <c r="Z3716" s="12" t="str">
        <f>INDEX('[1]แก้ไขชื่อผู้ดูแล 08-1168'!O:O,MATCH(K3716,'[1]แก้ไขชื่อผู้ดูแล 08-1168'!B:B,0))</f>
        <v>อ.อุทัย</v>
      </c>
      <c r="AA3716" s="12" t="str">
        <f>INDEX('[1]แก้ไขชื่อผู้ดูแล 08-1168'!P:P,MATCH(K3716,'[1]แก้ไขชื่อผู้ดูแล 08-1168'!B:B,0))</f>
        <v>จ.พระนครศรีอยุธยา</v>
      </c>
      <c r="AB3716" s="12" t="str">
        <f>INDEX('[1]แก้ไขชื่อผู้ดูแล 08-1168'!Q:Q,MATCH(K3716,'[1]แก้ไขชื่อผู้ดูแล 08-1168'!B:B,0))</f>
        <v>ภาคกลาง</v>
      </c>
      <c r="AC3716">
        <f>INDEX('[1]แก้ไขชื่อผู้ดูแล 08-1168'!I:I,MATCH(K3716,'[1]แก้ไขชื่อผู้ดูแล 08-1168'!B:B,0))</f>
        <v>0</v>
      </c>
      <c r="AD3716" s="13" t="e">
        <f>#REF!=AC3716</f>
        <v>#REF!</v>
      </c>
      <c r="AK3716" t="str">
        <f>H3716</f>
        <v>ยางเล็ก</v>
      </c>
    </row>
    <row r="3717" spans="1:37" x14ac:dyDescent="0.2">
      <c r="A3717" t="s">
        <v>119</v>
      </c>
      <c r="B3717">
        <v>13</v>
      </c>
      <c r="C3717" t="s">
        <v>39</v>
      </c>
      <c r="D3717">
        <v>2026</v>
      </c>
      <c r="E3717" t="s">
        <v>3757</v>
      </c>
      <c r="F3717" t="s">
        <v>296</v>
      </c>
      <c r="G3717" t="s">
        <v>297</v>
      </c>
      <c r="H3717" s="11" t="str">
        <f>INDEX('[1]ประเภท (2)'!B:B,MATCH(F3717,'[1]ประเภท (2)'!A:A,0))</f>
        <v>ยางเล็ก</v>
      </c>
      <c r="I3717" s="11" t="str">
        <f>INDEX('[1]ประเภท (2)'!C:C,MATCH(F3717,'[1]ประเภท (2)'!A:A,0))</f>
        <v>LLIT</v>
      </c>
      <c r="J3717" t="s">
        <v>3762</v>
      </c>
      <c r="K3717" t="s">
        <v>3761</v>
      </c>
      <c r="L3717" s="12" t="s">
        <v>4453</v>
      </c>
      <c r="M3717" s="12" t="s">
        <v>4454</v>
      </c>
      <c r="N3717" t="s">
        <v>203</v>
      </c>
      <c r="O3717" t="s">
        <v>203</v>
      </c>
      <c r="P3717">
        <v>8</v>
      </c>
      <c r="Q3717">
        <v>1400</v>
      </c>
      <c r="R3717">
        <v>0</v>
      </c>
      <c r="S3717">
        <v>10467.290000000001</v>
      </c>
      <c r="T3717">
        <v>732.71</v>
      </c>
      <c r="U3717">
        <v>11200</v>
      </c>
      <c r="V3717" t="s">
        <v>46</v>
      </c>
      <c r="W3717" t="s">
        <v>46</v>
      </c>
      <c r="X3717" t="s">
        <v>47</v>
      </c>
      <c r="Y3717">
        <v>0</v>
      </c>
      <c r="Z3717" s="12" t="str">
        <f>INDEX('[1]แก้ไขชื่อผู้ดูแล 08-1168'!O:O,MATCH(K3717,'[1]แก้ไขชื่อผู้ดูแล 08-1168'!B:B,0))</f>
        <v>อ.อุทัย</v>
      </c>
      <c r="AA3717" s="12" t="str">
        <f>INDEX('[1]แก้ไขชื่อผู้ดูแล 08-1168'!P:P,MATCH(K3717,'[1]แก้ไขชื่อผู้ดูแล 08-1168'!B:B,0))</f>
        <v>จ.พระนครศรีอยุธยา</v>
      </c>
      <c r="AB3717" s="12" t="str">
        <f>INDEX('[1]แก้ไขชื่อผู้ดูแล 08-1168'!Q:Q,MATCH(K3717,'[1]แก้ไขชื่อผู้ดูแล 08-1168'!B:B,0))</f>
        <v>ภาคกลาง</v>
      </c>
      <c r="AC3717">
        <f>INDEX('[1]แก้ไขชื่อผู้ดูแล 08-1168'!I:I,MATCH(K3717,'[1]แก้ไขชื่อผู้ดูแล 08-1168'!B:B,0))</f>
        <v>0</v>
      </c>
      <c r="AD3717" s="13" t="e">
        <f>#REF!=AC3717</f>
        <v>#REF!</v>
      </c>
      <c r="AK3717" t="str">
        <f>H3717</f>
        <v>ยางเล็ก</v>
      </c>
    </row>
    <row r="3718" spans="1:37" x14ac:dyDescent="0.2">
      <c r="A3718" t="s">
        <v>119</v>
      </c>
      <c r="B3718">
        <v>13</v>
      </c>
      <c r="C3718" t="s">
        <v>39</v>
      </c>
      <c r="D3718">
        <v>2026</v>
      </c>
      <c r="E3718" t="s">
        <v>3757</v>
      </c>
      <c r="F3718" t="s">
        <v>640</v>
      </c>
      <c r="G3718" t="s">
        <v>641</v>
      </c>
      <c r="H3718" s="11" t="str">
        <f>INDEX('[1]ประเภท (2)'!B:B,MATCH(F3718,'[1]ประเภท (2)'!A:A,0))</f>
        <v>ยางเล็ก</v>
      </c>
      <c r="I3718" s="11" t="str">
        <f>INDEX('[1]ประเภท (2)'!C:C,MATCH(F3718,'[1]ประเภท (2)'!A:A,0))</f>
        <v>LLIT</v>
      </c>
      <c r="J3718" t="s">
        <v>3762</v>
      </c>
      <c r="K3718" t="s">
        <v>3761</v>
      </c>
      <c r="L3718" s="12" t="s">
        <v>4453</v>
      </c>
      <c r="M3718" s="12" t="s">
        <v>4454</v>
      </c>
      <c r="N3718" t="s">
        <v>203</v>
      </c>
      <c r="O3718" t="s">
        <v>203</v>
      </c>
      <c r="P3718">
        <v>4</v>
      </c>
      <c r="Q3718">
        <v>1400</v>
      </c>
      <c r="R3718">
        <v>0</v>
      </c>
      <c r="S3718">
        <v>5233.6400000000003</v>
      </c>
      <c r="T3718">
        <v>366.36</v>
      </c>
      <c r="U3718">
        <v>5600</v>
      </c>
      <c r="V3718" t="s">
        <v>46</v>
      </c>
      <c r="W3718" t="s">
        <v>46</v>
      </c>
      <c r="X3718" t="s">
        <v>47</v>
      </c>
      <c r="Y3718">
        <v>0</v>
      </c>
      <c r="Z3718" s="12" t="str">
        <f>INDEX('[1]แก้ไขชื่อผู้ดูแล 08-1168'!O:O,MATCH(K3718,'[1]แก้ไขชื่อผู้ดูแล 08-1168'!B:B,0))</f>
        <v>อ.อุทัย</v>
      </c>
      <c r="AA3718" s="12" t="str">
        <f>INDEX('[1]แก้ไขชื่อผู้ดูแล 08-1168'!P:P,MATCH(K3718,'[1]แก้ไขชื่อผู้ดูแล 08-1168'!B:B,0))</f>
        <v>จ.พระนครศรีอยุธยา</v>
      </c>
      <c r="AB3718" s="12" t="str">
        <f>INDEX('[1]แก้ไขชื่อผู้ดูแล 08-1168'!Q:Q,MATCH(K3718,'[1]แก้ไขชื่อผู้ดูแล 08-1168'!B:B,0))</f>
        <v>ภาคกลาง</v>
      </c>
      <c r="AC3718">
        <f>INDEX('[1]แก้ไขชื่อผู้ดูแล 08-1168'!I:I,MATCH(K3718,'[1]แก้ไขชื่อผู้ดูแล 08-1168'!B:B,0))</f>
        <v>0</v>
      </c>
      <c r="AD3718" s="13" t="e">
        <f>#REF!=AC3718</f>
        <v>#REF!</v>
      </c>
      <c r="AK3718" t="str">
        <f>H3718</f>
        <v>ยางเล็ก</v>
      </c>
    </row>
    <row r="3719" spans="1:37" x14ac:dyDescent="0.2">
      <c r="A3719" t="s">
        <v>119</v>
      </c>
      <c r="B3719">
        <v>13</v>
      </c>
      <c r="C3719" t="s">
        <v>39</v>
      </c>
      <c r="D3719">
        <v>2026</v>
      </c>
      <c r="E3719" t="s">
        <v>3757</v>
      </c>
      <c r="F3719" t="s">
        <v>720</v>
      </c>
      <c r="G3719" t="s">
        <v>721</v>
      </c>
      <c r="H3719" s="11" t="str">
        <f>INDEX('[1]ประเภท (2)'!B:B,MATCH(F3719,'[1]ประเภท (2)'!A:A,0))</f>
        <v>ยางเล็ก</v>
      </c>
      <c r="I3719" s="11" t="str">
        <f>INDEX('[1]ประเภท (2)'!C:C,MATCH(F3719,'[1]ประเภท (2)'!A:A,0))</f>
        <v>LLIT</v>
      </c>
      <c r="J3719" t="s">
        <v>3762</v>
      </c>
      <c r="K3719" t="s">
        <v>3761</v>
      </c>
      <c r="L3719" s="12" t="s">
        <v>4453</v>
      </c>
      <c r="M3719" s="12" t="s">
        <v>4454</v>
      </c>
      <c r="N3719" t="s">
        <v>203</v>
      </c>
      <c r="O3719" t="s">
        <v>203</v>
      </c>
      <c r="P3719">
        <v>4</v>
      </c>
      <c r="Q3719">
        <v>1070</v>
      </c>
      <c r="R3719">
        <v>0</v>
      </c>
      <c r="S3719">
        <v>4000</v>
      </c>
      <c r="T3719">
        <v>280</v>
      </c>
      <c r="U3719">
        <v>4280</v>
      </c>
      <c r="V3719" t="s">
        <v>46</v>
      </c>
      <c r="W3719" t="s">
        <v>46</v>
      </c>
      <c r="X3719" t="s">
        <v>78</v>
      </c>
      <c r="Y3719">
        <v>0</v>
      </c>
      <c r="Z3719" s="12" t="str">
        <f>INDEX('[1]แก้ไขชื่อผู้ดูแล 08-1168'!O:O,MATCH(K3719,'[1]แก้ไขชื่อผู้ดูแล 08-1168'!B:B,0))</f>
        <v>อ.อุทัย</v>
      </c>
      <c r="AA3719" s="12" t="str">
        <f>INDEX('[1]แก้ไขชื่อผู้ดูแล 08-1168'!P:P,MATCH(K3719,'[1]แก้ไขชื่อผู้ดูแล 08-1168'!B:B,0))</f>
        <v>จ.พระนครศรีอยุธยา</v>
      </c>
      <c r="AB3719" s="12" t="str">
        <f>INDEX('[1]แก้ไขชื่อผู้ดูแล 08-1168'!Q:Q,MATCH(K3719,'[1]แก้ไขชื่อผู้ดูแล 08-1168'!B:B,0))</f>
        <v>ภาคกลาง</v>
      </c>
      <c r="AC3719">
        <f>INDEX('[1]แก้ไขชื่อผู้ดูแล 08-1168'!I:I,MATCH(K3719,'[1]แก้ไขชื่อผู้ดูแล 08-1168'!B:B,0))</f>
        <v>0</v>
      </c>
      <c r="AD3719" s="13" t="e">
        <f>#REF!=AC3719</f>
        <v>#REF!</v>
      </c>
      <c r="AK3719" t="str">
        <f>H3719</f>
        <v>ยางเล็ก</v>
      </c>
    </row>
    <row r="3720" spans="1:37" x14ac:dyDescent="0.2">
      <c r="A3720" t="s">
        <v>119</v>
      </c>
      <c r="B3720">
        <v>13</v>
      </c>
      <c r="C3720" t="s">
        <v>39</v>
      </c>
      <c r="D3720">
        <v>2026</v>
      </c>
      <c r="E3720" t="s">
        <v>3757</v>
      </c>
      <c r="F3720" t="s">
        <v>3652</v>
      </c>
      <c r="G3720" t="s">
        <v>3653</v>
      </c>
      <c r="H3720" s="11" t="str">
        <f>INDEX('[1]ประเภท (2)'!B:B,MATCH(F3720,'[1]ประเภท (2)'!A:A,0))</f>
        <v>ยางเล็ก</v>
      </c>
      <c r="I3720" s="11" t="str">
        <f>INDEX('[1]ประเภท (2)'!C:C,MATCH(F3720,'[1]ประเภท (2)'!A:A,0))</f>
        <v>LLIT</v>
      </c>
      <c r="J3720" t="s">
        <v>3762</v>
      </c>
      <c r="K3720" t="s">
        <v>3761</v>
      </c>
      <c r="L3720" s="12" t="s">
        <v>4453</v>
      </c>
      <c r="M3720" s="12" t="s">
        <v>4454</v>
      </c>
      <c r="N3720" t="s">
        <v>203</v>
      </c>
      <c r="O3720" t="s">
        <v>203</v>
      </c>
      <c r="P3720">
        <v>4</v>
      </c>
      <c r="Q3720">
        <v>1570</v>
      </c>
      <c r="R3720">
        <v>0</v>
      </c>
      <c r="S3720">
        <v>5869.16</v>
      </c>
      <c r="T3720">
        <v>410.84</v>
      </c>
      <c r="U3720">
        <v>6280</v>
      </c>
      <c r="V3720" t="s">
        <v>46</v>
      </c>
      <c r="W3720" t="s">
        <v>46</v>
      </c>
      <c r="X3720" t="s">
        <v>47</v>
      </c>
      <c r="Y3720">
        <v>0</v>
      </c>
      <c r="Z3720" s="12" t="str">
        <f>INDEX('[1]แก้ไขชื่อผู้ดูแล 08-1168'!O:O,MATCH(K3720,'[1]แก้ไขชื่อผู้ดูแล 08-1168'!B:B,0))</f>
        <v>อ.อุทัย</v>
      </c>
      <c r="AA3720" s="12" t="str">
        <f>INDEX('[1]แก้ไขชื่อผู้ดูแล 08-1168'!P:P,MATCH(K3720,'[1]แก้ไขชื่อผู้ดูแล 08-1168'!B:B,0))</f>
        <v>จ.พระนครศรีอยุธยา</v>
      </c>
      <c r="AB3720" s="12" t="str">
        <f>INDEX('[1]แก้ไขชื่อผู้ดูแล 08-1168'!Q:Q,MATCH(K3720,'[1]แก้ไขชื่อผู้ดูแล 08-1168'!B:B,0))</f>
        <v>ภาคกลาง</v>
      </c>
      <c r="AC3720">
        <f>INDEX('[1]แก้ไขชื่อผู้ดูแล 08-1168'!I:I,MATCH(K3720,'[1]แก้ไขชื่อผู้ดูแล 08-1168'!B:B,0))</f>
        <v>0</v>
      </c>
      <c r="AD3720" s="13" t="e">
        <f>#REF!=AC3720</f>
        <v>#REF!</v>
      </c>
      <c r="AK3720" t="str">
        <f>H3720</f>
        <v>ยางเล็ก</v>
      </c>
    </row>
    <row r="3721" spans="1:37" x14ac:dyDescent="0.2">
      <c r="A3721" t="s">
        <v>119</v>
      </c>
      <c r="B3721">
        <v>13</v>
      </c>
      <c r="C3721" t="s">
        <v>39</v>
      </c>
      <c r="D3721">
        <v>2026</v>
      </c>
      <c r="E3721" t="s">
        <v>3757</v>
      </c>
      <c r="F3721" t="s">
        <v>81</v>
      </c>
      <c r="G3721" t="s">
        <v>82</v>
      </c>
      <c r="H3721" s="11" t="str">
        <f>INDEX('[1]ประเภท (2)'!B:B,MATCH(F3721,'[1]ประเภท (2)'!A:A,0))</f>
        <v>ของแถม</v>
      </c>
      <c r="I3721" s="11" t="str">
        <f>INDEX('[1]ประเภท (2)'!C:C,MATCH(F3721,'[1]ประเภท (2)'!A:A,0))</f>
        <v>ของแถม</v>
      </c>
      <c r="J3721" t="s">
        <v>3762</v>
      </c>
      <c r="K3721" t="s">
        <v>3761</v>
      </c>
      <c r="L3721" s="12" t="s">
        <v>4453</v>
      </c>
      <c r="M3721" s="12" t="s">
        <v>4454</v>
      </c>
      <c r="N3721" t="s">
        <v>203</v>
      </c>
      <c r="O3721" t="s">
        <v>203</v>
      </c>
      <c r="P3721">
        <v>0</v>
      </c>
      <c r="Q3721">
        <v>500</v>
      </c>
      <c r="R3721">
        <v>0</v>
      </c>
      <c r="S3721">
        <v>0</v>
      </c>
      <c r="T3721">
        <v>0</v>
      </c>
      <c r="U3721">
        <v>0</v>
      </c>
      <c r="V3721" t="s">
        <v>46</v>
      </c>
      <c r="W3721" t="s">
        <v>46</v>
      </c>
      <c r="X3721" t="s">
        <v>84</v>
      </c>
      <c r="Y3721">
        <v>2</v>
      </c>
      <c r="Z3721" s="12" t="str">
        <f>INDEX('[1]แก้ไขชื่อผู้ดูแล 08-1168'!O:O,MATCH(K3721,'[1]แก้ไขชื่อผู้ดูแล 08-1168'!B:B,0))</f>
        <v>อ.อุทัย</v>
      </c>
      <c r="AA3721" s="12" t="str">
        <f>INDEX('[1]แก้ไขชื่อผู้ดูแล 08-1168'!P:P,MATCH(K3721,'[1]แก้ไขชื่อผู้ดูแล 08-1168'!B:B,0))</f>
        <v>จ.พระนครศรีอยุธยา</v>
      </c>
      <c r="AB3721" s="12" t="str">
        <f>INDEX('[1]แก้ไขชื่อผู้ดูแล 08-1168'!Q:Q,MATCH(K3721,'[1]แก้ไขชื่อผู้ดูแล 08-1168'!B:B,0))</f>
        <v>ภาคกลาง</v>
      </c>
      <c r="AC3721">
        <f>INDEX('[1]แก้ไขชื่อผู้ดูแล 08-1168'!I:I,MATCH(K3721,'[1]แก้ไขชื่อผู้ดูแล 08-1168'!B:B,0))</f>
        <v>0</v>
      </c>
      <c r="AD3721" s="13" t="e">
        <f>#REF!=AC3721</f>
        <v>#REF!</v>
      </c>
      <c r="AK3721" t="str">
        <f>H3721</f>
        <v>ของแถม</v>
      </c>
    </row>
    <row r="3722" spans="1:37" x14ac:dyDescent="0.2">
      <c r="A3722" t="s">
        <v>79</v>
      </c>
      <c r="B3722" s="10" t="s">
        <v>80</v>
      </c>
      <c r="C3722" t="s">
        <v>39</v>
      </c>
      <c r="D3722">
        <v>2026</v>
      </c>
      <c r="E3722" t="s">
        <v>3763</v>
      </c>
      <c r="F3722" t="s">
        <v>3764</v>
      </c>
      <c r="G3722" t="s">
        <v>3765</v>
      </c>
      <c r="H3722" s="11" t="str">
        <f>INDEX('[1]ประเภท (2)'!B:B,MATCH(F3722,'[1]ประเภท (2)'!A:A,0))</f>
        <v>ยางเล็ก</v>
      </c>
      <c r="I3722" s="11" t="str">
        <f>INDEX('[1]ประเภท (2)'!C:C,MATCH(F3722,'[1]ประเภท (2)'!A:A,0))</f>
        <v>GT</v>
      </c>
      <c r="J3722" t="s">
        <v>3766</v>
      </c>
      <c r="K3722" t="s">
        <v>3767</v>
      </c>
      <c r="L3722" s="12" t="s">
        <v>4468</v>
      </c>
      <c r="M3722" s="12" t="s">
        <v>4447</v>
      </c>
      <c r="N3722" t="s">
        <v>3768</v>
      </c>
      <c r="O3722" t="s">
        <v>3768</v>
      </c>
      <c r="P3722">
        <v>4</v>
      </c>
      <c r="Q3722">
        <v>1190</v>
      </c>
      <c r="R3722">
        <v>0</v>
      </c>
      <c r="S3722">
        <v>4448.6000000000004</v>
      </c>
      <c r="T3722">
        <v>311.39999999999998</v>
      </c>
      <c r="U3722">
        <v>4760</v>
      </c>
      <c r="V3722" t="s">
        <v>46</v>
      </c>
      <c r="W3722" t="s">
        <v>46</v>
      </c>
      <c r="X3722" t="s">
        <v>59</v>
      </c>
      <c r="Y3722">
        <v>0</v>
      </c>
      <c r="Z3722" s="12" t="str">
        <f>INDEX('[1]แก้ไขชื่อผู้ดูแล 08-1168'!O:O,MATCH(K3722,'[1]แก้ไขชื่อผู้ดูแล 08-1168'!B:B,0))</f>
        <v>อ.บางพลี</v>
      </c>
      <c r="AA3722" s="12" t="str">
        <f>INDEX('[1]แก้ไขชื่อผู้ดูแล 08-1168'!P:P,MATCH(K3722,'[1]แก้ไขชื่อผู้ดูแล 08-1168'!B:B,0))</f>
        <v>จ.สมุทรปราการ</v>
      </c>
      <c r="AB3722" s="12" t="str">
        <f>INDEX('[1]แก้ไขชื่อผู้ดูแล 08-1168'!Q:Q,MATCH(K3722,'[1]แก้ไขชื่อผู้ดูแล 08-1168'!B:B,0))</f>
        <v>ภาคกลาง</v>
      </c>
      <c r="AC3722">
        <f>INDEX('[1]แก้ไขชื่อผู้ดูแล 08-1168'!I:I,MATCH(K3722,'[1]แก้ไขชื่อผู้ดูแล 08-1168'!B:B,0))</f>
        <v>0</v>
      </c>
      <c r="AD3722" s="13" t="e">
        <f>#REF!=AC3722</f>
        <v>#REF!</v>
      </c>
      <c r="AK3722" t="str">
        <f>H3722</f>
        <v>ยางเล็ก</v>
      </c>
    </row>
    <row r="3723" spans="1:37" x14ac:dyDescent="0.2">
      <c r="A3723" t="s">
        <v>136</v>
      </c>
      <c r="B3723" s="10" t="s">
        <v>137</v>
      </c>
      <c r="C3723" t="s">
        <v>39</v>
      </c>
      <c r="D3723">
        <v>2026</v>
      </c>
      <c r="E3723" t="s">
        <v>3769</v>
      </c>
      <c r="F3723" t="s">
        <v>620</v>
      </c>
      <c r="G3723" t="s">
        <v>621</v>
      </c>
      <c r="H3723" s="11" t="str">
        <f>INDEX('[1]ประเภท (2)'!B:B,MATCH(F3723,'[1]ประเภท (2)'!A:A,0))</f>
        <v>ยางเล็ก</v>
      </c>
      <c r="I3723" s="11" t="str">
        <f>INDEX('[1]ประเภท (2)'!C:C,MATCH(F3723,'[1]ประเภท (2)'!A:A,0))</f>
        <v>DS</v>
      </c>
      <c r="J3723" t="s">
        <v>3770</v>
      </c>
      <c r="K3723" t="s">
        <v>3771</v>
      </c>
      <c r="L3723" s="12" t="s">
        <v>4452</v>
      </c>
      <c r="M3723" s="12" t="s">
        <v>4443</v>
      </c>
      <c r="N3723" t="s">
        <v>135</v>
      </c>
      <c r="O3723" t="s">
        <v>135</v>
      </c>
      <c r="P3723">
        <v>8</v>
      </c>
      <c r="Q3723">
        <v>2000</v>
      </c>
      <c r="R3723">
        <v>0</v>
      </c>
      <c r="S3723">
        <v>14953.27</v>
      </c>
      <c r="T3723">
        <v>1046.73</v>
      </c>
      <c r="U3723">
        <v>16000</v>
      </c>
      <c r="V3723" t="s">
        <v>46</v>
      </c>
      <c r="W3723" t="s">
        <v>46</v>
      </c>
      <c r="X3723" t="s">
        <v>59</v>
      </c>
      <c r="Y3723">
        <v>0</v>
      </c>
      <c r="Z3723" s="12" t="str">
        <f>INDEX('[1]แก้ไขชื่อผู้ดูแล 08-1168'!O:O,MATCH(K3723,'[1]แก้ไขชื่อผู้ดูแล 08-1168'!B:B,0))</f>
        <v>อ.เมืองหนองบัวลำภู</v>
      </c>
      <c r="AA3723" s="12" t="str">
        <f>INDEX('[1]แก้ไขชื่อผู้ดูแล 08-1168'!P:P,MATCH(K3723,'[1]แก้ไขชื่อผู้ดูแล 08-1168'!B:B,0))</f>
        <v>จ.หนองบัวลำภู</v>
      </c>
      <c r="AB3723" s="12">
        <f>INDEX('[1]แก้ไขชื่อผู้ดูแล 08-1168'!Q:Q,MATCH(K3723,'[1]แก้ไขชื่อผู้ดูแล 08-1168'!B:B,0))</f>
        <v>0</v>
      </c>
      <c r="AC3723">
        <f>INDEX('[1]แก้ไขชื่อผู้ดูแล 08-1168'!I:I,MATCH(K3723,'[1]แก้ไขชื่อผู้ดูแล 08-1168'!B:B,0))</f>
        <v>0</v>
      </c>
      <c r="AD3723" s="13" t="e">
        <f>#REF!=AC3723</f>
        <v>#REF!</v>
      </c>
      <c r="AK3723" t="str">
        <f>H3723</f>
        <v>ยางเล็ก</v>
      </c>
    </row>
    <row r="3724" spans="1:37" x14ac:dyDescent="0.2">
      <c r="A3724" t="s">
        <v>276</v>
      </c>
      <c r="B3724" s="10" t="s">
        <v>277</v>
      </c>
      <c r="C3724" t="s">
        <v>39</v>
      </c>
      <c r="D3724">
        <v>2026</v>
      </c>
      <c r="E3724" t="s">
        <v>3772</v>
      </c>
      <c r="F3724" t="s">
        <v>327</v>
      </c>
      <c r="G3724" t="s">
        <v>328</v>
      </c>
      <c r="H3724" s="11" t="str">
        <f>INDEX('[1]ประเภท (2)'!B:B,MATCH(F3724,'[1]ประเภท (2)'!A:A,0))</f>
        <v>ยางเล็ก</v>
      </c>
      <c r="I3724" s="11" t="str">
        <f>INDEX('[1]ประเภท (2)'!C:C,MATCH(F3724,'[1]ประเภท (2)'!A:A,0))</f>
        <v>GT</v>
      </c>
      <c r="J3724" t="s">
        <v>3773</v>
      </c>
      <c r="K3724" t="s">
        <v>3774</v>
      </c>
      <c r="L3724" s="12" t="s">
        <v>4455</v>
      </c>
      <c r="M3724" s="12" t="s">
        <v>625</v>
      </c>
      <c r="N3724" t="s">
        <v>209</v>
      </c>
      <c r="O3724" t="s">
        <v>210</v>
      </c>
      <c r="P3724">
        <v>6</v>
      </c>
      <c r="Q3724">
        <v>1490</v>
      </c>
      <c r="R3724">
        <v>0</v>
      </c>
      <c r="S3724">
        <v>8355.14</v>
      </c>
      <c r="T3724">
        <v>584.86</v>
      </c>
      <c r="U3724">
        <v>8940</v>
      </c>
      <c r="V3724" t="s">
        <v>46</v>
      </c>
      <c r="W3724" t="s">
        <v>46</v>
      </c>
      <c r="X3724" t="s">
        <v>148</v>
      </c>
      <c r="Y3724">
        <v>0</v>
      </c>
      <c r="Z3724" s="12" t="str">
        <f>INDEX('[1]แก้ไขชื่อผู้ดูแล 08-1168'!O:O,MATCH(K3724,'[1]แก้ไขชื่อผู้ดูแล 08-1168'!B:B,0))</f>
        <v>อ.เมืองจันทบุรี</v>
      </c>
      <c r="AA3724" s="12" t="str">
        <f>INDEX('[1]แก้ไขชื่อผู้ดูแล 08-1168'!P:P,MATCH(K3724,'[1]แก้ไขชื่อผู้ดูแล 08-1168'!B:B,0))</f>
        <v>จ.จันทบุรี</v>
      </c>
      <c r="AB3724" s="12" t="str">
        <f>INDEX('[1]แก้ไขชื่อผู้ดูแล 08-1168'!Q:Q,MATCH(K3724,'[1]แก้ไขชื่อผู้ดูแล 08-1168'!B:B,0))</f>
        <v>ภาคตะวันออก ขวา</v>
      </c>
      <c r="AC3724">
        <f>INDEX('[1]แก้ไขชื่อผู้ดูแล 08-1168'!I:I,MATCH(K3724,'[1]แก้ไขชื่อผู้ดูแล 08-1168'!B:B,0))</f>
        <v>0</v>
      </c>
      <c r="AD3724" s="13" t="e">
        <f>#REF!=AC3724</f>
        <v>#REF!</v>
      </c>
      <c r="AK3724" t="str">
        <f>H3724</f>
        <v>ยางเล็ก</v>
      </c>
    </row>
    <row r="3725" spans="1:37" x14ac:dyDescent="0.2">
      <c r="A3725" t="s">
        <v>276</v>
      </c>
      <c r="B3725" s="10" t="s">
        <v>277</v>
      </c>
      <c r="C3725" t="s">
        <v>39</v>
      </c>
      <c r="D3725">
        <v>2026</v>
      </c>
      <c r="E3725" t="s">
        <v>3772</v>
      </c>
      <c r="F3725" t="s">
        <v>3775</v>
      </c>
      <c r="G3725" t="s">
        <v>3776</v>
      </c>
      <c r="H3725" s="11" t="str">
        <f>INDEX('[1]ประเภท (2)'!B:B,MATCH(F3725,'[1]ประเภท (2)'!A:A,0))</f>
        <v>ยางเล็ก</v>
      </c>
      <c r="I3725" s="11" t="str">
        <f>INDEX('[1]ประเภท (2)'!C:C,MATCH(F3725,'[1]ประเภท (2)'!A:A,0))</f>
        <v>GT</v>
      </c>
      <c r="J3725" t="s">
        <v>3773</v>
      </c>
      <c r="K3725" t="s">
        <v>3774</v>
      </c>
      <c r="L3725" s="12" t="s">
        <v>4455</v>
      </c>
      <c r="M3725" s="12" t="s">
        <v>625</v>
      </c>
      <c r="N3725" t="s">
        <v>209</v>
      </c>
      <c r="O3725" t="s">
        <v>210</v>
      </c>
      <c r="P3725">
        <v>1</v>
      </c>
      <c r="Q3725">
        <v>1650</v>
      </c>
      <c r="R3725">
        <v>0</v>
      </c>
      <c r="S3725">
        <v>1542.06</v>
      </c>
      <c r="T3725">
        <v>107.94</v>
      </c>
      <c r="U3725">
        <v>1650</v>
      </c>
      <c r="V3725" t="s">
        <v>46</v>
      </c>
      <c r="W3725" t="s">
        <v>46</v>
      </c>
      <c r="X3725" t="s">
        <v>59</v>
      </c>
      <c r="Y3725">
        <v>0</v>
      </c>
      <c r="Z3725" s="12" t="str">
        <f>INDEX('[1]แก้ไขชื่อผู้ดูแล 08-1168'!O:O,MATCH(K3725,'[1]แก้ไขชื่อผู้ดูแล 08-1168'!B:B,0))</f>
        <v>อ.เมืองจันทบุรี</v>
      </c>
      <c r="AA3725" s="12" t="str">
        <f>INDEX('[1]แก้ไขชื่อผู้ดูแล 08-1168'!P:P,MATCH(K3725,'[1]แก้ไขชื่อผู้ดูแล 08-1168'!B:B,0))</f>
        <v>จ.จันทบุรี</v>
      </c>
      <c r="AB3725" s="12" t="str">
        <f>INDEX('[1]แก้ไขชื่อผู้ดูแล 08-1168'!Q:Q,MATCH(K3725,'[1]แก้ไขชื่อผู้ดูแล 08-1168'!B:B,0))</f>
        <v>ภาคตะวันออก ขวา</v>
      </c>
      <c r="AC3725">
        <f>INDEX('[1]แก้ไขชื่อผู้ดูแล 08-1168'!I:I,MATCH(K3725,'[1]แก้ไขชื่อผู้ดูแล 08-1168'!B:B,0))</f>
        <v>0</v>
      </c>
      <c r="AD3725" s="13" t="e">
        <f>#REF!=AC3725</f>
        <v>#REF!</v>
      </c>
      <c r="AK3725" t="str">
        <f>H3725</f>
        <v>ยางเล็ก</v>
      </c>
    </row>
    <row r="3726" spans="1:37" x14ac:dyDescent="0.2">
      <c r="A3726" t="s">
        <v>119</v>
      </c>
      <c r="B3726">
        <v>13</v>
      </c>
      <c r="C3726" t="s">
        <v>39</v>
      </c>
      <c r="D3726">
        <v>2026</v>
      </c>
      <c r="E3726" t="s">
        <v>3777</v>
      </c>
      <c r="F3726" t="s">
        <v>155</v>
      </c>
      <c r="G3726" t="s">
        <v>156</v>
      </c>
      <c r="H3726" s="11" t="str">
        <f>INDEX('[1]ประเภท (2)'!B:B,MATCH(F3726,'[1]ประเภท (2)'!A:A,0))</f>
        <v>ยางเล็ก</v>
      </c>
      <c r="I3726" s="11" t="str">
        <f>INDEX('[1]ประเภท (2)'!C:C,MATCH(F3726,'[1]ประเภท (2)'!A:A,0))</f>
        <v>BS/FS/DT</v>
      </c>
      <c r="J3726" t="s">
        <v>3778</v>
      </c>
      <c r="K3726" t="s">
        <v>3779</v>
      </c>
      <c r="L3726" s="12" t="s">
        <v>4452</v>
      </c>
      <c r="M3726" s="12" t="s">
        <v>4443</v>
      </c>
      <c r="N3726" t="s">
        <v>135</v>
      </c>
      <c r="O3726" t="s">
        <v>135</v>
      </c>
      <c r="P3726">
        <v>4</v>
      </c>
      <c r="Q3726">
        <v>3900</v>
      </c>
      <c r="R3726">
        <v>0</v>
      </c>
      <c r="S3726">
        <v>14579.44</v>
      </c>
      <c r="T3726">
        <v>1020.56</v>
      </c>
      <c r="U3726">
        <v>15600</v>
      </c>
      <c r="V3726" t="s">
        <v>46</v>
      </c>
      <c r="W3726" t="s">
        <v>46</v>
      </c>
      <c r="X3726" t="s">
        <v>59</v>
      </c>
      <c r="Y3726">
        <v>0</v>
      </c>
      <c r="Z3726" s="12" t="str">
        <f>INDEX('[1]แก้ไขชื่อผู้ดูแล 08-1168'!O:O,MATCH(K3726,'[1]แก้ไขชื่อผู้ดูแล 08-1168'!B:B,0))</f>
        <v>อ.เมืองขอนแก่น</v>
      </c>
      <c r="AA3726" s="12" t="str">
        <f>INDEX('[1]แก้ไขชื่อผู้ดูแล 08-1168'!P:P,MATCH(K3726,'[1]แก้ไขชื่อผู้ดูแล 08-1168'!B:B,0))</f>
        <v>จ.งขอนแก่น</v>
      </c>
      <c r="AB3726" s="12" t="e">
        <f>INDEX('[1]แก้ไขชื่อผู้ดูแล 08-1168'!Q:Q,MATCH(K3726,'[1]แก้ไขชื่อผู้ดูแล 08-1168'!B:B,0))</f>
        <v>#N/A</v>
      </c>
      <c r="AC3726">
        <f>INDEX('[1]แก้ไขชื่อผู้ดูแล 08-1168'!I:I,MATCH(K3726,'[1]แก้ไขชื่อผู้ดูแล 08-1168'!B:B,0))</f>
        <v>0</v>
      </c>
      <c r="AD3726" s="13" t="e">
        <f>#REF!=AC3726</f>
        <v>#REF!</v>
      </c>
      <c r="AK3726" t="str">
        <f>H3726</f>
        <v>ยางเล็ก</v>
      </c>
    </row>
    <row r="3727" spans="1:37" x14ac:dyDescent="0.2">
      <c r="A3727" t="s">
        <v>119</v>
      </c>
      <c r="B3727">
        <v>13</v>
      </c>
      <c r="C3727" t="s">
        <v>39</v>
      </c>
      <c r="D3727">
        <v>2026</v>
      </c>
      <c r="E3727" t="s">
        <v>3777</v>
      </c>
      <c r="F3727" t="s">
        <v>155</v>
      </c>
      <c r="G3727" t="s">
        <v>156</v>
      </c>
      <c r="H3727" s="11" t="str">
        <f>INDEX('[1]ประเภท (2)'!B:B,MATCH(F3727,'[1]ประเภท (2)'!A:A,0))</f>
        <v>ยางเล็ก</v>
      </c>
      <c r="I3727" s="11" t="str">
        <f>INDEX('[1]ประเภท (2)'!C:C,MATCH(F3727,'[1]ประเภท (2)'!A:A,0))</f>
        <v>BS/FS/DT</v>
      </c>
      <c r="J3727" t="s">
        <v>3778</v>
      </c>
      <c r="K3727" t="s">
        <v>3779</v>
      </c>
      <c r="L3727" s="12" t="s">
        <v>4452</v>
      </c>
      <c r="M3727" s="12" t="s">
        <v>4443</v>
      </c>
      <c r="N3727" t="s">
        <v>135</v>
      </c>
      <c r="O3727" t="s">
        <v>135</v>
      </c>
      <c r="P3727">
        <v>4</v>
      </c>
      <c r="Q3727">
        <v>3900</v>
      </c>
      <c r="R3727">
        <v>0</v>
      </c>
      <c r="S3727">
        <v>14579.44</v>
      </c>
      <c r="T3727">
        <v>1020.56</v>
      </c>
      <c r="U3727">
        <v>15600</v>
      </c>
      <c r="V3727" t="s">
        <v>46</v>
      </c>
      <c r="W3727" t="s">
        <v>46</v>
      </c>
      <c r="X3727" t="s">
        <v>67</v>
      </c>
      <c r="Y3727">
        <v>0</v>
      </c>
      <c r="Z3727" s="12" t="str">
        <f>INDEX('[1]แก้ไขชื่อผู้ดูแล 08-1168'!O:O,MATCH(K3727,'[1]แก้ไขชื่อผู้ดูแล 08-1168'!B:B,0))</f>
        <v>อ.เมืองขอนแก่น</v>
      </c>
      <c r="AA3727" s="12" t="str">
        <f>INDEX('[1]แก้ไขชื่อผู้ดูแล 08-1168'!P:P,MATCH(K3727,'[1]แก้ไขชื่อผู้ดูแล 08-1168'!B:B,0))</f>
        <v>จ.งขอนแก่น</v>
      </c>
      <c r="AB3727" s="12" t="e">
        <f>INDEX('[1]แก้ไขชื่อผู้ดูแล 08-1168'!Q:Q,MATCH(K3727,'[1]แก้ไขชื่อผู้ดูแล 08-1168'!B:B,0))</f>
        <v>#N/A</v>
      </c>
      <c r="AC3727">
        <f>INDEX('[1]แก้ไขชื่อผู้ดูแล 08-1168'!I:I,MATCH(K3727,'[1]แก้ไขชื่อผู้ดูแล 08-1168'!B:B,0))</f>
        <v>0</v>
      </c>
      <c r="AD3727" s="13" t="e">
        <f>#REF!=AC3727</f>
        <v>#REF!</v>
      </c>
      <c r="AK3727" t="str">
        <f>H3727</f>
        <v>ยางเล็ก</v>
      </c>
    </row>
    <row r="3728" spans="1:37" x14ac:dyDescent="0.2">
      <c r="A3728" t="s">
        <v>37</v>
      </c>
      <c r="B3728" s="10" t="s">
        <v>38</v>
      </c>
      <c r="C3728" t="s">
        <v>39</v>
      </c>
      <c r="D3728">
        <v>2026</v>
      </c>
      <c r="E3728" t="s">
        <v>3780</v>
      </c>
      <c r="F3728" t="s">
        <v>48</v>
      </c>
      <c r="G3728" t="s">
        <v>49</v>
      </c>
      <c r="H3728" s="11" t="str">
        <f>INDEX('[1]ประเภท (2)'!B:B,MATCH(F3728,'[1]ประเภท (2)'!A:A,0))</f>
        <v>ยางเล็ก</v>
      </c>
      <c r="I3728" s="11" t="str">
        <f>INDEX('[1]ประเภท (2)'!C:C,MATCH(F3728,'[1]ประเภท (2)'!A:A,0))</f>
        <v>LLIT</v>
      </c>
      <c r="J3728" t="s">
        <v>3781</v>
      </c>
      <c r="K3728" t="s">
        <v>3782</v>
      </c>
      <c r="L3728" s="12" t="s">
        <v>4440</v>
      </c>
      <c r="M3728" s="12" t="s">
        <v>4441</v>
      </c>
      <c r="N3728" t="s">
        <v>45</v>
      </c>
      <c r="O3728" t="s">
        <v>45</v>
      </c>
      <c r="P3728">
        <v>8</v>
      </c>
      <c r="Q3728">
        <v>1050</v>
      </c>
      <c r="R3728">
        <v>0</v>
      </c>
      <c r="S3728">
        <v>7850.47</v>
      </c>
      <c r="T3728">
        <v>549.53</v>
      </c>
      <c r="U3728">
        <v>8400</v>
      </c>
      <c r="V3728" t="s">
        <v>46</v>
      </c>
      <c r="W3728" t="s">
        <v>46</v>
      </c>
      <c r="X3728" t="s">
        <v>50</v>
      </c>
      <c r="Y3728">
        <v>0</v>
      </c>
      <c r="Z3728" s="12" t="str">
        <f>INDEX('[1]แก้ไขชื่อผู้ดูแล 08-1168'!O:O,MATCH(K3728,'[1]แก้ไขชื่อผู้ดูแล 08-1168'!B:B,0))</f>
        <v>อ.บางใหญ่</v>
      </c>
      <c r="AA3728" s="12" t="str">
        <f>INDEX('[1]แก้ไขชื่อผู้ดูแล 08-1168'!P:P,MATCH(K3728,'[1]แก้ไขชื่อผู้ดูแล 08-1168'!B:B,0))</f>
        <v>จ.นนทบุรี</v>
      </c>
      <c r="AB3728" s="12" t="str">
        <f>INDEX('[1]แก้ไขชื่อผู้ดูแล 08-1168'!Q:Q,MATCH(K3728,'[1]แก้ไขชื่อผู้ดูแล 08-1168'!B:B,0))</f>
        <v>ภาคกลาง</v>
      </c>
      <c r="AC3728">
        <f>INDEX('[1]แก้ไขชื่อผู้ดูแล 08-1168'!I:I,MATCH(K3728,'[1]แก้ไขชื่อผู้ดูแล 08-1168'!B:B,0))</f>
        <v>0</v>
      </c>
      <c r="AD3728" s="13" t="e">
        <f>#REF!=AC3728</f>
        <v>#REF!</v>
      </c>
      <c r="AK3728" t="str">
        <f>H3728</f>
        <v>ยางเล็ก</v>
      </c>
    </row>
    <row r="3729" spans="1:37" x14ac:dyDescent="0.2">
      <c r="A3729" t="s">
        <v>119</v>
      </c>
      <c r="B3729">
        <v>13</v>
      </c>
      <c r="C3729" t="s">
        <v>39</v>
      </c>
      <c r="D3729">
        <v>2026</v>
      </c>
      <c r="E3729" t="s">
        <v>3783</v>
      </c>
      <c r="F3729" t="s">
        <v>3145</v>
      </c>
      <c r="G3729" t="s">
        <v>3146</v>
      </c>
      <c r="H3729" s="11" t="str">
        <f>INDEX('[1]ประเภท (2)'!B:B,MATCH(F3729,'[1]ประเภท (2)'!A:A,0))</f>
        <v>ยางเล็ก</v>
      </c>
      <c r="I3729" s="11" t="str">
        <f>INDEX('[1]ประเภท (2)'!C:C,MATCH(F3729,'[1]ประเภท (2)'!A:A,0))</f>
        <v>LEAO</v>
      </c>
      <c r="J3729" t="s">
        <v>3784</v>
      </c>
      <c r="K3729" t="s">
        <v>3785</v>
      </c>
      <c r="L3729" s="12" t="s">
        <v>624</v>
      </c>
      <c r="M3729" s="12" t="s">
        <v>625</v>
      </c>
      <c r="N3729" t="s">
        <v>439</v>
      </c>
      <c r="O3729" t="s">
        <v>440</v>
      </c>
      <c r="P3729">
        <v>2</v>
      </c>
      <c r="Q3729">
        <v>1500</v>
      </c>
      <c r="R3729">
        <v>0</v>
      </c>
      <c r="S3729">
        <v>2803.74</v>
      </c>
      <c r="T3729">
        <v>196.26</v>
      </c>
      <c r="U3729">
        <v>3000</v>
      </c>
      <c r="V3729" t="s">
        <v>46</v>
      </c>
      <c r="W3729" t="s">
        <v>46</v>
      </c>
      <c r="X3729" t="s">
        <v>148</v>
      </c>
      <c r="Y3729">
        <v>0</v>
      </c>
      <c r="Z3729" s="12" t="str">
        <f>INDEX('[1]แก้ไขชื่อผู้ดูแล 08-1168'!O:O,MATCH(K3729,'[1]แก้ไขชื่อผู้ดูแล 08-1168'!B:B,0))</f>
        <v>อ.สัตหีบ</v>
      </c>
      <c r="AA3729" s="12" t="str">
        <f>INDEX('[1]แก้ไขชื่อผู้ดูแล 08-1168'!P:P,MATCH(K3729,'[1]แก้ไขชื่อผู้ดูแล 08-1168'!B:B,0))</f>
        <v>จ.ชลบุรี</v>
      </c>
      <c r="AB3729" s="12" t="str">
        <f>INDEX('[1]แก้ไขชื่อผู้ดูแล 08-1168'!Q:Q,MATCH(K3729,'[1]แก้ไขชื่อผู้ดูแล 08-1168'!B:B,0))</f>
        <v>ตะวันออก ซ้าย</v>
      </c>
      <c r="AC3729">
        <f>INDEX('[1]แก้ไขชื่อผู้ดูแล 08-1168'!I:I,MATCH(K3729,'[1]แก้ไขชื่อผู้ดูแล 08-1168'!B:B,0))</f>
        <v>0</v>
      </c>
      <c r="AD3729" s="13" t="e">
        <f>#REF!=AC3729</f>
        <v>#REF!</v>
      </c>
      <c r="AK3729" t="str">
        <f>H3729</f>
        <v>ยางเล็ก</v>
      </c>
    </row>
    <row r="3730" spans="1:37" x14ac:dyDescent="0.2">
      <c r="A3730" t="s">
        <v>119</v>
      </c>
      <c r="B3730">
        <v>13</v>
      </c>
      <c r="C3730" t="s">
        <v>39</v>
      </c>
      <c r="D3730">
        <v>2026</v>
      </c>
      <c r="E3730" t="s">
        <v>3783</v>
      </c>
      <c r="F3730" t="s">
        <v>385</v>
      </c>
      <c r="G3730" t="s">
        <v>386</v>
      </c>
      <c r="H3730" s="11" t="str">
        <f>INDEX('[1]ประเภท (2)'!B:B,MATCH(F3730,'[1]ประเภท (2)'!A:A,0))</f>
        <v>ยางเล็ก</v>
      </c>
      <c r="I3730" s="11" t="str">
        <f>INDEX('[1]ประเภท (2)'!C:C,MATCH(F3730,'[1]ประเภท (2)'!A:A,0))</f>
        <v>LEAO</v>
      </c>
      <c r="J3730" t="s">
        <v>3784</v>
      </c>
      <c r="K3730" t="s">
        <v>3785</v>
      </c>
      <c r="L3730" s="12" t="s">
        <v>624</v>
      </c>
      <c r="M3730" s="12" t="s">
        <v>625</v>
      </c>
      <c r="N3730" t="s">
        <v>439</v>
      </c>
      <c r="O3730" t="s">
        <v>440</v>
      </c>
      <c r="P3730">
        <v>4</v>
      </c>
      <c r="Q3730">
        <v>1040</v>
      </c>
      <c r="R3730">
        <v>0</v>
      </c>
      <c r="S3730">
        <v>3887.85</v>
      </c>
      <c r="T3730">
        <v>272.14999999999998</v>
      </c>
      <c r="U3730">
        <v>4160</v>
      </c>
      <c r="V3730" t="s">
        <v>46</v>
      </c>
      <c r="W3730" t="s">
        <v>46</v>
      </c>
      <c r="X3730" t="s">
        <v>59</v>
      </c>
      <c r="Y3730">
        <v>0</v>
      </c>
      <c r="Z3730" s="12" t="str">
        <f>INDEX('[1]แก้ไขชื่อผู้ดูแล 08-1168'!O:O,MATCH(K3730,'[1]แก้ไขชื่อผู้ดูแล 08-1168'!B:B,0))</f>
        <v>อ.สัตหีบ</v>
      </c>
      <c r="AA3730" s="12" t="str">
        <f>INDEX('[1]แก้ไขชื่อผู้ดูแล 08-1168'!P:P,MATCH(K3730,'[1]แก้ไขชื่อผู้ดูแล 08-1168'!B:B,0))</f>
        <v>จ.ชลบุรี</v>
      </c>
      <c r="AB3730" s="12" t="str">
        <f>INDEX('[1]แก้ไขชื่อผู้ดูแล 08-1168'!Q:Q,MATCH(K3730,'[1]แก้ไขชื่อผู้ดูแล 08-1168'!B:B,0))</f>
        <v>ตะวันออก ซ้าย</v>
      </c>
      <c r="AC3730">
        <f>INDEX('[1]แก้ไขชื่อผู้ดูแล 08-1168'!I:I,MATCH(K3730,'[1]แก้ไขชื่อผู้ดูแล 08-1168'!B:B,0))</f>
        <v>0</v>
      </c>
      <c r="AD3730" s="13" t="e">
        <f>#REF!=AC3730</f>
        <v>#REF!</v>
      </c>
      <c r="AK3730" t="str">
        <f>H3730</f>
        <v>ยางเล็ก</v>
      </c>
    </row>
    <row r="3731" spans="1:37" x14ac:dyDescent="0.2">
      <c r="A3731" t="s">
        <v>119</v>
      </c>
      <c r="B3731">
        <v>13</v>
      </c>
      <c r="C3731" t="s">
        <v>39</v>
      </c>
      <c r="D3731">
        <v>2026</v>
      </c>
      <c r="E3731" t="s">
        <v>3783</v>
      </c>
      <c r="F3731" t="s">
        <v>3125</v>
      </c>
      <c r="G3731" t="s">
        <v>3126</v>
      </c>
      <c r="H3731" s="11" t="str">
        <f>INDEX('[1]ประเภท (2)'!B:B,MATCH(F3731,'[1]ประเภท (2)'!A:A,0))</f>
        <v>ยางเล็ก</v>
      </c>
      <c r="I3731" s="11" t="str">
        <f>INDEX('[1]ประเภท (2)'!C:C,MATCH(F3731,'[1]ประเภท (2)'!A:A,0))</f>
        <v>LEAO</v>
      </c>
      <c r="J3731" t="s">
        <v>3784</v>
      </c>
      <c r="K3731" t="s">
        <v>3785</v>
      </c>
      <c r="L3731" s="12" t="s">
        <v>624</v>
      </c>
      <c r="M3731" s="12" t="s">
        <v>625</v>
      </c>
      <c r="N3731" t="s">
        <v>439</v>
      </c>
      <c r="O3731" t="s">
        <v>440</v>
      </c>
      <c r="P3731">
        <v>4</v>
      </c>
      <c r="Q3731">
        <v>1020</v>
      </c>
      <c r="R3731">
        <v>0</v>
      </c>
      <c r="S3731">
        <v>3813.08</v>
      </c>
      <c r="T3731">
        <v>266.92</v>
      </c>
      <c r="U3731">
        <v>4080</v>
      </c>
      <c r="V3731" t="s">
        <v>46</v>
      </c>
      <c r="W3731" t="s">
        <v>46</v>
      </c>
      <c r="X3731" t="s">
        <v>59</v>
      </c>
      <c r="Y3731">
        <v>0</v>
      </c>
      <c r="Z3731" s="12" t="str">
        <f>INDEX('[1]แก้ไขชื่อผู้ดูแล 08-1168'!O:O,MATCH(K3731,'[1]แก้ไขชื่อผู้ดูแล 08-1168'!B:B,0))</f>
        <v>อ.สัตหีบ</v>
      </c>
      <c r="AA3731" s="12" t="str">
        <f>INDEX('[1]แก้ไขชื่อผู้ดูแล 08-1168'!P:P,MATCH(K3731,'[1]แก้ไขชื่อผู้ดูแล 08-1168'!B:B,0))</f>
        <v>จ.ชลบุรี</v>
      </c>
      <c r="AB3731" s="12" t="str">
        <f>INDEX('[1]แก้ไขชื่อผู้ดูแล 08-1168'!Q:Q,MATCH(K3731,'[1]แก้ไขชื่อผู้ดูแล 08-1168'!B:B,0))</f>
        <v>ตะวันออก ซ้าย</v>
      </c>
      <c r="AC3731">
        <f>INDEX('[1]แก้ไขชื่อผู้ดูแล 08-1168'!I:I,MATCH(K3731,'[1]แก้ไขชื่อผู้ดูแล 08-1168'!B:B,0))</f>
        <v>0</v>
      </c>
      <c r="AD3731" s="13" t="e">
        <f>#REF!=AC3731</f>
        <v>#REF!</v>
      </c>
      <c r="AK3731" t="str">
        <f>H3731</f>
        <v>ยางเล็ก</v>
      </c>
    </row>
    <row r="3732" spans="1:37" x14ac:dyDescent="0.2">
      <c r="A3732" t="s">
        <v>119</v>
      </c>
      <c r="B3732">
        <v>13</v>
      </c>
      <c r="C3732" t="s">
        <v>39</v>
      </c>
      <c r="D3732">
        <v>2026</v>
      </c>
      <c r="E3732" t="s">
        <v>3783</v>
      </c>
      <c r="F3732" t="s">
        <v>3786</v>
      </c>
      <c r="G3732" t="s">
        <v>3787</v>
      </c>
      <c r="H3732" s="11" t="str">
        <f>INDEX('[1]ประเภท (2)'!B:B,MATCH(F3732,'[1]ประเภท (2)'!A:A,0))</f>
        <v>ยางเล็ก</v>
      </c>
      <c r="I3732" s="11" t="str">
        <f>INDEX('[1]ประเภท (2)'!C:C,MATCH(F3732,'[1]ประเภท (2)'!A:A,0))</f>
        <v>LEAO</v>
      </c>
      <c r="J3732" t="s">
        <v>3784</v>
      </c>
      <c r="K3732" t="s">
        <v>3785</v>
      </c>
      <c r="L3732" s="12" t="s">
        <v>624</v>
      </c>
      <c r="M3732" s="12" t="s">
        <v>625</v>
      </c>
      <c r="N3732" t="s">
        <v>439</v>
      </c>
      <c r="O3732" t="s">
        <v>440</v>
      </c>
      <c r="P3732">
        <v>4</v>
      </c>
      <c r="Q3732">
        <v>1860</v>
      </c>
      <c r="R3732">
        <v>0</v>
      </c>
      <c r="S3732">
        <v>6953.27</v>
      </c>
      <c r="T3732">
        <v>486.73</v>
      </c>
      <c r="U3732">
        <v>7440</v>
      </c>
      <c r="V3732" t="s">
        <v>46</v>
      </c>
      <c r="W3732" t="s">
        <v>46</v>
      </c>
      <c r="X3732" t="s">
        <v>59</v>
      </c>
      <c r="Y3732">
        <v>0</v>
      </c>
      <c r="Z3732" s="12" t="str">
        <f>INDEX('[1]แก้ไขชื่อผู้ดูแล 08-1168'!O:O,MATCH(K3732,'[1]แก้ไขชื่อผู้ดูแล 08-1168'!B:B,0))</f>
        <v>อ.สัตหีบ</v>
      </c>
      <c r="AA3732" s="12" t="str">
        <f>INDEX('[1]แก้ไขชื่อผู้ดูแล 08-1168'!P:P,MATCH(K3732,'[1]แก้ไขชื่อผู้ดูแล 08-1168'!B:B,0))</f>
        <v>จ.ชลบุรี</v>
      </c>
      <c r="AB3732" s="12" t="str">
        <f>INDEX('[1]แก้ไขชื่อผู้ดูแล 08-1168'!Q:Q,MATCH(K3732,'[1]แก้ไขชื่อผู้ดูแล 08-1168'!B:B,0))</f>
        <v>ตะวันออก ซ้าย</v>
      </c>
      <c r="AC3732">
        <f>INDEX('[1]แก้ไขชื่อผู้ดูแล 08-1168'!I:I,MATCH(K3732,'[1]แก้ไขชื่อผู้ดูแล 08-1168'!B:B,0))</f>
        <v>0</v>
      </c>
      <c r="AD3732" s="13" t="e">
        <f>#REF!=AC3732</f>
        <v>#REF!</v>
      </c>
      <c r="AK3732" t="str">
        <f>H3732</f>
        <v>ยางเล็ก</v>
      </c>
    </row>
    <row r="3733" spans="1:37" x14ac:dyDescent="0.2">
      <c r="A3733" t="s">
        <v>70</v>
      </c>
      <c r="B3733" s="10" t="s">
        <v>71</v>
      </c>
      <c r="C3733" t="s">
        <v>39</v>
      </c>
      <c r="D3733">
        <v>2026</v>
      </c>
      <c r="E3733" t="s">
        <v>3788</v>
      </c>
      <c r="F3733" t="s">
        <v>948</v>
      </c>
      <c r="G3733" t="s">
        <v>949</v>
      </c>
      <c r="H3733" s="11" t="str">
        <f>INDEX('[1]ประเภท (2)'!B:B,MATCH(F3733,'[1]ประเภท (2)'!A:A,0))</f>
        <v>ยางเล็ก</v>
      </c>
      <c r="I3733" s="11" t="str">
        <f>INDEX('[1]ประเภท (2)'!C:C,MATCH(F3733,'[1]ประเภท (2)'!A:A,0))</f>
        <v>DL</v>
      </c>
      <c r="J3733" t="s">
        <v>3789</v>
      </c>
      <c r="K3733" t="s">
        <v>3790</v>
      </c>
      <c r="L3733" s="12" t="s">
        <v>4452</v>
      </c>
      <c r="M3733" s="12" t="s">
        <v>4443</v>
      </c>
      <c r="N3733" t="s">
        <v>135</v>
      </c>
      <c r="O3733" t="s">
        <v>135</v>
      </c>
      <c r="P3733">
        <v>2</v>
      </c>
      <c r="Q3733">
        <v>1350</v>
      </c>
      <c r="R3733">
        <v>0</v>
      </c>
      <c r="S3733">
        <v>2523.36</v>
      </c>
      <c r="T3733">
        <v>176.64</v>
      </c>
      <c r="U3733">
        <v>2700</v>
      </c>
      <c r="V3733" t="s">
        <v>46</v>
      </c>
      <c r="W3733" t="s">
        <v>46</v>
      </c>
      <c r="X3733" t="s">
        <v>67</v>
      </c>
      <c r="Y3733">
        <v>0</v>
      </c>
      <c r="Z3733" s="12" t="str">
        <f>INDEX('[1]แก้ไขชื่อผู้ดูแล 08-1168'!O:O,MATCH(K3733,'[1]แก้ไขชื่อผู้ดูแล 08-1168'!B:B,0))</f>
        <v>อ.วารินชำราบ</v>
      </c>
      <c r="AA3733" s="12" t="str">
        <f>INDEX('[1]แก้ไขชื่อผู้ดูแล 08-1168'!P:P,MATCH(K3733,'[1]แก้ไขชื่อผู้ดูแล 08-1168'!B:B,0))</f>
        <v>จ.อุบลราชธานี</v>
      </c>
      <c r="AB3733" s="12" t="str">
        <f>INDEX('[1]แก้ไขชื่อผู้ดูแล 08-1168'!Q:Q,MATCH(K3733,'[1]แก้ไขชื่อผู้ดูแล 08-1168'!B:B,0))</f>
        <v>ภาคอีสาน ล่าง</v>
      </c>
      <c r="AC3733">
        <f>INDEX('[1]แก้ไขชื่อผู้ดูแล 08-1168'!I:I,MATCH(K3733,'[1]แก้ไขชื่อผู้ดูแล 08-1168'!B:B,0))</f>
        <v>0</v>
      </c>
      <c r="AD3733" s="13" t="e">
        <f>#REF!=AC3733</f>
        <v>#REF!</v>
      </c>
      <c r="AK3733" t="str">
        <f>H3733</f>
        <v>ยางเล็ก</v>
      </c>
    </row>
    <row r="3734" spans="1:37" x14ac:dyDescent="0.2">
      <c r="A3734" t="s">
        <v>70</v>
      </c>
      <c r="B3734" s="10" t="s">
        <v>71</v>
      </c>
      <c r="C3734" t="s">
        <v>39</v>
      </c>
      <c r="D3734">
        <v>2026</v>
      </c>
      <c r="E3734" t="s">
        <v>3788</v>
      </c>
      <c r="F3734" t="s">
        <v>131</v>
      </c>
      <c r="G3734" t="s">
        <v>132</v>
      </c>
      <c r="H3734" s="11" t="str">
        <f>INDEX('[1]ประเภท (2)'!B:B,MATCH(F3734,'[1]ประเภท (2)'!A:A,0))</f>
        <v>ยางเล็ก</v>
      </c>
      <c r="I3734" s="11" t="str">
        <f>INDEX('[1]ประเภท (2)'!C:C,MATCH(F3734,'[1]ประเภท (2)'!A:A,0))</f>
        <v>BS/FS/DT</v>
      </c>
      <c r="J3734" t="s">
        <v>3789</v>
      </c>
      <c r="K3734" t="s">
        <v>3790</v>
      </c>
      <c r="L3734" s="12" t="s">
        <v>4452</v>
      </c>
      <c r="M3734" s="12" t="s">
        <v>4443</v>
      </c>
      <c r="N3734" t="s">
        <v>135</v>
      </c>
      <c r="O3734" t="s">
        <v>135</v>
      </c>
      <c r="P3734">
        <v>2</v>
      </c>
      <c r="Q3734">
        <v>2350</v>
      </c>
      <c r="R3734">
        <v>0</v>
      </c>
      <c r="S3734">
        <v>4392.5200000000004</v>
      </c>
      <c r="T3734">
        <v>307.48</v>
      </c>
      <c r="U3734">
        <v>4700</v>
      </c>
      <c r="V3734" t="s">
        <v>46</v>
      </c>
      <c r="W3734" t="s">
        <v>46</v>
      </c>
      <c r="X3734" t="s">
        <v>59</v>
      </c>
      <c r="Y3734">
        <v>0</v>
      </c>
      <c r="Z3734" s="12" t="str">
        <f>INDEX('[1]แก้ไขชื่อผู้ดูแล 08-1168'!O:O,MATCH(K3734,'[1]แก้ไขชื่อผู้ดูแล 08-1168'!B:B,0))</f>
        <v>อ.วารินชำราบ</v>
      </c>
      <c r="AA3734" s="12" t="str">
        <f>INDEX('[1]แก้ไขชื่อผู้ดูแล 08-1168'!P:P,MATCH(K3734,'[1]แก้ไขชื่อผู้ดูแล 08-1168'!B:B,0))</f>
        <v>จ.อุบลราชธานี</v>
      </c>
      <c r="AB3734" s="12" t="str">
        <f>INDEX('[1]แก้ไขชื่อผู้ดูแล 08-1168'!Q:Q,MATCH(K3734,'[1]แก้ไขชื่อผู้ดูแล 08-1168'!B:B,0))</f>
        <v>ภาคอีสาน ล่าง</v>
      </c>
      <c r="AC3734">
        <f>INDEX('[1]แก้ไขชื่อผู้ดูแล 08-1168'!I:I,MATCH(K3734,'[1]แก้ไขชื่อผู้ดูแล 08-1168'!B:B,0))</f>
        <v>0</v>
      </c>
      <c r="AD3734" s="13" t="e">
        <f>#REF!=AC3734</f>
        <v>#REF!</v>
      </c>
      <c r="AK3734" t="str">
        <f>H3734</f>
        <v>ยางเล็ก</v>
      </c>
    </row>
    <row r="3735" spans="1:37" x14ac:dyDescent="0.2">
      <c r="A3735" t="s">
        <v>79</v>
      </c>
      <c r="B3735" s="10" t="s">
        <v>80</v>
      </c>
      <c r="C3735" t="s">
        <v>39</v>
      </c>
      <c r="D3735">
        <v>2026</v>
      </c>
      <c r="E3735" t="s">
        <v>3791</v>
      </c>
      <c r="F3735" t="s">
        <v>3344</v>
      </c>
      <c r="G3735" t="s">
        <v>3345</v>
      </c>
      <c r="H3735" s="11" t="str">
        <f>INDEX('[1]ประเภท (2)'!B:B,MATCH(F3735,'[1]ประเภท (2)'!A:A,0))</f>
        <v>ของแถม</v>
      </c>
      <c r="I3735" s="11" t="str">
        <f>INDEX('[1]ประเภท (2)'!C:C,MATCH(F3735,'[1]ประเภท (2)'!A:A,0))</f>
        <v>ของแถม</v>
      </c>
      <c r="J3735" t="s">
        <v>3792</v>
      </c>
      <c r="K3735" t="s">
        <v>3793</v>
      </c>
      <c r="L3735" s="12" t="s">
        <v>439</v>
      </c>
      <c r="M3735" s="12" t="s">
        <v>440</v>
      </c>
      <c r="N3735" t="s">
        <v>439</v>
      </c>
      <c r="O3735" t="s">
        <v>440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 t="s">
        <v>46</v>
      </c>
      <c r="W3735" t="s">
        <v>46</v>
      </c>
      <c r="X3735" t="s">
        <v>97</v>
      </c>
      <c r="Y3735">
        <v>5</v>
      </c>
      <c r="Z3735" s="12">
        <f>INDEX('[1]แก้ไขชื่อผู้ดูแล 08-1168'!O:O,MATCH(K3735,'[1]แก้ไขชื่อผู้ดูแล 08-1168'!B:B,0))</f>
        <v>0</v>
      </c>
      <c r="AA3735" s="12">
        <f>INDEX('[1]แก้ไขชื่อผู้ดูแล 08-1168'!P:P,MATCH(K3735,'[1]แก้ไขชื่อผู้ดูแล 08-1168'!B:B,0))</f>
        <v>0</v>
      </c>
      <c r="AB3735" s="12" t="e">
        <f>INDEX('[1]แก้ไขชื่อผู้ดูแล 08-1168'!Q:Q,MATCH(K3735,'[1]แก้ไขชื่อผู้ดูแล 08-1168'!B:B,0))</f>
        <v>#N/A</v>
      </c>
      <c r="AC3735">
        <f>INDEX('[1]แก้ไขชื่อผู้ดูแล 08-1168'!I:I,MATCH(K3735,'[1]แก้ไขชื่อผู้ดูแล 08-1168'!B:B,0))</f>
        <v>0</v>
      </c>
      <c r="AD3735" s="13" t="e">
        <f>#REF!=AC3735</f>
        <v>#REF!</v>
      </c>
      <c r="AK3735" t="str">
        <f>H3735</f>
        <v>ของแถม</v>
      </c>
    </row>
    <row r="3736" spans="1:37" x14ac:dyDescent="0.2">
      <c r="A3736" t="s">
        <v>136</v>
      </c>
      <c r="B3736" s="10" t="s">
        <v>137</v>
      </c>
      <c r="C3736" t="s">
        <v>39</v>
      </c>
      <c r="D3736">
        <v>2026</v>
      </c>
      <c r="E3736" t="s">
        <v>3794</v>
      </c>
      <c r="F3736" t="s">
        <v>3795</v>
      </c>
      <c r="G3736" t="s">
        <v>3796</v>
      </c>
      <c r="H3736" s="11" t="str">
        <f>INDEX('[1]ประเภท (2)'!B:B,MATCH(F3736,'[1]ประเภท (2)'!A:A,0))</f>
        <v>ยางเล็ก</v>
      </c>
      <c r="I3736" s="11" t="str">
        <f>INDEX('[1]ประเภท (2)'!C:C,MATCH(F3736,'[1]ประเภท (2)'!A:A,0))</f>
        <v>LEAO</v>
      </c>
      <c r="J3736" t="s">
        <v>3797</v>
      </c>
      <c r="K3736" t="s">
        <v>3798</v>
      </c>
      <c r="L3736" s="12" t="s">
        <v>4455</v>
      </c>
      <c r="M3736" s="12" t="s">
        <v>625</v>
      </c>
      <c r="N3736" t="s">
        <v>209</v>
      </c>
      <c r="O3736" t="s">
        <v>210</v>
      </c>
      <c r="P3736">
        <v>4</v>
      </c>
      <c r="Q3736">
        <v>1970</v>
      </c>
      <c r="R3736">
        <v>0</v>
      </c>
      <c r="S3736">
        <v>7364.49</v>
      </c>
      <c r="T3736">
        <v>515.51</v>
      </c>
      <c r="U3736">
        <v>7880</v>
      </c>
      <c r="V3736" t="s">
        <v>46</v>
      </c>
      <c r="W3736" t="s">
        <v>46</v>
      </c>
      <c r="X3736" t="s">
        <v>47</v>
      </c>
      <c r="Y3736">
        <v>0</v>
      </c>
      <c r="Z3736" s="12" t="str">
        <f>INDEX('[1]แก้ไขชื่อผู้ดูแล 08-1168'!O:O,MATCH(K3736,'[1]แก้ไขชื่อผู้ดูแล 08-1168'!B:B,0))</f>
        <v>อ.สัตหีบ</v>
      </c>
      <c r="AA3736" s="12" t="str">
        <f>INDEX('[1]แก้ไขชื่อผู้ดูแล 08-1168'!P:P,MATCH(K3736,'[1]แก้ไขชื่อผู้ดูแล 08-1168'!B:B,0))</f>
        <v>จ.ชลบุรี</v>
      </c>
      <c r="AB3736" s="12" t="str">
        <f>INDEX('[1]แก้ไขชื่อผู้ดูแล 08-1168'!Q:Q,MATCH(K3736,'[1]แก้ไขชื่อผู้ดูแล 08-1168'!B:B,0))</f>
        <v>ตะวันออก ซ้าย</v>
      </c>
      <c r="AC3736">
        <f>INDEX('[1]แก้ไขชื่อผู้ดูแล 08-1168'!I:I,MATCH(K3736,'[1]แก้ไขชื่อผู้ดูแล 08-1168'!B:B,0))</f>
        <v>0</v>
      </c>
      <c r="AD3736" s="13" t="e">
        <f>#REF!=AC3736</f>
        <v>#REF!</v>
      </c>
      <c r="AK3736" t="str">
        <f>H3736</f>
        <v>ยางเล็ก</v>
      </c>
    </row>
    <row r="3737" spans="1:37" x14ac:dyDescent="0.2">
      <c r="A3737" t="s">
        <v>276</v>
      </c>
      <c r="B3737" s="10" t="s">
        <v>277</v>
      </c>
      <c r="C3737" t="s">
        <v>39</v>
      </c>
      <c r="D3737">
        <v>2026</v>
      </c>
      <c r="E3737" t="s">
        <v>3799</v>
      </c>
      <c r="F3737" t="s">
        <v>3205</v>
      </c>
      <c r="G3737" t="s">
        <v>3206</v>
      </c>
      <c r="H3737" s="11" t="str">
        <f>INDEX('[1]ประเภท (2)'!B:B,MATCH(F3737,'[1]ประเภท (2)'!A:A,0))</f>
        <v>TBB/LTB (ยางผ้าใบ)</v>
      </c>
      <c r="I3737" s="11" t="str">
        <f>INDEX('[1]ประเภท (2)'!C:C,MATCH(F3737,'[1]ประเภท (2)'!A:A,0))</f>
        <v>VB</v>
      </c>
      <c r="J3737" t="s">
        <v>3800</v>
      </c>
      <c r="K3737" t="s">
        <v>3801</v>
      </c>
      <c r="L3737" s="12" t="s">
        <v>4462</v>
      </c>
      <c r="M3737" s="12" t="s">
        <v>4443</v>
      </c>
      <c r="N3737" t="s">
        <v>3802</v>
      </c>
      <c r="O3737" t="s">
        <v>3802</v>
      </c>
      <c r="P3737">
        <v>20</v>
      </c>
      <c r="Q3737">
        <v>4550</v>
      </c>
      <c r="R3737">
        <v>0</v>
      </c>
      <c r="S3737">
        <v>85046.73</v>
      </c>
      <c r="T3737">
        <v>5953.27</v>
      </c>
      <c r="U3737">
        <v>91000</v>
      </c>
      <c r="V3737" t="s">
        <v>46</v>
      </c>
      <c r="W3737" t="s">
        <v>46</v>
      </c>
      <c r="X3737" t="s">
        <v>67</v>
      </c>
      <c r="Y3737">
        <v>0</v>
      </c>
      <c r="Z3737" s="12" t="str">
        <f>INDEX('[1]แก้ไขชื่อผู้ดูแล 08-1168'!O:O,MATCH(K3737,'[1]แก้ไขชื่อผู้ดูแล 08-1168'!B:B,0))</f>
        <v xml:space="preserve"> เขตสาทร</v>
      </c>
      <c r="AA3737" s="12" t="str">
        <f>INDEX('[1]แก้ไขชื่อผู้ดูแล 08-1168'!P:P,MATCH(K3737,'[1]แก้ไขชื่อผู้ดูแล 08-1168'!B:B,0))</f>
        <v>จ.กรุงเทพ</v>
      </c>
      <c r="AB3737" s="12" t="str">
        <f>INDEX('[1]แก้ไขชื่อผู้ดูแล 08-1168'!Q:Q,MATCH(K3737,'[1]แก้ไขชื่อผู้ดูแล 08-1168'!B:B,0))</f>
        <v>ภาคกลาง</v>
      </c>
      <c r="AC3737" t="str">
        <f>INDEX('[1]แก้ไขชื่อผู้ดูแล 08-1168'!I:I,MATCH(K3737,'[1]แก้ไขชื่อผู้ดูแล 08-1168'!B:B,0))</f>
        <v>ภัทรพร (ออม) ผู้ใช้</v>
      </c>
      <c r="AD3737" s="13" t="e">
        <f>#REF!=AC3737</f>
        <v>#REF!</v>
      </c>
      <c r="AK3737" t="str">
        <f>H3737</f>
        <v>TBB/LTB (ยางผ้าใบ)</v>
      </c>
    </row>
    <row r="3738" spans="1:37" x14ac:dyDescent="0.2">
      <c r="A3738" t="s">
        <v>276</v>
      </c>
      <c r="B3738" s="10" t="s">
        <v>277</v>
      </c>
      <c r="C3738" t="s">
        <v>39</v>
      </c>
      <c r="D3738">
        <v>2026</v>
      </c>
      <c r="E3738" t="s">
        <v>3799</v>
      </c>
      <c r="F3738" t="s">
        <v>3803</v>
      </c>
      <c r="G3738" t="s">
        <v>3804</v>
      </c>
      <c r="H3738" s="11" t="str">
        <f>INDEX('[1]ประเภท (2)'!B:B,MATCH(F3738,'[1]ประเภท (2)'!A:A,0))</f>
        <v>ยางใน</v>
      </c>
      <c r="I3738" s="11" t="str">
        <f>INDEX('[1]ประเภท (2)'!C:C,MATCH(F3738,'[1]ประเภท (2)'!A:A,0))</f>
        <v>DS</v>
      </c>
      <c r="J3738" t="s">
        <v>3800</v>
      </c>
      <c r="K3738" t="s">
        <v>3801</v>
      </c>
      <c r="L3738" s="12" t="s">
        <v>4462</v>
      </c>
      <c r="M3738" s="12" t="s">
        <v>4443</v>
      </c>
      <c r="N3738" t="s">
        <v>3802</v>
      </c>
      <c r="O3738" t="s">
        <v>3802</v>
      </c>
      <c r="P3738">
        <v>10</v>
      </c>
      <c r="Q3738">
        <v>610</v>
      </c>
      <c r="R3738">
        <v>0</v>
      </c>
      <c r="S3738">
        <v>5700.93</v>
      </c>
      <c r="T3738">
        <v>399.07</v>
      </c>
      <c r="U3738">
        <v>6100</v>
      </c>
      <c r="V3738" t="s">
        <v>46</v>
      </c>
      <c r="W3738" t="s">
        <v>46</v>
      </c>
      <c r="X3738" t="s">
        <v>232</v>
      </c>
      <c r="Y3738">
        <v>0</v>
      </c>
      <c r="Z3738" s="12" t="str">
        <f>INDEX('[1]แก้ไขชื่อผู้ดูแล 08-1168'!O:O,MATCH(K3738,'[1]แก้ไขชื่อผู้ดูแล 08-1168'!B:B,0))</f>
        <v xml:space="preserve"> เขตสาทร</v>
      </c>
      <c r="AA3738" s="12" t="str">
        <f>INDEX('[1]แก้ไขชื่อผู้ดูแล 08-1168'!P:P,MATCH(K3738,'[1]แก้ไขชื่อผู้ดูแล 08-1168'!B:B,0))</f>
        <v>จ.กรุงเทพ</v>
      </c>
      <c r="AB3738" s="12" t="str">
        <f>INDEX('[1]แก้ไขชื่อผู้ดูแล 08-1168'!Q:Q,MATCH(K3738,'[1]แก้ไขชื่อผู้ดูแล 08-1168'!B:B,0))</f>
        <v>ภาคกลาง</v>
      </c>
      <c r="AC3738" t="str">
        <f>INDEX('[1]แก้ไขชื่อผู้ดูแล 08-1168'!I:I,MATCH(K3738,'[1]แก้ไขชื่อผู้ดูแล 08-1168'!B:B,0))</f>
        <v>ภัทรพร (ออม) ผู้ใช้</v>
      </c>
      <c r="AD3738" s="13" t="e">
        <f>#REF!=AC3738</f>
        <v>#REF!</v>
      </c>
      <c r="AK3738" t="str">
        <f>H3738</f>
        <v>ยางใน</v>
      </c>
    </row>
    <row r="3739" spans="1:37" x14ac:dyDescent="0.2">
      <c r="A3739" t="s">
        <v>276</v>
      </c>
      <c r="B3739" s="10" t="s">
        <v>277</v>
      </c>
      <c r="C3739" t="s">
        <v>39</v>
      </c>
      <c r="D3739">
        <v>2026</v>
      </c>
      <c r="E3739" t="s">
        <v>3799</v>
      </c>
      <c r="F3739" t="s">
        <v>3805</v>
      </c>
      <c r="G3739" t="s">
        <v>3806</v>
      </c>
      <c r="H3739" s="11" t="str">
        <f>INDEX('[1]ประเภท (2)'!B:B,MATCH(F3739,'[1]ประเภท (2)'!A:A,0))</f>
        <v>TBB/LTB (ยางผ้าใบ)</v>
      </c>
      <c r="I3739" s="11" t="str">
        <f>INDEX('[1]ประเภท (2)'!C:C,MATCH(F3739,'[1]ประเภท (2)'!A:A,0))</f>
        <v>VB</v>
      </c>
      <c r="J3739" t="s">
        <v>3800</v>
      </c>
      <c r="K3739" t="s">
        <v>3801</v>
      </c>
      <c r="L3739" s="12" t="s">
        <v>4462</v>
      </c>
      <c r="M3739" s="12" t="s">
        <v>4443</v>
      </c>
      <c r="N3739" t="s">
        <v>3802</v>
      </c>
      <c r="O3739" t="s">
        <v>3802</v>
      </c>
      <c r="P3739">
        <v>40</v>
      </c>
      <c r="Q3739">
        <v>5700</v>
      </c>
      <c r="R3739">
        <v>0</v>
      </c>
      <c r="S3739">
        <v>213084.11</v>
      </c>
      <c r="T3739">
        <v>14915.89</v>
      </c>
      <c r="U3739">
        <v>228000</v>
      </c>
      <c r="V3739" t="s">
        <v>46</v>
      </c>
      <c r="W3739" t="s">
        <v>46</v>
      </c>
      <c r="X3739" t="s">
        <v>67</v>
      </c>
      <c r="Y3739">
        <v>0</v>
      </c>
      <c r="Z3739" s="12" t="str">
        <f>INDEX('[1]แก้ไขชื่อผู้ดูแล 08-1168'!O:O,MATCH(K3739,'[1]แก้ไขชื่อผู้ดูแล 08-1168'!B:B,0))</f>
        <v xml:space="preserve"> เขตสาทร</v>
      </c>
      <c r="AA3739" s="12" t="str">
        <f>INDEX('[1]แก้ไขชื่อผู้ดูแล 08-1168'!P:P,MATCH(K3739,'[1]แก้ไขชื่อผู้ดูแล 08-1168'!B:B,0))</f>
        <v>จ.กรุงเทพ</v>
      </c>
      <c r="AB3739" s="12" t="str">
        <f>INDEX('[1]แก้ไขชื่อผู้ดูแล 08-1168'!Q:Q,MATCH(K3739,'[1]แก้ไขชื่อผู้ดูแล 08-1168'!B:B,0))</f>
        <v>ภาคกลาง</v>
      </c>
      <c r="AC3739" t="str">
        <f>INDEX('[1]แก้ไขชื่อผู้ดูแล 08-1168'!I:I,MATCH(K3739,'[1]แก้ไขชื่อผู้ดูแล 08-1168'!B:B,0))</f>
        <v>ภัทรพร (ออม) ผู้ใช้</v>
      </c>
      <c r="AD3739" s="13" t="e">
        <f>#REF!=AC3739</f>
        <v>#REF!</v>
      </c>
      <c r="AK3739" t="str">
        <f>H3739</f>
        <v>TBB/LTB (ยางผ้าใบ)</v>
      </c>
    </row>
    <row r="3740" spans="1:37" x14ac:dyDescent="0.2">
      <c r="A3740" t="s">
        <v>276</v>
      </c>
      <c r="B3740" s="10" t="s">
        <v>277</v>
      </c>
      <c r="C3740" t="s">
        <v>39</v>
      </c>
      <c r="D3740">
        <v>2026</v>
      </c>
      <c r="E3740" t="s">
        <v>3799</v>
      </c>
      <c r="F3740" t="s">
        <v>3807</v>
      </c>
      <c r="G3740" t="s">
        <v>3808</v>
      </c>
      <c r="H3740" s="11" t="str">
        <f>INDEX('[1]ประเภท (2)'!B:B,MATCH(F3740,'[1]ประเภท (2)'!A:A,0))</f>
        <v>ยางใน</v>
      </c>
      <c r="I3740" s="11" t="str">
        <f>INDEX('[1]ประเภท (2)'!C:C,MATCH(F3740,'[1]ประเภท (2)'!A:A,0))</f>
        <v>DS</v>
      </c>
      <c r="J3740" t="s">
        <v>3800</v>
      </c>
      <c r="K3740" t="s">
        <v>3801</v>
      </c>
      <c r="L3740" s="12" t="s">
        <v>4462</v>
      </c>
      <c r="M3740" s="12" t="s">
        <v>4443</v>
      </c>
      <c r="N3740" t="s">
        <v>3802</v>
      </c>
      <c r="O3740" t="s">
        <v>3802</v>
      </c>
      <c r="P3740">
        <v>10</v>
      </c>
      <c r="Q3740">
        <v>700</v>
      </c>
      <c r="R3740">
        <v>0</v>
      </c>
      <c r="S3740">
        <v>6542.06</v>
      </c>
      <c r="T3740">
        <v>457.94</v>
      </c>
      <c r="U3740">
        <v>7000</v>
      </c>
      <c r="V3740" t="s">
        <v>46</v>
      </c>
      <c r="W3740" t="s">
        <v>46</v>
      </c>
      <c r="X3740" t="s">
        <v>232</v>
      </c>
      <c r="Y3740">
        <v>0</v>
      </c>
      <c r="Z3740" s="12" t="str">
        <f>INDEX('[1]แก้ไขชื่อผู้ดูแล 08-1168'!O:O,MATCH(K3740,'[1]แก้ไขชื่อผู้ดูแล 08-1168'!B:B,0))</f>
        <v xml:space="preserve"> เขตสาทร</v>
      </c>
      <c r="AA3740" s="12" t="str">
        <f>INDEX('[1]แก้ไขชื่อผู้ดูแล 08-1168'!P:P,MATCH(K3740,'[1]แก้ไขชื่อผู้ดูแล 08-1168'!B:B,0))</f>
        <v>จ.กรุงเทพ</v>
      </c>
      <c r="AB3740" s="12" t="str">
        <f>INDEX('[1]แก้ไขชื่อผู้ดูแล 08-1168'!Q:Q,MATCH(K3740,'[1]แก้ไขชื่อผู้ดูแล 08-1168'!B:B,0))</f>
        <v>ภาคกลาง</v>
      </c>
      <c r="AC3740" t="str">
        <f>INDEX('[1]แก้ไขชื่อผู้ดูแล 08-1168'!I:I,MATCH(K3740,'[1]แก้ไขชื่อผู้ดูแล 08-1168'!B:B,0))</f>
        <v>ภัทรพร (ออม) ผู้ใช้</v>
      </c>
      <c r="AD3740" s="13" t="e">
        <f>#REF!=AC3740</f>
        <v>#REF!</v>
      </c>
      <c r="AK3740" t="str">
        <f>H3740</f>
        <v>ยางใน</v>
      </c>
    </row>
    <row r="3741" spans="1:37" x14ac:dyDescent="0.2">
      <c r="A3741" t="s">
        <v>276</v>
      </c>
      <c r="B3741" s="10" t="s">
        <v>277</v>
      </c>
      <c r="C3741" t="s">
        <v>39</v>
      </c>
      <c r="D3741">
        <v>2026</v>
      </c>
      <c r="E3741" t="s">
        <v>3799</v>
      </c>
      <c r="F3741" t="s">
        <v>3809</v>
      </c>
      <c r="G3741" t="s">
        <v>3810</v>
      </c>
      <c r="H3741" s="11" t="str">
        <f>INDEX('[1]ประเภท (2)'!B:B,MATCH(F3741,'[1]ประเภท (2)'!A:A,0))</f>
        <v>ยางรอง</v>
      </c>
      <c r="I3741" s="11" t="str">
        <f>INDEX('[1]ประเภท (2)'!C:C,MATCH(F3741,'[1]ประเภท (2)'!A:A,0))</f>
        <v>DS</v>
      </c>
      <c r="J3741" t="s">
        <v>3800</v>
      </c>
      <c r="K3741" t="s">
        <v>3801</v>
      </c>
      <c r="L3741" s="12" t="s">
        <v>4462</v>
      </c>
      <c r="M3741" s="12" t="s">
        <v>4443</v>
      </c>
      <c r="N3741" t="s">
        <v>3802</v>
      </c>
      <c r="O3741" t="s">
        <v>3802</v>
      </c>
      <c r="P3741">
        <v>20</v>
      </c>
      <c r="Q3741">
        <v>330</v>
      </c>
      <c r="R3741">
        <v>0</v>
      </c>
      <c r="S3741">
        <v>6168.22</v>
      </c>
      <c r="T3741">
        <v>431.78</v>
      </c>
      <c r="U3741">
        <v>6600</v>
      </c>
      <c r="V3741" t="s">
        <v>46</v>
      </c>
      <c r="W3741" t="s">
        <v>46</v>
      </c>
      <c r="X3741" t="s">
        <v>235</v>
      </c>
      <c r="Y3741">
        <v>0</v>
      </c>
      <c r="Z3741" s="12" t="str">
        <f>INDEX('[1]แก้ไขชื่อผู้ดูแล 08-1168'!O:O,MATCH(K3741,'[1]แก้ไขชื่อผู้ดูแล 08-1168'!B:B,0))</f>
        <v xml:space="preserve"> เขตสาทร</v>
      </c>
      <c r="AA3741" s="12" t="str">
        <f>INDEX('[1]แก้ไขชื่อผู้ดูแล 08-1168'!P:P,MATCH(K3741,'[1]แก้ไขชื่อผู้ดูแล 08-1168'!B:B,0))</f>
        <v>จ.กรุงเทพ</v>
      </c>
      <c r="AB3741" s="12" t="str">
        <f>INDEX('[1]แก้ไขชื่อผู้ดูแล 08-1168'!Q:Q,MATCH(K3741,'[1]แก้ไขชื่อผู้ดูแล 08-1168'!B:B,0))</f>
        <v>ภาคกลาง</v>
      </c>
      <c r="AC3741" t="str">
        <f>INDEX('[1]แก้ไขชื่อผู้ดูแล 08-1168'!I:I,MATCH(K3741,'[1]แก้ไขชื่อผู้ดูแล 08-1168'!B:B,0))</f>
        <v>ภัทรพร (ออม) ผู้ใช้</v>
      </c>
      <c r="AD3741" s="13" t="e">
        <f>#REF!=AC3741</f>
        <v>#REF!</v>
      </c>
      <c r="AK3741" t="str">
        <f>H3741</f>
        <v>ยางรอง</v>
      </c>
    </row>
    <row r="3742" spans="1:37" x14ac:dyDescent="0.2">
      <c r="A3742" t="s">
        <v>70</v>
      </c>
      <c r="B3742" s="10" t="s">
        <v>71</v>
      </c>
      <c r="C3742" t="s">
        <v>39</v>
      </c>
      <c r="D3742">
        <v>2026</v>
      </c>
      <c r="E3742" t="s">
        <v>3799</v>
      </c>
      <c r="F3742" t="s">
        <v>3811</v>
      </c>
      <c r="G3742" t="s">
        <v>3812</v>
      </c>
      <c r="H3742" s="11" t="str">
        <f>INDEX('[1]ประเภท (2)'!B:B,MATCH(F3742,'[1]ประเภท (2)'!A:A,0))</f>
        <v>TBR/LTR (ยางใหญ่)</v>
      </c>
      <c r="I3742" s="11" t="str">
        <f>INDEX('[1]ประเภท (2)'!C:C,MATCH(F3742,'[1]ประเภท (2)'!A:A,0))</f>
        <v>LLIT</v>
      </c>
      <c r="J3742" t="s">
        <v>3813</v>
      </c>
      <c r="K3742" t="s">
        <v>3801</v>
      </c>
      <c r="L3742" s="12" t="s">
        <v>4462</v>
      </c>
      <c r="M3742" s="12" t="s">
        <v>4443</v>
      </c>
      <c r="N3742" t="s">
        <v>3802</v>
      </c>
      <c r="O3742" t="s">
        <v>3802</v>
      </c>
      <c r="P3742">
        <v>30</v>
      </c>
      <c r="Q3742">
        <v>5600</v>
      </c>
      <c r="R3742">
        <v>0</v>
      </c>
      <c r="S3742">
        <v>157009.35</v>
      </c>
      <c r="T3742">
        <v>10990.65</v>
      </c>
      <c r="U3742">
        <v>168000</v>
      </c>
      <c r="V3742" t="s">
        <v>46</v>
      </c>
      <c r="W3742" t="s">
        <v>46</v>
      </c>
      <c r="X3742" t="s">
        <v>67</v>
      </c>
      <c r="Y3742">
        <v>0</v>
      </c>
      <c r="Z3742" s="12" t="str">
        <f>INDEX('[1]แก้ไขชื่อผู้ดูแล 08-1168'!O:O,MATCH(K3742,'[1]แก้ไขชื่อผู้ดูแล 08-1168'!B:B,0))</f>
        <v xml:space="preserve"> เขตสาทร</v>
      </c>
      <c r="AA3742" s="12" t="str">
        <f>INDEX('[1]แก้ไขชื่อผู้ดูแล 08-1168'!P:P,MATCH(K3742,'[1]แก้ไขชื่อผู้ดูแล 08-1168'!B:B,0))</f>
        <v>จ.กรุงเทพ</v>
      </c>
      <c r="AB3742" s="12" t="str">
        <f>INDEX('[1]แก้ไขชื่อผู้ดูแล 08-1168'!Q:Q,MATCH(K3742,'[1]แก้ไขชื่อผู้ดูแล 08-1168'!B:B,0))</f>
        <v>ภาคกลาง</v>
      </c>
      <c r="AC3742" t="str">
        <f>INDEX('[1]แก้ไขชื่อผู้ดูแล 08-1168'!I:I,MATCH(K3742,'[1]แก้ไขชื่อผู้ดูแล 08-1168'!B:B,0))</f>
        <v>ภัทรพร (ออม) ผู้ใช้</v>
      </c>
      <c r="AD3742" s="13" t="e">
        <f>#REF!=AC3742</f>
        <v>#REF!</v>
      </c>
      <c r="AK3742" t="str">
        <f>H3742</f>
        <v>TBR/LTR (ยางใหญ่)</v>
      </c>
    </row>
    <row r="3743" spans="1:37" x14ac:dyDescent="0.2">
      <c r="A3743" t="s">
        <v>37</v>
      </c>
      <c r="B3743" s="10" t="s">
        <v>38</v>
      </c>
      <c r="C3743" t="s">
        <v>39</v>
      </c>
      <c r="D3743">
        <v>2026</v>
      </c>
      <c r="E3743" t="s">
        <v>3799</v>
      </c>
      <c r="F3743" t="s">
        <v>3811</v>
      </c>
      <c r="G3743" t="s">
        <v>3812</v>
      </c>
      <c r="H3743" s="11" t="str">
        <f>INDEX('[1]ประเภท (2)'!B:B,MATCH(F3743,'[1]ประเภท (2)'!A:A,0))</f>
        <v>TBR/LTR (ยางใหญ่)</v>
      </c>
      <c r="I3743" s="11" t="str">
        <f>INDEX('[1]ประเภท (2)'!C:C,MATCH(F3743,'[1]ประเภท (2)'!A:A,0))</f>
        <v>LLIT</v>
      </c>
      <c r="J3743" t="s">
        <v>3814</v>
      </c>
      <c r="K3743" t="s">
        <v>3801</v>
      </c>
      <c r="L3743" s="12" t="s">
        <v>4462</v>
      </c>
      <c r="M3743" s="12" t="s">
        <v>4443</v>
      </c>
      <c r="N3743" t="s">
        <v>3802</v>
      </c>
      <c r="O3743" t="s">
        <v>3802</v>
      </c>
      <c r="P3743">
        <v>50</v>
      </c>
      <c r="Q3743">
        <v>5600</v>
      </c>
      <c r="R3743">
        <v>0</v>
      </c>
      <c r="S3743">
        <v>261682.24</v>
      </c>
      <c r="T3743">
        <v>18317.759999999998</v>
      </c>
      <c r="U3743">
        <v>280000</v>
      </c>
      <c r="V3743" t="s">
        <v>46</v>
      </c>
      <c r="W3743" t="s">
        <v>46</v>
      </c>
      <c r="X3743" t="s">
        <v>67</v>
      </c>
      <c r="Y3743">
        <v>0</v>
      </c>
      <c r="Z3743" s="12" t="str">
        <f>INDEX('[1]แก้ไขชื่อผู้ดูแล 08-1168'!O:O,MATCH(K3743,'[1]แก้ไขชื่อผู้ดูแล 08-1168'!B:B,0))</f>
        <v xml:space="preserve"> เขตสาทร</v>
      </c>
      <c r="AA3743" s="12" t="str">
        <f>INDEX('[1]แก้ไขชื่อผู้ดูแล 08-1168'!P:P,MATCH(K3743,'[1]แก้ไขชื่อผู้ดูแล 08-1168'!B:B,0))</f>
        <v>จ.กรุงเทพ</v>
      </c>
      <c r="AB3743" s="12" t="str">
        <f>INDEX('[1]แก้ไขชื่อผู้ดูแล 08-1168'!Q:Q,MATCH(K3743,'[1]แก้ไขชื่อผู้ดูแล 08-1168'!B:B,0))</f>
        <v>ภาคกลาง</v>
      </c>
      <c r="AC3743" t="str">
        <f>INDEX('[1]แก้ไขชื่อผู้ดูแล 08-1168'!I:I,MATCH(K3743,'[1]แก้ไขชื่อผู้ดูแล 08-1168'!B:B,0))</f>
        <v>ภัทรพร (ออม) ผู้ใช้</v>
      </c>
      <c r="AD3743" s="13" t="e">
        <f>#REF!=AC3743</f>
        <v>#REF!</v>
      </c>
      <c r="AK3743" t="str">
        <f>H3743</f>
        <v>TBR/LTR (ยางใหญ่)</v>
      </c>
    </row>
    <row r="3744" spans="1:37" x14ac:dyDescent="0.2">
      <c r="A3744" t="s">
        <v>60</v>
      </c>
      <c r="B3744">
        <v>10</v>
      </c>
      <c r="C3744" t="s">
        <v>39</v>
      </c>
      <c r="D3744">
        <v>2026</v>
      </c>
      <c r="E3744" t="s">
        <v>3799</v>
      </c>
      <c r="F3744" t="s">
        <v>3205</v>
      </c>
      <c r="G3744" t="s">
        <v>3206</v>
      </c>
      <c r="H3744" s="11" t="str">
        <f>INDEX('[1]ประเภท (2)'!B:B,MATCH(F3744,'[1]ประเภท (2)'!A:A,0))</f>
        <v>TBB/LTB (ยางผ้าใบ)</v>
      </c>
      <c r="I3744" s="11" t="str">
        <f>INDEX('[1]ประเภท (2)'!C:C,MATCH(F3744,'[1]ประเภท (2)'!A:A,0))</f>
        <v>VB</v>
      </c>
      <c r="J3744" t="s">
        <v>3815</v>
      </c>
      <c r="K3744" t="s">
        <v>3801</v>
      </c>
      <c r="L3744" s="12" t="s">
        <v>4462</v>
      </c>
      <c r="M3744" s="12" t="s">
        <v>4443</v>
      </c>
      <c r="N3744" t="s">
        <v>3802</v>
      </c>
      <c r="O3744" t="s">
        <v>3802</v>
      </c>
      <c r="P3744">
        <v>40</v>
      </c>
      <c r="Q3744">
        <v>4550</v>
      </c>
      <c r="R3744">
        <v>0</v>
      </c>
      <c r="S3744">
        <v>170093.46</v>
      </c>
      <c r="T3744">
        <v>11906.54</v>
      </c>
      <c r="U3744">
        <v>182000</v>
      </c>
      <c r="V3744" t="s">
        <v>46</v>
      </c>
      <c r="W3744" t="s">
        <v>46</v>
      </c>
      <c r="X3744" t="s">
        <v>67</v>
      </c>
      <c r="Y3744">
        <v>0</v>
      </c>
      <c r="Z3744" s="12" t="str">
        <f>INDEX('[1]แก้ไขชื่อผู้ดูแล 08-1168'!O:O,MATCH(K3744,'[1]แก้ไขชื่อผู้ดูแล 08-1168'!B:B,0))</f>
        <v xml:space="preserve"> เขตสาทร</v>
      </c>
      <c r="AA3744" s="12" t="str">
        <f>INDEX('[1]แก้ไขชื่อผู้ดูแล 08-1168'!P:P,MATCH(K3744,'[1]แก้ไขชื่อผู้ดูแล 08-1168'!B:B,0))</f>
        <v>จ.กรุงเทพ</v>
      </c>
      <c r="AB3744" s="12" t="str">
        <f>INDEX('[1]แก้ไขชื่อผู้ดูแล 08-1168'!Q:Q,MATCH(K3744,'[1]แก้ไขชื่อผู้ดูแล 08-1168'!B:B,0))</f>
        <v>ภาคกลาง</v>
      </c>
      <c r="AC3744" t="str">
        <f>INDEX('[1]แก้ไขชื่อผู้ดูแล 08-1168'!I:I,MATCH(K3744,'[1]แก้ไขชื่อผู้ดูแล 08-1168'!B:B,0))</f>
        <v>ภัทรพร (ออม) ผู้ใช้</v>
      </c>
      <c r="AD3744" s="13" t="e">
        <f>#REF!=AC3744</f>
        <v>#REF!</v>
      </c>
      <c r="AK3744" t="str">
        <f>H3744</f>
        <v>TBB/LTB (ยางผ้าใบ)</v>
      </c>
    </row>
    <row r="3745" spans="1:37" x14ac:dyDescent="0.2">
      <c r="A3745" t="s">
        <v>60</v>
      </c>
      <c r="B3745">
        <v>10</v>
      </c>
      <c r="C3745" t="s">
        <v>39</v>
      </c>
      <c r="D3745">
        <v>2026</v>
      </c>
      <c r="E3745" t="s">
        <v>3799</v>
      </c>
      <c r="F3745" t="s">
        <v>3805</v>
      </c>
      <c r="G3745" t="s">
        <v>3806</v>
      </c>
      <c r="H3745" s="11" t="str">
        <f>INDEX('[1]ประเภท (2)'!B:B,MATCH(F3745,'[1]ประเภท (2)'!A:A,0))</f>
        <v>TBB/LTB (ยางผ้าใบ)</v>
      </c>
      <c r="I3745" s="11" t="str">
        <f>INDEX('[1]ประเภท (2)'!C:C,MATCH(F3745,'[1]ประเภท (2)'!A:A,0))</f>
        <v>VB</v>
      </c>
      <c r="J3745" t="s">
        <v>3815</v>
      </c>
      <c r="K3745" t="s">
        <v>3801</v>
      </c>
      <c r="L3745" s="12" t="s">
        <v>4462</v>
      </c>
      <c r="M3745" s="12" t="s">
        <v>4443</v>
      </c>
      <c r="N3745" t="s">
        <v>3802</v>
      </c>
      <c r="O3745" t="s">
        <v>3802</v>
      </c>
      <c r="P3745">
        <v>16</v>
      </c>
      <c r="Q3745">
        <v>5700</v>
      </c>
      <c r="R3745">
        <v>0</v>
      </c>
      <c r="S3745">
        <v>85233.64</v>
      </c>
      <c r="T3745">
        <v>5966.36</v>
      </c>
      <c r="U3745">
        <v>91200</v>
      </c>
      <c r="V3745" t="s">
        <v>46</v>
      </c>
      <c r="W3745" t="s">
        <v>46</v>
      </c>
      <c r="X3745" t="s">
        <v>67</v>
      </c>
      <c r="Y3745">
        <v>0</v>
      </c>
      <c r="Z3745" s="12" t="str">
        <f>INDEX('[1]แก้ไขชื่อผู้ดูแล 08-1168'!O:O,MATCH(K3745,'[1]แก้ไขชื่อผู้ดูแล 08-1168'!B:B,0))</f>
        <v xml:space="preserve"> เขตสาทร</v>
      </c>
      <c r="AA3745" s="12" t="str">
        <f>INDEX('[1]แก้ไขชื่อผู้ดูแล 08-1168'!P:P,MATCH(K3745,'[1]แก้ไขชื่อผู้ดูแล 08-1168'!B:B,0))</f>
        <v>จ.กรุงเทพ</v>
      </c>
      <c r="AB3745" s="12" t="str">
        <f>INDEX('[1]แก้ไขชื่อผู้ดูแล 08-1168'!Q:Q,MATCH(K3745,'[1]แก้ไขชื่อผู้ดูแล 08-1168'!B:B,0))</f>
        <v>ภาคกลาง</v>
      </c>
      <c r="AC3745" t="str">
        <f>INDEX('[1]แก้ไขชื่อผู้ดูแล 08-1168'!I:I,MATCH(K3745,'[1]แก้ไขชื่อผู้ดูแล 08-1168'!B:B,0))</f>
        <v>ภัทรพร (ออม) ผู้ใช้</v>
      </c>
      <c r="AD3745" s="13" t="e">
        <f>#REF!=AC3745</f>
        <v>#REF!</v>
      </c>
      <c r="AK3745" t="str">
        <f>H3745</f>
        <v>TBB/LTB (ยางผ้าใบ)</v>
      </c>
    </row>
    <row r="3746" spans="1:37" x14ac:dyDescent="0.2">
      <c r="A3746" t="s">
        <v>60</v>
      </c>
      <c r="B3746">
        <v>10</v>
      </c>
      <c r="C3746" t="s">
        <v>39</v>
      </c>
      <c r="D3746">
        <v>2026</v>
      </c>
      <c r="E3746" t="s">
        <v>3799</v>
      </c>
      <c r="F3746" t="s">
        <v>3805</v>
      </c>
      <c r="G3746" t="s">
        <v>3806</v>
      </c>
      <c r="H3746" s="11" t="str">
        <f>INDEX('[1]ประเภท (2)'!B:B,MATCH(F3746,'[1]ประเภท (2)'!A:A,0))</f>
        <v>TBB/LTB (ยางผ้าใบ)</v>
      </c>
      <c r="I3746" s="11" t="str">
        <f>INDEX('[1]ประเภท (2)'!C:C,MATCH(F3746,'[1]ประเภท (2)'!A:A,0))</f>
        <v>VB</v>
      </c>
      <c r="J3746" t="s">
        <v>3815</v>
      </c>
      <c r="K3746" t="s">
        <v>3801</v>
      </c>
      <c r="L3746" s="12" t="s">
        <v>4462</v>
      </c>
      <c r="M3746" s="12" t="s">
        <v>4443</v>
      </c>
      <c r="N3746" t="s">
        <v>3802</v>
      </c>
      <c r="O3746" t="s">
        <v>3802</v>
      </c>
      <c r="P3746">
        <v>14</v>
      </c>
      <c r="Q3746">
        <v>5700</v>
      </c>
      <c r="R3746">
        <v>0</v>
      </c>
      <c r="S3746">
        <v>74579.44</v>
      </c>
      <c r="T3746">
        <v>5220.5600000000004</v>
      </c>
      <c r="U3746">
        <v>79800</v>
      </c>
      <c r="V3746" t="s">
        <v>46</v>
      </c>
      <c r="W3746" t="s">
        <v>46</v>
      </c>
      <c r="X3746" t="s">
        <v>50</v>
      </c>
      <c r="Y3746">
        <v>0</v>
      </c>
      <c r="Z3746" s="12" t="str">
        <f>INDEX('[1]แก้ไขชื่อผู้ดูแล 08-1168'!O:O,MATCH(K3746,'[1]แก้ไขชื่อผู้ดูแล 08-1168'!B:B,0))</f>
        <v xml:space="preserve"> เขตสาทร</v>
      </c>
      <c r="AA3746" s="12" t="str">
        <f>INDEX('[1]แก้ไขชื่อผู้ดูแล 08-1168'!P:P,MATCH(K3746,'[1]แก้ไขชื่อผู้ดูแล 08-1168'!B:B,0))</f>
        <v>จ.กรุงเทพ</v>
      </c>
      <c r="AB3746" s="12" t="str">
        <f>INDEX('[1]แก้ไขชื่อผู้ดูแล 08-1168'!Q:Q,MATCH(K3746,'[1]แก้ไขชื่อผู้ดูแล 08-1168'!B:B,0))</f>
        <v>ภาคกลาง</v>
      </c>
      <c r="AC3746" t="str">
        <f>INDEX('[1]แก้ไขชื่อผู้ดูแล 08-1168'!I:I,MATCH(K3746,'[1]แก้ไขชื่อผู้ดูแล 08-1168'!B:B,0))</f>
        <v>ภัทรพร (ออม) ผู้ใช้</v>
      </c>
      <c r="AD3746" s="13" t="e">
        <f>#REF!=AC3746</f>
        <v>#REF!</v>
      </c>
      <c r="AK3746" t="str">
        <f>H3746</f>
        <v>TBB/LTB (ยางผ้าใบ)</v>
      </c>
    </row>
    <row r="3747" spans="1:37" x14ac:dyDescent="0.2">
      <c r="A3747" t="s">
        <v>51</v>
      </c>
      <c r="B3747" s="10" t="s">
        <v>52</v>
      </c>
      <c r="C3747" t="s">
        <v>39</v>
      </c>
      <c r="D3747">
        <v>2026</v>
      </c>
      <c r="E3747" t="s">
        <v>3816</v>
      </c>
      <c r="F3747" t="s">
        <v>3182</v>
      </c>
      <c r="G3747" t="s">
        <v>3183</v>
      </c>
      <c r="H3747" s="11" t="str">
        <f>INDEX('[1]ประเภท (2)'!B:B,MATCH(F3747,'[1]ประเภท (2)'!A:A,0))</f>
        <v>TBR/LTR (ยางใหญ่)</v>
      </c>
      <c r="I3747" s="11" t="str">
        <f>INDEX('[1]ประเภท (2)'!C:C,MATCH(F3747,'[1]ประเภท (2)'!A:A,0))</f>
        <v>LLIT</v>
      </c>
      <c r="J3747" t="s">
        <v>3817</v>
      </c>
      <c r="K3747" t="s">
        <v>3818</v>
      </c>
      <c r="L3747" s="12" t="s">
        <v>4467</v>
      </c>
      <c r="M3747" s="12" t="s">
        <v>4441</v>
      </c>
      <c r="N3747" t="s">
        <v>3819</v>
      </c>
      <c r="O3747" t="s">
        <v>3819</v>
      </c>
      <c r="P3747">
        <v>10</v>
      </c>
      <c r="Q3747">
        <v>5970</v>
      </c>
      <c r="R3747">
        <v>0</v>
      </c>
      <c r="S3747">
        <v>55794.39</v>
      </c>
      <c r="T3747">
        <v>3905.61</v>
      </c>
      <c r="U3747">
        <v>59700</v>
      </c>
      <c r="V3747" t="s">
        <v>46</v>
      </c>
      <c r="W3747" t="s">
        <v>46</v>
      </c>
      <c r="X3747" t="s">
        <v>50</v>
      </c>
      <c r="Y3747">
        <v>0</v>
      </c>
      <c r="Z3747" s="12" t="str">
        <f>INDEX('[1]แก้ไขชื่อผู้ดูแล 08-1168'!O:O,MATCH(K3747,'[1]แก้ไขชื่อผู้ดูแล 08-1168'!B:B,0))</f>
        <v>อ.บางขุนเทียน</v>
      </c>
      <c r="AA3747" s="12" t="str">
        <f>INDEX('[1]แก้ไขชื่อผู้ดูแล 08-1168'!P:P,MATCH(K3747,'[1]แก้ไขชื่อผู้ดูแล 08-1168'!B:B,0))</f>
        <v>จ.กรุงเทพ</v>
      </c>
      <c r="AB3747" s="12">
        <f>INDEX('[1]แก้ไขชื่อผู้ดูแล 08-1168'!Q:Q,MATCH(K3747,'[1]แก้ไขชื่อผู้ดูแล 08-1168'!B:B,0))</f>
        <v>0</v>
      </c>
      <c r="AC3747" t="str">
        <f>INDEX('[1]แก้ไขชื่อผู้ดูแล 08-1168'!I:I,MATCH(K3747,'[1]แก้ไขชื่อผู้ดูแล 08-1168'!B:B,0))</f>
        <v>ธวัชชัย (นิว) ผู้ใช้</v>
      </c>
      <c r="AD3747" s="13" t="e">
        <f>#REF!=AC3747</f>
        <v>#REF!</v>
      </c>
      <c r="AK3747" t="str">
        <f>H3747</f>
        <v>TBR/LTR (ยางใหญ่)</v>
      </c>
    </row>
    <row r="3748" spans="1:37" x14ac:dyDescent="0.2">
      <c r="A3748" t="s">
        <v>37</v>
      </c>
      <c r="B3748" s="10" t="s">
        <v>38</v>
      </c>
      <c r="C3748" t="s">
        <v>39</v>
      </c>
      <c r="D3748">
        <v>2026</v>
      </c>
      <c r="E3748" t="s">
        <v>3820</v>
      </c>
      <c r="F3748" t="s">
        <v>3821</v>
      </c>
      <c r="G3748" t="s">
        <v>3822</v>
      </c>
      <c r="H3748" s="11" t="str">
        <f>INDEX('[1]ประเภท (2)'!B:B,MATCH(F3748,'[1]ประเภท (2)'!A:A,0))</f>
        <v>ยางเล็ก</v>
      </c>
      <c r="I3748" s="11" t="str">
        <f>INDEX('[1]ประเภท (2)'!C:C,MATCH(F3748,'[1]ประเภท (2)'!A:A,0))</f>
        <v>LEAO</v>
      </c>
      <c r="J3748" t="s">
        <v>3823</v>
      </c>
      <c r="K3748" t="s">
        <v>3824</v>
      </c>
      <c r="L3748" s="12" t="s">
        <v>4455</v>
      </c>
      <c r="M3748" s="12" t="s">
        <v>625</v>
      </c>
      <c r="N3748" t="s">
        <v>209</v>
      </c>
      <c r="O3748" t="s">
        <v>210</v>
      </c>
      <c r="P3748">
        <v>8</v>
      </c>
      <c r="Q3748">
        <v>2230</v>
      </c>
      <c r="R3748">
        <v>0</v>
      </c>
      <c r="S3748">
        <v>16672.900000000001</v>
      </c>
      <c r="T3748">
        <v>1167.0999999999999</v>
      </c>
      <c r="U3748">
        <v>17840</v>
      </c>
      <c r="V3748" t="s">
        <v>46</v>
      </c>
      <c r="W3748" t="s">
        <v>46</v>
      </c>
      <c r="X3748" t="s">
        <v>47</v>
      </c>
      <c r="Y3748">
        <v>0</v>
      </c>
      <c r="Z3748" s="12" t="str">
        <f>INDEX('[1]แก้ไขชื่อผู้ดูแล 08-1168'!O:O,MATCH(K3748,'[1]แก้ไขชื่อผู้ดูแล 08-1168'!B:B,0))</f>
        <v>อ.สอยดาว</v>
      </c>
      <c r="AA3748" s="12" t="str">
        <f>INDEX('[1]แก้ไขชื่อผู้ดูแล 08-1168'!P:P,MATCH(K3748,'[1]แก้ไขชื่อผู้ดูแล 08-1168'!B:B,0))</f>
        <v>จ.จันทบุรี</v>
      </c>
      <c r="AB3748" s="12">
        <f>INDEX('[1]แก้ไขชื่อผู้ดูแล 08-1168'!Q:Q,MATCH(K3748,'[1]แก้ไขชื่อผู้ดูแล 08-1168'!B:B,0))</f>
        <v>0</v>
      </c>
      <c r="AC3748">
        <f>INDEX('[1]แก้ไขชื่อผู้ดูแล 08-1168'!I:I,MATCH(K3748,'[1]แก้ไขชื่อผู้ดูแล 08-1168'!B:B,0))</f>
        <v>0</v>
      </c>
      <c r="AD3748" s="13" t="e">
        <f>#REF!=AC3748</f>
        <v>#REF!</v>
      </c>
      <c r="AK3748" t="str">
        <f>H3748</f>
        <v>ยางเล็ก</v>
      </c>
    </row>
    <row r="3749" spans="1:37" x14ac:dyDescent="0.2">
      <c r="A3749" t="s">
        <v>37</v>
      </c>
      <c r="B3749" s="10" t="s">
        <v>38</v>
      </c>
      <c r="C3749" t="s">
        <v>39</v>
      </c>
      <c r="D3749">
        <v>2026</v>
      </c>
      <c r="E3749" t="s">
        <v>3820</v>
      </c>
      <c r="F3749" t="s">
        <v>704</v>
      </c>
      <c r="G3749" t="s">
        <v>705</v>
      </c>
      <c r="H3749" s="11" t="str">
        <f>INDEX('[1]ประเภท (2)'!B:B,MATCH(F3749,'[1]ประเภท (2)'!A:A,0))</f>
        <v>ยางเล็ก</v>
      </c>
      <c r="I3749" s="11" t="str">
        <f>INDEX('[1]ประเภท (2)'!C:C,MATCH(F3749,'[1]ประเภท (2)'!A:A,0))</f>
        <v>LEAO</v>
      </c>
      <c r="J3749" t="s">
        <v>3823</v>
      </c>
      <c r="K3749" t="s">
        <v>3824</v>
      </c>
      <c r="L3749" s="12" t="s">
        <v>4455</v>
      </c>
      <c r="M3749" s="12" t="s">
        <v>625</v>
      </c>
      <c r="N3749" t="s">
        <v>209</v>
      </c>
      <c r="O3749" t="s">
        <v>210</v>
      </c>
      <c r="P3749">
        <v>8</v>
      </c>
      <c r="Q3749">
        <v>2600</v>
      </c>
      <c r="R3749">
        <v>0</v>
      </c>
      <c r="S3749">
        <v>19439.25</v>
      </c>
      <c r="T3749">
        <v>1360.75</v>
      </c>
      <c r="U3749">
        <v>20800</v>
      </c>
      <c r="V3749" t="s">
        <v>46</v>
      </c>
      <c r="W3749" t="s">
        <v>46</v>
      </c>
      <c r="X3749" t="s">
        <v>47</v>
      </c>
      <c r="Y3749">
        <v>0</v>
      </c>
      <c r="Z3749" s="12" t="str">
        <f>INDEX('[1]แก้ไขชื่อผู้ดูแล 08-1168'!O:O,MATCH(K3749,'[1]แก้ไขชื่อผู้ดูแล 08-1168'!B:B,0))</f>
        <v>อ.สอยดาว</v>
      </c>
      <c r="AA3749" s="12" t="str">
        <f>INDEX('[1]แก้ไขชื่อผู้ดูแล 08-1168'!P:P,MATCH(K3749,'[1]แก้ไขชื่อผู้ดูแล 08-1168'!B:B,0))</f>
        <v>จ.จันทบุรี</v>
      </c>
      <c r="AB3749" s="12">
        <f>INDEX('[1]แก้ไขชื่อผู้ดูแล 08-1168'!Q:Q,MATCH(K3749,'[1]แก้ไขชื่อผู้ดูแล 08-1168'!B:B,0))</f>
        <v>0</v>
      </c>
      <c r="AC3749">
        <f>INDEX('[1]แก้ไขชื่อผู้ดูแล 08-1168'!I:I,MATCH(K3749,'[1]แก้ไขชื่อผู้ดูแล 08-1168'!B:B,0))</f>
        <v>0</v>
      </c>
      <c r="AD3749" s="13" t="e">
        <f>#REF!=AC3749</f>
        <v>#REF!</v>
      </c>
      <c r="AK3749" t="str">
        <f>H3749</f>
        <v>ยางเล็ก</v>
      </c>
    </row>
    <row r="3750" spans="1:37" x14ac:dyDescent="0.2">
      <c r="A3750" t="s">
        <v>37</v>
      </c>
      <c r="B3750" s="10" t="s">
        <v>38</v>
      </c>
      <c r="C3750" t="s">
        <v>39</v>
      </c>
      <c r="D3750">
        <v>2026</v>
      </c>
      <c r="E3750" t="s">
        <v>3820</v>
      </c>
      <c r="F3750" t="s">
        <v>3118</v>
      </c>
      <c r="G3750" t="s">
        <v>3119</v>
      </c>
      <c r="H3750" s="11" t="str">
        <f>INDEX('[1]ประเภท (2)'!B:B,MATCH(F3750,'[1]ประเภท (2)'!A:A,0))</f>
        <v>ยางเล็ก</v>
      </c>
      <c r="I3750" s="11" t="str">
        <f>INDEX('[1]ประเภท (2)'!C:C,MATCH(F3750,'[1]ประเภท (2)'!A:A,0))</f>
        <v>LEAO</v>
      </c>
      <c r="J3750" t="s">
        <v>3823</v>
      </c>
      <c r="K3750" t="s">
        <v>3824</v>
      </c>
      <c r="L3750" s="12" t="s">
        <v>4455</v>
      </c>
      <c r="M3750" s="12" t="s">
        <v>625</v>
      </c>
      <c r="N3750" t="s">
        <v>209</v>
      </c>
      <c r="O3750" t="s">
        <v>210</v>
      </c>
      <c r="P3750">
        <v>8</v>
      </c>
      <c r="Q3750">
        <v>2700</v>
      </c>
      <c r="R3750">
        <v>0</v>
      </c>
      <c r="S3750">
        <v>20186.919999999998</v>
      </c>
      <c r="T3750">
        <v>1413.08</v>
      </c>
      <c r="U3750">
        <v>21600</v>
      </c>
      <c r="V3750" t="s">
        <v>46</v>
      </c>
      <c r="W3750" t="s">
        <v>46</v>
      </c>
      <c r="X3750" t="s">
        <v>47</v>
      </c>
      <c r="Y3750">
        <v>0</v>
      </c>
      <c r="Z3750" s="12" t="str">
        <f>INDEX('[1]แก้ไขชื่อผู้ดูแล 08-1168'!O:O,MATCH(K3750,'[1]แก้ไขชื่อผู้ดูแล 08-1168'!B:B,0))</f>
        <v>อ.สอยดาว</v>
      </c>
      <c r="AA3750" s="12" t="str">
        <f>INDEX('[1]แก้ไขชื่อผู้ดูแล 08-1168'!P:P,MATCH(K3750,'[1]แก้ไขชื่อผู้ดูแล 08-1168'!B:B,0))</f>
        <v>จ.จันทบุรี</v>
      </c>
      <c r="AB3750" s="12">
        <f>INDEX('[1]แก้ไขชื่อผู้ดูแล 08-1168'!Q:Q,MATCH(K3750,'[1]แก้ไขชื่อผู้ดูแล 08-1168'!B:B,0))</f>
        <v>0</v>
      </c>
      <c r="AC3750">
        <f>INDEX('[1]แก้ไขชื่อผู้ดูแล 08-1168'!I:I,MATCH(K3750,'[1]แก้ไขชื่อผู้ดูแล 08-1168'!B:B,0))</f>
        <v>0</v>
      </c>
      <c r="AD3750" s="13" t="e">
        <f>#REF!=AC3750</f>
        <v>#REF!</v>
      </c>
      <c r="AK3750" t="str">
        <f>H3750</f>
        <v>ยางเล็ก</v>
      </c>
    </row>
    <row r="3751" spans="1:37" x14ac:dyDescent="0.2">
      <c r="A3751" t="s">
        <v>37</v>
      </c>
      <c r="B3751" s="10" t="s">
        <v>38</v>
      </c>
      <c r="C3751" t="s">
        <v>39</v>
      </c>
      <c r="D3751">
        <v>2026</v>
      </c>
      <c r="E3751" t="s">
        <v>3820</v>
      </c>
      <c r="F3751" t="s">
        <v>3825</v>
      </c>
      <c r="G3751" t="s">
        <v>3826</v>
      </c>
      <c r="H3751" s="11" t="str">
        <f>INDEX('[1]ประเภท (2)'!B:B,MATCH(F3751,'[1]ประเภท (2)'!A:A,0))</f>
        <v>ยางเล็ก</v>
      </c>
      <c r="I3751" s="11" t="str">
        <f>INDEX('[1]ประเภท (2)'!C:C,MATCH(F3751,'[1]ประเภท (2)'!A:A,0))</f>
        <v>LEAO</v>
      </c>
      <c r="J3751" t="s">
        <v>3823</v>
      </c>
      <c r="K3751" t="s">
        <v>3824</v>
      </c>
      <c r="L3751" s="12" t="s">
        <v>4455</v>
      </c>
      <c r="M3751" s="12" t="s">
        <v>625</v>
      </c>
      <c r="N3751" t="s">
        <v>209</v>
      </c>
      <c r="O3751" t="s">
        <v>210</v>
      </c>
      <c r="P3751">
        <v>8</v>
      </c>
      <c r="Q3751">
        <v>2800</v>
      </c>
      <c r="R3751">
        <v>0</v>
      </c>
      <c r="S3751">
        <v>20934.580000000002</v>
      </c>
      <c r="T3751">
        <v>1465.42</v>
      </c>
      <c r="U3751">
        <v>22400</v>
      </c>
      <c r="V3751" t="s">
        <v>46</v>
      </c>
      <c r="W3751" t="s">
        <v>46</v>
      </c>
      <c r="X3751" t="s">
        <v>78</v>
      </c>
      <c r="Y3751">
        <v>0</v>
      </c>
      <c r="Z3751" s="12" t="str">
        <f>INDEX('[1]แก้ไขชื่อผู้ดูแล 08-1168'!O:O,MATCH(K3751,'[1]แก้ไขชื่อผู้ดูแล 08-1168'!B:B,0))</f>
        <v>อ.สอยดาว</v>
      </c>
      <c r="AA3751" s="12" t="str">
        <f>INDEX('[1]แก้ไขชื่อผู้ดูแล 08-1168'!P:P,MATCH(K3751,'[1]แก้ไขชื่อผู้ดูแล 08-1168'!B:B,0))</f>
        <v>จ.จันทบุรี</v>
      </c>
      <c r="AB3751" s="12">
        <f>INDEX('[1]แก้ไขชื่อผู้ดูแล 08-1168'!Q:Q,MATCH(K3751,'[1]แก้ไขชื่อผู้ดูแล 08-1168'!B:B,0))</f>
        <v>0</v>
      </c>
      <c r="AC3751">
        <f>INDEX('[1]แก้ไขชื่อผู้ดูแล 08-1168'!I:I,MATCH(K3751,'[1]แก้ไขชื่อผู้ดูแล 08-1168'!B:B,0))</f>
        <v>0</v>
      </c>
      <c r="AD3751" s="13" t="e">
        <f>#REF!=AC3751</f>
        <v>#REF!</v>
      </c>
      <c r="AK3751" t="str">
        <f>H3751</f>
        <v>ยางเล็ก</v>
      </c>
    </row>
    <row r="3752" spans="1:37" x14ac:dyDescent="0.2">
      <c r="A3752" t="s">
        <v>37</v>
      </c>
      <c r="B3752" s="10" t="s">
        <v>38</v>
      </c>
      <c r="C3752" t="s">
        <v>39</v>
      </c>
      <c r="D3752">
        <v>2026</v>
      </c>
      <c r="E3752" t="s">
        <v>3820</v>
      </c>
      <c r="F3752" t="s">
        <v>327</v>
      </c>
      <c r="G3752" t="s">
        <v>328</v>
      </c>
      <c r="H3752" s="11" t="str">
        <f>INDEX('[1]ประเภท (2)'!B:B,MATCH(F3752,'[1]ประเภท (2)'!A:A,0))</f>
        <v>ยางเล็ก</v>
      </c>
      <c r="I3752" s="11" t="str">
        <f>INDEX('[1]ประเภท (2)'!C:C,MATCH(F3752,'[1]ประเภท (2)'!A:A,0))</f>
        <v>GT</v>
      </c>
      <c r="J3752" t="s">
        <v>3823</v>
      </c>
      <c r="K3752" t="s">
        <v>3824</v>
      </c>
      <c r="L3752" s="12" t="s">
        <v>4455</v>
      </c>
      <c r="M3752" s="12" t="s">
        <v>625</v>
      </c>
      <c r="N3752" t="s">
        <v>209</v>
      </c>
      <c r="O3752" t="s">
        <v>210</v>
      </c>
      <c r="P3752">
        <v>4</v>
      </c>
      <c r="Q3752">
        <v>1490</v>
      </c>
      <c r="R3752">
        <v>0</v>
      </c>
      <c r="S3752">
        <v>5570.09</v>
      </c>
      <c r="T3752">
        <v>389.91</v>
      </c>
      <c r="U3752">
        <v>5960</v>
      </c>
      <c r="V3752" t="s">
        <v>46</v>
      </c>
      <c r="W3752" t="s">
        <v>46</v>
      </c>
      <c r="X3752" t="s">
        <v>148</v>
      </c>
      <c r="Y3752">
        <v>0</v>
      </c>
      <c r="Z3752" s="12" t="str">
        <f>INDEX('[1]แก้ไขชื่อผู้ดูแล 08-1168'!O:O,MATCH(K3752,'[1]แก้ไขชื่อผู้ดูแล 08-1168'!B:B,0))</f>
        <v>อ.สอยดาว</v>
      </c>
      <c r="AA3752" s="12" t="str">
        <f>INDEX('[1]แก้ไขชื่อผู้ดูแล 08-1168'!P:P,MATCH(K3752,'[1]แก้ไขชื่อผู้ดูแล 08-1168'!B:B,0))</f>
        <v>จ.จันทบุรี</v>
      </c>
      <c r="AB3752" s="12">
        <f>INDEX('[1]แก้ไขชื่อผู้ดูแล 08-1168'!Q:Q,MATCH(K3752,'[1]แก้ไขชื่อผู้ดูแล 08-1168'!B:B,0))</f>
        <v>0</v>
      </c>
      <c r="AC3752">
        <f>INDEX('[1]แก้ไขชื่อผู้ดูแล 08-1168'!I:I,MATCH(K3752,'[1]แก้ไขชื่อผู้ดูแล 08-1168'!B:B,0))</f>
        <v>0</v>
      </c>
      <c r="AD3752" s="13" t="e">
        <f>#REF!=AC3752</f>
        <v>#REF!</v>
      </c>
      <c r="AK3752" t="str">
        <f>H3752</f>
        <v>ยางเล็ก</v>
      </c>
    </row>
    <row r="3753" spans="1:37" x14ac:dyDescent="0.2">
      <c r="A3753" t="s">
        <v>51</v>
      </c>
      <c r="B3753" s="10" t="s">
        <v>52</v>
      </c>
      <c r="C3753" t="s">
        <v>39</v>
      </c>
      <c r="D3753">
        <v>2026</v>
      </c>
      <c r="E3753" t="s">
        <v>3827</v>
      </c>
      <c r="F3753" t="s">
        <v>107</v>
      </c>
      <c r="G3753" t="s">
        <v>108</v>
      </c>
      <c r="H3753" s="11" t="str">
        <f>INDEX('[1]ประเภท (2)'!B:B,MATCH(F3753,'[1]ประเภท (2)'!A:A,0))</f>
        <v>ยางเล็ก</v>
      </c>
      <c r="I3753" s="11" t="str">
        <f>INDEX('[1]ประเภท (2)'!C:C,MATCH(F3753,'[1]ประเภท (2)'!A:A,0))</f>
        <v>GT</v>
      </c>
      <c r="J3753" t="s">
        <v>3828</v>
      </c>
      <c r="K3753" t="s">
        <v>3829</v>
      </c>
      <c r="L3753" s="12" t="s">
        <v>4468</v>
      </c>
      <c r="M3753" s="12" t="s">
        <v>4443</v>
      </c>
      <c r="N3753" t="s">
        <v>3699</v>
      </c>
      <c r="O3753" t="s">
        <v>3699</v>
      </c>
      <c r="P3753">
        <v>4</v>
      </c>
      <c r="Q3753">
        <v>990</v>
      </c>
      <c r="R3753">
        <v>0</v>
      </c>
      <c r="S3753">
        <v>3700.93</v>
      </c>
      <c r="T3753">
        <v>259.07</v>
      </c>
      <c r="U3753">
        <v>3960</v>
      </c>
      <c r="V3753" t="s">
        <v>46</v>
      </c>
      <c r="W3753" t="s">
        <v>46</v>
      </c>
      <c r="X3753" t="s">
        <v>110</v>
      </c>
      <c r="Y3753">
        <v>0</v>
      </c>
      <c r="Z3753" s="12" t="str">
        <f>INDEX('[1]แก้ไขชื่อผู้ดูแล 08-1168'!O:O,MATCH(K3753,'[1]แก้ไขชื่อผู้ดูแล 08-1168'!B:B,0))</f>
        <v>อ.สะพานสูง</v>
      </c>
      <c r="AA3753" s="12" t="str">
        <f>INDEX('[1]แก้ไขชื่อผู้ดูแล 08-1168'!P:P,MATCH(K3753,'[1]แก้ไขชื่อผู้ดูแล 08-1168'!B:B,0))</f>
        <v>จ.กรุงเทพ</v>
      </c>
      <c r="AB3753" s="12">
        <f>INDEX('[1]แก้ไขชื่อผู้ดูแล 08-1168'!Q:Q,MATCH(K3753,'[1]แก้ไขชื่อผู้ดูแล 08-1168'!B:B,0))</f>
        <v>0</v>
      </c>
      <c r="AC3753">
        <f>INDEX('[1]แก้ไขชื่อผู้ดูแล 08-1168'!I:I,MATCH(K3753,'[1]แก้ไขชื่อผู้ดูแล 08-1168'!B:B,0))</f>
        <v>0</v>
      </c>
      <c r="AD3753" s="13" t="e">
        <f>#REF!=AC3753</f>
        <v>#REF!</v>
      </c>
      <c r="AK3753" t="str">
        <f>H3753</f>
        <v>ยางเล็ก</v>
      </c>
    </row>
    <row r="3754" spans="1:37" x14ac:dyDescent="0.2">
      <c r="A3754" t="s">
        <v>51</v>
      </c>
      <c r="B3754" s="10" t="s">
        <v>52</v>
      </c>
      <c r="C3754" t="s">
        <v>39</v>
      </c>
      <c r="D3754">
        <v>2026</v>
      </c>
      <c r="E3754" t="s">
        <v>3830</v>
      </c>
      <c r="F3754" t="s">
        <v>107</v>
      </c>
      <c r="G3754" t="s">
        <v>108</v>
      </c>
      <c r="H3754" s="11" t="str">
        <f>INDEX('[1]ประเภท (2)'!B:B,MATCH(F3754,'[1]ประเภท (2)'!A:A,0))</f>
        <v>ยางเล็ก</v>
      </c>
      <c r="I3754" s="11" t="str">
        <f>INDEX('[1]ประเภท (2)'!C:C,MATCH(F3754,'[1]ประเภท (2)'!A:A,0))</f>
        <v>GT</v>
      </c>
      <c r="J3754" t="s">
        <v>3831</v>
      </c>
      <c r="K3754" t="s">
        <v>3832</v>
      </c>
      <c r="L3754" s="12" t="s">
        <v>4468</v>
      </c>
      <c r="M3754" s="12" t="s">
        <v>4443</v>
      </c>
      <c r="N3754" t="s">
        <v>3699</v>
      </c>
      <c r="O3754" t="s">
        <v>3699</v>
      </c>
      <c r="P3754">
        <v>12</v>
      </c>
      <c r="Q3754">
        <v>990</v>
      </c>
      <c r="R3754">
        <v>0</v>
      </c>
      <c r="S3754">
        <v>11880</v>
      </c>
      <c r="T3754">
        <v>0</v>
      </c>
      <c r="U3754">
        <v>11880</v>
      </c>
      <c r="V3754" t="s">
        <v>46</v>
      </c>
      <c r="W3754" t="s">
        <v>46</v>
      </c>
      <c r="X3754" t="s">
        <v>110</v>
      </c>
      <c r="Y3754">
        <v>0</v>
      </c>
      <c r="Z3754" s="12" t="str">
        <f>INDEX('[1]แก้ไขชื่อผู้ดูแล 08-1168'!O:O,MATCH(K3754,'[1]แก้ไขชื่อผู้ดูแล 08-1168'!B:B,0))</f>
        <v>อ.บึงกุ่ม</v>
      </c>
      <c r="AA3754" s="12" t="str">
        <f>INDEX('[1]แก้ไขชื่อผู้ดูแล 08-1168'!P:P,MATCH(K3754,'[1]แก้ไขชื่อผู้ดูแล 08-1168'!B:B,0))</f>
        <v>จ.นครสวรรค์</v>
      </c>
      <c r="AB3754" s="12">
        <f>INDEX('[1]แก้ไขชื่อผู้ดูแล 08-1168'!Q:Q,MATCH(K3754,'[1]แก้ไขชื่อผู้ดูแล 08-1168'!B:B,0))</f>
        <v>0</v>
      </c>
      <c r="AC3754">
        <f>INDEX('[1]แก้ไขชื่อผู้ดูแล 08-1168'!I:I,MATCH(K3754,'[1]แก้ไขชื่อผู้ดูแล 08-1168'!B:B,0))</f>
        <v>0</v>
      </c>
      <c r="AD3754" s="13" t="e">
        <f>#REF!=AC3754</f>
        <v>#REF!</v>
      </c>
      <c r="AK3754" t="str">
        <f>H3754</f>
        <v>ยางเล็ก</v>
      </c>
    </row>
    <row r="3755" spans="1:37" x14ac:dyDescent="0.2">
      <c r="A3755" t="s">
        <v>51</v>
      </c>
      <c r="B3755" s="10" t="s">
        <v>52</v>
      </c>
      <c r="C3755" t="s">
        <v>39</v>
      </c>
      <c r="D3755">
        <v>2026</v>
      </c>
      <c r="E3755" t="s">
        <v>3833</v>
      </c>
      <c r="F3755" t="s">
        <v>73</v>
      </c>
      <c r="G3755" t="s">
        <v>74</v>
      </c>
      <c r="H3755" s="11" t="str">
        <f>INDEX('[1]ประเภท (2)'!B:B,MATCH(F3755,'[1]ประเภท (2)'!A:A,0))</f>
        <v>ยางเล็ก</v>
      </c>
      <c r="I3755" s="11" t="str">
        <f>INDEX('[1]ประเภท (2)'!C:C,MATCH(F3755,'[1]ประเภท (2)'!A:A,0))</f>
        <v>PR</v>
      </c>
      <c r="J3755" t="s">
        <v>3834</v>
      </c>
      <c r="K3755" t="s">
        <v>3835</v>
      </c>
      <c r="L3755" s="12" t="s">
        <v>4449</v>
      </c>
      <c r="M3755" s="12" t="s">
        <v>4447</v>
      </c>
      <c r="N3755" t="s">
        <v>125</v>
      </c>
      <c r="O3755" t="s">
        <v>125</v>
      </c>
      <c r="P3755">
        <v>12</v>
      </c>
      <c r="Q3755">
        <v>950</v>
      </c>
      <c r="R3755">
        <v>0</v>
      </c>
      <c r="S3755">
        <v>10654.21</v>
      </c>
      <c r="T3755">
        <v>745.79</v>
      </c>
      <c r="U3755">
        <v>11400</v>
      </c>
      <c r="V3755" t="s">
        <v>46</v>
      </c>
      <c r="W3755" t="s">
        <v>46</v>
      </c>
      <c r="X3755" t="s">
        <v>78</v>
      </c>
      <c r="Y3755">
        <v>0</v>
      </c>
      <c r="Z3755" s="12" t="str">
        <f>INDEX('[1]แก้ไขชื่อผู้ดูแล 08-1168'!O:O,MATCH(K3755,'[1]แก้ไขชื่อผู้ดูแล 08-1168'!B:B,0))</f>
        <v>อ.เมือง</v>
      </c>
      <c r="AA3755" s="12" t="str">
        <f>INDEX('[1]แก้ไขชื่อผู้ดูแล 08-1168'!P:P,MATCH(K3755,'[1]แก้ไขชื่อผู้ดูแล 08-1168'!B:B,0))</f>
        <v>จ.นครสวรรค์</v>
      </c>
      <c r="AB3755" s="12">
        <f>INDEX('[1]แก้ไขชื่อผู้ดูแล 08-1168'!Q:Q,MATCH(K3755,'[1]แก้ไขชื่อผู้ดูแล 08-1168'!B:B,0))</f>
        <v>0</v>
      </c>
      <c r="AC3755">
        <f>INDEX('[1]แก้ไขชื่อผู้ดูแล 08-1168'!I:I,MATCH(K3755,'[1]แก้ไขชื่อผู้ดูแล 08-1168'!B:B,0))</f>
        <v>0</v>
      </c>
      <c r="AD3755" s="13" t="e">
        <f>#REF!=AC3755</f>
        <v>#REF!</v>
      </c>
      <c r="AK3755" t="str">
        <f>H3755</f>
        <v>ยางเล็ก</v>
      </c>
    </row>
    <row r="3756" spans="1:37" x14ac:dyDescent="0.2">
      <c r="A3756" t="s">
        <v>51</v>
      </c>
      <c r="B3756" s="10" t="s">
        <v>52</v>
      </c>
      <c r="C3756" t="s">
        <v>39</v>
      </c>
      <c r="D3756">
        <v>2026</v>
      </c>
      <c r="E3756" t="s">
        <v>3833</v>
      </c>
      <c r="F3756" t="s">
        <v>3836</v>
      </c>
      <c r="G3756" t="s">
        <v>3837</v>
      </c>
      <c r="H3756" s="11" t="str">
        <f>INDEX('[1]ประเภท (2)'!B:B,MATCH(F3756,'[1]ประเภท (2)'!A:A,0))</f>
        <v>ยางเล็ก</v>
      </c>
      <c r="I3756" s="11" t="str">
        <f>INDEX('[1]ประเภท (2)'!C:C,MATCH(F3756,'[1]ประเภท (2)'!A:A,0))</f>
        <v>PR</v>
      </c>
      <c r="J3756" t="s">
        <v>3834</v>
      </c>
      <c r="K3756" t="s">
        <v>3835</v>
      </c>
      <c r="L3756" s="12" t="s">
        <v>4449</v>
      </c>
      <c r="M3756" s="12" t="s">
        <v>4447</v>
      </c>
      <c r="N3756" t="s">
        <v>125</v>
      </c>
      <c r="O3756" t="s">
        <v>125</v>
      </c>
      <c r="P3756">
        <v>4</v>
      </c>
      <c r="Q3756">
        <v>990</v>
      </c>
      <c r="R3756">
        <v>0</v>
      </c>
      <c r="S3756">
        <v>3700.93</v>
      </c>
      <c r="T3756">
        <v>259.07</v>
      </c>
      <c r="U3756">
        <v>3960</v>
      </c>
      <c r="V3756" t="s">
        <v>46</v>
      </c>
      <c r="W3756" t="s">
        <v>46</v>
      </c>
      <c r="X3756" t="s">
        <v>47</v>
      </c>
      <c r="Y3756">
        <v>0</v>
      </c>
      <c r="Z3756" s="12" t="str">
        <f>INDEX('[1]แก้ไขชื่อผู้ดูแล 08-1168'!O:O,MATCH(K3756,'[1]แก้ไขชื่อผู้ดูแล 08-1168'!B:B,0))</f>
        <v>อ.เมือง</v>
      </c>
      <c r="AA3756" s="12" t="str">
        <f>INDEX('[1]แก้ไขชื่อผู้ดูแล 08-1168'!P:P,MATCH(K3756,'[1]แก้ไขชื่อผู้ดูแล 08-1168'!B:B,0))</f>
        <v>จ.นครสวรรค์</v>
      </c>
      <c r="AB3756" s="12">
        <f>INDEX('[1]แก้ไขชื่อผู้ดูแล 08-1168'!Q:Q,MATCH(K3756,'[1]แก้ไขชื่อผู้ดูแล 08-1168'!B:B,0))</f>
        <v>0</v>
      </c>
      <c r="AC3756">
        <f>INDEX('[1]แก้ไขชื่อผู้ดูแล 08-1168'!I:I,MATCH(K3756,'[1]แก้ไขชื่อผู้ดูแล 08-1168'!B:B,0))</f>
        <v>0</v>
      </c>
      <c r="AD3756" s="13" t="e">
        <f>#REF!=AC3756</f>
        <v>#REF!</v>
      </c>
      <c r="AK3756" t="str">
        <f>H3756</f>
        <v>ยางเล็ก</v>
      </c>
    </row>
    <row r="3757" spans="1:37" x14ac:dyDescent="0.2">
      <c r="A3757" t="s">
        <v>51</v>
      </c>
      <c r="B3757" s="10" t="s">
        <v>52</v>
      </c>
      <c r="C3757" t="s">
        <v>39</v>
      </c>
      <c r="D3757">
        <v>2026</v>
      </c>
      <c r="E3757" t="s">
        <v>3833</v>
      </c>
      <c r="F3757" t="s">
        <v>3838</v>
      </c>
      <c r="G3757" t="s">
        <v>3839</v>
      </c>
      <c r="H3757" s="11" t="str">
        <f>INDEX('[1]ประเภท (2)'!B:B,MATCH(F3757,'[1]ประเภท (2)'!A:A,0))</f>
        <v>ยางเล็ก</v>
      </c>
      <c r="I3757" s="11" t="str">
        <f>INDEX('[1]ประเภท (2)'!C:C,MATCH(F3757,'[1]ประเภท (2)'!A:A,0))</f>
        <v>PR</v>
      </c>
      <c r="J3757" t="s">
        <v>3834</v>
      </c>
      <c r="K3757" t="s">
        <v>3835</v>
      </c>
      <c r="L3757" s="12" t="s">
        <v>4449</v>
      </c>
      <c r="M3757" s="12" t="s">
        <v>4447</v>
      </c>
      <c r="N3757" t="s">
        <v>125</v>
      </c>
      <c r="O3757" t="s">
        <v>125</v>
      </c>
      <c r="P3757">
        <v>4</v>
      </c>
      <c r="Q3757">
        <v>990</v>
      </c>
      <c r="R3757">
        <v>0</v>
      </c>
      <c r="S3757">
        <v>3700.93</v>
      </c>
      <c r="T3757">
        <v>259.07</v>
      </c>
      <c r="U3757">
        <v>3960</v>
      </c>
      <c r="V3757" t="s">
        <v>46</v>
      </c>
      <c r="W3757" t="s">
        <v>46</v>
      </c>
      <c r="X3757" t="s">
        <v>47</v>
      </c>
      <c r="Y3757">
        <v>0</v>
      </c>
      <c r="Z3757" s="12" t="str">
        <f>INDEX('[1]แก้ไขชื่อผู้ดูแล 08-1168'!O:O,MATCH(K3757,'[1]แก้ไขชื่อผู้ดูแล 08-1168'!B:B,0))</f>
        <v>อ.เมือง</v>
      </c>
      <c r="AA3757" s="12" t="str">
        <f>INDEX('[1]แก้ไขชื่อผู้ดูแล 08-1168'!P:P,MATCH(K3757,'[1]แก้ไขชื่อผู้ดูแล 08-1168'!B:B,0))</f>
        <v>จ.นครสวรรค์</v>
      </c>
      <c r="AB3757" s="12">
        <f>INDEX('[1]แก้ไขชื่อผู้ดูแล 08-1168'!Q:Q,MATCH(K3757,'[1]แก้ไขชื่อผู้ดูแล 08-1168'!B:B,0))</f>
        <v>0</v>
      </c>
      <c r="AC3757">
        <f>INDEX('[1]แก้ไขชื่อผู้ดูแล 08-1168'!I:I,MATCH(K3757,'[1]แก้ไขชื่อผู้ดูแล 08-1168'!B:B,0))</f>
        <v>0</v>
      </c>
      <c r="AD3757" s="13" t="e">
        <f>#REF!=AC3757</f>
        <v>#REF!</v>
      </c>
      <c r="AK3757" t="str">
        <f>H3757</f>
        <v>ยางเล็ก</v>
      </c>
    </row>
    <row r="3758" spans="1:37" x14ac:dyDescent="0.2">
      <c r="A3758" t="s">
        <v>119</v>
      </c>
      <c r="B3758">
        <v>13</v>
      </c>
      <c r="C3758" t="s">
        <v>39</v>
      </c>
      <c r="D3758">
        <v>2026</v>
      </c>
      <c r="E3758" t="s">
        <v>3840</v>
      </c>
      <c r="F3758" t="s">
        <v>3841</v>
      </c>
      <c r="G3758" t="s">
        <v>3842</v>
      </c>
      <c r="H3758" s="11" t="str">
        <f>INDEX('[1]ประเภท (2)'!B:B,MATCH(F3758,'[1]ประเภท (2)'!A:A,0))</f>
        <v>ยางรอง</v>
      </c>
      <c r="I3758" s="11" t="str">
        <f>INDEX('[1]ประเภท (2)'!C:C,MATCH(F3758,'[1]ประเภท (2)'!A:A,0))</f>
        <v>VB</v>
      </c>
      <c r="J3758" t="s">
        <v>3843</v>
      </c>
      <c r="K3758" t="s">
        <v>3844</v>
      </c>
      <c r="L3758" s="12" t="s">
        <v>4452</v>
      </c>
      <c r="M3758" s="12" t="s">
        <v>4443</v>
      </c>
      <c r="N3758" t="s">
        <v>135</v>
      </c>
      <c r="O3758" t="s">
        <v>135</v>
      </c>
      <c r="P3758">
        <v>4</v>
      </c>
      <c r="Q3758">
        <v>175</v>
      </c>
      <c r="R3758">
        <v>0</v>
      </c>
      <c r="S3758">
        <v>654.21</v>
      </c>
      <c r="T3758">
        <v>45.79</v>
      </c>
      <c r="U3758">
        <v>700</v>
      </c>
      <c r="V3758" t="s">
        <v>46</v>
      </c>
      <c r="W3758" t="s">
        <v>46</v>
      </c>
      <c r="X3758" t="s">
        <v>235</v>
      </c>
      <c r="Y3758">
        <v>0</v>
      </c>
      <c r="Z3758" s="12" t="str">
        <f>INDEX('[1]แก้ไขชื่อผู้ดูแล 08-1168'!O:O,MATCH(K3758,'[1]แก้ไขชื่อผู้ดูแล 08-1168'!B:B,0))</f>
        <v>อ.นากลาง</v>
      </c>
      <c r="AA3758" s="12" t="str">
        <f>INDEX('[1]แก้ไขชื่อผู้ดูแล 08-1168'!P:P,MATCH(K3758,'[1]แก้ไขชื่อผู้ดูแล 08-1168'!B:B,0))</f>
        <v>จ.หนองบัวลำภู</v>
      </c>
      <c r="AB3758" s="12">
        <f>INDEX('[1]แก้ไขชื่อผู้ดูแล 08-1168'!Q:Q,MATCH(K3758,'[1]แก้ไขชื่อผู้ดูแล 08-1168'!B:B,0))</f>
        <v>0</v>
      </c>
      <c r="AC3758">
        <f>INDEX('[1]แก้ไขชื่อผู้ดูแล 08-1168'!I:I,MATCH(K3758,'[1]แก้ไขชื่อผู้ดูแล 08-1168'!B:B,0))</f>
        <v>0</v>
      </c>
      <c r="AD3758" s="13" t="e">
        <f>#REF!=AC3758</f>
        <v>#REF!</v>
      </c>
      <c r="AK3758" t="str">
        <f>H3758</f>
        <v>ยางรอง</v>
      </c>
    </row>
    <row r="3759" spans="1:37" x14ac:dyDescent="0.2">
      <c r="A3759" t="s">
        <v>119</v>
      </c>
      <c r="B3759">
        <v>13</v>
      </c>
      <c r="C3759" t="s">
        <v>39</v>
      </c>
      <c r="D3759">
        <v>2026</v>
      </c>
      <c r="E3759" t="s">
        <v>3840</v>
      </c>
      <c r="F3759" t="s">
        <v>576</v>
      </c>
      <c r="G3759" t="s">
        <v>577</v>
      </c>
      <c r="H3759" s="11" t="str">
        <f>INDEX('[1]ประเภท (2)'!B:B,MATCH(F3759,'[1]ประเภท (2)'!A:A,0))</f>
        <v>ยางรอง</v>
      </c>
      <c r="I3759" s="11" t="str">
        <f>INDEX('[1]ประเภท (2)'!C:C,MATCH(F3759,'[1]ประเภท (2)'!A:A,0))</f>
        <v>VB</v>
      </c>
      <c r="J3759" t="s">
        <v>3843</v>
      </c>
      <c r="K3759" t="s">
        <v>3844</v>
      </c>
      <c r="L3759" s="12" t="s">
        <v>4452</v>
      </c>
      <c r="M3759" s="12" t="s">
        <v>4443</v>
      </c>
      <c r="N3759" t="s">
        <v>135</v>
      </c>
      <c r="O3759" t="s">
        <v>135</v>
      </c>
      <c r="P3759">
        <v>10</v>
      </c>
      <c r="Q3759">
        <v>210</v>
      </c>
      <c r="R3759">
        <v>0</v>
      </c>
      <c r="S3759">
        <v>1962.62</v>
      </c>
      <c r="T3759">
        <v>137.38</v>
      </c>
      <c r="U3759">
        <v>2100</v>
      </c>
      <c r="V3759" t="s">
        <v>46</v>
      </c>
      <c r="W3759" t="s">
        <v>46</v>
      </c>
      <c r="X3759" t="s">
        <v>235</v>
      </c>
      <c r="Y3759">
        <v>0</v>
      </c>
      <c r="Z3759" s="12" t="str">
        <f>INDEX('[1]แก้ไขชื่อผู้ดูแล 08-1168'!O:O,MATCH(K3759,'[1]แก้ไขชื่อผู้ดูแล 08-1168'!B:B,0))</f>
        <v>อ.นากลาง</v>
      </c>
      <c r="AA3759" s="12" t="str">
        <f>INDEX('[1]แก้ไขชื่อผู้ดูแล 08-1168'!P:P,MATCH(K3759,'[1]แก้ไขชื่อผู้ดูแล 08-1168'!B:B,0))</f>
        <v>จ.หนองบัวลำภู</v>
      </c>
      <c r="AB3759" s="12">
        <f>INDEX('[1]แก้ไขชื่อผู้ดูแล 08-1168'!Q:Q,MATCH(K3759,'[1]แก้ไขชื่อผู้ดูแล 08-1168'!B:B,0))</f>
        <v>0</v>
      </c>
      <c r="AC3759">
        <f>INDEX('[1]แก้ไขชื่อผู้ดูแล 08-1168'!I:I,MATCH(K3759,'[1]แก้ไขชื่อผู้ดูแล 08-1168'!B:B,0))</f>
        <v>0</v>
      </c>
      <c r="AD3759" s="13" t="e">
        <f>#REF!=AC3759</f>
        <v>#REF!</v>
      </c>
      <c r="AK3759" t="str">
        <f>H3759</f>
        <v>ยางรอง</v>
      </c>
    </row>
    <row r="3760" spans="1:37" x14ac:dyDescent="0.2">
      <c r="A3760" t="s">
        <v>119</v>
      </c>
      <c r="B3760">
        <v>13</v>
      </c>
      <c r="C3760" t="s">
        <v>39</v>
      </c>
      <c r="D3760">
        <v>2026</v>
      </c>
      <c r="E3760" t="s">
        <v>3840</v>
      </c>
      <c r="F3760" t="s">
        <v>3845</v>
      </c>
      <c r="G3760" t="s">
        <v>3846</v>
      </c>
      <c r="H3760" s="11" t="str">
        <f>INDEX('[1]ประเภท (2)'!B:B,MATCH(F3760,'[1]ประเภท (2)'!A:A,0))</f>
        <v>ยางใน</v>
      </c>
      <c r="I3760" s="11" t="str">
        <f>INDEX('[1]ประเภท (2)'!C:C,MATCH(F3760,'[1]ประเภท (2)'!A:A,0))</f>
        <v>VB</v>
      </c>
      <c r="J3760" t="s">
        <v>3843</v>
      </c>
      <c r="K3760" t="s">
        <v>3844</v>
      </c>
      <c r="L3760" s="12" t="s">
        <v>4452</v>
      </c>
      <c r="M3760" s="12" t="s">
        <v>4443</v>
      </c>
      <c r="N3760" t="s">
        <v>135</v>
      </c>
      <c r="O3760" t="s">
        <v>135</v>
      </c>
      <c r="P3760">
        <v>5</v>
      </c>
      <c r="Q3760">
        <v>320</v>
      </c>
      <c r="R3760">
        <v>0</v>
      </c>
      <c r="S3760">
        <v>1495.33</v>
      </c>
      <c r="T3760">
        <v>104.67</v>
      </c>
      <c r="U3760">
        <v>1600</v>
      </c>
      <c r="V3760" t="s">
        <v>46</v>
      </c>
      <c r="W3760" t="s">
        <v>46</v>
      </c>
      <c r="X3760" t="s">
        <v>232</v>
      </c>
      <c r="Y3760">
        <v>0</v>
      </c>
      <c r="Z3760" s="12" t="str">
        <f>INDEX('[1]แก้ไขชื่อผู้ดูแล 08-1168'!O:O,MATCH(K3760,'[1]แก้ไขชื่อผู้ดูแล 08-1168'!B:B,0))</f>
        <v>อ.นากลาง</v>
      </c>
      <c r="AA3760" s="12" t="str">
        <f>INDEX('[1]แก้ไขชื่อผู้ดูแล 08-1168'!P:P,MATCH(K3760,'[1]แก้ไขชื่อผู้ดูแล 08-1168'!B:B,0))</f>
        <v>จ.หนองบัวลำภู</v>
      </c>
      <c r="AB3760" s="12">
        <f>INDEX('[1]แก้ไขชื่อผู้ดูแล 08-1168'!Q:Q,MATCH(K3760,'[1]แก้ไขชื่อผู้ดูแล 08-1168'!B:B,0))</f>
        <v>0</v>
      </c>
      <c r="AC3760">
        <f>INDEX('[1]แก้ไขชื่อผู้ดูแล 08-1168'!I:I,MATCH(K3760,'[1]แก้ไขชื่อผู้ดูแล 08-1168'!B:B,0))</f>
        <v>0</v>
      </c>
      <c r="AD3760" s="13" t="e">
        <f>#REF!=AC3760</f>
        <v>#REF!</v>
      </c>
      <c r="AK3760" t="str">
        <f>H3760</f>
        <v>ยางใน</v>
      </c>
    </row>
    <row r="3761" spans="1:37" x14ac:dyDescent="0.2">
      <c r="A3761" t="s">
        <v>119</v>
      </c>
      <c r="B3761">
        <v>13</v>
      </c>
      <c r="C3761" t="s">
        <v>39</v>
      </c>
      <c r="D3761">
        <v>2026</v>
      </c>
      <c r="E3761" t="s">
        <v>3840</v>
      </c>
      <c r="F3761" t="s">
        <v>579</v>
      </c>
      <c r="G3761" t="s">
        <v>580</v>
      </c>
      <c r="H3761" s="11" t="str">
        <f>INDEX('[1]ประเภท (2)'!B:B,MATCH(F3761,'[1]ประเภท (2)'!A:A,0))</f>
        <v>ยางใน</v>
      </c>
      <c r="I3761" s="11" t="str">
        <f>INDEX('[1]ประเภท (2)'!C:C,MATCH(F3761,'[1]ประเภท (2)'!A:A,0))</f>
        <v>VB</v>
      </c>
      <c r="J3761" t="s">
        <v>3843</v>
      </c>
      <c r="K3761" t="s">
        <v>3844</v>
      </c>
      <c r="L3761" s="12" t="s">
        <v>4452</v>
      </c>
      <c r="M3761" s="12" t="s">
        <v>4443</v>
      </c>
      <c r="N3761" t="s">
        <v>135</v>
      </c>
      <c r="O3761" t="s">
        <v>135</v>
      </c>
      <c r="P3761">
        <v>10</v>
      </c>
      <c r="Q3761">
        <v>385</v>
      </c>
      <c r="R3761">
        <v>0</v>
      </c>
      <c r="S3761">
        <v>3598.13</v>
      </c>
      <c r="T3761">
        <v>251.87</v>
      </c>
      <c r="U3761">
        <v>3850</v>
      </c>
      <c r="V3761" t="s">
        <v>46</v>
      </c>
      <c r="W3761" t="s">
        <v>46</v>
      </c>
      <c r="X3761" t="s">
        <v>232</v>
      </c>
      <c r="Y3761">
        <v>0</v>
      </c>
      <c r="Z3761" s="12" t="str">
        <f>INDEX('[1]แก้ไขชื่อผู้ดูแล 08-1168'!O:O,MATCH(K3761,'[1]แก้ไขชื่อผู้ดูแล 08-1168'!B:B,0))</f>
        <v>อ.นากลาง</v>
      </c>
      <c r="AA3761" s="12" t="str">
        <f>INDEX('[1]แก้ไขชื่อผู้ดูแล 08-1168'!P:P,MATCH(K3761,'[1]แก้ไขชื่อผู้ดูแล 08-1168'!B:B,0))</f>
        <v>จ.หนองบัวลำภู</v>
      </c>
      <c r="AB3761" s="12">
        <f>INDEX('[1]แก้ไขชื่อผู้ดูแล 08-1168'!Q:Q,MATCH(K3761,'[1]แก้ไขชื่อผู้ดูแล 08-1168'!B:B,0))</f>
        <v>0</v>
      </c>
      <c r="AC3761">
        <f>INDEX('[1]แก้ไขชื่อผู้ดูแล 08-1168'!I:I,MATCH(K3761,'[1]แก้ไขชื่อผู้ดูแล 08-1168'!B:B,0))</f>
        <v>0</v>
      </c>
      <c r="AD3761" s="13" t="e">
        <f>#REF!=AC3761</f>
        <v>#REF!</v>
      </c>
      <c r="AK3761" t="str">
        <f>H3761</f>
        <v>ยางใน</v>
      </c>
    </row>
    <row r="3762" spans="1:37" x14ac:dyDescent="0.2">
      <c r="A3762" t="s">
        <v>119</v>
      </c>
      <c r="B3762">
        <v>13</v>
      </c>
      <c r="C3762" t="s">
        <v>39</v>
      </c>
      <c r="D3762">
        <v>2026</v>
      </c>
      <c r="E3762" t="s">
        <v>3840</v>
      </c>
      <c r="F3762" t="s">
        <v>3847</v>
      </c>
      <c r="G3762" t="s">
        <v>3848</v>
      </c>
      <c r="H3762" s="11" t="str">
        <f>INDEX('[1]ประเภท (2)'!B:B,MATCH(F3762,'[1]ประเภท (2)'!A:A,0))</f>
        <v>ยางใน</v>
      </c>
      <c r="I3762" s="11" t="str">
        <f>INDEX('[1]ประเภท (2)'!C:C,MATCH(F3762,'[1]ประเภท (2)'!A:A,0))</f>
        <v>VB</v>
      </c>
      <c r="J3762" t="s">
        <v>3843</v>
      </c>
      <c r="K3762" t="s">
        <v>3844</v>
      </c>
      <c r="L3762" s="12" t="s">
        <v>4452</v>
      </c>
      <c r="M3762" s="12" t="s">
        <v>4443</v>
      </c>
      <c r="N3762" t="s">
        <v>135</v>
      </c>
      <c r="O3762" t="s">
        <v>135</v>
      </c>
      <c r="P3762">
        <v>2</v>
      </c>
      <c r="Q3762">
        <v>460</v>
      </c>
      <c r="R3762">
        <v>0</v>
      </c>
      <c r="S3762">
        <v>859.81</v>
      </c>
      <c r="T3762">
        <v>60.19</v>
      </c>
      <c r="U3762">
        <v>920</v>
      </c>
      <c r="V3762" t="s">
        <v>46</v>
      </c>
      <c r="W3762" t="s">
        <v>46</v>
      </c>
      <c r="X3762" t="s">
        <v>232</v>
      </c>
      <c r="Y3762">
        <v>0</v>
      </c>
      <c r="Z3762" s="12" t="str">
        <f>INDEX('[1]แก้ไขชื่อผู้ดูแล 08-1168'!O:O,MATCH(K3762,'[1]แก้ไขชื่อผู้ดูแล 08-1168'!B:B,0))</f>
        <v>อ.นากลาง</v>
      </c>
      <c r="AA3762" s="12" t="str">
        <f>INDEX('[1]แก้ไขชื่อผู้ดูแล 08-1168'!P:P,MATCH(K3762,'[1]แก้ไขชื่อผู้ดูแล 08-1168'!B:B,0))</f>
        <v>จ.หนองบัวลำภู</v>
      </c>
      <c r="AB3762" s="12">
        <f>INDEX('[1]แก้ไขชื่อผู้ดูแล 08-1168'!Q:Q,MATCH(K3762,'[1]แก้ไขชื่อผู้ดูแล 08-1168'!B:B,0))</f>
        <v>0</v>
      </c>
      <c r="AC3762">
        <f>INDEX('[1]แก้ไขชื่อผู้ดูแล 08-1168'!I:I,MATCH(K3762,'[1]แก้ไขชื่อผู้ดูแล 08-1168'!B:B,0))</f>
        <v>0</v>
      </c>
      <c r="AD3762" s="13" t="e">
        <f>#REF!=AC3762</f>
        <v>#REF!</v>
      </c>
      <c r="AK3762" t="str">
        <f>H3762</f>
        <v>ยางใน</v>
      </c>
    </row>
    <row r="3763" spans="1:37" x14ac:dyDescent="0.2">
      <c r="A3763" t="s">
        <v>60</v>
      </c>
      <c r="B3763">
        <v>10</v>
      </c>
      <c r="C3763" t="s">
        <v>39</v>
      </c>
      <c r="D3763">
        <v>2026</v>
      </c>
      <c r="E3763" t="s">
        <v>3849</v>
      </c>
      <c r="F3763" t="s">
        <v>3850</v>
      </c>
      <c r="G3763" t="s">
        <v>3851</v>
      </c>
      <c r="H3763" s="11" t="str">
        <f>INDEX('[1]ประเภท (2)'!B:B,MATCH(F3763,'[1]ประเภท (2)'!A:A,0))</f>
        <v>ยางเล็ก</v>
      </c>
      <c r="I3763" s="11" t="str">
        <f>INDEX('[1]ประเภท (2)'!C:C,MATCH(F3763,'[1]ประเภท (2)'!A:A,0))</f>
        <v>LLIT</v>
      </c>
      <c r="J3763" t="s">
        <v>3852</v>
      </c>
      <c r="K3763" t="s">
        <v>3853</v>
      </c>
      <c r="L3763" s="12" t="s">
        <v>4440</v>
      </c>
      <c r="M3763" s="12" t="s">
        <v>4441</v>
      </c>
      <c r="N3763" t="s">
        <v>45</v>
      </c>
      <c r="O3763" t="s">
        <v>45</v>
      </c>
      <c r="P3763">
        <v>1</v>
      </c>
      <c r="Q3763">
        <v>920</v>
      </c>
      <c r="R3763">
        <v>0</v>
      </c>
      <c r="S3763">
        <v>859.81</v>
      </c>
      <c r="T3763">
        <v>60.19</v>
      </c>
      <c r="U3763">
        <v>920</v>
      </c>
      <c r="V3763" t="s">
        <v>46</v>
      </c>
      <c r="W3763" t="s">
        <v>46</v>
      </c>
      <c r="X3763" t="s">
        <v>1290</v>
      </c>
      <c r="Y3763">
        <v>0</v>
      </c>
      <c r="Z3763" s="12" t="str">
        <f>INDEX('[1]แก้ไขชื่อผู้ดูแล 08-1168'!O:O,MATCH(K3763,'[1]แก้ไขชื่อผู้ดูแล 08-1168'!B:B,0))</f>
        <v>เขตบางบอน</v>
      </c>
      <c r="AA3763" s="12" t="str">
        <f>INDEX('[1]แก้ไขชื่อผู้ดูแล 08-1168'!P:P,MATCH(K3763,'[1]แก้ไขชื่อผู้ดูแล 08-1168'!B:B,0))</f>
        <v>จ.กรุงเทพ</v>
      </c>
      <c r="AB3763" s="12">
        <f>INDEX('[1]แก้ไขชื่อผู้ดูแล 08-1168'!Q:Q,MATCH(K3763,'[1]แก้ไขชื่อผู้ดูแล 08-1168'!B:B,0))</f>
        <v>0</v>
      </c>
      <c r="AC3763">
        <f>INDEX('[1]แก้ไขชื่อผู้ดูแล 08-1168'!I:I,MATCH(K3763,'[1]แก้ไขชื่อผู้ดูแล 08-1168'!B:B,0))</f>
        <v>0</v>
      </c>
      <c r="AD3763" s="13" t="e">
        <f>#REF!=AC3763</f>
        <v>#REF!</v>
      </c>
      <c r="AK3763" t="str">
        <f>H3763</f>
        <v>ยางเล็ก</v>
      </c>
    </row>
    <row r="3764" spans="1:37" x14ac:dyDescent="0.2">
      <c r="A3764" t="s">
        <v>60</v>
      </c>
      <c r="B3764">
        <v>10</v>
      </c>
      <c r="C3764" t="s">
        <v>39</v>
      </c>
      <c r="D3764">
        <v>2026</v>
      </c>
      <c r="E3764" t="s">
        <v>3849</v>
      </c>
      <c r="F3764" t="s">
        <v>3854</v>
      </c>
      <c r="G3764" t="s">
        <v>3855</v>
      </c>
      <c r="H3764" s="11" t="str">
        <f>INDEX('[1]ประเภท (2)'!B:B,MATCH(F3764,'[1]ประเภท (2)'!A:A,0))</f>
        <v>ยางเล็ก</v>
      </c>
      <c r="I3764" s="11" t="str">
        <f>INDEX('[1]ประเภท (2)'!C:C,MATCH(F3764,'[1]ประเภท (2)'!A:A,0))</f>
        <v>AT</v>
      </c>
      <c r="J3764" t="s">
        <v>3852</v>
      </c>
      <c r="K3764" t="s">
        <v>3853</v>
      </c>
      <c r="L3764" s="12" t="s">
        <v>4440</v>
      </c>
      <c r="M3764" s="12" t="s">
        <v>4441</v>
      </c>
      <c r="N3764" t="s">
        <v>45</v>
      </c>
      <c r="O3764" t="s">
        <v>45</v>
      </c>
      <c r="P3764">
        <v>3</v>
      </c>
      <c r="Q3764">
        <v>1000</v>
      </c>
      <c r="R3764">
        <v>0</v>
      </c>
      <c r="S3764">
        <v>2803.74</v>
      </c>
      <c r="T3764">
        <v>196.26</v>
      </c>
      <c r="U3764">
        <v>3000</v>
      </c>
      <c r="V3764" t="s">
        <v>46</v>
      </c>
      <c r="W3764" t="s">
        <v>46</v>
      </c>
      <c r="X3764" t="s">
        <v>103</v>
      </c>
      <c r="Y3764">
        <v>0</v>
      </c>
      <c r="Z3764" s="12" t="str">
        <f>INDEX('[1]แก้ไขชื่อผู้ดูแล 08-1168'!O:O,MATCH(K3764,'[1]แก้ไขชื่อผู้ดูแล 08-1168'!B:B,0))</f>
        <v>เขตบางบอน</v>
      </c>
      <c r="AA3764" s="12" t="str">
        <f>INDEX('[1]แก้ไขชื่อผู้ดูแล 08-1168'!P:P,MATCH(K3764,'[1]แก้ไขชื่อผู้ดูแล 08-1168'!B:B,0))</f>
        <v>จ.กรุงเทพ</v>
      </c>
      <c r="AB3764" s="12">
        <f>INDEX('[1]แก้ไขชื่อผู้ดูแล 08-1168'!Q:Q,MATCH(K3764,'[1]แก้ไขชื่อผู้ดูแล 08-1168'!B:B,0))</f>
        <v>0</v>
      </c>
      <c r="AC3764">
        <f>INDEX('[1]แก้ไขชื่อผู้ดูแล 08-1168'!I:I,MATCH(K3764,'[1]แก้ไขชื่อผู้ดูแล 08-1168'!B:B,0))</f>
        <v>0</v>
      </c>
      <c r="AD3764" s="13" t="e">
        <f>#REF!=AC3764</f>
        <v>#REF!</v>
      </c>
      <c r="AK3764" t="str">
        <f>H3764</f>
        <v>ยางเล็ก</v>
      </c>
    </row>
    <row r="3765" spans="1:37" x14ac:dyDescent="0.2">
      <c r="A3765" t="s">
        <v>119</v>
      </c>
      <c r="B3765">
        <v>13</v>
      </c>
      <c r="C3765" t="s">
        <v>39</v>
      </c>
      <c r="D3765">
        <v>2026</v>
      </c>
      <c r="E3765" t="s">
        <v>3856</v>
      </c>
      <c r="F3765" t="s">
        <v>3213</v>
      </c>
      <c r="G3765" t="s">
        <v>3214</v>
      </c>
      <c r="H3765" s="11" t="str">
        <f>INDEX('[1]ประเภท (2)'!B:B,MATCH(F3765,'[1]ประเภท (2)'!A:A,0))</f>
        <v>TBR/LTR (ยางใหญ่)</v>
      </c>
      <c r="I3765" s="11" t="str">
        <f>INDEX('[1]ประเภท (2)'!C:C,MATCH(F3765,'[1]ประเภท (2)'!A:A,0))</f>
        <v>LLIT</v>
      </c>
      <c r="J3765" t="s">
        <v>3857</v>
      </c>
      <c r="K3765" t="s">
        <v>3858</v>
      </c>
      <c r="L3765" s="12" t="s">
        <v>4463</v>
      </c>
      <c r="M3765" s="12" t="s">
        <v>4451</v>
      </c>
      <c r="N3765" t="s">
        <v>3203</v>
      </c>
      <c r="O3765" t="s">
        <v>3203</v>
      </c>
      <c r="P3765">
        <v>30</v>
      </c>
      <c r="Q3765">
        <v>4500</v>
      </c>
      <c r="R3765">
        <v>0</v>
      </c>
      <c r="S3765">
        <v>126168.22</v>
      </c>
      <c r="T3765">
        <v>8831.7800000000007</v>
      </c>
      <c r="U3765">
        <v>135000</v>
      </c>
      <c r="V3765" t="s">
        <v>46</v>
      </c>
      <c r="W3765" t="s">
        <v>46</v>
      </c>
      <c r="X3765" t="s">
        <v>110</v>
      </c>
      <c r="Y3765">
        <v>0</v>
      </c>
      <c r="Z3765" s="12" t="str">
        <f>INDEX('[1]แก้ไขชื่อผู้ดูแล 08-1168'!O:O,MATCH(K3765,'[1]แก้ไขชื่อผู้ดูแล 08-1168'!B:B,0))</f>
        <v>อ.บ้านโป่ง</v>
      </c>
      <c r="AA3765" s="12" t="str">
        <f>INDEX('[1]แก้ไขชื่อผู้ดูแล 08-1168'!P:P,MATCH(K3765,'[1]แก้ไขชื่อผู้ดูแล 08-1168'!B:B,0))</f>
        <v>จ.ราชบุรี</v>
      </c>
      <c r="AB3765" s="12">
        <f>INDEX('[1]แก้ไขชื่อผู้ดูแล 08-1168'!Q:Q,MATCH(K3765,'[1]แก้ไขชื่อผู้ดูแล 08-1168'!B:B,0))</f>
        <v>0</v>
      </c>
      <c r="AC3765">
        <f>INDEX('[1]แก้ไขชื่อผู้ดูแล 08-1168'!I:I,MATCH(K3765,'[1]แก้ไขชื่อผู้ดูแล 08-1168'!B:B,0))</f>
        <v>0</v>
      </c>
      <c r="AD3765" s="13" t="e">
        <f>#REF!=AC3765</f>
        <v>#REF!</v>
      </c>
      <c r="AK3765" t="str">
        <f>H3765</f>
        <v>TBR/LTR (ยางใหญ่)</v>
      </c>
    </row>
    <row r="3766" spans="1:37" x14ac:dyDescent="0.2">
      <c r="A3766" t="s">
        <v>119</v>
      </c>
      <c r="B3766">
        <v>13</v>
      </c>
      <c r="C3766" t="s">
        <v>39</v>
      </c>
      <c r="D3766">
        <v>2026</v>
      </c>
      <c r="E3766" t="s">
        <v>3859</v>
      </c>
      <c r="F3766" t="s">
        <v>3213</v>
      </c>
      <c r="G3766" t="s">
        <v>3214</v>
      </c>
      <c r="H3766" s="11" t="str">
        <f>INDEX('[1]ประเภท (2)'!B:B,MATCH(F3766,'[1]ประเภท (2)'!A:A,0))</f>
        <v>TBR/LTR (ยางใหญ่)</v>
      </c>
      <c r="I3766" s="11" t="str">
        <f>INDEX('[1]ประเภท (2)'!C:C,MATCH(F3766,'[1]ประเภท (2)'!A:A,0))</f>
        <v>LLIT</v>
      </c>
      <c r="J3766" t="s">
        <v>3860</v>
      </c>
      <c r="K3766" t="s">
        <v>3861</v>
      </c>
      <c r="L3766" s="12" t="s">
        <v>4463</v>
      </c>
      <c r="M3766" s="12" t="s">
        <v>4451</v>
      </c>
      <c r="N3766" t="s">
        <v>3203</v>
      </c>
      <c r="O3766" t="s">
        <v>3203</v>
      </c>
      <c r="P3766">
        <v>30</v>
      </c>
      <c r="Q3766">
        <v>4500</v>
      </c>
      <c r="R3766">
        <v>0</v>
      </c>
      <c r="S3766">
        <v>126168.22</v>
      </c>
      <c r="T3766">
        <v>8831.7800000000007</v>
      </c>
      <c r="U3766">
        <v>135000</v>
      </c>
      <c r="V3766" t="s">
        <v>46</v>
      </c>
      <c r="W3766" t="s">
        <v>46</v>
      </c>
      <c r="X3766" t="s">
        <v>110</v>
      </c>
      <c r="Y3766">
        <v>0</v>
      </c>
      <c r="Z3766" s="12" t="str">
        <f>INDEX('[1]แก้ไขชื่อผู้ดูแล 08-1168'!O:O,MATCH(K3766,'[1]แก้ไขชื่อผู้ดูแล 08-1168'!B:B,0))</f>
        <v>อ.บ้านโป่ง</v>
      </c>
      <c r="AA3766" s="12" t="str">
        <f>INDEX('[1]แก้ไขชื่อผู้ดูแล 08-1168'!P:P,MATCH(K3766,'[1]แก้ไขชื่อผู้ดูแล 08-1168'!B:B,0))</f>
        <v>จ.ราชบุรี</v>
      </c>
      <c r="AB3766" s="12">
        <f>INDEX('[1]แก้ไขชื่อผู้ดูแล 08-1168'!Q:Q,MATCH(K3766,'[1]แก้ไขชื่อผู้ดูแล 08-1168'!B:B,0))</f>
        <v>0</v>
      </c>
      <c r="AC3766">
        <f>INDEX('[1]แก้ไขชื่อผู้ดูแล 08-1168'!I:I,MATCH(K3766,'[1]แก้ไขชื่อผู้ดูแล 08-1168'!B:B,0))</f>
        <v>0</v>
      </c>
      <c r="AD3766" s="13" t="e">
        <f>#REF!=AC3766</f>
        <v>#REF!</v>
      </c>
      <c r="AK3766" t="str">
        <f>H3766</f>
        <v>TBR/LTR (ยางใหญ่)</v>
      </c>
    </row>
    <row r="3767" spans="1:37" x14ac:dyDescent="0.2">
      <c r="A3767" t="s">
        <v>79</v>
      </c>
      <c r="B3767" s="10" t="s">
        <v>80</v>
      </c>
      <c r="C3767" t="s">
        <v>39</v>
      </c>
      <c r="D3767">
        <v>2026</v>
      </c>
      <c r="E3767" t="s">
        <v>3862</v>
      </c>
      <c r="F3767" t="s">
        <v>3863</v>
      </c>
      <c r="G3767" t="s">
        <v>3864</v>
      </c>
      <c r="H3767" s="11" t="str">
        <f>INDEX('[1]ประเภท (2)'!B:B,MATCH(F3767,'[1]ประเภท (2)'!A:A,0))</f>
        <v>ยางเล็ก</v>
      </c>
      <c r="I3767" s="11" t="str">
        <f>INDEX('[1]ประเภท (2)'!C:C,MATCH(F3767,'[1]ประเภท (2)'!A:A,0))</f>
        <v>GT</v>
      </c>
      <c r="J3767" t="s">
        <v>3865</v>
      </c>
      <c r="K3767" t="s">
        <v>3866</v>
      </c>
      <c r="L3767" s="12" t="s">
        <v>439</v>
      </c>
      <c r="M3767" s="12" t="s">
        <v>440</v>
      </c>
      <c r="N3767" t="s">
        <v>439</v>
      </c>
      <c r="O3767" t="s">
        <v>440</v>
      </c>
      <c r="P3767">
        <v>4</v>
      </c>
      <c r="Q3767">
        <v>2740</v>
      </c>
      <c r="R3767">
        <v>0</v>
      </c>
      <c r="S3767">
        <v>10960</v>
      </c>
      <c r="T3767">
        <v>0</v>
      </c>
      <c r="U3767">
        <v>10960</v>
      </c>
      <c r="V3767" t="s">
        <v>46</v>
      </c>
      <c r="W3767" t="s">
        <v>46</v>
      </c>
      <c r="X3767" t="s">
        <v>78</v>
      </c>
      <c r="Y3767">
        <v>0</v>
      </c>
      <c r="Z3767" s="12">
        <f>INDEX('[1]แก้ไขชื่อผู้ดูแล 08-1168'!O:O,MATCH(K3767,'[1]แก้ไขชื่อผู้ดูแล 08-1168'!B:B,0))</f>
        <v>0</v>
      </c>
      <c r="AA3767" s="12" t="e">
        <f>INDEX('[1]แก้ไขชื่อผู้ดูแล 08-1168'!P:P,MATCH(K3767,'[1]แก้ไขชื่อผู้ดูแล 08-1168'!B:B,0))</f>
        <v>#N/A</v>
      </c>
      <c r="AB3767" s="12" t="e">
        <f>INDEX('[1]แก้ไขชื่อผู้ดูแล 08-1168'!Q:Q,MATCH(K3767,'[1]แก้ไขชื่อผู้ดูแล 08-1168'!B:B,0))</f>
        <v>#N/A</v>
      </c>
      <c r="AC3767">
        <f>INDEX('[1]แก้ไขชื่อผู้ดูแล 08-1168'!I:I,MATCH(K3767,'[1]แก้ไขชื่อผู้ดูแล 08-1168'!B:B,0))</f>
        <v>0</v>
      </c>
      <c r="AD3767" s="13" t="e">
        <f>#REF!=AC3767</f>
        <v>#REF!</v>
      </c>
      <c r="AK3767" t="str">
        <f>H3767</f>
        <v>ยางเล็ก</v>
      </c>
    </row>
    <row r="3768" spans="1:37" x14ac:dyDescent="0.2">
      <c r="A3768" t="s">
        <v>79</v>
      </c>
      <c r="B3768" s="10" t="s">
        <v>80</v>
      </c>
      <c r="C3768" t="s">
        <v>39</v>
      </c>
      <c r="D3768">
        <v>2026</v>
      </c>
      <c r="E3768" t="s">
        <v>3867</v>
      </c>
      <c r="F3768" t="s">
        <v>81</v>
      </c>
      <c r="G3768" t="s">
        <v>82</v>
      </c>
      <c r="H3768" s="11" t="str">
        <f>INDEX('[1]ประเภท (2)'!B:B,MATCH(F3768,'[1]ประเภท (2)'!A:A,0))</f>
        <v>ของแถม</v>
      </c>
      <c r="I3768" s="11" t="str">
        <f>INDEX('[1]ประเภท (2)'!C:C,MATCH(F3768,'[1]ประเภท (2)'!A:A,0))</f>
        <v>ของแถม</v>
      </c>
      <c r="J3768" t="s">
        <v>3868</v>
      </c>
      <c r="K3768" t="s">
        <v>3869</v>
      </c>
      <c r="L3768" s="12" t="s">
        <v>4450</v>
      </c>
      <c r="M3768" s="12" t="s">
        <v>4451</v>
      </c>
      <c r="N3768" t="s">
        <v>129</v>
      </c>
      <c r="O3768" t="s">
        <v>129</v>
      </c>
      <c r="P3768">
        <v>35</v>
      </c>
      <c r="Q3768">
        <v>500</v>
      </c>
      <c r="R3768">
        <v>0</v>
      </c>
      <c r="S3768">
        <v>16355.14</v>
      </c>
      <c r="T3768">
        <v>1144.8599999999999</v>
      </c>
      <c r="U3768">
        <v>17500</v>
      </c>
      <c r="V3768" t="s">
        <v>46</v>
      </c>
      <c r="W3768" t="s">
        <v>46</v>
      </c>
      <c r="X3768" t="s">
        <v>84</v>
      </c>
      <c r="Y3768">
        <v>0</v>
      </c>
      <c r="Z3768" s="12" t="str">
        <f>INDEX('[1]แก้ไขชื่อผู้ดูแล 08-1168'!O:O,MATCH(K3768,'[1]แก้ไขชื่อผู้ดูแล 08-1168'!B:B,0))</f>
        <v>อ.สามพราน</v>
      </c>
      <c r="AA3768" s="12" t="str">
        <f>INDEX('[1]แก้ไขชื่อผู้ดูแล 08-1168'!P:P,MATCH(K3768,'[1]แก้ไขชื่อผู้ดูแล 08-1168'!B:B,0))</f>
        <v>จ.นครปฐม</v>
      </c>
      <c r="AB3768" s="12" t="str">
        <f>INDEX('[1]แก้ไขชื่อผู้ดูแล 08-1168'!Q:Q,MATCH(K3768,'[1]แก้ไขชื่อผู้ดูแล 08-1168'!B:B,0))</f>
        <v>ภาคกลาง</v>
      </c>
      <c r="AC3768" t="str">
        <f>INDEX('[1]แก้ไขชื่อผู้ดูแล 08-1168'!I:I,MATCH(K3768,'[1]แก้ไขชื่อผู้ดูแล 08-1168'!B:B,0))</f>
        <v>เมธี(เม) ร้านค้า</v>
      </c>
      <c r="AD3768" s="13" t="e">
        <f>#REF!=AC3768</f>
        <v>#REF!</v>
      </c>
      <c r="AK3768" t="str">
        <f>H3768</f>
        <v>ของแถม</v>
      </c>
    </row>
    <row r="3769" spans="1:37" x14ac:dyDescent="0.2">
      <c r="A3769" t="s">
        <v>79</v>
      </c>
      <c r="B3769" s="10" t="s">
        <v>80</v>
      </c>
      <c r="C3769" t="s">
        <v>39</v>
      </c>
      <c r="D3769">
        <v>2026</v>
      </c>
      <c r="E3769" t="s">
        <v>3867</v>
      </c>
      <c r="F3769" t="s">
        <v>337</v>
      </c>
      <c r="G3769" t="s">
        <v>338</v>
      </c>
      <c r="H3769" s="11" t="str">
        <f>INDEX('[1]ประเภท (2)'!B:B,MATCH(F3769,'[1]ประเภท (2)'!A:A,0))</f>
        <v>ยางเล็ก</v>
      </c>
      <c r="I3769" s="11" t="str">
        <f>INDEX('[1]ประเภท (2)'!C:C,MATCH(F3769,'[1]ประเภท (2)'!A:A,0))</f>
        <v>LLIT</v>
      </c>
      <c r="J3769" t="s">
        <v>3870</v>
      </c>
      <c r="K3769" t="s">
        <v>3869</v>
      </c>
      <c r="L3769" s="12" t="s">
        <v>4450</v>
      </c>
      <c r="M3769" s="12" t="s">
        <v>4451</v>
      </c>
      <c r="N3769" t="s">
        <v>129</v>
      </c>
      <c r="O3769" t="s">
        <v>129</v>
      </c>
      <c r="P3769">
        <v>16</v>
      </c>
      <c r="Q3769">
        <v>1500</v>
      </c>
      <c r="R3769">
        <v>0</v>
      </c>
      <c r="S3769">
        <v>22429.91</v>
      </c>
      <c r="T3769">
        <v>1570.09</v>
      </c>
      <c r="U3769">
        <v>24000</v>
      </c>
      <c r="V3769" t="s">
        <v>46</v>
      </c>
      <c r="W3769" t="s">
        <v>46</v>
      </c>
      <c r="X3769" t="s">
        <v>78</v>
      </c>
      <c r="Y3769">
        <v>0</v>
      </c>
      <c r="Z3769" s="12" t="str">
        <f>INDEX('[1]แก้ไขชื่อผู้ดูแล 08-1168'!O:O,MATCH(K3769,'[1]แก้ไขชื่อผู้ดูแล 08-1168'!B:B,0))</f>
        <v>อ.สามพราน</v>
      </c>
      <c r="AA3769" s="12" t="str">
        <f>INDEX('[1]แก้ไขชื่อผู้ดูแล 08-1168'!P:P,MATCH(K3769,'[1]แก้ไขชื่อผู้ดูแล 08-1168'!B:B,0))</f>
        <v>จ.นครปฐม</v>
      </c>
      <c r="AB3769" s="12" t="str">
        <f>INDEX('[1]แก้ไขชื่อผู้ดูแล 08-1168'!Q:Q,MATCH(K3769,'[1]แก้ไขชื่อผู้ดูแล 08-1168'!B:B,0))</f>
        <v>ภาคกลาง</v>
      </c>
      <c r="AC3769" t="str">
        <f>INDEX('[1]แก้ไขชื่อผู้ดูแล 08-1168'!I:I,MATCH(K3769,'[1]แก้ไขชื่อผู้ดูแล 08-1168'!B:B,0))</f>
        <v>เมธี(เม) ร้านค้า</v>
      </c>
      <c r="AD3769" s="13" t="e">
        <f>#REF!=AC3769</f>
        <v>#REF!</v>
      </c>
      <c r="AK3769" t="str">
        <f>H3769</f>
        <v>ยางเล็ก</v>
      </c>
    </row>
    <row r="3770" spans="1:37" x14ac:dyDescent="0.2">
      <c r="A3770" t="s">
        <v>79</v>
      </c>
      <c r="B3770" s="10" t="s">
        <v>80</v>
      </c>
      <c r="C3770" t="s">
        <v>39</v>
      </c>
      <c r="D3770">
        <v>2026</v>
      </c>
      <c r="E3770" t="s">
        <v>3867</v>
      </c>
      <c r="F3770" t="s">
        <v>315</v>
      </c>
      <c r="G3770" t="s">
        <v>316</v>
      </c>
      <c r="H3770" s="11" t="str">
        <f>INDEX('[1]ประเภท (2)'!B:B,MATCH(F3770,'[1]ประเภท (2)'!A:A,0))</f>
        <v>ยางเล็ก</v>
      </c>
      <c r="I3770" s="11" t="str">
        <f>INDEX('[1]ประเภท (2)'!C:C,MATCH(F3770,'[1]ประเภท (2)'!A:A,0))</f>
        <v>LLIT</v>
      </c>
      <c r="J3770" t="s">
        <v>3870</v>
      </c>
      <c r="K3770" t="s">
        <v>3869</v>
      </c>
      <c r="L3770" s="12" t="s">
        <v>4450</v>
      </c>
      <c r="M3770" s="12" t="s">
        <v>4451</v>
      </c>
      <c r="N3770" t="s">
        <v>129</v>
      </c>
      <c r="O3770" t="s">
        <v>129</v>
      </c>
      <c r="P3770">
        <v>4</v>
      </c>
      <c r="Q3770">
        <v>2280</v>
      </c>
      <c r="R3770">
        <v>0</v>
      </c>
      <c r="S3770">
        <v>8523.36</v>
      </c>
      <c r="T3770">
        <v>596.64</v>
      </c>
      <c r="U3770">
        <v>9120</v>
      </c>
      <c r="V3770" t="s">
        <v>46</v>
      </c>
      <c r="W3770" t="s">
        <v>46</v>
      </c>
      <c r="X3770" t="s">
        <v>47</v>
      </c>
      <c r="Y3770">
        <v>0</v>
      </c>
      <c r="Z3770" s="12" t="str">
        <f>INDEX('[1]แก้ไขชื่อผู้ดูแล 08-1168'!O:O,MATCH(K3770,'[1]แก้ไขชื่อผู้ดูแล 08-1168'!B:B,0))</f>
        <v>อ.สามพราน</v>
      </c>
      <c r="AA3770" s="12" t="str">
        <f>INDEX('[1]แก้ไขชื่อผู้ดูแล 08-1168'!P:P,MATCH(K3770,'[1]แก้ไขชื่อผู้ดูแล 08-1168'!B:B,0))</f>
        <v>จ.นครปฐม</v>
      </c>
      <c r="AB3770" s="12" t="str">
        <f>INDEX('[1]แก้ไขชื่อผู้ดูแล 08-1168'!Q:Q,MATCH(K3770,'[1]แก้ไขชื่อผู้ดูแล 08-1168'!B:B,0))</f>
        <v>ภาคกลาง</v>
      </c>
      <c r="AC3770" t="str">
        <f>INDEX('[1]แก้ไขชื่อผู้ดูแล 08-1168'!I:I,MATCH(K3770,'[1]แก้ไขชื่อผู้ดูแล 08-1168'!B:B,0))</f>
        <v>เมธี(เม) ร้านค้า</v>
      </c>
      <c r="AD3770" s="13" t="e">
        <f>#REF!=AC3770</f>
        <v>#REF!</v>
      </c>
      <c r="AK3770" t="str">
        <f>H3770</f>
        <v>ยางเล็ก</v>
      </c>
    </row>
    <row r="3771" spans="1:37" x14ac:dyDescent="0.2">
      <c r="A3771" t="s">
        <v>79</v>
      </c>
      <c r="B3771" s="10" t="s">
        <v>80</v>
      </c>
      <c r="C3771" t="s">
        <v>39</v>
      </c>
      <c r="D3771">
        <v>2026</v>
      </c>
      <c r="E3771" t="s">
        <v>3867</v>
      </c>
      <c r="F3771" t="s">
        <v>710</v>
      </c>
      <c r="G3771" t="s">
        <v>711</v>
      </c>
      <c r="H3771" s="11" t="str">
        <f>INDEX('[1]ประเภท (2)'!B:B,MATCH(F3771,'[1]ประเภท (2)'!A:A,0))</f>
        <v>ยางเล็ก</v>
      </c>
      <c r="I3771" s="11" t="str">
        <f>INDEX('[1]ประเภท (2)'!C:C,MATCH(F3771,'[1]ประเภท (2)'!A:A,0))</f>
        <v>LLIT</v>
      </c>
      <c r="J3771" t="s">
        <v>3870</v>
      </c>
      <c r="K3771" t="s">
        <v>3869</v>
      </c>
      <c r="L3771" s="12" t="s">
        <v>4450</v>
      </c>
      <c r="M3771" s="12" t="s">
        <v>4451</v>
      </c>
      <c r="N3771" t="s">
        <v>129</v>
      </c>
      <c r="O3771" t="s">
        <v>129</v>
      </c>
      <c r="P3771">
        <v>4</v>
      </c>
      <c r="Q3771">
        <v>1980</v>
      </c>
      <c r="R3771">
        <v>0</v>
      </c>
      <c r="S3771">
        <v>7401.87</v>
      </c>
      <c r="T3771">
        <v>518.13</v>
      </c>
      <c r="U3771">
        <v>7920</v>
      </c>
      <c r="V3771" t="s">
        <v>46</v>
      </c>
      <c r="W3771" t="s">
        <v>46</v>
      </c>
      <c r="X3771" t="s">
        <v>47</v>
      </c>
      <c r="Y3771">
        <v>0</v>
      </c>
      <c r="Z3771" s="12" t="str">
        <f>INDEX('[1]แก้ไขชื่อผู้ดูแล 08-1168'!O:O,MATCH(K3771,'[1]แก้ไขชื่อผู้ดูแล 08-1168'!B:B,0))</f>
        <v>อ.สามพราน</v>
      </c>
      <c r="AA3771" s="12" t="str">
        <f>INDEX('[1]แก้ไขชื่อผู้ดูแล 08-1168'!P:P,MATCH(K3771,'[1]แก้ไขชื่อผู้ดูแล 08-1168'!B:B,0))</f>
        <v>จ.นครปฐม</v>
      </c>
      <c r="AB3771" s="12" t="str">
        <f>INDEX('[1]แก้ไขชื่อผู้ดูแล 08-1168'!Q:Q,MATCH(K3771,'[1]แก้ไขชื่อผู้ดูแล 08-1168'!B:B,0))</f>
        <v>ภาคกลาง</v>
      </c>
      <c r="AC3771" t="str">
        <f>INDEX('[1]แก้ไขชื่อผู้ดูแล 08-1168'!I:I,MATCH(K3771,'[1]แก้ไขชื่อผู้ดูแล 08-1168'!B:B,0))</f>
        <v>เมธี(เม) ร้านค้า</v>
      </c>
      <c r="AD3771" s="13" t="e">
        <f>#REF!=AC3771</f>
        <v>#REF!</v>
      </c>
      <c r="AK3771" t="str">
        <f>H3771</f>
        <v>ยางเล็ก</v>
      </c>
    </row>
    <row r="3772" spans="1:37" x14ac:dyDescent="0.2">
      <c r="A3772" t="s">
        <v>79</v>
      </c>
      <c r="B3772" s="10" t="s">
        <v>80</v>
      </c>
      <c r="C3772" t="s">
        <v>39</v>
      </c>
      <c r="D3772">
        <v>2026</v>
      </c>
      <c r="E3772" t="s">
        <v>3867</v>
      </c>
      <c r="F3772" t="s">
        <v>3118</v>
      </c>
      <c r="G3772" t="s">
        <v>3119</v>
      </c>
      <c r="H3772" s="11" t="str">
        <f>INDEX('[1]ประเภท (2)'!B:B,MATCH(F3772,'[1]ประเภท (2)'!A:A,0))</f>
        <v>ยางเล็ก</v>
      </c>
      <c r="I3772" s="11" t="str">
        <f>INDEX('[1]ประเภท (2)'!C:C,MATCH(F3772,'[1]ประเภท (2)'!A:A,0))</f>
        <v>LEAO</v>
      </c>
      <c r="J3772" t="s">
        <v>3870</v>
      </c>
      <c r="K3772" t="s">
        <v>3869</v>
      </c>
      <c r="L3772" s="12" t="s">
        <v>4450</v>
      </c>
      <c r="M3772" s="12" t="s">
        <v>4451</v>
      </c>
      <c r="N3772" t="s">
        <v>129</v>
      </c>
      <c r="O3772" t="s">
        <v>129</v>
      </c>
      <c r="P3772">
        <v>1</v>
      </c>
      <c r="Q3772">
        <v>2620</v>
      </c>
      <c r="R3772">
        <v>0</v>
      </c>
      <c r="S3772">
        <v>2448.6</v>
      </c>
      <c r="T3772">
        <v>171.4</v>
      </c>
      <c r="U3772">
        <v>2620</v>
      </c>
      <c r="V3772" t="s">
        <v>46</v>
      </c>
      <c r="W3772" t="s">
        <v>46</v>
      </c>
      <c r="X3772" t="s">
        <v>47</v>
      </c>
      <c r="Y3772">
        <v>0</v>
      </c>
      <c r="Z3772" s="12" t="str">
        <f>INDEX('[1]แก้ไขชื่อผู้ดูแล 08-1168'!O:O,MATCH(K3772,'[1]แก้ไขชื่อผู้ดูแล 08-1168'!B:B,0))</f>
        <v>อ.สามพราน</v>
      </c>
      <c r="AA3772" s="12" t="str">
        <f>INDEX('[1]แก้ไขชื่อผู้ดูแล 08-1168'!P:P,MATCH(K3772,'[1]แก้ไขชื่อผู้ดูแล 08-1168'!B:B,0))</f>
        <v>จ.นครปฐม</v>
      </c>
      <c r="AB3772" s="12" t="str">
        <f>INDEX('[1]แก้ไขชื่อผู้ดูแล 08-1168'!Q:Q,MATCH(K3772,'[1]แก้ไขชื่อผู้ดูแล 08-1168'!B:B,0))</f>
        <v>ภาคกลาง</v>
      </c>
      <c r="AC3772" t="str">
        <f>INDEX('[1]แก้ไขชื่อผู้ดูแล 08-1168'!I:I,MATCH(K3772,'[1]แก้ไขชื่อผู้ดูแล 08-1168'!B:B,0))</f>
        <v>เมธี(เม) ร้านค้า</v>
      </c>
      <c r="AD3772" s="13" t="e">
        <f>#REF!=AC3772</f>
        <v>#REF!</v>
      </c>
      <c r="AK3772" t="str">
        <f>H3772</f>
        <v>ยางเล็ก</v>
      </c>
    </row>
    <row r="3773" spans="1:37" x14ac:dyDescent="0.2">
      <c r="A3773" t="s">
        <v>79</v>
      </c>
      <c r="B3773" s="10" t="s">
        <v>80</v>
      </c>
      <c r="C3773" t="s">
        <v>39</v>
      </c>
      <c r="D3773">
        <v>2026</v>
      </c>
      <c r="E3773" t="s">
        <v>3867</v>
      </c>
      <c r="F3773" t="s">
        <v>81</v>
      </c>
      <c r="G3773" t="s">
        <v>82</v>
      </c>
      <c r="H3773" s="11" t="str">
        <f>INDEX('[1]ประเภท (2)'!B:B,MATCH(F3773,'[1]ประเภท (2)'!A:A,0))</f>
        <v>ของแถม</v>
      </c>
      <c r="I3773" s="11" t="str">
        <f>INDEX('[1]ประเภท (2)'!C:C,MATCH(F3773,'[1]ประเภท (2)'!A:A,0))</f>
        <v>ของแถม</v>
      </c>
      <c r="J3773" t="s">
        <v>3870</v>
      </c>
      <c r="K3773" t="s">
        <v>3869</v>
      </c>
      <c r="L3773" s="12" t="s">
        <v>4450</v>
      </c>
      <c r="M3773" s="12" t="s">
        <v>4451</v>
      </c>
      <c r="N3773" t="s">
        <v>129</v>
      </c>
      <c r="O3773" t="s">
        <v>129</v>
      </c>
      <c r="P3773">
        <v>0</v>
      </c>
      <c r="Q3773">
        <v>500</v>
      </c>
      <c r="R3773">
        <v>0</v>
      </c>
      <c r="S3773">
        <v>0</v>
      </c>
      <c r="T3773">
        <v>0</v>
      </c>
      <c r="U3773">
        <v>0</v>
      </c>
      <c r="V3773" t="s">
        <v>46</v>
      </c>
      <c r="W3773" t="s">
        <v>46</v>
      </c>
      <c r="X3773" t="s">
        <v>84</v>
      </c>
      <c r="Y3773">
        <v>2</v>
      </c>
      <c r="Z3773" s="12" t="str">
        <f>INDEX('[1]แก้ไขชื่อผู้ดูแล 08-1168'!O:O,MATCH(K3773,'[1]แก้ไขชื่อผู้ดูแล 08-1168'!B:B,0))</f>
        <v>อ.สามพราน</v>
      </c>
      <c r="AA3773" s="12" t="str">
        <f>INDEX('[1]แก้ไขชื่อผู้ดูแล 08-1168'!P:P,MATCH(K3773,'[1]แก้ไขชื่อผู้ดูแล 08-1168'!B:B,0))</f>
        <v>จ.นครปฐม</v>
      </c>
      <c r="AB3773" s="12" t="str">
        <f>INDEX('[1]แก้ไขชื่อผู้ดูแล 08-1168'!Q:Q,MATCH(K3773,'[1]แก้ไขชื่อผู้ดูแล 08-1168'!B:B,0))</f>
        <v>ภาคกลาง</v>
      </c>
      <c r="AC3773" t="str">
        <f>INDEX('[1]แก้ไขชื่อผู้ดูแล 08-1168'!I:I,MATCH(K3773,'[1]แก้ไขชื่อผู้ดูแล 08-1168'!B:B,0))</f>
        <v>เมธี(เม) ร้านค้า</v>
      </c>
      <c r="AD3773" s="13" t="e">
        <f>#REF!=AC3773</f>
        <v>#REF!</v>
      </c>
      <c r="AK3773" t="str">
        <f>H3773</f>
        <v>ของแถม</v>
      </c>
    </row>
    <row r="3774" spans="1:37" x14ac:dyDescent="0.2">
      <c r="A3774" t="s">
        <v>79</v>
      </c>
      <c r="B3774" s="10" t="s">
        <v>80</v>
      </c>
      <c r="C3774" t="s">
        <v>39</v>
      </c>
      <c r="D3774">
        <v>2026</v>
      </c>
      <c r="E3774" t="s">
        <v>3867</v>
      </c>
      <c r="F3774" t="s">
        <v>180</v>
      </c>
      <c r="G3774" t="s">
        <v>181</v>
      </c>
      <c r="H3774" s="11" t="str">
        <f>INDEX('[1]ประเภท (2)'!B:B,MATCH(F3774,'[1]ประเภท (2)'!A:A,0))</f>
        <v>อะไหล่</v>
      </c>
      <c r="I3774" s="11" t="str">
        <f>INDEX('[1]ประเภท (2)'!C:C,MATCH(F3774,'[1]ประเภท (2)'!A:A,0))</f>
        <v>อะไหล่</v>
      </c>
      <c r="J3774" t="s">
        <v>3870</v>
      </c>
      <c r="K3774" t="s">
        <v>3869</v>
      </c>
      <c r="L3774" s="12" t="s">
        <v>4450</v>
      </c>
      <c r="M3774" s="12" t="s">
        <v>4451</v>
      </c>
      <c r="N3774" t="s">
        <v>129</v>
      </c>
      <c r="O3774" t="s">
        <v>129</v>
      </c>
      <c r="P3774">
        <v>0</v>
      </c>
      <c r="Q3774">
        <v>20</v>
      </c>
      <c r="R3774">
        <v>0</v>
      </c>
      <c r="S3774">
        <v>0</v>
      </c>
      <c r="T3774">
        <v>0</v>
      </c>
      <c r="U3774">
        <v>0</v>
      </c>
      <c r="V3774" t="s">
        <v>46</v>
      </c>
      <c r="W3774" t="s">
        <v>46</v>
      </c>
      <c r="X3774" t="s">
        <v>97</v>
      </c>
      <c r="Y3774">
        <v>100</v>
      </c>
      <c r="Z3774" s="12" t="str">
        <f>INDEX('[1]แก้ไขชื่อผู้ดูแล 08-1168'!O:O,MATCH(K3774,'[1]แก้ไขชื่อผู้ดูแล 08-1168'!B:B,0))</f>
        <v>อ.สามพราน</v>
      </c>
      <c r="AA3774" s="12" t="str">
        <f>INDEX('[1]แก้ไขชื่อผู้ดูแล 08-1168'!P:P,MATCH(K3774,'[1]แก้ไขชื่อผู้ดูแล 08-1168'!B:B,0))</f>
        <v>จ.นครปฐม</v>
      </c>
      <c r="AB3774" s="12" t="str">
        <f>INDEX('[1]แก้ไขชื่อผู้ดูแล 08-1168'!Q:Q,MATCH(K3774,'[1]แก้ไขชื่อผู้ดูแล 08-1168'!B:B,0))</f>
        <v>ภาคกลาง</v>
      </c>
      <c r="AC3774" t="str">
        <f>INDEX('[1]แก้ไขชื่อผู้ดูแล 08-1168'!I:I,MATCH(K3774,'[1]แก้ไขชื่อผู้ดูแล 08-1168'!B:B,0))</f>
        <v>เมธี(เม) ร้านค้า</v>
      </c>
      <c r="AD3774" s="13" t="e">
        <f>#REF!=AC3774</f>
        <v>#REF!</v>
      </c>
      <c r="AK3774" t="str">
        <f>H3774</f>
        <v>อะไหล่</v>
      </c>
    </row>
    <row r="3775" spans="1:37" x14ac:dyDescent="0.2">
      <c r="A3775" t="s">
        <v>136</v>
      </c>
      <c r="B3775" s="10" t="s">
        <v>137</v>
      </c>
      <c r="C3775" t="s">
        <v>39</v>
      </c>
      <c r="D3775">
        <v>2026</v>
      </c>
      <c r="E3775" t="s">
        <v>3867</v>
      </c>
      <c r="F3775" t="s">
        <v>3871</v>
      </c>
      <c r="G3775" t="s">
        <v>3872</v>
      </c>
      <c r="H3775" s="11" t="str">
        <f>INDEX('[1]ประเภท (2)'!B:B,MATCH(F3775,'[1]ประเภท (2)'!A:A,0))</f>
        <v>ยางเล็ก</v>
      </c>
      <c r="I3775" s="11" t="str">
        <f>INDEX('[1]ประเภท (2)'!C:C,MATCH(F3775,'[1]ประเภท (2)'!A:A,0))</f>
        <v>LLIT</v>
      </c>
      <c r="J3775" t="s">
        <v>3873</v>
      </c>
      <c r="K3775" t="s">
        <v>3869</v>
      </c>
      <c r="L3775" s="12" t="s">
        <v>4450</v>
      </c>
      <c r="M3775" s="12" t="s">
        <v>4451</v>
      </c>
      <c r="N3775" t="s">
        <v>129</v>
      </c>
      <c r="O3775" t="s">
        <v>129</v>
      </c>
      <c r="P3775">
        <v>8</v>
      </c>
      <c r="Q3775">
        <v>1480</v>
      </c>
      <c r="R3775">
        <v>0</v>
      </c>
      <c r="S3775">
        <v>11065.42</v>
      </c>
      <c r="T3775">
        <v>774.58</v>
      </c>
      <c r="U3775">
        <v>11840</v>
      </c>
      <c r="V3775" t="s">
        <v>46</v>
      </c>
      <c r="W3775" t="s">
        <v>46</v>
      </c>
      <c r="X3775" t="s">
        <v>50</v>
      </c>
      <c r="Y3775">
        <v>0</v>
      </c>
      <c r="Z3775" s="12" t="str">
        <f>INDEX('[1]แก้ไขชื่อผู้ดูแล 08-1168'!O:O,MATCH(K3775,'[1]แก้ไขชื่อผู้ดูแล 08-1168'!B:B,0))</f>
        <v>อ.สามพราน</v>
      </c>
      <c r="AA3775" s="12" t="str">
        <f>INDEX('[1]แก้ไขชื่อผู้ดูแล 08-1168'!P:P,MATCH(K3775,'[1]แก้ไขชื่อผู้ดูแล 08-1168'!B:B,0))</f>
        <v>จ.นครปฐม</v>
      </c>
      <c r="AB3775" s="12" t="str">
        <f>INDEX('[1]แก้ไขชื่อผู้ดูแล 08-1168'!Q:Q,MATCH(K3775,'[1]แก้ไขชื่อผู้ดูแล 08-1168'!B:B,0))</f>
        <v>ภาคกลาง</v>
      </c>
      <c r="AC3775" t="str">
        <f>INDEX('[1]แก้ไขชื่อผู้ดูแล 08-1168'!I:I,MATCH(K3775,'[1]แก้ไขชื่อผู้ดูแล 08-1168'!B:B,0))</f>
        <v>เมธี(เม) ร้านค้า</v>
      </c>
      <c r="AD3775" s="13" t="e">
        <f>#REF!=AC3775</f>
        <v>#REF!</v>
      </c>
      <c r="AK3775" t="str">
        <f>H3775</f>
        <v>ยางเล็ก</v>
      </c>
    </row>
    <row r="3776" spans="1:37" x14ac:dyDescent="0.2">
      <c r="A3776" t="s">
        <v>276</v>
      </c>
      <c r="B3776" s="10" t="s">
        <v>277</v>
      </c>
      <c r="C3776" t="s">
        <v>39</v>
      </c>
      <c r="D3776">
        <v>2026</v>
      </c>
      <c r="E3776" t="s">
        <v>3874</v>
      </c>
      <c r="F3776" t="s">
        <v>3805</v>
      </c>
      <c r="G3776" t="s">
        <v>3806</v>
      </c>
      <c r="H3776" s="11" t="str">
        <f>INDEX('[1]ประเภท (2)'!B:B,MATCH(F3776,'[1]ประเภท (2)'!A:A,0))</f>
        <v>TBB/LTB (ยางผ้าใบ)</v>
      </c>
      <c r="I3776" s="11" t="str">
        <f>INDEX('[1]ประเภท (2)'!C:C,MATCH(F3776,'[1]ประเภท (2)'!A:A,0))</f>
        <v>VB</v>
      </c>
      <c r="J3776" t="s">
        <v>3875</v>
      </c>
      <c r="K3776" t="s">
        <v>3876</v>
      </c>
      <c r="L3776" s="12" t="s">
        <v>4469</v>
      </c>
      <c r="M3776" s="12" t="s">
        <v>4447</v>
      </c>
      <c r="N3776" t="s">
        <v>3552</v>
      </c>
      <c r="O3776" t="s">
        <v>3553</v>
      </c>
      <c r="P3776">
        <v>5</v>
      </c>
      <c r="Q3776">
        <v>5700</v>
      </c>
      <c r="R3776">
        <v>0</v>
      </c>
      <c r="S3776">
        <v>26635.51</v>
      </c>
      <c r="T3776">
        <v>1864.49</v>
      </c>
      <c r="U3776">
        <v>28500</v>
      </c>
      <c r="V3776" t="s">
        <v>46</v>
      </c>
      <c r="W3776" t="s">
        <v>46</v>
      </c>
      <c r="X3776" t="s">
        <v>67</v>
      </c>
      <c r="Y3776">
        <v>0</v>
      </c>
      <c r="Z3776" s="12" t="str">
        <f>INDEX('[1]แก้ไขชื่อผู้ดูแล 08-1168'!O:O,MATCH(K3776,'[1]แก้ไขชื่อผู้ดูแล 08-1168'!B:B,0))</f>
        <v>อ.พระประแดง</v>
      </c>
      <c r="AA3776" s="12" t="str">
        <f>INDEX('[1]แก้ไขชื่อผู้ดูแล 08-1168'!P:P,MATCH(K3776,'[1]แก้ไขชื่อผู้ดูแล 08-1168'!B:B,0))</f>
        <v>จ.สมุทรปราการ</v>
      </c>
      <c r="AB3776" s="12" t="str">
        <f>INDEX('[1]แก้ไขชื่อผู้ดูแล 08-1168'!Q:Q,MATCH(K3776,'[1]แก้ไขชื่อผู้ดูแล 08-1168'!B:B,0))</f>
        <v>ภาคกลาง</v>
      </c>
      <c r="AC3776" t="str">
        <f>INDEX('[1]แก้ไขชื่อผู้ดูแล 08-1168'!I:I,MATCH(K3776,'[1]แก้ไขชื่อผู้ดูแล 08-1168'!B:B,0))</f>
        <v>ธวัชชัย (นิว) ร้านค้า</v>
      </c>
      <c r="AD3776" s="13" t="e">
        <f>#REF!=AC3776</f>
        <v>#REF!</v>
      </c>
      <c r="AK3776" t="str">
        <f>H3776</f>
        <v>TBB/LTB (ยางผ้าใบ)</v>
      </c>
    </row>
    <row r="3777" spans="1:37" x14ac:dyDescent="0.2">
      <c r="A3777" t="s">
        <v>276</v>
      </c>
      <c r="B3777" s="10" t="s">
        <v>277</v>
      </c>
      <c r="C3777" t="s">
        <v>39</v>
      </c>
      <c r="D3777">
        <v>2026</v>
      </c>
      <c r="E3777" t="s">
        <v>3874</v>
      </c>
      <c r="F3777" t="s">
        <v>3205</v>
      </c>
      <c r="G3777" t="s">
        <v>3206</v>
      </c>
      <c r="H3777" s="11" t="str">
        <f>INDEX('[1]ประเภท (2)'!B:B,MATCH(F3777,'[1]ประเภท (2)'!A:A,0))</f>
        <v>TBB/LTB (ยางผ้าใบ)</v>
      </c>
      <c r="I3777" s="11" t="str">
        <f>INDEX('[1]ประเภท (2)'!C:C,MATCH(F3777,'[1]ประเภท (2)'!A:A,0))</f>
        <v>VB</v>
      </c>
      <c r="J3777" t="s">
        <v>3875</v>
      </c>
      <c r="K3777" t="s">
        <v>3876</v>
      </c>
      <c r="L3777" s="12" t="s">
        <v>4469</v>
      </c>
      <c r="M3777" s="12" t="s">
        <v>4447</v>
      </c>
      <c r="N3777" t="s">
        <v>3552</v>
      </c>
      <c r="O3777" t="s">
        <v>3553</v>
      </c>
      <c r="P3777">
        <v>3</v>
      </c>
      <c r="Q3777">
        <v>4500</v>
      </c>
      <c r="R3777">
        <v>0</v>
      </c>
      <c r="S3777">
        <v>12616.82</v>
      </c>
      <c r="T3777">
        <v>883.18</v>
      </c>
      <c r="U3777">
        <v>13500</v>
      </c>
      <c r="V3777" t="s">
        <v>46</v>
      </c>
      <c r="W3777" t="s">
        <v>46</v>
      </c>
      <c r="X3777" t="s">
        <v>67</v>
      </c>
      <c r="Y3777">
        <v>0</v>
      </c>
      <c r="Z3777" s="12" t="str">
        <f>INDEX('[1]แก้ไขชื่อผู้ดูแล 08-1168'!O:O,MATCH(K3777,'[1]แก้ไขชื่อผู้ดูแล 08-1168'!B:B,0))</f>
        <v>อ.พระประแดง</v>
      </c>
      <c r="AA3777" s="12" t="str">
        <f>INDEX('[1]แก้ไขชื่อผู้ดูแล 08-1168'!P:P,MATCH(K3777,'[1]แก้ไขชื่อผู้ดูแล 08-1168'!B:B,0))</f>
        <v>จ.สมุทรปราการ</v>
      </c>
      <c r="AB3777" s="12" t="str">
        <f>INDEX('[1]แก้ไขชื่อผู้ดูแล 08-1168'!Q:Q,MATCH(K3777,'[1]แก้ไขชื่อผู้ดูแล 08-1168'!B:B,0))</f>
        <v>ภาคกลาง</v>
      </c>
      <c r="AC3777" t="str">
        <f>INDEX('[1]แก้ไขชื่อผู้ดูแล 08-1168'!I:I,MATCH(K3777,'[1]แก้ไขชื่อผู้ดูแล 08-1168'!B:B,0))</f>
        <v>ธวัชชัย (นิว) ร้านค้า</v>
      </c>
      <c r="AD3777" s="13" t="e">
        <f>#REF!=AC3777</f>
        <v>#REF!</v>
      </c>
      <c r="AK3777" t="str">
        <f>H3777</f>
        <v>TBB/LTB (ยางผ้าใบ)</v>
      </c>
    </row>
    <row r="3778" spans="1:37" x14ac:dyDescent="0.2">
      <c r="A3778" t="s">
        <v>276</v>
      </c>
      <c r="B3778" s="10" t="s">
        <v>277</v>
      </c>
      <c r="C3778" t="s">
        <v>39</v>
      </c>
      <c r="D3778">
        <v>2026</v>
      </c>
      <c r="E3778" t="s">
        <v>3874</v>
      </c>
      <c r="F3778" t="s">
        <v>905</v>
      </c>
      <c r="G3778" t="s">
        <v>906</v>
      </c>
      <c r="H3778" s="11" t="str">
        <f>INDEX('[1]ประเภท (2)'!B:B,MATCH(F3778,'[1]ประเภท (2)'!A:A,0))</f>
        <v>TBB/LTB (ยางผ้าใบ)</v>
      </c>
      <c r="I3778" s="11" t="str">
        <f>INDEX('[1]ประเภท (2)'!C:C,MATCH(F3778,'[1]ประเภท (2)'!A:A,0))</f>
        <v>VB</v>
      </c>
      <c r="J3778" t="s">
        <v>3875</v>
      </c>
      <c r="K3778" t="s">
        <v>3876</v>
      </c>
      <c r="L3778" s="12" t="s">
        <v>4469</v>
      </c>
      <c r="M3778" s="12" t="s">
        <v>4447</v>
      </c>
      <c r="N3778" t="s">
        <v>3552</v>
      </c>
      <c r="O3778" t="s">
        <v>3553</v>
      </c>
      <c r="P3778">
        <v>5</v>
      </c>
      <c r="Q3778">
        <v>4400</v>
      </c>
      <c r="R3778">
        <v>0</v>
      </c>
      <c r="S3778">
        <v>20560.75</v>
      </c>
      <c r="T3778">
        <v>1439.25</v>
      </c>
      <c r="U3778">
        <v>22000</v>
      </c>
      <c r="V3778" t="s">
        <v>46</v>
      </c>
      <c r="W3778" t="s">
        <v>46</v>
      </c>
      <c r="X3778" t="s">
        <v>67</v>
      </c>
      <c r="Y3778">
        <v>0</v>
      </c>
      <c r="Z3778" s="12" t="str">
        <f>INDEX('[1]แก้ไขชื่อผู้ดูแล 08-1168'!O:O,MATCH(K3778,'[1]แก้ไขชื่อผู้ดูแล 08-1168'!B:B,0))</f>
        <v>อ.พระประแดง</v>
      </c>
      <c r="AA3778" s="12" t="str">
        <f>INDEX('[1]แก้ไขชื่อผู้ดูแล 08-1168'!P:P,MATCH(K3778,'[1]แก้ไขชื่อผู้ดูแล 08-1168'!B:B,0))</f>
        <v>จ.สมุทรปราการ</v>
      </c>
      <c r="AB3778" s="12" t="str">
        <f>INDEX('[1]แก้ไขชื่อผู้ดูแล 08-1168'!Q:Q,MATCH(K3778,'[1]แก้ไขชื่อผู้ดูแล 08-1168'!B:B,0))</f>
        <v>ภาคกลาง</v>
      </c>
      <c r="AC3778" t="str">
        <f>INDEX('[1]แก้ไขชื่อผู้ดูแล 08-1168'!I:I,MATCH(K3778,'[1]แก้ไขชื่อผู้ดูแล 08-1168'!B:B,0))</f>
        <v>ธวัชชัย (นิว) ร้านค้า</v>
      </c>
      <c r="AD3778" s="13" t="e">
        <f>#REF!=AC3778</f>
        <v>#REF!</v>
      </c>
      <c r="AK3778" t="str">
        <f>H3778</f>
        <v>TBB/LTB (ยางผ้าใบ)</v>
      </c>
    </row>
    <row r="3779" spans="1:37" x14ac:dyDescent="0.2">
      <c r="A3779" t="s">
        <v>79</v>
      </c>
      <c r="B3779" s="10" t="s">
        <v>80</v>
      </c>
      <c r="C3779" t="s">
        <v>39</v>
      </c>
      <c r="D3779">
        <v>2026</v>
      </c>
      <c r="E3779" t="s">
        <v>3874</v>
      </c>
      <c r="F3779" t="s">
        <v>92</v>
      </c>
      <c r="G3779" t="s">
        <v>93</v>
      </c>
      <c r="H3779" s="11" t="str">
        <f>INDEX('[1]ประเภท (2)'!B:B,MATCH(F3779,'[1]ประเภท (2)'!A:A,0))</f>
        <v>ของแถม</v>
      </c>
      <c r="I3779" s="11" t="str">
        <f>INDEX('[1]ประเภท (2)'!C:C,MATCH(F3779,'[1]ประเภท (2)'!A:A,0))</f>
        <v>LLIT</v>
      </c>
      <c r="J3779" t="s">
        <v>3877</v>
      </c>
      <c r="K3779" t="s">
        <v>3876</v>
      </c>
      <c r="L3779" s="12" t="s">
        <v>4469</v>
      </c>
      <c r="M3779" s="12" t="s">
        <v>4447</v>
      </c>
      <c r="N3779" t="s">
        <v>3552</v>
      </c>
      <c r="O3779" t="s">
        <v>3553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0</v>
      </c>
      <c r="V3779" t="s">
        <v>46</v>
      </c>
      <c r="W3779" t="s">
        <v>46</v>
      </c>
      <c r="X3779" t="s">
        <v>97</v>
      </c>
      <c r="Y3779">
        <v>19</v>
      </c>
      <c r="Z3779" s="12" t="str">
        <f>INDEX('[1]แก้ไขชื่อผู้ดูแล 08-1168'!O:O,MATCH(K3779,'[1]แก้ไขชื่อผู้ดูแล 08-1168'!B:B,0))</f>
        <v>อ.พระประแดง</v>
      </c>
      <c r="AA3779" s="12" t="str">
        <f>INDEX('[1]แก้ไขชื่อผู้ดูแล 08-1168'!P:P,MATCH(K3779,'[1]แก้ไขชื่อผู้ดูแล 08-1168'!B:B,0))</f>
        <v>จ.สมุทรปราการ</v>
      </c>
      <c r="AB3779" s="12" t="str">
        <f>INDEX('[1]แก้ไขชื่อผู้ดูแล 08-1168'!Q:Q,MATCH(K3779,'[1]แก้ไขชื่อผู้ดูแล 08-1168'!B:B,0))</f>
        <v>ภาคกลาง</v>
      </c>
      <c r="AC3779" t="str">
        <f>INDEX('[1]แก้ไขชื่อผู้ดูแล 08-1168'!I:I,MATCH(K3779,'[1]แก้ไขชื่อผู้ดูแล 08-1168'!B:B,0))</f>
        <v>ธวัชชัย (นิว) ร้านค้า</v>
      </c>
      <c r="AD3779" s="13" t="e">
        <f>#REF!=AC3779</f>
        <v>#REF!</v>
      </c>
      <c r="AK3779" t="str">
        <f>H3779</f>
        <v>ของแถม</v>
      </c>
    </row>
    <row r="3780" spans="1:37" x14ac:dyDescent="0.2">
      <c r="A3780" t="s">
        <v>37</v>
      </c>
      <c r="B3780" s="10" t="s">
        <v>38</v>
      </c>
      <c r="C3780" t="s">
        <v>39</v>
      </c>
      <c r="D3780">
        <v>2026</v>
      </c>
      <c r="E3780" t="s">
        <v>3874</v>
      </c>
      <c r="F3780" t="s">
        <v>571</v>
      </c>
      <c r="G3780" t="s">
        <v>572</v>
      </c>
      <c r="H3780" s="11" t="str">
        <f>INDEX('[1]ประเภท (2)'!B:B,MATCH(F3780,'[1]ประเภท (2)'!A:A,0))</f>
        <v>TBB/LTB (ยางผ้าใบ)</v>
      </c>
      <c r="I3780" s="11" t="str">
        <f>INDEX('[1]ประเภท (2)'!C:C,MATCH(F3780,'[1]ประเภท (2)'!A:A,0))</f>
        <v>VB</v>
      </c>
      <c r="J3780" t="s">
        <v>3878</v>
      </c>
      <c r="K3780" t="s">
        <v>3876</v>
      </c>
      <c r="L3780" s="12" t="s">
        <v>4469</v>
      </c>
      <c r="M3780" s="12" t="s">
        <v>4447</v>
      </c>
      <c r="N3780" t="s">
        <v>3552</v>
      </c>
      <c r="O3780" t="s">
        <v>3553</v>
      </c>
      <c r="P3780">
        <v>4</v>
      </c>
      <c r="Q3780">
        <v>4220</v>
      </c>
      <c r="R3780">
        <v>0</v>
      </c>
      <c r="S3780">
        <v>15775.7</v>
      </c>
      <c r="T3780">
        <v>1104.3</v>
      </c>
      <c r="U3780">
        <v>16880</v>
      </c>
      <c r="V3780" t="s">
        <v>46</v>
      </c>
      <c r="W3780" t="s">
        <v>46</v>
      </c>
      <c r="X3780" t="s">
        <v>148</v>
      </c>
      <c r="Y3780">
        <v>0</v>
      </c>
      <c r="Z3780" s="12" t="str">
        <f>INDEX('[1]แก้ไขชื่อผู้ดูแล 08-1168'!O:O,MATCH(K3780,'[1]แก้ไขชื่อผู้ดูแล 08-1168'!B:B,0))</f>
        <v>อ.พระประแดง</v>
      </c>
      <c r="AA3780" s="12" t="str">
        <f>INDEX('[1]แก้ไขชื่อผู้ดูแล 08-1168'!P:P,MATCH(K3780,'[1]แก้ไขชื่อผู้ดูแล 08-1168'!B:B,0))</f>
        <v>จ.สมุทรปราการ</v>
      </c>
      <c r="AB3780" s="12" t="str">
        <f>INDEX('[1]แก้ไขชื่อผู้ดูแล 08-1168'!Q:Q,MATCH(K3780,'[1]แก้ไขชื่อผู้ดูแล 08-1168'!B:B,0))</f>
        <v>ภาคกลาง</v>
      </c>
      <c r="AC3780" t="str">
        <f>INDEX('[1]แก้ไขชื่อผู้ดูแล 08-1168'!I:I,MATCH(K3780,'[1]แก้ไขชื่อผู้ดูแล 08-1168'!B:B,0))</f>
        <v>ธวัชชัย (นิว) ร้านค้า</v>
      </c>
      <c r="AD3780" s="13" t="e">
        <f>#REF!=AC3780</f>
        <v>#REF!</v>
      </c>
      <c r="AK3780" t="str">
        <f>H3780</f>
        <v>TBB/LTB (ยางผ้าใบ)</v>
      </c>
    </row>
    <row r="3781" spans="1:37" x14ac:dyDescent="0.2">
      <c r="A3781" t="s">
        <v>37</v>
      </c>
      <c r="B3781" s="10" t="s">
        <v>38</v>
      </c>
      <c r="C3781" t="s">
        <v>39</v>
      </c>
      <c r="D3781">
        <v>2026</v>
      </c>
      <c r="E3781" t="s">
        <v>3874</v>
      </c>
      <c r="F3781" t="s">
        <v>3205</v>
      </c>
      <c r="G3781" t="s">
        <v>3206</v>
      </c>
      <c r="H3781" s="11" t="str">
        <f>INDEX('[1]ประเภท (2)'!B:B,MATCH(F3781,'[1]ประเภท (2)'!A:A,0))</f>
        <v>TBB/LTB (ยางผ้าใบ)</v>
      </c>
      <c r="I3781" s="11" t="str">
        <f>INDEX('[1]ประเภท (2)'!C:C,MATCH(F3781,'[1]ประเภท (2)'!A:A,0))</f>
        <v>VB</v>
      </c>
      <c r="J3781" t="s">
        <v>3878</v>
      </c>
      <c r="K3781" t="s">
        <v>3876</v>
      </c>
      <c r="L3781" s="12" t="s">
        <v>4469</v>
      </c>
      <c r="M3781" s="12" t="s">
        <v>4447</v>
      </c>
      <c r="N3781" t="s">
        <v>3552</v>
      </c>
      <c r="O3781" t="s">
        <v>3553</v>
      </c>
      <c r="P3781">
        <v>4</v>
      </c>
      <c r="Q3781">
        <v>4500</v>
      </c>
      <c r="R3781">
        <v>0</v>
      </c>
      <c r="S3781">
        <v>16822.43</v>
      </c>
      <c r="T3781">
        <v>1177.57</v>
      </c>
      <c r="U3781">
        <v>18000</v>
      </c>
      <c r="V3781" t="s">
        <v>46</v>
      </c>
      <c r="W3781" t="s">
        <v>46</v>
      </c>
      <c r="X3781" t="s">
        <v>67</v>
      </c>
      <c r="Y3781">
        <v>0</v>
      </c>
      <c r="Z3781" s="12" t="str">
        <f>INDEX('[1]แก้ไขชื่อผู้ดูแล 08-1168'!O:O,MATCH(K3781,'[1]แก้ไขชื่อผู้ดูแล 08-1168'!B:B,0))</f>
        <v>อ.พระประแดง</v>
      </c>
      <c r="AA3781" s="12" t="str">
        <f>INDEX('[1]แก้ไขชื่อผู้ดูแล 08-1168'!P:P,MATCH(K3781,'[1]แก้ไขชื่อผู้ดูแล 08-1168'!B:B,0))</f>
        <v>จ.สมุทรปราการ</v>
      </c>
      <c r="AB3781" s="12" t="str">
        <f>INDEX('[1]แก้ไขชื่อผู้ดูแล 08-1168'!Q:Q,MATCH(K3781,'[1]แก้ไขชื่อผู้ดูแล 08-1168'!B:B,0))</f>
        <v>ภาคกลาง</v>
      </c>
      <c r="AC3781" t="str">
        <f>INDEX('[1]แก้ไขชื่อผู้ดูแล 08-1168'!I:I,MATCH(K3781,'[1]แก้ไขชื่อผู้ดูแล 08-1168'!B:B,0))</f>
        <v>ธวัชชัย (นิว) ร้านค้า</v>
      </c>
      <c r="AD3781" s="13" t="e">
        <f>#REF!=AC3781</f>
        <v>#REF!</v>
      </c>
      <c r="AK3781" t="str">
        <f>H3781</f>
        <v>TBB/LTB (ยางผ้าใบ)</v>
      </c>
    </row>
    <row r="3782" spans="1:37" x14ac:dyDescent="0.2">
      <c r="A3782" t="s">
        <v>37</v>
      </c>
      <c r="B3782" s="10" t="s">
        <v>38</v>
      </c>
      <c r="C3782" t="s">
        <v>39</v>
      </c>
      <c r="D3782">
        <v>2026</v>
      </c>
      <c r="E3782" t="s">
        <v>3874</v>
      </c>
      <c r="F3782" t="s">
        <v>428</v>
      </c>
      <c r="G3782" t="s">
        <v>429</v>
      </c>
      <c r="H3782" s="11" t="str">
        <f>INDEX('[1]ประเภท (2)'!B:B,MATCH(F3782,'[1]ประเภท (2)'!A:A,0))</f>
        <v>TBR/LTR (ยางใหญ่)</v>
      </c>
      <c r="I3782" s="11" t="str">
        <f>INDEX('[1]ประเภท (2)'!C:C,MATCH(F3782,'[1]ประเภท (2)'!A:A,0))</f>
        <v>AT</v>
      </c>
      <c r="J3782" t="s">
        <v>3879</v>
      </c>
      <c r="K3782" t="s">
        <v>3876</v>
      </c>
      <c r="L3782" s="12" t="s">
        <v>4469</v>
      </c>
      <c r="M3782" s="12" t="s">
        <v>4447</v>
      </c>
      <c r="N3782" t="s">
        <v>3552</v>
      </c>
      <c r="O3782" t="s">
        <v>3553</v>
      </c>
      <c r="P3782">
        <v>2</v>
      </c>
      <c r="Q3782">
        <v>5540</v>
      </c>
      <c r="R3782">
        <v>0</v>
      </c>
      <c r="S3782">
        <v>10355.14</v>
      </c>
      <c r="T3782">
        <v>724.86</v>
      </c>
      <c r="U3782">
        <v>11080</v>
      </c>
      <c r="V3782" t="s">
        <v>46</v>
      </c>
      <c r="W3782" t="s">
        <v>46</v>
      </c>
      <c r="X3782" t="s">
        <v>67</v>
      </c>
      <c r="Y3782">
        <v>0</v>
      </c>
      <c r="Z3782" s="12" t="str">
        <f>INDEX('[1]แก้ไขชื่อผู้ดูแล 08-1168'!O:O,MATCH(K3782,'[1]แก้ไขชื่อผู้ดูแล 08-1168'!B:B,0))</f>
        <v>อ.พระประแดง</v>
      </c>
      <c r="AA3782" s="12" t="str">
        <f>INDEX('[1]แก้ไขชื่อผู้ดูแล 08-1168'!P:P,MATCH(K3782,'[1]แก้ไขชื่อผู้ดูแล 08-1168'!B:B,0))</f>
        <v>จ.สมุทรปราการ</v>
      </c>
      <c r="AB3782" s="12" t="str">
        <f>INDEX('[1]แก้ไขชื่อผู้ดูแล 08-1168'!Q:Q,MATCH(K3782,'[1]แก้ไขชื่อผู้ดูแล 08-1168'!B:B,0))</f>
        <v>ภาคกลาง</v>
      </c>
      <c r="AC3782" t="str">
        <f>INDEX('[1]แก้ไขชื่อผู้ดูแล 08-1168'!I:I,MATCH(K3782,'[1]แก้ไขชื่อผู้ดูแล 08-1168'!B:B,0))</f>
        <v>ธวัชชัย (นิว) ร้านค้า</v>
      </c>
      <c r="AD3782" s="13" t="e">
        <f>#REF!=AC3782</f>
        <v>#REF!</v>
      </c>
      <c r="AK3782" t="str">
        <f>H3782</f>
        <v>TBR/LTR (ยางใหญ่)</v>
      </c>
    </row>
    <row r="3783" spans="1:37" x14ac:dyDescent="0.2">
      <c r="A3783" t="s">
        <v>37</v>
      </c>
      <c r="B3783" s="10" t="s">
        <v>38</v>
      </c>
      <c r="C3783" t="s">
        <v>39</v>
      </c>
      <c r="D3783">
        <v>2026</v>
      </c>
      <c r="E3783" t="s">
        <v>3874</v>
      </c>
      <c r="F3783" t="s">
        <v>3182</v>
      </c>
      <c r="G3783" t="s">
        <v>3183</v>
      </c>
      <c r="H3783" s="11" t="str">
        <f>INDEX('[1]ประเภท (2)'!B:B,MATCH(F3783,'[1]ประเภท (2)'!A:A,0))</f>
        <v>TBR/LTR (ยางใหญ่)</v>
      </c>
      <c r="I3783" s="11" t="str">
        <f>INDEX('[1]ประเภท (2)'!C:C,MATCH(F3783,'[1]ประเภท (2)'!A:A,0))</f>
        <v>LLIT</v>
      </c>
      <c r="J3783" t="s">
        <v>3879</v>
      </c>
      <c r="K3783" t="s">
        <v>3876</v>
      </c>
      <c r="L3783" s="12" t="s">
        <v>4469</v>
      </c>
      <c r="M3783" s="12" t="s">
        <v>4447</v>
      </c>
      <c r="N3783" t="s">
        <v>3552</v>
      </c>
      <c r="O3783" t="s">
        <v>3553</v>
      </c>
      <c r="P3783">
        <v>2</v>
      </c>
      <c r="Q3783">
        <v>5540</v>
      </c>
      <c r="R3783">
        <v>0</v>
      </c>
      <c r="S3783">
        <v>10355.14</v>
      </c>
      <c r="T3783">
        <v>724.86</v>
      </c>
      <c r="U3783">
        <v>11080</v>
      </c>
      <c r="V3783" t="s">
        <v>46</v>
      </c>
      <c r="W3783" t="s">
        <v>46</v>
      </c>
      <c r="X3783" t="s">
        <v>50</v>
      </c>
      <c r="Y3783">
        <v>0</v>
      </c>
      <c r="Z3783" s="12" t="str">
        <f>INDEX('[1]แก้ไขชื่อผู้ดูแล 08-1168'!O:O,MATCH(K3783,'[1]แก้ไขชื่อผู้ดูแล 08-1168'!B:B,0))</f>
        <v>อ.พระประแดง</v>
      </c>
      <c r="AA3783" s="12" t="str">
        <f>INDEX('[1]แก้ไขชื่อผู้ดูแล 08-1168'!P:P,MATCH(K3783,'[1]แก้ไขชื่อผู้ดูแล 08-1168'!B:B,0))</f>
        <v>จ.สมุทรปราการ</v>
      </c>
      <c r="AB3783" s="12" t="str">
        <f>INDEX('[1]แก้ไขชื่อผู้ดูแล 08-1168'!Q:Q,MATCH(K3783,'[1]แก้ไขชื่อผู้ดูแล 08-1168'!B:B,0))</f>
        <v>ภาคกลาง</v>
      </c>
      <c r="AC3783" t="str">
        <f>INDEX('[1]แก้ไขชื่อผู้ดูแล 08-1168'!I:I,MATCH(K3783,'[1]แก้ไขชื่อผู้ดูแล 08-1168'!B:B,0))</f>
        <v>ธวัชชัย (นิว) ร้านค้า</v>
      </c>
      <c r="AD3783" s="13" t="e">
        <f>#REF!=AC3783</f>
        <v>#REF!</v>
      </c>
      <c r="AK3783" t="str">
        <f>H3783</f>
        <v>TBR/LTR (ยางใหญ่)</v>
      </c>
    </row>
    <row r="3784" spans="1:37" x14ac:dyDescent="0.2">
      <c r="A3784" t="s">
        <v>136</v>
      </c>
      <c r="B3784" s="10" t="s">
        <v>137</v>
      </c>
      <c r="C3784" t="s">
        <v>39</v>
      </c>
      <c r="D3784">
        <v>2026</v>
      </c>
      <c r="E3784" t="s">
        <v>3874</v>
      </c>
      <c r="F3784" t="s">
        <v>3590</v>
      </c>
      <c r="G3784" t="s">
        <v>3591</v>
      </c>
      <c r="H3784" s="11" t="str">
        <f>INDEX('[1]ประเภท (2)'!B:B,MATCH(F3784,'[1]ประเภท (2)'!A:A,0))</f>
        <v>TBR/LTR (ยางใหญ่)</v>
      </c>
      <c r="I3784" s="11" t="str">
        <f>INDEX('[1]ประเภท (2)'!C:C,MATCH(F3784,'[1]ประเภท (2)'!A:A,0))</f>
        <v>LLIT</v>
      </c>
      <c r="J3784" t="s">
        <v>3880</v>
      </c>
      <c r="K3784" t="s">
        <v>3876</v>
      </c>
      <c r="L3784" s="12" t="s">
        <v>4469</v>
      </c>
      <c r="M3784" s="12" t="s">
        <v>4447</v>
      </c>
      <c r="N3784" t="s">
        <v>3552</v>
      </c>
      <c r="O3784" t="s">
        <v>3553</v>
      </c>
      <c r="P3784">
        <v>4</v>
      </c>
      <c r="Q3784">
        <v>6040</v>
      </c>
      <c r="R3784">
        <v>0</v>
      </c>
      <c r="S3784">
        <v>22579.439999999999</v>
      </c>
      <c r="T3784">
        <v>1580.56</v>
      </c>
      <c r="U3784">
        <v>24160</v>
      </c>
      <c r="V3784" t="s">
        <v>46</v>
      </c>
      <c r="W3784" t="s">
        <v>46</v>
      </c>
      <c r="X3784" t="s">
        <v>47</v>
      </c>
      <c r="Y3784">
        <v>0</v>
      </c>
      <c r="Z3784" s="12" t="str">
        <f>INDEX('[1]แก้ไขชื่อผู้ดูแล 08-1168'!O:O,MATCH(K3784,'[1]แก้ไขชื่อผู้ดูแล 08-1168'!B:B,0))</f>
        <v>อ.พระประแดง</v>
      </c>
      <c r="AA3784" s="12" t="str">
        <f>INDEX('[1]แก้ไขชื่อผู้ดูแล 08-1168'!P:P,MATCH(K3784,'[1]แก้ไขชื่อผู้ดูแล 08-1168'!B:B,0))</f>
        <v>จ.สมุทรปราการ</v>
      </c>
      <c r="AB3784" s="12" t="str">
        <f>INDEX('[1]แก้ไขชื่อผู้ดูแล 08-1168'!Q:Q,MATCH(K3784,'[1]แก้ไขชื่อผู้ดูแล 08-1168'!B:B,0))</f>
        <v>ภาคกลาง</v>
      </c>
      <c r="AC3784" t="str">
        <f>INDEX('[1]แก้ไขชื่อผู้ดูแล 08-1168'!I:I,MATCH(K3784,'[1]แก้ไขชื่อผู้ดูแล 08-1168'!B:B,0))</f>
        <v>ธวัชชัย (นิว) ร้านค้า</v>
      </c>
      <c r="AD3784" s="13" t="e">
        <f>#REF!=AC3784</f>
        <v>#REF!</v>
      </c>
      <c r="AK3784" t="str">
        <f>H3784</f>
        <v>TBR/LTR (ยางใหญ่)</v>
      </c>
    </row>
    <row r="3785" spans="1:37" x14ac:dyDescent="0.2">
      <c r="A3785" t="s">
        <v>136</v>
      </c>
      <c r="B3785" s="10" t="s">
        <v>137</v>
      </c>
      <c r="C3785" t="s">
        <v>39</v>
      </c>
      <c r="D3785">
        <v>2026</v>
      </c>
      <c r="E3785" t="s">
        <v>3874</v>
      </c>
      <c r="F3785" t="s">
        <v>466</v>
      </c>
      <c r="G3785" t="s">
        <v>467</v>
      </c>
      <c r="H3785" s="11" t="str">
        <f>INDEX('[1]ประเภท (2)'!B:B,MATCH(F3785,'[1]ประเภท (2)'!A:A,0))</f>
        <v>ยางใน</v>
      </c>
      <c r="I3785" s="11" t="str">
        <f>INDEX('[1]ประเภท (2)'!C:C,MATCH(F3785,'[1]ประเภท (2)'!A:A,0))</f>
        <v>LLIT</v>
      </c>
      <c r="J3785" t="s">
        <v>3880</v>
      </c>
      <c r="K3785" t="s">
        <v>3876</v>
      </c>
      <c r="L3785" s="12" t="s">
        <v>4469</v>
      </c>
      <c r="M3785" s="12" t="s">
        <v>4447</v>
      </c>
      <c r="N3785" t="s">
        <v>3552</v>
      </c>
      <c r="O3785" t="s">
        <v>3553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0</v>
      </c>
      <c r="V3785" t="s">
        <v>46</v>
      </c>
      <c r="W3785" t="s">
        <v>46</v>
      </c>
      <c r="X3785" t="s">
        <v>232</v>
      </c>
      <c r="Y3785">
        <v>4</v>
      </c>
      <c r="Z3785" s="12" t="str">
        <f>INDEX('[1]แก้ไขชื่อผู้ดูแล 08-1168'!O:O,MATCH(K3785,'[1]แก้ไขชื่อผู้ดูแล 08-1168'!B:B,0))</f>
        <v>อ.พระประแดง</v>
      </c>
      <c r="AA3785" s="12" t="str">
        <f>INDEX('[1]แก้ไขชื่อผู้ดูแล 08-1168'!P:P,MATCH(K3785,'[1]แก้ไขชื่อผู้ดูแล 08-1168'!B:B,0))</f>
        <v>จ.สมุทรปราการ</v>
      </c>
      <c r="AB3785" s="12" t="str">
        <f>INDEX('[1]แก้ไขชื่อผู้ดูแล 08-1168'!Q:Q,MATCH(K3785,'[1]แก้ไขชื่อผู้ดูแล 08-1168'!B:B,0))</f>
        <v>ภาคกลาง</v>
      </c>
      <c r="AC3785" t="str">
        <f>INDEX('[1]แก้ไขชื่อผู้ดูแล 08-1168'!I:I,MATCH(K3785,'[1]แก้ไขชื่อผู้ดูแล 08-1168'!B:B,0))</f>
        <v>ธวัชชัย (นิว) ร้านค้า</v>
      </c>
      <c r="AD3785" s="13" t="e">
        <f>#REF!=AC3785</f>
        <v>#REF!</v>
      </c>
      <c r="AK3785" t="str">
        <f>H3785</f>
        <v>ยางใน</v>
      </c>
    </row>
    <row r="3786" spans="1:37" x14ac:dyDescent="0.2">
      <c r="A3786" t="s">
        <v>136</v>
      </c>
      <c r="B3786" s="10" t="s">
        <v>137</v>
      </c>
      <c r="C3786" t="s">
        <v>39</v>
      </c>
      <c r="D3786">
        <v>2026</v>
      </c>
      <c r="E3786" t="s">
        <v>3874</v>
      </c>
      <c r="F3786" t="s">
        <v>464</v>
      </c>
      <c r="G3786" t="s">
        <v>465</v>
      </c>
      <c r="H3786" s="11" t="str">
        <f>INDEX('[1]ประเภท (2)'!B:B,MATCH(F3786,'[1]ประเภท (2)'!A:A,0))</f>
        <v>ยางรอง</v>
      </c>
      <c r="I3786" s="11" t="str">
        <f>INDEX('[1]ประเภท (2)'!C:C,MATCH(F3786,'[1]ประเภท (2)'!A:A,0))</f>
        <v>LLIT</v>
      </c>
      <c r="J3786" t="s">
        <v>3880</v>
      </c>
      <c r="K3786" t="s">
        <v>3876</v>
      </c>
      <c r="L3786" s="12" t="s">
        <v>4469</v>
      </c>
      <c r="M3786" s="12" t="s">
        <v>4447</v>
      </c>
      <c r="N3786" t="s">
        <v>3552</v>
      </c>
      <c r="O3786" t="s">
        <v>3553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0</v>
      </c>
      <c r="V3786" t="s">
        <v>46</v>
      </c>
      <c r="W3786" t="s">
        <v>46</v>
      </c>
      <c r="X3786" t="s">
        <v>235</v>
      </c>
      <c r="Y3786">
        <v>4</v>
      </c>
      <c r="Z3786" s="12" t="str">
        <f>INDEX('[1]แก้ไขชื่อผู้ดูแล 08-1168'!O:O,MATCH(K3786,'[1]แก้ไขชื่อผู้ดูแล 08-1168'!B:B,0))</f>
        <v>อ.พระประแดง</v>
      </c>
      <c r="AA3786" s="12" t="str">
        <f>INDEX('[1]แก้ไขชื่อผู้ดูแล 08-1168'!P:P,MATCH(K3786,'[1]แก้ไขชื่อผู้ดูแล 08-1168'!B:B,0))</f>
        <v>จ.สมุทรปราการ</v>
      </c>
      <c r="AB3786" s="12" t="str">
        <f>INDEX('[1]แก้ไขชื่อผู้ดูแล 08-1168'!Q:Q,MATCH(K3786,'[1]แก้ไขชื่อผู้ดูแล 08-1168'!B:B,0))</f>
        <v>ภาคกลาง</v>
      </c>
      <c r="AC3786" t="str">
        <f>INDEX('[1]แก้ไขชื่อผู้ดูแล 08-1168'!I:I,MATCH(K3786,'[1]แก้ไขชื่อผู้ดูแล 08-1168'!B:B,0))</f>
        <v>ธวัชชัย (นิว) ร้านค้า</v>
      </c>
      <c r="AD3786" s="13" t="e">
        <f>#REF!=AC3786</f>
        <v>#REF!</v>
      </c>
      <c r="AK3786" t="str">
        <f>H3786</f>
        <v>ยางรอง</v>
      </c>
    </row>
    <row r="3787" spans="1:37" x14ac:dyDescent="0.2">
      <c r="A3787" t="s">
        <v>60</v>
      </c>
      <c r="B3787">
        <v>10</v>
      </c>
      <c r="C3787" t="s">
        <v>39</v>
      </c>
      <c r="D3787">
        <v>2026</v>
      </c>
      <c r="E3787" t="s">
        <v>3874</v>
      </c>
      <c r="F3787" t="s">
        <v>3881</v>
      </c>
      <c r="G3787" t="s">
        <v>3882</v>
      </c>
      <c r="H3787" s="11" t="str">
        <f>INDEX('[1]ประเภท (2)'!B:B,MATCH(F3787,'[1]ประเภท (2)'!A:A,0))</f>
        <v>TBR/LTR (ยางใหญ่)</v>
      </c>
      <c r="I3787" s="11" t="str">
        <f>INDEX('[1]ประเภท (2)'!C:C,MATCH(F3787,'[1]ประเภท (2)'!A:A,0))</f>
        <v>LLIT</v>
      </c>
      <c r="J3787" t="s">
        <v>3883</v>
      </c>
      <c r="K3787" t="s">
        <v>3876</v>
      </c>
      <c r="L3787" s="12" t="s">
        <v>4469</v>
      </c>
      <c r="M3787" s="12" t="s">
        <v>4447</v>
      </c>
      <c r="N3787" t="s">
        <v>3552</v>
      </c>
      <c r="O3787" t="s">
        <v>3553</v>
      </c>
      <c r="P3787">
        <v>10</v>
      </c>
      <c r="Q3787">
        <v>6330</v>
      </c>
      <c r="R3787">
        <v>0</v>
      </c>
      <c r="S3787">
        <v>59158.879999999997</v>
      </c>
      <c r="T3787">
        <v>4141.12</v>
      </c>
      <c r="U3787">
        <v>63300</v>
      </c>
      <c r="V3787" t="s">
        <v>46</v>
      </c>
      <c r="W3787" t="s">
        <v>46</v>
      </c>
      <c r="X3787" t="s">
        <v>67</v>
      </c>
      <c r="Y3787">
        <v>0</v>
      </c>
      <c r="Z3787" s="12" t="str">
        <f>INDEX('[1]แก้ไขชื่อผู้ดูแล 08-1168'!O:O,MATCH(K3787,'[1]แก้ไขชื่อผู้ดูแล 08-1168'!B:B,0))</f>
        <v>อ.พระประแดง</v>
      </c>
      <c r="AA3787" s="12" t="str">
        <f>INDEX('[1]แก้ไขชื่อผู้ดูแล 08-1168'!P:P,MATCH(K3787,'[1]แก้ไขชื่อผู้ดูแล 08-1168'!B:B,0))</f>
        <v>จ.สมุทรปราการ</v>
      </c>
      <c r="AB3787" s="12" t="str">
        <f>INDEX('[1]แก้ไขชื่อผู้ดูแล 08-1168'!Q:Q,MATCH(K3787,'[1]แก้ไขชื่อผู้ดูแล 08-1168'!B:B,0))</f>
        <v>ภาคกลาง</v>
      </c>
      <c r="AC3787" t="str">
        <f>INDEX('[1]แก้ไขชื่อผู้ดูแล 08-1168'!I:I,MATCH(K3787,'[1]แก้ไขชื่อผู้ดูแล 08-1168'!B:B,0))</f>
        <v>ธวัชชัย (นิว) ร้านค้า</v>
      </c>
      <c r="AD3787" s="13" t="e">
        <f>#REF!=AC3787</f>
        <v>#REF!</v>
      </c>
      <c r="AK3787" t="str">
        <f>H3787</f>
        <v>TBR/LTR (ยางใหญ่)</v>
      </c>
    </row>
    <row r="3788" spans="1:37" x14ac:dyDescent="0.2">
      <c r="A3788" t="s">
        <v>119</v>
      </c>
      <c r="B3788">
        <v>13</v>
      </c>
      <c r="C3788" t="s">
        <v>39</v>
      </c>
      <c r="D3788">
        <v>2026</v>
      </c>
      <c r="E3788" t="s">
        <v>3874</v>
      </c>
      <c r="F3788" t="s">
        <v>3182</v>
      </c>
      <c r="G3788" t="s">
        <v>3183</v>
      </c>
      <c r="H3788" s="11" t="str">
        <f>INDEX('[1]ประเภท (2)'!B:B,MATCH(F3788,'[1]ประเภท (2)'!A:A,0))</f>
        <v>TBR/LTR (ยางใหญ่)</v>
      </c>
      <c r="I3788" s="11" t="str">
        <f>INDEX('[1]ประเภท (2)'!C:C,MATCH(F3788,'[1]ประเภท (2)'!A:A,0))</f>
        <v>LLIT</v>
      </c>
      <c r="J3788" t="s">
        <v>3884</v>
      </c>
      <c r="K3788" t="s">
        <v>3876</v>
      </c>
      <c r="L3788" s="12" t="s">
        <v>4469</v>
      </c>
      <c r="M3788" s="12" t="s">
        <v>4447</v>
      </c>
      <c r="N3788" t="s">
        <v>3552</v>
      </c>
      <c r="O3788" t="s">
        <v>3553</v>
      </c>
      <c r="P3788">
        <v>4</v>
      </c>
      <c r="Q3788">
        <v>5540</v>
      </c>
      <c r="R3788">
        <v>0</v>
      </c>
      <c r="S3788">
        <v>20710.28</v>
      </c>
      <c r="T3788">
        <v>1449.72</v>
      </c>
      <c r="U3788">
        <v>22160</v>
      </c>
      <c r="V3788" t="s">
        <v>46</v>
      </c>
      <c r="W3788" t="s">
        <v>46</v>
      </c>
      <c r="X3788" t="s">
        <v>50</v>
      </c>
      <c r="Y3788">
        <v>0</v>
      </c>
      <c r="Z3788" s="12" t="str">
        <f>INDEX('[1]แก้ไขชื่อผู้ดูแล 08-1168'!O:O,MATCH(K3788,'[1]แก้ไขชื่อผู้ดูแล 08-1168'!B:B,0))</f>
        <v>อ.พระประแดง</v>
      </c>
      <c r="AA3788" s="12" t="str">
        <f>INDEX('[1]แก้ไขชื่อผู้ดูแล 08-1168'!P:P,MATCH(K3788,'[1]แก้ไขชื่อผู้ดูแล 08-1168'!B:B,0))</f>
        <v>จ.สมุทรปราการ</v>
      </c>
      <c r="AB3788" s="12" t="str">
        <f>INDEX('[1]แก้ไขชื่อผู้ดูแล 08-1168'!Q:Q,MATCH(K3788,'[1]แก้ไขชื่อผู้ดูแล 08-1168'!B:B,0))</f>
        <v>ภาคกลาง</v>
      </c>
      <c r="AC3788" t="str">
        <f>INDEX('[1]แก้ไขชื่อผู้ดูแล 08-1168'!I:I,MATCH(K3788,'[1]แก้ไขชื่อผู้ดูแล 08-1168'!B:B,0))</f>
        <v>ธวัชชัย (นิว) ร้านค้า</v>
      </c>
      <c r="AD3788" s="13" t="e">
        <f>#REF!=AC3788</f>
        <v>#REF!</v>
      </c>
      <c r="AK3788" t="str">
        <f>H3788</f>
        <v>TBR/LTR (ยางใหญ่)</v>
      </c>
    </row>
    <row r="3789" spans="1:37" x14ac:dyDescent="0.2">
      <c r="A3789" t="s">
        <v>119</v>
      </c>
      <c r="B3789">
        <v>13</v>
      </c>
      <c r="C3789" t="s">
        <v>39</v>
      </c>
      <c r="D3789">
        <v>2026</v>
      </c>
      <c r="E3789" t="s">
        <v>3874</v>
      </c>
      <c r="F3789" t="s">
        <v>3590</v>
      </c>
      <c r="G3789" t="s">
        <v>3591</v>
      </c>
      <c r="H3789" s="11" t="str">
        <f>INDEX('[1]ประเภท (2)'!B:B,MATCH(F3789,'[1]ประเภท (2)'!A:A,0))</f>
        <v>TBR/LTR (ยางใหญ่)</v>
      </c>
      <c r="I3789" s="11" t="str">
        <f>INDEX('[1]ประเภท (2)'!C:C,MATCH(F3789,'[1]ประเภท (2)'!A:A,0))</f>
        <v>LLIT</v>
      </c>
      <c r="J3789" t="s">
        <v>3884</v>
      </c>
      <c r="K3789" t="s">
        <v>3876</v>
      </c>
      <c r="L3789" s="12" t="s">
        <v>4469</v>
      </c>
      <c r="M3789" s="12" t="s">
        <v>4447</v>
      </c>
      <c r="N3789" t="s">
        <v>3552</v>
      </c>
      <c r="O3789" t="s">
        <v>3553</v>
      </c>
      <c r="P3789">
        <v>2</v>
      </c>
      <c r="Q3789">
        <v>6040</v>
      </c>
      <c r="R3789">
        <v>0</v>
      </c>
      <c r="S3789">
        <v>11289.72</v>
      </c>
      <c r="T3789">
        <v>790.28</v>
      </c>
      <c r="U3789">
        <v>12080</v>
      </c>
      <c r="V3789" t="s">
        <v>46</v>
      </c>
      <c r="W3789" t="s">
        <v>46</v>
      </c>
      <c r="X3789" t="s">
        <v>47</v>
      </c>
      <c r="Y3789">
        <v>0</v>
      </c>
      <c r="Z3789" s="12" t="str">
        <f>INDEX('[1]แก้ไขชื่อผู้ดูแล 08-1168'!O:O,MATCH(K3789,'[1]แก้ไขชื่อผู้ดูแล 08-1168'!B:B,0))</f>
        <v>อ.พระประแดง</v>
      </c>
      <c r="AA3789" s="12" t="str">
        <f>INDEX('[1]แก้ไขชื่อผู้ดูแล 08-1168'!P:P,MATCH(K3789,'[1]แก้ไขชื่อผู้ดูแล 08-1168'!B:B,0))</f>
        <v>จ.สมุทรปราการ</v>
      </c>
      <c r="AB3789" s="12" t="str">
        <f>INDEX('[1]แก้ไขชื่อผู้ดูแล 08-1168'!Q:Q,MATCH(K3789,'[1]แก้ไขชื่อผู้ดูแล 08-1168'!B:B,0))</f>
        <v>ภาคกลาง</v>
      </c>
      <c r="AC3789" t="str">
        <f>INDEX('[1]แก้ไขชื่อผู้ดูแล 08-1168'!I:I,MATCH(K3789,'[1]แก้ไขชื่อผู้ดูแล 08-1168'!B:B,0))</f>
        <v>ธวัชชัย (นิว) ร้านค้า</v>
      </c>
      <c r="AD3789" s="13" t="e">
        <f>#REF!=AC3789</f>
        <v>#REF!</v>
      </c>
      <c r="AK3789" t="str">
        <f>H3789</f>
        <v>TBR/LTR (ยางใหญ่)</v>
      </c>
    </row>
    <row r="3790" spans="1:37" x14ac:dyDescent="0.2">
      <c r="A3790" t="s">
        <v>119</v>
      </c>
      <c r="B3790">
        <v>13</v>
      </c>
      <c r="C3790" t="s">
        <v>39</v>
      </c>
      <c r="D3790">
        <v>2026</v>
      </c>
      <c r="E3790" t="s">
        <v>3874</v>
      </c>
      <c r="F3790" t="s">
        <v>466</v>
      </c>
      <c r="G3790" t="s">
        <v>467</v>
      </c>
      <c r="H3790" s="11" t="str">
        <f>INDEX('[1]ประเภท (2)'!B:B,MATCH(F3790,'[1]ประเภท (2)'!A:A,0))</f>
        <v>ยางใน</v>
      </c>
      <c r="I3790" s="11" t="str">
        <f>INDEX('[1]ประเภท (2)'!C:C,MATCH(F3790,'[1]ประเภท (2)'!A:A,0))</f>
        <v>LLIT</v>
      </c>
      <c r="J3790" t="s">
        <v>3884</v>
      </c>
      <c r="K3790" t="s">
        <v>3876</v>
      </c>
      <c r="L3790" s="12" t="s">
        <v>4469</v>
      </c>
      <c r="M3790" s="12" t="s">
        <v>4447</v>
      </c>
      <c r="N3790" t="s">
        <v>3552</v>
      </c>
      <c r="O3790" t="s">
        <v>3553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0</v>
      </c>
      <c r="V3790" t="s">
        <v>46</v>
      </c>
      <c r="W3790" t="s">
        <v>46</v>
      </c>
      <c r="X3790" t="s">
        <v>232</v>
      </c>
      <c r="Y3790">
        <v>2</v>
      </c>
      <c r="Z3790" s="12" t="str">
        <f>INDEX('[1]แก้ไขชื่อผู้ดูแล 08-1168'!O:O,MATCH(K3790,'[1]แก้ไขชื่อผู้ดูแล 08-1168'!B:B,0))</f>
        <v>อ.พระประแดง</v>
      </c>
      <c r="AA3790" s="12" t="str">
        <f>INDEX('[1]แก้ไขชื่อผู้ดูแล 08-1168'!P:P,MATCH(K3790,'[1]แก้ไขชื่อผู้ดูแล 08-1168'!B:B,0))</f>
        <v>จ.สมุทรปราการ</v>
      </c>
      <c r="AB3790" s="12" t="str">
        <f>INDEX('[1]แก้ไขชื่อผู้ดูแล 08-1168'!Q:Q,MATCH(K3790,'[1]แก้ไขชื่อผู้ดูแล 08-1168'!B:B,0))</f>
        <v>ภาคกลาง</v>
      </c>
      <c r="AC3790" t="str">
        <f>INDEX('[1]แก้ไขชื่อผู้ดูแล 08-1168'!I:I,MATCH(K3790,'[1]แก้ไขชื่อผู้ดูแล 08-1168'!B:B,0))</f>
        <v>ธวัชชัย (นิว) ร้านค้า</v>
      </c>
      <c r="AD3790" s="13" t="e">
        <f>#REF!=AC3790</f>
        <v>#REF!</v>
      </c>
      <c r="AK3790" t="str">
        <f>H3790</f>
        <v>ยางใน</v>
      </c>
    </row>
    <row r="3791" spans="1:37" x14ac:dyDescent="0.2">
      <c r="A3791" t="s">
        <v>119</v>
      </c>
      <c r="B3791">
        <v>13</v>
      </c>
      <c r="C3791" t="s">
        <v>39</v>
      </c>
      <c r="D3791">
        <v>2026</v>
      </c>
      <c r="E3791" t="s">
        <v>3874</v>
      </c>
      <c r="F3791" t="s">
        <v>464</v>
      </c>
      <c r="G3791" t="s">
        <v>465</v>
      </c>
      <c r="H3791" s="11" t="str">
        <f>INDEX('[1]ประเภท (2)'!B:B,MATCH(F3791,'[1]ประเภท (2)'!A:A,0))</f>
        <v>ยางรอง</v>
      </c>
      <c r="I3791" s="11" t="str">
        <f>INDEX('[1]ประเภท (2)'!C:C,MATCH(F3791,'[1]ประเภท (2)'!A:A,0))</f>
        <v>LLIT</v>
      </c>
      <c r="J3791" t="s">
        <v>3884</v>
      </c>
      <c r="K3791" t="s">
        <v>3876</v>
      </c>
      <c r="L3791" s="12" t="s">
        <v>4469</v>
      </c>
      <c r="M3791" s="12" t="s">
        <v>4447</v>
      </c>
      <c r="N3791" t="s">
        <v>3552</v>
      </c>
      <c r="O3791" t="s">
        <v>3553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 t="s">
        <v>46</v>
      </c>
      <c r="W3791" t="s">
        <v>46</v>
      </c>
      <c r="X3791" t="s">
        <v>235</v>
      </c>
      <c r="Y3791">
        <v>2</v>
      </c>
      <c r="Z3791" s="12" t="str">
        <f>INDEX('[1]แก้ไขชื่อผู้ดูแล 08-1168'!O:O,MATCH(K3791,'[1]แก้ไขชื่อผู้ดูแล 08-1168'!B:B,0))</f>
        <v>อ.พระประแดง</v>
      </c>
      <c r="AA3791" s="12" t="str">
        <f>INDEX('[1]แก้ไขชื่อผู้ดูแล 08-1168'!P:P,MATCH(K3791,'[1]แก้ไขชื่อผู้ดูแล 08-1168'!B:B,0))</f>
        <v>จ.สมุทรปราการ</v>
      </c>
      <c r="AB3791" s="12" t="str">
        <f>INDEX('[1]แก้ไขชื่อผู้ดูแล 08-1168'!Q:Q,MATCH(K3791,'[1]แก้ไขชื่อผู้ดูแล 08-1168'!B:B,0))</f>
        <v>ภาคกลาง</v>
      </c>
      <c r="AC3791" t="str">
        <f>INDEX('[1]แก้ไขชื่อผู้ดูแล 08-1168'!I:I,MATCH(K3791,'[1]แก้ไขชื่อผู้ดูแล 08-1168'!B:B,0))</f>
        <v>ธวัชชัย (นิว) ร้านค้า</v>
      </c>
      <c r="AD3791" s="13" t="e">
        <f>#REF!=AC3791</f>
        <v>#REF!</v>
      </c>
      <c r="AK3791" t="str">
        <f>H3791</f>
        <v>ยางรอง</v>
      </c>
    </row>
    <row r="3792" spans="1:37" x14ac:dyDescent="0.2">
      <c r="A3792" t="s">
        <v>37</v>
      </c>
      <c r="B3792" s="10" t="s">
        <v>38</v>
      </c>
      <c r="C3792" t="s">
        <v>39</v>
      </c>
      <c r="D3792">
        <v>2026</v>
      </c>
      <c r="E3792" t="s">
        <v>3885</v>
      </c>
      <c r="F3792" t="s">
        <v>3886</v>
      </c>
      <c r="G3792" t="s">
        <v>3887</v>
      </c>
      <c r="H3792" s="11" t="str">
        <f>INDEX('[1]ประเภท (2)'!B:B,MATCH(F3792,'[1]ประเภท (2)'!A:A,0))</f>
        <v>ยางเล็ก</v>
      </c>
      <c r="I3792" s="11" t="str">
        <f>INDEX('[1]ประเภท (2)'!C:C,MATCH(F3792,'[1]ประเภท (2)'!A:A,0))</f>
        <v>PR</v>
      </c>
      <c r="J3792" t="s">
        <v>3888</v>
      </c>
      <c r="K3792" t="s">
        <v>3889</v>
      </c>
      <c r="L3792" s="12" t="s">
        <v>4448</v>
      </c>
      <c r="M3792" s="12" t="s">
        <v>4447</v>
      </c>
      <c r="N3792" t="s">
        <v>3297</v>
      </c>
      <c r="O3792" t="s">
        <v>3297</v>
      </c>
      <c r="P3792">
        <v>1</v>
      </c>
      <c r="Q3792">
        <v>2470</v>
      </c>
      <c r="R3792">
        <v>0</v>
      </c>
      <c r="S3792">
        <v>2308.41</v>
      </c>
      <c r="T3792">
        <v>161.59</v>
      </c>
      <c r="U3792">
        <v>2470</v>
      </c>
      <c r="V3792" t="s">
        <v>46</v>
      </c>
      <c r="W3792" t="s">
        <v>46</v>
      </c>
      <c r="X3792" t="s">
        <v>47</v>
      </c>
      <c r="Y3792">
        <v>0</v>
      </c>
      <c r="Z3792" s="12" t="str">
        <f>INDEX('[1]แก้ไขชื่อผู้ดูแล 08-1168'!O:O,MATCH(K3792,'[1]แก้ไขชื่อผู้ดูแล 08-1168'!B:B,0))</f>
        <v>อ.เมือง</v>
      </c>
      <c r="AA3792" s="12" t="str">
        <f>INDEX('[1]แก้ไขชื่อผู้ดูแล 08-1168'!P:P,MATCH(K3792,'[1]แก้ไขชื่อผู้ดูแล 08-1168'!B:B,0))</f>
        <v>จ.สมุทรปราการ</v>
      </c>
      <c r="AB3792" s="12" t="str">
        <f>INDEX('[1]แก้ไขชื่อผู้ดูแล 08-1168'!Q:Q,MATCH(K3792,'[1]แก้ไขชื่อผู้ดูแล 08-1168'!B:B,0))</f>
        <v>ภาคกลาง</v>
      </c>
      <c r="AC3792" t="str">
        <f>INDEX('[1]แก้ไขชื่อผู้ดูแล 08-1168'!I:I,MATCH(K3792,'[1]แก้ไขชื่อผู้ดูแล 08-1168'!B:B,0))</f>
        <v>ธวัชชัย (นิว) ร้านค้า</v>
      </c>
      <c r="AD3792" s="13" t="e">
        <f>#REF!=AC3792</f>
        <v>#REF!</v>
      </c>
      <c r="AK3792" t="str">
        <f>H3792</f>
        <v>ยางเล็ก</v>
      </c>
    </row>
    <row r="3793" spans="1:37" x14ac:dyDescent="0.2">
      <c r="A3793" t="s">
        <v>60</v>
      </c>
      <c r="B3793">
        <v>10</v>
      </c>
      <c r="C3793" t="s">
        <v>39</v>
      </c>
      <c r="D3793">
        <v>2026</v>
      </c>
      <c r="E3793" t="s">
        <v>3890</v>
      </c>
      <c r="F3793" t="s">
        <v>3205</v>
      </c>
      <c r="G3793" t="s">
        <v>3206</v>
      </c>
      <c r="H3793" s="11" t="str">
        <f>INDEX('[1]ประเภท (2)'!B:B,MATCH(F3793,'[1]ประเภท (2)'!A:A,0))</f>
        <v>TBB/LTB (ยางผ้าใบ)</v>
      </c>
      <c r="I3793" s="11" t="str">
        <f>INDEX('[1]ประเภท (2)'!C:C,MATCH(F3793,'[1]ประเภท (2)'!A:A,0))</f>
        <v>VB</v>
      </c>
      <c r="J3793" t="s">
        <v>3891</v>
      </c>
      <c r="K3793" t="s">
        <v>3892</v>
      </c>
      <c r="L3793" s="12" t="s">
        <v>4469</v>
      </c>
      <c r="M3793" s="12" t="s">
        <v>4447</v>
      </c>
      <c r="N3793" t="s">
        <v>3552</v>
      </c>
      <c r="O3793" t="s">
        <v>3553</v>
      </c>
      <c r="P3793">
        <v>8</v>
      </c>
      <c r="Q3793">
        <v>4400</v>
      </c>
      <c r="R3793">
        <v>0</v>
      </c>
      <c r="S3793">
        <v>32897.199999999997</v>
      </c>
      <c r="T3793">
        <v>2302.8000000000002</v>
      </c>
      <c r="U3793">
        <v>35200</v>
      </c>
      <c r="V3793" t="s">
        <v>46</v>
      </c>
      <c r="W3793" t="s">
        <v>46</v>
      </c>
      <c r="X3793" t="s">
        <v>67</v>
      </c>
      <c r="Y3793">
        <v>0</v>
      </c>
      <c r="Z3793" s="12" t="str">
        <f>INDEX('[1]แก้ไขชื่อผู้ดูแล 08-1168'!O:O,MATCH(K3793,'[1]แก้ไขชื่อผู้ดูแล 08-1168'!B:B,0))</f>
        <v>อ.เมือง</v>
      </c>
      <c r="AA3793" s="12" t="str">
        <f>INDEX('[1]แก้ไขชื่อผู้ดูแล 08-1168'!P:P,MATCH(K3793,'[1]แก้ไขชื่อผู้ดูแล 08-1168'!B:B,0))</f>
        <v>จ.สมุทรปราการ</v>
      </c>
      <c r="AB3793" s="12" t="str">
        <f>INDEX('[1]แก้ไขชื่อผู้ดูแล 08-1168'!Q:Q,MATCH(K3793,'[1]แก้ไขชื่อผู้ดูแล 08-1168'!B:B,0))</f>
        <v>ภาคกลาง</v>
      </c>
      <c r="AC3793" t="str">
        <f>INDEX('[1]แก้ไขชื่อผู้ดูแล 08-1168'!I:I,MATCH(K3793,'[1]แก้ไขชื่อผู้ดูแล 08-1168'!B:B,0))</f>
        <v>ธวัชชัย (นิว) ร้านค้า</v>
      </c>
      <c r="AD3793" s="13" t="e">
        <f>#REF!=AC3793</f>
        <v>#REF!</v>
      </c>
      <c r="AK3793" t="str">
        <f>H3793</f>
        <v>TBB/LTB (ยางผ้าใบ)</v>
      </c>
    </row>
    <row r="3794" spans="1:37" x14ac:dyDescent="0.2">
      <c r="A3794" t="s">
        <v>111</v>
      </c>
      <c r="B3794" s="10" t="s">
        <v>112</v>
      </c>
      <c r="C3794" t="s">
        <v>39</v>
      </c>
      <c r="D3794">
        <v>2026</v>
      </c>
      <c r="E3794" t="s">
        <v>3893</v>
      </c>
      <c r="F3794" t="s">
        <v>456</v>
      </c>
      <c r="G3794" t="s">
        <v>457</v>
      </c>
      <c r="H3794" s="11" t="str">
        <f>INDEX('[1]ประเภท (2)'!B:B,MATCH(F3794,'[1]ประเภท (2)'!A:A,0))</f>
        <v>TBR/LTR (ยางใหญ่)</v>
      </c>
      <c r="I3794" s="11" t="str">
        <f>INDEX('[1]ประเภท (2)'!C:C,MATCH(F3794,'[1]ประเภท (2)'!A:A,0))</f>
        <v>LLIT</v>
      </c>
      <c r="J3794" t="s">
        <v>3894</v>
      </c>
      <c r="K3794" t="s">
        <v>3895</v>
      </c>
      <c r="L3794" s="12" t="s">
        <v>4465</v>
      </c>
      <c r="M3794" s="12" t="s">
        <v>4454</v>
      </c>
      <c r="N3794" t="s">
        <v>3896</v>
      </c>
      <c r="O3794" t="s">
        <v>3896</v>
      </c>
      <c r="P3794">
        <v>16</v>
      </c>
      <c r="Q3794">
        <v>5710</v>
      </c>
      <c r="R3794">
        <v>0</v>
      </c>
      <c r="S3794">
        <v>85383.18</v>
      </c>
      <c r="T3794">
        <v>5976.82</v>
      </c>
      <c r="U3794">
        <v>91360</v>
      </c>
      <c r="V3794" t="s">
        <v>46</v>
      </c>
      <c r="W3794" t="s">
        <v>46</v>
      </c>
      <c r="X3794" t="s">
        <v>148</v>
      </c>
      <c r="Y3794">
        <v>0</v>
      </c>
      <c r="Z3794" s="12" t="str">
        <f>INDEX('[1]แก้ไขชื่อผู้ดูแล 08-1168'!O:O,MATCH(K3794,'[1]แก้ไขชื่อผู้ดูแล 08-1168'!B:B,0))</f>
        <v>อ.บางปะอิน</v>
      </c>
      <c r="AA3794" s="12" t="str">
        <f>INDEX('[1]แก้ไขชื่อผู้ดูแล 08-1168'!P:P,MATCH(K3794,'[1]แก้ไขชื่อผู้ดูแล 08-1168'!B:B,0))</f>
        <v>จ.พระนครศรีอยุธยา</v>
      </c>
      <c r="AB3794" s="12" t="str">
        <f>INDEX('[1]แก้ไขชื่อผู้ดูแล 08-1168'!Q:Q,MATCH(K3794,'[1]แก้ไขชื่อผู้ดูแล 08-1168'!B:B,0))</f>
        <v>ภาคกลาง</v>
      </c>
      <c r="AC3794" t="str">
        <f>INDEX('[1]แก้ไขชื่อผู้ดูแล 08-1168'!I:I,MATCH(K3794,'[1]แก้ไขชื่อผู้ดูแล 08-1168'!B:B,0))</f>
        <v>ภัทรพร (ออม) ร้านค้า</v>
      </c>
      <c r="AD3794" s="13" t="e">
        <f>#REF!=AC3794</f>
        <v>#REF!</v>
      </c>
      <c r="AK3794" t="str">
        <f>H3794</f>
        <v>TBR/LTR (ยางใหญ่)</v>
      </c>
    </row>
    <row r="3795" spans="1:37" x14ac:dyDescent="0.2">
      <c r="A3795" t="s">
        <v>111</v>
      </c>
      <c r="B3795" s="10" t="s">
        <v>112</v>
      </c>
      <c r="C3795" t="s">
        <v>39</v>
      </c>
      <c r="D3795">
        <v>2026</v>
      </c>
      <c r="E3795" t="s">
        <v>3893</v>
      </c>
      <c r="F3795" t="s">
        <v>3182</v>
      </c>
      <c r="G3795" t="s">
        <v>3183</v>
      </c>
      <c r="H3795" s="11" t="str">
        <f>INDEX('[1]ประเภท (2)'!B:B,MATCH(F3795,'[1]ประเภท (2)'!A:A,0))</f>
        <v>TBR/LTR (ยางใหญ่)</v>
      </c>
      <c r="I3795" s="11" t="str">
        <f>INDEX('[1]ประเภท (2)'!C:C,MATCH(F3795,'[1]ประเภท (2)'!A:A,0))</f>
        <v>LLIT</v>
      </c>
      <c r="J3795" t="s">
        <v>3894</v>
      </c>
      <c r="K3795" t="s">
        <v>3895</v>
      </c>
      <c r="L3795" s="12" t="s">
        <v>4465</v>
      </c>
      <c r="M3795" s="12" t="s">
        <v>4454</v>
      </c>
      <c r="N3795" t="s">
        <v>3896</v>
      </c>
      <c r="O3795" t="s">
        <v>3896</v>
      </c>
      <c r="P3795">
        <v>4</v>
      </c>
      <c r="Q3795">
        <v>5770</v>
      </c>
      <c r="R3795">
        <v>0</v>
      </c>
      <c r="S3795">
        <v>21570.09</v>
      </c>
      <c r="T3795">
        <v>1509.91</v>
      </c>
      <c r="U3795">
        <v>23080</v>
      </c>
      <c r="V3795" t="s">
        <v>46</v>
      </c>
      <c r="W3795" t="s">
        <v>46</v>
      </c>
      <c r="X3795" t="s">
        <v>67</v>
      </c>
      <c r="Y3795">
        <v>0</v>
      </c>
      <c r="Z3795" s="12" t="str">
        <f>INDEX('[1]แก้ไขชื่อผู้ดูแล 08-1168'!O:O,MATCH(K3795,'[1]แก้ไขชื่อผู้ดูแล 08-1168'!B:B,0))</f>
        <v>อ.บางปะอิน</v>
      </c>
      <c r="AA3795" s="12" t="str">
        <f>INDEX('[1]แก้ไขชื่อผู้ดูแล 08-1168'!P:P,MATCH(K3795,'[1]แก้ไขชื่อผู้ดูแล 08-1168'!B:B,0))</f>
        <v>จ.พระนครศรีอยุธยา</v>
      </c>
      <c r="AB3795" s="12" t="str">
        <f>INDEX('[1]แก้ไขชื่อผู้ดูแล 08-1168'!Q:Q,MATCH(K3795,'[1]แก้ไขชื่อผู้ดูแล 08-1168'!B:B,0))</f>
        <v>ภาคกลาง</v>
      </c>
      <c r="AC3795" t="str">
        <f>INDEX('[1]แก้ไขชื่อผู้ดูแล 08-1168'!I:I,MATCH(K3795,'[1]แก้ไขชื่อผู้ดูแล 08-1168'!B:B,0))</f>
        <v>ภัทรพร (ออม) ร้านค้า</v>
      </c>
      <c r="AD3795" s="13" t="e">
        <f>#REF!=AC3795</f>
        <v>#REF!</v>
      </c>
      <c r="AK3795" t="str">
        <f>H3795</f>
        <v>TBR/LTR (ยางใหญ่)</v>
      </c>
    </row>
    <row r="3796" spans="1:37" x14ac:dyDescent="0.2">
      <c r="A3796" t="s">
        <v>111</v>
      </c>
      <c r="B3796" s="10" t="s">
        <v>112</v>
      </c>
      <c r="C3796" t="s">
        <v>39</v>
      </c>
      <c r="D3796">
        <v>2026</v>
      </c>
      <c r="E3796" t="s">
        <v>3893</v>
      </c>
      <c r="F3796" t="s">
        <v>435</v>
      </c>
      <c r="G3796" t="s">
        <v>436</v>
      </c>
      <c r="H3796" s="11" t="str">
        <f>INDEX('[1]ประเภท (2)'!B:B,MATCH(F3796,'[1]ประเภท (2)'!A:A,0))</f>
        <v>TBR/LTR (ยางใหญ่)</v>
      </c>
      <c r="I3796" s="11" t="str">
        <f>INDEX('[1]ประเภท (2)'!C:C,MATCH(F3796,'[1]ประเภท (2)'!A:A,0))</f>
        <v>LLIT</v>
      </c>
      <c r="J3796" t="s">
        <v>3894</v>
      </c>
      <c r="K3796" t="s">
        <v>3895</v>
      </c>
      <c r="L3796" s="12" t="s">
        <v>4465</v>
      </c>
      <c r="M3796" s="12" t="s">
        <v>4454</v>
      </c>
      <c r="N3796" t="s">
        <v>3896</v>
      </c>
      <c r="O3796" t="s">
        <v>3896</v>
      </c>
      <c r="P3796">
        <v>4</v>
      </c>
      <c r="Q3796">
        <v>5250</v>
      </c>
      <c r="R3796">
        <v>0</v>
      </c>
      <c r="S3796">
        <v>19626.169999999998</v>
      </c>
      <c r="T3796">
        <v>1373.83</v>
      </c>
      <c r="U3796">
        <v>21000</v>
      </c>
      <c r="V3796" t="s">
        <v>46</v>
      </c>
      <c r="W3796" t="s">
        <v>46</v>
      </c>
      <c r="X3796" t="s">
        <v>59</v>
      </c>
      <c r="Y3796">
        <v>0</v>
      </c>
      <c r="Z3796" s="12" t="str">
        <f>INDEX('[1]แก้ไขชื่อผู้ดูแล 08-1168'!O:O,MATCH(K3796,'[1]แก้ไขชื่อผู้ดูแล 08-1168'!B:B,0))</f>
        <v>อ.บางปะอิน</v>
      </c>
      <c r="AA3796" s="12" t="str">
        <f>INDEX('[1]แก้ไขชื่อผู้ดูแล 08-1168'!P:P,MATCH(K3796,'[1]แก้ไขชื่อผู้ดูแล 08-1168'!B:B,0))</f>
        <v>จ.พระนครศรีอยุธยา</v>
      </c>
      <c r="AB3796" s="12" t="str">
        <f>INDEX('[1]แก้ไขชื่อผู้ดูแล 08-1168'!Q:Q,MATCH(K3796,'[1]แก้ไขชื่อผู้ดูแล 08-1168'!B:B,0))</f>
        <v>ภาคกลาง</v>
      </c>
      <c r="AC3796" t="str">
        <f>INDEX('[1]แก้ไขชื่อผู้ดูแล 08-1168'!I:I,MATCH(K3796,'[1]แก้ไขชื่อผู้ดูแล 08-1168'!B:B,0))</f>
        <v>ภัทรพร (ออม) ร้านค้า</v>
      </c>
      <c r="AD3796" s="13" t="e">
        <f>#REF!=AC3796</f>
        <v>#REF!</v>
      </c>
      <c r="AK3796" t="str">
        <f>H3796</f>
        <v>TBR/LTR (ยางใหญ่)</v>
      </c>
    </row>
    <row r="3797" spans="1:37" x14ac:dyDescent="0.2">
      <c r="A3797" t="s">
        <v>79</v>
      </c>
      <c r="B3797" s="10" t="s">
        <v>80</v>
      </c>
      <c r="C3797" t="s">
        <v>39</v>
      </c>
      <c r="D3797">
        <v>2026</v>
      </c>
      <c r="E3797" t="s">
        <v>3893</v>
      </c>
      <c r="F3797" t="s">
        <v>3897</v>
      </c>
      <c r="G3797" t="s">
        <v>3898</v>
      </c>
      <c r="H3797" s="11" t="str">
        <f>INDEX('[1]ประเภท (2)'!B:B,MATCH(F3797,'[1]ประเภท (2)'!A:A,0))</f>
        <v>ของแถม</v>
      </c>
      <c r="I3797" s="11" t="str">
        <f>INDEX('[1]ประเภท (2)'!C:C,MATCH(F3797,'[1]ประเภท (2)'!A:A,0))</f>
        <v>ของแถม</v>
      </c>
      <c r="J3797" t="s">
        <v>3899</v>
      </c>
      <c r="K3797" t="s">
        <v>3895</v>
      </c>
      <c r="L3797" s="12" t="s">
        <v>4465</v>
      </c>
      <c r="M3797" s="12" t="s">
        <v>4454</v>
      </c>
      <c r="N3797" t="s">
        <v>3896</v>
      </c>
      <c r="O3797" t="s">
        <v>3896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0</v>
      </c>
      <c r="V3797" t="s">
        <v>46</v>
      </c>
      <c r="W3797" t="s">
        <v>46</v>
      </c>
      <c r="X3797" t="s">
        <v>97</v>
      </c>
      <c r="Y3797">
        <v>3</v>
      </c>
      <c r="Z3797" s="12" t="str">
        <f>INDEX('[1]แก้ไขชื่อผู้ดูแล 08-1168'!O:O,MATCH(K3797,'[1]แก้ไขชื่อผู้ดูแล 08-1168'!B:B,0))</f>
        <v>อ.บางปะอิน</v>
      </c>
      <c r="AA3797" s="12" t="str">
        <f>INDEX('[1]แก้ไขชื่อผู้ดูแล 08-1168'!P:P,MATCH(K3797,'[1]แก้ไขชื่อผู้ดูแล 08-1168'!B:B,0))</f>
        <v>จ.พระนครศรีอยุธยา</v>
      </c>
      <c r="AB3797" s="12" t="str">
        <f>INDEX('[1]แก้ไขชื่อผู้ดูแล 08-1168'!Q:Q,MATCH(K3797,'[1]แก้ไขชื่อผู้ดูแล 08-1168'!B:B,0))</f>
        <v>ภาคกลาง</v>
      </c>
      <c r="AC3797" t="str">
        <f>INDEX('[1]แก้ไขชื่อผู้ดูแล 08-1168'!I:I,MATCH(K3797,'[1]แก้ไขชื่อผู้ดูแล 08-1168'!B:B,0))</f>
        <v>ภัทรพร (ออม) ร้านค้า</v>
      </c>
      <c r="AD3797" s="13" t="e">
        <f>#REF!=AC3797</f>
        <v>#REF!</v>
      </c>
      <c r="AK3797" t="str">
        <f>H3797</f>
        <v>ของแถม</v>
      </c>
    </row>
    <row r="3798" spans="1:37" x14ac:dyDescent="0.2">
      <c r="A3798" t="s">
        <v>119</v>
      </c>
      <c r="B3798">
        <v>13</v>
      </c>
      <c r="C3798" t="s">
        <v>39</v>
      </c>
      <c r="D3798">
        <v>2026</v>
      </c>
      <c r="E3798" t="s">
        <v>3900</v>
      </c>
      <c r="F3798" t="s">
        <v>3901</v>
      </c>
      <c r="G3798" t="s">
        <v>3902</v>
      </c>
      <c r="H3798" s="11" t="str">
        <f>INDEX('[1]ประเภท (2)'!B:B,MATCH(F3798,'[1]ประเภท (2)'!A:A,0))</f>
        <v>TBR</v>
      </c>
      <c r="I3798" s="11" t="str">
        <f>INDEX('[1]ประเภท (2)'!C:C,MATCH(F3798,'[1]ประเภท (2)'!A:A,0))</f>
        <v>BS</v>
      </c>
      <c r="J3798" t="s">
        <v>3903</v>
      </c>
      <c r="K3798" t="s">
        <v>3904</v>
      </c>
      <c r="L3798" s="12" t="s">
        <v>439</v>
      </c>
      <c r="M3798" s="12" t="s">
        <v>440</v>
      </c>
      <c r="N3798" t="s">
        <v>439</v>
      </c>
      <c r="O3798" t="s">
        <v>440</v>
      </c>
      <c r="P3798">
        <v>7</v>
      </c>
      <c r="Q3798">
        <v>8225.6</v>
      </c>
      <c r="R3798">
        <v>0</v>
      </c>
      <c r="S3798">
        <v>53812.34</v>
      </c>
      <c r="T3798">
        <v>3766.86</v>
      </c>
      <c r="U3798">
        <v>57579.199999999997</v>
      </c>
      <c r="V3798" t="s">
        <v>46</v>
      </c>
      <c r="W3798" t="s">
        <v>46</v>
      </c>
      <c r="X3798" t="s">
        <v>879</v>
      </c>
      <c r="Y3798">
        <v>0</v>
      </c>
      <c r="Z3798" s="12" t="str">
        <f>INDEX('[1]แก้ไขชื่อผู้ดูแล 08-1168'!O:O,MATCH(K3798,'[1]แก้ไขชื่อผู้ดูแล 08-1168'!B:B,0))</f>
        <v>อ.เมือง</v>
      </c>
      <c r="AA3798" s="12" t="str">
        <f>INDEX('[1]แก้ไขชื่อผู้ดูแล 08-1168'!P:P,MATCH(K3798,'[1]แก้ไขชื่อผู้ดูแล 08-1168'!B:B,0))</f>
        <v>จ.ชุมพร</v>
      </c>
      <c r="AB3798" s="12" t="str">
        <f>INDEX('[1]แก้ไขชื่อผู้ดูแล 08-1168'!Q:Q,MATCH(K3798,'[1]แก้ไขชื่อผู้ดูแล 08-1168'!B:B,0))</f>
        <v>ภาคใต้</v>
      </c>
      <c r="AC3798">
        <f>INDEX('[1]แก้ไขชื่อผู้ดูแล 08-1168'!I:I,MATCH(K3798,'[1]แก้ไขชื่อผู้ดูแล 08-1168'!B:B,0))</f>
        <v>0</v>
      </c>
      <c r="AD3798" s="13" t="e">
        <f>#REF!=AC3798</f>
        <v>#REF!</v>
      </c>
      <c r="AK3798" t="str">
        <f>H3798</f>
        <v>TBR</v>
      </c>
    </row>
    <row r="3799" spans="1:37" x14ac:dyDescent="0.2">
      <c r="A3799" t="s">
        <v>70</v>
      </c>
      <c r="B3799" s="10" t="s">
        <v>71</v>
      </c>
      <c r="C3799" t="s">
        <v>39</v>
      </c>
      <c r="D3799">
        <v>2026</v>
      </c>
      <c r="E3799" t="s">
        <v>3905</v>
      </c>
      <c r="F3799" t="s">
        <v>3906</v>
      </c>
      <c r="G3799" t="s">
        <v>3907</v>
      </c>
      <c r="H3799" s="11" t="str">
        <f>INDEX('[1]ประเภท (2)'!B:B,MATCH(F3799,'[1]ประเภท (2)'!A:A,0))</f>
        <v>ยางเคลม</v>
      </c>
      <c r="I3799" s="11" t="str">
        <f>INDEX('[1]ประเภท (2)'!C:C,MATCH(F3799,'[1]ประเภท (2)'!A:A,0))</f>
        <v>LLIT</v>
      </c>
      <c r="J3799" t="s">
        <v>3908</v>
      </c>
      <c r="K3799" t="s">
        <v>3909</v>
      </c>
      <c r="L3799" s="12" t="s">
        <v>4450</v>
      </c>
      <c r="M3799" s="12" t="s">
        <v>4451</v>
      </c>
      <c r="N3799" t="s">
        <v>129</v>
      </c>
      <c r="O3799" t="s">
        <v>129</v>
      </c>
      <c r="P3799">
        <v>1</v>
      </c>
      <c r="Q3799">
        <v>1400</v>
      </c>
      <c r="R3799">
        <v>0</v>
      </c>
      <c r="S3799">
        <v>1400</v>
      </c>
      <c r="T3799">
        <v>0</v>
      </c>
      <c r="U3799">
        <v>1400</v>
      </c>
      <c r="V3799" t="s">
        <v>46</v>
      </c>
      <c r="W3799" t="s">
        <v>46</v>
      </c>
      <c r="X3799" t="s">
        <v>3530</v>
      </c>
      <c r="Y3799">
        <v>0</v>
      </c>
      <c r="Z3799" s="12" t="str">
        <f>INDEX('[1]แก้ไขชื่อผู้ดูแล 08-1168'!O:O,MATCH(K3799,'[1]แก้ไขชื่อผู้ดูแล 08-1168'!B:B,0))</f>
        <v>อ.กำแพงแสน</v>
      </c>
      <c r="AA3799" s="12" t="str">
        <f>INDEX('[1]แก้ไขชื่อผู้ดูแล 08-1168'!P:P,MATCH(K3799,'[1]แก้ไขชื่อผู้ดูแล 08-1168'!B:B,0))</f>
        <v>จ.นครปฐม</v>
      </c>
      <c r="AB3799" s="12" t="str">
        <f>INDEX('[1]แก้ไขชื่อผู้ดูแล 08-1168'!Q:Q,MATCH(K3799,'[1]แก้ไขชื่อผู้ดูแล 08-1168'!B:B,0))</f>
        <v>ภาคกลาง</v>
      </c>
      <c r="AC3799" t="str">
        <f>INDEX('[1]แก้ไขชื่อผู้ดูแล 08-1168'!I:I,MATCH(K3799,'[1]แก้ไขชื่อผู้ดูแล 08-1168'!B:B,0))</f>
        <v>เมธี(เม) ร้านค้า</v>
      </c>
      <c r="AD3799" s="13" t="e">
        <f>#REF!=AC3799</f>
        <v>#REF!</v>
      </c>
      <c r="AK3799" t="str">
        <f>H3799</f>
        <v>ยางเคลม</v>
      </c>
    </row>
    <row r="3800" spans="1:37" x14ac:dyDescent="0.2">
      <c r="A3800" t="s">
        <v>60</v>
      </c>
      <c r="B3800">
        <v>10</v>
      </c>
      <c r="C3800" t="s">
        <v>39</v>
      </c>
      <c r="D3800">
        <v>2026</v>
      </c>
      <c r="E3800" t="s">
        <v>3905</v>
      </c>
      <c r="F3800" t="s">
        <v>176</v>
      </c>
      <c r="G3800" t="s">
        <v>177</v>
      </c>
      <c r="H3800" s="11" t="str">
        <f>INDEX('[1]ประเภท (2)'!B:B,MATCH(F3800,'[1]ประเภท (2)'!A:A,0))</f>
        <v>ยางเล็ก</v>
      </c>
      <c r="I3800" s="11" t="str">
        <f>INDEX('[1]ประเภท (2)'!C:C,MATCH(F3800,'[1]ประเภท (2)'!A:A,0))</f>
        <v>LLIT</v>
      </c>
      <c r="J3800" t="s">
        <v>3910</v>
      </c>
      <c r="K3800" t="s">
        <v>3909</v>
      </c>
      <c r="L3800" s="12" t="s">
        <v>4450</v>
      </c>
      <c r="M3800" s="12" t="s">
        <v>4451</v>
      </c>
      <c r="N3800" t="s">
        <v>129</v>
      </c>
      <c r="O3800" t="s">
        <v>129</v>
      </c>
      <c r="P3800">
        <v>4</v>
      </c>
      <c r="Q3800">
        <v>1150</v>
      </c>
      <c r="R3800">
        <v>0</v>
      </c>
      <c r="S3800">
        <v>4600</v>
      </c>
      <c r="T3800">
        <v>0</v>
      </c>
      <c r="U3800">
        <v>4600</v>
      </c>
      <c r="V3800" t="s">
        <v>46</v>
      </c>
      <c r="W3800" t="s">
        <v>46</v>
      </c>
      <c r="X3800" t="s">
        <v>50</v>
      </c>
      <c r="Y3800">
        <v>0</v>
      </c>
      <c r="Z3800" s="12" t="str">
        <f>INDEX('[1]แก้ไขชื่อผู้ดูแล 08-1168'!O:O,MATCH(K3800,'[1]แก้ไขชื่อผู้ดูแล 08-1168'!B:B,0))</f>
        <v>อ.กำแพงแสน</v>
      </c>
      <c r="AA3800" s="12" t="str">
        <f>INDEX('[1]แก้ไขชื่อผู้ดูแล 08-1168'!P:P,MATCH(K3800,'[1]แก้ไขชื่อผู้ดูแล 08-1168'!B:B,0))</f>
        <v>จ.นครปฐม</v>
      </c>
      <c r="AB3800" s="12" t="str">
        <f>INDEX('[1]แก้ไขชื่อผู้ดูแล 08-1168'!Q:Q,MATCH(K3800,'[1]แก้ไขชื่อผู้ดูแล 08-1168'!B:B,0))</f>
        <v>ภาคกลาง</v>
      </c>
      <c r="AC3800" t="str">
        <f>INDEX('[1]แก้ไขชื่อผู้ดูแล 08-1168'!I:I,MATCH(K3800,'[1]แก้ไขชื่อผู้ดูแล 08-1168'!B:B,0))</f>
        <v>เมธี(เม) ร้านค้า</v>
      </c>
      <c r="AD3800" s="13" t="e">
        <f>#REF!=AC3800</f>
        <v>#REF!</v>
      </c>
      <c r="AK3800" t="str">
        <f>H3800</f>
        <v>ยางเล็ก</v>
      </c>
    </row>
    <row r="3801" spans="1:37" x14ac:dyDescent="0.2">
      <c r="A3801" t="s">
        <v>87</v>
      </c>
      <c r="B3801">
        <v>11</v>
      </c>
      <c r="C3801" t="s">
        <v>39</v>
      </c>
      <c r="D3801">
        <v>2026</v>
      </c>
      <c r="E3801" t="s">
        <v>3905</v>
      </c>
      <c r="F3801" t="s">
        <v>176</v>
      </c>
      <c r="G3801" t="s">
        <v>177</v>
      </c>
      <c r="H3801" s="11" t="str">
        <f>INDEX('[1]ประเภท (2)'!B:B,MATCH(F3801,'[1]ประเภท (2)'!A:A,0))</f>
        <v>ยางเล็ก</v>
      </c>
      <c r="I3801" s="11" t="str">
        <f>INDEX('[1]ประเภท (2)'!C:C,MATCH(F3801,'[1]ประเภท (2)'!A:A,0))</f>
        <v>LLIT</v>
      </c>
      <c r="J3801" t="s">
        <v>3911</v>
      </c>
      <c r="K3801" t="s">
        <v>3909</v>
      </c>
      <c r="L3801" s="12" t="s">
        <v>4450</v>
      </c>
      <c r="M3801" s="12" t="s">
        <v>4451</v>
      </c>
      <c r="N3801" t="s">
        <v>129</v>
      </c>
      <c r="O3801" t="s">
        <v>129</v>
      </c>
      <c r="P3801">
        <v>3</v>
      </c>
      <c r="Q3801">
        <v>1150</v>
      </c>
      <c r="R3801">
        <v>0</v>
      </c>
      <c r="S3801">
        <v>3450</v>
      </c>
      <c r="T3801">
        <v>0</v>
      </c>
      <c r="U3801">
        <v>3450</v>
      </c>
      <c r="V3801" t="s">
        <v>46</v>
      </c>
      <c r="W3801" t="s">
        <v>46</v>
      </c>
      <c r="X3801" t="s">
        <v>50</v>
      </c>
      <c r="Y3801">
        <v>0</v>
      </c>
      <c r="Z3801" s="12" t="str">
        <f>INDEX('[1]แก้ไขชื่อผู้ดูแล 08-1168'!O:O,MATCH(K3801,'[1]แก้ไขชื่อผู้ดูแล 08-1168'!B:B,0))</f>
        <v>อ.กำแพงแสน</v>
      </c>
      <c r="AA3801" s="12" t="str">
        <f>INDEX('[1]แก้ไขชื่อผู้ดูแล 08-1168'!P:P,MATCH(K3801,'[1]แก้ไขชื่อผู้ดูแล 08-1168'!B:B,0))</f>
        <v>จ.นครปฐม</v>
      </c>
      <c r="AB3801" s="12" t="str">
        <f>INDEX('[1]แก้ไขชื่อผู้ดูแล 08-1168'!Q:Q,MATCH(K3801,'[1]แก้ไขชื่อผู้ดูแล 08-1168'!B:B,0))</f>
        <v>ภาคกลาง</v>
      </c>
      <c r="AC3801" t="str">
        <f>INDEX('[1]แก้ไขชื่อผู้ดูแล 08-1168'!I:I,MATCH(K3801,'[1]แก้ไขชื่อผู้ดูแล 08-1168'!B:B,0))</f>
        <v>เมธี(เม) ร้านค้า</v>
      </c>
      <c r="AD3801" s="13" t="e">
        <f>#REF!=AC3801</f>
        <v>#REF!</v>
      </c>
      <c r="AK3801" t="str">
        <f>H3801</f>
        <v>ยางเล็ก</v>
      </c>
    </row>
    <row r="3802" spans="1:37" x14ac:dyDescent="0.2">
      <c r="A3802" t="s">
        <v>87</v>
      </c>
      <c r="B3802">
        <v>11</v>
      </c>
      <c r="C3802" t="s">
        <v>39</v>
      </c>
      <c r="D3802">
        <v>2026</v>
      </c>
      <c r="E3802" t="s">
        <v>3905</v>
      </c>
      <c r="F3802" t="s">
        <v>377</v>
      </c>
      <c r="G3802" t="s">
        <v>378</v>
      </c>
      <c r="H3802" s="11" t="str">
        <f>INDEX('[1]ประเภท (2)'!B:B,MATCH(F3802,'[1]ประเภท (2)'!A:A,0))</f>
        <v>ยางเล็ก</v>
      </c>
      <c r="I3802" s="11" t="str">
        <f>INDEX('[1]ประเภท (2)'!C:C,MATCH(F3802,'[1]ประเภท (2)'!A:A,0))</f>
        <v>LLIT</v>
      </c>
      <c r="J3802" t="s">
        <v>3911</v>
      </c>
      <c r="K3802" t="s">
        <v>3909</v>
      </c>
      <c r="L3802" s="12" t="s">
        <v>4450</v>
      </c>
      <c r="M3802" s="12" t="s">
        <v>4451</v>
      </c>
      <c r="N3802" t="s">
        <v>129</v>
      </c>
      <c r="O3802" t="s">
        <v>129</v>
      </c>
      <c r="P3802">
        <v>4</v>
      </c>
      <c r="Q3802">
        <v>1530</v>
      </c>
      <c r="R3802">
        <v>0</v>
      </c>
      <c r="S3802">
        <v>6120</v>
      </c>
      <c r="T3802">
        <v>0</v>
      </c>
      <c r="U3802">
        <v>6120</v>
      </c>
      <c r="V3802" t="s">
        <v>46</v>
      </c>
      <c r="W3802" t="s">
        <v>46</v>
      </c>
      <c r="X3802" t="s">
        <v>50</v>
      </c>
      <c r="Y3802">
        <v>0</v>
      </c>
      <c r="Z3802" s="12" t="str">
        <f>INDEX('[1]แก้ไขชื่อผู้ดูแล 08-1168'!O:O,MATCH(K3802,'[1]แก้ไขชื่อผู้ดูแล 08-1168'!B:B,0))</f>
        <v>อ.กำแพงแสน</v>
      </c>
      <c r="AA3802" s="12" t="str">
        <f>INDEX('[1]แก้ไขชื่อผู้ดูแล 08-1168'!P:P,MATCH(K3802,'[1]แก้ไขชื่อผู้ดูแล 08-1168'!B:B,0))</f>
        <v>จ.นครปฐม</v>
      </c>
      <c r="AB3802" s="12" t="str">
        <f>INDEX('[1]แก้ไขชื่อผู้ดูแล 08-1168'!Q:Q,MATCH(K3802,'[1]แก้ไขชื่อผู้ดูแล 08-1168'!B:B,0))</f>
        <v>ภาคกลาง</v>
      </c>
      <c r="AC3802" t="str">
        <f>INDEX('[1]แก้ไขชื่อผู้ดูแล 08-1168'!I:I,MATCH(K3802,'[1]แก้ไขชื่อผู้ดูแล 08-1168'!B:B,0))</f>
        <v>เมธี(เม) ร้านค้า</v>
      </c>
      <c r="AD3802" s="13" t="e">
        <f>#REF!=AC3802</f>
        <v>#REF!</v>
      </c>
      <c r="AK3802" t="str">
        <f>H3802</f>
        <v>ยางเล็ก</v>
      </c>
    </row>
    <row r="3803" spans="1:37" x14ac:dyDescent="0.2">
      <c r="A3803" t="s">
        <v>119</v>
      </c>
      <c r="B3803">
        <v>13</v>
      </c>
      <c r="C3803" t="s">
        <v>39</v>
      </c>
      <c r="D3803">
        <v>2026</v>
      </c>
      <c r="E3803" t="s">
        <v>3912</v>
      </c>
      <c r="F3803" t="s">
        <v>3706</v>
      </c>
      <c r="G3803" t="s">
        <v>3707</v>
      </c>
      <c r="H3803" s="11" t="str">
        <f>INDEX('[1]ประเภท (2)'!B:B,MATCH(F3803,'[1]ประเภท (2)'!A:A,0))</f>
        <v>TBR/LTR (ยางใหญ่)</v>
      </c>
      <c r="I3803" s="11" t="str">
        <f>INDEX('[1]ประเภท (2)'!C:C,MATCH(F3803,'[1]ประเภท (2)'!A:A,0))</f>
        <v>LLIT</v>
      </c>
      <c r="J3803" t="s">
        <v>3913</v>
      </c>
      <c r="K3803" t="s">
        <v>3914</v>
      </c>
      <c r="L3803" s="12" t="s">
        <v>4465</v>
      </c>
      <c r="M3803" s="12" t="s">
        <v>4454</v>
      </c>
      <c r="N3803" t="s">
        <v>3896</v>
      </c>
      <c r="O3803" t="s">
        <v>3896</v>
      </c>
      <c r="P3803">
        <v>6</v>
      </c>
      <c r="Q3803">
        <v>5450</v>
      </c>
      <c r="R3803">
        <v>0</v>
      </c>
      <c r="S3803">
        <v>30560.75</v>
      </c>
      <c r="T3803">
        <v>2139.25</v>
      </c>
      <c r="U3803">
        <v>32700</v>
      </c>
      <c r="V3803" t="s">
        <v>46</v>
      </c>
      <c r="W3803" t="s">
        <v>46</v>
      </c>
      <c r="X3803" t="s">
        <v>67</v>
      </c>
      <c r="Y3803">
        <v>0</v>
      </c>
      <c r="Z3803" s="12" t="str">
        <f>INDEX('[1]แก้ไขชื่อผู้ดูแล 08-1168'!O:O,MATCH(K3803,'[1]แก้ไขชื่อผู้ดูแล 08-1168'!B:B,0))</f>
        <v>อ. วังน้อย</v>
      </c>
      <c r="AA3803" s="12" t="str">
        <f>INDEX('[1]แก้ไขชื่อผู้ดูแล 08-1168'!P:P,MATCH(K3803,'[1]แก้ไขชื่อผู้ดูแล 08-1168'!B:B,0))</f>
        <v>จ.พระนครศรีอยุธยา</v>
      </c>
      <c r="AB3803" s="12" t="str">
        <f>INDEX('[1]แก้ไขชื่อผู้ดูแล 08-1168'!Q:Q,MATCH(K3803,'[1]แก้ไขชื่อผู้ดูแล 08-1168'!B:B,0))</f>
        <v>ภาคกลาง</v>
      </c>
      <c r="AC3803" t="str">
        <f>INDEX('[1]แก้ไขชื่อผู้ดูแล 08-1168'!I:I,MATCH(K3803,'[1]แก้ไขชื่อผู้ดูแล 08-1168'!B:B,0))</f>
        <v>ภัทรพร (ออม) ร้านค้า</v>
      </c>
      <c r="AD3803" s="13" t="e">
        <f>#REF!=AC3803</f>
        <v>#REF!</v>
      </c>
      <c r="AK3803" t="str">
        <f>H3803</f>
        <v>TBR/LTR (ยางใหญ่)</v>
      </c>
    </row>
    <row r="3804" spans="1:37" x14ac:dyDescent="0.2">
      <c r="A3804" t="s">
        <v>119</v>
      </c>
      <c r="B3804">
        <v>13</v>
      </c>
      <c r="C3804" t="s">
        <v>39</v>
      </c>
      <c r="D3804">
        <v>2026</v>
      </c>
      <c r="E3804" t="s">
        <v>3912</v>
      </c>
      <c r="F3804" t="s">
        <v>3213</v>
      </c>
      <c r="G3804" t="s">
        <v>3214</v>
      </c>
      <c r="H3804" s="11" t="str">
        <f>INDEX('[1]ประเภท (2)'!B:B,MATCH(F3804,'[1]ประเภท (2)'!A:A,0))</f>
        <v>TBR/LTR (ยางใหญ่)</v>
      </c>
      <c r="I3804" s="11" t="str">
        <f>INDEX('[1]ประเภท (2)'!C:C,MATCH(F3804,'[1]ประเภท (2)'!A:A,0))</f>
        <v>LLIT</v>
      </c>
      <c r="J3804" t="s">
        <v>3913</v>
      </c>
      <c r="K3804" t="s">
        <v>3914</v>
      </c>
      <c r="L3804" s="12" t="s">
        <v>4465</v>
      </c>
      <c r="M3804" s="12" t="s">
        <v>4454</v>
      </c>
      <c r="N3804" t="s">
        <v>3896</v>
      </c>
      <c r="O3804" t="s">
        <v>3896</v>
      </c>
      <c r="P3804">
        <v>4</v>
      </c>
      <c r="Q3804">
        <v>4650</v>
      </c>
      <c r="R3804">
        <v>0</v>
      </c>
      <c r="S3804">
        <v>17383.18</v>
      </c>
      <c r="T3804">
        <v>1216.82</v>
      </c>
      <c r="U3804">
        <v>18600</v>
      </c>
      <c r="V3804" t="s">
        <v>46</v>
      </c>
      <c r="W3804" t="s">
        <v>46</v>
      </c>
      <c r="X3804" t="s">
        <v>110</v>
      </c>
      <c r="Y3804">
        <v>0</v>
      </c>
      <c r="Z3804" s="12" t="str">
        <f>INDEX('[1]แก้ไขชื่อผู้ดูแล 08-1168'!O:O,MATCH(K3804,'[1]แก้ไขชื่อผู้ดูแล 08-1168'!B:B,0))</f>
        <v>อ. วังน้อย</v>
      </c>
      <c r="AA3804" s="12" t="str">
        <f>INDEX('[1]แก้ไขชื่อผู้ดูแล 08-1168'!P:P,MATCH(K3804,'[1]แก้ไขชื่อผู้ดูแล 08-1168'!B:B,0))</f>
        <v>จ.พระนครศรีอยุธยา</v>
      </c>
      <c r="AB3804" s="12" t="str">
        <f>INDEX('[1]แก้ไขชื่อผู้ดูแล 08-1168'!Q:Q,MATCH(K3804,'[1]แก้ไขชื่อผู้ดูแล 08-1168'!B:B,0))</f>
        <v>ภาคกลาง</v>
      </c>
      <c r="AC3804" t="str">
        <f>INDEX('[1]แก้ไขชื่อผู้ดูแล 08-1168'!I:I,MATCH(K3804,'[1]แก้ไขชื่อผู้ดูแล 08-1168'!B:B,0))</f>
        <v>ภัทรพร (ออม) ร้านค้า</v>
      </c>
      <c r="AD3804" s="13" t="e">
        <f>#REF!=AC3804</f>
        <v>#REF!</v>
      </c>
      <c r="AK3804" t="str">
        <f>H3804</f>
        <v>TBR/LTR (ยางใหญ่)</v>
      </c>
    </row>
    <row r="3805" spans="1:37" x14ac:dyDescent="0.2">
      <c r="A3805" t="s">
        <v>276</v>
      </c>
      <c r="B3805" s="10" t="s">
        <v>277</v>
      </c>
      <c r="C3805" t="s">
        <v>39</v>
      </c>
      <c r="D3805">
        <v>2026</v>
      </c>
      <c r="E3805" t="s">
        <v>3915</v>
      </c>
      <c r="F3805" t="s">
        <v>3916</v>
      </c>
      <c r="G3805" t="s">
        <v>3917</v>
      </c>
      <c r="H3805" s="11" t="str">
        <f>INDEX('[1]ประเภท (2)'!B:B,MATCH(F3805,'[1]ประเภท (2)'!A:A,0))</f>
        <v>ยางเล็ก</v>
      </c>
      <c r="I3805" s="11" t="str">
        <f>INDEX('[1]ประเภท (2)'!C:C,MATCH(F3805,'[1]ประเภท (2)'!A:A,0))</f>
        <v>FT</v>
      </c>
      <c r="J3805" t="s">
        <v>3918</v>
      </c>
      <c r="K3805" t="s">
        <v>3919</v>
      </c>
      <c r="L3805" s="12" t="s">
        <v>542</v>
      </c>
      <c r="M3805" s="12" t="s">
        <v>542</v>
      </c>
      <c r="N3805" t="s">
        <v>542</v>
      </c>
      <c r="O3805" t="s">
        <v>543</v>
      </c>
      <c r="P3805">
        <v>2</v>
      </c>
      <c r="Q3805">
        <v>2100</v>
      </c>
      <c r="R3805">
        <v>0</v>
      </c>
      <c r="S3805">
        <v>3925.23</v>
      </c>
      <c r="T3805">
        <v>274.77</v>
      </c>
      <c r="U3805">
        <v>4200</v>
      </c>
      <c r="V3805" t="s">
        <v>46</v>
      </c>
      <c r="W3805" t="s">
        <v>46</v>
      </c>
      <c r="X3805" t="s">
        <v>556</v>
      </c>
      <c r="Y3805">
        <v>0</v>
      </c>
      <c r="Z3805" s="12" t="str">
        <f>INDEX('[1]แก้ไขชื่อผู้ดูแล 08-1168'!O:O,MATCH(K3805,'[1]แก้ไขชื่อผู้ดูแล 08-1168'!B:B,0))</f>
        <v>อ.ละหาร</v>
      </c>
      <c r="AA3805" s="12" t="str">
        <f>INDEX('[1]แก้ไขชื่อผู้ดูแล 08-1168'!P:P,MATCH(K3805,'[1]แก้ไขชื่อผู้ดูแล 08-1168'!B:B,0))</f>
        <v>จ.นนทบุรี</v>
      </c>
      <c r="AB3805" s="12" t="str">
        <f>INDEX('[1]แก้ไขชื่อผู้ดูแล 08-1168'!Q:Q,MATCH(K3805,'[1]แก้ไขชื่อผู้ดูแล 08-1168'!B:B,0))</f>
        <v>ภาคกลาง</v>
      </c>
      <c r="AC3805">
        <f>INDEX('[1]แก้ไขชื่อผู้ดูแล 08-1168'!I:I,MATCH(K3805,'[1]แก้ไขชื่อผู้ดูแล 08-1168'!B:B,0))</f>
        <v>0</v>
      </c>
      <c r="AD3805" s="13" t="e">
        <f>#REF!=AC3805</f>
        <v>#REF!</v>
      </c>
      <c r="AK3805" t="str">
        <f>H3805</f>
        <v>ยางเล็ก</v>
      </c>
    </row>
    <row r="3806" spans="1:37" x14ac:dyDescent="0.2">
      <c r="A3806" t="s">
        <v>276</v>
      </c>
      <c r="B3806" s="10" t="s">
        <v>277</v>
      </c>
      <c r="C3806" t="s">
        <v>39</v>
      </c>
      <c r="D3806">
        <v>2026</v>
      </c>
      <c r="E3806" t="s">
        <v>3915</v>
      </c>
      <c r="F3806" t="s">
        <v>498</v>
      </c>
      <c r="G3806" t="s">
        <v>499</v>
      </c>
      <c r="H3806" s="11" t="str">
        <f>INDEX('[1]ประเภท (2)'!B:B,MATCH(F3806,'[1]ประเภท (2)'!A:A,0))</f>
        <v>TBB/LTB (ยางผ้าใบ)</v>
      </c>
      <c r="I3806" s="11" t="str">
        <f>INDEX('[1]ประเภท (2)'!C:C,MATCH(F3806,'[1]ประเภท (2)'!A:A,0))</f>
        <v>VB</v>
      </c>
      <c r="J3806" t="s">
        <v>3920</v>
      </c>
      <c r="K3806" t="s">
        <v>3919</v>
      </c>
      <c r="L3806" s="12" t="s">
        <v>542</v>
      </c>
      <c r="M3806" s="12" t="s">
        <v>542</v>
      </c>
      <c r="N3806" t="s">
        <v>542</v>
      </c>
      <c r="O3806" t="s">
        <v>543</v>
      </c>
      <c r="P3806">
        <v>1</v>
      </c>
      <c r="Q3806">
        <v>2750</v>
      </c>
      <c r="R3806">
        <v>0</v>
      </c>
      <c r="S3806">
        <v>2570.09</v>
      </c>
      <c r="T3806">
        <v>179.91</v>
      </c>
      <c r="U3806">
        <v>2750</v>
      </c>
      <c r="V3806" t="s">
        <v>46</v>
      </c>
      <c r="W3806" t="s">
        <v>46</v>
      </c>
      <c r="X3806" t="s">
        <v>67</v>
      </c>
      <c r="Y3806">
        <v>0</v>
      </c>
      <c r="Z3806" s="12" t="str">
        <f>INDEX('[1]แก้ไขชื่อผู้ดูแล 08-1168'!O:O,MATCH(K3806,'[1]แก้ไขชื่อผู้ดูแล 08-1168'!B:B,0))</f>
        <v>อ.ละหาร</v>
      </c>
      <c r="AA3806" s="12" t="str">
        <f>INDEX('[1]แก้ไขชื่อผู้ดูแล 08-1168'!P:P,MATCH(K3806,'[1]แก้ไขชื่อผู้ดูแล 08-1168'!B:B,0))</f>
        <v>จ.นนทบุรี</v>
      </c>
      <c r="AB3806" s="12" t="str">
        <f>INDEX('[1]แก้ไขชื่อผู้ดูแล 08-1168'!Q:Q,MATCH(K3806,'[1]แก้ไขชื่อผู้ดูแล 08-1168'!B:B,0))</f>
        <v>ภาคกลาง</v>
      </c>
      <c r="AC3806">
        <f>INDEX('[1]แก้ไขชื่อผู้ดูแล 08-1168'!I:I,MATCH(K3806,'[1]แก้ไขชื่อผู้ดูแล 08-1168'!B:B,0))</f>
        <v>0</v>
      </c>
      <c r="AD3806" s="13" t="e">
        <f>#REF!=AC3806</f>
        <v>#REF!</v>
      </c>
      <c r="AK3806" t="str">
        <f>H3806</f>
        <v>TBB/LTB (ยางผ้าใบ)</v>
      </c>
    </row>
    <row r="3807" spans="1:37" x14ac:dyDescent="0.2">
      <c r="A3807" t="s">
        <v>276</v>
      </c>
      <c r="B3807" s="10" t="s">
        <v>277</v>
      </c>
      <c r="C3807" t="s">
        <v>39</v>
      </c>
      <c r="D3807">
        <v>2026</v>
      </c>
      <c r="E3807" t="s">
        <v>3915</v>
      </c>
      <c r="F3807" t="s">
        <v>3921</v>
      </c>
      <c r="G3807" t="s">
        <v>3922</v>
      </c>
      <c r="H3807" s="11" t="str">
        <f>INDEX('[1]ประเภท (2)'!B:B,MATCH(F3807,'[1]ประเภท (2)'!A:A,0))</f>
        <v>ยางใน</v>
      </c>
      <c r="I3807" s="11" t="str">
        <f>INDEX('[1]ประเภท (2)'!C:C,MATCH(F3807,'[1]ประเภท (2)'!A:A,0))</f>
        <v>DS</v>
      </c>
      <c r="J3807" t="s">
        <v>3920</v>
      </c>
      <c r="K3807" t="s">
        <v>3919</v>
      </c>
      <c r="L3807" s="12" t="s">
        <v>542</v>
      </c>
      <c r="M3807" s="12" t="s">
        <v>542</v>
      </c>
      <c r="N3807" t="s">
        <v>542</v>
      </c>
      <c r="O3807" t="s">
        <v>543</v>
      </c>
      <c r="P3807">
        <v>1</v>
      </c>
      <c r="Q3807">
        <v>450</v>
      </c>
      <c r="R3807">
        <v>0</v>
      </c>
      <c r="S3807">
        <v>420.56</v>
      </c>
      <c r="T3807">
        <v>29.44</v>
      </c>
      <c r="U3807">
        <v>450</v>
      </c>
      <c r="V3807" t="s">
        <v>46</v>
      </c>
      <c r="W3807" t="s">
        <v>46</v>
      </c>
      <c r="X3807" t="s">
        <v>232</v>
      </c>
      <c r="Y3807">
        <v>0</v>
      </c>
      <c r="Z3807" s="12" t="str">
        <f>INDEX('[1]แก้ไขชื่อผู้ดูแล 08-1168'!O:O,MATCH(K3807,'[1]แก้ไขชื่อผู้ดูแล 08-1168'!B:B,0))</f>
        <v>อ.ละหาร</v>
      </c>
      <c r="AA3807" s="12" t="str">
        <f>INDEX('[1]แก้ไขชื่อผู้ดูแล 08-1168'!P:P,MATCH(K3807,'[1]แก้ไขชื่อผู้ดูแล 08-1168'!B:B,0))</f>
        <v>จ.นนทบุรี</v>
      </c>
      <c r="AB3807" s="12" t="str">
        <f>INDEX('[1]แก้ไขชื่อผู้ดูแล 08-1168'!Q:Q,MATCH(K3807,'[1]แก้ไขชื่อผู้ดูแล 08-1168'!B:B,0))</f>
        <v>ภาคกลาง</v>
      </c>
      <c r="AC3807">
        <f>INDEX('[1]แก้ไขชื่อผู้ดูแล 08-1168'!I:I,MATCH(K3807,'[1]แก้ไขชื่อผู้ดูแล 08-1168'!B:B,0))</f>
        <v>0</v>
      </c>
      <c r="AD3807" s="13" t="e">
        <f>#REF!=AC3807</f>
        <v>#REF!</v>
      </c>
      <c r="AK3807" t="str">
        <f>H3807</f>
        <v>ยางใน</v>
      </c>
    </row>
    <row r="3808" spans="1:37" x14ac:dyDescent="0.2">
      <c r="A3808" t="s">
        <v>238</v>
      </c>
      <c r="B3808" s="10" t="s">
        <v>239</v>
      </c>
      <c r="C3808" t="s">
        <v>39</v>
      </c>
      <c r="D3808">
        <v>2026</v>
      </c>
      <c r="E3808" t="s">
        <v>3915</v>
      </c>
      <c r="F3808" t="s">
        <v>865</v>
      </c>
      <c r="G3808" t="s">
        <v>866</v>
      </c>
      <c r="H3808" s="11" t="str">
        <f>INDEX('[1]ประเภท (2)'!B:B,MATCH(F3808,'[1]ประเภท (2)'!A:A,0))</f>
        <v>ยางใน</v>
      </c>
      <c r="I3808" s="11" t="str">
        <f>INDEX('[1]ประเภท (2)'!C:C,MATCH(F3808,'[1]ประเภท (2)'!A:A,0))</f>
        <v>DL</v>
      </c>
      <c r="J3808" t="s">
        <v>3923</v>
      </c>
      <c r="K3808" t="s">
        <v>3919</v>
      </c>
      <c r="L3808" s="12" t="s">
        <v>542</v>
      </c>
      <c r="M3808" s="12" t="s">
        <v>542</v>
      </c>
      <c r="N3808" t="s">
        <v>542</v>
      </c>
      <c r="O3808" t="s">
        <v>543</v>
      </c>
      <c r="P3808">
        <v>1</v>
      </c>
      <c r="Q3808">
        <v>70</v>
      </c>
      <c r="R3808">
        <v>0</v>
      </c>
      <c r="S3808">
        <v>65.42</v>
      </c>
      <c r="T3808">
        <v>4.58</v>
      </c>
      <c r="U3808">
        <v>70</v>
      </c>
      <c r="V3808" t="s">
        <v>46</v>
      </c>
      <c r="W3808" t="s">
        <v>46</v>
      </c>
      <c r="X3808" t="s">
        <v>67</v>
      </c>
      <c r="Y3808">
        <v>0</v>
      </c>
      <c r="Z3808" s="12" t="str">
        <f>INDEX('[1]แก้ไขชื่อผู้ดูแล 08-1168'!O:O,MATCH(K3808,'[1]แก้ไขชื่อผู้ดูแล 08-1168'!B:B,0))</f>
        <v>อ.ละหาร</v>
      </c>
      <c r="AA3808" s="12" t="str">
        <f>INDEX('[1]แก้ไขชื่อผู้ดูแล 08-1168'!P:P,MATCH(K3808,'[1]แก้ไขชื่อผู้ดูแล 08-1168'!B:B,0))</f>
        <v>จ.นนทบุรี</v>
      </c>
      <c r="AB3808" s="12" t="str">
        <f>INDEX('[1]แก้ไขชื่อผู้ดูแล 08-1168'!Q:Q,MATCH(K3808,'[1]แก้ไขชื่อผู้ดูแล 08-1168'!B:B,0))</f>
        <v>ภาคกลาง</v>
      </c>
      <c r="AC3808">
        <f>INDEX('[1]แก้ไขชื่อผู้ดูแล 08-1168'!I:I,MATCH(K3808,'[1]แก้ไขชื่อผู้ดูแล 08-1168'!B:B,0))</f>
        <v>0</v>
      </c>
      <c r="AD3808" s="13" t="e">
        <f>#REF!=AC3808</f>
        <v>#REF!</v>
      </c>
      <c r="AK3808" t="str">
        <f>H3808</f>
        <v>ยางใน</v>
      </c>
    </row>
    <row r="3809" spans="1:37" x14ac:dyDescent="0.2">
      <c r="A3809" t="s">
        <v>37</v>
      </c>
      <c r="B3809" s="10" t="s">
        <v>38</v>
      </c>
      <c r="C3809" t="s">
        <v>39</v>
      </c>
      <c r="D3809">
        <v>2026</v>
      </c>
      <c r="E3809" t="s">
        <v>3915</v>
      </c>
      <c r="F3809" t="s">
        <v>3253</v>
      </c>
      <c r="G3809" t="s">
        <v>3254</v>
      </c>
      <c r="H3809" s="11" t="str">
        <f>INDEX('[1]ประเภท (2)'!B:B,MATCH(F3809,'[1]ประเภท (2)'!A:A,0))</f>
        <v>LSR</v>
      </c>
      <c r="I3809" s="11" t="str">
        <f>INDEX('[1]ประเภท (2)'!C:C,MATCH(F3809,'[1]ประเภท (2)'!A:A,0))</f>
        <v>BS/FS</v>
      </c>
      <c r="J3809" t="s">
        <v>3924</v>
      </c>
      <c r="K3809" t="s">
        <v>3919</v>
      </c>
      <c r="L3809" s="12" t="s">
        <v>542</v>
      </c>
      <c r="M3809" s="12" t="s">
        <v>542</v>
      </c>
      <c r="N3809" t="s">
        <v>542</v>
      </c>
      <c r="O3809" t="s">
        <v>543</v>
      </c>
      <c r="P3809">
        <v>3</v>
      </c>
      <c r="Q3809">
        <v>7000</v>
      </c>
      <c r="R3809">
        <v>0</v>
      </c>
      <c r="S3809">
        <v>19626.169999999998</v>
      </c>
      <c r="T3809">
        <v>1373.83</v>
      </c>
      <c r="U3809">
        <v>21000</v>
      </c>
      <c r="V3809" t="s">
        <v>46</v>
      </c>
      <c r="W3809" t="s">
        <v>46</v>
      </c>
      <c r="X3809" t="s">
        <v>59</v>
      </c>
      <c r="Y3809">
        <v>0</v>
      </c>
      <c r="Z3809" s="12" t="str">
        <f>INDEX('[1]แก้ไขชื่อผู้ดูแล 08-1168'!O:O,MATCH(K3809,'[1]แก้ไขชื่อผู้ดูแล 08-1168'!B:B,0))</f>
        <v>อ.ละหาร</v>
      </c>
      <c r="AA3809" s="12" t="str">
        <f>INDEX('[1]แก้ไขชื่อผู้ดูแล 08-1168'!P:P,MATCH(K3809,'[1]แก้ไขชื่อผู้ดูแล 08-1168'!B:B,0))</f>
        <v>จ.นนทบุรี</v>
      </c>
      <c r="AB3809" s="12" t="str">
        <f>INDEX('[1]แก้ไขชื่อผู้ดูแล 08-1168'!Q:Q,MATCH(K3809,'[1]แก้ไขชื่อผู้ดูแล 08-1168'!B:B,0))</f>
        <v>ภาคกลาง</v>
      </c>
      <c r="AC3809">
        <f>INDEX('[1]แก้ไขชื่อผู้ดูแล 08-1168'!I:I,MATCH(K3809,'[1]แก้ไขชื่อผู้ดูแล 08-1168'!B:B,0))</f>
        <v>0</v>
      </c>
      <c r="AD3809" s="13" t="e">
        <f>#REF!=AC3809</f>
        <v>#REF!</v>
      </c>
      <c r="AK3809" t="str">
        <f>H3809</f>
        <v>LSR</v>
      </c>
    </row>
    <row r="3810" spans="1:37" x14ac:dyDescent="0.2">
      <c r="A3810" t="s">
        <v>51</v>
      </c>
      <c r="B3810" s="10" t="s">
        <v>52</v>
      </c>
      <c r="C3810" t="s">
        <v>39</v>
      </c>
      <c r="D3810">
        <v>2026</v>
      </c>
      <c r="E3810" t="s">
        <v>3915</v>
      </c>
      <c r="F3810" t="s">
        <v>829</v>
      </c>
      <c r="G3810" t="s">
        <v>830</v>
      </c>
      <c r="H3810" s="11" t="str">
        <f>INDEX('[1]ประเภท (2)'!B:B,MATCH(F3810,'[1]ประเภท (2)'!A:A,0))</f>
        <v>ยางมอเตอร์ไซค์</v>
      </c>
      <c r="I3810" s="11" t="str">
        <f>INDEX('[1]ประเภท (2)'!C:C,MATCH(F3810,'[1]ประเภท (2)'!A:A,0))</f>
        <v>VB</v>
      </c>
      <c r="J3810" t="s">
        <v>3925</v>
      </c>
      <c r="K3810" t="s">
        <v>3919</v>
      </c>
      <c r="L3810" s="12" t="s">
        <v>542</v>
      </c>
      <c r="M3810" s="12" t="s">
        <v>542</v>
      </c>
      <c r="N3810" t="s">
        <v>542</v>
      </c>
      <c r="O3810" t="s">
        <v>543</v>
      </c>
      <c r="P3810">
        <v>1</v>
      </c>
      <c r="Q3810">
        <v>330</v>
      </c>
      <c r="R3810">
        <v>0</v>
      </c>
      <c r="S3810">
        <v>308.41000000000003</v>
      </c>
      <c r="T3810">
        <v>21.59</v>
      </c>
      <c r="U3810">
        <v>330</v>
      </c>
      <c r="V3810" t="s">
        <v>46</v>
      </c>
      <c r="W3810" t="s">
        <v>46</v>
      </c>
      <c r="X3810" t="s">
        <v>50</v>
      </c>
      <c r="Y3810">
        <v>0</v>
      </c>
      <c r="Z3810" s="12" t="str">
        <f>INDEX('[1]แก้ไขชื่อผู้ดูแล 08-1168'!O:O,MATCH(K3810,'[1]แก้ไขชื่อผู้ดูแล 08-1168'!B:B,0))</f>
        <v>อ.ละหาร</v>
      </c>
      <c r="AA3810" s="12" t="str">
        <f>INDEX('[1]แก้ไขชื่อผู้ดูแล 08-1168'!P:P,MATCH(K3810,'[1]แก้ไขชื่อผู้ดูแล 08-1168'!B:B,0))</f>
        <v>จ.นนทบุรี</v>
      </c>
      <c r="AB3810" s="12" t="str">
        <f>INDEX('[1]แก้ไขชื่อผู้ดูแล 08-1168'!Q:Q,MATCH(K3810,'[1]แก้ไขชื่อผู้ดูแล 08-1168'!B:B,0))</f>
        <v>ภาคกลาง</v>
      </c>
      <c r="AC3810">
        <f>INDEX('[1]แก้ไขชื่อผู้ดูแล 08-1168'!I:I,MATCH(K3810,'[1]แก้ไขชื่อผู้ดูแล 08-1168'!B:B,0))</f>
        <v>0</v>
      </c>
      <c r="AD3810" s="13" t="e">
        <f>#REF!=AC3810</f>
        <v>#REF!</v>
      </c>
      <c r="AK3810" t="str">
        <f>H3810</f>
        <v>ยางมอเตอร์ไซค์</v>
      </c>
    </row>
    <row r="3811" spans="1:37" x14ac:dyDescent="0.2">
      <c r="A3811" t="s">
        <v>51</v>
      </c>
      <c r="B3811" s="10" t="s">
        <v>52</v>
      </c>
      <c r="C3811" t="s">
        <v>39</v>
      </c>
      <c r="D3811">
        <v>2026</v>
      </c>
      <c r="E3811" t="s">
        <v>3915</v>
      </c>
      <c r="F3811" t="s">
        <v>832</v>
      </c>
      <c r="G3811" t="s">
        <v>833</v>
      </c>
      <c r="H3811" s="11" t="str">
        <f>INDEX('[1]ประเภท (2)'!B:B,MATCH(F3811,'[1]ประเภท (2)'!A:A,0))</f>
        <v>ยางใน</v>
      </c>
      <c r="I3811" s="11" t="str">
        <f>INDEX('[1]ประเภท (2)'!C:C,MATCH(F3811,'[1]ประเภท (2)'!A:A,0))</f>
        <v>VB</v>
      </c>
      <c r="J3811" t="s">
        <v>3925</v>
      </c>
      <c r="K3811" t="s">
        <v>3919</v>
      </c>
      <c r="L3811" s="12" t="s">
        <v>542</v>
      </c>
      <c r="M3811" s="12" t="s">
        <v>542</v>
      </c>
      <c r="N3811" t="s">
        <v>542</v>
      </c>
      <c r="O3811" t="s">
        <v>543</v>
      </c>
      <c r="P3811">
        <v>1</v>
      </c>
      <c r="Q3811">
        <v>80</v>
      </c>
      <c r="R3811">
        <v>0</v>
      </c>
      <c r="S3811">
        <v>74.77</v>
      </c>
      <c r="T3811">
        <v>5.23</v>
      </c>
      <c r="U3811">
        <v>80</v>
      </c>
      <c r="V3811" t="s">
        <v>46</v>
      </c>
      <c r="W3811" t="s">
        <v>46</v>
      </c>
      <c r="X3811" t="s">
        <v>67</v>
      </c>
      <c r="Y3811">
        <v>0</v>
      </c>
      <c r="Z3811" s="12" t="str">
        <f>INDEX('[1]แก้ไขชื่อผู้ดูแล 08-1168'!O:O,MATCH(K3811,'[1]แก้ไขชื่อผู้ดูแล 08-1168'!B:B,0))</f>
        <v>อ.ละหาร</v>
      </c>
      <c r="AA3811" s="12" t="str">
        <f>INDEX('[1]แก้ไขชื่อผู้ดูแล 08-1168'!P:P,MATCH(K3811,'[1]แก้ไขชื่อผู้ดูแล 08-1168'!B:B,0))</f>
        <v>จ.นนทบุรี</v>
      </c>
      <c r="AB3811" s="12" t="str">
        <f>INDEX('[1]แก้ไขชื่อผู้ดูแล 08-1168'!Q:Q,MATCH(K3811,'[1]แก้ไขชื่อผู้ดูแล 08-1168'!B:B,0))</f>
        <v>ภาคกลาง</v>
      </c>
      <c r="AC3811">
        <f>INDEX('[1]แก้ไขชื่อผู้ดูแล 08-1168'!I:I,MATCH(K3811,'[1]แก้ไขชื่อผู้ดูแล 08-1168'!B:B,0))</f>
        <v>0</v>
      </c>
      <c r="AD3811" s="13" t="e">
        <f>#REF!=AC3811</f>
        <v>#REF!</v>
      </c>
      <c r="AK3811" t="str">
        <f>H3811</f>
        <v>ยางใน</v>
      </c>
    </row>
    <row r="3812" spans="1:37" x14ac:dyDescent="0.2">
      <c r="A3812" t="s">
        <v>51</v>
      </c>
      <c r="B3812" s="10" t="s">
        <v>52</v>
      </c>
      <c r="C3812" t="s">
        <v>39</v>
      </c>
      <c r="D3812">
        <v>2026</v>
      </c>
      <c r="E3812" t="s">
        <v>3915</v>
      </c>
      <c r="F3812" t="s">
        <v>1060</v>
      </c>
      <c r="G3812" t="s">
        <v>1061</v>
      </c>
      <c r="H3812" s="11" t="str">
        <f>INDEX('[1]ประเภท (2)'!B:B,MATCH(F3812,'[1]ประเภท (2)'!A:A,0))</f>
        <v>ยางเล็ก</v>
      </c>
      <c r="I3812" s="11" t="str">
        <f>INDEX('[1]ประเภท (2)'!C:C,MATCH(F3812,'[1]ประเภท (2)'!A:A,0))</f>
        <v>DS</v>
      </c>
      <c r="J3812" t="s">
        <v>3926</v>
      </c>
      <c r="K3812" t="s">
        <v>3919</v>
      </c>
      <c r="L3812" s="12" t="s">
        <v>542</v>
      </c>
      <c r="M3812" s="12" t="s">
        <v>542</v>
      </c>
      <c r="N3812" t="s">
        <v>542</v>
      </c>
      <c r="O3812" t="s">
        <v>543</v>
      </c>
      <c r="P3812">
        <v>4</v>
      </c>
      <c r="Q3812">
        <v>1350</v>
      </c>
      <c r="R3812">
        <v>0</v>
      </c>
      <c r="S3812">
        <v>5046.7299999999996</v>
      </c>
      <c r="T3812">
        <v>353.27</v>
      </c>
      <c r="U3812">
        <v>5400</v>
      </c>
      <c r="V3812" t="s">
        <v>46</v>
      </c>
      <c r="W3812" t="s">
        <v>46</v>
      </c>
      <c r="X3812" t="s">
        <v>67</v>
      </c>
      <c r="Y3812">
        <v>0</v>
      </c>
      <c r="Z3812" s="12" t="str">
        <f>INDEX('[1]แก้ไขชื่อผู้ดูแล 08-1168'!O:O,MATCH(K3812,'[1]แก้ไขชื่อผู้ดูแล 08-1168'!B:B,0))</f>
        <v>อ.ละหาร</v>
      </c>
      <c r="AA3812" s="12" t="str">
        <f>INDEX('[1]แก้ไขชื่อผู้ดูแล 08-1168'!P:P,MATCH(K3812,'[1]แก้ไขชื่อผู้ดูแล 08-1168'!B:B,0))</f>
        <v>จ.นนทบุรี</v>
      </c>
      <c r="AB3812" s="12" t="str">
        <f>INDEX('[1]แก้ไขชื่อผู้ดูแล 08-1168'!Q:Q,MATCH(K3812,'[1]แก้ไขชื่อผู้ดูแล 08-1168'!B:B,0))</f>
        <v>ภาคกลาง</v>
      </c>
      <c r="AC3812">
        <f>INDEX('[1]แก้ไขชื่อผู้ดูแล 08-1168'!I:I,MATCH(K3812,'[1]แก้ไขชื่อผู้ดูแล 08-1168'!B:B,0))</f>
        <v>0</v>
      </c>
      <c r="AD3812" s="13" t="e">
        <f>#REF!=AC3812</f>
        <v>#REF!</v>
      </c>
      <c r="AK3812" t="str">
        <f>H3812</f>
        <v>ยางเล็ก</v>
      </c>
    </row>
    <row r="3813" spans="1:37" x14ac:dyDescent="0.2">
      <c r="A3813" t="s">
        <v>136</v>
      </c>
      <c r="B3813" s="10" t="s">
        <v>137</v>
      </c>
      <c r="C3813" t="s">
        <v>39</v>
      </c>
      <c r="D3813">
        <v>2026</v>
      </c>
      <c r="E3813" t="s">
        <v>3915</v>
      </c>
      <c r="F3813" t="s">
        <v>3927</v>
      </c>
      <c r="G3813" t="s">
        <v>3928</v>
      </c>
      <c r="H3813" s="11" t="str">
        <f>INDEX('[1]ประเภท (2)'!B:B,MATCH(F3813,'[1]ประเภท (2)'!A:A,0))</f>
        <v>ยางเล็ก</v>
      </c>
      <c r="I3813" s="11" t="str">
        <f>INDEX('[1]ประเภท (2)'!C:C,MATCH(F3813,'[1]ประเภท (2)'!A:A,0))</f>
        <v>ML</v>
      </c>
      <c r="J3813" t="s">
        <v>3929</v>
      </c>
      <c r="K3813" t="s">
        <v>3919</v>
      </c>
      <c r="L3813" s="12" t="s">
        <v>542</v>
      </c>
      <c r="M3813" s="12" t="s">
        <v>542</v>
      </c>
      <c r="N3813" t="s">
        <v>542</v>
      </c>
      <c r="O3813" t="s">
        <v>543</v>
      </c>
      <c r="P3813">
        <v>3</v>
      </c>
      <c r="Q3813">
        <v>4600</v>
      </c>
      <c r="R3813">
        <v>0</v>
      </c>
      <c r="S3813">
        <v>12897.2</v>
      </c>
      <c r="T3813">
        <v>902.8</v>
      </c>
      <c r="U3813">
        <v>13800</v>
      </c>
      <c r="V3813" t="s">
        <v>46</v>
      </c>
      <c r="W3813" t="s">
        <v>46</v>
      </c>
      <c r="X3813" t="s">
        <v>1290</v>
      </c>
      <c r="Y3813">
        <v>0</v>
      </c>
      <c r="Z3813" s="12" t="str">
        <f>INDEX('[1]แก้ไขชื่อผู้ดูแล 08-1168'!O:O,MATCH(K3813,'[1]แก้ไขชื่อผู้ดูแล 08-1168'!B:B,0))</f>
        <v>อ.ละหาร</v>
      </c>
      <c r="AA3813" s="12" t="str">
        <f>INDEX('[1]แก้ไขชื่อผู้ดูแล 08-1168'!P:P,MATCH(K3813,'[1]แก้ไขชื่อผู้ดูแล 08-1168'!B:B,0))</f>
        <v>จ.นนทบุรี</v>
      </c>
      <c r="AB3813" s="12" t="str">
        <f>INDEX('[1]แก้ไขชื่อผู้ดูแล 08-1168'!Q:Q,MATCH(K3813,'[1]แก้ไขชื่อผู้ดูแล 08-1168'!B:B,0))</f>
        <v>ภาคกลาง</v>
      </c>
      <c r="AC3813">
        <f>INDEX('[1]แก้ไขชื่อผู้ดูแล 08-1168'!I:I,MATCH(K3813,'[1]แก้ไขชื่อผู้ดูแล 08-1168'!B:B,0))</f>
        <v>0</v>
      </c>
      <c r="AD3813" s="13" t="e">
        <f>#REF!=AC3813</f>
        <v>#REF!</v>
      </c>
      <c r="AK3813" t="str">
        <f>H3813</f>
        <v>ยางเล็ก</v>
      </c>
    </row>
    <row r="3814" spans="1:37" x14ac:dyDescent="0.2">
      <c r="A3814" t="s">
        <v>136</v>
      </c>
      <c r="B3814" s="10" t="s">
        <v>137</v>
      </c>
      <c r="C3814" t="s">
        <v>39</v>
      </c>
      <c r="D3814">
        <v>2026</v>
      </c>
      <c r="E3814" t="s">
        <v>3915</v>
      </c>
      <c r="F3814" t="s">
        <v>3927</v>
      </c>
      <c r="G3814" t="s">
        <v>3928</v>
      </c>
      <c r="H3814" s="11" t="str">
        <f>INDEX('[1]ประเภท (2)'!B:B,MATCH(F3814,'[1]ประเภท (2)'!A:A,0))</f>
        <v>ยางเล็ก</v>
      </c>
      <c r="I3814" s="11" t="str">
        <f>INDEX('[1]ประเภท (2)'!C:C,MATCH(F3814,'[1]ประเภท (2)'!A:A,0))</f>
        <v>ML</v>
      </c>
      <c r="J3814" t="s">
        <v>3929</v>
      </c>
      <c r="K3814" t="s">
        <v>3919</v>
      </c>
      <c r="L3814" s="12" t="s">
        <v>542</v>
      </c>
      <c r="M3814" s="12" t="s">
        <v>542</v>
      </c>
      <c r="N3814" t="s">
        <v>542</v>
      </c>
      <c r="O3814" t="s">
        <v>543</v>
      </c>
      <c r="P3814">
        <v>1</v>
      </c>
      <c r="Q3814">
        <v>4600</v>
      </c>
      <c r="R3814">
        <v>0</v>
      </c>
      <c r="S3814">
        <v>4299.07</v>
      </c>
      <c r="T3814">
        <v>300.93</v>
      </c>
      <c r="U3814">
        <v>4600</v>
      </c>
      <c r="V3814" t="s">
        <v>46</v>
      </c>
      <c r="W3814" t="s">
        <v>46</v>
      </c>
      <c r="X3814" t="s">
        <v>883</v>
      </c>
      <c r="Y3814">
        <v>0</v>
      </c>
      <c r="Z3814" s="12" t="str">
        <f>INDEX('[1]แก้ไขชื่อผู้ดูแล 08-1168'!O:O,MATCH(K3814,'[1]แก้ไขชื่อผู้ดูแล 08-1168'!B:B,0))</f>
        <v>อ.ละหาร</v>
      </c>
      <c r="AA3814" s="12" t="str">
        <f>INDEX('[1]แก้ไขชื่อผู้ดูแล 08-1168'!P:P,MATCH(K3814,'[1]แก้ไขชื่อผู้ดูแล 08-1168'!B:B,0))</f>
        <v>จ.นนทบุรี</v>
      </c>
      <c r="AB3814" s="12" t="str">
        <f>INDEX('[1]แก้ไขชื่อผู้ดูแล 08-1168'!Q:Q,MATCH(K3814,'[1]แก้ไขชื่อผู้ดูแล 08-1168'!B:B,0))</f>
        <v>ภาคกลาง</v>
      </c>
      <c r="AC3814">
        <f>INDEX('[1]แก้ไขชื่อผู้ดูแล 08-1168'!I:I,MATCH(K3814,'[1]แก้ไขชื่อผู้ดูแล 08-1168'!B:B,0))</f>
        <v>0</v>
      </c>
      <c r="AD3814" s="13" t="e">
        <f>#REF!=AC3814</f>
        <v>#REF!</v>
      </c>
      <c r="AK3814" t="str">
        <f>H3814</f>
        <v>ยางเล็ก</v>
      </c>
    </row>
    <row r="3815" spans="1:37" x14ac:dyDescent="0.2">
      <c r="A3815" t="s">
        <v>60</v>
      </c>
      <c r="B3815">
        <v>10</v>
      </c>
      <c r="C3815" t="s">
        <v>39</v>
      </c>
      <c r="D3815">
        <v>2026</v>
      </c>
      <c r="E3815" t="s">
        <v>3915</v>
      </c>
      <c r="F3815" t="s">
        <v>54</v>
      </c>
      <c r="G3815" t="s">
        <v>55</v>
      </c>
      <c r="H3815" s="11" t="str">
        <f>INDEX('[1]ประเภท (2)'!B:B,MATCH(F3815,'[1]ประเภท (2)'!A:A,0))</f>
        <v>ยางเล็ก</v>
      </c>
      <c r="I3815" s="11" t="str">
        <f>INDEX('[1]ประเภท (2)'!C:C,MATCH(F3815,'[1]ประเภท (2)'!A:A,0))</f>
        <v>DS</v>
      </c>
      <c r="J3815" t="s">
        <v>3930</v>
      </c>
      <c r="K3815" t="s">
        <v>3919</v>
      </c>
      <c r="L3815" s="12" t="s">
        <v>542</v>
      </c>
      <c r="M3815" s="12" t="s">
        <v>542</v>
      </c>
      <c r="N3815" t="s">
        <v>542</v>
      </c>
      <c r="O3815" t="s">
        <v>543</v>
      </c>
      <c r="P3815">
        <v>4</v>
      </c>
      <c r="Q3815">
        <v>920</v>
      </c>
      <c r="R3815">
        <v>0</v>
      </c>
      <c r="S3815">
        <v>3439.25</v>
      </c>
      <c r="T3815">
        <v>240.75</v>
      </c>
      <c r="U3815">
        <v>3680</v>
      </c>
      <c r="V3815" t="s">
        <v>46</v>
      </c>
      <c r="W3815" t="s">
        <v>46</v>
      </c>
      <c r="X3815" t="s">
        <v>67</v>
      </c>
      <c r="Y3815">
        <v>0</v>
      </c>
      <c r="Z3815" s="12" t="str">
        <f>INDEX('[1]แก้ไขชื่อผู้ดูแล 08-1168'!O:O,MATCH(K3815,'[1]แก้ไขชื่อผู้ดูแล 08-1168'!B:B,0))</f>
        <v>อ.ละหาร</v>
      </c>
      <c r="AA3815" s="12" t="str">
        <f>INDEX('[1]แก้ไขชื่อผู้ดูแล 08-1168'!P:P,MATCH(K3815,'[1]แก้ไขชื่อผู้ดูแล 08-1168'!B:B,0))</f>
        <v>จ.นนทบุรี</v>
      </c>
      <c r="AB3815" s="12" t="str">
        <f>INDEX('[1]แก้ไขชื่อผู้ดูแล 08-1168'!Q:Q,MATCH(K3815,'[1]แก้ไขชื่อผู้ดูแล 08-1168'!B:B,0))</f>
        <v>ภาคกลาง</v>
      </c>
      <c r="AC3815">
        <f>INDEX('[1]แก้ไขชื่อผู้ดูแล 08-1168'!I:I,MATCH(K3815,'[1]แก้ไขชื่อผู้ดูแล 08-1168'!B:B,0))</f>
        <v>0</v>
      </c>
      <c r="AD3815" s="13" t="e">
        <f>#REF!=AC3815</f>
        <v>#REF!</v>
      </c>
      <c r="AK3815" t="str">
        <f>H3815</f>
        <v>ยางเล็ก</v>
      </c>
    </row>
    <row r="3816" spans="1:37" x14ac:dyDescent="0.2">
      <c r="A3816" t="s">
        <v>60</v>
      </c>
      <c r="B3816">
        <v>10</v>
      </c>
      <c r="C3816" t="s">
        <v>39</v>
      </c>
      <c r="D3816">
        <v>2026</v>
      </c>
      <c r="E3816" t="s">
        <v>3915</v>
      </c>
      <c r="F3816" t="s">
        <v>155</v>
      </c>
      <c r="G3816" t="s">
        <v>156</v>
      </c>
      <c r="H3816" s="11" t="str">
        <f>INDEX('[1]ประเภท (2)'!B:B,MATCH(F3816,'[1]ประเภท (2)'!A:A,0))</f>
        <v>ยางเล็ก</v>
      </c>
      <c r="I3816" s="11" t="str">
        <f>INDEX('[1]ประเภท (2)'!C:C,MATCH(F3816,'[1]ประเภท (2)'!A:A,0))</f>
        <v>BS/FS/DT</v>
      </c>
      <c r="J3816" t="s">
        <v>3931</v>
      </c>
      <c r="K3816" t="s">
        <v>3919</v>
      </c>
      <c r="L3816" s="12" t="s">
        <v>542</v>
      </c>
      <c r="M3816" s="12" t="s">
        <v>542</v>
      </c>
      <c r="N3816" t="s">
        <v>542</v>
      </c>
      <c r="O3816" t="s">
        <v>543</v>
      </c>
      <c r="P3816">
        <v>4</v>
      </c>
      <c r="Q3816">
        <v>4500</v>
      </c>
      <c r="R3816">
        <v>0</v>
      </c>
      <c r="S3816">
        <v>16822.43</v>
      </c>
      <c r="T3816">
        <v>1177.57</v>
      </c>
      <c r="U3816">
        <v>18000</v>
      </c>
      <c r="V3816" t="s">
        <v>46</v>
      </c>
      <c r="W3816" t="s">
        <v>46</v>
      </c>
      <c r="X3816" t="s">
        <v>59</v>
      </c>
      <c r="Y3816">
        <v>0</v>
      </c>
      <c r="Z3816" s="12" t="str">
        <f>INDEX('[1]แก้ไขชื่อผู้ดูแล 08-1168'!O:O,MATCH(K3816,'[1]แก้ไขชื่อผู้ดูแล 08-1168'!B:B,0))</f>
        <v>อ.ละหาร</v>
      </c>
      <c r="AA3816" s="12" t="str">
        <f>INDEX('[1]แก้ไขชื่อผู้ดูแล 08-1168'!P:P,MATCH(K3816,'[1]แก้ไขชื่อผู้ดูแล 08-1168'!B:B,0))</f>
        <v>จ.นนทบุรี</v>
      </c>
      <c r="AB3816" s="12" t="str">
        <f>INDEX('[1]แก้ไขชื่อผู้ดูแล 08-1168'!Q:Q,MATCH(K3816,'[1]แก้ไขชื่อผู้ดูแล 08-1168'!B:B,0))</f>
        <v>ภาคกลาง</v>
      </c>
      <c r="AC3816">
        <f>INDEX('[1]แก้ไขชื่อผู้ดูแล 08-1168'!I:I,MATCH(K3816,'[1]แก้ไขชื่อผู้ดูแล 08-1168'!B:B,0))</f>
        <v>0</v>
      </c>
      <c r="AD3816" s="13" t="e">
        <f>#REF!=AC3816</f>
        <v>#REF!</v>
      </c>
      <c r="AK3816" t="str">
        <f>H3816</f>
        <v>ยางเล็ก</v>
      </c>
    </row>
    <row r="3817" spans="1:37" x14ac:dyDescent="0.2">
      <c r="A3817" t="s">
        <v>60</v>
      </c>
      <c r="B3817">
        <v>10</v>
      </c>
      <c r="C3817" t="s">
        <v>39</v>
      </c>
      <c r="D3817">
        <v>2026</v>
      </c>
      <c r="E3817" t="s">
        <v>3915</v>
      </c>
      <c r="F3817" t="s">
        <v>820</v>
      </c>
      <c r="G3817" t="s">
        <v>821</v>
      </c>
      <c r="H3817" s="11" t="str">
        <f>INDEX('[1]ประเภท (2)'!B:B,MATCH(F3817,'[1]ประเภท (2)'!A:A,0))</f>
        <v>จุ๊ปเติมลม</v>
      </c>
      <c r="I3817" s="11" t="str">
        <f>INDEX('[1]ประเภท (2)'!C:C,MATCH(F3817,'[1]ประเภท (2)'!A:A,0))</f>
        <v>อะไหล่</v>
      </c>
      <c r="J3817" t="s">
        <v>3931</v>
      </c>
      <c r="K3817" t="s">
        <v>3919</v>
      </c>
      <c r="L3817" s="12" t="s">
        <v>542</v>
      </c>
      <c r="M3817" s="12" t="s">
        <v>542</v>
      </c>
      <c r="N3817" t="s">
        <v>542</v>
      </c>
      <c r="O3817" t="s">
        <v>543</v>
      </c>
      <c r="P3817">
        <v>0</v>
      </c>
      <c r="Q3817">
        <v>2.5</v>
      </c>
      <c r="R3817">
        <v>0</v>
      </c>
      <c r="S3817">
        <v>0</v>
      </c>
      <c r="T3817">
        <v>0</v>
      </c>
      <c r="U3817">
        <v>0</v>
      </c>
      <c r="V3817" t="s">
        <v>46</v>
      </c>
      <c r="W3817" t="s">
        <v>46</v>
      </c>
      <c r="X3817" t="s">
        <v>822</v>
      </c>
      <c r="Y3817">
        <v>4</v>
      </c>
      <c r="Z3817" s="12" t="str">
        <f>INDEX('[1]แก้ไขชื่อผู้ดูแล 08-1168'!O:O,MATCH(K3817,'[1]แก้ไขชื่อผู้ดูแล 08-1168'!B:B,0))</f>
        <v>อ.ละหาร</v>
      </c>
      <c r="AA3817" s="12" t="str">
        <f>INDEX('[1]แก้ไขชื่อผู้ดูแล 08-1168'!P:P,MATCH(K3817,'[1]แก้ไขชื่อผู้ดูแล 08-1168'!B:B,0))</f>
        <v>จ.นนทบุรี</v>
      </c>
      <c r="AB3817" s="12" t="str">
        <f>INDEX('[1]แก้ไขชื่อผู้ดูแล 08-1168'!Q:Q,MATCH(K3817,'[1]แก้ไขชื่อผู้ดูแล 08-1168'!B:B,0))</f>
        <v>ภาคกลาง</v>
      </c>
      <c r="AC3817">
        <f>INDEX('[1]แก้ไขชื่อผู้ดูแล 08-1168'!I:I,MATCH(K3817,'[1]แก้ไขชื่อผู้ดูแล 08-1168'!B:B,0))</f>
        <v>0</v>
      </c>
      <c r="AD3817" s="13" t="e">
        <f>#REF!=AC3817</f>
        <v>#REF!</v>
      </c>
      <c r="AK3817" t="str">
        <f>H3817</f>
        <v>จุ๊ปเติมลม</v>
      </c>
    </row>
    <row r="3818" spans="1:37" x14ac:dyDescent="0.2">
      <c r="A3818" t="s">
        <v>87</v>
      </c>
      <c r="B3818">
        <v>11</v>
      </c>
      <c r="C3818" t="s">
        <v>39</v>
      </c>
      <c r="D3818">
        <v>2026</v>
      </c>
      <c r="E3818" t="s">
        <v>3915</v>
      </c>
      <c r="F3818" t="s">
        <v>224</v>
      </c>
      <c r="G3818" t="s">
        <v>225</v>
      </c>
      <c r="H3818" s="11" t="str">
        <f>INDEX('[1]ประเภท (2)'!B:B,MATCH(F3818,'[1]ประเภท (2)'!A:A,0))</f>
        <v>TBB/LTB (ยางผ้าใบ)</v>
      </c>
      <c r="I3818" s="11" t="str">
        <f>INDEX('[1]ประเภท (2)'!C:C,MATCH(F3818,'[1]ประเภท (2)'!A:A,0))</f>
        <v>VB</v>
      </c>
      <c r="J3818" t="s">
        <v>3932</v>
      </c>
      <c r="K3818" t="s">
        <v>3919</v>
      </c>
      <c r="L3818" s="12" t="s">
        <v>542</v>
      </c>
      <c r="M3818" s="12" t="s">
        <v>542</v>
      </c>
      <c r="N3818" t="s">
        <v>542</v>
      </c>
      <c r="O3818" t="s">
        <v>543</v>
      </c>
      <c r="P3818">
        <v>1</v>
      </c>
      <c r="Q3818">
        <v>3050</v>
      </c>
      <c r="R3818">
        <v>0</v>
      </c>
      <c r="S3818">
        <v>2850.47</v>
      </c>
      <c r="T3818">
        <v>199.53</v>
      </c>
      <c r="U3818">
        <v>3050</v>
      </c>
      <c r="V3818" t="s">
        <v>46</v>
      </c>
      <c r="W3818" t="s">
        <v>46</v>
      </c>
      <c r="X3818" t="s">
        <v>50</v>
      </c>
      <c r="Y3818">
        <v>0</v>
      </c>
      <c r="Z3818" s="12" t="str">
        <f>INDEX('[1]แก้ไขชื่อผู้ดูแล 08-1168'!O:O,MATCH(K3818,'[1]แก้ไขชื่อผู้ดูแล 08-1168'!B:B,0))</f>
        <v>อ.ละหาร</v>
      </c>
      <c r="AA3818" s="12" t="str">
        <f>INDEX('[1]แก้ไขชื่อผู้ดูแล 08-1168'!P:P,MATCH(K3818,'[1]แก้ไขชื่อผู้ดูแล 08-1168'!B:B,0))</f>
        <v>จ.นนทบุรี</v>
      </c>
      <c r="AB3818" s="12" t="str">
        <f>INDEX('[1]แก้ไขชื่อผู้ดูแล 08-1168'!Q:Q,MATCH(K3818,'[1]แก้ไขชื่อผู้ดูแล 08-1168'!B:B,0))</f>
        <v>ภาคกลาง</v>
      </c>
      <c r="AC3818">
        <f>INDEX('[1]แก้ไขชื่อผู้ดูแล 08-1168'!I:I,MATCH(K3818,'[1]แก้ไขชื่อผู้ดูแล 08-1168'!B:B,0))</f>
        <v>0</v>
      </c>
      <c r="AD3818" s="13" t="e">
        <f>#REF!=AC3818</f>
        <v>#REF!</v>
      </c>
      <c r="AK3818" t="str">
        <f>H3818</f>
        <v>TBB/LTB (ยางผ้าใบ)</v>
      </c>
    </row>
    <row r="3819" spans="1:37" x14ac:dyDescent="0.2">
      <c r="A3819" t="s">
        <v>87</v>
      </c>
      <c r="B3819">
        <v>11</v>
      </c>
      <c r="C3819" t="s">
        <v>39</v>
      </c>
      <c r="D3819">
        <v>2026</v>
      </c>
      <c r="E3819" t="s">
        <v>3915</v>
      </c>
      <c r="F3819" t="s">
        <v>1002</v>
      </c>
      <c r="G3819" t="s">
        <v>1003</v>
      </c>
      <c r="H3819" s="11" t="str">
        <f>INDEX('[1]ประเภท (2)'!B:B,MATCH(F3819,'[1]ประเภท (2)'!A:A,0))</f>
        <v>TBB/LTB (ยางผ้าใบ)</v>
      </c>
      <c r="I3819" s="11" t="str">
        <f>INDEX('[1]ประเภท (2)'!C:C,MATCH(F3819,'[1]ประเภท (2)'!A:A,0))</f>
        <v>VB</v>
      </c>
      <c r="J3819" t="s">
        <v>3933</v>
      </c>
      <c r="K3819" t="s">
        <v>3919</v>
      </c>
      <c r="L3819" s="12" t="s">
        <v>542</v>
      </c>
      <c r="M3819" s="12" t="s">
        <v>542</v>
      </c>
      <c r="N3819" t="s">
        <v>542</v>
      </c>
      <c r="O3819" t="s">
        <v>543</v>
      </c>
      <c r="P3819">
        <v>4</v>
      </c>
      <c r="Q3819">
        <v>2750</v>
      </c>
      <c r="R3819">
        <v>0</v>
      </c>
      <c r="S3819">
        <v>10280.370000000001</v>
      </c>
      <c r="T3819">
        <v>719.63</v>
      </c>
      <c r="U3819">
        <v>11000</v>
      </c>
      <c r="V3819" t="s">
        <v>46</v>
      </c>
      <c r="W3819" t="s">
        <v>46</v>
      </c>
      <c r="X3819" t="s">
        <v>67</v>
      </c>
      <c r="Y3819">
        <v>0</v>
      </c>
      <c r="Z3819" s="12" t="str">
        <f>INDEX('[1]แก้ไขชื่อผู้ดูแล 08-1168'!O:O,MATCH(K3819,'[1]แก้ไขชื่อผู้ดูแล 08-1168'!B:B,0))</f>
        <v>อ.ละหาร</v>
      </c>
      <c r="AA3819" s="12" t="str">
        <f>INDEX('[1]แก้ไขชื่อผู้ดูแล 08-1168'!P:P,MATCH(K3819,'[1]แก้ไขชื่อผู้ดูแล 08-1168'!B:B,0))</f>
        <v>จ.นนทบุรี</v>
      </c>
      <c r="AB3819" s="12" t="str">
        <f>INDEX('[1]แก้ไขชื่อผู้ดูแล 08-1168'!Q:Q,MATCH(K3819,'[1]แก้ไขชื่อผู้ดูแล 08-1168'!B:B,0))</f>
        <v>ภาคกลาง</v>
      </c>
      <c r="AC3819">
        <f>INDEX('[1]แก้ไขชื่อผู้ดูแล 08-1168'!I:I,MATCH(K3819,'[1]แก้ไขชื่อผู้ดูแล 08-1168'!B:B,0))</f>
        <v>0</v>
      </c>
      <c r="AD3819" s="13" t="e">
        <f>#REF!=AC3819</f>
        <v>#REF!</v>
      </c>
      <c r="AK3819" t="str">
        <f>H3819</f>
        <v>TBB/LTB (ยางผ้าใบ)</v>
      </c>
    </row>
    <row r="3820" spans="1:37" x14ac:dyDescent="0.2">
      <c r="A3820" t="s">
        <v>87</v>
      </c>
      <c r="B3820">
        <v>11</v>
      </c>
      <c r="C3820" t="s">
        <v>39</v>
      </c>
      <c r="D3820">
        <v>2026</v>
      </c>
      <c r="E3820" t="s">
        <v>3915</v>
      </c>
      <c r="F3820" t="s">
        <v>230</v>
      </c>
      <c r="G3820" t="s">
        <v>231</v>
      </c>
      <c r="H3820" s="11" t="str">
        <f>INDEX('[1]ประเภท (2)'!B:B,MATCH(F3820,'[1]ประเภท (2)'!A:A,0))</f>
        <v>ยางใน</v>
      </c>
      <c r="I3820" s="11" t="str">
        <f>INDEX('[1]ประเภท (2)'!C:C,MATCH(F3820,'[1]ประเภท (2)'!A:A,0))</f>
        <v>DS</v>
      </c>
      <c r="J3820" t="s">
        <v>3933</v>
      </c>
      <c r="K3820" t="s">
        <v>3919</v>
      </c>
      <c r="L3820" s="12" t="s">
        <v>542</v>
      </c>
      <c r="M3820" s="12" t="s">
        <v>542</v>
      </c>
      <c r="N3820" t="s">
        <v>542</v>
      </c>
      <c r="O3820" t="s">
        <v>543</v>
      </c>
      <c r="P3820">
        <v>4</v>
      </c>
      <c r="Q3820">
        <v>400</v>
      </c>
      <c r="R3820">
        <v>0</v>
      </c>
      <c r="S3820">
        <v>1495.33</v>
      </c>
      <c r="T3820">
        <v>104.67</v>
      </c>
      <c r="U3820">
        <v>1600</v>
      </c>
      <c r="V3820" t="s">
        <v>46</v>
      </c>
      <c r="W3820" t="s">
        <v>46</v>
      </c>
      <c r="X3820" t="s">
        <v>232</v>
      </c>
      <c r="Y3820">
        <v>0</v>
      </c>
      <c r="Z3820" s="12" t="str">
        <f>INDEX('[1]แก้ไขชื่อผู้ดูแล 08-1168'!O:O,MATCH(K3820,'[1]แก้ไขชื่อผู้ดูแล 08-1168'!B:B,0))</f>
        <v>อ.ละหาร</v>
      </c>
      <c r="AA3820" s="12" t="str">
        <f>INDEX('[1]แก้ไขชื่อผู้ดูแล 08-1168'!P:P,MATCH(K3820,'[1]แก้ไขชื่อผู้ดูแล 08-1168'!B:B,0))</f>
        <v>จ.นนทบุรี</v>
      </c>
      <c r="AB3820" s="12" t="str">
        <f>INDEX('[1]แก้ไขชื่อผู้ดูแล 08-1168'!Q:Q,MATCH(K3820,'[1]แก้ไขชื่อผู้ดูแล 08-1168'!B:B,0))</f>
        <v>ภาคกลาง</v>
      </c>
      <c r="AC3820">
        <f>INDEX('[1]แก้ไขชื่อผู้ดูแล 08-1168'!I:I,MATCH(K3820,'[1]แก้ไขชื่อผู้ดูแล 08-1168'!B:B,0))</f>
        <v>0</v>
      </c>
      <c r="AD3820" s="13" t="e">
        <f>#REF!=AC3820</f>
        <v>#REF!</v>
      </c>
      <c r="AK3820" t="str">
        <f>H3820</f>
        <v>ยางใน</v>
      </c>
    </row>
    <row r="3821" spans="1:37" x14ac:dyDescent="0.2">
      <c r="A3821" t="s">
        <v>87</v>
      </c>
      <c r="B3821">
        <v>11</v>
      </c>
      <c r="C3821" t="s">
        <v>39</v>
      </c>
      <c r="D3821">
        <v>2026</v>
      </c>
      <c r="E3821" t="s">
        <v>3915</v>
      </c>
      <c r="F3821" t="s">
        <v>3841</v>
      </c>
      <c r="G3821" t="s">
        <v>3842</v>
      </c>
      <c r="H3821" s="11" t="str">
        <f>INDEX('[1]ประเภท (2)'!B:B,MATCH(F3821,'[1]ประเภท (2)'!A:A,0))</f>
        <v>ยางรอง</v>
      </c>
      <c r="I3821" s="11" t="str">
        <f>INDEX('[1]ประเภท (2)'!C:C,MATCH(F3821,'[1]ประเภท (2)'!A:A,0))</f>
        <v>VB</v>
      </c>
      <c r="J3821" t="s">
        <v>3933</v>
      </c>
      <c r="K3821" t="s">
        <v>3919</v>
      </c>
      <c r="L3821" s="12" t="s">
        <v>542</v>
      </c>
      <c r="M3821" s="12" t="s">
        <v>542</v>
      </c>
      <c r="N3821" t="s">
        <v>542</v>
      </c>
      <c r="O3821" t="s">
        <v>543</v>
      </c>
      <c r="P3821">
        <v>4</v>
      </c>
      <c r="Q3821">
        <v>350</v>
      </c>
      <c r="R3821">
        <v>0</v>
      </c>
      <c r="S3821">
        <v>1308.4100000000001</v>
      </c>
      <c r="T3821">
        <v>91.59</v>
      </c>
      <c r="U3821">
        <v>1400</v>
      </c>
      <c r="V3821" t="s">
        <v>46</v>
      </c>
      <c r="W3821" t="s">
        <v>46</v>
      </c>
      <c r="X3821" t="s">
        <v>235</v>
      </c>
      <c r="Y3821">
        <v>0</v>
      </c>
      <c r="Z3821" s="12" t="str">
        <f>INDEX('[1]แก้ไขชื่อผู้ดูแล 08-1168'!O:O,MATCH(K3821,'[1]แก้ไขชื่อผู้ดูแล 08-1168'!B:B,0))</f>
        <v>อ.ละหาร</v>
      </c>
      <c r="AA3821" s="12" t="str">
        <f>INDEX('[1]แก้ไขชื่อผู้ดูแล 08-1168'!P:P,MATCH(K3821,'[1]แก้ไขชื่อผู้ดูแล 08-1168'!B:B,0))</f>
        <v>จ.นนทบุรี</v>
      </c>
      <c r="AB3821" s="12" t="str">
        <f>INDEX('[1]แก้ไขชื่อผู้ดูแล 08-1168'!Q:Q,MATCH(K3821,'[1]แก้ไขชื่อผู้ดูแล 08-1168'!B:B,0))</f>
        <v>ภาคกลาง</v>
      </c>
      <c r="AC3821">
        <f>INDEX('[1]แก้ไขชื่อผู้ดูแล 08-1168'!I:I,MATCH(K3821,'[1]แก้ไขชื่อผู้ดูแล 08-1168'!B:B,0))</f>
        <v>0</v>
      </c>
      <c r="AD3821" s="13" t="e">
        <f>#REF!=AC3821</f>
        <v>#REF!</v>
      </c>
      <c r="AK3821" t="str">
        <f>H3821</f>
        <v>ยางรอง</v>
      </c>
    </row>
    <row r="3822" spans="1:37" x14ac:dyDescent="0.2">
      <c r="A3822" t="s">
        <v>87</v>
      </c>
      <c r="B3822">
        <v>11</v>
      </c>
      <c r="C3822" t="s">
        <v>39</v>
      </c>
      <c r="D3822">
        <v>2026</v>
      </c>
      <c r="E3822" t="s">
        <v>3915</v>
      </c>
      <c r="F3822" t="s">
        <v>337</v>
      </c>
      <c r="G3822" t="s">
        <v>338</v>
      </c>
      <c r="H3822" s="11" t="str">
        <f>INDEX('[1]ประเภท (2)'!B:B,MATCH(F3822,'[1]ประเภท (2)'!A:A,0))</f>
        <v>ยางเล็ก</v>
      </c>
      <c r="I3822" s="11" t="str">
        <f>INDEX('[1]ประเภท (2)'!C:C,MATCH(F3822,'[1]ประเภท (2)'!A:A,0))</f>
        <v>LLIT</v>
      </c>
      <c r="J3822" t="s">
        <v>3934</v>
      </c>
      <c r="K3822" t="s">
        <v>3919</v>
      </c>
      <c r="L3822" s="12" t="s">
        <v>542</v>
      </c>
      <c r="M3822" s="12" t="s">
        <v>542</v>
      </c>
      <c r="N3822" t="s">
        <v>542</v>
      </c>
      <c r="O3822" t="s">
        <v>543</v>
      </c>
      <c r="P3822">
        <v>2</v>
      </c>
      <c r="Q3822">
        <v>1750</v>
      </c>
      <c r="R3822">
        <v>0</v>
      </c>
      <c r="S3822">
        <v>3271.03</v>
      </c>
      <c r="T3822">
        <v>228.97</v>
      </c>
      <c r="U3822">
        <v>3500</v>
      </c>
      <c r="V3822" t="s">
        <v>46</v>
      </c>
      <c r="W3822" t="s">
        <v>46</v>
      </c>
      <c r="X3822" t="s">
        <v>78</v>
      </c>
      <c r="Y3822">
        <v>0</v>
      </c>
      <c r="Z3822" s="12" t="str">
        <f>INDEX('[1]แก้ไขชื่อผู้ดูแล 08-1168'!O:O,MATCH(K3822,'[1]แก้ไขชื่อผู้ดูแล 08-1168'!B:B,0))</f>
        <v>อ.ละหาร</v>
      </c>
      <c r="AA3822" s="12" t="str">
        <f>INDEX('[1]แก้ไขชื่อผู้ดูแล 08-1168'!P:P,MATCH(K3822,'[1]แก้ไขชื่อผู้ดูแล 08-1168'!B:B,0))</f>
        <v>จ.นนทบุรี</v>
      </c>
      <c r="AB3822" s="12" t="str">
        <f>INDEX('[1]แก้ไขชื่อผู้ดูแล 08-1168'!Q:Q,MATCH(K3822,'[1]แก้ไขชื่อผู้ดูแล 08-1168'!B:B,0))</f>
        <v>ภาคกลาง</v>
      </c>
      <c r="AC3822">
        <f>INDEX('[1]แก้ไขชื่อผู้ดูแล 08-1168'!I:I,MATCH(K3822,'[1]แก้ไขชื่อผู้ดูแล 08-1168'!B:B,0))</f>
        <v>0</v>
      </c>
      <c r="AD3822" s="13" t="e">
        <f>#REF!=AC3822</f>
        <v>#REF!</v>
      </c>
      <c r="AK3822" t="str">
        <f>H3822</f>
        <v>ยางเล็ก</v>
      </c>
    </row>
    <row r="3823" spans="1:37" x14ac:dyDescent="0.2">
      <c r="A3823" t="s">
        <v>87</v>
      </c>
      <c r="B3823">
        <v>11</v>
      </c>
      <c r="C3823" t="s">
        <v>39</v>
      </c>
      <c r="D3823">
        <v>2026</v>
      </c>
      <c r="E3823" t="s">
        <v>3915</v>
      </c>
      <c r="F3823" t="s">
        <v>303</v>
      </c>
      <c r="G3823" t="s">
        <v>304</v>
      </c>
      <c r="H3823" s="11" t="str">
        <f>INDEX('[1]ประเภท (2)'!B:B,MATCH(F3823,'[1]ประเภท (2)'!A:A,0))</f>
        <v>ยางเล็ก</v>
      </c>
      <c r="I3823" s="11" t="str">
        <f>INDEX('[1]ประเภท (2)'!C:C,MATCH(F3823,'[1]ประเภท (2)'!A:A,0))</f>
        <v>LLIT</v>
      </c>
      <c r="J3823" t="s">
        <v>3934</v>
      </c>
      <c r="K3823" t="s">
        <v>3919</v>
      </c>
      <c r="L3823" s="12" t="s">
        <v>542</v>
      </c>
      <c r="M3823" s="12" t="s">
        <v>542</v>
      </c>
      <c r="N3823" t="s">
        <v>542</v>
      </c>
      <c r="O3823" t="s">
        <v>543</v>
      </c>
      <c r="P3823">
        <v>2</v>
      </c>
      <c r="Q3823">
        <v>2650</v>
      </c>
      <c r="R3823">
        <v>0</v>
      </c>
      <c r="S3823">
        <v>4953.2700000000004</v>
      </c>
      <c r="T3823">
        <v>346.73</v>
      </c>
      <c r="U3823">
        <v>5300</v>
      </c>
      <c r="V3823" t="s">
        <v>46</v>
      </c>
      <c r="W3823" t="s">
        <v>46</v>
      </c>
      <c r="X3823" t="s">
        <v>67</v>
      </c>
      <c r="Y3823">
        <v>0</v>
      </c>
      <c r="Z3823" s="12" t="str">
        <f>INDEX('[1]แก้ไขชื่อผู้ดูแล 08-1168'!O:O,MATCH(K3823,'[1]แก้ไขชื่อผู้ดูแล 08-1168'!B:B,0))</f>
        <v>อ.ละหาร</v>
      </c>
      <c r="AA3823" s="12" t="str">
        <f>INDEX('[1]แก้ไขชื่อผู้ดูแล 08-1168'!P:P,MATCH(K3823,'[1]แก้ไขชื่อผู้ดูแล 08-1168'!B:B,0))</f>
        <v>จ.นนทบุรี</v>
      </c>
      <c r="AB3823" s="12" t="str">
        <f>INDEX('[1]แก้ไขชื่อผู้ดูแล 08-1168'!Q:Q,MATCH(K3823,'[1]แก้ไขชื่อผู้ดูแล 08-1168'!B:B,0))</f>
        <v>ภาคกลาง</v>
      </c>
      <c r="AC3823">
        <f>INDEX('[1]แก้ไขชื่อผู้ดูแล 08-1168'!I:I,MATCH(K3823,'[1]แก้ไขชื่อผู้ดูแล 08-1168'!B:B,0))</f>
        <v>0</v>
      </c>
      <c r="AD3823" s="13" t="e">
        <f>#REF!=AC3823</f>
        <v>#REF!</v>
      </c>
      <c r="AK3823" t="str">
        <f>H3823</f>
        <v>ยางเล็ก</v>
      </c>
    </row>
    <row r="3824" spans="1:37" x14ac:dyDescent="0.2">
      <c r="A3824" t="s">
        <v>119</v>
      </c>
      <c r="B3824">
        <v>13</v>
      </c>
      <c r="C3824" t="s">
        <v>39</v>
      </c>
      <c r="D3824">
        <v>2026</v>
      </c>
      <c r="E3824" t="s">
        <v>3915</v>
      </c>
      <c r="F3824" t="s">
        <v>3935</v>
      </c>
      <c r="G3824" t="s">
        <v>3936</v>
      </c>
      <c r="H3824" s="11" t="str">
        <f>INDEX('[1]ประเภท (2)'!B:B,MATCH(F3824,'[1]ประเภท (2)'!A:A,0))</f>
        <v>ยางเล็ก</v>
      </c>
      <c r="I3824" s="11" t="str">
        <f>INDEX('[1]ประเภท (2)'!C:C,MATCH(F3824,'[1]ประเภท (2)'!A:A,0))</f>
        <v>DL</v>
      </c>
      <c r="J3824" t="s">
        <v>3937</v>
      </c>
      <c r="K3824" t="s">
        <v>3919</v>
      </c>
      <c r="L3824" s="12" t="s">
        <v>542</v>
      </c>
      <c r="M3824" s="12" t="s">
        <v>542</v>
      </c>
      <c r="N3824" t="s">
        <v>542</v>
      </c>
      <c r="O3824" t="s">
        <v>543</v>
      </c>
      <c r="P3824">
        <v>4</v>
      </c>
      <c r="Q3824">
        <v>4990</v>
      </c>
      <c r="R3824">
        <v>0</v>
      </c>
      <c r="S3824">
        <v>18654.21</v>
      </c>
      <c r="T3824">
        <v>1305.79</v>
      </c>
      <c r="U3824">
        <v>19960</v>
      </c>
      <c r="V3824" t="s">
        <v>46</v>
      </c>
      <c r="W3824" t="s">
        <v>46</v>
      </c>
      <c r="X3824" t="s">
        <v>47</v>
      </c>
      <c r="Y3824">
        <v>0</v>
      </c>
      <c r="Z3824" s="12" t="str">
        <f>INDEX('[1]แก้ไขชื่อผู้ดูแล 08-1168'!O:O,MATCH(K3824,'[1]แก้ไขชื่อผู้ดูแล 08-1168'!B:B,0))</f>
        <v>อ.ละหาร</v>
      </c>
      <c r="AA3824" s="12" t="str">
        <f>INDEX('[1]แก้ไขชื่อผู้ดูแล 08-1168'!P:P,MATCH(K3824,'[1]แก้ไขชื่อผู้ดูแล 08-1168'!B:B,0))</f>
        <v>จ.นนทบุรี</v>
      </c>
      <c r="AB3824" s="12" t="str">
        <f>INDEX('[1]แก้ไขชื่อผู้ดูแล 08-1168'!Q:Q,MATCH(K3824,'[1]แก้ไขชื่อผู้ดูแล 08-1168'!B:B,0))</f>
        <v>ภาคกลาง</v>
      </c>
      <c r="AC3824">
        <f>INDEX('[1]แก้ไขชื่อผู้ดูแล 08-1168'!I:I,MATCH(K3824,'[1]แก้ไขชื่อผู้ดูแล 08-1168'!B:B,0))</f>
        <v>0</v>
      </c>
      <c r="AD3824" s="13" t="e">
        <f>#REF!=AC3824</f>
        <v>#REF!</v>
      </c>
      <c r="AK3824" t="str">
        <f>H3824</f>
        <v>ยางเล็ก</v>
      </c>
    </row>
    <row r="3825" spans="1:37" x14ac:dyDescent="0.2">
      <c r="A3825" t="s">
        <v>119</v>
      </c>
      <c r="B3825">
        <v>13</v>
      </c>
      <c r="C3825" t="s">
        <v>39</v>
      </c>
      <c r="D3825">
        <v>2026</v>
      </c>
      <c r="E3825" t="s">
        <v>3915</v>
      </c>
      <c r="F3825" t="s">
        <v>820</v>
      </c>
      <c r="G3825" t="s">
        <v>821</v>
      </c>
      <c r="H3825" s="11" t="str">
        <f>INDEX('[1]ประเภท (2)'!B:B,MATCH(F3825,'[1]ประเภท (2)'!A:A,0))</f>
        <v>จุ๊ปเติมลม</v>
      </c>
      <c r="I3825" s="11" t="str">
        <f>INDEX('[1]ประเภท (2)'!C:C,MATCH(F3825,'[1]ประเภท (2)'!A:A,0))</f>
        <v>อะไหล่</v>
      </c>
      <c r="J3825" t="s">
        <v>3937</v>
      </c>
      <c r="K3825" t="s">
        <v>3919</v>
      </c>
      <c r="L3825" s="12" t="s">
        <v>542</v>
      </c>
      <c r="M3825" s="12" t="s">
        <v>542</v>
      </c>
      <c r="N3825" t="s">
        <v>542</v>
      </c>
      <c r="O3825" t="s">
        <v>543</v>
      </c>
      <c r="P3825">
        <v>0</v>
      </c>
      <c r="Q3825">
        <v>2.5</v>
      </c>
      <c r="R3825">
        <v>0</v>
      </c>
      <c r="S3825">
        <v>0</v>
      </c>
      <c r="T3825">
        <v>0</v>
      </c>
      <c r="U3825">
        <v>0</v>
      </c>
      <c r="V3825" t="s">
        <v>46</v>
      </c>
      <c r="W3825" t="s">
        <v>46</v>
      </c>
      <c r="X3825" t="s">
        <v>822</v>
      </c>
      <c r="Y3825">
        <v>4</v>
      </c>
      <c r="Z3825" s="12" t="str">
        <f>INDEX('[1]แก้ไขชื่อผู้ดูแล 08-1168'!O:O,MATCH(K3825,'[1]แก้ไขชื่อผู้ดูแล 08-1168'!B:B,0))</f>
        <v>อ.ละหาร</v>
      </c>
      <c r="AA3825" s="12" t="str">
        <f>INDEX('[1]แก้ไขชื่อผู้ดูแล 08-1168'!P:P,MATCH(K3825,'[1]แก้ไขชื่อผู้ดูแล 08-1168'!B:B,0))</f>
        <v>จ.นนทบุรี</v>
      </c>
      <c r="AB3825" s="12" t="str">
        <f>INDEX('[1]แก้ไขชื่อผู้ดูแล 08-1168'!Q:Q,MATCH(K3825,'[1]แก้ไขชื่อผู้ดูแล 08-1168'!B:B,0))</f>
        <v>ภาคกลาง</v>
      </c>
      <c r="AC3825">
        <f>INDEX('[1]แก้ไขชื่อผู้ดูแล 08-1168'!I:I,MATCH(K3825,'[1]แก้ไขชื่อผู้ดูแล 08-1168'!B:B,0))</f>
        <v>0</v>
      </c>
      <c r="AD3825" s="13" t="e">
        <f>#REF!=AC3825</f>
        <v>#REF!</v>
      </c>
      <c r="AK3825" t="str">
        <f>H3825</f>
        <v>จุ๊ปเติมลม</v>
      </c>
    </row>
    <row r="3826" spans="1:37" x14ac:dyDescent="0.2">
      <c r="A3826" t="s">
        <v>136</v>
      </c>
      <c r="B3826" s="10" t="s">
        <v>137</v>
      </c>
      <c r="C3826" t="s">
        <v>39</v>
      </c>
      <c r="D3826">
        <v>2026</v>
      </c>
      <c r="E3826" t="s">
        <v>3938</v>
      </c>
      <c r="F3826" t="s">
        <v>401</v>
      </c>
      <c r="G3826" t="s">
        <v>402</v>
      </c>
      <c r="H3826" s="11" t="str">
        <f>INDEX('[1]ประเภท (2)'!B:B,MATCH(F3826,'[1]ประเภท (2)'!A:A,0))</f>
        <v>ยางเล็ก</v>
      </c>
      <c r="I3826" s="11" t="str">
        <f>INDEX('[1]ประเภท (2)'!C:C,MATCH(F3826,'[1]ประเภท (2)'!A:A,0))</f>
        <v>DS</v>
      </c>
      <c r="J3826" t="s">
        <v>3939</v>
      </c>
      <c r="K3826" t="s">
        <v>3940</v>
      </c>
      <c r="L3826" s="12" t="s">
        <v>439</v>
      </c>
      <c r="M3826" s="12" t="s">
        <v>440</v>
      </c>
      <c r="N3826" t="s">
        <v>439</v>
      </c>
      <c r="O3826" t="s">
        <v>440</v>
      </c>
      <c r="P3826">
        <v>2</v>
      </c>
      <c r="Q3826">
        <v>1160</v>
      </c>
      <c r="R3826">
        <v>0</v>
      </c>
      <c r="S3826">
        <v>2320</v>
      </c>
      <c r="T3826">
        <v>0</v>
      </c>
      <c r="U3826">
        <v>2320</v>
      </c>
      <c r="V3826" t="s">
        <v>46</v>
      </c>
      <c r="W3826" t="s">
        <v>46</v>
      </c>
      <c r="X3826" t="s">
        <v>67</v>
      </c>
      <c r="Y3826">
        <v>0</v>
      </c>
      <c r="Z3826" s="12" t="str">
        <f>INDEX('[1]แก้ไขชื่อผู้ดูแล 08-1168'!O:O,MATCH(K3826,'[1]แก้ไขชื่อผู้ดูแล 08-1168'!B:B,0))</f>
        <v>อ.เมือง</v>
      </c>
      <c r="AA3826" s="12" t="str">
        <f>INDEX('[1]แก้ไขชื่อผู้ดูแล 08-1168'!P:P,MATCH(K3826,'[1]แก้ไขชื่อผู้ดูแล 08-1168'!B:B,0))</f>
        <v>จ.นครนายก</v>
      </c>
      <c r="AB3826" s="12" t="str">
        <f>INDEX('[1]แก้ไขชื่อผู้ดูแล 08-1168'!Q:Q,MATCH(K3826,'[1]แก้ไขชื่อผู้ดูแล 08-1168'!B:B,0))</f>
        <v>ตะวันออก ซ้าย</v>
      </c>
      <c r="AC3826" t="str">
        <f>INDEX('[1]แก้ไขชื่อผู้ดูแล 08-1168'!I:I,MATCH(K3826,'[1]แก้ไขชื่อผู้ดูแล 08-1168'!B:B,0))</f>
        <v>อมร (อมร)</v>
      </c>
      <c r="AD3826" s="13" t="e">
        <f>#REF!=AC3826</f>
        <v>#REF!</v>
      </c>
      <c r="AK3826" t="str">
        <f>H3826</f>
        <v>ยางเล็ก</v>
      </c>
    </row>
    <row r="3827" spans="1:37" x14ac:dyDescent="0.2">
      <c r="A3827" t="s">
        <v>87</v>
      </c>
      <c r="B3827">
        <v>11</v>
      </c>
      <c r="C3827" t="s">
        <v>39</v>
      </c>
      <c r="D3827">
        <v>2026</v>
      </c>
      <c r="E3827" t="s">
        <v>3938</v>
      </c>
      <c r="F3827" t="s">
        <v>401</v>
      </c>
      <c r="G3827" t="s">
        <v>402</v>
      </c>
      <c r="H3827" s="11" t="str">
        <f>INDEX('[1]ประเภท (2)'!B:B,MATCH(F3827,'[1]ประเภท (2)'!A:A,0))</f>
        <v>ยางเล็ก</v>
      </c>
      <c r="I3827" s="11" t="str">
        <f>INDEX('[1]ประเภท (2)'!C:C,MATCH(F3827,'[1]ประเภท (2)'!A:A,0))</f>
        <v>DS</v>
      </c>
      <c r="J3827" t="s">
        <v>3941</v>
      </c>
      <c r="K3827" t="s">
        <v>3940</v>
      </c>
      <c r="L3827" s="12" t="s">
        <v>439</v>
      </c>
      <c r="M3827" s="12" t="s">
        <v>440</v>
      </c>
      <c r="N3827" t="s">
        <v>439</v>
      </c>
      <c r="O3827" t="s">
        <v>440</v>
      </c>
      <c r="P3827">
        <v>-2</v>
      </c>
      <c r="Q3827">
        <v>-1160</v>
      </c>
      <c r="R3827">
        <v>0</v>
      </c>
      <c r="S3827">
        <v>-2320</v>
      </c>
      <c r="T3827">
        <v>0</v>
      </c>
      <c r="U3827">
        <v>-2320</v>
      </c>
      <c r="V3827" t="s">
        <v>46</v>
      </c>
      <c r="W3827" t="s">
        <v>46</v>
      </c>
      <c r="X3827" t="s">
        <v>196</v>
      </c>
      <c r="Y3827">
        <v>0</v>
      </c>
      <c r="Z3827" s="12" t="str">
        <f>INDEX('[1]แก้ไขชื่อผู้ดูแล 08-1168'!O:O,MATCH(K3827,'[1]แก้ไขชื่อผู้ดูแล 08-1168'!B:B,0))</f>
        <v>อ.เมือง</v>
      </c>
      <c r="AA3827" s="12" t="str">
        <f>INDEX('[1]แก้ไขชื่อผู้ดูแล 08-1168'!P:P,MATCH(K3827,'[1]แก้ไขชื่อผู้ดูแล 08-1168'!B:B,0))</f>
        <v>จ.นครนายก</v>
      </c>
      <c r="AB3827" s="12" t="str">
        <f>INDEX('[1]แก้ไขชื่อผู้ดูแล 08-1168'!Q:Q,MATCH(K3827,'[1]แก้ไขชื่อผู้ดูแล 08-1168'!B:B,0))</f>
        <v>ตะวันออก ซ้าย</v>
      </c>
      <c r="AC3827" t="str">
        <f>INDEX('[1]แก้ไขชื่อผู้ดูแล 08-1168'!I:I,MATCH(K3827,'[1]แก้ไขชื่อผู้ดูแล 08-1168'!B:B,0))</f>
        <v>อมร (อมร)</v>
      </c>
      <c r="AD3827" s="13" t="e">
        <f>#REF!=AC3827</f>
        <v>#REF!</v>
      </c>
      <c r="AK3827" t="str">
        <f>H3827</f>
        <v>ยางเล็ก</v>
      </c>
    </row>
    <row r="3828" spans="1:37" x14ac:dyDescent="0.2">
      <c r="A3828" t="s">
        <v>119</v>
      </c>
      <c r="B3828">
        <v>13</v>
      </c>
      <c r="C3828" t="s">
        <v>39</v>
      </c>
      <c r="D3828">
        <v>2026</v>
      </c>
      <c r="E3828" t="s">
        <v>3942</v>
      </c>
      <c r="F3828" t="s">
        <v>435</v>
      </c>
      <c r="G3828" t="s">
        <v>436</v>
      </c>
      <c r="H3828" s="11" t="str">
        <f>INDEX('[1]ประเภท (2)'!B:B,MATCH(F3828,'[1]ประเภท (2)'!A:A,0))</f>
        <v>TBR/LTR (ยางใหญ่)</v>
      </c>
      <c r="I3828" s="11" t="str">
        <f>INDEX('[1]ประเภท (2)'!C:C,MATCH(F3828,'[1]ประเภท (2)'!A:A,0))</f>
        <v>LLIT</v>
      </c>
      <c r="J3828" t="s">
        <v>3943</v>
      </c>
      <c r="K3828" t="s">
        <v>3944</v>
      </c>
      <c r="L3828" s="12" t="s">
        <v>4467</v>
      </c>
      <c r="M3828" s="12" t="s">
        <v>4451</v>
      </c>
      <c r="N3828" t="s">
        <v>3945</v>
      </c>
      <c r="O3828" t="s">
        <v>3945</v>
      </c>
      <c r="P3828">
        <v>11</v>
      </c>
      <c r="Q3828">
        <v>5450</v>
      </c>
      <c r="R3828">
        <v>0</v>
      </c>
      <c r="S3828">
        <v>56028.04</v>
      </c>
      <c r="T3828">
        <v>3921.96</v>
      </c>
      <c r="U3828">
        <v>59950</v>
      </c>
      <c r="V3828" t="s">
        <v>46</v>
      </c>
      <c r="W3828" t="s">
        <v>46</v>
      </c>
      <c r="X3828" t="s">
        <v>67</v>
      </c>
      <c r="Y3828">
        <v>0</v>
      </c>
      <c r="Z3828" s="12" t="str">
        <f>INDEX('[1]แก้ไขชื่อผู้ดูแล 08-1168'!O:O,MATCH(K3828,'[1]แก้ไขชื่อผู้ดูแล 08-1168'!B:B,0))</f>
        <v>เขตตลิ่งชัน</v>
      </c>
      <c r="AA3828" s="12" t="str">
        <f>INDEX('[1]แก้ไขชื่อผู้ดูแล 08-1168'!P:P,MATCH(K3828,'[1]แก้ไขชื่อผู้ดูแล 08-1168'!B:B,0))</f>
        <v>จ.กรุงเทพ</v>
      </c>
      <c r="AB3828" s="12" t="str">
        <f>INDEX('[1]แก้ไขชื่อผู้ดูแล 08-1168'!Q:Q,MATCH(K3828,'[1]แก้ไขชื่อผู้ดูแล 08-1168'!B:B,0))</f>
        <v>ภาคกลาง</v>
      </c>
      <c r="AC3828" t="str">
        <f>INDEX('[1]แก้ไขชื่อผู้ดูแล 08-1168'!I:I,MATCH(K3828,'[1]แก้ไขชื่อผู้ดูแล 08-1168'!B:B,0))</f>
        <v>ธวัชชัย (นิว) ผู้ใช้</v>
      </c>
      <c r="AD3828" s="13" t="e">
        <f>#REF!=AC3828</f>
        <v>#REF!</v>
      </c>
      <c r="AK3828" t="str">
        <f>H3828</f>
        <v>TBR/LTR (ยางใหญ่)</v>
      </c>
    </row>
    <row r="3829" spans="1:37" x14ac:dyDescent="0.2">
      <c r="A3829" t="s">
        <v>37</v>
      </c>
      <c r="B3829" s="10" t="s">
        <v>38</v>
      </c>
      <c r="C3829" t="s">
        <v>39</v>
      </c>
      <c r="D3829">
        <v>2026</v>
      </c>
      <c r="E3829" t="s">
        <v>3946</v>
      </c>
      <c r="F3829" t="s">
        <v>374</v>
      </c>
      <c r="G3829" t="s">
        <v>375</v>
      </c>
      <c r="H3829" s="11" t="str">
        <f>INDEX('[1]ประเภท (2)'!B:B,MATCH(F3829,'[1]ประเภท (2)'!A:A,0))</f>
        <v>ยางเล็ก</v>
      </c>
      <c r="I3829" s="11" t="str">
        <f>INDEX('[1]ประเภท (2)'!C:C,MATCH(F3829,'[1]ประเภท (2)'!A:A,0))</f>
        <v>LLIT</v>
      </c>
      <c r="J3829" t="s">
        <v>3947</v>
      </c>
      <c r="K3829" t="s">
        <v>3948</v>
      </c>
      <c r="L3829" s="12" t="s">
        <v>4468</v>
      </c>
      <c r="M3829" s="12" t="s">
        <v>4443</v>
      </c>
      <c r="N3829" t="s">
        <v>3699</v>
      </c>
      <c r="O3829" t="s">
        <v>3699</v>
      </c>
      <c r="P3829">
        <v>4</v>
      </c>
      <c r="Q3829">
        <v>2280</v>
      </c>
      <c r="R3829">
        <v>0</v>
      </c>
      <c r="S3829">
        <v>8523.36</v>
      </c>
      <c r="T3829">
        <v>596.64</v>
      </c>
      <c r="U3829">
        <v>9120</v>
      </c>
      <c r="V3829" t="s">
        <v>46</v>
      </c>
      <c r="W3829" t="s">
        <v>46</v>
      </c>
      <c r="X3829" t="s">
        <v>67</v>
      </c>
      <c r="Y3829">
        <v>0</v>
      </c>
      <c r="Z3829" s="12" t="str">
        <f>INDEX('[1]แก้ไขชื่อผู้ดูแล 08-1168'!O:O,MATCH(K3829,'[1]แก้ไขชื่อผู้ดูแล 08-1168'!B:B,0))</f>
        <v>เขตมีนบุรี</v>
      </c>
      <c r="AA3829" s="12" t="str">
        <f>INDEX('[1]แก้ไขชื่อผู้ดูแล 08-1168'!P:P,MATCH(K3829,'[1]แก้ไขชื่อผู้ดูแล 08-1168'!B:B,0))</f>
        <v>จ.กรุงเทพ</v>
      </c>
      <c r="AB3829" s="12" t="str">
        <f>INDEX('[1]แก้ไขชื่อผู้ดูแล 08-1168'!Q:Q,MATCH(K3829,'[1]แก้ไขชื่อผู้ดูแล 08-1168'!B:B,0))</f>
        <v>ภาคกลาง</v>
      </c>
      <c r="AC3829" t="str">
        <f>INDEX('[1]แก้ไขชื่อผู้ดูแล 08-1168'!I:I,MATCH(K3829,'[1]แก้ไขชื่อผู้ดูแล 08-1168'!B:B,0))</f>
        <v>ธวัชชัย (นิว) ร้านค้า</v>
      </c>
      <c r="AD3829" s="13" t="e">
        <f>#REF!=AC3829</f>
        <v>#REF!</v>
      </c>
      <c r="AK3829" t="str">
        <f>H3829</f>
        <v>ยางเล็ก</v>
      </c>
    </row>
    <row r="3830" spans="1:37" x14ac:dyDescent="0.2">
      <c r="A3830" t="s">
        <v>37</v>
      </c>
      <c r="B3830" s="10" t="s">
        <v>38</v>
      </c>
      <c r="C3830" t="s">
        <v>39</v>
      </c>
      <c r="D3830">
        <v>2026</v>
      </c>
      <c r="E3830" t="s">
        <v>3946</v>
      </c>
      <c r="F3830" t="s">
        <v>176</v>
      </c>
      <c r="G3830" t="s">
        <v>177</v>
      </c>
      <c r="H3830" s="11" t="str">
        <f>INDEX('[1]ประเภท (2)'!B:B,MATCH(F3830,'[1]ประเภท (2)'!A:A,0))</f>
        <v>ยางเล็ก</v>
      </c>
      <c r="I3830" s="11" t="str">
        <f>INDEX('[1]ประเภท (2)'!C:C,MATCH(F3830,'[1]ประเภท (2)'!A:A,0))</f>
        <v>LLIT</v>
      </c>
      <c r="J3830" t="s">
        <v>3947</v>
      </c>
      <c r="K3830" t="s">
        <v>3948</v>
      </c>
      <c r="L3830" s="12" t="s">
        <v>4468</v>
      </c>
      <c r="M3830" s="12" t="s">
        <v>4443</v>
      </c>
      <c r="N3830" t="s">
        <v>3699</v>
      </c>
      <c r="O3830" t="s">
        <v>3699</v>
      </c>
      <c r="P3830">
        <v>4</v>
      </c>
      <c r="Q3830">
        <v>1180</v>
      </c>
      <c r="R3830">
        <v>0</v>
      </c>
      <c r="S3830">
        <v>4411.21</v>
      </c>
      <c r="T3830">
        <v>308.79000000000002</v>
      </c>
      <c r="U3830">
        <v>4720</v>
      </c>
      <c r="V3830" t="s">
        <v>46</v>
      </c>
      <c r="W3830" t="s">
        <v>46</v>
      </c>
      <c r="X3830" t="s">
        <v>50</v>
      </c>
      <c r="Y3830">
        <v>0</v>
      </c>
      <c r="Z3830" s="12" t="str">
        <f>INDEX('[1]แก้ไขชื่อผู้ดูแล 08-1168'!O:O,MATCH(K3830,'[1]แก้ไขชื่อผู้ดูแล 08-1168'!B:B,0))</f>
        <v>เขตมีนบุรี</v>
      </c>
      <c r="AA3830" s="12" t="str">
        <f>INDEX('[1]แก้ไขชื่อผู้ดูแล 08-1168'!P:P,MATCH(K3830,'[1]แก้ไขชื่อผู้ดูแล 08-1168'!B:B,0))</f>
        <v>จ.กรุงเทพ</v>
      </c>
      <c r="AB3830" s="12" t="str">
        <f>INDEX('[1]แก้ไขชื่อผู้ดูแล 08-1168'!Q:Q,MATCH(K3830,'[1]แก้ไขชื่อผู้ดูแล 08-1168'!B:B,0))</f>
        <v>ภาคกลาง</v>
      </c>
      <c r="AC3830" t="str">
        <f>INDEX('[1]แก้ไขชื่อผู้ดูแล 08-1168'!I:I,MATCH(K3830,'[1]แก้ไขชื่อผู้ดูแล 08-1168'!B:B,0))</f>
        <v>ธวัชชัย (นิว) ร้านค้า</v>
      </c>
      <c r="AD3830" s="13" t="e">
        <f>#REF!=AC3830</f>
        <v>#REF!</v>
      </c>
      <c r="AK3830" t="str">
        <f>H3830</f>
        <v>ยางเล็ก</v>
      </c>
    </row>
    <row r="3831" spans="1:37" x14ac:dyDescent="0.2">
      <c r="A3831" t="s">
        <v>79</v>
      </c>
      <c r="B3831" s="10" t="s">
        <v>80</v>
      </c>
      <c r="C3831" t="s">
        <v>39</v>
      </c>
      <c r="D3831">
        <v>2026</v>
      </c>
      <c r="E3831" t="s">
        <v>3949</v>
      </c>
      <c r="F3831" t="s">
        <v>81</v>
      </c>
      <c r="G3831" t="s">
        <v>82</v>
      </c>
      <c r="H3831" s="11" t="str">
        <f>INDEX('[1]ประเภท (2)'!B:B,MATCH(F3831,'[1]ประเภท (2)'!A:A,0))</f>
        <v>ของแถม</v>
      </c>
      <c r="I3831" s="11" t="str">
        <f>INDEX('[1]ประเภท (2)'!C:C,MATCH(F3831,'[1]ประเภท (2)'!A:A,0))</f>
        <v>ของแถม</v>
      </c>
      <c r="J3831" t="s">
        <v>3950</v>
      </c>
      <c r="K3831" t="s">
        <v>3951</v>
      </c>
      <c r="L3831" s="12" t="s">
        <v>4450</v>
      </c>
      <c r="M3831" s="12" t="s">
        <v>4451</v>
      </c>
      <c r="N3831" t="s">
        <v>129</v>
      </c>
      <c r="O3831" t="s">
        <v>129</v>
      </c>
      <c r="P3831">
        <v>11</v>
      </c>
      <c r="Q3831">
        <v>500</v>
      </c>
      <c r="R3831">
        <v>0</v>
      </c>
      <c r="S3831">
        <v>5140.1899999999996</v>
      </c>
      <c r="T3831">
        <v>359.81</v>
      </c>
      <c r="U3831">
        <v>5500</v>
      </c>
      <c r="V3831" t="s">
        <v>46</v>
      </c>
      <c r="W3831" t="s">
        <v>46</v>
      </c>
      <c r="X3831" t="s">
        <v>84</v>
      </c>
      <c r="Y3831">
        <v>0</v>
      </c>
      <c r="Z3831" s="12" t="str">
        <f>INDEX('[1]แก้ไขชื่อผู้ดูแล 08-1168'!O:O,MATCH(K3831,'[1]แก้ไขชื่อผู้ดูแล 08-1168'!B:B,0))</f>
        <v>อ.สองพี่น้อง</v>
      </c>
      <c r="AA3831" s="12" t="str">
        <f>INDEX('[1]แก้ไขชื่อผู้ดูแล 08-1168'!P:P,MATCH(K3831,'[1]แก้ไขชื่อผู้ดูแล 08-1168'!B:B,0))</f>
        <v>จ.สุพรรณบุรี</v>
      </c>
      <c r="AB3831" s="12" t="str">
        <f>INDEX('[1]แก้ไขชื่อผู้ดูแล 08-1168'!Q:Q,MATCH(K3831,'[1]แก้ไขชื่อผู้ดูแล 08-1168'!B:B,0))</f>
        <v>ภาคกลาง</v>
      </c>
      <c r="AC3831" t="str">
        <f>INDEX('[1]แก้ไขชื่อผู้ดูแล 08-1168'!I:I,MATCH(K3831,'[1]แก้ไขชื่อผู้ดูแล 08-1168'!B:B,0))</f>
        <v>เมธี(เม) ร้านค้า</v>
      </c>
      <c r="AD3831" s="13" t="e">
        <f>#REF!=AC3831</f>
        <v>#REF!</v>
      </c>
      <c r="AK3831" t="str">
        <f>H3831</f>
        <v>ของแถม</v>
      </c>
    </row>
    <row r="3832" spans="1:37" x14ac:dyDescent="0.2">
      <c r="A3832" t="s">
        <v>79</v>
      </c>
      <c r="B3832" s="10" t="s">
        <v>80</v>
      </c>
      <c r="C3832" t="s">
        <v>39</v>
      </c>
      <c r="D3832">
        <v>2026</v>
      </c>
      <c r="E3832" t="s">
        <v>3949</v>
      </c>
      <c r="F3832" t="s">
        <v>85</v>
      </c>
      <c r="G3832" t="s">
        <v>86</v>
      </c>
      <c r="H3832" s="11" t="str">
        <f>INDEX('[1]ประเภท (2)'!B:B,MATCH(F3832,'[1]ประเภท (2)'!A:A,0))</f>
        <v>ของแถม</v>
      </c>
      <c r="I3832" s="11" t="str">
        <f>INDEX('[1]ประเภท (2)'!C:C,MATCH(F3832,'[1]ประเภท (2)'!A:A,0))</f>
        <v>ของแถม</v>
      </c>
      <c r="J3832" t="s">
        <v>3950</v>
      </c>
      <c r="K3832" t="s">
        <v>3951</v>
      </c>
      <c r="L3832" s="12" t="s">
        <v>4450</v>
      </c>
      <c r="M3832" s="12" t="s">
        <v>4451</v>
      </c>
      <c r="N3832" t="s">
        <v>129</v>
      </c>
      <c r="O3832" t="s">
        <v>129</v>
      </c>
      <c r="P3832">
        <v>1</v>
      </c>
      <c r="Q3832">
        <v>100</v>
      </c>
      <c r="R3832">
        <v>0</v>
      </c>
      <c r="S3832">
        <v>93.46</v>
      </c>
      <c r="T3832">
        <v>6.54</v>
      </c>
      <c r="U3832">
        <v>100</v>
      </c>
      <c r="V3832" t="s">
        <v>46</v>
      </c>
      <c r="W3832" t="s">
        <v>46</v>
      </c>
      <c r="X3832" t="s">
        <v>84</v>
      </c>
      <c r="Y3832">
        <v>0</v>
      </c>
      <c r="Z3832" s="12" t="str">
        <f>INDEX('[1]แก้ไขชื่อผู้ดูแล 08-1168'!O:O,MATCH(K3832,'[1]แก้ไขชื่อผู้ดูแล 08-1168'!B:B,0))</f>
        <v>อ.สองพี่น้อง</v>
      </c>
      <c r="AA3832" s="12" t="str">
        <f>INDEX('[1]แก้ไขชื่อผู้ดูแล 08-1168'!P:P,MATCH(K3832,'[1]แก้ไขชื่อผู้ดูแล 08-1168'!B:B,0))</f>
        <v>จ.สุพรรณบุรี</v>
      </c>
      <c r="AB3832" s="12" t="str">
        <f>INDEX('[1]แก้ไขชื่อผู้ดูแล 08-1168'!Q:Q,MATCH(K3832,'[1]แก้ไขชื่อผู้ดูแล 08-1168'!B:B,0))</f>
        <v>ภาคกลาง</v>
      </c>
      <c r="AC3832" t="str">
        <f>INDEX('[1]แก้ไขชื่อผู้ดูแล 08-1168'!I:I,MATCH(K3832,'[1]แก้ไขชื่อผู้ดูแล 08-1168'!B:B,0))</f>
        <v>เมธี(เม) ร้านค้า</v>
      </c>
      <c r="AD3832" s="13" t="e">
        <f>#REF!=AC3832</f>
        <v>#REF!</v>
      </c>
      <c r="AK3832" t="str">
        <f>H3832</f>
        <v>ของแถม</v>
      </c>
    </row>
    <row r="3833" spans="1:37" x14ac:dyDescent="0.2">
      <c r="A3833" t="s">
        <v>79</v>
      </c>
      <c r="B3833" s="10" t="s">
        <v>80</v>
      </c>
      <c r="C3833" t="s">
        <v>39</v>
      </c>
      <c r="D3833">
        <v>2026</v>
      </c>
      <c r="E3833" t="s">
        <v>3949</v>
      </c>
      <c r="F3833" t="s">
        <v>309</v>
      </c>
      <c r="G3833" t="s">
        <v>310</v>
      </c>
      <c r="H3833" s="11" t="str">
        <f>INDEX('[1]ประเภท (2)'!B:B,MATCH(F3833,'[1]ประเภท (2)'!A:A,0))</f>
        <v>ยางเล็ก</v>
      </c>
      <c r="I3833" s="11" t="str">
        <f>INDEX('[1]ประเภท (2)'!C:C,MATCH(F3833,'[1]ประเภท (2)'!A:A,0))</f>
        <v>LLIT</v>
      </c>
      <c r="J3833" t="s">
        <v>3952</v>
      </c>
      <c r="K3833" t="s">
        <v>3951</v>
      </c>
      <c r="L3833" s="12" t="s">
        <v>4450</v>
      </c>
      <c r="M3833" s="12" t="s">
        <v>4451</v>
      </c>
      <c r="N3833" t="s">
        <v>129</v>
      </c>
      <c r="O3833" t="s">
        <v>129</v>
      </c>
      <c r="P3833">
        <v>8</v>
      </c>
      <c r="Q3833">
        <v>1510</v>
      </c>
      <c r="R3833">
        <v>0</v>
      </c>
      <c r="S3833">
        <v>11289.72</v>
      </c>
      <c r="T3833">
        <v>790.28</v>
      </c>
      <c r="U3833">
        <v>12080</v>
      </c>
      <c r="V3833" t="s">
        <v>46</v>
      </c>
      <c r="W3833" t="s">
        <v>46</v>
      </c>
      <c r="X3833" t="s">
        <v>67</v>
      </c>
      <c r="Y3833">
        <v>0</v>
      </c>
      <c r="Z3833" s="12" t="str">
        <f>INDEX('[1]แก้ไขชื่อผู้ดูแล 08-1168'!O:O,MATCH(K3833,'[1]แก้ไขชื่อผู้ดูแล 08-1168'!B:B,0))</f>
        <v>อ.สองพี่น้อง</v>
      </c>
      <c r="AA3833" s="12" t="str">
        <f>INDEX('[1]แก้ไขชื่อผู้ดูแล 08-1168'!P:P,MATCH(K3833,'[1]แก้ไขชื่อผู้ดูแล 08-1168'!B:B,0))</f>
        <v>จ.สุพรรณบุรี</v>
      </c>
      <c r="AB3833" s="12" t="str">
        <f>INDEX('[1]แก้ไขชื่อผู้ดูแล 08-1168'!Q:Q,MATCH(K3833,'[1]แก้ไขชื่อผู้ดูแล 08-1168'!B:B,0))</f>
        <v>ภาคกลาง</v>
      </c>
      <c r="AC3833" t="str">
        <f>INDEX('[1]แก้ไขชื่อผู้ดูแล 08-1168'!I:I,MATCH(K3833,'[1]แก้ไขชื่อผู้ดูแล 08-1168'!B:B,0))</f>
        <v>เมธี(เม) ร้านค้า</v>
      </c>
      <c r="AD3833" s="13" t="e">
        <f>#REF!=AC3833</f>
        <v>#REF!</v>
      </c>
      <c r="AK3833" t="str">
        <f>H3833</f>
        <v>ยางเล็ก</v>
      </c>
    </row>
    <row r="3834" spans="1:37" x14ac:dyDescent="0.2">
      <c r="A3834" t="s">
        <v>79</v>
      </c>
      <c r="B3834" s="10" t="s">
        <v>80</v>
      </c>
      <c r="C3834" t="s">
        <v>39</v>
      </c>
      <c r="D3834">
        <v>2026</v>
      </c>
      <c r="E3834" t="s">
        <v>3949</v>
      </c>
      <c r="F3834" t="s">
        <v>325</v>
      </c>
      <c r="G3834" t="s">
        <v>326</v>
      </c>
      <c r="H3834" s="11" t="str">
        <f>INDEX('[1]ประเภท (2)'!B:B,MATCH(F3834,'[1]ประเภท (2)'!A:A,0))</f>
        <v>ยางเล็ก</v>
      </c>
      <c r="I3834" s="11" t="str">
        <f>INDEX('[1]ประเภท (2)'!C:C,MATCH(F3834,'[1]ประเภท (2)'!A:A,0))</f>
        <v>LLIT</v>
      </c>
      <c r="J3834" t="s">
        <v>3952</v>
      </c>
      <c r="K3834" t="s">
        <v>3951</v>
      </c>
      <c r="L3834" s="12" t="s">
        <v>4450</v>
      </c>
      <c r="M3834" s="12" t="s">
        <v>4451</v>
      </c>
      <c r="N3834" t="s">
        <v>129</v>
      </c>
      <c r="O3834" t="s">
        <v>129</v>
      </c>
      <c r="P3834">
        <v>12</v>
      </c>
      <c r="Q3834">
        <v>1020</v>
      </c>
      <c r="R3834">
        <v>0</v>
      </c>
      <c r="S3834">
        <v>11439.25</v>
      </c>
      <c r="T3834">
        <v>800.75</v>
      </c>
      <c r="U3834">
        <v>12240</v>
      </c>
      <c r="V3834" t="s">
        <v>46</v>
      </c>
      <c r="W3834" t="s">
        <v>46</v>
      </c>
      <c r="X3834" t="s">
        <v>59</v>
      </c>
      <c r="Y3834">
        <v>0</v>
      </c>
      <c r="Z3834" s="12" t="str">
        <f>INDEX('[1]แก้ไขชื่อผู้ดูแล 08-1168'!O:O,MATCH(K3834,'[1]แก้ไขชื่อผู้ดูแล 08-1168'!B:B,0))</f>
        <v>อ.สองพี่น้อง</v>
      </c>
      <c r="AA3834" s="12" t="str">
        <f>INDEX('[1]แก้ไขชื่อผู้ดูแล 08-1168'!P:P,MATCH(K3834,'[1]แก้ไขชื่อผู้ดูแล 08-1168'!B:B,0))</f>
        <v>จ.สุพรรณบุรี</v>
      </c>
      <c r="AB3834" s="12" t="str">
        <f>INDEX('[1]แก้ไขชื่อผู้ดูแล 08-1168'!Q:Q,MATCH(K3834,'[1]แก้ไขชื่อผู้ดูแล 08-1168'!B:B,0))</f>
        <v>ภาคกลาง</v>
      </c>
      <c r="AC3834" t="str">
        <f>INDEX('[1]แก้ไขชื่อผู้ดูแล 08-1168'!I:I,MATCH(K3834,'[1]แก้ไขชื่อผู้ดูแล 08-1168'!B:B,0))</f>
        <v>เมธี(เม) ร้านค้า</v>
      </c>
      <c r="AD3834" s="13" t="e">
        <f>#REF!=AC3834</f>
        <v>#REF!</v>
      </c>
      <c r="AK3834" t="str">
        <f>H3834</f>
        <v>ยางเล็ก</v>
      </c>
    </row>
    <row r="3835" spans="1:37" x14ac:dyDescent="0.2">
      <c r="A3835" t="s">
        <v>79</v>
      </c>
      <c r="B3835" s="10" t="s">
        <v>80</v>
      </c>
      <c r="C3835" t="s">
        <v>39</v>
      </c>
      <c r="D3835">
        <v>2026</v>
      </c>
      <c r="E3835" t="s">
        <v>3949</v>
      </c>
      <c r="F3835" t="s">
        <v>311</v>
      </c>
      <c r="G3835" t="s">
        <v>312</v>
      </c>
      <c r="H3835" s="11" t="str">
        <f>INDEX('[1]ประเภท (2)'!B:B,MATCH(F3835,'[1]ประเภท (2)'!A:A,0))</f>
        <v>ยางเล็ก</v>
      </c>
      <c r="I3835" s="11" t="str">
        <f>INDEX('[1]ประเภท (2)'!C:C,MATCH(F3835,'[1]ประเภท (2)'!A:A,0))</f>
        <v>LLIT</v>
      </c>
      <c r="J3835" t="s">
        <v>3953</v>
      </c>
      <c r="K3835" t="s">
        <v>3951</v>
      </c>
      <c r="L3835" s="12" t="s">
        <v>4450</v>
      </c>
      <c r="M3835" s="12" t="s">
        <v>4451</v>
      </c>
      <c r="N3835" t="s">
        <v>129</v>
      </c>
      <c r="O3835" t="s">
        <v>129</v>
      </c>
      <c r="P3835">
        <v>8</v>
      </c>
      <c r="Q3835">
        <v>1830</v>
      </c>
      <c r="R3835">
        <v>0</v>
      </c>
      <c r="S3835">
        <v>13682.24</v>
      </c>
      <c r="T3835">
        <v>957.76</v>
      </c>
      <c r="U3835">
        <v>14640</v>
      </c>
      <c r="V3835" t="s">
        <v>46</v>
      </c>
      <c r="W3835" t="s">
        <v>46</v>
      </c>
      <c r="X3835" t="s">
        <v>78</v>
      </c>
      <c r="Y3835">
        <v>0</v>
      </c>
      <c r="Z3835" s="12" t="str">
        <f>INDEX('[1]แก้ไขชื่อผู้ดูแล 08-1168'!O:O,MATCH(K3835,'[1]แก้ไขชื่อผู้ดูแล 08-1168'!B:B,0))</f>
        <v>อ.สองพี่น้อง</v>
      </c>
      <c r="AA3835" s="12" t="str">
        <f>INDEX('[1]แก้ไขชื่อผู้ดูแล 08-1168'!P:P,MATCH(K3835,'[1]แก้ไขชื่อผู้ดูแล 08-1168'!B:B,0))</f>
        <v>จ.สุพรรณบุรี</v>
      </c>
      <c r="AB3835" s="12" t="str">
        <f>INDEX('[1]แก้ไขชื่อผู้ดูแล 08-1168'!Q:Q,MATCH(K3835,'[1]แก้ไขชื่อผู้ดูแล 08-1168'!B:B,0))</f>
        <v>ภาคกลาง</v>
      </c>
      <c r="AC3835" t="str">
        <f>INDEX('[1]แก้ไขชื่อผู้ดูแล 08-1168'!I:I,MATCH(K3835,'[1]แก้ไขชื่อผู้ดูแล 08-1168'!B:B,0))</f>
        <v>เมธี(เม) ร้านค้า</v>
      </c>
      <c r="AD3835" s="13" t="e">
        <f>#REF!=AC3835</f>
        <v>#REF!</v>
      </c>
      <c r="AK3835" t="str">
        <f>H3835</f>
        <v>ยางเล็ก</v>
      </c>
    </row>
    <row r="3836" spans="1:37" x14ac:dyDescent="0.2">
      <c r="A3836" t="s">
        <v>79</v>
      </c>
      <c r="B3836" s="10" t="s">
        <v>80</v>
      </c>
      <c r="C3836" t="s">
        <v>39</v>
      </c>
      <c r="D3836">
        <v>2026</v>
      </c>
      <c r="E3836" t="s">
        <v>3949</v>
      </c>
      <c r="F3836" t="s">
        <v>529</v>
      </c>
      <c r="G3836" t="s">
        <v>530</v>
      </c>
      <c r="H3836" s="11" t="str">
        <f>INDEX('[1]ประเภท (2)'!B:B,MATCH(F3836,'[1]ประเภท (2)'!A:A,0))</f>
        <v>ยางเล็ก</v>
      </c>
      <c r="I3836" s="11" t="str">
        <f>INDEX('[1]ประเภท (2)'!C:C,MATCH(F3836,'[1]ประเภท (2)'!A:A,0))</f>
        <v>LLIT</v>
      </c>
      <c r="J3836" t="s">
        <v>3953</v>
      </c>
      <c r="K3836" t="s">
        <v>3951</v>
      </c>
      <c r="L3836" s="12" t="s">
        <v>4450</v>
      </c>
      <c r="M3836" s="12" t="s">
        <v>4451</v>
      </c>
      <c r="N3836" t="s">
        <v>129</v>
      </c>
      <c r="O3836" t="s">
        <v>129</v>
      </c>
      <c r="P3836">
        <v>8</v>
      </c>
      <c r="Q3836">
        <v>2170</v>
      </c>
      <c r="R3836">
        <v>0</v>
      </c>
      <c r="S3836">
        <v>16224.3</v>
      </c>
      <c r="T3836">
        <v>1135.7</v>
      </c>
      <c r="U3836">
        <v>17360</v>
      </c>
      <c r="V3836" t="s">
        <v>46</v>
      </c>
      <c r="W3836" t="s">
        <v>46</v>
      </c>
      <c r="X3836" t="s">
        <v>47</v>
      </c>
      <c r="Y3836">
        <v>0</v>
      </c>
      <c r="Z3836" s="12" t="str">
        <f>INDEX('[1]แก้ไขชื่อผู้ดูแล 08-1168'!O:O,MATCH(K3836,'[1]แก้ไขชื่อผู้ดูแล 08-1168'!B:B,0))</f>
        <v>อ.สองพี่น้อง</v>
      </c>
      <c r="AA3836" s="12" t="str">
        <f>INDEX('[1]แก้ไขชื่อผู้ดูแล 08-1168'!P:P,MATCH(K3836,'[1]แก้ไขชื่อผู้ดูแล 08-1168'!B:B,0))</f>
        <v>จ.สุพรรณบุรี</v>
      </c>
      <c r="AB3836" s="12" t="str">
        <f>INDEX('[1]แก้ไขชื่อผู้ดูแล 08-1168'!Q:Q,MATCH(K3836,'[1]แก้ไขชื่อผู้ดูแล 08-1168'!B:B,0))</f>
        <v>ภาคกลาง</v>
      </c>
      <c r="AC3836" t="str">
        <f>INDEX('[1]แก้ไขชื่อผู้ดูแล 08-1168'!I:I,MATCH(K3836,'[1]แก้ไขชื่อผู้ดูแล 08-1168'!B:B,0))</f>
        <v>เมธี(เม) ร้านค้า</v>
      </c>
      <c r="AD3836" s="13" t="e">
        <f>#REF!=AC3836</f>
        <v>#REF!</v>
      </c>
      <c r="AK3836" t="str">
        <f>H3836</f>
        <v>ยางเล็ก</v>
      </c>
    </row>
    <row r="3837" spans="1:37" x14ac:dyDescent="0.2">
      <c r="A3837" t="s">
        <v>79</v>
      </c>
      <c r="B3837" s="10" t="s">
        <v>80</v>
      </c>
      <c r="C3837" t="s">
        <v>39</v>
      </c>
      <c r="D3837">
        <v>2026</v>
      </c>
      <c r="E3837" t="s">
        <v>3949</v>
      </c>
      <c r="F3837" t="s">
        <v>315</v>
      </c>
      <c r="G3837" t="s">
        <v>316</v>
      </c>
      <c r="H3837" s="11" t="str">
        <f>INDEX('[1]ประเภท (2)'!B:B,MATCH(F3837,'[1]ประเภท (2)'!A:A,0))</f>
        <v>ยางเล็ก</v>
      </c>
      <c r="I3837" s="11" t="str">
        <f>INDEX('[1]ประเภท (2)'!C:C,MATCH(F3837,'[1]ประเภท (2)'!A:A,0))</f>
        <v>LLIT</v>
      </c>
      <c r="J3837" t="s">
        <v>3953</v>
      </c>
      <c r="K3837" t="s">
        <v>3951</v>
      </c>
      <c r="L3837" s="12" t="s">
        <v>4450</v>
      </c>
      <c r="M3837" s="12" t="s">
        <v>4451</v>
      </c>
      <c r="N3837" t="s">
        <v>129</v>
      </c>
      <c r="O3837" t="s">
        <v>129</v>
      </c>
      <c r="P3837">
        <v>8</v>
      </c>
      <c r="Q3837">
        <v>2280</v>
      </c>
      <c r="R3837">
        <v>0</v>
      </c>
      <c r="S3837">
        <v>17046.73</v>
      </c>
      <c r="T3837">
        <v>1193.27</v>
      </c>
      <c r="U3837">
        <v>18240</v>
      </c>
      <c r="V3837" t="s">
        <v>46</v>
      </c>
      <c r="W3837" t="s">
        <v>46</v>
      </c>
      <c r="X3837" t="s">
        <v>47</v>
      </c>
      <c r="Y3837">
        <v>0</v>
      </c>
      <c r="Z3837" s="12" t="str">
        <f>INDEX('[1]แก้ไขชื่อผู้ดูแล 08-1168'!O:O,MATCH(K3837,'[1]แก้ไขชื่อผู้ดูแล 08-1168'!B:B,0))</f>
        <v>อ.สองพี่น้อง</v>
      </c>
      <c r="AA3837" s="12" t="str">
        <f>INDEX('[1]แก้ไขชื่อผู้ดูแล 08-1168'!P:P,MATCH(K3837,'[1]แก้ไขชื่อผู้ดูแล 08-1168'!B:B,0))</f>
        <v>จ.สุพรรณบุรี</v>
      </c>
      <c r="AB3837" s="12" t="str">
        <f>INDEX('[1]แก้ไขชื่อผู้ดูแล 08-1168'!Q:Q,MATCH(K3837,'[1]แก้ไขชื่อผู้ดูแล 08-1168'!B:B,0))</f>
        <v>ภาคกลาง</v>
      </c>
      <c r="AC3837" t="str">
        <f>INDEX('[1]แก้ไขชื่อผู้ดูแล 08-1168'!I:I,MATCH(K3837,'[1]แก้ไขชื่อผู้ดูแล 08-1168'!B:B,0))</f>
        <v>เมธี(เม) ร้านค้า</v>
      </c>
      <c r="AD3837" s="13" t="e">
        <f>#REF!=AC3837</f>
        <v>#REF!</v>
      </c>
      <c r="AK3837" t="str">
        <f>H3837</f>
        <v>ยางเล็ก</v>
      </c>
    </row>
    <row r="3838" spans="1:37" x14ac:dyDescent="0.2">
      <c r="A3838" t="s">
        <v>79</v>
      </c>
      <c r="B3838" s="10" t="s">
        <v>80</v>
      </c>
      <c r="C3838" t="s">
        <v>39</v>
      </c>
      <c r="D3838">
        <v>2026</v>
      </c>
      <c r="E3838" t="s">
        <v>3949</v>
      </c>
      <c r="F3838" t="s">
        <v>321</v>
      </c>
      <c r="G3838" t="s">
        <v>322</v>
      </c>
      <c r="H3838" s="11" t="str">
        <f>INDEX('[1]ประเภท (2)'!B:B,MATCH(F3838,'[1]ประเภท (2)'!A:A,0))</f>
        <v>ยางเล็ก</v>
      </c>
      <c r="I3838" s="11" t="str">
        <f>INDEX('[1]ประเภท (2)'!C:C,MATCH(F3838,'[1]ประเภท (2)'!A:A,0))</f>
        <v>LLIT</v>
      </c>
      <c r="J3838" t="s">
        <v>3953</v>
      </c>
      <c r="K3838" t="s">
        <v>3951</v>
      </c>
      <c r="L3838" s="12" t="s">
        <v>4450</v>
      </c>
      <c r="M3838" s="12" t="s">
        <v>4451</v>
      </c>
      <c r="N3838" t="s">
        <v>129</v>
      </c>
      <c r="O3838" t="s">
        <v>129</v>
      </c>
      <c r="P3838">
        <v>8</v>
      </c>
      <c r="Q3838">
        <v>2250</v>
      </c>
      <c r="R3838">
        <v>0</v>
      </c>
      <c r="S3838">
        <v>16822.43</v>
      </c>
      <c r="T3838">
        <v>1177.57</v>
      </c>
      <c r="U3838">
        <v>18000</v>
      </c>
      <c r="V3838" t="s">
        <v>46</v>
      </c>
      <c r="W3838" t="s">
        <v>46</v>
      </c>
      <c r="X3838" t="s">
        <v>47</v>
      </c>
      <c r="Y3838">
        <v>0</v>
      </c>
      <c r="Z3838" s="12" t="str">
        <f>INDEX('[1]แก้ไขชื่อผู้ดูแล 08-1168'!O:O,MATCH(K3838,'[1]แก้ไขชื่อผู้ดูแล 08-1168'!B:B,0))</f>
        <v>อ.สองพี่น้อง</v>
      </c>
      <c r="AA3838" s="12" t="str">
        <f>INDEX('[1]แก้ไขชื่อผู้ดูแล 08-1168'!P:P,MATCH(K3838,'[1]แก้ไขชื่อผู้ดูแล 08-1168'!B:B,0))</f>
        <v>จ.สุพรรณบุรี</v>
      </c>
      <c r="AB3838" s="12" t="str">
        <f>INDEX('[1]แก้ไขชื่อผู้ดูแล 08-1168'!Q:Q,MATCH(K3838,'[1]แก้ไขชื่อผู้ดูแล 08-1168'!B:B,0))</f>
        <v>ภาคกลาง</v>
      </c>
      <c r="AC3838" t="str">
        <f>INDEX('[1]แก้ไขชื่อผู้ดูแล 08-1168'!I:I,MATCH(K3838,'[1]แก้ไขชื่อผู้ดูแล 08-1168'!B:B,0))</f>
        <v>เมธี(เม) ร้านค้า</v>
      </c>
      <c r="AD3838" s="13" t="e">
        <f>#REF!=AC3838</f>
        <v>#REF!</v>
      </c>
      <c r="AK3838" t="str">
        <f>H3838</f>
        <v>ยางเล็ก</v>
      </c>
    </row>
    <row r="3839" spans="1:37" x14ac:dyDescent="0.2">
      <c r="A3839" t="s">
        <v>79</v>
      </c>
      <c r="B3839" s="10" t="s">
        <v>80</v>
      </c>
      <c r="C3839" t="s">
        <v>39</v>
      </c>
      <c r="D3839">
        <v>2026</v>
      </c>
      <c r="E3839" t="s">
        <v>3949</v>
      </c>
      <c r="F3839" t="s">
        <v>337</v>
      </c>
      <c r="G3839" t="s">
        <v>338</v>
      </c>
      <c r="H3839" s="11" t="str">
        <f>INDEX('[1]ประเภท (2)'!B:B,MATCH(F3839,'[1]ประเภท (2)'!A:A,0))</f>
        <v>ยางเล็ก</v>
      </c>
      <c r="I3839" s="11" t="str">
        <f>INDEX('[1]ประเภท (2)'!C:C,MATCH(F3839,'[1]ประเภท (2)'!A:A,0))</f>
        <v>LLIT</v>
      </c>
      <c r="J3839" t="s">
        <v>3953</v>
      </c>
      <c r="K3839" t="s">
        <v>3951</v>
      </c>
      <c r="L3839" s="12" t="s">
        <v>4450</v>
      </c>
      <c r="M3839" s="12" t="s">
        <v>4451</v>
      </c>
      <c r="N3839" t="s">
        <v>129</v>
      </c>
      <c r="O3839" t="s">
        <v>129</v>
      </c>
      <c r="P3839">
        <v>8</v>
      </c>
      <c r="Q3839">
        <v>1500</v>
      </c>
      <c r="R3839">
        <v>0</v>
      </c>
      <c r="S3839">
        <v>11214.95</v>
      </c>
      <c r="T3839">
        <v>785.05</v>
      </c>
      <c r="U3839">
        <v>12000</v>
      </c>
      <c r="V3839" t="s">
        <v>46</v>
      </c>
      <c r="W3839" t="s">
        <v>46</v>
      </c>
      <c r="X3839" t="s">
        <v>78</v>
      </c>
      <c r="Y3839">
        <v>0</v>
      </c>
      <c r="Z3839" s="12" t="str">
        <f>INDEX('[1]แก้ไขชื่อผู้ดูแล 08-1168'!O:O,MATCH(K3839,'[1]แก้ไขชื่อผู้ดูแล 08-1168'!B:B,0))</f>
        <v>อ.สองพี่น้อง</v>
      </c>
      <c r="AA3839" s="12" t="str">
        <f>INDEX('[1]แก้ไขชื่อผู้ดูแล 08-1168'!P:P,MATCH(K3839,'[1]แก้ไขชื่อผู้ดูแล 08-1168'!B:B,0))</f>
        <v>จ.สุพรรณบุรี</v>
      </c>
      <c r="AB3839" s="12" t="str">
        <f>INDEX('[1]แก้ไขชื่อผู้ดูแล 08-1168'!Q:Q,MATCH(K3839,'[1]แก้ไขชื่อผู้ดูแล 08-1168'!B:B,0))</f>
        <v>ภาคกลาง</v>
      </c>
      <c r="AC3839" t="str">
        <f>INDEX('[1]แก้ไขชื่อผู้ดูแล 08-1168'!I:I,MATCH(K3839,'[1]แก้ไขชื่อผู้ดูแล 08-1168'!B:B,0))</f>
        <v>เมธี(เม) ร้านค้า</v>
      </c>
      <c r="AD3839" s="13" t="e">
        <f>#REF!=AC3839</f>
        <v>#REF!</v>
      </c>
      <c r="AK3839" t="str">
        <f>H3839</f>
        <v>ยางเล็ก</v>
      </c>
    </row>
    <row r="3840" spans="1:37" x14ac:dyDescent="0.2">
      <c r="A3840" t="s">
        <v>79</v>
      </c>
      <c r="B3840" s="10" t="s">
        <v>80</v>
      </c>
      <c r="C3840" t="s">
        <v>39</v>
      </c>
      <c r="D3840">
        <v>2026</v>
      </c>
      <c r="E3840" t="s">
        <v>3949</v>
      </c>
      <c r="F3840" t="s">
        <v>180</v>
      </c>
      <c r="G3840" t="s">
        <v>181</v>
      </c>
      <c r="H3840" s="11" t="str">
        <f>INDEX('[1]ประเภท (2)'!B:B,MATCH(F3840,'[1]ประเภท (2)'!A:A,0))</f>
        <v>อะไหล่</v>
      </c>
      <c r="I3840" s="11" t="str">
        <f>INDEX('[1]ประเภท (2)'!C:C,MATCH(F3840,'[1]ประเภท (2)'!A:A,0))</f>
        <v>อะไหล่</v>
      </c>
      <c r="J3840" t="s">
        <v>3953</v>
      </c>
      <c r="K3840" t="s">
        <v>3951</v>
      </c>
      <c r="L3840" s="12" t="s">
        <v>4450</v>
      </c>
      <c r="M3840" s="12" t="s">
        <v>4451</v>
      </c>
      <c r="N3840" t="s">
        <v>129</v>
      </c>
      <c r="O3840" t="s">
        <v>129</v>
      </c>
      <c r="P3840">
        <v>0</v>
      </c>
      <c r="Q3840">
        <v>20</v>
      </c>
      <c r="R3840">
        <v>0</v>
      </c>
      <c r="S3840">
        <v>0</v>
      </c>
      <c r="T3840">
        <v>0</v>
      </c>
      <c r="U3840">
        <v>0</v>
      </c>
      <c r="V3840" t="s">
        <v>46</v>
      </c>
      <c r="W3840" t="s">
        <v>46</v>
      </c>
      <c r="X3840" t="s">
        <v>97</v>
      </c>
      <c r="Y3840">
        <v>100</v>
      </c>
      <c r="Z3840" s="12" t="str">
        <f>INDEX('[1]แก้ไขชื่อผู้ดูแล 08-1168'!O:O,MATCH(K3840,'[1]แก้ไขชื่อผู้ดูแล 08-1168'!B:B,0))</f>
        <v>อ.สองพี่น้อง</v>
      </c>
      <c r="AA3840" s="12" t="str">
        <f>INDEX('[1]แก้ไขชื่อผู้ดูแล 08-1168'!P:P,MATCH(K3840,'[1]แก้ไขชื่อผู้ดูแล 08-1168'!B:B,0))</f>
        <v>จ.สุพรรณบุรี</v>
      </c>
      <c r="AB3840" s="12" t="str">
        <f>INDEX('[1]แก้ไขชื่อผู้ดูแล 08-1168'!Q:Q,MATCH(K3840,'[1]แก้ไขชื่อผู้ดูแล 08-1168'!B:B,0))</f>
        <v>ภาคกลาง</v>
      </c>
      <c r="AC3840" t="str">
        <f>INDEX('[1]แก้ไขชื่อผู้ดูแล 08-1168'!I:I,MATCH(K3840,'[1]แก้ไขชื่อผู้ดูแล 08-1168'!B:B,0))</f>
        <v>เมธี(เม) ร้านค้า</v>
      </c>
      <c r="AD3840" s="13" t="e">
        <f>#REF!=AC3840</f>
        <v>#REF!</v>
      </c>
      <c r="AK3840" t="str">
        <f>H3840</f>
        <v>อะไหล่</v>
      </c>
    </row>
    <row r="3841" spans="1:37" x14ac:dyDescent="0.2">
      <c r="A3841" t="s">
        <v>79</v>
      </c>
      <c r="B3841" s="10" t="s">
        <v>80</v>
      </c>
      <c r="C3841" t="s">
        <v>39</v>
      </c>
      <c r="D3841">
        <v>2026</v>
      </c>
      <c r="E3841" t="s">
        <v>3949</v>
      </c>
      <c r="F3841" t="s">
        <v>167</v>
      </c>
      <c r="G3841" t="s">
        <v>168</v>
      </c>
      <c r="H3841" s="11" t="str">
        <f>INDEX('[1]ประเภท (2)'!B:B,MATCH(F3841,'[1]ประเภท (2)'!A:A,0))</f>
        <v>ของแถม</v>
      </c>
      <c r="I3841" s="11" t="str">
        <f>INDEX('[1]ประเภท (2)'!C:C,MATCH(F3841,'[1]ประเภท (2)'!A:A,0))</f>
        <v>ของแถม</v>
      </c>
      <c r="J3841" t="s">
        <v>3953</v>
      </c>
      <c r="K3841" t="s">
        <v>3951</v>
      </c>
      <c r="L3841" s="12" t="s">
        <v>4450</v>
      </c>
      <c r="M3841" s="12" t="s">
        <v>4451</v>
      </c>
      <c r="N3841" t="s">
        <v>129</v>
      </c>
      <c r="O3841" t="s">
        <v>129</v>
      </c>
      <c r="P3841">
        <v>0</v>
      </c>
      <c r="Q3841">
        <v>2000</v>
      </c>
      <c r="R3841">
        <v>0</v>
      </c>
      <c r="S3841">
        <v>0</v>
      </c>
      <c r="T3841">
        <v>0</v>
      </c>
      <c r="U3841">
        <v>0</v>
      </c>
      <c r="V3841" t="s">
        <v>46</v>
      </c>
      <c r="W3841" t="s">
        <v>46</v>
      </c>
      <c r="X3841" t="s">
        <v>84</v>
      </c>
      <c r="Y3841">
        <v>2</v>
      </c>
      <c r="Z3841" s="12" t="str">
        <f>INDEX('[1]แก้ไขชื่อผู้ดูแล 08-1168'!O:O,MATCH(K3841,'[1]แก้ไขชื่อผู้ดูแล 08-1168'!B:B,0))</f>
        <v>อ.สองพี่น้อง</v>
      </c>
      <c r="AA3841" s="12" t="str">
        <f>INDEX('[1]แก้ไขชื่อผู้ดูแล 08-1168'!P:P,MATCH(K3841,'[1]แก้ไขชื่อผู้ดูแล 08-1168'!B:B,0))</f>
        <v>จ.สุพรรณบุรี</v>
      </c>
      <c r="AB3841" s="12" t="str">
        <f>INDEX('[1]แก้ไขชื่อผู้ดูแล 08-1168'!Q:Q,MATCH(K3841,'[1]แก้ไขชื่อผู้ดูแล 08-1168'!B:B,0))</f>
        <v>ภาคกลาง</v>
      </c>
      <c r="AC3841" t="str">
        <f>INDEX('[1]แก้ไขชื่อผู้ดูแล 08-1168'!I:I,MATCH(K3841,'[1]แก้ไขชื่อผู้ดูแล 08-1168'!B:B,0))</f>
        <v>เมธี(เม) ร้านค้า</v>
      </c>
      <c r="AD3841" s="13" t="e">
        <f>#REF!=AC3841</f>
        <v>#REF!</v>
      </c>
      <c r="AK3841" t="str">
        <f>H3841</f>
        <v>ของแถม</v>
      </c>
    </row>
    <row r="3842" spans="1:37" x14ac:dyDescent="0.2">
      <c r="A3842" t="s">
        <v>37</v>
      </c>
      <c r="B3842" s="10" t="s">
        <v>38</v>
      </c>
      <c r="C3842" t="s">
        <v>39</v>
      </c>
      <c r="D3842">
        <v>2026</v>
      </c>
      <c r="E3842" t="s">
        <v>3954</v>
      </c>
      <c r="F3842" t="s">
        <v>814</v>
      </c>
      <c r="G3842" t="s">
        <v>815</v>
      </c>
      <c r="H3842" s="11" t="str">
        <f>INDEX('[1]ประเภท (2)'!B:B,MATCH(F3842,'[1]ประเภท (2)'!A:A,0))</f>
        <v>ยางเล็ก</v>
      </c>
      <c r="I3842" s="11" t="str">
        <f>INDEX('[1]ประเภท (2)'!C:C,MATCH(F3842,'[1]ประเภท (2)'!A:A,0))</f>
        <v>DS</v>
      </c>
      <c r="J3842" t="s">
        <v>3955</v>
      </c>
      <c r="K3842" t="s">
        <v>3956</v>
      </c>
      <c r="L3842" s="12" t="s">
        <v>4444</v>
      </c>
      <c r="M3842" s="12" t="s">
        <v>4443</v>
      </c>
      <c r="N3842" t="s">
        <v>66</v>
      </c>
      <c r="O3842" t="s">
        <v>66</v>
      </c>
      <c r="P3842">
        <v>-4</v>
      </c>
      <c r="Q3842">
        <v>-990</v>
      </c>
      <c r="R3842">
        <v>0</v>
      </c>
      <c r="S3842">
        <v>-3700.93</v>
      </c>
      <c r="T3842">
        <v>-259.07</v>
      </c>
      <c r="U3842">
        <v>-3960</v>
      </c>
      <c r="V3842" t="s">
        <v>46</v>
      </c>
      <c r="W3842" t="s">
        <v>46</v>
      </c>
      <c r="X3842" t="s">
        <v>196</v>
      </c>
      <c r="Y3842">
        <v>0</v>
      </c>
      <c r="Z3842" s="12" t="str">
        <f>INDEX('[1]แก้ไขชื่อผู้ดูแล 08-1168'!O:O,MATCH(K3842,'[1]แก้ไขชื่อผู้ดูแล 08-1168'!B:B,0))</f>
        <v>เขตคลองเตย</v>
      </c>
      <c r="AA3842" s="12" t="str">
        <f>INDEX('[1]แก้ไขชื่อผู้ดูแล 08-1168'!P:P,MATCH(K3842,'[1]แก้ไขชื่อผู้ดูแล 08-1168'!B:B,0))</f>
        <v>จ.กรุงเทพ</v>
      </c>
      <c r="AB3842" s="12" t="str">
        <f>INDEX('[1]แก้ไขชื่อผู้ดูแล 08-1168'!Q:Q,MATCH(K3842,'[1]แก้ไขชื่อผู้ดูแล 08-1168'!B:B,0))</f>
        <v>ภาคกลาง</v>
      </c>
      <c r="AC3842" t="str">
        <f>INDEX('[1]แก้ไขชื่อผู้ดูแล 08-1168'!I:I,MATCH(K3842,'[1]แก้ไขชื่อผู้ดูแล 08-1168'!B:B,0))</f>
        <v>ธวัชชัย (นิว) ร้านค้า</v>
      </c>
      <c r="AD3842" s="13" t="e">
        <f>#REF!=AC3842</f>
        <v>#REF!</v>
      </c>
      <c r="AK3842" t="str">
        <f>H3842</f>
        <v>ยางเล็ก</v>
      </c>
    </row>
    <row r="3843" spans="1:37" x14ac:dyDescent="0.2">
      <c r="A3843" t="s">
        <v>37</v>
      </c>
      <c r="B3843" s="10" t="s">
        <v>38</v>
      </c>
      <c r="C3843" t="s">
        <v>39</v>
      </c>
      <c r="D3843">
        <v>2026</v>
      </c>
      <c r="E3843" t="s">
        <v>3954</v>
      </c>
      <c r="F3843" t="s">
        <v>814</v>
      </c>
      <c r="G3843" t="s">
        <v>815</v>
      </c>
      <c r="H3843" s="11" t="str">
        <f>INDEX('[1]ประเภท (2)'!B:B,MATCH(F3843,'[1]ประเภท (2)'!A:A,0))</f>
        <v>ยางเล็ก</v>
      </c>
      <c r="I3843" s="11" t="str">
        <f>INDEX('[1]ประเภท (2)'!C:C,MATCH(F3843,'[1]ประเภท (2)'!A:A,0))</f>
        <v>DS</v>
      </c>
      <c r="J3843" t="s">
        <v>3957</v>
      </c>
      <c r="K3843" t="s">
        <v>3956</v>
      </c>
      <c r="L3843" s="12" t="s">
        <v>4444</v>
      </c>
      <c r="M3843" s="12" t="s">
        <v>4443</v>
      </c>
      <c r="N3843" t="s">
        <v>66</v>
      </c>
      <c r="O3843" t="s">
        <v>66</v>
      </c>
      <c r="P3843">
        <v>4</v>
      </c>
      <c r="Q3843">
        <v>990</v>
      </c>
      <c r="R3843">
        <v>0</v>
      </c>
      <c r="S3843">
        <v>3700.93</v>
      </c>
      <c r="T3843">
        <v>259.07</v>
      </c>
      <c r="U3843">
        <v>3960</v>
      </c>
      <c r="V3843" t="s">
        <v>46</v>
      </c>
      <c r="W3843" t="s">
        <v>46</v>
      </c>
      <c r="X3843" t="s">
        <v>196</v>
      </c>
      <c r="Y3843">
        <v>0</v>
      </c>
      <c r="Z3843" s="12" t="str">
        <f>INDEX('[1]แก้ไขชื่อผู้ดูแล 08-1168'!O:O,MATCH(K3843,'[1]แก้ไขชื่อผู้ดูแล 08-1168'!B:B,0))</f>
        <v>เขตคลองเตย</v>
      </c>
      <c r="AA3843" s="12" t="str">
        <f>INDEX('[1]แก้ไขชื่อผู้ดูแล 08-1168'!P:P,MATCH(K3843,'[1]แก้ไขชื่อผู้ดูแล 08-1168'!B:B,0))</f>
        <v>จ.กรุงเทพ</v>
      </c>
      <c r="AB3843" s="12" t="str">
        <f>INDEX('[1]แก้ไขชื่อผู้ดูแล 08-1168'!Q:Q,MATCH(K3843,'[1]แก้ไขชื่อผู้ดูแล 08-1168'!B:B,0))</f>
        <v>ภาคกลาง</v>
      </c>
      <c r="AC3843" t="str">
        <f>INDEX('[1]แก้ไขชื่อผู้ดูแล 08-1168'!I:I,MATCH(K3843,'[1]แก้ไขชื่อผู้ดูแล 08-1168'!B:B,0))</f>
        <v>ธวัชชัย (นิว) ร้านค้า</v>
      </c>
      <c r="AD3843" s="13" t="e">
        <f>#REF!=AC3843</f>
        <v>#REF!</v>
      </c>
      <c r="AK3843" t="str">
        <f>H3843</f>
        <v>ยางเล็ก</v>
      </c>
    </row>
    <row r="3844" spans="1:37" x14ac:dyDescent="0.2">
      <c r="A3844" t="s">
        <v>79</v>
      </c>
      <c r="B3844" s="10" t="s">
        <v>80</v>
      </c>
      <c r="C3844" t="s">
        <v>39</v>
      </c>
      <c r="D3844">
        <v>2026</v>
      </c>
      <c r="E3844" t="s">
        <v>3958</v>
      </c>
      <c r="F3844" t="s">
        <v>218</v>
      </c>
      <c r="G3844" t="s">
        <v>219</v>
      </c>
      <c r="H3844" s="11" t="str">
        <f>INDEX('[1]ประเภท (2)'!B:B,MATCH(F3844,'[1]ประเภท (2)'!A:A,0))</f>
        <v>ยางเล็ก</v>
      </c>
      <c r="I3844" s="11" t="str">
        <f>INDEX('[1]ประเภท (2)'!C:C,MATCH(F3844,'[1]ประเภท (2)'!A:A,0))</f>
        <v>BS/FS/DT</v>
      </c>
      <c r="J3844" t="s">
        <v>3959</v>
      </c>
      <c r="K3844" t="s">
        <v>3960</v>
      </c>
      <c r="L3844" s="12" t="s">
        <v>4453</v>
      </c>
      <c r="M3844" s="12" t="s">
        <v>4454</v>
      </c>
      <c r="N3844" t="s">
        <v>203</v>
      </c>
      <c r="O3844" t="s">
        <v>203</v>
      </c>
      <c r="P3844">
        <v>2</v>
      </c>
      <c r="Q3844">
        <v>2860</v>
      </c>
      <c r="R3844">
        <v>0</v>
      </c>
      <c r="S3844">
        <v>5345.79</v>
      </c>
      <c r="T3844">
        <v>374.21</v>
      </c>
      <c r="U3844">
        <v>5720</v>
      </c>
      <c r="V3844" t="s">
        <v>46</v>
      </c>
      <c r="W3844" t="s">
        <v>46</v>
      </c>
      <c r="X3844" t="s">
        <v>67</v>
      </c>
      <c r="Y3844">
        <v>0</v>
      </c>
      <c r="Z3844" s="12" t="str">
        <f>INDEX('[1]แก้ไขชื่อผู้ดูแล 08-1168'!O:O,MATCH(K3844,'[1]แก้ไขชื่อผู้ดูแล 08-1168'!B:B,0))</f>
        <v>อ.พระนครศรีอยุธยา</v>
      </c>
      <c r="AA3844" s="12" t="str">
        <f>INDEX('[1]แก้ไขชื่อผู้ดูแล 08-1168'!P:P,MATCH(K3844,'[1]แก้ไขชื่อผู้ดูแล 08-1168'!B:B,0))</f>
        <v>จ.พระนครศรีอยุธยา</v>
      </c>
      <c r="AB3844" s="12" t="str">
        <f>INDEX('[1]แก้ไขชื่อผู้ดูแล 08-1168'!Q:Q,MATCH(K3844,'[1]แก้ไขชื่อผู้ดูแล 08-1168'!B:B,0))</f>
        <v>ภาคกลาง</v>
      </c>
      <c r="AC3844" t="str">
        <f>INDEX('[1]แก้ไขชื่อผู้ดูแล 08-1168'!I:I,MATCH(K3844,'[1]แก้ไขชื่อผู้ดูแล 08-1168'!B:B,0))</f>
        <v>ภัทรพร (ออม) ร้านค้า</v>
      </c>
      <c r="AD3844" s="13" t="e">
        <f>#REF!=AC3844</f>
        <v>#REF!</v>
      </c>
      <c r="AK3844" t="str">
        <f>H3844</f>
        <v>ยางเล็ก</v>
      </c>
    </row>
    <row r="3845" spans="1:37" x14ac:dyDescent="0.2">
      <c r="A3845" t="s">
        <v>79</v>
      </c>
      <c r="B3845" s="10" t="s">
        <v>80</v>
      </c>
      <c r="C3845" t="s">
        <v>39</v>
      </c>
      <c r="D3845">
        <v>2026</v>
      </c>
      <c r="E3845" t="s">
        <v>3958</v>
      </c>
      <c r="F3845" t="s">
        <v>296</v>
      </c>
      <c r="G3845" t="s">
        <v>297</v>
      </c>
      <c r="H3845" s="11" t="str">
        <f>INDEX('[1]ประเภท (2)'!B:B,MATCH(F3845,'[1]ประเภท (2)'!A:A,0))</f>
        <v>ยางเล็ก</v>
      </c>
      <c r="I3845" s="11" t="str">
        <f>INDEX('[1]ประเภท (2)'!C:C,MATCH(F3845,'[1]ประเภท (2)'!A:A,0))</f>
        <v>LLIT</v>
      </c>
      <c r="J3845" t="s">
        <v>3959</v>
      </c>
      <c r="K3845" t="s">
        <v>3960</v>
      </c>
      <c r="L3845" s="12" t="s">
        <v>4453</v>
      </c>
      <c r="M3845" s="12" t="s">
        <v>4454</v>
      </c>
      <c r="N3845" t="s">
        <v>203</v>
      </c>
      <c r="O3845" t="s">
        <v>203</v>
      </c>
      <c r="P3845">
        <v>4</v>
      </c>
      <c r="Q3845">
        <v>1510</v>
      </c>
      <c r="R3845">
        <v>0</v>
      </c>
      <c r="S3845">
        <v>5644.86</v>
      </c>
      <c r="T3845">
        <v>395.14</v>
      </c>
      <c r="U3845">
        <v>6040</v>
      </c>
      <c r="V3845" t="s">
        <v>46</v>
      </c>
      <c r="W3845" t="s">
        <v>46</v>
      </c>
      <c r="X3845" t="s">
        <v>47</v>
      </c>
      <c r="Y3845">
        <v>0</v>
      </c>
      <c r="Z3845" s="12" t="str">
        <f>INDEX('[1]แก้ไขชื่อผู้ดูแล 08-1168'!O:O,MATCH(K3845,'[1]แก้ไขชื่อผู้ดูแล 08-1168'!B:B,0))</f>
        <v>อ.พระนครศรีอยุธยา</v>
      </c>
      <c r="AA3845" s="12" t="str">
        <f>INDEX('[1]แก้ไขชื่อผู้ดูแล 08-1168'!P:P,MATCH(K3845,'[1]แก้ไขชื่อผู้ดูแล 08-1168'!B:B,0))</f>
        <v>จ.พระนครศรีอยุธยา</v>
      </c>
      <c r="AB3845" s="12" t="str">
        <f>INDEX('[1]แก้ไขชื่อผู้ดูแล 08-1168'!Q:Q,MATCH(K3845,'[1]แก้ไขชื่อผู้ดูแล 08-1168'!B:B,0))</f>
        <v>ภาคกลาง</v>
      </c>
      <c r="AC3845" t="str">
        <f>INDEX('[1]แก้ไขชื่อผู้ดูแล 08-1168'!I:I,MATCH(K3845,'[1]แก้ไขชื่อผู้ดูแล 08-1168'!B:B,0))</f>
        <v>ภัทรพร (ออม) ร้านค้า</v>
      </c>
      <c r="AD3845" s="13" t="e">
        <f>#REF!=AC3845</f>
        <v>#REF!</v>
      </c>
      <c r="AK3845" t="str">
        <f>H3845</f>
        <v>ยางเล็ก</v>
      </c>
    </row>
    <row r="3846" spans="1:37" x14ac:dyDescent="0.2">
      <c r="A3846" t="s">
        <v>79</v>
      </c>
      <c r="B3846" s="10" t="s">
        <v>80</v>
      </c>
      <c r="C3846" t="s">
        <v>39</v>
      </c>
      <c r="D3846">
        <v>2026</v>
      </c>
      <c r="E3846" t="s">
        <v>3958</v>
      </c>
      <c r="F3846" t="s">
        <v>3213</v>
      </c>
      <c r="G3846" t="s">
        <v>3214</v>
      </c>
      <c r="H3846" s="11" t="str">
        <f>INDEX('[1]ประเภท (2)'!B:B,MATCH(F3846,'[1]ประเภท (2)'!A:A,0))</f>
        <v>TBR/LTR (ยางใหญ่)</v>
      </c>
      <c r="I3846" s="11" t="str">
        <f>INDEX('[1]ประเภท (2)'!C:C,MATCH(F3846,'[1]ประเภท (2)'!A:A,0))</f>
        <v>LLIT</v>
      </c>
      <c r="J3846" t="s">
        <v>3961</v>
      </c>
      <c r="K3846" t="s">
        <v>3960</v>
      </c>
      <c r="L3846" s="12" t="s">
        <v>4465</v>
      </c>
      <c r="M3846" s="12" t="s">
        <v>4454</v>
      </c>
      <c r="N3846" t="s">
        <v>3896</v>
      </c>
      <c r="O3846" t="s">
        <v>3896</v>
      </c>
      <c r="P3846">
        <v>2</v>
      </c>
      <c r="Q3846">
        <v>4680</v>
      </c>
      <c r="R3846">
        <v>0</v>
      </c>
      <c r="S3846">
        <v>8747.66</v>
      </c>
      <c r="T3846">
        <v>612.34</v>
      </c>
      <c r="U3846">
        <v>9360</v>
      </c>
      <c r="V3846" t="s">
        <v>46</v>
      </c>
      <c r="W3846" t="s">
        <v>46</v>
      </c>
      <c r="X3846" t="s">
        <v>50</v>
      </c>
      <c r="Y3846">
        <v>0</v>
      </c>
      <c r="Z3846" s="12" t="str">
        <f>INDEX('[1]แก้ไขชื่อผู้ดูแล 08-1168'!O:O,MATCH(K3846,'[1]แก้ไขชื่อผู้ดูแล 08-1168'!B:B,0))</f>
        <v>อ.พระนครศรีอยุธยา</v>
      </c>
      <c r="AA3846" s="12" t="str">
        <f>INDEX('[1]แก้ไขชื่อผู้ดูแล 08-1168'!P:P,MATCH(K3846,'[1]แก้ไขชื่อผู้ดูแล 08-1168'!B:B,0))</f>
        <v>จ.พระนครศรีอยุธยา</v>
      </c>
      <c r="AB3846" s="12" t="str">
        <f>INDEX('[1]แก้ไขชื่อผู้ดูแล 08-1168'!Q:Q,MATCH(K3846,'[1]แก้ไขชื่อผู้ดูแล 08-1168'!B:B,0))</f>
        <v>ภาคกลาง</v>
      </c>
      <c r="AC3846" t="str">
        <f>INDEX('[1]แก้ไขชื่อผู้ดูแล 08-1168'!I:I,MATCH(K3846,'[1]แก้ไขชื่อผู้ดูแล 08-1168'!B:B,0))</f>
        <v>ภัทรพร (ออม) ร้านค้า</v>
      </c>
      <c r="AD3846" s="13" t="e">
        <f>#REF!=AC3846</f>
        <v>#REF!</v>
      </c>
      <c r="AK3846" t="str">
        <f>H3846</f>
        <v>TBR/LTR (ยางใหญ่)</v>
      </c>
    </row>
    <row r="3847" spans="1:37" x14ac:dyDescent="0.2">
      <c r="A3847" t="s">
        <v>79</v>
      </c>
      <c r="B3847" s="10" t="s">
        <v>80</v>
      </c>
      <c r="C3847" t="s">
        <v>39</v>
      </c>
      <c r="D3847">
        <v>2026</v>
      </c>
      <c r="E3847" t="s">
        <v>3962</v>
      </c>
      <c r="F3847" t="s">
        <v>3963</v>
      </c>
      <c r="G3847" t="s">
        <v>3964</v>
      </c>
      <c r="H3847" s="11" t="str">
        <f>INDEX('[1]ประเภท (2)'!B:B,MATCH(F3847,'[1]ประเภท (2)'!A:A,0))</f>
        <v>ยางเล็ก</v>
      </c>
      <c r="I3847" s="11" t="str">
        <f>INDEX('[1]ประเภท (2)'!C:C,MATCH(F3847,'[1]ประเภท (2)'!A:A,0))</f>
        <v>DL</v>
      </c>
      <c r="J3847" t="s">
        <v>3965</v>
      </c>
      <c r="K3847" t="s">
        <v>3966</v>
      </c>
      <c r="L3847" s="12" t="s">
        <v>4445</v>
      </c>
      <c r="M3847" s="12" t="s">
        <v>4441</v>
      </c>
      <c r="N3847" t="s">
        <v>77</v>
      </c>
      <c r="O3847" t="s">
        <v>77</v>
      </c>
      <c r="P3847">
        <v>4</v>
      </c>
      <c r="Q3847">
        <v>3320</v>
      </c>
      <c r="R3847">
        <v>0</v>
      </c>
      <c r="S3847">
        <v>12411.21</v>
      </c>
      <c r="T3847">
        <v>868.79</v>
      </c>
      <c r="U3847">
        <v>13280</v>
      </c>
      <c r="V3847" t="s">
        <v>46</v>
      </c>
      <c r="W3847" t="s">
        <v>46</v>
      </c>
      <c r="X3847" t="s">
        <v>59</v>
      </c>
      <c r="Y3847">
        <v>0</v>
      </c>
      <c r="Z3847" s="12" t="str">
        <f>INDEX('[1]แก้ไขชื่อผู้ดูแล 08-1168'!O:O,MATCH(K3847,'[1]แก้ไขชื่อผู้ดูแล 08-1168'!B:B,0))</f>
        <v>อ.เมือง</v>
      </c>
      <c r="AA3847" s="12" t="str">
        <f>INDEX('[1]แก้ไขชื่อผู้ดูแล 08-1168'!P:P,MATCH(K3847,'[1]แก้ไขชื่อผู้ดูแล 08-1168'!B:B,0))</f>
        <v>จ.นนทบุรี</v>
      </c>
      <c r="AB3847" s="12" t="str">
        <f>INDEX('[1]แก้ไขชื่อผู้ดูแล 08-1168'!Q:Q,MATCH(K3847,'[1]แก้ไขชื่อผู้ดูแล 08-1168'!B:B,0))</f>
        <v>ภาคกลาง</v>
      </c>
      <c r="AC3847" t="str">
        <f>INDEX('[1]แก้ไขชื่อผู้ดูแล 08-1168'!I:I,MATCH(K3847,'[1]แก้ไขชื่อผู้ดูแล 08-1168'!B:B,0))</f>
        <v>ภัทรพร(ออม) ร้านค้า</v>
      </c>
      <c r="AD3847" s="13" t="e">
        <f>#REF!=AC3847</f>
        <v>#REF!</v>
      </c>
      <c r="AK3847" t="str">
        <f>H3847</f>
        <v>ยางเล็ก</v>
      </c>
    </row>
    <row r="3848" spans="1:37" x14ac:dyDescent="0.2">
      <c r="A3848" t="s">
        <v>70</v>
      </c>
      <c r="B3848" s="10" t="s">
        <v>71</v>
      </c>
      <c r="C3848" t="s">
        <v>39</v>
      </c>
      <c r="D3848">
        <v>2026</v>
      </c>
      <c r="E3848" t="s">
        <v>3967</v>
      </c>
      <c r="F3848" t="s">
        <v>374</v>
      </c>
      <c r="G3848" t="s">
        <v>375</v>
      </c>
      <c r="H3848" s="11" t="str">
        <f>INDEX('[1]ประเภท (2)'!B:B,MATCH(F3848,'[1]ประเภท (2)'!A:A,0))</f>
        <v>ยางเล็ก</v>
      </c>
      <c r="I3848" s="11" t="str">
        <f>INDEX('[1]ประเภท (2)'!C:C,MATCH(F3848,'[1]ประเภท (2)'!A:A,0))</f>
        <v>LLIT</v>
      </c>
      <c r="J3848" t="s">
        <v>3968</v>
      </c>
      <c r="K3848" t="s">
        <v>3969</v>
      </c>
      <c r="L3848" s="12" t="s">
        <v>4450</v>
      </c>
      <c r="M3848" s="12" t="s">
        <v>4451</v>
      </c>
      <c r="N3848" t="s">
        <v>129</v>
      </c>
      <c r="O3848" t="s">
        <v>129</v>
      </c>
      <c r="P3848">
        <v>4</v>
      </c>
      <c r="Q3848">
        <v>2220</v>
      </c>
      <c r="R3848">
        <v>0</v>
      </c>
      <c r="S3848">
        <v>8299.07</v>
      </c>
      <c r="T3848">
        <v>580.92999999999995</v>
      </c>
      <c r="U3848">
        <v>8880</v>
      </c>
      <c r="V3848" t="s">
        <v>46</v>
      </c>
      <c r="W3848" t="s">
        <v>46</v>
      </c>
      <c r="X3848" t="s">
        <v>67</v>
      </c>
      <c r="Y3848">
        <v>0</v>
      </c>
      <c r="Z3848" s="12" t="str">
        <f>INDEX('[1]แก้ไขชื่อผู้ดูแล 08-1168'!O:O,MATCH(K3848,'[1]แก้ไขชื่อผู้ดูแล 08-1168'!B:B,0))</f>
        <v>อ.อู่ทอง</v>
      </c>
      <c r="AA3848" s="12" t="str">
        <f>INDEX('[1]แก้ไขชื่อผู้ดูแล 08-1168'!P:P,MATCH(K3848,'[1]แก้ไขชื่อผู้ดูแล 08-1168'!B:B,0))</f>
        <v>จ.สุพรรณบุรี</v>
      </c>
      <c r="AB3848" s="12" t="str">
        <f>INDEX('[1]แก้ไขชื่อผู้ดูแล 08-1168'!Q:Q,MATCH(K3848,'[1]แก้ไขชื่อผู้ดูแล 08-1168'!B:B,0))</f>
        <v>ภาคกลาง</v>
      </c>
      <c r="AC3848">
        <f>INDEX('[1]แก้ไขชื่อผู้ดูแล 08-1168'!I:I,MATCH(K3848,'[1]แก้ไขชื่อผู้ดูแล 08-1168'!B:B,0))</f>
        <v>0</v>
      </c>
      <c r="AD3848" s="13" t="e">
        <f>#REF!=AC3848</f>
        <v>#REF!</v>
      </c>
      <c r="AK3848" t="str">
        <f>H3848</f>
        <v>ยางเล็ก</v>
      </c>
    </row>
    <row r="3849" spans="1:37" x14ac:dyDescent="0.2">
      <c r="A3849" t="s">
        <v>70</v>
      </c>
      <c r="B3849" s="10" t="s">
        <v>71</v>
      </c>
      <c r="C3849" t="s">
        <v>39</v>
      </c>
      <c r="D3849">
        <v>2026</v>
      </c>
      <c r="E3849" t="s">
        <v>3967</v>
      </c>
      <c r="F3849" t="s">
        <v>451</v>
      </c>
      <c r="G3849" t="s">
        <v>452</v>
      </c>
      <c r="H3849" s="11" t="str">
        <f>INDEX('[1]ประเภท (2)'!B:B,MATCH(F3849,'[1]ประเภท (2)'!A:A,0))</f>
        <v>ยางเล็ก</v>
      </c>
      <c r="I3849" s="11" t="str">
        <f>INDEX('[1]ประเภท (2)'!C:C,MATCH(F3849,'[1]ประเภท (2)'!A:A,0))</f>
        <v>LLIT</v>
      </c>
      <c r="J3849" t="s">
        <v>3968</v>
      </c>
      <c r="K3849" t="s">
        <v>3969</v>
      </c>
      <c r="L3849" s="12" t="s">
        <v>4450</v>
      </c>
      <c r="M3849" s="12" t="s">
        <v>4451</v>
      </c>
      <c r="N3849" t="s">
        <v>129</v>
      </c>
      <c r="O3849" t="s">
        <v>129</v>
      </c>
      <c r="P3849">
        <v>8</v>
      </c>
      <c r="Q3849">
        <v>1020</v>
      </c>
      <c r="R3849">
        <v>0</v>
      </c>
      <c r="S3849">
        <v>7626.17</v>
      </c>
      <c r="T3849">
        <v>533.83000000000004</v>
      </c>
      <c r="U3849">
        <v>8160</v>
      </c>
      <c r="V3849" t="s">
        <v>46</v>
      </c>
      <c r="W3849" t="s">
        <v>46</v>
      </c>
      <c r="X3849" t="s">
        <v>50</v>
      </c>
      <c r="Y3849">
        <v>0</v>
      </c>
      <c r="Z3849" s="12" t="str">
        <f>INDEX('[1]แก้ไขชื่อผู้ดูแล 08-1168'!O:O,MATCH(K3849,'[1]แก้ไขชื่อผู้ดูแล 08-1168'!B:B,0))</f>
        <v>อ.อู่ทอง</v>
      </c>
      <c r="AA3849" s="12" t="str">
        <f>INDEX('[1]แก้ไขชื่อผู้ดูแล 08-1168'!P:P,MATCH(K3849,'[1]แก้ไขชื่อผู้ดูแล 08-1168'!B:B,0))</f>
        <v>จ.สุพรรณบุรี</v>
      </c>
      <c r="AB3849" s="12" t="str">
        <f>INDEX('[1]แก้ไขชื่อผู้ดูแล 08-1168'!Q:Q,MATCH(K3849,'[1]แก้ไขชื่อผู้ดูแล 08-1168'!B:B,0))</f>
        <v>ภาคกลาง</v>
      </c>
      <c r="AC3849">
        <f>INDEX('[1]แก้ไขชื่อผู้ดูแล 08-1168'!I:I,MATCH(K3849,'[1]แก้ไขชื่อผู้ดูแล 08-1168'!B:B,0))</f>
        <v>0</v>
      </c>
      <c r="AD3849" s="13" t="e">
        <f>#REF!=AC3849</f>
        <v>#REF!</v>
      </c>
      <c r="AK3849" t="str">
        <f>H3849</f>
        <v>ยางเล็ก</v>
      </c>
    </row>
    <row r="3850" spans="1:37" x14ac:dyDescent="0.2">
      <c r="A3850" t="s">
        <v>70</v>
      </c>
      <c r="B3850" s="10" t="s">
        <v>71</v>
      </c>
      <c r="C3850" t="s">
        <v>39</v>
      </c>
      <c r="D3850">
        <v>2026</v>
      </c>
      <c r="E3850" t="s">
        <v>3967</v>
      </c>
      <c r="F3850" t="s">
        <v>321</v>
      </c>
      <c r="G3850" t="s">
        <v>322</v>
      </c>
      <c r="H3850" s="11" t="str">
        <f>INDEX('[1]ประเภท (2)'!B:B,MATCH(F3850,'[1]ประเภท (2)'!A:A,0))</f>
        <v>ยางเล็ก</v>
      </c>
      <c r="I3850" s="11" t="str">
        <f>INDEX('[1]ประเภท (2)'!C:C,MATCH(F3850,'[1]ประเภท (2)'!A:A,0))</f>
        <v>LLIT</v>
      </c>
      <c r="J3850" t="s">
        <v>3968</v>
      </c>
      <c r="K3850" t="s">
        <v>3969</v>
      </c>
      <c r="L3850" s="12" t="s">
        <v>4450</v>
      </c>
      <c r="M3850" s="12" t="s">
        <v>4451</v>
      </c>
      <c r="N3850" t="s">
        <v>129</v>
      </c>
      <c r="O3850" t="s">
        <v>129</v>
      </c>
      <c r="P3850">
        <v>5</v>
      </c>
      <c r="Q3850">
        <v>2250</v>
      </c>
      <c r="R3850">
        <v>0</v>
      </c>
      <c r="S3850">
        <v>10514.02</v>
      </c>
      <c r="T3850">
        <v>735.98</v>
      </c>
      <c r="U3850">
        <v>11250</v>
      </c>
      <c r="V3850" t="s">
        <v>46</v>
      </c>
      <c r="W3850" t="s">
        <v>46</v>
      </c>
      <c r="X3850" t="s">
        <v>47</v>
      </c>
      <c r="Y3850">
        <v>0</v>
      </c>
      <c r="Z3850" s="12" t="str">
        <f>INDEX('[1]แก้ไขชื่อผู้ดูแล 08-1168'!O:O,MATCH(K3850,'[1]แก้ไขชื่อผู้ดูแล 08-1168'!B:B,0))</f>
        <v>อ.อู่ทอง</v>
      </c>
      <c r="AA3850" s="12" t="str">
        <f>INDEX('[1]แก้ไขชื่อผู้ดูแล 08-1168'!P:P,MATCH(K3850,'[1]แก้ไขชื่อผู้ดูแล 08-1168'!B:B,0))</f>
        <v>จ.สุพรรณบุรี</v>
      </c>
      <c r="AB3850" s="12" t="str">
        <f>INDEX('[1]แก้ไขชื่อผู้ดูแล 08-1168'!Q:Q,MATCH(K3850,'[1]แก้ไขชื่อผู้ดูแล 08-1168'!B:B,0))</f>
        <v>ภาคกลาง</v>
      </c>
      <c r="AC3850">
        <f>INDEX('[1]แก้ไขชื่อผู้ดูแล 08-1168'!I:I,MATCH(K3850,'[1]แก้ไขชื่อผู้ดูแล 08-1168'!B:B,0))</f>
        <v>0</v>
      </c>
      <c r="AD3850" s="13" t="e">
        <f>#REF!=AC3850</f>
        <v>#REF!</v>
      </c>
      <c r="AK3850" t="str">
        <f>H3850</f>
        <v>ยางเล็ก</v>
      </c>
    </row>
    <row r="3851" spans="1:37" x14ac:dyDescent="0.2">
      <c r="A3851" t="s">
        <v>70</v>
      </c>
      <c r="B3851" s="10" t="s">
        <v>71</v>
      </c>
      <c r="C3851" t="s">
        <v>39</v>
      </c>
      <c r="D3851">
        <v>2026</v>
      </c>
      <c r="E3851" t="s">
        <v>3967</v>
      </c>
      <c r="F3851" t="s">
        <v>644</v>
      </c>
      <c r="G3851" t="s">
        <v>645</v>
      </c>
      <c r="H3851" s="11" t="str">
        <f>INDEX('[1]ประเภท (2)'!B:B,MATCH(F3851,'[1]ประเภท (2)'!A:A,0))</f>
        <v>ยางเล็ก</v>
      </c>
      <c r="I3851" s="11" t="str">
        <f>INDEX('[1]ประเภท (2)'!C:C,MATCH(F3851,'[1]ประเภท (2)'!A:A,0))</f>
        <v>LLIT</v>
      </c>
      <c r="J3851" t="s">
        <v>3968</v>
      </c>
      <c r="K3851" t="s">
        <v>3969</v>
      </c>
      <c r="L3851" s="12" t="s">
        <v>4450</v>
      </c>
      <c r="M3851" s="12" t="s">
        <v>4451</v>
      </c>
      <c r="N3851" t="s">
        <v>129</v>
      </c>
      <c r="O3851" t="s">
        <v>129</v>
      </c>
      <c r="P3851">
        <v>4</v>
      </c>
      <c r="Q3851">
        <v>2530</v>
      </c>
      <c r="R3851">
        <v>0</v>
      </c>
      <c r="S3851">
        <v>9457.94</v>
      </c>
      <c r="T3851">
        <v>662.06</v>
      </c>
      <c r="U3851">
        <v>10120</v>
      </c>
      <c r="V3851" t="s">
        <v>46</v>
      </c>
      <c r="W3851" t="s">
        <v>46</v>
      </c>
      <c r="X3851" t="s">
        <v>305</v>
      </c>
      <c r="Y3851">
        <v>0</v>
      </c>
      <c r="Z3851" s="12" t="str">
        <f>INDEX('[1]แก้ไขชื่อผู้ดูแล 08-1168'!O:O,MATCH(K3851,'[1]แก้ไขชื่อผู้ดูแล 08-1168'!B:B,0))</f>
        <v>อ.อู่ทอง</v>
      </c>
      <c r="AA3851" s="12" t="str">
        <f>INDEX('[1]แก้ไขชื่อผู้ดูแล 08-1168'!P:P,MATCH(K3851,'[1]แก้ไขชื่อผู้ดูแล 08-1168'!B:B,0))</f>
        <v>จ.สุพรรณบุรี</v>
      </c>
      <c r="AB3851" s="12" t="str">
        <f>INDEX('[1]แก้ไขชื่อผู้ดูแล 08-1168'!Q:Q,MATCH(K3851,'[1]แก้ไขชื่อผู้ดูแล 08-1168'!B:B,0))</f>
        <v>ภาคกลาง</v>
      </c>
      <c r="AC3851">
        <f>INDEX('[1]แก้ไขชื่อผู้ดูแล 08-1168'!I:I,MATCH(K3851,'[1]แก้ไขชื่อผู้ดูแล 08-1168'!B:B,0))</f>
        <v>0</v>
      </c>
      <c r="AD3851" s="13" t="e">
        <f>#REF!=AC3851</f>
        <v>#REF!</v>
      </c>
      <c r="AK3851" t="str">
        <f>H3851</f>
        <v>ยางเล็ก</v>
      </c>
    </row>
    <row r="3852" spans="1:37" x14ac:dyDescent="0.2">
      <c r="A3852" t="s">
        <v>70</v>
      </c>
      <c r="B3852" s="10" t="s">
        <v>71</v>
      </c>
      <c r="C3852" t="s">
        <v>39</v>
      </c>
      <c r="D3852">
        <v>2026</v>
      </c>
      <c r="E3852" t="s">
        <v>3967</v>
      </c>
      <c r="F3852" t="s">
        <v>139</v>
      </c>
      <c r="G3852" t="s">
        <v>140</v>
      </c>
      <c r="H3852" s="11" t="str">
        <f>INDEX('[1]ประเภท (2)'!B:B,MATCH(F3852,'[1]ประเภท (2)'!A:A,0))</f>
        <v>ยางเล็ก</v>
      </c>
      <c r="I3852" s="11" t="str">
        <f>INDEX('[1]ประเภท (2)'!C:C,MATCH(F3852,'[1]ประเภท (2)'!A:A,0))</f>
        <v>LLIT</v>
      </c>
      <c r="J3852" t="s">
        <v>3968</v>
      </c>
      <c r="K3852" t="s">
        <v>3969</v>
      </c>
      <c r="L3852" s="12" t="s">
        <v>4450</v>
      </c>
      <c r="M3852" s="12" t="s">
        <v>4451</v>
      </c>
      <c r="N3852" t="s">
        <v>129</v>
      </c>
      <c r="O3852" t="s">
        <v>129</v>
      </c>
      <c r="P3852">
        <v>4</v>
      </c>
      <c r="Q3852">
        <v>1760</v>
      </c>
      <c r="R3852">
        <v>0</v>
      </c>
      <c r="S3852">
        <v>6579.44</v>
      </c>
      <c r="T3852">
        <v>460.56</v>
      </c>
      <c r="U3852">
        <v>7040</v>
      </c>
      <c r="V3852" t="s">
        <v>46</v>
      </c>
      <c r="W3852" t="s">
        <v>46</v>
      </c>
      <c r="X3852" t="s">
        <v>78</v>
      </c>
      <c r="Y3852">
        <v>0</v>
      </c>
      <c r="Z3852" s="12" t="str">
        <f>INDEX('[1]แก้ไขชื่อผู้ดูแล 08-1168'!O:O,MATCH(K3852,'[1]แก้ไขชื่อผู้ดูแล 08-1168'!B:B,0))</f>
        <v>อ.อู่ทอง</v>
      </c>
      <c r="AA3852" s="12" t="str">
        <f>INDEX('[1]แก้ไขชื่อผู้ดูแล 08-1168'!P:P,MATCH(K3852,'[1]แก้ไขชื่อผู้ดูแล 08-1168'!B:B,0))</f>
        <v>จ.สุพรรณบุรี</v>
      </c>
      <c r="AB3852" s="12" t="str">
        <f>INDEX('[1]แก้ไขชื่อผู้ดูแล 08-1168'!Q:Q,MATCH(K3852,'[1]แก้ไขชื่อผู้ดูแล 08-1168'!B:B,0))</f>
        <v>ภาคกลาง</v>
      </c>
      <c r="AC3852">
        <f>INDEX('[1]แก้ไขชื่อผู้ดูแล 08-1168'!I:I,MATCH(K3852,'[1]แก้ไขชื่อผู้ดูแล 08-1168'!B:B,0))</f>
        <v>0</v>
      </c>
      <c r="AD3852" s="13" t="e">
        <f>#REF!=AC3852</f>
        <v>#REF!</v>
      </c>
      <c r="AK3852" t="str">
        <f>H3852</f>
        <v>ยางเล็ก</v>
      </c>
    </row>
    <row r="3853" spans="1:37" x14ac:dyDescent="0.2">
      <c r="A3853" t="s">
        <v>70</v>
      </c>
      <c r="B3853" s="10" t="s">
        <v>71</v>
      </c>
      <c r="C3853" t="s">
        <v>39</v>
      </c>
      <c r="D3853">
        <v>2026</v>
      </c>
      <c r="E3853" t="s">
        <v>3967</v>
      </c>
      <c r="F3853" t="s">
        <v>710</v>
      </c>
      <c r="G3853" t="s">
        <v>711</v>
      </c>
      <c r="H3853" s="11" t="str">
        <f>INDEX('[1]ประเภท (2)'!B:B,MATCH(F3853,'[1]ประเภท (2)'!A:A,0))</f>
        <v>ยางเล็ก</v>
      </c>
      <c r="I3853" s="11" t="str">
        <f>INDEX('[1]ประเภท (2)'!C:C,MATCH(F3853,'[1]ประเภท (2)'!A:A,0))</f>
        <v>LLIT</v>
      </c>
      <c r="J3853" t="s">
        <v>3968</v>
      </c>
      <c r="K3853" t="s">
        <v>3969</v>
      </c>
      <c r="L3853" s="12" t="s">
        <v>4450</v>
      </c>
      <c r="M3853" s="12" t="s">
        <v>4451</v>
      </c>
      <c r="N3853" t="s">
        <v>129</v>
      </c>
      <c r="O3853" t="s">
        <v>129</v>
      </c>
      <c r="P3853">
        <v>4</v>
      </c>
      <c r="Q3853">
        <v>1980</v>
      </c>
      <c r="R3853">
        <v>0</v>
      </c>
      <c r="S3853">
        <v>7401.87</v>
      </c>
      <c r="T3853">
        <v>518.13</v>
      </c>
      <c r="U3853">
        <v>7920</v>
      </c>
      <c r="V3853" t="s">
        <v>46</v>
      </c>
      <c r="W3853" t="s">
        <v>46</v>
      </c>
      <c r="X3853" t="s">
        <v>47</v>
      </c>
      <c r="Y3853">
        <v>0</v>
      </c>
      <c r="Z3853" s="12" t="str">
        <f>INDEX('[1]แก้ไขชื่อผู้ดูแล 08-1168'!O:O,MATCH(K3853,'[1]แก้ไขชื่อผู้ดูแล 08-1168'!B:B,0))</f>
        <v>อ.อู่ทอง</v>
      </c>
      <c r="AA3853" s="12" t="str">
        <f>INDEX('[1]แก้ไขชื่อผู้ดูแล 08-1168'!P:P,MATCH(K3853,'[1]แก้ไขชื่อผู้ดูแล 08-1168'!B:B,0))</f>
        <v>จ.สุพรรณบุรี</v>
      </c>
      <c r="AB3853" s="12" t="str">
        <f>INDEX('[1]แก้ไขชื่อผู้ดูแล 08-1168'!Q:Q,MATCH(K3853,'[1]แก้ไขชื่อผู้ดูแล 08-1168'!B:B,0))</f>
        <v>ภาคกลาง</v>
      </c>
      <c r="AC3853">
        <f>INDEX('[1]แก้ไขชื่อผู้ดูแล 08-1168'!I:I,MATCH(K3853,'[1]แก้ไขชื่อผู้ดูแล 08-1168'!B:B,0))</f>
        <v>0</v>
      </c>
      <c r="AD3853" s="13" t="e">
        <f>#REF!=AC3853</f>
        <v>#REF!</v>
      </c>
      <c r="AK3853" t="str">
        <f>H3853</f>
        <v>ยางเล็ก</v>
      </c>
    </row>
    <row r="3854" spans="1:37" x14ac:dyDescent="0.2">
      <c r="A3854" t="s">
        <v>70</v>
      </c>
      <c r="B3854" s="10" t="s">
        <v>71</v>
      </c>
      <c r="C3854" t="s">
        <v>39</v>
      </c>
      <c r="D3854">
        <v>2026</v>
      </c>
      <c r="E3854" t="s">
        <v>3967</v>
      </c>
      <c r="F3854" t="s">
        <v>301</v>
      </c>
      <c r="G3854" t="s">
        <v>302</v>
      </c>
      <c r="H3854" s="11" t="str">
        <f>INDEX('[1]ประเภท (2)'!B:B,MATCH(F3854,'[1]ประเภท (2)'!A:A,0))</f>
        <v>ยางเล็ก</v>
      </c>
      <c r="I3854" s="11" t="str">
        <f>INDEX('[1]ประเภท (2)'!C:C,MATCH(F3854,'[1]ประเภท (2)'!A:A,0))</f>
        <v>LLIT</v>
      </c>
      <c r="J3854" t="s">
        <v>3968</v>
      </c>
      <c r="K3854" t="s">
        <v>3969</v>
      </c>
      <c r="L3854" s="12" t="s">
        <v>4450</v>
      </c>
      <c r="M3854" s="12" t="s">
        <v>4451</v>
      </c>
      <c r="N3854" t="s">
        <v>129</v>
      </c>
      <c r="O3854" t="s">
        <v>129</v>
      </c>
      <c r="P3854">
        <v>4</v>
      </c>
      <c r="Q3854">
        <v>1020</v>
      </c>
      <c r="R3854">
        <v>0</v>
      </c>
      <c r="S3854">
        <v>3813.08</v>
      </c>
      <c r="T3854">
        <v>266.92</v>
      </c>
      <c r="U3854">
        <v>4080</v>
      </c>
      <c r="V3854" t="s">
        <v>46</v>
      </c>
      <c r="W3854" t="s">
        <v>46</v>
      </c>
      <c r="X3854" t="s">
        <v>47</v>
      </c>
      <c r="Y3854">
        <v>0</v>
      </c>
      <c r="Z3854" s="12" t="str">
        <f>INDEX('[1]แก้ไขชื่อผู้ดูแล 08-1168'!O:O,MATCH(K3854,'[1]แก้ไขชื่อผู้ดูแล 08-1168'!B:B,0))</f>
        <v>อ.อู่ทอง</v>
      </c>
      <c r="AA3854" s="12" t="str">
        <f>INDEX('[1]แก้ไขชื่อผู้ดูแล 08-1168'!P:P,MATCH(K3854,'[1]แก้ไขชื่อผู้ดูแล 08-1168'!B:B,0))</f>
        <v>จ.สุพรรณบุรี</v>
      </c>
      <c r="AB3854" s="12" t="str">
        <f>INDEX('[1]แก้ไขชื่อผู้ดูแล 08-1168'!Q:Q,MATCH(K3854,'[1]แก้ไขชื่อผู้ดูแล 08-1168'!B:B,0))</f>
        <v>ภาคกลาง</v>
      </c>
      <c r="AC3854">
        <f>INDEX('[1]แก้ไขชื่อผู้ดูแล 08-1168'!I:I,MATCH(K3854,'[1]แก้ไขชื่อผู้ดูแล 08-1168'!B:B,0))</f>
        <v>0</v>
      </c>
      <c r="AD3854" s="13" t="e">
        <f>#REF!=AC3854</f>
        <v>#REF!</v>
      </c>
      <c r="AK3854" t="str">
        <f>H3854</f>
        <v>ยางเล็ก</v>
      </c>
    </row>
    <row r="3855" spans="1:37" x14ac:dyDescent="0.2">
      <c r="A3855" t="s">
        <v>70</v>
      </c>
      <c r="B3855" s="10" t="s">
        <v>71</v>
      </c>
      <c r="C3855" t="s">
        <v>39</v>
      </c>
      <c r="D3855">
        <v>2026</v>
      </c>
      <c r="E3855" t="s">
        <v>3967</v>
      </c>
      <c r="F3855" t="s">
        <v>340</v>
      </c>
      <c r="G3855" t="s">
        <v>341</v>
      </c>
      <c r="H3855" s="11" t="str">
        <f>INDEX('[1]ประเภท (2)'!B:B,MATCH(F3855,'[1]ประเภท (2)'!A:A,0))</f>
        <v>ยางเล็ก</v>
      </c>
      <c r="I3855" s="11" t="str">
        <f>INDEX('[1]ประเภท (2)'!C:C,MATCH(F3855,'[1]ประเภท (2)'!A:A,0))</f>
        <v>GT</v>
      </c>
      <c r="J3855" t="s">
        <v>3968</v>
      </c>
      <c r="K3855" t="s">
        <v>3969</v>
      </c>
      <c r="L3855" s="12" t="s">
        <v>4450</v>
      </c>
      <c r="M3855" s="12" t="s">
        <v>4451</v>
      </c>
      <c r="N3855" t="s">
        <v>129</v>
      </c>
      <c r="O3855" t="s">
        <v>129</v>
      </c>
      <c r="P3855">
        <v>2</v>
      </c>
      <c r="Q3855">
        <v>1590</v>
      </c>
      <c r="R3855">
        <v>0</v>
      </c>
      <c r="S3855">
        <v>2971.96</v>
      </c>
      <c r="T3855">
        <v>208.04</v>
      </c>
      <c r="U3855">
        <v>3180</v>
      </c>
      <c r="V3855" t="s">
        <v>46</v>
      </c>
      <c r="W3855" t="s">
        <v>46</v>
      </c>
      <c r="X3855" t="s">
        <v>59</v>
      </c>
      <c r="Y3855">
        <v>0</v>
      </c>
      <c r="Z3855" s="12" t="str">
        <f>INDEX('[1]แก้ไขชื่อผู้ดูแล 08-1168'!O:O,MATCH(K3855,'[1]แก้ไขชื่อผู้ดูแล 08-1168'!B:B,0))</f>
        <v>อ.อู่ทอง</v>
      </c>
      <c r="AA3855" s="12" t="str">
        <f>INDEX('[1]แก้ไขชื่อผู้ดูแล 08-1168'!P:P,MATCH(K3855,'[1]แก้ไขชื่อผู้ดูแล 08-1168'!B:B,0))</f>
        <v>จ.สุพรรณบุรี</v>
      </c>
      <c r="AB3855" s="12" t="str">
        <f>INDEX('[1]แก้ไขชื่อผู้ดูแล 08-1168'!Q:Q,MATCH(K3855,'[1]แก้ไขชื่อผู้ดูแล 08-1168'!B:B,0))</f>
        <v>ภาคกลาง</v>
      </c>
      <c r="AC3855">
        <f>INDEX('[1]แก้ไขชื่อผู้ดูแล 08-1168'!I:I,MATCH(K3855,'[1]แก้ไขชื่อผู้ดูแล 08-1168'!B:B,0))</f>
        <v>0</v>
      </c>
      <c r="AD3855" s="13" t="e">
        <f>#REF!=AC3855</f>
        <v>#REF!</v>
      </c>
      <c r="AK3855" t="str">
        <f>H3855</f>
        <v>ยางเล็ก</v>
      </c>
    </row>
    <row r="3856" spans="1:37" x14ac:dyDescent="0.2">
      <c r="A3856" t="s">
        <v>70</v>
      </c>
      <c r="B3856" s="10" t="s">
        <v>71</v>
      </c>
      <c r="C3856" t="s">
        <v>39</v>
      </c>
      <c r="D3856">
        <v>2026</v>
      </c>
      <c r="E3856" t="s">
        <v>3967</v>
      </c>
      <c r="F3856" t="s">
        <v>340</v>
      </c>
      <c r="G3856" t="s">
        <v>341</v>
      </c>
      <c r="H3856" s="11" t="str">
        <f>INDEX('[1]ประเภท (2)'!B:B,MATCH(F3856,'[1]ประเภท (2)'!A:A,0))</f>
        <v>ยางเล็ก</v>
      </c>
      <c r="I3856" s="11" t="str">
        <f>INDEX('[1]ประเภท (2)'!C:C,MATCH(F3856,'[1]ประเภท (2)'!A:A,0))</f>
        <v>GT</v>
      </c>
      <c r="J3856" t="s">
        <v>3968</v>
      </c>
      <c r="K3856" t="s">
        <v>3969</v>
      </c>
      <c r="L3856" s="12" t="s">
        <v>4450</v>
      </c>
      <c r="M3856" s="12" t="s">
        <v>4451</v>
      </c>
      <c r="N3856" t="s">
        <v>129</v>
      </c>
      <c r="O3856" t="s">
        <v>129</v>
      </c>
      <c r="P3856">
        <v>11</v>
      </c>
      <c r="Q3856">
        <v>1590</v>
      </c>
      <c r="R3856">
        <v>0</v>
      </c>
      <c r="S3856">
        <v>16345.79</v>
      </c>
      <c r="T3856">
        <v>1144.21</v>
      </c>
      <c r="U3856">
        <v>17490</v>
      </c>
      <c r="V3856" t="s">
        <v>46</v>
      </c>
      <c r="W3856" t="s">
        <v>46</v>
      </c>
      <c r="X3856" t="s">
        <v>67</v>
      </c>
      <c r="Y3856">
        <v>0</v>
      </c>
      <c r="Z3856" s="12" t="str">
        <f>INDEX('[1]แก้ไขชื่อผู้ดูแล 08-1168'!O:O,MATCH(K3856,'[1]แก้ไขชื่อผู้ดูแล 08-1168'!B:B,0))</f>
        <v>อ.อู่ทอง</v>
      </c>
      <c r="AA3856" s="12" t="str">
        <f>INDEX('[1]แก้ไขชื่อผู้ดูแล 08-1168'!P:P,MATCH(K3856,'[1]แก้ไขชื่อผู้ดูแล 08-1168'!B:B,0))</f>
        <v>จ.สุพรรณบุรี</v>
      </c>
      <c r="AB3856" s="12" t="str">
        <f>INDEX('[1]แก้ไขชื่อผู้ดูแล 08-1168'!Q:Q,MATCH(K3856,'[1]แก้ไขชื่อผู้ดูแล 08-1168'!B:B,0))</f>
        <v>ภาคกลาง</v>
      </c>
      <c r="AC3856">
        <f>INDEX('[1]แก้ไขชื่อผู้ดูแล 08-1168'!I:I,MATCH(K3856,'[1]แก้ไขชื่อผู้ดูแล 08-1168'!B:B,0))</f>
        <v>0</v>
      </c>
      <c r="AD3856" s="13" t="e">
        <f>#REF!=AC3856</f>
        <v>#REF!</v>
      </c>
      <c r="AK3856" t="str">
        <f>H3856</f>
        <v>ยางเล็ก</v>
      </c>
    </row>
    <row r="3857" spans="1:37" x14ac:dyDescent="0.2">
      <c r="A3857" t="s">
        <v>70</v>
      </c>
      <c r="B3857" s="10" t="s">
        <v>71</v>
      </c>
      <c r="C3857" t="s">
        <v>39</v>
      </c>
      <c r="D3857">
        <v>2026</v>
      </c>
      <c r="E3857" t="s">
        <v>3967</v>
      </c>
      <c r="F3857" t="s">
        <v>390</v>
      </c>
      <c r="G3857" t="s">
        <v>391</v>
      </c>
      <c r="H3857" s="11" t="str">
        <f>INDEX('[1]ประเภท (2)'!B:B,MATCH(F3857,'[1]ประเภท (2)'!A:A,0))</f>
        <v>ยางเล็ก</v>
      </c>
      <c r="I3857" s="11" t="str">
        <f>INDEX('[1]ประเภท (2)'!C:C,MATCH(F3857,'[1]ประเภท (2)'!A:A,0))</f>
        <v>GT</v>
      </c>
      <c r="J3857" t="s">
        <v>3968</v>
      </c>
      <c r="K3857" t="s">
        <v>3969</v>
      </c>
      <c r="L3857" s="12" t="s">
        <v>4450</v>
      </c>
      <c r="M3857" s="12" t="s">
        <v>4451</v>
      </c>
      <c r="N3857" t="s">
        <v>129</v>
      </c>
      <c r="O3857" t="s">
        <v>129</v>
      </c>
      <c r="P3857">
        <v>4</v>
      </c>
      <c r="Q3857">
        <v>1700</v>
      </c>
      <c r="R3857">
        <v>0</v>
      </c>
      <c r="S3857">
        <v>6355.14</v>
      </c>
      <c r="T3857">
        <v>444.86</v>
      </c>
      <c r="U3857">
        <v>6800</v>
      </c>
      <c r="V3857" t="s">
        <v>46</v>
      </c>
      <c r="W3857" t="s">
        <v>46</v>
      </c>
      <c r="X3857" t="s">
        <v>148</v>
      </c>
      <c r="Y3857">
        <v>0</v>
      </c>
      <c r="Z3857" s="12" t="str">
        <f>INDEX('[1]แก้ไขชื่อผู้ดูแล 08-1168'!O:O,MATCH(K3857,'[1]แก้ไขชื่อผู้ดูแล 08-1168'!B:B,0))</f>
        <v>อ.อู่ทอง</v>
      </c>
      <c r="AA3857" s="12" t="str">
        <f>INDEX('[1]แก้ไขชื่อผู้ดูแล 08-1168'!P:P,MATCH(K3857,'[1]แก้ไขชื่อผู้ดูแล 08-1168'!B:B,0))</f>
        <v>จ.สุพรรณบุรี</v>
      </c>
      <c r="AB3857" s="12" t="str">
        <f>INDEX('[1]แก้ไขชื่อผู้ดูแล 08-1168'!Q:Q,MATCH(K3857,'[1]แก้ไขชื่อผู้ดูแล 08-1168'!B:B,0))</f>
        <v>ภาคกลาง</v>
      </c>
      <c r="AC3857">
        <f>INDEX('[1]แก้ไขชื่อผู้ดูแล 08-1168'!I:I,MATCH(K3857,'[1]แก้ไขชื่อผู้ดูแล 08-1168'!B:B,0))</f>
        <v>0</v>
      </c>
      <c r="AD3857" s="13" t="e">
        <f>#REF!=AC3857</f>
        <v>#REF!</v>
      </c>
      <c r="AK3857" t="str">
        <f>H3857</f>
        <v>ยางเล็ก</v>
      </c>
    </row>
    <row r="3858" spans="1:37" x14ac:dyDescent="0.2">
      <c r="A3858" t="s">
        <v>70</v>
      </c>
      <c r="B3858" s="10" t="s">
        <v>71</v>
      </c>
      <c r="C3858" t="s">
        <v>39</v>
      </c>
      <c r="D3858">
        <v>2026</v>
      </c>
      <c r="E3858" t="s">
        <v>3967</v>
      </c>
      <c r="F3858" t="s">
        <v>180</v>
      </c>
      <c r="G3858" t="s">
        <v>181</v>
      </c>
      <c r="H3858" s="11" t="str">
        <f>INDEX('[1]ประเภท (2)'!B:B,MATCH(F3858,'[1]ประเภท (2)'!A:A,0))</f>
        <v>อะไหล่</v>
      </c>
      <c r="I3858" s="11" t="str">
        <f>INDEX('[1]ประเภท (2)'!C:C,MATCH(F3858,'[1]ประเภท (2)'!A:A,0))</f>
        <v>อะไหล่</v>
      </c>
      <c r="J3858" t="s">
        <v>3968</v>
      </c>
      <c r="K3858" t="s">
        <v>3969</v>
      </c>
      <c r="L3858" s="12" t="s">
        <v>4450</v>
      </c>
      <c r="M3858" s="12" t="s">
        <v>4451</v>
      </c>
      <c r="N3858" t="s">
        <v>129</v>
      </c>
      <c r="O3858" t="s">
        <v>129</v>
      </c>
      <c r="P3858">
        <v>0</v>
      </c>
      <c r="Q3858">
        <v>20</v>
      </c>
      <c r="R3858">
        <v>0</v>
      </c>
      <c r="S3858">
        <v>0</v>
      </c>
      <c r="T3858">
        <v>0</v>
      </c>
      <c r="U3858">
        <v>0</v>
      </c>
      <c r="V3858" t="s">
        <v>46</v>
      </c>
      <c r="W3858" t="s">
        <v>46</v>
      </c>
      <c r="X3858" t="s">
        <v>97</v>
      </c>
      <c r="Y3858">
        <v>100</v>
      </c>
      <c r="Z3858" s="12" t="str">
        <f>INDEX('[1]แก้ไขชื่อผู้ดูแล 08-1168'!O:O,MATCH(K3858,'[1]แก้ไขชื่อผู้ดูแล 08-1168'!B:B,0))</f>
        <v>อ.อู่ทอง</v>
      </c>
      <c r="AA3858" s="12" t="str">
        <f>INDEX('[1]แก้ไขชื่อผู้ดูแล 08-1168'!P:P,MATCH(K3858,'[1]แก้ไขชื่อผู้ดูแล 08-1168'!B:B,0))</f>
        <v>จ.สุพรรณบุรี</v>
      </c>
      <c r="AB3858" s="12" t="str">
        <f>INDEX('[1]แก้ไขชื่อผู้ดูแล 08-1168'!Q:Q,MATCH(K3858,'[1]แก้ไขชื่อผู้ดูแล 08-1168'!B:B,0))</f>
        <v>ภาคกลาง</v>
      </c>
      <c r="AC3858">
        <f>INDEX('[1]แก้ไขชื่อผู้ดูแล 08-1168'!I:I,MATCH(K3858,'[1]แก้ไขชื่อผู้ดูแล 08-1168'!B:B,0))</f>
        <v>0</v>
      </c>
      <c r="AD3858" s="13" t="e">
        <f>#REF!=AC3858</f>
        <v>#REF!</v>
      </c>
      <c r="AK3858" t="str">
        <f>H3858</f>
        <v>อะไหล่</v>
      </c>
    </row>
    <row r="3859" spans="1:37" x14ac:dyDescent="0.2">
      <c r="A3859" t="s">
        <v>70</v>
      </c>
      <c r="B3859" s="10" t="s">
        <v>71</v>
      </c>
      <c r="C3859" t="s">
        <v>39</v>
      </c>
      <c r="D3859">
        <v>2026</v>
      </c>
      <c r="E3859" t="s">
        <v>3967</v>
      </c>
      <c r="F3859" t="s">
        <v>81</v>
      </c>
      <c r="G3859" t="s">
        <v>82</v>
      </c>
      <c r="H3859" s="11" t="str">
        <f>INDEX('[1]ประเภท (2)'!B:B,MATCH(F3859,'[1]ประเภท (2)'!A:A,0))</f>
        <v>ของแถม</v>
      </c>
      <c r="I3859" s="11" t="str">
        <f>INDEX('[1]ประเภท (2)'!C:C,MATCH(F3859,'[1]ประเภท (2)'!A:A,0))</f>
        <v>ของแถม</v>
      </c>
      <c r="J3859" t="s">
        <v>3968</v>
      </c>
      <c r="K3859" t="s">
        <v>3969</v>
      </c>
      <c r="L3859" s="12" t="s">
        <v>4450</v>
      </c>
      <c r="M3859" s="12" t="s">
        <v>4451</v>
      </c>
      <c r="N3859" t="s">
        <v>129</v>
      </c>
      <c r="O3859" t="s">
        <v>129</v>
      </c>
      <c r="P3859">
        <v>0</v>
      </c>
      <c r="Q3859">
        <v>500</v>
      </c>
      <c r="R3859">
        <v>0</v>
      </c>
      <c r="S3859">
        <v>0</v>
      </c>
      <c r="T3859">
        <v>0</v>
      </c>
      <c r="U3859">
        <v>0</v>
      </c>
      <c r="V3859" t="s">
        <v>46</v>
      </c>
      <c r="W3859" t="s">
        <v>46</v>
      </c>
      <c r="X3859" t="s">
        <v>84</v>
      </c>
      <c r="Y3859">
        <v>2</v>
      </c>
      <c r="Z3859" s="12" t="str">
        <f>INDEX('[1]แก้ไขชื่อผู้ดูแล 08-1168'!O:O,MATCH(K3859,'[1]แก้ไขชื่อผู้ดูแล 08-1168'!B:B,0))</f>
        <v>อ.อู่ทอง</v>
      </c>
      <c r="AA3859" s="12" t="str">
        <f>INDEX('[1]แก้ไขชื่อผู้ดูแล 08-1168'!P:P,MATCH(K3859,'[1]แก้ไขชื่อผู้ดูแล 08-1168'!B:B,0))</f>
        <v>จ.สุพรรณบุรี</v>
      </c>
      <c r="AB3859" s="12" t="str">
        <f>INDEX('[1]แก้ไขชื่อผู้ดูแล 08-1168'!Q:Q,MATCH(K3859,'[1]แก้ไขชื่อผู้ดูแล 08-1168'!B:B,0))</f>
        <v>ภาคกลาง</v>
      </c>
      <c r="AC3859">
        <f>INDEX('[1]แก้ไขชื่อผู้ดูแล 08-1168'!I:I,MATCH(K3859,'[1]แก้ไขชื่อผู้ดูแล 08-1168'!B:B,0))</f>
        <v>0</v>
      </c>
      <c r="AD3859" s="13" t="e">
        <f>#REF!=AC3859</f>
        <v>#REF!</v>
      </c>
      <c r="AK3859" t="str">
        <f>H3859</f>
        <v>ของแถม</v>
      </c>
    </row>
    <row r="3860" spans="1:37" x14ac:dyDescent="0.2">
      <c r="A3860" t="s">
        <v>60</v>
      </c>
      <c r="B3860">
        <v>10</v>
      </c>
      <c r="C3860" t="s">
        <v>39</v>
      </c>
      <c r="D3860">
        <v>2026</v>
      </c>
      <c r="E3860" t="s">
        <v>3967</v>
      </c>
      <c r="F3860" t="s">
        <v>374</v>
      </c>
      <c r="G3860" t="s">
        <v>375</v>
      </c>
      <c r="H3860" s="11" t="str">
        <f>INDEX('[1]ประเภท (2)'!B:B,MATCH(F3860,'[1]ประเภท (2)'!A:A,0))</f>
        <v>ยางเล็ก</v>
      </c>
      <c r="I3860" s="11" t="str">
        <f>INDEX('[1]ประเภท (2)'!C:C,MATCH(F3860,'[1]ประเภท (2)'!A:A,0))</f>
        <v>LLIT</v>
      </c>
      <c r="J3860" t="s">
        <v>3970</v>
      </c>
      <c r="K3860" t="s">
        <v>3969</v>
      </c>
      <c r="L3860" s="12" t="s">
        <v>4450</v>
      </c>
      <c r="M3860" s="12" t="s">
        <v>4451</v>
      </c>
      <c r="N3860" t="s">
        <v>129</v>
      </c>
      <c r="O3860" t="s">
        <v>129</v>
      </c>
      <c r="P3860">
        <v>4</v>
      </c>
      <c r="Q3860">
        <v>2220</v>
      </c>
      <c r="R3860">
        <v>0</v>
      </c>
      <c r="S3860">
        <v>8299.07</v>
      </c>
      <c r="T3860">
        <v>580.92999999999995</v>
      </c>
      <c r="U3860">
        <v>8880</v>
      </c>
      <c r="V3860" t="s">
        <v>46</v>
      </c>
      <c r="W3860" t="s">
        <v>46</v>
      </c>
      <c r="X3860" t="s">
        <v>67</v>
      </c>
      <c r="Y3860">
        <v>0</v>
      </c>
      <c r="Z3860" s="12" t="str">
        <f>INDEX('[1]แก้ไขชื่อผู้ดูแล 08-1168'!O:O,MATCH(K3860,'[1]แก้ไขชื่อผู้ดูแล 08-1168'!B:B,0))</f>
        <v>อ.อู่ทอง</v>
      </c>
      <c r="AA3860" s="12" t="str">
        <f>INDEX('[1]แก้ไขชื่อผู้ดูแล 08-1168'!P:P,MATCH(K3860,'[1]แก้ไขชื่อผู้ดูแล 08-1168'!B:B,0))</f>
        <v>จ.สุพรรณบุรี</v>
      </c>
      <c r="AB3860" s="12" t="str">
        <f>INDEX('[1]แก้ไขชื่อผู้ดูแล 08-1168'!Q:Q,MATCH(K3860,'[1]แก้ไขชื่อผู้ดูแล 08-1168'!B:B,0))</f>
        <v>ภาคกลาง</v>
      </c>
      <c r="AC3860">
        <f>INDEX('[1]แก้ไขชื่อผู้ดูแล 08-1168'!I:I,MATCH(K3860,'[1]แก้ไขชื่อผู้ดูแล 08-1168'!B:B,0))</f>
        <v>0</v>
      </c>
      <c r="AD3860" s="13" t="e">
        <f>#REF!=AC3860</f>
        <v>#REF!</v>
      </c>
      <c r="AK3860" t="str">
        <f>H3860</f>
        <v>ยางเล็ก</v>
      </c>
    </row>
    <row r="3861" spans="1:37" x14ac:dyDescent="0.2">
      <c r="A3861" t="s">
        <v>60</v>
      </c>
      <c r="B3861">
        <v>10</v>
      </c>
      <c r="C3861" t="s">
        <v>39</v>
      </c>
      <c r="D3861">
        <v>2026</v>
      </c>
      <c r="E3861" t="s">
        <v>3967</v>
      </c>
      <c r="F3861" t="s">
        <v>3971</v>
      </c>
      <c r="G3861" t="s">
        <v>3972</v>
      </c>
      <c r="H3861" s="11" t="str">
        <f>INDEX('[1]ประเภท (2)'!B:B,MATCH(F3861,'[1]ประเภท (2)'!A:A,0))</f>
        <v>ยางเล็ก</v>
      </c>
      <c r="I3861" s="11" t="str">
        <f>INDEX('[1]ประเภท (2)'!C:C,MATCH(F3861,'[1]ประเภท (2)'!A:A,0))</f>
        <v>LEAO</v>
      </c>
      <c r="J3861" t="s">
        <v>3970</v>
      </c>
      <c r="K3861" t="s">
        <v>3969</v>
      </c>
      <c r="L3861" s="12" t="s">
        <v>4450</v>
      </c>
      <c r="M3861" s="12" t="s">
        <v>4451</v>
      </c>
      <c r="N3861" t="s">
        <v>129</v>
      </c>
      <c r="O3861" t="s">
        <v>129</v>
      </c>
      <c r="P3861">
        <v>1</v>
      </c>
      <c r="Q3861">
        <v>1020</v>
      </c>
      <c r="R3861">
        <v>0</v>
      </c>
      <c r="S3861">
        <v>953.27</v>
      </c>
      <c r="T3861">
        <v>66.73</v>
      </c>
      <c r="U3861">
        <v>1020</v>
      </c>
      <c r="V3861" t="s">
        <v>46</v>
      </c>
      <c r="W3861" t="s">
        <v>46</v>
      </c>
      <c r="X3861" t="s">
        <v>67</v>
      </c>
      <c r="Y3861">
        <v>0</v>
      </c>
      <c r="Z3861" s="12" t="str">
        <f>INDEX('[1]แก้ไขชื่อผู้ดูแล 08-1168'!O:O,MATCH(K3861,'[1]แก้ไขชื่อผู้ดูแล 08-1168'!B:B,0))</f>
        <v>อ.อู่ทอง</v>
      </c>
      <c r="AA3861" s="12" t="str">
        <f>INDEX('[1]แก้ไขชื่อผู้ดูแล 08-1168'!P:P,MATCH(K3861,'[1]แก้ไขชื่อผู้ดูแล 08-1168'!B:B,0))</f>
        <v>จ.สุพรรณบุรี</v>
      </c>
      <c r="AB3861" s="12" t="str">
        <f>INDEX('[1]แก้ไขชื่อผู้ดูแล 08-1168'!Q:Q,MATCH(K3861,'[1]แก้ไขชื่อผู้ดูแล 08-1168'!B:B,0))</f>
        <v>ภาคกลาง</v>
      </c>
      <c r="AC3861">
        <f>INDEX('[1]แก้ไขชื่อผู้ดูแล 08-1168'!I:I,MATCH(K3861,'[1]แก้ไขชื่อผู้ดูแล 08-1168'!B:B,0))</f>
        <v>0</v>
      </c>
      <c r="AD3861" s="13" t="e">
        <f>#REF!=AC3861</f>
        <v>#REF!</v>
      </c>
      <c r="AK3861" t="str">
        <f>H3861</f>
        <v>ยางเล็ก</v>
      </c>
    </row>
    <row r="3862" spans="1:37" x14ac:dyDescent="0.2">
      <c r="A3862" t="s">
        <v>60</v>
      </c>
      <c r="B3862">
        <v>10</v>
      </c>
      <c r="C3862" t="s">
        <v>39</v>
      </c>
      <c r="D3862">
        <v>2026</v>
      </c>
      <c r="E3862" t="s">
        <v>3967</v>
      </c>
      <c r="F3862" t="s">
        <v>364</v>
      </c>
      <c r="G3862" t="s">
        <v>365</v>
      </c>
      <c r="H3862" s="11" t="str">
        <f>INDEX('[1]ประเภท (2)'!B:B,MATCH(F3862,'[1]ประเภท (2)'!A:A,0))</f>
        <v>ยางเล็ก</v>
      </c>
      <c r="I3862" s="11" t="str">
        <f>INDEX('[1]ประเภท (2)'!C:C,MATCH(F3862,'[1]ประเภท (2)'!A:A,0))</f>
        <v>LLIT</v>
      </c>
      <c r="J3862" t="s">
        <v>3970</v>
      </c>
      <c r="K3862" t="s">
        <v>3969</v>
      </c>
      <c r="L3862" s="12" t="s">
        <v>4450</v>
      </c>
      <c r="M3862" s="12" t="s">
        <v>4451</v>
      </c>
      <c r="N3862" t="s">
        <v>129</v>
      </c>
      <c r="O3862" t="s">
        <v>129</v>
      </c>
      <c r="P3862">
        <v>2</v>
      </c>
      <c r="Q3862">
        <v>2620</v>
      </c>
      <c r="R3862">
        <v>0</v>
      </c>
      <c r="S3862">
        <v>4897.2</v>
      </c>
      <c r="T3862">
        <v>342.8</v>
      </c>
      <c r="U3862">
        <v>5240</v>
      </c>
      <c r="V3862" t="s">
        <v>46</v>
      </c>
      <c r="W3862" t="s">
        <v>46</v>
      </c>
      <c r="X3862" t="s">
        <v>78</v>
      </c>
      <c r="Y3862">
        <v>0</v>
      </c>
      <c r="Z3862" s="12" t="str">
        <f>INDEX('[1]แก้ไขชื่อผู้ดูแล 08-1168'!O:O,MATCH(K3862,'[1]แก้ไขชื่อผู้ดูแล 08-1168'!B:B,0))</f>
        <v>อ.อู่ทอง</v>
      </c>
      <c r="AA3862" s="12" t="str">
        <f>INDEX('[1]แก้ไขชื่อผู้ดูแล 08-1168'!P:P,MATCH(K3862,'[1]แก้ไขชื่อผู้ดูแล 08-1168'!B:B,0))</f>
        <v>จ.สุพรรณบุรี</v>
      </c>
      <c r="AB3862" s="12" t="str">
        <f>INDEX('[1]แก้ไขชื่อผู้ดูแล 08-1168'!Q:Q,MATCH(K3862,'[1]แก้ไขชื่อผู้ดูแล 08-1168'!B:B,0))</f>
        <v>ภาคกลาง</v>
      </c>
      <c r="AC3862">
        <f>INDEX('[1]แก้ไขชื่อผู้ดูแล 08-1168'!I:I,MATCH(K3862,'[1]แก้ไขชื่อผู้ดูแล 08-1168'!B:B,0))</f>
        <v>0</v>
      </c>
      <c r="AD3862" s="13" t="e">
        <f>#REF!=AC3862</f>
        <v>#REF!</v>
      </c>
      <c r="AK3862" t="str">
        <f>H3862</f>
        <v>ยางเล็ก</v>
      </c>
    </row>
    <row r="3863" spans="1:37" x14ac:dyDescent="0.2">
      <c r="A3863" t="s">
        <v>60</v>
      </c>
      <c r="B3863">
        <v>10</v>
      </c>
      <c r="C3863" t="s">
        <v>39</v>
      </c>
      <c r="D3863">
        <v>2026</v>
      </c>
      <c r="E3863" t="s">
        <v>3967</v>
      </c>
      <c r="F3863" t="s">
        <v>364</v>
      </c>
      <c r="G3863" t="s">
        <v>365</v>
      </c>
      <c r="H3863" s="11" t="str">
        <f>INDEX('[1]ประเภท (2)'!B:B,MATCH(F3863,'[1]ประเภท (2)'!A:A,0))</f>
        <v>ยางเล็ก</v>
      </c>
      <c r="I3863" s="11" t="str">
        <f>INDEX('[1]ประเภท (2)'!C:C,MATCH(F3863,'[1]ประเภท (2)'!A:A,0))</f>
        <v>LLIT</v>
      </c>
      <c r="J3863" t="s">
        <v>3970</v>
      </c>
      <c r="K3863" t="s">
        <v>3969</v>
      </c>
      <c r="L3863" s="12" t="s">
        <v>4450</v>
      </c>
      <c r="M3863" s="12" t="s">
        <v>4451</v>
      </c>
      <c r="N3863" t="s">
        <v>129</v>
      </c>
      <c r="O3863" t="s">
        <v>129</v>
      </c>
      <c r="P3863">
        <v>2</v>
      </c>
      <c r="Q3863">
        <v>2620</v>
      </c>
      <c r="R3863">
        <v>0</v>
      </c>
      <c r="S3863">
        <v>4897.2</v>
      </c>
      <c r="T3863">
        <v>342.8</v>
      </c>
      <c r="U3863">
        <v>5240</v>
      </c>
      <c r="V3863" t="s">
        <v>46</v>
      </c>
      <c r="W3863" t="s">
        <v>46</v>
      </c>
      <c r="X3863" t="s">
        <v>67</v>
      </c>
      <c r="Y3863">
        <v>0</v>
      </c>
      <c r="Z3863" s="12" t="str">
        <f>INDEX('[1]แก้ไขชื่อผู้ดูแล 08-1168'!O:O,MATCH(K3863,'[1]แก้ไขชื่อผู้ดูแล 08-1168'!B:B,0))</f>
        <v>อ.อู่ทอง</v>
      </c>
      <c r="AA3863" s="12" t="str">
        <f>INDEX('[1]แก้ไขชื่อผู้ดูแล 08-1168'!P:P,MATCH(K3863,'[1]แก้ไขชื่อผู้ดูแล 08-1168'!B:B,0))</f>
        <v>จ.สุพรรณบุรี</v>
      </c>
      <c r="AB3863" s="12" t="str">
        <f>INDEX('[1]แก้ไขชื่อผู้ดูแล 08-1168'!Q:Q,MATCH(K3863,'[1]แก้ไขชื่อผู้ดูแล 08-1168'!B:B,0))</f>
        <v>ภาคกลาง</v>
      </c>
      <c r="AC3863">
        <f>INDEX('[1]แก้ไขชื่อผู้ดูแล 08-1168'!I:I,MATCH(K3863,'[1]แก้ไขชื่อผู้ดูแล 08-1168'!B:B,0))</f>
        <v>0</v>
      </c>
      <c r="AD3863" s="13" t="e">
        <f>#REF!=AC3863</f>
        <v>#REF!</v>
      </c>
      <c r="AK3863" t="str">
        <f>H3863</f>
        <v>ยางเล็ก</v>
      </c>
    </row>
    <row r="3864" spans="1:37" x14ac:dyDescent="0.2">
      <c r="A3864" t="s">
        <v>60</v>
      </c>
      <c r="B3864">
        <v>10</v>
      </c>
      <c r="C3864" t="s">
        <v>39</v>
      </c>
      <c r="D3864">
        <v>2026</v>
      </c>
      <c r="E3864" t="s">
        <v>3967</v>
      </c>
      <c r="F3864" t="s">
        <v>730</v>
      </c>
      <c r="G3864" t="s">
        <v>731</v>
      </c>
      <c r="H3864" s="11" t="str">
        <f>INDEX('[1]ประเภท (2)'!B:B,MATCH(F3864,'[1]ประเภท (2)'!A:A,0))</f>
        <v>ยางเล็ก</v>
      </c>
      <c r="I3864" s="11" t="str">
        <f>INDEX('[1]ประเภท (2)'!C:C,MATCH(F3864,'[1]ประเภท (2)'!A:A,0))</f>
        <v>LLIT</v>
      </c>
      <c r="J3864" t="s">
        <v>3970</v>
      </c>
      <c r="K3864" t="s">
        <v>3969</v>
      </c>
      <c r="L3864" s="12" t="s">
        <v>4450</v>
      </c>
      <c r="M3864" s="12" t="s">
        <v>4451</v>
      </c>
      <c r="N3864" t="s">
        <v>129</v>
      </c>
      <c r="O3864" t="s">
        <v>129</v>
      </c>
      <c r="P3864">
        <v>4</v>
      </c>
      <c r="Q3864">
        <v>1320</v>
      </c>
      <c r="R3864">
        <v>0</v>
      </c>
      <c r="S3864">
        <v>4934.58</v>
      </c>
      <c r="T3864">
        <v>345.42</v>
      </c>
      <c r="U3864">
        <v>5280</v>
      </c>
      <c r="V3864" t="s">
        <v>46</v>
      </c>
      <c r="W3864" t="s">
        <v>46</v>
      </c>
      <c r="X3864" t="s">
        <v>67</v>
      </c>
      <c r="Y3864">
        <v>0</v>
      </c>
      <c r="Z3864" s="12" t="str">
        <f>INDEX('[1]แก้ไขชื่อผู้ดูแล 08-1168'!O:O,MATCH(K3864,'[1]แก้ไขชื่อผู้ดูแล 08-1168'!B:B,0))</f>
        <v>อ.อู่ทอง</v>
      </c>
      <c r="AA3864" s="12" t="str">
        <f>INDEX('[1]แก้ไขชื่อผู้ดูแล 08-1168'!P:P,MATCH(K3864,'[1]แก้ไขชื่อผู้ดูแล 08-1168'!B:B,0))</f>
        <v>จ.สุพรรณบุรี</v>
      </c>
      <c r="AB3864" s="12" t="str">
        <f>INDEX('[1]แก้ไขชื่อผู้ดูแล 08-1168'!Q:Q,MATCH(K3864,'[1]แก้ไขชื่อผู้ดูแล 08-1168'!B:B,0))</f>
        <v>ภาคกลาง</v>
      </c>
      <c r="AC3864">
        <f>INDEX('[1]แก้ไขชื่อผู้ดูแล 08-1168'!I:I,MATCH(K3864,'[1]แก้ไขชื่อผู้ดูแล 08-1168'!B:B,0))</f>
        <v>0</v>
      </c>
      <c r="AD3864" s="13" t="e">
        <f>#REF!=AC3864</f>
        <v>#REF!</v>
      </c>
      <c r="AK3864" t="str">
        <f>H3864</f>
        <v>ยางเล็ก</v>
      </c>
    </row>
    <row r="3865" spans="1:37" x14ac:dyDescent="0.2">
      <c r="A3865" t="s">
        <v>60</v>
      </c>
      <c r="B3865">
        <v>10</v>
      </c>
      <c r="C3865" t="s">
        <v>39</v>
      </c>
      <c r="D3865">
        <v>2026</v>
      </c>
      <c r="E3865" t="s">
        <v>3967</v>
      </c>
      <c r="F3865" t="s">
        <v>390</v>
      </c>
      <c r="G3865" t="s">
        <v>391</v>
      </c>
      <c r="H3865" s="11" t="str">
        <f>INDEX('[1]ประเภท (2)'!B:B,MATCH(F3865,'[1]ประเภท (2)'!A:A,0))</f>
        <v>ยางเล็ก</v>
      </c>
      <c r="I3865" s="11" t="str">
        <f>INDEX('[1]ประเภท (2)'!C:C,MATCH(F3865,'[1]ประเภท (2)'!A:A,0))</f>
        <v>GT</v>
      </c>
      <c r="J3865" t="s">
        <v>3970</v>
      </c>
      <c r="K3865" t="s">
        <v>3969</v>
      </c>
      <c r="L3865" s="12" t="s">
        <v>4450</v>
      </c>
      <c r="M3865" s="12" t="s">
        <v>4451</v>
      </c>
      <c r="N3865" t="s">
        <v>129</v>
      </c>
      <c r="O3865" t="s">
        <v>129</v>
      </c>
      <c r="P3865">
        <v>2</v>
      </c>
      <c r="Q3865">
        <v>1700</v>
      </c>
      <c r="R3865">
        <v>0</v>
      </c>
      <c r="S3865">
        <v>3177.57</v>
      </c>
      <c r="T3865">
        <v>222.43</v>
      </c>
      <c r="U3865">
        <v>3400</v>
      </c>
      <c r="V3865" t="s">
        <v>46</v>
      </c>
      <c r="W3865" t="s">
        <v>46</v>
      </c>
      <c r="X3865" t="s">
        <v>148</v>
      </c>
      <c r="Y3865">
        <v>0</v>
      </c>
      <c r="Z3865" s="12" t="str">
        <f>INDEX('[1]แก้ไขชื่อผู้ดูแล 08-1168'!O:O,MATCH(K3865,'[1]แก้ไขชื่อผู้ดูแล 08-1168'!B:B,0))</f>
        <v>อ.อู่ทอง</v>
      </c>
      <c r="AA3865" s="12" t="str">
        <f>INDEX('[1]แก้ไขชื่อผู้ดูแล 08-1168'!P:P,MATCH(K3865,'[1]แก้ไขชื่อผู้ดูแล 08-1168'!B:B,0))</f>
        <v>จ.สุพรรณบุรี</v>
      </c>
      <c r="AB3865" s="12" t="str">
        <f>INDEX('[1]แก้ไขชื่อผู้ดูแล 08-1168'!Q:Q,MATCH(K3865,'[1]แก้ไขชื่อผู้ดูแล 08-1168'!B:B,0))</f>
        <v>ภาคกลาง</v>
      </c>
      <c r="AC3865">
        <f>INDEX('[1]แก้ไขชื่อผู้ดูแล 08-1168'!I:I,MATCH(K3865,'[1]แก้ไขชื่อผู้ดูแล 08-1168'!B:B,0))</f>
        <v>0</v>
      </c>
      <c r="AD3865" s="13" t="e">
        <f>#REF!=AC3865</f>
        <v>#REF!</v>
      </c>
      <c r="AK3865" t="str">
        <f>H3865</f>
        <v>ยางเล็ก</v>
      </c>
    </row>
    <row r="3866" spans="1:37" x14ac:dyDescent="0.2">
      <c r="A3866" t="s">
        <v>60</v>
      </c>
      <c r="B3866">
        <v>10</v>
      </c>
      <c r="C3866" t="s">
        <v>39</v>
      </c>
      <c r="D3866">
        <v>2026</v>
      </c>
      <c r="E3866" t="s">
        <v>3967</v>
      </c>
      <c r="F3866" t="s">
        <v>340</v>
      </c>
      <c r="G3866" t="s">
        <v>341</v>
      </c>
      <c r="H3866" s="11" t="str">
        <f>INDEX('[1]ประเภท (2)'!B:B,MATCH(F3866,'[1]ประเภท (2)'!A:A,0))</f>
        <v>ยางเล็ก</v>
      </c>
      <c r="I3866" s="11" t="str">
        <f>INDEX('[1]ประเภท (2)'!C:C,MATCH(F3866,'[1]ประเภท (2)'!A:A,0))</f>
        <v>GT</v>
      </c>
      <c r="J3866" t="s">
        <v>3970</v>
      </c>
      <c r="K3866" t="s">
        <v>3969</v>
      </c>
      <c r="L3866" s="12" t="s">
        <v>4450</v>
      </c>
      <c r="M3866" s="12" t="s">
        <v>4451</v>
      </c>
      <c r="N3866" t="s">
        <v>129</v>
      </c>
      <c r="O3866" t="s">
        <v>129</v>
      </c>
      <c r="P3866">
        <v>8</v>
      </c>
      <c r="Q3866">
        <v>1590</v>
      </c>
      <c r="R3866">
        <v>0</v>
      </c>
      <c r="S3866">
        <v>11887.85</v>
      </c>
      <c r="T3866">
        <v>832.15</v>
      </c>
      <c r="U3866">
        <v>12720</v>
      </c>
      <c r="V3866" t="s">
        <v>46</v>
      </c>
      <c r="W3866" t="s">
        <v>46</v>
      </c>
      <c r="X3866" t="s">
        <v>67</v>
      </c>
      <c r="Y3866">
        <v>0</v>
      </c>
      <c r="Z3866" s="12" t="str">
        <f>INDEX('[1]แก้ไขชื่อผู้ดูแล 08-1168'!O:O,MATCH(K3866,'[1]แก้ไขชื่อผู้ดูแล 08-1168'!B:B,0))</f>
        <v>อ.อู่ทอง</v>
      </c>
      <c r="AA3866" s="12" t="str">
        <f>INDEX('[1]แก้ไขชื่อผู้ดูแล 08-1168'!P:P,MATCH(K3866,'[1]แก้ไขชื่อผู้ดูแล 08-1168'!B:B,0))</f>
        <v>จ.สุพรรณบุรี</v>
      </c>
      <c r="AB3866" s="12" t="str">
        <f>INDEX('[1]แก้ไขชื่อผู้ดูแล 08-1168'!Q:Q,MATCH(K3866,'[1]แก้ไขชื่อผู้ดูแล 08-1168'!B:B,0))</f>
        <v>ภาคกลาง</v>
      </c>
      <c r="AC3866">
        <f>INDEX('[1]แก้ไขชื่อผู้ดูแล 08-1168'!I:I,MATCH(K3866,'[1]แก้ไขชื่อผู้ดูแล 08-1168'!B:B,0))</f>
        <v>0</v>
      </c>
      <c r="AD3866" s="13" t="e">
        <f>#REF!=AC3866</f>
        <v>#REF!</v>
      </c>
      <c r="AK3866" t="str">
        <f>H3866</f>
        <v>ยางเล็ก</v>
      </c>
    </row>
    <row r="3867" spans="1:37" x14ac:dyDescent="0.2">
      <c r="A3867" t="s">
        <v>60</v>
      </c>
      <c r="B3867">
        <v>10</v>
      </c>
      <c r="C3867" t="s">
        <v>39</v>
      </c>
      <c r="D3867">
        <v>2026</v>
      </c>
      <c r="E3867" t="s">
        <v>3967</v>
      </c>
      <c r="F3867" t="s">
        <v>321</v>
      </c>
      <c r="G3867" t="s">
        <v>322</v>
      </c>
      <c r="H3867" s="11" t="str">
        <f>INDEX('[1]ประเภท (2)'!B:B,MATCH(F3867,'[1]ประเภท (2)'!A:A,0))</f>
        <v>ยางเล็ก</v>
      </c>
      <c r="I3867" s="11" t="str">
        <f>INDEX('[1]ประเภท (2)'!C:C,MATCH(F3867,'[1]ประเภท (2)'!A:A,0))</f>
        <v>LLIT</v>
      </c>
      <c r="J3867" t="s">
        <v>3973</v>
      </c>
      <c r="K3867" t="s">
        <v>3969</v>
      </c>
      <c r="L3867" s="12" t="s">
        <v>4450</v>
      </c>
      <c r="M3867" s="12" t="s">
        <v>4451</v>
      </c>
      <c r="N3867" t="s">
        <v>129</v>
      </c>
      <c r="O3867" t="s">
        <v>129</v>
      </c>
      <c r="P3867">
        <v>4</v>
      </c>
      <c r="Q3867">
        <v>2250</v>
      </c>
      <c r="R3867">
        <v>0</v>
      </c>
      <c r="S3867">
        <v>8411.2099999999991</v>
      </c>
      <c r="T3867">
        <v>588.79</v>
      </c>
      <c r="U3867">
        <v>9000</v>
      </c>
      <c r="V3867" t="s">
        <v>46</v>
      </c>
      <c r="W3867" t="s">
        <v>46</v>
      </c>
      <c r="X3867" t="s">
        <v>47</v>
      </c>
      <c r="Y3867">
        <v>0</v>
      </c>
      <c r="Z3867" s="12" t="str">
        <f>INDEX('[1]แก้ไขชื่อผู้ดูแล 08-1168'!O:O,MATCH(K3867,'[1]แก้ไขชื่อผู้ดูแล 08-1168'!B:B,0))</f>
        <v>อ.อู่ทอง</v>
      </c>
      <c r="AA3867" s="12" t="str">
        <f>INDEX('[1]แก้ไขชื่อผู้ดูแล 08-1168'!P:P,MATCH(K3867,'[1]แก้ไขชื่อผู้ดูแล 08-1168'!B:B,0))</f>
        <v>จ.สุพรรณบุรี</v>
      </c>
      <c r="AB3867" s="12" t="str">
        <f>INDEX('[1]แก้ไขชื่อผู้ดูแล 08-1168'!Q:Q,MATCH(K3867,'[1]แก้ไขชื่อผู้ดูแล 08-1168'!B:B,0))</f>
        <v>ภาคกลาง</v>
      </c>
      <c r="AC3867">
        <f>INDEX('[1]แก้ไขชื่อผู้ดูแล 08-1168'!I:I,MATCH(K3867,'[1]แก้ไขชื่อผู้ดูแล 08-1168'!B:B,0))</f>
        <v>0</v>
      </c>
      <c r="AD3867" s="13" t="e">
        <f>#REF!=AC3867</f>
        <v>#REF!</v>
      </c>
      <c r="AK3867" t="str">
        <f>H3867</f>
        <v>ยางเล็ก</v>
      </c>
    </row>
    <row r="3868" spans="1:37" x14ac:dyDescent="0.2">
      <c r="A3868" t="s">
        <v>60</v>
      </c>
      <c r="B3868">
        <v>10</v>
      </c>
      <c r="C3868" t="s">
        <v>39</v>
      </c>
      <c r="D3868">
        <v>2026</v>
      </c>
      <c r="E3868" t="s">
        <v>3967</v>
      </c>
      <c r="F3868" t="s">
        <v>710</v>
      </c>
      <c r="G3868" t="s">
        <v>711</v>
      </c>
      <c r="H3868" s="11" t="str">
        <f>INDEX('[1]ประเภท (2)'!B:B,MATCH(F3868,'[1]ประเภท (2)'!A:A,0))</f>
        <v>ยางเล็ก</v>
      </c>
      <c r="I3868" s="11" t="str">
        <f>INDEX('[1]ประเภท (2)'!C:C,MATCH(F3868,'[1]ประเภท (2)'!A:A,0))</f>
        <v>LLIT</v>
      </c>
      <c r="J3868" t="s">
        <v>3973</v>
      </c>
      <c r="K3868" t="s">
        <v>3969</v>
      </c>
      <c r="L3868" s="12" t="s">
        <v>4450</v>
      </c>
      <c r="M3868" s="12" t="s">
        <v>4451</v>
      </c>
      <c r="N3868" t="s">
        <v>129</v>
      </c>
      <c r="O3868" t="s">
        <v>129</v>
      </c>
      <c r="P3868">
        <v>12</v>
      </c>
      <c r="Q3868">
        <v>1980</v>
      </c>
      <c r="R3868">
        <v>0</v>
      </c>
      <c r="S3868">
        <v>22205.61</v>
      </c>
      <c r="T3868">
        <v>1554.39</v>
      </c>
      <c r="U3868">
        <v>23760</v>
      </c>
      <c r="V3868" t="s">
        <v>46</v>
      </c>
      <c r="W3868" t="s">
        <v>46</v>
      </c>
      <c r="X3868" t="s">
        <v>47</v>
      </c>
      <c r="Y3868">
        <v>0</v>
      </c>
      <c r="Z3868" s="12" t="str">
        <f>INDEX('[1]แก้ไขชื่อผู้ดูแล 08-1168'!O:O,MATCH(K3868,'[1]แก้ไขชื่อผู้ดูแล 08-1168'!B:B,0))</f>
        <v>อ.อู่ทอง</v>
      </c>
      <c r="AA3868" s="12" t="str">
        <f>INDEX('[1]แก้ไขชื่อผู้ดูแล 08-1168'!P:P,MATCH(K3868,'[1]แก้ไขชื่อผู้ดูแล 08-1168'!B:B,0))</f>
        <v>จ.สุพรรณบุรี</v>
      </c>
      <c r="AB3868" s="12" t="str">
        <f>INDEX('[1]แก้ไขชื่อผู้ดูแล 08-1168'!Q:Q,MATCH(K3868,'[1]แก้ไขชื่อผู้ดูแล 08-1168'!B:B,0))</f>
        <v>ภาคกลาง</v>
      </c>
      <c r="AC3868">
        <f>INDEX('[1]แก้ไขชื่อผู้ดูแล 08-1168'!I:I,MATCH(K3868,'[1]แก้ไขชื่อผู้ดูแล 08-1168'!B:B,0))</f>
        <v>0</v>
      </c>
      <c r="AD3868" s="13" t="e">
        <f>#REF!=AC3868</f>
        <v>#REF!</v>
      </c>
      <c r="AK3868" t="str">
        <f>H3868</f>
        <v>ยางเล็ก</v>
      </c>
    </row>
    <row r="3869" spans="1:37" x14ac:dyDescent="0.2">
      <c r="A3869" t="s">
        <v>60</v>
      </c>
      <c r="B3869">
        <v>10</v>
      </c>
      <c r="C3869" t="s">
        <v>39</v>
      </c>
      <c r="D3869">
        <v>2026</v>
      </c>
      <c r="E3869" t="s">
        <v>3967</v>
      </c>
      <c r="F3869" t="s">
        <v>323</v>
      </c>
      <c r="G3869" t="s">
        <v>324</v>
      </c>
      <c r="H3869" s="11" t="str">
        <f>INDEX('[1]ประเภท (2)'!B:B,MATCH(F3869,'[1]ประเภท (2)'!A:A,0))</f>
        <v>ยางเล็ก</v>
      </c>
      <c r="I3869" s="11" t="str">
        <f>INDEX('[1]ประเภท (2)'!C:C,MATCH(F3869,'[1]ประเภท (2)'!A:A,0))</f>
        <v>LLIT</v>
      </c>
      <c r="J3869" t="s">
        <v>3973</v>
      </c>
      <c r="K3869" t="s">
        <v>3969</v>
      </c>
      <c r="L3869" s="12" t="s">
        <v>4450</v>
      </c>
      <c r="M3869" s="12" t="s">
        <v>4451</v>
      </c>
      <c r="N3869" t="s">
        <v>129</v>
      </c>
      <c r="O3869" t="s">
        <v>129</v>
      </c>
      <c r="P3869">
        <v>4</v>
      </c>
      <c r="Q3869">
        <v>2080</v>
      </c>
      <c r="R3869">
        <v>0</v>
      </c>
      <c r="S3869">
        <v>7775.7</v>
      </c>
      <c r="T3869">
        <v>544.29999999999995</v>
      </c>
      <c r="U3869">
        <v>8320</v>
      </c>
      <c r="V3869" t="s">
        <v>46</v>
      </c>
      <c r="W3869" t="s">
        <v>46</v>
      </c>
      <c r="X3869" t="s">
        <v>47</v>
      </c>
      <c r="Y3869">
        <v>0</v>
      </c>
      <c r="Z3869" s="12" t="str">
        <f>INDEX('[1]แก้ไขชื่อผู้ดูแล 08-1168'!O:O,MATCH(K3869,'[1]แก้ไขชื่อผู้ดูแล 08-1168'!B:B,0))</f>
        <v>อ.อู่ทอง</v>
      </c>
      <c r="AA3869" s="12" t="str">
        <f>INDEX('[1]แก้ไขชื่อผู้ดูแล 08-1168'!P:P,MATCH(K3869,'[1]แก้ไขชื่อผู้ดูแล 08-1168'!B:B,0))</f>
        <v>จ.สุพรรณบุรี</v>
      </c>
      <c r="AB3869" s="12" t="str">
        <f>INDEX('[1]แก้ไขชื่อผู้ดูแล 08-1168'!Q:Q,MATCH(K3869,'[1]แก้ไขชื่อผู้ดูแล 08-1168'!B:B,0))</f>
        <v>ภาคกลาง</v>
      </c>
      <c r="AC3869">
        <f>INDEX('[1]แก้ไขชื่อผู้ดูแล 08-1168'!I:I,MATCH(K3869,'[1]แก้ไขชื่อผู้ดูแล 08-1168'!B:B,0))</f>
        <v>0</v>
      </c>
      <c r="AD3869" s="13" t="e">
        <f>#REF!=AC3869</f>
        <v>#REF!</v>
      </c>
      <c r="AK3869" t="str">
        <f>H3869</f>
        <v>ยางเล็ก</v>
      </c>
    </row>
    <row r="3870" spans="1:37" x14ac:dyDescent="0.2">
      <c r="A3870" t="s">
        <v>60</v>
      </c>
      <c r="B3870">
        <v>10</v>
      </c>
      <c r="C3870" t="s">
        <v>39</v>
      </c>
      <c r="D3870">
        <v>2026</v>
      </c>
      <c r="E3870" t="s">
        <v>3967</v>
      </c>
      <c r="F3870" t="s">
        <v>337</v>
      </c>
      <c r="G3870" t="s">
        <v>338</v>
      </c>
      <c r="H3870" s="11" t="str">
        <f>INDEX('[1]ประเภท (2)'!B:B,MATCH(F3870,'[1]ประเภท (2)'!A:A,0))</f>
        <v>ยางเล็ก</v>
      </c>
      <c r="I3870" s="11" t="str">
        <f>INDEX('[1]ประเภท (2)'!C:C,MATCH(F3870,'[1]ประเภท (2)'!A:A,0))</f>
        <v>LLIT</v>
      </c>
      <c r="J3870" t="s">
        <v>3973</v>
      </c>
      <c r="K3870" t="s">
        <v>3969</v>
      </c>
      <c r="L3870" s="12" t="s">
        <v>4450</v>
      </c>
      <c r="M3870" s="12" t="s">
        <v>4451</v>
      </c>
      <c r="N3870" t="s">
        <v>129</v>
      </c>
      <c r="O3870" t="s">
        <v>129</v>
      </c>
      <c r="P3870">
        <v>7</v>
      </c>
      <c r="Q3870">
        <v>1500</v>
      </c>
      <c r="R3870">
        <v>0</v>
      </c>
      <c r="S3870">
        <v>9813.08</v>
      </c>
      <c r="T3870">
        <v>686.92</v>
      </c>
      <c r="U3870">
        <v>10500</v>
      </c>
      <c r="V3870" t="s">
        <v>46</v>
      </c>
      <c r="W3870" t="s">
        <v>46</v>
      </c>
      <c r="X3870" t="s">
        <v>78</v>
      </c>
      <c r="Y3870">
        <v>0</v>
      </c>
      <c r="Z3870" s="12" t="str">
        <f>INDEX('[1]แก้ไขชื่อผู้ดูแล 08-1168'!O:O,MATCH(K3870,'[1]แก้ไขชื่อผู้ดูแล 08-1168'!B:B,0))</f>
        <v>อ.อู่ทอง</v>
      </c>
      <c r="AA3870" s="12" t="str">
        <f>INDEX('[1]แก้ไขชื่อผู้ดูแล 08-1168'!P:P,MATCH(K3870,'[1]แก้ไขชื่อผู้ดูแล 08-1168'!B:B,0))</f>
        <v>จ.สุพรรณบุรี</v>
      </c>
      <c r="AB3870" s="12" t="str">
        <f>INDEX('[1]แก้ไขชื่อผู้ดูแล 08-1168'!Q:Q,MATCH(K3870,'[1]แก้ไขชื่อผู้ดูแล 08-1168'!B:B,0))</f>
        <v>ภาคกลาง</v>
      </c>
      <c r="AC3870">
        <f>INDEX('[1]แก้ไขชื่อผู้ดูแล 08-1168'!I:I,MATCH(K3870,'[1]แก้ไขชื่อผู้ดูแล 08-1168'!B:B,0))</f>
        <v>0</v>
      </c>
      <c r="AD3870" s="13" t="e">
        <f>#REF!=AC3870</f>
        <v>#REF!</v>
      </c>
      <c r="AK3870" t="str">
        <f>H3870</f>
        <v>ยางเล็ก</v>
      </c>
    </row>
    <row r="3871" spans="1:37" x14ac:dyDescent="0.2">
      <c r="A3871" t="s">
        <v>60</v>
      </c>
      <c r="B3871">
        <v>10</v>
      </c>
      <c r="C3871" t="s">
        <v>39</v>
      </c>
      <c r="D3871">
        <v>2026</v>
      </c>
      <c r="E3871" t="s">
        <v>3967</v>
      </c>
      <c r="F3871" t="s">
        <v>296</v>
      </c>
      <c r="G3871" t="s">
        <v>297</v>
      </c>
      <c r="H3871" s="11" t="str">
        <f>INDEX('[1]ประเภท (2)'!B:B,MATCH(F3871,'[1]ประเภท (2)'!A:A,0))</f>
        <v>ยางเล็ก</v>
      </c>
      <c r="I3871" s="11" t="str">
        <f>INDEX('[1]ประเภท (2)'!C:C,MATCH(F3871,'[1]ประเภท (2)'!A:A,0))</f>
        <v>LLIT</v>
      </c>
      <c r="J3871" t="s">
        <v>3973</v>
      </c>
      <c r="K3871" t="s">
        <v>3969</v>
      </c>
      <c r="L3871" s="12" t="s">
        <v>4450</v>
      </c>
      <c r="M3871" s="12" t="s">
        <v>4451</v>
      </c>
      <c r="N3871" t="s">
        <v>129</v>
      </c>
      <c r="O3871" t="s">
        <v>129</v>
      </c>
      <c r="P3871">
        <v>4</v>
      </c>
      <c r="Q3871">
        <v>1360</v>
      </c>
      <c r="R3871">
        <v>0</v>
      </c>
      <c r="S3871">
        <v>5084.1099999999997</v>
      </c>
      <c r="T3871">
        <v>355.89</v>
      </c>
      <c r="U3871">
        <v>5440</v>
      </c>
      <c r="V3871" t="s">
        <v>46</v>
      </c>
      <c r="W3871" t="s">
        <v>46</v>
      </c>
      <c r="X3871" t="s">
        <v>47</v>
      </c>
      <c r="Y3871">
        <v>0</v>
      </c>
      <c r="Z3871" s="12" t="str">
        <f>INDEX('[1]แก้ไขชื่อผู้ดูแล 08-1168'!O:O,MATCH(K3871,'[1]แก้ไขชื่อผู้ดูแล 08-1168'!B:B,0))</f>
        <v>อ.อู่ทอง</v>
      </c>
      <c r="AA3871" s="12" t="str">
        <f>INDEX('[1]แก้ไขชื่อผู้ดูแล 08-1168'!P:P,MATCH(K3871,'[1]แก้ไขชื่อผู้ดูแล 08-1168'!B:B,0))</f>
        <v>จ.สุพรรณบุรี</v>
      </c>
      <c r="AB3871" s="12" t="str">
        <f>INDEX('[1]แก้ไขชื่อผู้ดูแล 08-1168'!Q:Q,MATCH(K3871,'[1]แก้ไขชื่อผู้ดูแล 08-1168'!B:B,0))</f>
        <v>ภาคกลาง</v>
      </c>
      <c r="AC3871">
        <f>INDEX('[1]แก้ไขชื่อผู้ดูแล 08-1168'!I:I,MATCH(K3871,'[1]แก้ไขชื่อผู้ดูแล 08-1168'!B:B,0))</f>
        <v>0</v>
      </c>
      <c r="AD3871" s="13" t="e">
        <f>#REF!=AC3871</f>
        <v>#REF!</v>
      </c>
      <c r="AK3871" t="str">
        <f>H3871</f>
        <v>ยางเล็ก</v>
      </c>
    </row>
    <row r="3872" spans="1:37" x14ac:dyDescent="0.2">
      <c r="A3872" t="s">
        <v>60</v>
      </c>
      <c r="B3872">
        <v>10</v>
      </c>
      <c r="C3872" t="s">
        <v>39</v>
      </c>
      <c r="D3872">
        <v>2026</v>
      </c>
      <c r="E3872" t="s">
        <v>3967</v>
      </c>
      <c r="F3872" t="s">
        <v>3164</v>
      </c>
      <c r="G3872" t="s">
        <v>3165</v>
      </c>
      <c r="H3872" s="11" t="str">
        <f>INDEX('[1]ประเภท (2)'!B:B,MATCH(F3872,'[1]ประเภท (2)'!A:A,0))</f>
        <v>ยางเล็ก</v>
      </c>
      <c r="I3872" s="11" t="str">
        <f>INDEX('[1]ประเภท (2)'!C:C,MATCH(F3872,'[1]ประเภท (2)'!A:A,0))</f>
        <v>LLIT</v>
      </c>
      <c r="J3872" t="s">
        <v>3973</v>
      </c>
      <c r="K3872" t="s">
        <v>3969</v>
      </c>
      <c r="L3872" s="12" t="s">
        <v>4450</v>
      </c>
      <c r="M3872" s="12" t="s">
        <v>4451</v>
      </c>
      <c r="N3872" t="s">
        <v>129</v>
      </c>
      <c r="O3872" t="s">
        <v>129</v>
      </c>
      <c r="P3872">
        <v>4</v>
      </c>
      <c r="Q3872">
        <v>2170</v>
      </c>
      <c r="R3872">
        <v>0</v>
      </c>
      <c r="S3872">
        <v>8112.15</v>
      </c>
      <c r="T3872">
        <v>567.85</v>
      </c>
      <c r="U3872">
        <v>8680</v>
      </c>
      <c r="V3872" t="s">
        <v>46</v>
      </c>
      <c r="W3872" t="s">
        <v>46</v>
      </c>
      <c r="X3872" t="s">
        <v>47</v>
      </c>
      <c r="Y3872">
        <v>0</v>
      </c>
      <c r="Z3872" s="12" t="str">
        <f>INDEX('[1]แก้ไขชื่อผู้ดูแล 08-1168'!O:O,MATCH(K3872,'[1]แก้ไขชื่อผู้ดูแล 08-1168'!B:B,0))</f>
        <v>อ.อู่ทอง</v>
      </c>
      <c r="AA3872" s="12" t="str">
        <f>INDEX('[1]แก้ไขชื่อผู้ดูแล 08-1168'!P:P,MATCH(K3872,'[1]แก้ไขชื่อผู้ดูแล 08-1168'!B:B,0))</f>
        <v>จ.สุพรรณบุรี</v>
      </c>
      <c r="AB3872" s="12" t="str">
        <f>INDEX('[1]แก้ไขชื่อผู้ดูแล 08-1168'!Q:Q,MATCH(K3872,'[1]แก้ไขชื่อผู้ดูแล 08-1168'!B:B,0))</f>
        <v>ภาคกลาง</v>
      </c>
      <c r="AC3872">
        <f>INDEX('[1]แก้ไขชื่อผู้ดูแล 08-1168'!I:I,MATCH(K3872,'[1]แก้ไขชื่อผู้ดูแล 08-1168'!B:B,0))</f>
        <v>0</v>
      </c>
      <c r="AD3872" s="13" t="e">
        <f>#REF!=AC3872</f>
        <v>#REF!</v>
      </c>
      <c r="AK3872" t="str">
        <f>H3872</f>
        <v>ยางเล็ก</v>
      </c>
    </row>
    <row r="3873" spans="1:37" x14ac:dyDescent="0.2">
      <c r="A3873" t="s">
        <v>60</v>
      </c>
      <c r="B3873">
        <v>10</v>
      </c>
      <c r="C3873" t="s">
        <v>39</v>
      </c>
      <c r="D3873">
        <v>2026</v>
      </c>
      <c r="E3873" t="s">
        <v>3967</v>
      </c>
      <c r="F3873" t="s">
        <v>360</v>
      </c>
      <c r="G3873" t="s">
        <v>361</v>
      </c>
      <c r="H3873" s="11" t="str">
        <f>INDEX('[1]ประเภท (2)'!B:B,MATCH(F3873,'[1]ประเภท (2)'!A:A,0))</f>
        <v>ยางเล็ก</v>
      </c>
      <c r="I3873" s="11" t="str">
        <f>INDEX('[1]ประเภท (2)'!C:C,MATCH(F3873,'[1]ประเภท (2)'!A:A,0))</f>
        <v>LLIT</v>
      </c>
      <c r="J3873" t="s">
        <v>3973</v>
      </c>
      <c r="K3873" t="s">
        <v>3969</v>
      </c>
      <c r="L3873" s="12" t="s">
        <v>4450</v>
      </c>
      <c r="M3873" s="12" t="s">
        <v>4451</v>
      </c>
      <c r="N3873" t="s">
        <v>129</v>
      </c>
      <c r="O3873" t="s">
        <v>129</v>
      </c>
      <c r="P3873">
        <v>1</v>
      </c>
      <c r="Q3873">
        <v>900</v>
      </c>
      <c r="R3873">
        <v>0</v>
      </c>
      <c r="S3873">
        <v>841.12</v>
      </c>
      <c r="T3873">
        <v>58.88</v>
      </c>
      <c r="U3873">
        <v>900</v>
      </c>
      <c r="V3873" t="s">
        <v>46</v>
      </c>
      <c r="W3873" t="s">
        <v>46</v>
      </c>
      <c r="X3873" t="s">
        <v>47</v>
      </c>
      <c r="Y3873">
        <v>0</v>
      </c>
      <c r="Z3873" s="12" t="str">
        <f>INDEX('[1]แก้ไขชื่อผู้ดูแล 08-1168'!O:O,MATCH(K3873,'[1]แก้ไขชื่อผู้ดูแล 08-1168'!B:B,0))</f>
        <v>อ.อู่ทอง</v>
      </c>
      <c r="AA3873" s="12" t="str">
        <f>INDEX('[1]แก้ไขชื่อผู้ดูแล 08-1168'!P:P,MATCH(K3873,'[1]แก้ไขชื่อผู้ดูแล 08-1168'!B:B,0))</f>
        <v>จ.สุพรรณบุรี</v>
      </c>
      <c r="AB3873" s="12" t="str">
        <f>INDEX('[1]แก้ไขชื่อผู้ดูแล 08-1168'!Q:Q,MATCH(K3873,'[1]แก้ไขชื่อผู้ดูแล 08-1168'!B:B,0))</f>
        <v>ภาคกลาง</v>
      </c>
      <c r="AC3873">
        <f>INDEX('[1]แก้ไขชื่อผู้ดูแล 08-1168'!I:I,MATCH(K3873,'[1]แก้ไขชื่อผู้ดูแล 08-1168'!B:B,0))</f>
        <v>0</v>
      </c>
      <c r="AD3873" s="13" t="e">
        <f>#REF!=AC3873</f>
        <v>#REF!</v>
      </c>
      <c r="AK3873" t="str">
        <f>H3873</f>
        <v>ยางเล็ก</v>
      </c>
    </row>
    <row r="3874" spans="1:37" x14ac:dyDescent="0.2">
      <c r="A3874" t="s">
        <v>60</v>
      </c>
      <c r="B3874">
        <v>10</v>
      </c>
      <c r="C3874" t="s">
        <v>39</v>
      </c>
      <c r="D3874">
        <v>2026</v>
      </c>
      <c r="E3874" t="s">
        <v>3967</v>
      </c>
      <c r="F3874" t="s">
        <v>299</v>
      </c>
      <c r="G3874" t="s">
        <v>300</v>
      </c>
      <c r="H3874" s="11" t="str">
        <f>INDEX('[1]ประเภท (2)'!B:B,MATCH(F3874,'[1]ประเภท (2)'!A:A,0))</f>
        <v>ยางเล็ก</v>
      </c>
      <c r="I3874" s="11" t="str">
        <f>INDEX('[1]ประเภท (2)'!C:C,MATCH(F3874,'[1]ประเภท (2)'!A:A,0))</f>
        <v>LLIT</v>
      </c>
      <c r="J3874" t="s">
        <v>3973</v>
      </c>
      <c r="K3874" t="s">
        <v>3969</v>
      </c>
      <c r="L3874" s="12" t="s">
        <v>4450</v>
      </c>
      <c r="M3874" s="12" t="s">
        <v>4451</v>
      </c>
      <c r="N3874" t="s">
        <v>129</v>
      </c>
      <c r="O3874" t="s">
        <v>129</v>
      </c>
      <c r="P3874">
        <v>4</v>
      </c>
      <c r="Q3874">
        <v>1020</v>
      </c>
      <c r="R3874">
        <v>0</v>
      </c>
      <c r="S3874">
        <v>3813.08</v>
      </c>
      <c r="T3874">
        <v>266.92</v>
      </c>
      <c r="U3874">
        <v>4080</v>
      </c>
      <c r="V3874" t="s">
        <v>46</v>
      </c>
      <c r="W3874" t="s">
        <v>46</v>
      </c>
      <c r="X3874" t="s">
        <v>47</v>
      </c>
      <c r="Y3874">
        <v>0</v>
      </c>
      <c r="Z3874" s="12" t="str">
        <f>INDEX('[1]แก้ไขชื่อผู้ดูแล 08-1168'!O:O,MATCH(K3874,'[1]แก้ไขชื่อผู้ดูแล 08-1168'!B:B,0))</f>
        <v>อ.อู่ทอง</v>
      </c>
      <c r="AA3874" s="12" t="str">
        <f>INDEX('[1]แก้ไขชื่อผู้ดูแล 08-1168'!P:P,MATCH(K3874,'[1]แก้ไขชื่อผู้ดูแล 08-1168'!B:B,0))</f>
        <v>จ.สุพรรณบุรี</v>
      </c>
      <c r="AB3874" s="12" t="str">
        <f>INDEX('[1]แก้ไขชื่อผู้ดูแล 08-1168'!Q:Q,MATCH(K3874,'[1]แก้ไขชื่อผู้ดูแล 08-1168'!B:B,0))</f>
        <v>ภาคกลาง</v>
      </c>
      <c r="AC3874">
        <f>INDEX('[1]แก้ไขชื่อผู้ดูแล 08-1168'!I:I,MATCH(K3874,'[1]แก้ไขชื่อผู้ดูแล 08-1168'!B:B,0))</f>
        <v>0</v>
      </c>
      <c r="AD3874" s="13" t="e">
        <f>#REF!=AC3874</f>
        <v>#REF!</v>
      </c>
      <c r="AK3874" t="str">
        <f>H3874</f>
        <v>ยางเล็ก</v>
      </c>
    </row>
    <row r="3875" spans="1:37" x14ac:dyDescent="0.2">
      <c r="A3875" t="s">
        <v>60</v>
      </c>
      <c r="B3875">
        <v>10</v>
      </c>
      <c r="C3875" t="s">
        <v>39</v>
      </c>
      <c r="D3875">
        <v>2026</v>
      </c>
      <c r="E3875" t="s">
        <v>3967</v>
      </c>
      <c r="F3875" t="s">
        <v>167</v>
      </c>
      <c r="G3875" t="s">
        <v>168</v>
      </c>
      <c r="H3875" s="11" t="str">
        <f>INDEX('[1]ประเภท (2)'!B:B,MATCH(F3875,'[1]ประเภท (2)'!A:A,0))</f>
        <v>ของแถม</v>
      </c>
      <c r="I3875" s="11" t="str">
        <f>INDEX('[1]ประเภท (2)'!C:C,MATCH(F3875,'[1]ประเภท (2)'!A:A,0))</f>
        <v>ของแถม</v>
      </c>
      <c r="J3875" t="s">
        <v>3973</v>
      </c>
      <c r="K3875" t="s">
        <v>3969</v>
      </c>
      <c r="L3875" s="12" t="s">
        <v>4450</v>
      </c>
      <c r="M3875" s="12" t="s">
        <v>4451</v>
      </c>
      <c r="N3875" t="s">
        <v>129</v>
      </c>
      <c r="O3875" t="s">
        <v>129</v>
      </c>
      <c r="P3875">
        <v>0</v>
      </c>
      <c r="Q3875">
        <v>2000</v>
      </c>
      <c r="R3875">
        <v>0</v>
      </c>
      <c r="S3875">
        <v>0</v>
      </c>
      <c r="T3875">
        <v>0</v>
      </c>
      <c r="U3875">
        <v>0</v>
      </c>
      <c r="V3875" t="s">
        <v>46</v>
      </c>
      <c r="W3875" t="s">
        <v>46</v>
      </c>
      <c r="X3875" t="s">
        <v>84</v>
      </c>
      <c r="Y3875">
        <v>2</v>
      </c>
      <c r="Z3875" s="12" t="str">
        <f>INDEX('[1]แก้ไขชื่อผู้ดูแล 08-1168'!O:O,MATCH(K3875,'[1]แก้ไขชื่อผู้ดูแล 08-1168'!B:B,0))</f>
        <v>อ.อู่ทอง</v>
      </c>
      <c r="AA3875" s="12" t="str">
        <f>INDEX('[1]แก้ไขชื่อผู้ดูแล 08-1168'!P:P,MATCH(K3875,'[1]แก้ไขชื่อผู้ดูแล 08-1168'!B:B,0))</f>
        <v>จ.สุพรรณบุรี</v>
      </c>
      <c r="AB3875" s="12" t="str">
        <f>INDEX('[1]แก้ไขชื่อผู้ดูแล 08-1168'!Q:Q,MATCH(K3875,'[1]แก้ไขชื่อผู้ดูแล 08-1168'!B:B,0))</f>
        <v>ภาคกลาง</v>
      </c>
      <c r="AC3875">
        <f>INDEX('[1]แก้ไขชื่อผู้ดูแล 08-1168'!I:I,MATCH(K3875,'[1]แก้ไขชื่อผู้ดูแล 08-1168'!B:B,0))</f>
        <v>0</v>
      </c>
      <c r="AD3875" s="13" t="e">
        <f>#REF!=AC3875</f>
        <v>#REF!</v>
      </c>
      <c r="AK3875" t="str">
        <f>H3875</f>
        <v>ของแถม</v>
      </c>
    </row>
    <row r="3876" spans="1:37" x14ac:dyDescent="0.2">
      <c r="A3876" t="s">
        <v>60</v>
      </c>
      <c r="B3876">
        <v>10</v>
      </c>
      <c r="C3876" t="s">
        <v>39</v>
      </c>
      <c r="D3876">
        <v>2026</v>
      </c>
      <c r="E3876" t="s">
        <v>3967</v>
      </c>
      <c r="F3876" t="s">
        <v>180</v>
      </c>
      <c r="G3876" t="s">
        <v>181</v>
      </c>
      <c r="H3876" s="11" t="str">
        <f>INDEX('[1]ประเภท (2)'!B:B,MATCH(F3876,'[1]ประเภท (2)'!A:A,0))</f>
        <v>อะไหล่</v>
      </c>
      <c r="I3876" s="11" t="str">
        <f>INDEX('[1]ประเภท (2)'!C:C,MATCH(F3876,'[1]ประเภท (2)'!A:A,0))</f>
        <v>อะไหล่</v>
      </c>
      <c r="J3876" t="s">
        <v>3973</v>
      </c>
      <c r="K3876" t="s">
        <v>3969</v>
      </c>
      <c r="L3876" s="12" t="s">
        <v>4450</v>
      </c>
      <c r="M3876" s="12" t="s">
        <v>4451</v>
      </c>
      <c r="N3876" t="s">
        <v>129</v>
      </c>
      <c r="O3876" t="s">
        <v>129</v>
      </c>
      <c r="P3876">
        <v>0</v>
      </c>
      <c r="Q3876">
        <v>20</v>
      </c>
      <c r="R3876">
        <v>0</v>
      </c>
      <c r="S3876">
        <v>0</v>
      </c>
      <c r="T3876">
        <v>0</v>
      </c>
      <c r="U3876">
        <v>0</v>
      </c>
      <c r="V3876" t="s">
        <v>46</v>
      </c>
      <c r="W3876" t="s">
        <v>46</v>
      </c>
      <c r="X3876" t="s">
        <v>97</v>
      </c>
      <c r="Y3876">
        <v>100</v>
      </c>
      <c r="Z3876" s="12" t="str">
        <f>INDEX('[1]แก้ไขชื่อผู้ดูแล 08-1168'!O:O,MATCH(K3876,'[1]แก้ไขชื่อผู้ดูแล 08-1168'!B:B,0))</f>
        <v>อ.อู่ทอง</v>
      </c>
      <c r="AA3876" s="12" t="str">
        <f>INDEX('[1]แก้ไขชื่อผู้ดูแล 08-1168'!P:P,MATCH(K3876,'[1]แก้ไขชื่อผู้ดูแล 08-1168'!B:B,0))</f>
        <v>จ.สุพรรณบุรี</v>
      </c>
      <c r="AB3876" s="12" t="str">
        <f>INDEX('[1]แก้ไขชื่อผู้ดูแล 08-1168'!Q:Q,MATCH(K3876,'[1]แก้ไขชื่อผู้ดูแล 08-1168'!B:B,0))</f>
        <v>ภาคกลาง</v>
      </c>
      <c r="AC3876">
        <f>INDEX('[1]แก้ไขชื่อผู้ดูแล 08-1168'!I:I,MATCH(K3876,'[1]แก้ไขชื่อผู้ดูแล 08-1168'!B:B,0))</f>
        <v>0</v>
      </c>
      <c r="AD3876" s="13" t="e">
        <f>#REF!=AC3876</f>
        <v>#REF!</v>
      </c>
      <c r="AK3876" t="str">
        <f>H3876</f>
        <v>อะไหล่</v>
      </c>
    </row>
    <row r="3877" spans="1:37" x14ac:dyDescent="0.2">
      <c r="A3877" t="s">
        <v>276</v>
      </c>
      <c r="B3877" s="10" t="s">
        <v>277</v>
      </c>
      <c r="C3877" t="s">
        <v>39</v>
      </c>
      <c r="D3877">
        <v>2026</v>
      </c>
      <c r="E3877" t="s">
        <v>3974</v>
      </c>
      <c r="F3877" t="s">
        <v>609</v>
      </c>
      <c r="G3877" t="s">
        <v>610</v>
      </c>
      <c r="H3877" s="11" t="str">
        <f>INDEX('[1]ประเภท (2)'!B:B,MATCH(F3877,'[1]ประเภท (2)'!A:A,0))</f>
        <v>ยางเล็ก</v>
      </c>
      <c r="I3877" s="11" t="str">
        <f>INDEX('[1]ประเภท (2)'!C:C,MATCH(F3877,'[1]ประเภท (2)'!A:A,0))</f>
        <v>LLIT</v>
      </c>
      <c r="J3877" t="s">
        <v>3975</v>
      </c>
      <c r="K3877" t="s">
        <v>3976</v>
      </c>
      <c r="L3877" s="12" t="s">
        <v>4448</v>
      </c>
      <c r="M3877" s="12" t="s">
        <v>4447</v>
      </c>
      <c r="N3877" t="s">
        <v>3297</v>
      </c>
      <c r="O3877" t="s">
        <v>3297</v>
      </c>
      <c r="P3877">
        <v>1</v>
      </c>
      <c r="Q3877">
        <v>990</v>
      </c>
      <c r="R3877">
        <v>0</v>
      </c>
      <c r="S3877">
        <v>925.23</v>
      </c>
      <c r="T3877">
        <v>64.77</v>
      </c>
      <c r="U3877">
        <v>990</v>
      </c>
      <c r="V3877" t="s">
        <v>46</v>
      </c>
      <c r="W3877" t="s">
        <v>46</v>
      </c>
      <c r="X3877" t="s">
        <v>67</v>
      </c>
      <c r="Y3877">
        <v>0</v>
      </c>
      <c r="Z3877" s="12" t="str">
        <f>INDEX('[1]แก้ไขชื่อผู้ดูแล 08-1168'!O:O,MATCH(K3877,'[1]แก้ไขชื่อผู้ดูแล 08-1168'!B:B,0))</f>
        <v>อ.เมืองสมุทรปราการ</v>
      </c>
      <c r="AA3877" s="12" t="str">
        <f>INDEX('[1]แก้ไขชื่อผู้ดูแล 08-1168'!P:P,MATCH(K3877,'[1]แก้ไขชื่อผู้ดูแล 08-1168'!B:B,0))</f>
        <v>จ.สมุทรปราการ</v>
      </c>
      <c r="AB3877" s="12" t="str">
        <f>INDEX('[1]แก้ไขชื่อผู้ดูแล 08-1168'!Q:Q,MATCH(K3877,'[1]แก้ไขชื่อผู้ดูแล 08-1168'!B:B,0))</f>
        <v>ภาคกลาง</v>
      </c>
      <c r="AC3877" t="str">
        <f>INDEX('[1]แก้ไขชื่อผู้ดูแล 08-1168'!I:I,MATCH(K3877,'[1]แก้ไขชื่อผู้ดูแล 08-1168'!B:B,0))</f>
        <v>ธวัชชัย (นิว) ร้านค้า</v>
      </c>
      <c r="AD3877" s="13" t="e">
        <f>#REF!=AC3877</f>
        <v>#REF!</v>
      </c>
      <c r="AK3877" t="str">
        <f>H3877</f>
        <v>ยางเล็ก</v>
      </c>
    </row>
    <row r="3878" spans="1:37" x14ac:dyDescent="0.2">
      <c r="A3878" t="s">
        <v>276</v>
      </c>
      <c r="B3878" s="10" t="s">
        <v>277</v>
      </c>
      <c r="C3878" t="s">
        <v>39</v>
      </c>
      <c r="D3878">
        <v>2026</v>
      </c>
      <c r="E3878" t="s">
        <v>3974</v>
      </c>
      <c r="F3878" t="s">
        <v>171</v>
      </c>
      <c r="G3878" t="s">
        <v>172</v>
      </c>
      <c r="H3878" s="11" t="str">
        <f>INDEX('[1]ประเภท (2)'!B:B,MATCH(F3878,'[1]ประเภท (2)'!A:A,0))</f>
        <v>ยางเล็ก</v>
      </c>
      <c r="I3878" s="11" t="str">
        <f>INDEX('[1]ประเภท (2)'!C:C,MATCH(F3878,'[1]ประเภท (2)'!A:A,0))</f>
        <v>LLIT</v>
      </c>
      <c r="J3878" t="s">
        <v>3975</v>
      </c>
      <c r="K3878" t="s">
        <v>3976</v>
      </c>
      <c r="L3878" s="12" t="s">
        <v>4448</v>
      </c>
      <c r="M3878" s="12" t="s">
        <v>4447</v>
      </c>
      <c r="N3878" t="s">
        <v>3297</v>
      </c>
      <c r="O3878" t="s">
        <v>3297</v>
      </c>
      <c r="P3878">
        <v>2</v>
      </c>
      <c r="Q3878">
        <v>1130</v>
      </c>
      <c r="R3878">
        <v>0</v>
      </c>
      <c r="S3878">
        <v>2112.15</v>
      </c>
      <c r="T3878">
        <v>147.85</v>
      </c>
      <c r="U3878">
        <v>2260</v>
      </c>
      <c r="V3878" t="s">
        <v>46</v>
      </c>
      <c r="W3878" t="s">
        <v>46</v>
      </c>
      <c r="X3878" t="s">
        <v>50</v>
      </c>
      <c r="Y3878">
        <v>0</v>
      </c>
      <c r="Z3878" s="12" t="str">
        <f>INDEX('[1]แก้ไขชื่อผู้ดูแล 08-1168'!O:O,MATCH(K3878,'[1]แก้ไขชื่อผู้ดูแล 08-1168'!B:B,0))</f>
        <v>อ.เมืองสมุทรปราการ</v>
      </c>
      <c r="AA3878" s="12" t="str">
        <f>INDEX('[1]แก้ไขชื่อผู้ดูแล 08-1168'!P:P,MATCH(K3878,'[1]แก้ไขชื่อผู้ดูแล 08-1168'!B:B,0))</f>
        <v>จ.สมุทรปราการ</v>
      </c>
      <c r="AB3878" s="12" t="str">
        <f>INDEX('[1]แก้ไขชื่อผู้ดูแล 08-1168'!Q:Q,MATCH(K3878,'[1]แก้ไขชื่อผู้ดูแล 08-1168'!B:B,0))</f>
        <v>ภาคกลาง</v>
      </c>
      <c r="AC3878" t="str">
        <f>INDEX('[1]แก้ไขชื่อผู้ดูแล 08-1168'!I:I,MATCH(K3878,'[1]แก้ไขชื่อผู้ดูแล 08-1168'!B:B,0))</f>
        <v>ธวัชชัย (นิว) ร้านค้า</v>
      </c>
      <c r="AD3878" s="13" t="e">
        <f>#REF!=AC3878</f>
        <v>#REF!</v>
      </c>
      <c r="AK3878" t="str">
        <f>H3878</f>
        <v>ยางเล็ก</v>
      </c>
    </row>
    <row r="3879" spans="1:37" x14ac:dyDescent="0.2">
      <c r="A3879" t="s">
        <v>276</v>
      </c>
      <c r="B3879" s="10" t="s">
        <v>277</v>
      </c>
      <c r="C3879" t="s">
        <v>39</v>
      </c>
      <c r="D3879">
        <v>2026</v>
      </c>
      <c r="E3879" t="s">
        <v>3974</v>
      </c>
      <c r="F3879" t="s">
        <v>377</v>
      </c>
      <c r="G3879" t="s">
        <v>378</v>
      </c>
      <c r="H3879" s="11" t="str">
        <f>INDEX('[1]ประเภท (2)'!B:B,MATCH(F3879,'[1]ประเภท (2)'!A:A,0))</f>
        <v>ยางเล็ก</v>
      </c>
      <c r="I3879" s="11" t="str">
        <f>INDEX('[1]ประเภท (2)'!C:C,MATCH(F3879,'[1]ประเภท (2)'!A:A,0))</f>
        <v>LLIT</v>
      </c>
      <c r="J3879" t="s">
        <v>3975</v>
      </c>
      <c r="K3879" t="s">
        <v>3976</v>
      </c>
      <c r="L3879" s="12" t="s">
        <v>4448</v>
      </c>
      <c r="M3879" s="12" t="s">
        <v>4447</v>
      </c>
      <c r="N3879" t="s">
        <v>3297</v>
      </c>
      <c r="O3879" t="s">
        <v>3297</v>
      </c>
      <c r="P3879">
        <v>4</v>
      </c>
      <c r="Q3879">
        <v>1530</v>
      </c>
      <c r="R3879">
        <v>0</v>
      </c>
      <c r="S3879">
        <v>5719.63</v>
      </c>
      <c r="T3879">
        <v>400.37</v>
      </c>
      <c r="U3879">
        <v>6120</v>
      </c>
      <c r="V3879" t="s">
        <v>46</v>
      </c>
      <c r="W3879" t="s">
        <v>46</v>
      </c>
      <c r="X3879" t="s">
        <v>50</v>
      </c>
      <c r="Y3879">
        <v>0</v>
      </c>
      <c r="Z3879" s="12" t="str">
        <f>INDEX('[1]แก้ไขชื่อผู้ดูแล 08-1168'!O:O,MATCH(K3879,'[1]แก้ไขชื่อผู้ดูแล 08-1168'!B:B,0))</f>
        <v>อ.เมืองสมุทรปราการ</v>
      </c>
      <c r="AA3879" s="12" t="str">
        <f>INDEX('[1]แก้ไขชื่อผู้ดูแล 08-1168'!P:P,MATCH(K3879,'[1]แก้ไขชื่อผู้ดูแล 08-1168'!B:B,0))</f>
        <v>จ.สมุทรปราการ</v>
      </c>
      <c r="AB3879" s="12" t="str">
        <f>INDEX('[1]แก้ไขชื่อผู้ดูแล 08-1168'!Q:Q,MATCH(K3879,'[1]แก้ไขชื่อผู้ดูแล 08-1168'!B:B,0))</f>
        <v>ภาคกลาง</v>
      </c>
      <c r="AC3879" t="str">
        <f>INDEX('[1]แก้ไขชื่อผู้ดูแล 08-1168'!I:I,MATCH(K3879,'[1]แก้ไขชื่อผู้ดูแล 08-1168'!B:B,0))</f>
        <v>ธวัชชัย (นิว) ร้านค้า</v>
      </c>
      <c r="AD3879" s="13" t="e">
        <f>#REF!=AC3879</f>
        <v>#REF!</v>
      </c>
      <c r="AK3879" t="str">
        <f>H3879</f>
        <v>ยางเล็ก</v>
      </c>
    </row>
    <row r="3880" spans="1:37" x14ac:dyDescent="0.2">
      <c r="A3880" t="s">
        <v>276</v>
      </c>
      <c r="B3880" s="10" t="s">
        <v>277</v>
      </c>
      <c r="C3880" t="s">
        <v>39</v>
      </c>
      <c r="D3880">
        <v>2026</v>
      </c>
      <c r="E3880" t="s">
        <v>3974</v>
      </c>
      <c r="F3880" t="s">
        <v>417</v>
      </c>
      <c r="G3880" t="s">
        <v>418</v>
      </c>
      <c r="H3880" s="11" t="str">
        <f>INDEX('[1]ประเภท (2)'!B:B,MATCH(F3880,'[1]ประเภท (2)'!A:A,0))</f>
        <v>ยางเล็ก</v>
      </c>
      <c r="I3880" s="11" t="str">
        <f>INDEX('[1]ประเภท (2)'!C:C,MATCH(F3880,'[1]ประเภท (2)'!A:A,0))</f>
        <v>DS</v>
      </c>
      <c r="J3880" t="s">
        <v>3975</v>
      </c>
      <c r="K3880" t="s">
        <v>3976</v>
      </c>
      <c r="L3880" s="12" t="s">
        <v>4448</v>
      </c>
      <c r="M3880" s="12" t="s">
        <v>4447</v>
      </c>
      <c r="N3880" t="s">
        <v>3297</v>
      </c>
      <c r="O3880" t="s">
        <v>3297</v>
      </c>
      <c r="P3880">
        <v>4</v>
      </c>
      <c r="Q3880">
        <v>1620</v>
      </c>
      <c r="R3880">
        <v>0</v>
      </c>
      <c r="S3880">
        <v>6056.07</v>
      </c>
      <c r="T3880">
        <v>423.93</v>
      </c>
      <c r="U3880">
        <v>6480</v>
      </c>
      <c r="V3880" t="s">
        <v>46</v>
      </c>
      <c r="W3880" t="s">
        <v>46</v>
      </c>
      <c r="X3880" t="s">
        <v>59</v>
      </c>
      <c r="Y3880">
        <v>0</v>
      </c>
      <c r="Z3880" s="12" t="str">
        <f>INDEX('[1]แก้ไขชื่อผู้ดูแล 08-1168'!O:O,MATCH(K3880,'[1]แก้ไขชื่อผู้ดูแล 08-1168'!B:B,0))</f>
        <v>อ.เมืองสมุทรปราการ</v>
      </c>
      <c r="AA3880" s="12" t="str">
        <f>INDEX('[1]แก้ไขชื่อผู้ดูแล 08-1168'!P:P,MATCH(K3880,'[1]แก้ไขชื่อผู้ดูแล 08-1168'!B:B,0))</f>
        <v>จ.สมุทรปราการ</v>
      </c>
      <c r="AB3880" s="12" t="str">
        <f>INDEX('[1]แก้ไขชื่อผู้ดูแล 08-1168'!Q:Q,MATCH(K3880,'[1]แก้ไขชื่อผู้ดูแล 08-1168'!B:B,0))</f>
        <v>ภาคกลาง</v>
      </c>
      <c r="AC3880" t="str">
        <f>INDEX('[1]แก้ไขชื่อผู้ดูแล 08-1168'!I:I,MATCH(K3880,'[1]แก้ไขชื่อผู้ดูแล 08-1168'!B:B,0))</f>
        <v>ธวัชชัย (นิว) ร้านค้า</v>
      </c>
      <c r="AD3880" s="13" t="e">
        <f>#REF!=AC3880</f>
        <v>#REF!</v>
      </c>
      <c r="AK3880" t="str">
        <f>H3880</f>
        <v>ยางเล็ก</v>
      </c>
    </row>
    <row r="3881" spans="1:37" x14ac:dyDescent="0.2">
      <c r="A3881" t="s">
        <v>70</v>
      </c>
      <c r="B3881" s="10" t="s">
        <v>71</v>
      </c>
      <c r="C3881" t="s">
        <v>39</v>
      </c>
      <c r="D3881">
        <v>2026</v>
      </c>
      <c r="E3881" t="s">
        <v>3974</v>
      </c>
      <c r="F3881" t="s">
        <v>167</v>
      </c>
      <c r="G3881" t="s">
        <v>168</v>
      </c>
      <c r="H3881" s="11" t="str">
        <f>INDEX('[1]ประเภท (2)'!B:B,MATCH(F3881,'[1]ประเภท (2)'!A:A,0))</f>
        <v>ของแถม</v>
      </c>
      <c r="I3881" s="11" t="str">
        <f>INDEX('[1]ประเภท (2)'!C:C,MATCH(F3881,'[1]ประเภท (2)'!A:A,0))</f>
        <v>ของแถม</v>
      </c>
      <c r="J3881" t="s">
        <v>3977</v>
      </c>
      <c r="K3881" t="s">
        <v>3976</v>
      </c>
      <c r="L3881" s="12" t="s">
        <v>4448</v>
      </c>
      <c r="M3881" s="12" t="s">
        <v>4447</v>
      </c>
      <c r="N3881" t="s">
        <v>3297</v>
      </c>
      <c r="O3881" t="s">
        <v>3297</v>
      </c>
      <c r="P3881">
        <v>33</v>
      </c>
      <c r="Q3881">
        <v>2000</v>
      </c>
      <c r="R3881">
        <v>0</v>
      </c>
      <c r="S3881">
        <v>61682.239999999998</v>
      </c>
      <c r="T3881">
        <v>4317.76</v>
      </c>
      <c r="U3881">
        <v>66000</v>
      </c>
      <c r="V3881" t="s">
        <v>46</v>
      </c>
      <c r="W3881" t="s">
        <v>46</v>
      </c>
      <c r="X3881" t="s">
        <v>84</v>
      </c>
      <c r="Y3881">
        <v>0</v>
      </c>
      <c r="Z3881" s="12" t="str">
        <f>INDEX('[1]แก้ไขชื่อผู้ดูแล 08-1168'!O:O,MATCH(K3881,'[1]แก้ไขชื่อผู้ดูแล 08-1168'!B:B,0))</f>
        <v>อ.เมืองสมุทรปราการ</v>
      </c>
      <c r="AA3881" s="12" t="str">
        <f>INDEX('[1]แก้ไขชื่อผู้ดูแล 08-1168'!P:P,MATCH(K3881,'[1]แก้ไขชื่อผู้ดูแล 08-1168'!B:B,0))</f>
        <v>จ.สมุทรปราการ</v>
      </c>
      <c r="AB3881" s="12" t="str">
        <f>INDEX('[1]แก้ไขชื่อผู้ดูแล 08-1168'!Q:Q,MATCH(K3881,'[1]แก้ไขชื่อผู้ดูแล 08-1168'!B:B,0))</f>
        <v>ภาคกลาง</v>
      </c>
      <c r="AC3881" t="str">
        <f>INDEX('[1]แก้ไขชื่อผู้ดูแล 08-1168'!I:I,MATCH(K3881,'[1]แก้ไขชื่อผู้ดูแล 08-1168'!B:B,0))</f>
        <v>ธวัชชัย (นิว) ร้านค้า</v>
      </c>
      <c r="AD3881" s="13" t="e">
        <f>#REF!=AC3881</f>
        <v>#REF!</v>
      </c>
      <c r="AK3881" t="str">
        <f>H3881</f>
        <v>ของแถม</v>
      </c>
    </row>
    <row r="3882" spans="1:37" x14ac:dyDescent="0.2">
      <c r="A3882" t="s">
        <v>37</v>
      </c>
      <c r="B3882" s="10" t="s">
        <v>38</v>
      </c>
      <c r="C3882" t="s">
        <v>39</v>
      </c>
      <c r="D3882">
        <v>2026</v>
      </c>
      <c r="E3882" t="s">
        <v>3974</v>
      </c>
      <c r="F3882" t="s">
        <v>296</v>
      </c>
      <c r="G3882" t="s">
        <v>297</v>
      </c>
      <c r="H3882" s="11" t="str">
        <f>INDEX('[1]ประเภท (2)'!B:B,MATCH(F3882,'[1]ประเภท (2)'!A:A,0))</f>
        <v>ยางเล็ก</v>
      </c>
      <c r="I3882" s="11" t="str">
        <f>INDEX('[1]ประเภท (2)'!C:C,MATCH(F3882,'[1]ประเภท (2)'!A:A,0))</f>
        <v>LLIT</v>
      </c>
      <c r="J3882" t="s">
        <v>3978</v>
      </c>
      <c r="K3882" t="s">
        <v>3976</v>
      </c>
      <c r="L3882" s="12" t="s">
        <v>4448</v>
      </c>
      <c r="M3882" s="12" t="s">
        <v>4447</v>
      </c>
      <c r="N3882" t="s">
        <v>3297</v>
      </c>
      <c r="O3882" t="s">
        <v>3297</v>
      </c>
      <c r="P3882">
        <v>4</v>
      </c>
      <c r="Q3882">
        <v>1330</v>
      </c>
      <c r="R3882">
        <v>0</v>
      </c>
      <c r="S3882">
        <v>4971.96</v>
      </c>
      <c r="T3882">
        <v>348.04</v>
      </c>
      <c r="U3882">
        <v>5320</v>
      </c>
      <c r="V3882" t="s">
        <v>46</v>
      </c>
      <c r="W3882" t="s">
        <v>46</v>
      </c>
      <c r="X3882" t="s">
        <v>47</v>
      </c>
      <c r="Y3882">
        <v>0</v>
      </c>
      <c r="Z3882" s="12" t="str">
        <f>INDEX('[1]แก้ไขชื่อผู้ดูแล 08-1168'!O:O,MATCH(K3882,'[1]แก้ไขชื่อผู้ดูแล 08-1168'!B:B,0))</f>
        <v>อ.เมืองสมุทรปราการ</v>
      </c>
      <c r="AA3882" s="12" t="str">
        <f>INDEX('[1]แก้ไขชื่อผู้ดูแล 08-1168'!P:P,MATCH(K3882,'[1]แก้ไขชื่อผู้ดูแล 08-1168'!B:B,0))</f>
        <v>จ.สมุทรปราการ</v>
      </c>
      <c r="AB3882" s="12" t="str">
        <f>INDEX('[1]แก้ไขชื่อผู้ดูแล 08-1168'!Q:Q,MATCH(K3882,'[1]แก้ไขชื่อผู้ดูแล 08-1168'!B:B,0))</f>
        <v>ภาคกลาง</v>
      </c>
      <c r="AC3882" t="str">
        <f>INDEX('[1]แก้ไขชื่อผู้ดูแล 08-1168'!I:I,MATCH(K3882,'[1]แก้ไขชื่อผู้ดูแล 08-1168'!B:B,0))</f>
        <v>ธวัชชัย (นิว) ร้านค้า</v>
      </c>
      <c r="AD3882" s="13" t="e">
        <f>#REF!=AC3882</f>
        <v>#REF!</v>
      </c>
      <c r="AK3882" t="str">
        <f>H3882</f>
        <v>ยางเล็ก</v>
      </c>
    </row>
    <row r="3883" spans="1:37" x14ac:dyDescent="0.2">
      <c r="A3883" t="s">
        <v>37</v>
      </c>
      <c r="B3883" s="10" t="s">
        <v>38</v>
      </c>
      <c r="C3883" t="s">
        <v>39</v>
      </c>
      <c r="D3883">
        <v>2026</v>
      </c>
      <c r="E3883" t="s">
        <v>3974</v>
      </c>
      <c r="F3883" t="s">
        <v>325</v>
      </c>
      <c r="G3883" t="s">
        <v>326</v>
      </c>
      <c r="H3883" s="11" t="str">
        <f>INDEX('[1]ประเภท (2)'!B:B,MATCH(F3883,'[1]ประเภท (2)'!A:A,0))</f>
        <v>ยางเล็ก</v>
      </c>
      <c r="I3883" s="11" t="str">
        <f>INDEX('[1]ประเภท (2)'!C:C,MATCH(F3883,'[1]ประเภท (2)'!A:A,0))</f>
        <v>LLIT</v>
      </c>
      <c r="J3883" t="s">
        <v>3978</v>
      </c>
      <c r="K3883" t="s">
        <v>3976</v>
      </c>
      <c r="L3883" s="12" t="s">
        <v>4448</v>
      </c>
      <c r="M3883" s="12" t="s">
        <v>4447</v>
      </c>
      <c r="N3883" t="s">
        <v>3297</v>
      </c>
      <c r="O3883" t="s">
        <v>3297</v>
      </c>
      <c r="P3883">
        <v>1</v>
      </c>
      <c r="Q3883">
        <v>990</v>
      </c>
      <c r="R3883">
        <v>0</v>
      </c>
      <c r="S3883">
        <v>925.23</v>
      </c>
      <c r="T3883">
        <v>64.77</v>
      </c>
      <c r="U3883">
        <v>990</v>
      </c>
      <c r="V3883" t="s">
        <v>46</v>
      </c>
      <c r="W3883" t="s">
        <v>46</v>
      </c>
      <c r="X3883" t="s">
        <v>59</v>
      </c>
      <c r="Y3883">
        <v>0</v>
      </c>
      <c r="Z3883" s="12" t="str">
        <f>INDEX('[1]แก้ไขชื่อผู้ดูแล 08-1168'!O:O,MATCH(K3883,'[1]แก้ไขชื่อผู้ดูแล 08-1168'!B:B,0))</f>
        <v>อ.เมืองสมุทรปราการ</v>
      </c>
      <c r="AA3883" s="12" t="str">
        <f>INDEX('[1]แก้ไขชื่อผู้ดูแล 08-1168'!P:P,MATCH(K3883,'[1]แก้ไขชื่อผู้ดูแล 08-1168'!B:B,0))</f>
        <v>จ.สมุทรปราการ</v>
      </c>
      <c r="AB3883" s="12" t="str">
        <f>INDEX('[1]แก้ไขชื่อผู้ดูแล 08-1168'!Q:Q,MATCH(K3883,'[1]แก้ไขชื่อผู้ดูแล 08-1168'!B:B,0))</f>
        <v>ภาคกลาง</v>
      </c>
      <c r="AC3883" t="str">
        <f>INDEX('[1]แก้ไขชื่อผู้ดูแล 08-1168'!I:I,MATCH(K3883,'[1]แก้ไขชื่อผู้ดูแล 08-1168'!B:B,0))</f>
        <v>ธวัชชัย (นิว) ร้านค้า</v>
      </c>
      <c r="AD3883" s="13" t="e">
        <f>#REF!=AC3883</f>
        <v>#REF!</v>
      </c>
      <c r="AK3883" t="str">
        <f>H3883</f>
        <v>ยางเล็ก</v>
      </c>
    </row>
    <row r="3884" spans="1:37" x14ac:dyDescent="0.2">
      <c r="A3884" t="s">
        <v>37</v>
      </c>
      <c r="B3884" s="10" t="s">
        <v>38</v>
      </c>
      <c r="C3884" t="s">
        <v>39</v>
      </c>
      <c r="D3884">
        <v>2026</v>
      </c>
      <c r="E3884" t="s">
        <v>3974</v>
      </c>
      <c r="F3884" t="s">
        <v>3303</v>
      </c>
      <c r="G3884" t="s">
        <v>3304</v>
      </c>
      <c r="H3884" s="11" t="str">
        <f>INDEX('[1]ประเภท (2)'!B:B,MATCH(F3884,'[1]ประเภท (2)'!A:A,0))</f>
        <v>ยางเล็ก</v>
      </c>
      <c r="I3884" s="11" t="str">
        <f>INDEX('[1]ประเภท (2)'!C:C,MATCH(F3884,'[1]ประเภท (2)'!A:A,0))</f>
        <v>LLIT</v>
      </c>
      <c r="J3884" t="s">
        <v>3978</v>
      </c>
      <c r="K3884" t="s">
        <v>3976</v>
      </c>
      <c r="L3884" s="12" t="s">
        <v>4448</v>
      </c>
      <c r="M3884" s="12" t="s">
        <v>4447</v>
      </c>
      <c r="N3884" t="s">
        <v>3297</v>
      </c>
      <c r="O3884" t="s">
        <v>3297</v>
      </c>
      <c r="P3884">
        <v>1</v>
      </c>
      <c r="Q3884">
        <v>1250</v>
      </c>
      <c r="R3884">
        <v>0</v>
      </c>
      <c r="S3884">
        <v>1168.22</v>
      </c>
      <c r="T3884">
        <v>81.78</v>
      </c>
      <c r="U3884">
        <v>1250</v>
      </c>
      <c r="V3884" t="s">
        <v>46</v>
      </c>
      <c r="W3884" t="s">
        <v>46</v>
      </c>
      <c r="X3884" t="s">
        <v>78</v>
      </c>
      <c r="Y3884">
        <v>0</v>
      </c>
      <c r="Z3884" s="12" t="str">
        <f>INDEX('[1]แก้ไขชื่อผู้ดูแล 08-1168'!O:O,MATCH(K3884,'[1]แก้ไขชื่อผู้ดูแล 08-1168'!B:B,0))</f>
        <v>อ.เมืองสมุทรปราการ</v>
      </c>
      <c r="AA3884" s="12" t="str">
        <f>INDEX('[1]แก้ไขชื่อผู้ดูแล 08-1168'!P:P,MATCH(K3884,'[1]แก้ไขชื่อผู้ดูแล 08-1168'!B:B,0))</f>
        <v>จ.สมุทรปราการ</v>
      </c>
      <c r="AB3884" s="12" t="str">
        <f>INDEX('[1]แก้ไขชื่อผู้ดูแล 08-1168'!Q:Q,MATCH(K3884,'[1]แก้ไขชื่อผู้ดูแล 08-1168'!B:B,0))</f>
        <v>ภาคกลาง</v>
      </c>
      <c r="AC3884" t="str">
        <f>INDEX('[1]แก้ไขชื่อผู้ดูแล 08-1168'!I:I,MATCH(K3884,'[1]แก้ไขชื่อผู้ดูแล 08-1168'!B:B,0))</f>
        <v>ธวัชชัย (นิว) ร้านค้า</v>
      </c>
      <c r="AD3884" s="13" t="e">
        <f>#REF!=AC3884</f>
        <v>#REF!</v>
      </c>
      <c r="AK3884" t="str">
        <f>H3884</f>
        <v>ยางเล็ก</v>
      </c>
    </row>
    <row r="3885" spans="1:37" x14ac:dyDescent="0.2">
      <c r="A3885" t="s">
        <v>37</v>
      </c>
      <c r="B3885" s="10" t="s">
        <v>38</v>
      </c>
      <c r="C3885" t="s">
        <v>39</v>
      </c>
      <c r="D3885">
        <v>2026</v>
      </c>
      <c r="E3885" t="s">
        <v>3974</v>
      </c>
      <c r="F3885" t="s">
        <v>342</v>
      </c>
      <c r="G3885" t="s">
        <v>343</v>
      </c>
      <c r="H3885" s="11" t="str">
        <f>INDEX('[1]ประเภท (2)'!B:B,MATCH(F3885,'[1]ประเภท (2)'!A:A,0))</f>
        <v>ยางเล็ก</v>
      </c>
      <c r="I3885" s="11" t="str">
        <f>INDEX('[1]ประเภท (2)'!C:C,MATCH(F3885,'[1]ประเภท (2)'!A:A,0))</f>
        <v>LLIT</v>
      </c>
      <c r="J3885" t="s">
        <v>3978</v>
      </c>
      <c r="K3885" t="s">
        <v>3976</v>
      </c>
      <c r="L3885" s="12" t="s">
        <v>4448</v>
      </c>
      <c r="M3885" s="12" t="s">
        <v>4447</v>
      </c>
      <c r="N3885" t="s">
        <v>3297</v>
      </c>
      <c r="O3885" t="s">
        <v>3297</v>
      </c>
      <c r="P3885">
        <v>4</v>
      </c>
      <c r="Q3885">
        <v>1650</v>
      </c>
      <c r="R3885">
        <v>0</v>
      </c>
      <c r="S3885">
        <v>6168.22</v>
      </c>
      <c r="T3885">
        <v>431.78</v>
      </c>
      <c r="U3885">
        <v>6600</v>
      </c>
      <c r="V3885" t="s">
        <v>46</v>
      </c>
      <c r="W3885" t="s">
        <v>46</v>
      </c>
      <c r="X3885" t="s">
        <v>148</v>
      </c>
      <c r="Y3885">
        <v>0</v>
      </c>
      <c r="Z3885" s="12" t="str">
        <f>INDEX('[1]แก้ไขชื่อผู้ดูแล 08-1168'!O:O,MATCH(K3885,'[1]แก้ไขชื่อผู้ดูแล 08-1168'!B:B,0))</f>
        <v>อ.เมืองสมุทรปราการ</v>
      </c>
      <c r="AA3885" s="12" t="str">
        <f>INDEX('[1]แก้ไขชื่อผู้ดูแล 08-1168'!P:P,MATCH(K3885,'[1]แก้ไขชื่อผู้ดูแล 08-1168'!B:B,0))</f>
        <v>จ.สมุทรปราการ</v>
      </c>
      <c r="AB3885" s="12" t="str">
        <f>INDEX('[1]แก้ไขชื่อผู้ดูแล 08-1168'!Q:Q,MATCH(K3885,'[1]แก้ไขชื่อผู้ดูแล 08-1168'!B:B,0))</f>
        <v>ภาคกลาง</v>
      </c>
      <c r="AC3885" t="str">
        <f>INDEX('[1]แก้ไขชื่อผู้ดูแล 08-1168'!I:I,MATCH(K3885,'[1]แก้ไขชื่อผู้ดูแล 08-1168'!B:B,0))</f>
        <v>ธวัชชัย (นิว) ร้านค้า</v>
      </c>
      <c r="AD3885" s="13" t="e">
        <f>#REF!=AC3885</f>
        <v>#REF!</v>
      </c>
      <c r="AK3885" t="str">
        <f>H3885</f>
        <v>ยางเล็ก</v>
      </c>
    </row>
    <row r="3886" spans="1:37" x14ac:dyDescent="0.2">
      <c r="A3886" t="s">
        <v>37</v>
      </c>
      <c r="B3886" s="10" t="s">
        <v>38</v>
      </c>
      <c r="C3886" t="s">
        <v>39</v>
      </c>
      <c r="D3886">
        <v>2026</v>
      </c>
      <c r="E3886" t="s">
        <v>3974</v>
      </c>
      <c r="F3886" t="s">
        <v>358</v>
      </c>
      <c r="G3886" t="s">
        <v>359</v>
      </c>
      <c r="H3886" s="11" t="str">
        <f>INDEX('[1]ประเภท (2)'!B:B,MATCH(F3886,'[1]ประเภท (2)'!A:A,0))</f>
        <v>ยางเล็ก</v>
      </c>
      <c r="I3886" s="11" t="str">
        <f>INDEX('[1]ประเภท (2)'!C:C,MATCH(F3886,'[1]ประเภท (2)'!A:A,0))</f>
        <v>LLIT</v>
      </c>
      <c r="J3886" t="s">
        <v>3978</v>
      </c>
      <c r="K3886" t="s">
        <v>3976</v>
      </c>
      <c r="L3886" s="12" t="s">
        <v>4448</v>
      </c>
      <c r="M3886" s="12" t="s">
        <v>4447</v>
      </c>
      <c r="N3886" t="s">
        <v>3297</v>
      </c>
      <c r="O3886" t="s">
        <v>3297</v>
      </c>
      <c r="P3886">
        <v>1</v>
      </c>
      <c r="Q3886">
        <v>1250</v>
      </c>
      <c r="R3886">
        <v>0</v>
      </c>
      <c r="S3886">
        <v>1168.22</v>
      </c>
      <c r="T3886">
        <v>81.78</v>
      </c>
      <c r="U3886">
        <v>1250</v>
      </c>
      <c r="V3886" t="s">
        <v>46</v>
      </c>
      <c r="W3886" t="s">
        <v>46</v>
      </c>
      <c r="X3886" t="s">
        <v>47</v>
      </c>
      <c r="Y3886">
        <v>0</v>
      </c>
      <c r="Z3886" s="12" t="str">
        <f>INDEX('[1]แก้ไขชื่อผู้ดูแล 08-1168'!O:O,MATCH(K3886,'[1]แก้ไขชื่อผู้ดูแล 08-1168'!B:B,0))</f>
        <v>อ.เมืองสมุทรปราการ</v>
      </c>
      <c r="AA3886" s="12" t="str">
        <f>INDEX('[1]แก้ไขชื่อผู้ดูแล 08-1168'!P:P,MATCH(K3886,'[1]แก้ไขชื่อผู้ดูแล 08-1168'!B:B,0))</f>
        <v>จ.สมุทรปราการ</v>
      </c>
      <c r="AB3886" s="12" t="str">
        <f>INDEX('[1]แก้ไขชื่อผู้ดูแล 08-1168'!Q:Q,MATCH(K3886,'[1]แก้ไขชื่อผู้ดูแล 08-1168'!B:B,0))</f>
        <v>ภาคกลาง</v>
      </c>
      <c r="AC3886" t="str">
        <f>INDEX('[1]แก้ไขชื่อผู้ดูแล 08-1168'!I:I,MATCH(K3886,'[1]แก้ไขชื่อผู้ดูแล 08-1168'!B:B,0))</f>
        <v>ธวัชชัย (นิว) ร้านค้า</v>
      </c>
      <c r="AD3886" s="13" t="e">
        <f>#REF!=AC3886</f>
        <v>#REF!</v>
      </c>
      <c r="AK3886" t="str">
        <f>H3886</f>
        <v>ยางเล็ก</v>
      </c>
    </row>
    <row r="3887" spans="1:37" x14ac:dyDescent="0.2">
      <c r="A3887" t="s">
        <v>37</v>
      </c>
      <c r="B3887" s="10" t="s">
        <v>38</v>
      </c>
      <c r="C3887" t="s">
        <v>39</v>
      </c>
      <c r="D3887">
        <v>2026</v>
      </c>
      <c r="E3887" t="s">
        <v>3974</v>
      </c>
      <c r="F3887" t="s">
        <v>355</v>
      </c>
      <c r="G3887" t="s">
        <v>356</v>
      </c>
      <c r="H3887" s="11" t="str">
        <f>INDEX('[1]ประเภท (2)'!B:B,MATCH(F3887,'[1]ประเภท (2)'!A:A,0))</f>
        <v>ยางเล็ก</v>
      </c>
      <c r="I3887" s="11" t="str">
        <f>INDEX('[1]ประเภท (2)'!C:C,MATCH(F3887,'[1]ประเภท (2)'!A:A,0))</f>
        <v>LLIT</v>
      </c>
      <c r="J3887" t="s">
        <v>3978</v>
      </c>
      <c r="K3887" t="s">
        <v>3976</v>
      </c>
      <c r="L3887" s="12" t="s">
        <v>4448</v>
      </c>
      <c r="M3887" s="12" t="s">
        <v>4447</v>
      </c>
      <c r="N3887" t="s">
        <v>3297</v>
      </c>
      <c r="O3887" t="s">
        <v>3297</v>
      </c>
      <c r="P3887">
        <v>4</v>
      </c>
      <c r="Q3887">
        <v>1330</v>
      </c>
      <c r="R3887">
        <v>0</v>
      </c>
      <c r="S3887">
        <v>4971.96</v>
      </c>
      <c r="T3887">
        <v>348.04</v>
      </c>
      <c r="U3887">
        <v>5320</v>
      </c>
      <c r="V3887" t="s">
        <v>46</v>
      </c>
      <c r="W3887" t="s">
        <v>46</v>
      </c>
      <c r="X3887" t="s">
        <v>47</v>
      </c>
      <c r="Y3887">
        <v>0</v>
      </c>
      <c r="Z3887" s="12" t="str">
        <f>INDEX('[1]แก้ไขชื่อผู้ดูแล 08-1168'!O:O,MATCH(K3887,'[1]แก้ไขชื่อผู้ดูแล 08-1168'!B:B,0))</f>
        <v>อ.เมืองสมุทรปราการ</v>
      </c>
      <c r="AA3887" s="12" t="str">
        <f>INDEX('[1]แก้ไขชื่อผู้ดูแล 08-1168'!P:P,MATCH(K3887,'[1]แก้ไขชื่อผู้ดูแล 08-1168'!B:B,0))</f>
        <v>จ.สมุทรปราการ</v>
      </c>
      <c r="AB3887" s="12" t="str">
        <f>INDEX('[1]แก้ไขชื่อผู้ดูแล 08-1168'!Q:Q,MATCH(K3887,'[1]แก้ไขชื่อผู้ดูแล 08-1168'!B:B,0))</f>
        <v>ภาคกลาง</v>
      </c>
      <c r="AC3887" t="str">
        <f>INDEX('[1]แก้ไขชื่อผู้ดูแล 08-1168'!I:I,MATCH(K3887,'[1]แก้ไขชื่อผู้ดูแล 08-1168'!B:B,0))</f>
        <v>ธวัชชัย (นิว) ร้านค้า</v>
      </c>
      <c r="AD3887" s="13" t="e">
        <f>#REF!=AC3887</f>
        <v>#REF!</v>
      </c>
      <c r="AK3887" t="str">
        <f>H3887</f>
        <v>ยางเล็ก</v>
      </c>
    </row>
    <row r="3888" spans="1:37" x14ac:dyDescent="0.2">
      <c r="A3888" t="s">
        <v>37</v>
      </c>
      <c r="B3888" s="10" t="s">
        <v>38</v>
      </c>
      <c r="C3888" t="s">
        <v>39</v>
      </c>
      <c r="D3888">
        <v>2026</v>
      </c>
      <c r="E3888" t="s">
        <v>3974</v>
      </c>
      <c r="F3888" t="s">
        <v>178</v>
      </c>
      <c r="G3888" t="s">
        <v>179</v>
      </c>
      <c r="H3888" s="11" t="str">
        <f>INDEX('[1]ประเภท (2)'!B:B,MATCH(F3888,'[1]ประเภท (2)'!A:A,0))</f>
        <v>ของแถม</v>
      </c>
      <c r="I3888" s="11" t="str">
        <f>INDEX('[1]ประเภท (2)'!C:C,MATCH(F3888,'[1]ประเภท (2)'!A:A,0))</f>
        <v>ของแถม</v>
      </c>
      <c r="J3888" t="s">
        <v>3978</v>
      </c>
      <c r="K3888" t="s">
        <v>3976</v>
      </c>
      <c r="L3888" s="12" t="s">
        <v>4448</v>
      </c>
      <c r="M3888" s="12" t="s">
        <v>4447</v>
      </c>
      <c r="N3888" t="s">
        <v>3297</v>
      </c>
      <c r="O3888" t="s">
        <v>3297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0</v>
      </c>
      <c r="V3888" t="s">
        <v>46</v>
      </c>
      <c r="W3888" t="s">
        <v>46</v>
      </c>
      <c r="X3888" t="s">
        <v>97</v>
      </c>
      <c r="Y3888">
        <v>1</v>
      </c>
      <c r="Z3888" s="12" t="str">
        <f>INDEX('[1]แก้ไขชื่อผู้ดูแล 08-1168'!O:O,MATCH(K3888,'[1]แก้ไขชื่อผู้ดูแล 08-1168'!B:B,0))</f>
        <v>อ.เมืองสมุทรปราการ</v>
      </c>
      <c r="AA3888" s="12" t="str">
        <f>INDEX('[1]แก้ไขชื่อผู้ดูแล 08-1168'!P:P,MATCH(K3888,'[1]แก้ไขชื่อผู้ดูแล 08-1168'!B:B,0))</f>
        <v>จ.สมุทรปราการ</v>
      </c>
      <c r="AB3888" s="12" t="str">
        <f>INDEX('[1]แก้ไขชื่อผู้ดูแล 08-1168'!Q:Q,MATCH(K3888,'[1]แก้ไขชื่อผู้ดูแล 08-1168'!B:B,0))</f>
        <v>ภาคกลาง</v>
      </c>
      <c r="AC3888" t="str">
        <f>INDEX('[1]แก้ไขชื่อผู้ดูแล 08-1168'!I:I,MATCH(K3888,'[1]แก้ไขชื่อผู้ดูแล 08-1168'!B:B,0))</f>
        <v>ธวัชชัย (นิว) ร้านค้า</v>
      </c>
      <c r="AD3888" s="13" t="e">
        <f>#REF!=AC3888</f>
        <v>#REF!</v>
      </c>
      <c r="AK3888" t="str">
        <f>H3888</f>
        <v>ของแถม</v>
      </c>
    </row>
    <row r="3889" spans="1:37" x14ac:dyDescent="0.2">
      <c r="A3889" t="s">
        <v>119</v>
      </c>
      <c r="B3889">
        <v>13</v>
      </c>
      <c r="C3889" t="s">
        <v>39</v>
      </c>
      <c r="D3889">
        <v>2026</v>
      </c>
      <c r="E3889" t="s">
        <v>3974</v>
      </c>
      <c r="F3889" t="s">
        <v>609</v>
      </c>
      <c r="G3889" t="s">
        <v>610</v>
      </c>
      <c r="H3889" s="11" t="str">
        <f>INDEX('[1]ประเภท (2)'!B:B,MATCH(F3889,'[1]ประเภท (2)'!A:A,0))</f>
        <v>ยางเล็ก</v>
      </c>
      <c r="I3889" s="11" t="str">
        <f>INDEX('[1]ประเภท (2)'!C:C,MATCH(F3889,'[1]ประเภท (2)'!A:A,0))</f>
        <v>LLIT</v>
      </c>
      <c r="J3889" t="s">
        <v>3979</v>
      </c>
      <c r="K3889" t="s">
        <v>3976</v>
      </c>
      <c r="L3889" s="12" t="s">
        <v>4448</v>
      </c>
      <c r="M3889" s="12" t="s">
        <v>4447</v>
      </c>
      <c r="N3889" t="s">
        <v>3297</v>
      </c>
      <c r="O3889" t="s">
        <v>3297</v>
      </c>
      <c r="P3889">
        <v>2</v>
      </c>
      <c r="Q3889">
        <v>990</v>
      </c>
      <c r="R3889">
        <v>0</v>
      </c>
      <c r="S3889">
        <v>1850.47</v>
      </c>
      <c r="T3889">
        <v>129.53</v>
      </c>
      <c r="U3889">
        <v>1980</v>
      </c>
      <c r="V3889" t="s">
        <v>46</v>
      </c>
      <c r="W3889" t="s">
        <v>46</v>
      </c>
      <c r="X3889" t="s">
        <v>67</v>
      </c>
      <c r="Y3889">
        <v>0</v>
      </c>
      <c r="Z3889" s="12" t="str">
        <f>INDEX('[1]แก้ไขชื่อผู้ดูแล 08-1168'!O:O,MATCH(K3889,'[1]แก้ไขชื่อผู้ดูแล 08-1168'!B:B,0))</f>
        <v>อ.เมืองสมุทรปราการ</v>
      </c>
      <c r="AA3889" s="12" t="str">
        <f>INDEX('[1]แก้ไขชื่อผู้ดูแล 08-1168'!P:P,MATCH(K3889,'[1]แก้ไขชื่อผู้ดูแล 08-1168'!B:B,0))</f>
        <v>จ.สมุทรปราการ</v>
      </c>
      <c r="AB3889" s="12" t="str">
        <f>INDEX('[1]แก้ไขชื่อผู้ดูแล 08-1168'!Q:Q,MATCH(K3889,'[1]แก้ไขชื่อผู้ดูแล 08-1168'!B:B,0))</f>
        <v>ภาคกลาง</v>
      </c>
      <c r="AC3889" t="str">
        <f>INDEX('[1]แก้ไขชื่อผู้ดูแล 08-1168'!I:I,MATCH(K3889,'[1]แก้ไขชื่อผู้ดูแล 08-1168'!B:B,0))</f>
        <v>ธวัชชัย (นิว) ร้านค้า</v>
      </c>
      <c r="AD3889" s="13" t="e">
        <f>#REF!=AC3889</f>
        <v>#REF!</v>
      </c>
      <c r="AK3889" t="str">
        <f>H3889</f>
        <v>ยางเล็ก</v>
      </c>
    </row>
    <row r="3890" spans="1:37" x14ac:dyDescent="0.2">
      <c r="A3890" t="s">
        <v>119</v>
      </c>
      <c r="B3890">
        <v>13</v>
      </c>
      <c r="C3890" t="s">
        <v>39</v>
      </c>
      <c r="D3890">
        <v>2026</v>
      </c>
      <c r="E3890" t="s">
        <v>3974</v>
      </c>
      <c r="F3890" t="s">
        <v>309</v>
      </c>
      <c r="G3890" t="s">
        <v>310</v>
      </c>
      <c r="H3890" s="11" t="str">
        <f>INDEX('[1]ประเภท (2)'!B:B,MATCH(F3890,'[1]ประเภท (2)'!A:A,0))</f>
        <v>ยางเล็ก</v>
      </c>
      <c r="I3890" s="11" t="str">
        <f>INDEX('[1]ประเภท (2)'!C:C,MATCH(F3890,'[1]ประเภท (2)'!A:A,0))</f>
        <v>LLIT</v>
      </c>
      <c r="J3890" t="s">
        <v>3979</v>
      </c>
      <c r="K3890" t="s">
        <v>3976</v>
      </c>
      <c r="L3890" s="12" t="s">
        <v>4448</v>
      </c>
      <c r="M3890" s="12" t="s">
        <v>4447</v>
      </c>
      <c r="N3890" t="s">
        <v>3297</v>
      </c>
      <c r="O3890" t="s">
        <v>3297</v>
      </c>
      <c r="P3890">
        <v>2</v>
      </c>
      <c r="Q3890">
        <v>1490</v>
      </c>
      <c r="R3890">
        <v>0</v>
      </c>
      <c r="S3890">
        <v>2785.05</v>
      </c>
      <c r="T3890">
        <v>194.95</v>
      </c>
      <c r="U3890">
        <v>2980</v>
      </c>
      <c r="V3890" t="s">
        <v>46</v>
      </c>
      <c r="W3890" t="s">
        <v>46</v>
      </c>
      <c r="X3890" t="s">
        <v>67</v>
      </c>
      <c r="Y3890">
        <v>0</v>
      </c>
      <c r="Z3890" s="12" t="str">
        <f>INDEX('[1]แก้ไขชื่อผู้ดูแล 08-1168'!O:O,MATCH(K3890,'[1]แก้ไขชื่อผู้ดูแล 08-1168'!B:B,0))</f>
        <v>อ.เมืองสมุทรปราการ</v>
      </c>
      <c r="AA3890" s="12" t="str">
        <f>INDEX('[1]แก้ไขชื่อผู้ดูแล 08-1168'!P:P,MATCH(K3890,'[1]แก้ไขชื่อผู้ดูแล 08-1168'!B:B,0))</f>
        <v>จ.สมุทรปราการ</v>
      </c>
      <c r="AB3890" s="12" t="str">
        <f>INDEX('[1]แก้ไขชื่อผู้ดูแล 08-1168'!Q:Q,MATCH(K3890,'[1]แก้ไขชื่อผู้ดูแล 08-1168'!B:B,0))</f>
        <v>ภาคกลาง</v>
      </c>
      <c r="AC3890" t="str">
        <f>INDEX('[1]แก้ไขชื่อผู้ดูแล 08-1168'!I:I,MATCH(K3890,'[1]แก้ไขชื่อผู้ดูแล 08-1168'!B:B,0))</f>
        <v>ธวัชชัย (นิว) ร้านค้า</v>
      </c>
      <c r="AD3890" s="13" t="e">
        <f>#REF!=AC3890</f>
        <v>#REF!</v>
      </c>
      <c r="AK3890" t="str">
        <f>H3890</f>
        <v>ยางเล็ก</v>
      </c>
    </row>
    <row r="3891" spans="1:37" x14ac:dyDescent="0.2">
      <c r="A3891" t="s">
        <v>119</v>
      </c>
      <c r="B3891">
        <v>13</v>
      </c>
      <c r="C3891" t="s">
        <v>39</v>
      </c>
      <c r="D3891">
        <v>2026</v>
      </c>
      <c r="E3891" t="s">
        <v>3974</v>
      </c>
      <c r="F3891" t="s">
        <v>342</v>
      </c>
      <c r="G3891" t="s">
        <v>343</v>
      </c>
      <c r="H3891" s="11" t="str">
        <f>INDEX('[1]ประเภท (2)'!B:B,MATCH(F3891,'[1]ประเภท (2)'!A:A,0))</f>
        <v>ยางเล็ก</v>
      </c>
      <c r="I3891" s="11" t="str">
        <f>INDEX('[1]ประเภท (2)'!C:C,MATCH(F3891,'[1]ประเภท (2)'!A:A,0))</f>
        <v>LLIT</v>
      </c>
      <c r="J3891" t="s">
        <v>3979</v>
      </c>
      <c r="K3891" t="s">
        <v>3976</v>
      </c>
      <c r="L3891" s="12" t="s">
        <v>4448</v>
      </c>
      <c r="M3891" s="12" t="s">
        <v>4447</v>
      </c>
      <c r="N3891" t="s">
        <v>3297</v>
      </c>
      <c r="O3891" t="s">
        <v>3297</v>
      </c>
      <c r="P3891">
        <v>4</v>
      </c>
      <c r="Q3891">
        <v>1650</v>
      </c>
      <c r="R3891">
        <v>0</v>
      </c>
      <c r="S3891">
        <v>6168.22</v>
      </c>
      <c r="T3891">
        <v>431.78</v>
      </c>
      <c r="U3891">
        <v>6600</v>
      </c>
      <c r="V3891" t="s">
        <v>46</v>
      </c>
      <c r="W3891" t="s">
        <v>46</v>
      </c>
      <c r="X3891" t="s">
        <v>50</v>
      </c>
      <c r="Y3891">
        <v>0</v>
      </c>
      <c r="Z3891" s="12" t="str">
        <f>INDEX('[1]แก้ไขชื่อผู้ดูแล 08-1168'!O:O,MATCH(K3891,'[1]แก้ไขชื่อผู้ดูแล 08-1168'!B:B,0))</f>
        <v>อ.เมืองสมุทรปราการ</v>
      </c>
      <c r="AA3891" s="12" t="str">
        <f>INDEX('[1]แก้ไขชื่อผู้ดูแล 08-1168'!P:P,MATCH(K3891,'[1]แก้ไขชื่อผู้ดูแล 08-1168'!B:B,0))</f>
        <v>จ.สมุทรปราการ</v>
      </c>
      <c r="AB3891" s="12" t="str">
        <f>INDEX('[1]แก้ไขชื่อผู้ดูแล 08-1168'!Q:Q,MATCH(K3891,'[1]แก้ไขชื่อผู้ดูแล 08-1168'!B:B,0))</f>
        <v>ภาคกลาง</v>
      </c>
      <c r="AC3891" t="str">
        <f>INDEX('[1]แก้ไขชื่อผู้ดูแล 08-1168'!I:I,MATCH(K3891,'[1]แก้ไขชื่อผู้ดูแล 08-1168'!B:B,0))</f>
        <v>ธวัชชัย (นิว) ร้านค้า</v>
      </c>
      <c r="AD3891" s="13" t="e">
        <f>#REF!=AC3891</f>
        <v>#REF!</v>
      </c>
      <c r="AK3891" t="str">
        <f>H3891</f>
        <v>ยางเล็ก</v>
      </c>
    </row>
    <row r="3892" spans="1:37" x14ac:dyDescent="0.2">
      <c r="A3892" t="s">
        <v>119</v>
      </c>
      <c r="B3892">
        <v>13</v>
      </c>
      <c r="C3892" t="s">
        <v>39</v>
      </c>
      <c r="D3892">
        <v>2026</v>
      </c>
      <c r="E3892" t="s">
        <v>3974</v>
      </c>
      <c r="F3892" t="s">
        <v>584</v>
      </c>
      <c r="G3892" t="s">
        <v>585</v>
      </c>
      <c r="H3892" s="11" t="str">
        <f>INDEX('[1]ประเภท (2)'!B:B,MATCH(F3892,'[1]ประเภท (2)'!A:A,0))</f>
        <v>ยางเล็ก</v>
      </c>
      <c r="I3892" s="11" t="str">
        <f>INDEX('[1]ประเภท (2)'!C:C,MATCH(F3892,'[1]ประเภท (2)'!A:A,0))</f>
        <v>LLIT</v>
      </c>
      <c r="J3892" t="s">
        <v>3979</v>
      </c>
      <c r="K3892" t="s">
        <v>3976</v>
      </c>
      <c r="L3892" s="12" t="s">
        <v>4448</v>
      </c>
      <c r="M3892" s="12" t="s">
        <v>4447</v>
      </c>
      <c r="N3892" t="s">
        <v>3297</v>
      </c>
      <c r="O3892" t="s">
        <v>3297</v>
      </c>
      <c r="P3892">
        <v>4</v>
      </c>
      <c r="Q3892">
        <v>2290</v>
      </c>
      <c r="R3892">
        <v>0</v>
      </c>
      <c r="S3892">
        <v>8560.75</v>
      </c>
      <c r="T3892">
        <v>599.25</v>
      </c>
      <c r="U3892">
        <v>9160</v>
      </c>
      <c r="V3892" t="s">
        <v>46</v>
      </c>
      <c r="W3892" t="s">
        <v>46</v>
      </c>
      <c r="X3892" t="s">
        <v>50</v>
      </c>
      <c r="Y3892">
        <v>0</v>
      </c>
      <c r="Z3892" s="12" t="str">
        <f>INDEX('[1]แก้ไขชื่อผู้ดูแล 08-1168'!O:O,MATCH(K3892,'[1]แก้ไขชื่อผู้ดูแล 08-1168'!B:B,0))</f>
        <v>อ.เมืองสมุทรปราการ</v>
      </c>
      <c r="AA3892" s="12" t="str">
        <f>INDEX('[1]แก้ไขชื่อผู้ดูแล 08-1168'!P:P,MATCH(K3892,'[1]แก้ไขชื่อผู้ดูแล 08-1168'!B:B,0))</f>
        <v>จ.สมุทรปราการ</v>
      </c>
      <c r="AB3892" s="12" t="str">
        <f>INDEX('[1]แก้ไขชื่อผู้ดูแล 08-1168'!Q:Q,MATCH(K3892,'[1]แก้ไขชื่อผู้ดูแล 08-1168'!B:B,0))</f>
        <v>ภาคกลาง</v>
      </c>
      <c r="AC3892" t="str">
        <f>INDEX('[1]แก้ไขชื่อผู้ดูแล 08-1168'!I:I,MATCH(K3892,'[1]แก้ไขชื่อผู้ดูแล 08-1168'!B:B,0))</f>
        <v>ธวัชชัย (นิว) ร้านค้า</v>
      </c>
      <c r="AD3892" s="13" t="e">
        <f>#REF!=AC3892</f>
        <v>#REF!</v>
      </c>
      <c r="AK3892" t="str">
        <f>H3892</f>
        <v>ยางเล็ก</v>
      </c>
    </row>
    <row r="3893" spans="1:37" x14ac:dyDescent="0.2">
      <c r="A3893" t="s">
        <v>276</v>
      </c>
      <c r="B3893" s="10" t="s">
        <v>277</v>
      </c>
      <c r="C3893" t="s">
        <v>39</v>
      </c>
      <c r="D3893">
        <v>2026</v>
      </c>
      <c r="E3893" t="s">
        <v>3980</v>
      </c>
      <c r="F3893" t="s">
        <v>3981</v>
      </c>
      <c r="G3893" t="s">
        <v>3982</v>
      </c>
      <c r="H3893" s="11" t="str">
        <f>INDEX('[1]ประเภท (2)'!B:B,MATCH(F3893,'[1]ประเภท (2)'!A:A,0))</f>
        <v>ยางเล็ก</v>
      </c>
      <c r="I3893" s="11" t="str">
        <f>INDEX('[1]ประเภท (2)'!C:C,MATCH(F3893,'[1]ประเภท (2)'!A:A,0))</f>
        <v>DS</v>
      </c>
      <c r="J3893" t="s">
        <v>3983</v>
      </c>
      <c r="K3893" t="s">
        <v>3984</v>
      </c>
      <c r="L3893" s="12" t="s">
        <v>4453</v>
      </c>
      <c r="M3893" s="12" t="s">
        <v>4454</v>
      </c>
      <c r="N3893" t="s">
        <v>203</v>
      </c>
      <c r="O3893" t="s">
        <v>203</v>
      </c>
      <c r="P3893">
        <v>4</v>
      </c>
      <c r="Q3893">
        <v>1110</v>
      </c>
      <c r="R3893">
        <v>0</v>
      </c>
      <c r="S3893">
        <v>4149.53</v>
      </c>
      <c r="T3893">
        <v>290.47000000000003</v>
      </c>
      <c r="U3893">
        <v>4440</v>
      </c>
      <c r="V3893" t="s">
        <v>46</v>
      </c>
      <c r="W3893" t="s">
        <v>46</v>
      </c>
      <c r="X3893" t="s">
        <v>305</v>
      </c>
      <c r="Y3893">
        <v>0</v>
      </c>
      <c r="Z3893" s="12" t="str">
        <f>INDEX('[1]แก้ไขชื่อผู้ดูแล 08-1168'!O:O,MATCH(K3893,'[1]แก้ไขชื่อผู้ดูแล 08-1168'!B:B,0))</f>
        <v>อ.เมืองสิงห์บุรี</v>
      </c>
      <c r="AA3893" s="12" t="str">
        <f>INDEX('[1]แก้ไขชื่อผู้ดูแล 08-1168'!P:P,MATCH(K3893,'[1]แก้ไขชื่อผู้ดูแล 08-1168'!B:B,0))</f>
        <v>จ.สิงห์บุรี</v>
      </c>
      <c r="AB3893" s="12" t="str">
        <f>INDEX('[1]แก้ไขชื่อผู้ดูแล 08-1168'!Q:Q,MATCH(K3893,'[1]แก้ไขชื่อผู้ดูแล 08-1168'!B:B,0))</f>
        <v>ภาคกลาง</v>
      </c>
      <c r="AC3893" t="str">
        <f>INDEX('[1]แก้ไขชื่อผู้ดูแล 08-1168'!I:I,MATCH(K3893,'[1]แก้ไขชื่อผู้ดูแล 08-1168'!B:B,0))</f>
        <v>น้ำหวาน (น้ำหวาน) ร้านค้า</v>
      </c>
      <c r="AD3893" s="13" t="e">
        <f>#REF!=AC3893</f>
        <v>#REF!</v>
      </c>
      <c r="AK3893" t="str">
        <f>H3893</f>
        <v>ยางเล็ก</v>
      </c>
    </row>
    <row r="3894" spans="1:37" x14ac:dyDescent="0.2">
      <c r="A3894" t="s">
        <v>79</v>
      </c>
      <c r="B3894" s="10" t="s">
        <v>80</v>
      </c>
      <c r="C3894" t="s">
        <v>39</v>
      </c>
      <c r="D3894">
        <v>2026</v>
      </c>
      <c r="E3894" t="s">
        <v>3980</v>
      </c>
      <c r="F3894" t="s">
        <v>214</v>
      </c>
      <c r="G3894" t="s">
        <v>215</v>
      </c>
      <c r="H3894" s="11" t="str">
        <f>INDEX('[1]ประเภท (2)'!B:B,MATCH(F3894,'[1]ประเภท (2)'!A:A,0))</f>
        <v>ยางเล็ก</v>
      </c>
      <c r="I3894" s="11" t="str">
        <f>INDEX('[1]ประเภท (2)'!C:C,MATCH(F3894,'[1]ประเภท (2)'!A:A,0))</f>
        <v>DS</v>
      </c>
      <c r="J3894" t="s">
        <v>3985</v>
      </c>
      <c r="K3894" t="s">
        <v>3984</v>
      </c>
      <c r="L3894" s="12" t="s">
        <v>4453</v>
      </c>
      <c r="M3894" s="12" t="s">
        <v>4454</v>
      </c>
      <c r="N3894" t="s">
        <v>203</v>
      </c>
      <c r="O3894" t="s">
        <v>203</v>
      </c>
      <c r="P3894">
        <v>4</v>
      </c>
      <c r="Q3894">
        <v>2220</v>
      </c>
      <c r="R3894">
        <v>0</v>
      </c>
      <c r="S3894">
        <v>8299.07</v>
      </c>
      <c r="T3894">
        <v>580.92999999999995</v>
      </c>
      <c r="U3894">
        <v>8880</v>
      </c>
      <c r="V3894" t="s">
        <v>46</v>
      </c>
      <c r="W3894" t="s">
        <v>46</v>
      </c>
      <c r="X3894" t="s">
        <v>213</v>
      </c>
      <c r="Y3894">
        <v>0</v>
      </c>
      <c r="Z3894" s="12" t="str">
        <f>INDEX('[1]แก้ไขชื่อผู้ดูแล 08-1168'!O:O,MATCH(K3894,'[1]แก้ไขชื่อผู้ดูแล 08-1168'!B:B,0))</f>
        <v>อ.เมืองสิงห์บุรี</v>
      </c>
      <c r="AA3894" s="12" t="str">
        <f>INDEX('[1]แก้ไขชื่อผู้ดูแล 08-1168'!P:P,MATCH(K3894,'[1]แก้ไขชื่อผู้ดูแล 08-1168'!B:B,0))</f>
        <v>จ.สิงห์บุรี</v>
      </c>
      <c r="AB3894" s="12" t="str">
        <f>INDEX('[1]แก้ไขชื่อผู้ดูแล 08-1168'!Q:Q,MATCH(K3894,'[1]แก้ไขชื่อผู้ดูแล 08-1168'!B:B,0))</f>
        <v>ภาคกลาง</v>
      </c>
      <c r="AC3894" t="str">
        <f>INDEX('[1]แก้ไขชื่อผู้ดูแล 08-1168'!I:I,MATCH(K3894,'[1]แก้ไขชื่อผู้ดูแล 08-1168'!B:B,0))</f>
        <v>น้ำหวาน (น้ำหวาน) ร้านค้า</v>
      </c>
      <c r="AD3894" s="13" t="e">
        <f>#REF!=AC3894</f>
        <v>#REF!</v>
      </c>
      <c r="AK3894" t="str">
        <f>H3894</f>
        <v>ยางเล็ก</v>
      </c>
    </row>
    <row r="3895" spans="1:37" x14ac:dyDescent="0.2">
      <c r="A3895" t="s">
        <v>79</v>
      </c>
      <c r="B3895" s="10" t="s">
        <v>80</v>
      </c>
      <c r="C3895" t="s">
        <v>39</v>
      </c>
      <c r="D3895">
        <v>2026</v>
      </c>
      <c r="E3895" t="s">
        <v>3980</v>
      </c>
      <c r="F3895" t="s">
        <v>220</v>
      </c>
      <c r="G3895" t="s">
        <v>221</v>
      </c>
      <c r="H3895" s="11" t="str">
        <f>INDEX('[1]ประเภท (2)'!B:B,MATCH(F3895,'[1]ประเภท (2)'!A:A,0))</f>
        <v>ยางเล็ก</v>
      </c>
      <c r="I3895" s="11" t="str">
        <f>INDEX('[1]ประเภท (2)'!C:C,MATCH(F3895,'[1]ประเภท (2)'!A:A,0))</f>
        <v>DS</v>
      </c>
      <c r="J3895" t="s">
        <v>3985</v>
      </c>
      <c r="K3895" t="s">
        <v>3984</v>
      </c>
      <c r="L3895" s="12" t="s">
        <v>4453</v>
      </c>
      <c r="M3895" s="12" t="s">
        <v>4454</v>
      </c>
      <c r="N3895" t="s">
        <v>203</v>
      </c>
      <c r="O3895" t="s">
        <v>203</v>
      </c>
      <c r="P3895">
        <v>4</v>
      </c>
      <c r="Q3895">
        <v>2620</v>
      </c>
      <c r="R3895">
        <v>0</v>
      </c>
      <c r="S3895">
        <v>9794.39</v>
      </c>
      <c r="T3895">
        <v>685.61</v>
      </c>
      <c r="U3895">
        <v>10480</v>
      </c>
      <c r="V3895" t="s">
        <v>46</v>
      </c>
      <c r="W3895" t="s">
        <v>46</v>
      </c>
      <c r="X3895" t="s">
        <v>3309</v>
      </c>
      <c r="Y3895">
        <v>0</v>
      </c>
      <c r="Z3895" s="12" t="str">
        <f>INDEX('[1]แก้ไขชื่อผู้ดูแล 08-1168'!O:O,MATCH(K3895,'[1]แก้ไขชื่อผู้ดูแล 08-1168'!B:B,0))</f>
        <v>อ.เมืองสิงห์บุรี</v>
      </c>
      <c r="AA3895" s="12" t="str">
        <f>INDEX('[1]แก้ไขชื่อผู้ดูแล 08-1168'!P:P,MATCH(K3895,'[1]แก้ไขชื่อผู้ดูแล 08-1168'!B:B,0))</f>
        <v>จ.สิงห์บุรี</v>
      </c>
      <c r="AB3895" s="12" t="str">
        <f>INDEX('[1]แก้ไขชื่อผู้ดูแล 08-1168'!Q:Q,MATCH(K3895,'[1]แก้ไขชื่อผู้ดูแล 08-1168'!B:B,0))</f>
        <v>ภาคกลาง</v>
      </c>
      <c r="AC3895" t="str">
        <f>INDEX('[1]แก้ไขชื่อผู้ดูแล 08-1168'!I:I,MATCH(K3895,'[1]แก้ไขชื่อผู้ดูแล 08-1168'!B:B,0))</f>
        <v>น้ำหวาน (น้ำหวาน) ร้านค้า</v>
      </c>
      <c r="AD3895" s="13" t="e">
        <f>#REF!=AC3895</f>
        <v>#REF!</v>
      </c>
      <c r="AK3895" t="str">
        <f>H3895</f>
        <v>ยางเล็ก</v>
      </c>
    </row>
    <row r="3896" spans="1:37" x14ac:dyDescent="0.2">
      <c r="A3896" t="s">
        <v>79</v>
      </c>
      <c r="B3896" s="10" t="s">
        <v>80</v>
      </c>
      <c r="C3896" t="s">
        <v>39</v>
      </c>
      <c r="D3896">
        <v>2026</v>
      </c>
      <c r="E3896" t="s">
        <v>3980</v>
      </c>
      <c r="F3896" t="s">
        <v>3986</v>
      </c>
      <c r="G3896" t="s">
        <v>3987</v>
      </c>
      <c r="H3896" s="11" t="str">
        <f>INDEX('[1]ประเภท (2)'!B:B,MATCH(F3896,'[1]ประเภท (2)'!A:A,0))</f>
        <v>ยางเล็ก</v>
      </c>
      <c r="I3896" s="11" t="str">
        <f>INDEX('[1]ประเภท (2)'!C:C,MATCH(F3896,'[1]ประเภท (2)'!A:A,0))</f>
        <v>DS</v>
      </c>
      <c r="J3896" t="s">
        <v>3985</v>
      </c>
      <c r="K3896" t="s">
        <v>3984</v>
      </c>
      <c r="L3896" s="12" t="s">
        <v>4453</v>
      </c>
      <c r="M3896" s="12" t="s">
        <v>4454</v>
      </c>
      <c r="N3896" t="s">
        <v>203</v>
      </c>
      <c r="O3896" t="s">
        <v>203</v>
      </c>
      <c r="P3896">
        <v>4</v>
      </c>
      <c r="Q3896">
        <v>1630</v>
      </c>
      <c r="R3896">
        <v>0</v>
      </c>
      <c r="S3896">
        <v>6093.46</v>
      </c>
      <c r="T3896">
        <v>426.54</v>
      </c>
      <c r="U3896">
        <v>6520</v>
      </c>
      <c r="V3896" t="s">
        <v>46</v>
      </c>
      <c r="W3896" t="s">
        <v>46</v>
      </c>
      <c r="X3896" t="s">
        <v>67</v>
      </c>
      <c r="Y3896">
        <v>0</v>
      </c>
      <c r="Z3896" s="12" t="str">
        <f>INDEX('[1]แก้ไขชื่อผู้ดูแล 08-1168'!O:O,MATCH(K3896,'[1]แก้ไขชื่อผู้ดูแล 08-1168'!B:B,0))</f>
        <v>อ.เมืองสิงห์บุรี</v>
      </c>
      <c r="AA3896" s="12" t="str">
        <f>INDEX('[1]แก้ไขชื่อผู้ดูแล 08-1168'!P:P,MATCH(K3896,'[1]แก้ไขชื่อผู้ดูแล 08-1168'!B:B,0))</f>
        <v>จ.สิงห์บุรี</v>
      </c>
      <c r="AB3896" s="12" t="str">
        <f>INDEX('[1]แก้ไขชื่อผู้ดูแล 08-1168'!Q:Q,MATCH(K3896,'[1]แก้ไขชื่อผู้ดูแล 08-1168'!B:B,0))</f>
        <v>ภาคกลาง</v>
      </c>
      <c r="AC3896" t="str">
        <f>INDEX('[1]แก้ไขชื่อผู้ดูแล 08-1168'!I:I,MATCH(K3896,'[1]แก้ไขชื่อผู้ดูแล 08-1168'!B:B,0))</f>
        <v>น้ำหวาน (น้ำหวาน) ร้านค้า</v>
      </c>
      <c r="AD3896" s="13" t="e">
        <f>#REF!=AC3896</f>
        <v>#REF!</v>
      </c>
      <c r="AK3896" t="str">
        <f>H3896</f>
        <v>ยางเล็ก</v>
      </c>
    </row>
    <row r="3897" spans="1:37" x14ac:dyDescent="0.2">
      <c r="A3897" t="s">
        <v>136</v>
      </c>
      <c r="B3897" s="10" t="s">
        <v>137</v>
      </c>
      <c r="C3897" t="s">
        <v>39</v>
      </c>
      <c r="D3897">
        <v>2026</v>
      </c>
      <c r="E3897" t="s">
        <v>3980</v>
      </c>
      <c r="F3897" t="s">
        <v>174</v>
      </c>
      <c r="G3897" t="s">
        <v>175</v>
      </c>
      <c r="H3897" s="11" t="str">
        <f>INDEX('[1]ประเภท (2)'!B:B,MATCH(F3897,'[1]ประเภท (2)'!A:A,0))</f>
        <v>ยางเล็ก</v>
      </c>
      <c r="I3897" s="11" t="str">
        <f>INDEX('[1]ประเภท (2)'!C:C,MATCH(F3897,'[1]ประเภท (2)'!A:A,0))</f>
        <v>LLIT</v>
      </c>
      <c r="J3897" t="s">
        <v>3988</v>
      </c>
      <c r="K3897" t="s">
        <v>3984</v>
      </c>
      <c r="L3897" s="12" t="s">
        <v>4453</v>
      </c>
      <c r="M3897" s="12" t="s">
        <v>4454</v>
      </c>
      <c r="N3897" t="s">
        <v>203</v>
      </c>
      <c r="O3897" t="s">
        <v>203</v>
      </c>
      <c r="P3897">
        <v>4</v>
      </c>
      <c r="Q3897">
        <v>1440</v>
      </c>
      <c r="R3897">
        <v>0</v>
      </c>
      <c r="S3897">
        <v>5383.18</v>
      </c>
      <c r="T3897">
        <v>376.82</v>
      </c>
      <c r="U3897">
        <v>5760</v>
      </c>
      <c r="V3897" t="s">
        <v>46</v>
      </c>
      <c r="W3897" t="s">
        <v>46</v>
      </c>
      <c r="X3897" t="s">
        <v>50</v>
      </c>
      <c r="Y3897">
        <v>0</v>
      </c>
      <c r="Z3897" s="12" t="str">
        <f>INDEX('[1]แก้ไขชื่อผู้ดูแล 08-1168'!O:O,MATCH(K3897,'[1]แก้ไขชื่อผู้ดูแล 08-1168'!B:B,0))</f>
        <v>อ.เมืองสิงห์บุรี</v>
      </c>
      <c r="AA3897" s="12" t="str">
        <f>INDEX('[1]แก้ไขชื่อผู้ดูแล 08-1168'!P:P,MATCH(K3897,'[1]แก้ไขชื่อผู้ดูแล 08-1168'!B:B,0))</f>
        <v>จ.สิงห์บุรี</v>
      </c>
      <c r="AB3897" s="12" t="str">
        <f>INDEX('[1]แก้ไขชื่อผู้ดูแล 08-1168'!Q:Q,MATCH(K3897,'[1]แก้ไขชื่อผู้ดูแล 08-1168'!B:B,0))</f>
        <v>ภาคกลาง</v>
      </c>
      <c r="AC3897" t="str">
        <f>INDEX('[1]แก้ไขชื่อผู้ดูแล 08-1168'!I:I,MATCH(K3897,'[1]แก้ไขชื่อผู้ดูแล 08-1168'!B:B,0))</f>
        <v>น้ำหวาน (น้ำหวาน) ร้านค้า</v>
      </c>
      <c r="AD3897" s="13" t="e">
        <f>#REF!=AC3897</f>
        <v>#REF!</v>
      </c>
      <c r="AK3897" t="str">
        <f>H3897</f>
        <v>ยางเล็ก</v>
      </c>
    </row>
    <row r="3898" spans="1:37" x14ac:dyDescent="0.2">
      <c r="A3898" t="s">
        <v>276</v>
      </c>
      <c r="B3898" s="10" t="s">
        <v>277</v>
      </c>
      <c r="C3898" t="s">
        <v>39</v>
      </c>
      <c r="D3898">
        <v>2026</v>
      </c>
      <c r="E3898" t="s">
        <v>3989</v>
      </c>
      <c r="F3898" t="s">
        <v>131</v>
      </c>
      <c r="G3898" t="s">
        <v>132</v>
      </c>
      <c r="H3898" s="11" t="str">
        <f>INDEX('[1]ประเภท (2)'!B:B,MATCH(F3898,'[1]ประเภท (2)'!A:A,0))</f>
        <v>ยางเล็ก</v>
      </c>
      <c r="I3898" s="11" t="str">
        <f>INDEX('[1]ประเภท (2)'!C:C,MATCH(F3898,'[1]ประเภท (2)'!A:A,0))</f>
        <v>BS/FS/DT</v>
      </c>
      <c r="J3898" t="s">
        <v>3990</v>
      </c>
      <c r="K3898" t="s">
        <v>3991</v>
      </c>
      <c r="L3898" s="12" t="s">
        <v>4453</v>
      </c>
      <c r="M3898" s="12" t="s">
        <v>4454</v>
      </c>
      <c r="N3898" t="s">
        <v>203</v>
      </c>
      <c r="O3898" t="s">
        <v>203</v>
      </c>
      <c r="P3898">
        <v>2</v>
      </c>
      <c r="Q3898">
        <v>2350</v>
      </c>
      <c r="R3898">
        <v>0</v>
      </c>
      <c r="S3898">
        <v>4392.5200000000004</v>
      </c>
      <c r="T3898">
        <v>307.48</v>
      </c>
      <c r="U3898">
        <v>4700</v>
      </c>
      <c r="V3898" t="s">
        <v>46</v>
      </c>
      <c r="W3898" t="s">
        <v>46</v>
      </c>
      <c r="X3898" t="s">
        <v>59</v>
      </c>
      <c r="Y3898">
        <v>0</v>
      </c>
      <c r="Z3898" s="12" t="str">
        <f>INDEX('[1]แก้ไขชื่อผู้ดูแล 08-1168'!O:O,MATCH(K3898,'[1]แก้ไขชื่อผู้ดูแล 08-1168'!B:B,0))</f>
        <v>อ.พระนครศรีอยุธยา</v>
      </c>
      <c r="AA3898" s="12" t="str">
        <f>INDEX('[1]แก้ไขชื่อผู้ดูแล 08-1168'!P:P,MATCH(K3898,'[1]แก้ไขชื่อผู้ดูแล 08-1168'!B:B,0))</f>
        <v>จ.พระนครศรีอยุธยา</v>
      </c>
      <c r="AB3898" s="12" t="str">
        <f>INDEX('[1]แก้ไขชื่อผู้ดูแล 08-1168'!Q:Q,MATCH(K3898,'[1]แก้ไขชื่อผู้ดูแล 08-1168'!B:B,0))</f>
        <v>ภาคกลาง</v>
      </c>
      <c r="AC3898" t="str">
        <f>INDEX('[1]แก้ไขชื่อผู้ดูแล 08-1168'!I:I,MATCH(K3898,'[1]แก้ไขชื่อผู้ดูแล 08-1168'!B:B,0))</f>
        <v>น้ำหวาน (น้ำหวาน) ร้านค้า</v>
      </c>
      <c r="AD3898" s="13" t="e">
        <f>#REF!=AC3898</f>
        <v>#REF!</v>
      </c>
      <c r="AK3898" t="str">
        <f>H3898</f>
        <v>ยางเล็ก</v>
      </c>
    </row>
    <row r="3899" spans="1:37" x14ac:dyDescent="0.2">
      <c r="A3899" t="s">
        <v>238</v>
      </c>
      <c r="B3899" s="10" t="s">
        <v>239</v>
      </c>
      <c r="C3899" t="s">
        <v>39</v>
      </c>
      <c r="D3899">
        <v>2026</v>
      </c>
      <c r="E3899" t="s">
        <v>3989</v>
      </c>
      <c r="F3899" t="s">
        <v>81</v>
      </c>
      <c r="G3899" t="s">
        <v>82</v>
      </c>
      <c r="H3899" s="11" t="str">
        <f>INDEX('[1]ประเภท (2)'!B:B,MATCH(F3899,'[1]ประเภท (2)'!A:A,0))</f>
        <v>ของแถม</v>
      </c>
      <c r="I3899" s="11" t="str">
        <f>INDEX('[1]ประเภท (2)'!C:C,MATCH(F3899,'[1]ประเภท (2)'!A:A,0))</f>
        <v>ของแถม</v>
      </c>
      <c r="J3899" t="s">
        <v>3992</v>
      </c>
      <c r="K3899" t="s">
        <v>3991</v>
      </c>
      <c r="L3899" s="12" t="s">
        <v>4453</v>
      </c>
      <c r="M3899" s="12" t="s">
        <v>4454</v>
      </c>
      <c r="N3899" t="s">
        <v>203</v>
      </c>
      <c r="O3899" t="s">
        <v>203</v>
      </c>
      <c r="P3899">
        <v>8</v>
      </c>
      <c r="Q3899">
        <v>500</v>
      </c>
      <c r="R3899">
        <v>0</v>
      </c>
      <c r="S3899">
        <v>3738.32</v>
      </c>
      <c r="T3899">
        <v>261.68</v>
      </c>
      <c r="U3899">
        <v>4000</v>
      </c>
      <c r="V3899" t="s">
        <v>46</v>
      </c>
      <c r="W3899" t="s">
        <v>46</v>
      </c>
      <c r="X3899" t="s">
        <v>84</v>
      </c>
      <c r="Y3899">
        <v>0</v>
      </c>
      <c r="Z3899" s="12" t="str">
        <f>INDEX('[1]แก้ไขชื่อผู้ดูแล 08-1168'!O:O,MATCH(K3899,'[1]แก้ไขชื่อผู้ดูแล 08-1168'!B:B,0))</f>
        <v>อ.พระนครศรีอยุธยา</v>
      </c>
      <c r="AA3899" s="12" t="str">
        <f>INDEX('[1]แก้ไขชื่อผู้ดูแล 08-1168'!P:P,MATCH(K3899,'[1]แก้ไขชื่อผู้ดูแล 08-1168'!B:B,0))</f>
        <v>จ.พระนครศรีอยุธยา</v>
      </c>
      <c r="AB3899" s="12" t="str">
        <f>INDEX('[1]แก้ไขชื่อผู้ดูแล 08-1168'!Q:Q,MATCH(K3899,'[1]แก้ไขชื่อผู้ดูแล 08-1168'!B:B,0))</f>
        <v>ภาคกลาง</v>
      </c>
      <c r="AC3899" t="str">
        <f>INDEX('[1]แก้ไขชื่อผู้ดูแล 08-1168'!I:I,MATCH(K3899,'[1]แก้ไขชื่อผู้ดูแล 08-1168'!B:B,0))</f>
        <v>น้ำหวาน (น้ำหวาน) ร้านค้า</v>
      </c>
      <c r="AD3899" s="13" t="e">
        <f>#REF!=AC3899</f>
        <v>#REF!</v>
      </c>
      <c r="AK3899" t="str">
        <f>H3899</f>
        <v>ของแถม</v>
      </c>
    </row>
    <row r="3900" spans="1:37" x14ac:dyDescent="0.2">
      <c r="A3900" t="s">
        <v>238</v>
      </c>
      <c r="B3900" s="10" t="s">
        <v>239</v>
      </c>
      <c r="C3900" t="s">
        <v>39</v>
      </c>
      <c r="D3900">
        <v>2026</v>
      </c>
      <c r="E3900" t="s">
        <v>3989</v>
      </c>
      <c r="F3900" t="s">
        <v>85</v>
      </c>
      <c r="G3900" t="s">
        <v>86</v>
      </c>
      <c r="H3900" s="11" t="str">
        <f>INDEX('[1]ประเภท (2)'!B:B,MATCH(F3900,'[1]ประเภท (2)'!A:A,0))</f>
        <v>ของแถม</v>
      </c>
      <c r="I3900" s="11" t="str">
        <f>INDEX('[1]ประเภท (2)'!C:C,MATCH(F3900,'[1]ประเภท (2)'!A:A,0))</f>
        <v>ของแถม</v>
      </c>
      <c r="J3900" t="s">
        <v>3992</v>
      </c>
      <c r="K3900" t="s">
        <v>3991</v>
      </c>
      <c r="L3900" s="12" t="s">
        <v>4453</v>
      </c>
      <c r="M3900" s="12" t="s">
        <v>4454</v>
      </c>
      <c r="N3900" t="s">
        <v>203</v>
      </c>
      <c r="O3900" t="s">
        <v>203</v>
      </c>
      <c r="P3900">
        <v>4</v>
      </c>
      <c r="Q3900">
        <v>100</v>
      </c>
      <c r="R3900">
        <v>0</v>
      </c>
      <c r="S3900">
        <v>373.83</v>
      </c>
      <c r="T3900">
        <v>26.17</v>
      </c>
      <c r="U3900">
        <v>400</v>
      </c>
      <c r="V3900" t="s">
        <v>46</v>
      </c>
      <c r="W3900" t="s">
        <v>46</v>
      </c>
      <c r="X3900" t="s">
        <v>84</v>
      </c>
      <c r="Y3900">
        <v>0</v>
      </c>
      <c r="Z3900" s="12" t="str">
        <f>INDEX('[1]แก้ไขชื่อผู้ดูแล 08-1168'!O:O,MATCH(K3900,'[1]แก้ไขชื่อผู้ดูแล 08-1168'!B:B,0))</f>
        <v>อ.พระนครศรีอยุธยา</v>
      </c>
      <c r="AA3900" s="12" t="str">
        <f>INDEX('[1]แก้ไขชื่อผู้ดูแล 08-1168'!P:P,MATCH(K3900,'[1]แก้ไขชื่อผู้ดูแล 08-1168'!B:B,0))</f>
        <v>จ.พระนครศรีอยุธยา</v>
      </c>
      <c r="AB3900" s="12" t="str">
        <f>INDEX('[1]แก้ไขชื่อผู้ดูแล 08-1168'!Q:Q,MATCH(K3900,'[1]แก้ไขชื่อผู้ดูแล 08-1168'!B:B,0))</f>
        <v>ภาคกลาง</v>
      </c>
      <c r="AC3900" t="str">
        <f>INDEX('[1]แก้ไขชื่อผู้ดูแล 08-1168'!I:I,MATCH(K3900,'[1]แก้ไขชื่อผู้ดูแล 08-1168'!B:B,0))</f>
        <v>น้ำหวาน (น้ำหวาน) ร้านค้า</v>
      </c>
      <c r="AD3900" s="13" t="e">
        <f>#REF!=AC3900</f>
        <v>#REF!</v>
      </c>
      <c r="AK3900" t="str">
        <f>H3900</f>
        <v>ของแถม</v>
      </c>
    </row>
    <row r="3901" spans="1:37" x14ac:dyDescent="0.2">
      <c r="A3901" t="s">
        <v>79</v>
      </c>
      <c r="B3901" s="10" t="s">
        <v>80</v>
      </c>
      <c r="C3901" t="s">
        <v>39</v>
      </c>
      <c r="D3901">
        <v>2026</v>
      </c>
      <c r="E3901" t="s">
        <v>3993</v>
      </c>
      <c r="F3901" t="s">
        <v>505</v>
      </c>
      <c r="G3901" t="s">
        <v>506</v>
      </c>
      <c r="H3901" s="11" t="str">
        <f>INDEX('[1]ประเภท (2)'!B:B,MATCH(F3901,'[1]ประเภท (2)'!A:A,0))</f>
        <v>ยางเล็ก</v>
      </c>
      <c r="I3901" s="11" t="str">
        <f>INDEX('[1]ประเภท (2)'!C:C,MATCH(F3901,'[1]ประเภท (2)'!A:A,0))</f>
        <v>LLIT</v>
      </c>
      <c r="J3901" t="s">
        <v>3994</v>
      </c>
      <c r="K3901" t="s">
        <v>3995</v>
      </c>
      <c r="L3901" s="12" t="s">
        <v>4448</v>
      </c>
      <c r="M3901" s="12" t="s">
        <v>4441</v>
      </c>
      <c r="N3901" t="s">
        <v>118</v>
      </c>
      <c r="O3901" t="s">
        <v>118</v>
      </c>
      <c r="P3901">
        <v>8</v>
      </c>
      <c r="Q3901">
        <v>2960</v>
      </c>
      <c r="R3901">
        <v>0</v>
      </c>
      <c r="S3901">
        <v>22130.84</v>
      </c>
      <c r="T3901">
        <v>1549.16</v>
      </c>
      <c r="U3901">
        <v>23680</v>
      </c>
      <c r="V3901" t="s">
        <v>46</v>
      </c>
      <c r="W3901" t="s">
        <v>46</v>
      </c>
      <c r="X3901" t="s">
        <v>50</v>
      </c>
      <c r="Y3901">
        <v>0</v>
      </c>
      <c r="Z3901" s="12" t="str">
        <f>INDEX('[1]แก้ไขชื่อผู้ดูแล 08-1168'!O:O,MATCH(K3901,'[1]แก้ไขชื่อผู้ดูแล 08-1168'!B:B,0))</f>
        <v>อ.เมืองปทุม</v>
      </c>
      <c r="AA3901" s="12" t="str">
        <f>INDEX('[1]แก้ไขชื่อผู้ดูแล 08-1168'!P:P,MATCH(K3901,'[1]แก้ไขชื่อผู้ดูแล 08-1168'!B:B,0))</f>
        <v>จ.ปทุมธานี</v>
      </c>
      <c r="AB3901" s="12" t="str">
        <f>INDEX('[1]แก้ไขชื่อผู้ดูแล 08-1168'!Q:Q,MATCH(K3901,'[1]แก้ไขชื่อผู้ดูแล 08-1168'!B:B,0))</f>
        <v>ภาคกลาง</v>
      </c>
      <c r="AC3901" t="str">
        <f>INDEX('[1]แก้ไขชื่อผู้ดูแล 08-1168'!I:I,MATCH(K3901,'[1]แก้ไขชื่อผู้ดูแล 08-1168'!B:B,0))</f>
        <v>ภัทรพร(ออม) ร้านค้า</v>
      </c>
      <c r="AD3901" s="13" t="e">
        <f>#REF!=AC3901</f>
        <v>#REF!</v>
      </c>
      <c r="AK3901" t="str">
        <f>H3901</f>
        <v>ยางเล็ก</v>
      </c>
    </row>
    <row r="3902" spans="1:37" x14ac:dyDescent="0.2">
      <c r="A3902" t="s">
        <v>276</v>
      </c>
      <c r="B3902" s="10" t="s">
        <v>277</v>
      </c>
      <c r="C3902" t="s">
        <v>39</v>
      </c>
      <c r="D3902">
        <v>2026</v>
      </c>
      <c r="E3902" t="s">
        <v>3996</v>
      </c>
      <c r="F3902" t="s">
        <v>3997</v>
      </c>
      <c r="G3902" t="s">
        <v>3998</v>
      </c>
      <c r="H3902" s="11" t="str">
        <f>INDEX('[1]ประเภท (2)'!B:B,MATCH(F3902,'[1]ประเภท (2)'!A:A,0))</f>
        <v>ยางเล็ก</v>
      </c>
      <c r="I3902" s="11" t="str">
        <f>INDEX('[1]ประเภท (2)'!C:C,MATCH(F3902,'[1]ประเภท (2)'!A:A,0))</f>
        <v>LEAO</v>
      </c>
      <c r="J3902" t="s">
        <v>3999</v>
      </c>
      <c r="K3902" t="s">
        <v>4000</v>
      </c>
      <c r="L3902" s="12" t="s">
        <v>4453</v>
      </c>
      <c r="M3902" s="12" t="s">
        <v>4454</v>
      </c>
      <c r="N3902" t="s">
        <v>203</v>
      </c>
      <c r="O3902" t="s">
        <v>203</v>
      </c>
      <c r="P3902">
        <v>1</v>
      </c>
      <c r="Q3902">
        <v>2080</v>
      </c>
      <c r="R3902">
        <v>0</v>
      </c>
      <c r="S3902">
        <v>1943.93</v>
      </c>
      <c r="T3902">
        <v>136.07</v>
      </c>
      <c r="U3902">
        <v>2080</v>
      </c>
      <c r="V3902" t="s">
        <v>46</v>
      </c>
      <c r="W3902" t="s">
        <v>46</v>
      </c>
      <c r="X3902" t="s">
        <v>47</v>
      </c>
      <c r="Y3902">
        <v>0</v>
      </c>
      <c r="Z3902" s="12" t="str">
        <f>INDEX('[1]แก้ไขชื่อผู้ดูแล 08-1168'!O:O,MATCH(K3902,'[1]แก้ไขชื่อผู้ดูแล 08-1168'!B:B,0))</f>
        <v>อ.เมืองลพบุรี</v>
      </c>
      <c r="AA3902" s="12" t="str">
        <f>INDEX('[1]แก้ไขชื่อผู้ดูแล 08-1168'!P:P,MATCH(K3902,'[1]แก้ไขชื่อผู้ดูแล 08-1168'!B:B,0))</f>
        <v>จ.ลพบุรี</v>
      </c>
      <c r="AB3902" s="12" t="str">
        <f>INDEX('[1]แก้ไขชื่อผู้ดูแล 08-1168'!Q:Q,MATCH(K3902,'[1]แก้ไขชื่อผู้ดูแล 08-1168'!B:B,0))</f>
        <v>ภาคกลาง</v>
      </c>
      <c r="AC3902" t="str">
        <f>INDEX('[1]แก้ไขชื่อผู้ดูแล 08-1168'!I:I,MATCH(K3902,'[1]แก้ไขชื่อผู้ดูแล 08-1168'!B:B,0))</f>
        <v>น้ำหวาน (น้ำหวาน) ร้านค้า</v>
      </c>
      <c r="AD3902" s="13" t="e">
        <f>#REF!=AC3902</f>
        <v>#REF!</v>
      </c>
      <c r="AK3902" t="str">
        <f>H3902</f>
        <v>ยางเล็ก</v>
      </c>
    </row>
    <row r="3903" spans="1:37" x14ac:dyDescent="0.2">
      <c r="A3903" t="s">
        <v>276</v>
      </c>
      <c r="B3903" s="10" t="s">
        <v>277</v>
      </c>
      <c r="C3903" t="s">
        <v>39</v>
      </c>
      <c r="D3903">
        <v>2026</v>
      </c>
      <c r="E3903" t="s">
        <v>3996</v>
      </c>
      <c r="F3903" t="s">
        <v>360</v>
      </c>
      <c r="G3903" t="s">
        <v>361</v>
      </c>
      <c r="H3903" s="11" t="str">
        <f>INDEX('[1]ประเภท (2)'!B:B,MATCH(F3903,'[1]ประเภท (2)'!A:A,0))</f>
        <v>ยางเล็ก</v>
      </c>
      <c r="I3903" s="11" t="str">
        <f>INDEX('[1]ประเภท (2)'!C:C,MATCH(F3903,'[1]ประเภท (2)'!A:A,0))</f>
        <v>LLIT</v>
      </c>
      <c r="J3903" t="s">
        <v>3999</v>
      </c>
      <c r="K3903" t="s">
        <v>4000</v>
      </c>
      <c r="L3903" s="12" t="s">
        <v>4453</v>
      </c>
      <c r="M3903" s="12" t="s">
        <v>4454</v>
      </c>
      <c r="N3903" t="s">
        <v>203</v>
      </c>
      <c r="O3903" t="s">
        <v>203</v>
      </c>
      <c r="P3903">
        <v>4</v>
      </c>
      <c r="Q3903">
        <v>900</v>
      </c>
      <c r="R3903">
        <v>0</v>
      </c>
      <c r="S3903">
        <v>3364.49</v>
      </c>
      <c r="T3903">
        <v>235.51</v>
      </c>
      <c r="U3903">
        <v>3600</v>
      </c>
      <c r="V3903" t="s">
        <v>46</v>
      </c>
      <c r="W3903" t="s">
        <v>46</v>
      </c>
      <c r="X3903" t="s">
        <v>47</v>
      </c>
      <c r="Y3903">
        <v>0</v>
      </c>
      <c r="Z3903" s="12" t="str">
        <f>INDEX('[1]แก้ไขชื่อผู้ดูแล 08-1168'!O:O,MATCH(K3903,'[1]แก้ไขชื่อผู้ดูแล 08-1168'!B:B,0))</f>
        <v>อ.เมืองลพบุรี</v>
      </c>
      <c r="AA3903" s="12" t="str">
        <f>INDEX('[1]แก้ไขชื่อผู้ดูแล 08-1168'!P:P,MATCH(K3903,'[1]แก้ไขชื่อผู้ดูแล 08-1168'!B:B,0))</f>
        <v>จ.ลพบุรี</v>
      </c>
      <c r="AB3903" s="12" t="str">
        <f>INDEX('[1]แก้ไขชื่อผู้ดูแล 08-1168'!Q:Q,MATCH(K3903,'[1]แก้ไขชื่อผู้ดูแล 08-1168'!B:B,0))</f>
        <v>ภาคกลาง</v>
      </c>
      <c r="AC3903" t="str">
        <f>INDEX('[1]แก้ไขชื่อผู้ดูแล 08-1168'!I:I,MATCH(K3903,'[1]แก้ไขชื่อผู้ดูแล 08-1168'!B:B,0))</f>
        <v>น้ำหวาน (น้ำหวาน) ร้านค้า</v>
      </c>
      <c r="AD3903" s="13" t="e">
        <f>#REF!=AC3903</f>
        <v>#REF!</v>
      </c>
      <c r="AK3903" t="str">
        <f>H3903</f>
        <v>ยางเล็ก</v>
      </c>
    </row>
    <row r="3904" spans="1:37" x14ac:dyDescent="0.2">
      <c r="A3904" t="s">
        <v>276</v>
      </c>
      <c r="B3904" s="10" t="s">
        <v>277</v>
      </c>
      <c r="C3904" t="s">
        <v>39</v>
      </c>
      <c r="D3904">
        <v>2026</v>
      </c>
      <c r="E3904" t="s">
        <v>3996</v>
      </c>
      <c r="F3904" t="s">
        <v>679</v>
      </c>
      <c r="G3904" t="s">
        <v>680</v>
      </c>
      <c r="H3904" s="11" t="str">
        <f>INDEX('[1]ประเภท (2)'!B:B,MATCH(F3904,'[1]ประเภท (2)'!A:A,0))</f>
        <v>ยางเล็ก</v>
      </c>
      <c r="I3904" s="11" t="str">
        <f>INDEX('[1]ประเภท (2)'!C:C,MATCH(F3904,'[1]ประเภท (2)'!A:A,0))</f>
        <v>LLIT</v>
      </c>
      <c r="J3904" t="s">
        <v>3999</v>
      </c>
      <c r="K3904" t="s">
        <v>4000</v>
      </c>
      <c r="L3904" s="12" t="s">
        <v>4453</v>
      </c>
      <c r="M3904" s="12" t="s">
        <v>4454</v>
      </c>
      <c r="N3904" t="s">
        <v>203</v>
      </c>
      <c r="O3904" t="s">
        <v>203</v>
      </c>
      <c r="P3904">
        <v>4</v>
      </c>
      <c r="Q3904">
        <v>1020</v>
      </c>
      <c r="R3904">
        <v>0</v>
      </c>
      <c r="S3904">
        <v>3813.08</v>
      </c>
      <c r="T3904">
        <v>266.92</v>
      </c>
      <c r="U3904">
        <v>4080</v>
      </c>
      <c r="V3904" t="s">
        <v>46</v>
      </c>
      <c r="W3904" t="s">
        <v>46</v>
      </c>
      <c r="X3904" t="s">
        <v>47</v>
      </c>
      <c r="Y3904">
        <v>0</v>
      </c>
      <c r="Z3904" s="12" t="str">
        <f>INDEX('[1]แก้ไขชื่อผู้ดูแล 08-1168'!O:O,MATCH(K3904,'[1]แก้ไขชื่อผู้ดูแล 08-1168'!B:B,0))</f>
        <v>อ.เมืองลพบุรี</v>
      </c>
      <c r="AA3904" s="12" t="str">
        <f>INDEX('[1]แก้ไขชื่อผู้ดูแล 08-1168'!P:P,MATCH(K3904,'[1]แก้ไขชื่อผู้ดูแล 08-1168'!B:B,0))</f>
        <v>จ.ลพบุรี</v>
      </c>
      <c r="AB3904" s="12" t="str">
        <f>INDEX('[1]แก้ไขชื่อผู้ดูแล 08-1168'!Q:Q,MATCH(K3904,'[1]แก้ไขชื่อผู้ดูแล 08-1168'!B:B,0))</f>
        <v>ภาคกลาง</v>
      </c>
      <c r="AC3904" t="str">
        <f>INDEX('[1]แก้ไขชื่อผู้ดูแล 08-1168'!I:I,MATCH(K3904,'[1]แก้ไขชื่อผู้ดูแล 08-1168'!B:B,0))</f>
        <v>น้ำหวาน (น้ำหวาน) ร้านค้า</v>
      </c>
      <c r="AD3904" s="13" t="e">
        <f>#REF!=AC3904</f>
        <v>#REF!</v>
      </c>
      <c r="AK3904" t="str">
        <f>H3904</f>
        <v>ยางเล็ก</v>
      </c>
    </row>
    <row r="3905" spans="1:37" x14ac:dyDescent="0.2">
      <c r="A3905" t="s">
        <v>276</v>
      </c>
      <c r="B3905" s="10" t="s">
        <v>277</v>
      </c>
      <c r="C3905" t="s">
        <v>39</v>
      </c>
      <c r="D3905">
        <v>2026</v>
      </c>
      <c r="E3905" t="s">
        <v>3996</v>
      </c>
      <c r="F3905" t="s">
        <v>451</v>
      </c>
      <c r="G3905" t="s">
        <v>452</v>
      </c>
      <c r="H3905" s="11" t="str">
        <f>INDEX('[1]ประเภท (2)'!B:B,MATCH(F3905,'[1]ประเภท (2)'!A:A,0))</f>
        <v>ยางเล็ก</v>
      </c>
      <c r="I3905" s="11" t="str">
        <f>INDEX('[1]ประเภท (2)'!C:C,MATCH(F3905,'[1]ประเภท (2)'!A:A,0))</f>
        <v>LLIT</v>
      </c>
      <c r="J3905" t="s">
        <v>3999</v>
      </c>
      <c r="K3905" t="s">
        <v>4000</v>
      </c>
      <c r="L3905" s="12" t="s">
        <v>4453</v>
      </c>
      <c r="M3905" s="12" t="s">
        <v>4454</v>
      </c>
      <c r="N3905" t="s">
        <v>203</v>
      </c>
      <c r="O3905" t="s">
        <v>203</v>
      </c>
      <c r="P3905">
        <v>8</v>
      </c>
      <c r="Q3905">
        <v>1020</v>
      </c>
      <c r="R3905">
        <v>0</v>
      </c>
      <c r="S3905">
        <v>7626.17</v>
      </c>
      <c r="T3905">
        <v>533.83000000000004</v>
      </c>
      <c r="U3905">
        <v>8160</v>
      </c>
      <c r="V3905" t="s">
        <v>46</v>
      </c>
      <c r="W3905" t="s">
        <v>46</v>
      </c>
      <c r="X3905" t="s">
        <v>78</v>
      </c>
      <c r="Y3905">
        <v>0</v>
      </c>
      <c r="Z3905" s="12" t="str">
        <f>INDEX('[1]แก้ไขชื่อผู้ดูแล 08-1168'!O:O,MATCH(K3905,'[1]แก้ไขชื่อผู้ดูแล 08-1168'!B:B,0))</f>
        <v>อ.เมืองลพบุรี</v>
      </c>
      <c r="AA3905" s="12" t="str">
        <f>INDEX('[1]แก้ไขชื่อผู้ดูแล 08-1168'!P:P,MATCH(K3905,'[1]แก้ไขชื่อผู้ดูแล 08-1168'!B:B,0))</f>
        <v>จ.ลพบุรี</v>
      </c>
      <c r="AB3905" s="12" t="str">
        <f>INDEX('[1]แก้ไขชื่อผู้ดูแล 08-1168'!Q:Q,MATCH(K3905,'[1]แก้ไขชื่อผู้ดูแล 08-1168'!B:B,0))</f>
        <v>ภาคกลาง</v>
      </c>
      <c r="AC3905" t="str">
        <f>INDEX('[1]แก้ไขชื่อผู้ดูแล 08-1168'!I:I,MATCH(K3905,'[1]แก้ไขชื่อผู้ดูแล 08-1168'!B:B,0))</f>
        <v>น้ำหวาน (น้ำหวาน) ร้านค้า</v>
      </c>
      <c r="AD3905" s="13" t="e">
        <f>#REF!=AC3905</f>
        <v>#REF!</v>
      </c>
      <c r="AK3905" t="str">
        <f>H3905</f>
        <v>ยางเล็ก</v>
      </c>
    </row>
    <row r="3906" spans="1:37" x14ac:dyDescent="0.2">
      <c r="A3906" t="s">
        <v>276</v>
      </c>
      <c r="B3906" s="10" t="s">
        <v>277</v>
      </c>
      <c r="C3906" t="s">
        <v>39</v>
      </c>
      <c r="D3906">
        <v>2026</v>
      </c>
      <c r="E3906" t="s">
        <v>3996</v>
      </c>
      <c r="F3906" t="s">
        <v>337</v>
      </c>
      <c r="G3906" t="s">
        <v>338</v>
      </c>
      <c r="H3906" s="11" t="str">
        <f>INDEX('[1]ประเภท (2)'!B:B,MATCH(F3906,'[1]ประเภท (2)'!A:A,0))</f>
        <v>ยางเล็ก</v>
      </c>
      <c r="I3906" s="11" t="str">
        <f>INDEX('[1]ประเภท (2)'!C:C,MATCH(F3906,'[1]ประเภท (2)'!A:A,0))</f>
        <v>LLIT</v>
      </c>
      <c r="J3906" t="s">
        <v>3999</v>
      </c>
      <c r="K3906" t="s">
        <v>4000</v>
      </c>
      <c r="L3906" s="12" t="s">
        <v>4453</v>
      </c>
      <c r="M3906" s="12" t="s">
        <v>4454</v>
      </c>
      <c r="N3906" t="s">
        <v>203</v>
      </c>
      <c r="O3906" t="s">
        <v>203</v>
      </c>
      <c r="P3906">
        <v>8</v>
      </c>
      <c r="Q3906">
        <v>1500</v>
      </c>
      <c r="R3906">
        <v>0</v>
      </c>
      <c r="S3906">
        <v>11214.95</v>
      </c>
      <c r="T3906">
        <v>785.05</v>
      </c>
      <c r="U3906">
        <v>12000</v>
      </c>
      <c r="V3906" t="s">
        <v>46</v>
      </c>
      <c r="W3906" t="s">
        <v>46</v>
      </c>
      <c r="X3906" t="s">
        <v>78</v>
      </c>
      <c r="Y3906">
        <v>0</v>
      </c>
      <c r="Z3906" s="12" t="str">
        <f>INDEX('[1]แก้ไขชื่อผู้ดูแล 08-1168'!O:O,MATCH(K3906,'[1]แก้ไขชื่อผู้ดูแล 08-1168'!B:B,0))</f>
        <v>อ.เมืองลพบุรี</v>
      </c>
      <c r="AA3906" s="12" t="str">
        <f>INDEX('[1]แก้ไขชื่อผู้ดูแล 08-1168'!P:P,MATCH(K3906,'[1]แก้ไขชื่อผู้ดูแล 08-1168'!B:B,0))</f>
        <v>จ.ลพบุรี</v>
      </c>
      <c r="AB3906" s="12" t="str">
        <f>INDEX('[1]แก้ไขชื่อผู้ดูแล 08-1168'!Q:Q,MATCH(K3906,'[1]แก้ไขชื่อผู้ดูแล 08-1168'!B:B,0))</f>
        <v>ภาคกลาง</v>
      </c>
      <c r="AC3906" t="str">
        <f>INDEX('[1]แก้ไขชื่อผู้ดูแล 08-1168'!I:I,MATCH(K3906,'[1]แก้ไขชื่อผู้ดูแล 08-1168'!B:B,0))</f>
        <v>น้ำหวาน (น้ำหวาน) ร้านค้า</v>
      </c>
      <c r="AD3906" s="13" t="e">
        <f>#REF!=AC3906</f>
        <v>#REF!</v>
      </c>
      <c r="AK3906" t="str">
        <f>H3906</f>
        <v>ยางเล็ก</v>
      </c>
    </row>
    <row r="3907" spans="1:37" x14ac:dyDescent="0.2">
      <c r="A3907" t="s">
        <v>276</v>
      </c>
      <c r="B3907" s="10" t="s">
        <v>277</v>
      </c>
      <c r="C3907" t="s">
        <v>39</v>
      </c>
      <c r="D3907">
        <v>2026</v>
      </c>
      <c r="E3907" t="s">
        <v>3996</v>
      </c>
      <c r="F3907" t="s">
        <v>180</v>
      </c>
      <c r="G3907" t="s">
        <v>181</v>
      </c>
      <c r="H3907" s="11" t="str">
        <f>INDEX('[1]ประเภท (2)'!B:B,MATCH(F3907,'[1]ประเภท (2)'!A:A,0))</f>
        <v>อะไหล่</v>
      </c>
      <c r="I3907" s="11" t="str">
        <f>INDEX('[1]ประเภท (2)'!C:C,MATCH(F3907,'[1]ประเภท (2)'!A:A,0))</f>
        <v>อะไหล่</v>
      </c>
      <c r="J3907" t="s">
        <v>3999</v>
      </c>
      <c r="K3907" t="s">
        <v>4000</v>
      </c>
      <c r="L3907" s="12" t="s">
        <v>4453</v>
      </c>
      <c r="M3907" s="12" t="s">
        <v>4454</v>
      </c>
      <c r="N3907" t="s">
        <v>203</v>
      </c>
      <c r="O3907" t="s">
        <v>203</v>
      </c>
      <c r="P3907">
        <v>0</v>
      </c>
      <c r="Q3907">
        <v>20</v>
      </c>
      <c r="R3907">
        <v>0</v>
      </c>
      <c r="S3907">
        <v>0</v>
      </c>
      <c r="T3907">
        <v>0</v>
      </c>
      <c r="U3907">
        <v>0</v>
      </c>
      <c r="V3907" t="s">
        <v>46</v>
      </c>
      <c r="W3907" t="s">
        <v>46</v>
      </c>
      <c r="X3907" t="s">
        <v>97</v>
      </c>
      <c r="Y3907">
        <v>100</v>
      </c>
      <c r="Z3907" s="12" t="str">
        <f>INDEX('[1]แก้ไขชื่อผู้ดูแล 08-1168'!O:O,MATCH(K3907,'[1]แก้ไขชื่อผู้ดูแล 08-1168'!B:B,0))</f>
        <v>อ.เมืองลพบุรี</v>
      </c>
      <c r="AA3907" s="12" t="str">
        <f>INDEX('[1]แก้ไขชื่อผู้ดูแล 08-1168'!P:P,MATCH(K3907,'[1]แก้ไขชื่อผู้ดูแล 08-1168'!B:B,0))</f>
        <v>จ.ลพบุรี</v>
      </c>
      <c r="AB3907" s="12" t="str">
        <f>INDEX('[1]แก้ไขชื่อผู้ดูแล 08-1168'!Q:Q,MATCH(K3907,'[1]แก้ไขชื่อผู้ดูแล 08-1168'!B:B,0))</f>
        <v>ภาคกลาง</v>
      </c>
      <c r="AC3907" t="str">
        <f>INDEX('[1]แก้ไขชื่อผู้ดูแล 08-1168'!I:I,MATCH(K3907,'[1]แก้ไขชื่อผู้ดูแล 08-1168'!B:B,0))</f>
        <v>น้ำหวาน (น้ำหวาน) ร้านค้า</v>
      </c>
      <c r="AD3907" s="13" t="e">
        <f>#REF!=AC3907</f>
        <v>#REF!</v>
      </c>
      <c r="AK3907" t="str">
        <f>H3907</f>
        <v>อะไหล่</v>
      </c>
    </row>
    <row r="3908" spans="1:37" x14ac:dyDescent="0.2">
      <c r="A3908" t="s">
        <v>238</v>
      </c>
      <c r="B3908" s="10" t="s">
        <v>239</v>
      </c>
      <c r="C3908" t="s">
        <v>39</v>
      </c>
      <c r="D3908">
        <v>2026</v>
      </c>
      <c r="E3908" t="s">
        <v>3996</v>
      </c>
      <c r="F3908" t="s">
        <v>81</v>
      </c>
      <c r="G3908" t="s">
        <v>82</v>
      </c>
      <c r="H3908" s="11" t="str">
        <f>INDEX('[1]ประเภท (2)'!B:B,MATCH(F3908,'[1]ประเภท (2)'!A:A,0))</f>
        <v>ของแถม</v>
      </c>
      <c r="I3908" s="11" t="str">
        <f>INDEX('[1]ประเภท (2)'!C:C,MATCH(F3908,'[1]ประเภท (2)'!A:A,0))</f>
        <v>ของแถม</v>
      </c>
      <c r="J3908" t="s">
        <v>4001</v>
      </c>
      <c r="K3908" t="s">
        <v>4000</v>
      </c>
      <c r="L3908" s="12" t="s">
        <v>4453</v>
      </c>
      <c r="M3908" s="12" t="s">
        <v>4454</v>
      </c>
      <c r="N3908" t="s">
        <v>203</v>
      </c>
      <c r="O3908" t="s">
        <v>203</v>
      </c>
      <c r="P3908">
        <v>27</v>
      </c>
      <c r="Q3908">
        <v>500</v>
      </c>
      <c r="R3908">
        <v>0</v>
      </c>
      <c r="S3908">
        <v>12616.82</v>
      </c>
      <c r="T3908">
        <v>883.18</v>
      </c>
      <c r="U3908">
        <v>13500</v>
      </c>
      <c r="V3908" t="s">
        <v>46</v>
      </c>
      <c r="W3908" t="s">
        <v>46</v>
      </c>
      <c r="X3908" t="s">
        <v>84</v>
      </c>
      <c r="Y3908">
        <v>0</v>
      </c>
      <c r="Z3908" s="12" t="str">
        <f>INDEX('[1]แก้ไขชื่อผู้ดูแล 08-1168'!O:O,MATCH(K3908,'[1]แก้ไขชื่อผู้ดูแล 08-1168'!B:B,0))</f>
        <v>อ.เมืองลพบุรี</v>
      </c>
      <c r="AA3908" s="12" t="str">
        <f>INDEX('[1]แก้ไขชื่อผู้ดูแล 08-1168'!P:P,MATCH(K3908,'[1]แก้ไขชื่อผู้ดูแล 08-1168'!B:B,0))</f>
        <v>จ.ลพบุรี</v>
      </c>
      <c r="AB3908" s="12" t="str">
        <f>INDEX('[1]แก้ไขชื่อผู้ดูแล 08-1168'!Q:Q,MATCH(K3908,'[1]แก้ไขชื่อผู้ดูแล 08-1168'!B:B,0))</f>
        <v>ภาคกลาง</v>
      </c>
      <c r="AC3908" t="str">
        <f>INDEX('[1]แก้ไขชื่อผู้ดูแล 08-1168'!I:I,MATCH(K3908,'[1]แก้ไขชื่อผู้ดูแล 08-1168'!B:B,0))</f>
        <v>น้ำหวาน (น้ำหวาน) ร้านค้า</v>
      </c>
      <c r="AD3908" s="13" t="e">
        <f>#REF!=AC3908</f>
        <v>#REF!</v>
      </c>
      <c r="AK3908" t="str">
        <f>H3908</f>
        <v>ของแถม</v>
      </c>
    </row>
    <row r="3909" spans="1:37" x14ac:dyDescent="0.2">
      <c r="A3909" t="s">
        <v>238</v>
      </c>
      <c r="B3909" s="10" t="s">
        <v>239</v>
      </c>
      <c r="C3909" t="s">
        <v>39</v>
      </c>
      <c r="D3909">
        <v>2026</v>
      </c>
      <c r="E3909" t="s">
        <v>3996</v>
      </c>
      <c r="F3909" t="s">
        <v>383</v>
      </c>
      <c r="G3909" t="s">
        <v>384</v>
      </c>
      <c r="H3909" s="11" t="str">
        <f>INDEX('[1]ประเภท (2)'!B:B,MATCH(F3909,'[1]ประเภท (2)'!A:A,0))</f>
        <v>ยางเล็ก</v>
      </c>
      <c r="I3909" s="11" t="str">
        <f>INDEX('[1]ประเภท (2)'!C:C,MATCH(F3909,'[1]ประเภท (2)'!A:A,0))</f>
        <v>LEAO</v>
      </c>
      <c r="J3909" t="s">
        <v>4002</v>
      </c>
      <c r="K3909" t="s">
        <v>4000</v>
      </c>
      <c r="L3909" s="12" t="s">
        <v>4453</v>
      </c>
      <c r="M3909" s="12" t="s">
        <v>4454</v>
      </c>
      <c r="N3909" t="s">
        <v>203</v>
      </c>
      <c r="O3909" t="s">
        <v>203</v>
      </c>
      <c r="P3909">
        <v>3</v>
      </c>
      <c r="Q3909">
        <v>920</v>
      </c>
      <c r="R3909">
        <v>0</v>
      </c>
      <c r="S3909">
        <v>2579.44</v>
      </c>
      <c r="T3909">
        <v>180.56</v>
      </c>
      <c r="U3909">
        <v>2760</v>
      </c>
      <c r="V3909" t="s">
        <v>46</v>
      </c>
      <c r="W3909" t="s">
        <v>46</v>
      </c>
      <c r="X3909" t="s">
        <v>59</v>
      </c>
      <c r="Y3909">
        <v>0</v>
      </c>
      <c r="Z3909" s="12" t="str">
        <f>INDEX('[1]แก้ไขชื่อผู้ดูแล 08-1168'!O:O,MATCH(K3909,'[1]แก้ไขชื่อผู้ดูแล 08-1168'!B:B,0))</f>
        <v>อ.เมืองลพบุรี</v>
      </c>
      <c r="AA3909" s="12" t="str">
        <f>INDEX('[1]แก้ไขชื่อผู้ดูแล 08-1168'!P:P,MATCH(K3909,'[1]แก้ไขชื่อผู้ดูแล 08-1168'!B:B,0))</f>
        <v>จ.ลพบุรี</v>
      </c>
      <c r="AB3909" s="12" t="str">
        <f>INDEX('[1]แก้ไขชื่อผู้ดูแล 08-1168'!Q:Q,MATCH(K3909,'[1]แก้ไขชื่อผู้ดูแล 08-1168'!B:B,0))</f>
        <v>ภาคกลาง</v>
      </c>
      <c r="AC3909" t="str">
        <f>INDEX('[1]แก้ไขชื่อผู้ดูแล 08-1168'!I:I,MATCH(K3909,'[1]แก้ไขชื่อผู้ดูแล 08-1168'!B:B,0))</f>
        <v>น้ำหวาน (น้ำหวาน) ร้านค้า</v>
      </c>
      <c r="AD3909" s="13" t="e">
        <f>#REF!=AC3909</f>
        <v>#REF!</v>
      </c>
      <c r="AK3909" t="str">
        <f>H3909</f>
        <v>ยางเล็ก</v>
      </c>
    </row>
    <row r="3910" spans="1:37" x14ac:dyDescent="0.2">
      <c r="A3910" t="s">
        <v>238</v>
      </c>
      <c r="B3910" s="10" t="s">
        <v>239</v>
      </c>
      <c r="C3910" t="s">
        <v>39</v>
      </c>
      <c r="D3910">
        <v>2026</v>
      </c>
      <c r="E3910" t="s">
        <v>3996</v>
      </c>
      <c r="F3910" t="s">
        <v>4003</v>
      </c>
      <c r="G3910" t="s">
        <v>4004</v>
      </c>
      <c r="H3910" s="11" t="str">
        <f>INDEX('[1]ประเภท (2)'!B:B,MATCH(F3910,'[1]ประเภท (2)'!A:A,0))</f>
        <v>ยางเล็ก</v>
      </c>
      <c r="I3910" s="11" t="str">
        <f>INDEX('[1]ประเภท (2)'!C:C,MATCH(F3910,'[1]ประเภท (2)'!A:A,0))</f>
        <v>LLIT</v>
      </c>
      <c r="J3910" t="s">
        <v>4002</v>
      </c>
      <c r="K3910" t="s">
        <v>4000</v>
      </c>
      <c r="L3910" s="12" t="s">
        <v>4453</v>
      </c>
      <c r="M3910" s="12" t="s">
        <v>4454</v>
      </c>
      <c r="N3910" t="s">
        <v>203</v>
      </c>
      <c r="O3910" t="s">
        <v>203</v>
      </c>
      <c r="P3910">
        <v>4</v>
      </c>
      <c r="Q3910">
        <v>1510</v>
      </c>
      <c r="R3910">
        <v>0</v>
      </c>
      <c r="S3910">
        <v>5644.86</v>
      </c>
      <c r="T3910">
        <v>395.14</v>
      </c>
      <c r="U3910">
        <v>6040</v>
      </c>
      <c r="V3910" t="s">
        <v>46</v>
      </c>
      <c r="W3910" t="s">
        <v>46</v>
      </c>
      <c r="X3910" t="s">
        <v>148</v>
      </c>
      <c r="Y3910">
        <v>0</v>
      </c>
      <c r="Z3910" s="12" t="str">
        <f>INDEX('[1]แก้ไขชื่อผู้ดูแล 08-1168'!O:O,MATCH(K3910,'[1]แก้ไขชื่อผู้ดูแล 08-1168'!B:B,0))</f>
        <v>อ.เมืองลพบุรี</v>
      </c>
      <c r="AA3910" s="12" t="str">
        <f>INDEX('[1]แก้ไขชื่อผู้ดูแล 08-1168'!P:P,MATCH(K3910,'[1]แก้ไขชื่อผู้ดูแล 08-1168'!B:B,0))</f>
        <v>จ.ลพบุรี</v>
      </c>
      <c r="AB3910" s="12" t="str">
        <f>INDEX('[1]แก้ไขชื่อผู้ดูแล 08-1168'!Q:Q,MATCH(K3910,'[1]แก้ไขชื่อผู้ดูแล 08-1168'!B:B,0))</f>
        <v>ภาคกลาง</v>
      </c>
      <c r="AC3910" t="str">
        <f>INDEX('[1]แก้ไขชื่อผู้ดูแล 08-1168'!I:I,MATCH(K3910,'[1]แก้ไขชื่อผู้ดูแล 08-1168'!B:B,0))</f>
        <v>น้ำหวาน (น้ำหวาน) ร้านค้า</v>
      </c>
      <c r="AD3910" s="13" t="e">
        <f>#REF!=AC3910</f>
        <v>#REF!</v>
      </c>
      <c r="AK3910" t="str">
        <f>H3910</f>
        <v>ยางเล็ก</v>
      </c>
    </row>
    <row r="3911" spans="1:37" x14ac:dyDescent="0.2">
      <c r="A3911" t="s">
        <v>136</v>
      </c>
      <c r="B3911" s="10" t="s">
        <v>137</v>
      </c>
      <c r="C3911" t="s">
        <v>39</v>
      </c>
      <c r="D3911">
        <v>2026</v>
      </c>
      <c r="E3911" t="s">
        <v>4005</v>
      </c>
      <c r="F3911" t="s">
        <v>998</v>
      </c>
      <c r="G3911" t="s">
        <v>999</v>
      </c>
      <c r="H3911" s="11" t="str">
        <f>INDEX('[1]ประเภท (2)'!B:B,MATCH(F3911,'[1]ประเภท (2)'!A:A,0))</f>
        <v>ยางเล็ก</v>
      </c>
      <c r="I3911" s="11" t="str">
        <f>INDEX('[1]ประเภท (2)'!C:C,MATCH(F3911,'[1]ประเภท (2)'!A:A,0))</f>
        <v>DS</v>
      </c>
      <c r="J3911" t="s">
        <v>4006</v>
      </c>
      <c r="K3911" t="s">
        <v>4007</v>
      </c>
      <c r="L3911" s="12" t="s">
        <v>4448</v>
      </c>
      <c r="M3911" s="12" t="s">
        <v>4441</v>
      </c>
      <c r="N3911" t="s">
        <v>118</v>
      </c>
      <c r="O3911" t="s">
        <v>118</v>
      </c>
      <c r="P3911">
        <v>2</v>
      </c>
      <c r="Q3911">
        <v>1090</v>
      </c>
      <c r="R3911">
        <v>0</v>
      </c>
      <c r="S3911">
        <v>2037.38</v>
      </c>
      <c r="T3911">
        <v>142.62</v>
      </c>
      <c r="U3911">
        <v>2180</v>
      </c>
      <c r="V3911" t="s">
        <v>46</v>
      </c>
      <c r="W3911" t="s">
        <v>46</v>
      </c>
      <c r="X3911" t="s">
        <v>59</v>
      </c>
      <c r="Y3911">
        <v>0</v>
      </c>
      <c r="Z3911" s="12" t="str">
        <f>INDEX('[1]แก้ไขชื่อผู้ดูแล 08-1168'!O:O,MATCH(K3911,'[1]แก้ไขชื่อผู้ดูแล 08-1168'!B:B,0))</f>
        <v>อ.เมือง</v>
      </c>
      <c r="AA3911" s="12" t="str">
        <f>INDEX('[1]แก้ไขชื่อผู้ดูแล 08-1168'!P:P,MATCH(K3911,'[1]แก้ไขชื่อผู้ดูแล 08-1168'!B:B,0))</f>
        <v>จ.ปทุมธานี</v>
      </c>
      <c r="AB3911" s="12" t="str">
        <f>INDEX('[1]แก้ไขชื่อผู้ดูแล 08-1168'!Q:Q,MATCH(K3911,'[1]แก้ไขชื่อผู้ดูแล 08-1168'!B:B,0))</f>
        <v>ภาคกลาง</v>
      </c>
      <c r="AC3911" t="str">
        <f>INDEX('[1]แก้ไขชื่อผู้ดูแล 08-1168'!I:I,MATCH(K3911,'[1]แก้ไขชื่อผู้ดูแล 08-1168'!B:B,0))</f>
        <v>ภัทรพร(ออม) ร้านค้า</v>
      </c>
      <c r="AD3911" s="13" t="e">
        <f>#REF!=AC3911</f>
        <v>#REF!</v>
      </c>
      <c r="AK3911" t="str">
        <f>H3911</f>
        <v>ยางเล็ก</v>
      </c>
    </row>
    <row r="3912" spans="1:37" x14ac:dyDescent="0.2">
      <c r="A3912" t="s">
        <v>136</v>
      </c>
      <c r="B3912" s="10" t="s">
        <v>137</v>
      </c>
      <c r="C3912" t="s">
        <v>39</v>
      </c>
      <c r="D3912">
        <v>2026</v>
      </c>
      <c r="E3912" t="s">
        <v>4005</v>
      </c>
      <c r="F3912" t="s">
        <v>240</v>
      </c>
      <c r="G3912" t="s">
        <v>241</v>
      </c>
      <c r="H3912" s="11" t="str">
        <f>INDEX('[1]ประเภท (2)'!B:B,MATCH(F3912,'[1]ประเภท (2)'!A:A,0))</f>
        <v>ยางเล็ก</v>
      </c>
      <c r="I3912" s="11" t="str">
        <f>INDEX('[1]ประเภท (2)'!C:C,MATCH(F3912,'[1]ประเภท (2)'!A:A,0))</f>
        <v>DS</v>
      </c>
      <c r="J3912" t="s">
        <v>4006</v>
      </c>
      <c r="K3912" t="s">
        <v>4007</v>
      </c>
      <c r="L3912" s="12" t="s">
        <v>4448</v>
      </c>
      <c r="M3912" s="12" t="s">
        <v>4441</v>
      </c>
      <c r="N3912" t="s">
        <v>118</v>
      </c>
      <c r="O3912" t="s">
        <v>118</v>
      </c>
      <c r="P3912">
        <v>2</v>
      </c>
      <c r="Q3912">
        <v>1500</v>
      </c>
      <c r="R3912">
        <v>0</v>
      </c>
      <c r="S3912">
        <v>2803.74</v>
      </c>
      <c r="T3912">
        <v>196.26</v>
      </c>
      <c r="U3912">
        <v>3000</v>
      </c>
      <c r="V3912" t="s">
        <v>46</v>
      </c>
      <c r="W3912" t="s">
        <v>46</v>
      </c>
      <c r="X3912" t="s">
        <v>67</v>
      </c>
      <c r="Y3912">
        <v>0</v>
      </c>
      <c r="Z3912" s="12" t="str">
        <f>INDEX('[1]แก้ไขชื่อผู้ดูแล 08-1168'!O:O,MATCH(K3912,'[1]แก้ไขชื่อผู้ดูแล 08-1168'!B:B,0))</f>
        <v>อ.เมือง</v>
      </c>
      <c r="AA3912" s="12" t="str">
        <f>INDEX('[1]แก้ไขชื่อผู้ดูแล 08-1168'!P:P,MATCH(K3912,'[1]แก้ไขชื่อผู้ดูแล 08-1168'!B:B,0))</f>
        <v>จ.ปทุมธานี</v>
      </c>
      <c r="AB3912" s="12" t="str">
        <f>INDEX('[1]แก้ไขชื่อผู้ดูแล 08-1168'!Q:Q,MATCH(K3912,'[1]แก้ไขชื่อผู้ดูแล 08-1168'!B:B,0))</f>
        <v>ภาคกลาง</v>
      </c>
      <c r="AC3912" t="str">
        <f>INDEX('[1]แก้ไขชื่อผู้ดูแล 08-1168'!I:I,MATCH(K3912,'[1]แก้ไขชื่อผู้ดูแล 08-1168'!B:B,0))</f>
        <v>ภัทรพร(ออม) ร้านค้า</v>
      </c>
      <c r="AD3912" s="13" t="e">
        <f>#REF!=AC3912</f>
        <v>#REF!</v>
      </c>
      <c r="AK3912" t="str">
        <f>H3912</f>
        <v>ยางเล็ก</v>
      </c>
    </row>
    <row r="3913" spans="1:37" x14ac:dyDescent="0.2">
      <c r="A3913" t="s">
        <v>37</v>
      </c>
      <c r="B3913" s="10" t="s">
        <v>38</v>
      </c>
      <c r="C3913" t="s">
        <v>39</v>
      </c>
      <c r="D3913">
        <v>2026</v>
      </c>
      <c r="E3913" t="s">
        <v>4008</v>
      </c>
      <c r="F3913" t="s">
        <v>4009</v>
      </c>
      <c r="G3913" t="s">
        <v>4010</v>
      </c>
      <c r="H3913" s="11" t="str">
        <f>INDEX('[1]ประเภท (2)'!B:B,MATCH(F3913,'[1]ประเภท (2)'!A:A,0))</f>
        <v>กระทะล้อ</v>
      </c>
      <c r="I3913" s="11" t="str">
        <f>INDEX('[1]ประเภท (2)'!C:C,MATCH(F3913,'[1]ประเภท (2)'!A:A,0))</f>
        <v>WIL</v>
      </c>
      <c r="J3913" t="s">
        <v>4011</v>
      </c>
      <c r="K3913" t="s">
        <v>4012</v>
      </c>
      <c r="L3913" s="12" t="s">
        <v>4455</v>
      </c>
      <c r="M3913" s="12" t="s">
        <v>625</v>
      </c>
      <c r="N3913" t="s">
        <v>209</v>
      </c>
      <c r="O3913" t="s">
        <v>210</v>
      </c>
      <c r="P3913">
        <v>1</v>
      </c>
      <c r="Q3913">
        <v>1270</v>
      </c>
      <c r="R3913">
        <v>0</v>
      </c>
      <c r="S3913">
        <v>1186.92</v>
      </c>
      <c r="T3913">
        <v>83.08</v>
      </c>
      <c r="U3913">
        <v>1270</v>
      </c>
      <c r="V3913" t="s">
        <v>46</v>
      </c>
      <c r="W3913" t="s">
        <v>46</v>
      </c>
      <c r="X3913" t="s">
        <v>4013</v>
      </c>
      <c r="Y3913">
        <v>0</v>
      </c>
      <c r="Z3913" s="12" t="str">
        <f>INDEX('[1]แก้ไขชื่อผู้ดูแล 08-1168'!O:O,MATCH(K3913,'[1]แก้ไขชื่อผู้ดูแล 08-1168'!B:B,0))</f>
        <v>อ.อรัญประเทศ</v>
      </c>
      <c r="AA3913" s="12" t="str">
        <f>INDEX('[1]แก้ไขชื่อผู้ดูแล 08-1168'!P:P,MATCH(K3913,'[1]แก้ไขชื่อผู้ดูแล 08-1168'!B:B,0))</f>
        <v>จ.สระแก้ว</v>
      </c>
      <c r="AB3913" s="12" t="str">
        <f>INDEX('[1]แก้ไขชื่อผู้ดูแล 08-1168'!Q:Q,MATCH(K3913,'[1]แก้ไขชื่อผู้ดูแล 08-1168'!B:B,0))</f>
        <v>ภาคตะวันออก ขวา</v>
      </c>
      <c r="AC3913" t="str">
        <f>INDEX('[1]แก้ไขชื่อผู้ดูแล 08-1168'!I:I,MATCH(K3913,'[1]แก้ไขชื่อผู้ดูแล 08-1168'!B:B,0))</f>
        <v>อมร (อมร)</v>
      </c>
      <c r="AD3913" s="13" t="e">
        <f>#REF!=AC3913</f>
        <v>#REF!</v>
      </c>
      <c r="AK3913" t="str">
        <f>H3913</f>
        <v>กระทะล้อ</v>
      </c>
    </row>
    <row r="3914" spans="1:37" x14ac:dyDescent="0.2">
      <c r="A3914" t="s">
        <v>60</v>
      </c>
      <c r="B3914">
        <v>10</v>
      </c>
      <c r="C3914" t="s">
        <v>39</v>
      </c>
      <c r="D3914">
        <v>2026</v>
      </c>
      <c r="E3914" t="s">
        <v>4008</v>
      </c>
      <c r="F3914" t="s">
        <v>4014</v>
      </c>
      <c r="G3914" t="s">
        <v>4015</v>
      </c>
      <c r="H3914" s="11" t="str">
        <f>INDEX('[1]ประเภท (2)'!B:B,MATCH(F3914,'[1]ประเภท (2)'!A:A,0))</f>
        <v>TBR</v>
      </c>
      <c r="I3914" s="11" t="str">
        <f>INDEX('[1]ประเภท (2)'!C:C,MATCH(F3914,'[1]ประเภท (2)'!A:A,0))</f>
        <v>BS</v>
      </c>
      <c r="J3914" t="s">
        <v>4016</v>
      </c>
      <c r="K3914" t="s">
        <v>4012</v>
      </c>
      <c r="L3914" s="12" t="s">
        <v>4456</v>
      </c>
      <c r="M3914" s="12" t="s">
        <v>625</v>
      </c>
      <c r="N3914" t="s">
        <v>227</v>
      </c>
      <c r="O3914" t="s">
        <v>227</v>
      </c>
      <c r="P3914">
        <v>2</v>
      </c>
      <c r="Q3914">
        <v>8470</v>
      </c>
      <c r="R3914">
        <v>0</v>
      </c>
      <c r="S3914">
        <v>15831.78</v>
      </c>
      <c r="T3914">
        <v>1108.22</v>
      </c>
      <c r="U3914">
        <v>16940</v>
      </c>
      <c r="V3914" t="s">
        <v>46</v>
      </c>
      <c r="W3914" t="s">
        <v>46</v>
      </c>
      <c r="X3914" t="s">
        <v>78</v>
      </c>
      <c r="Y3914">
        <v>0</v>
      </c>
      <c r="Z3914" s="12" t="str">
        <f>INDEX('[1]แก้ไขชื่อผู้ดูแล 08-1168'!O:O,MATCH(K3914,'[1]แก้ไขชื่อผู้ดูแล 08-1168'!B:B,0))</f>
        <v>อ.อรัญประเทศ</v>
      </c>
      <c r="AA3914" s="12" t="str">
        <f>INDEX('[1]แก้ไขชื่อผู้ดูแล 08-1168'!P:P,MATCH(K3914,'[1]แก้ไขชื่อผู้ดูแล 08-1168'!B:B,0))</f>
        <v>จ.สระแก้ว</v>
      </c>
      <c r="AB3914" s="12" t="str">
        <f>INDEX('[1]แก้ไขชื่อผู้ดูแล 08-1168'!Q:Q,MATCH(K3914,'[1]แก้ไขชื่อผู้ดูแล 08-1168'!B:B,0))</f>
        <v>ภาคตะวันออก ขวา</v>
      </c>
      <c r="AC3914" t="str">
        <f>INDEX('[1]แก้ไขชื่อผู้ดูแล 08-1168'!I:I,MATCH(K3914,'[1]แก้ไขชื่อผู้ดูแล 08-1168'!B:B,0))</f>
        <v>อมร (อมร)</v>
      </c>
      <c r="AD3914" s="13" t="e">
        <f>#REF!=AC3914</f>
        <v>#REF!</v>
      </c>
      <c r="AK3914" t="str">
        <f>H3914</f>
        <v>TBR</v>
      </c>
    </row>
    <row r="3915" spans="1:37" x14ac:dyDescent="0.2">
      <c r="A3915" t="s">
        <v>60</v>
      </c>
      <c r="B3915">
        <v>10</v>
      </c>
      <c r="C3915" t="s">
        <v>39</v>
      </c>
      <c r="D3915">
        <v>2026</v>
      </c>
      <c r="E3915" t="s">
        <v>4008</v>
      </c>
      <c r="F3915" t="s">
        <v>4017</v>
      </c>
      <c r="G3915" t="s">
        <v>4018</v>
      </c>
      <c r="H3915" s="11" t="str">
        <f>INDEX('[1]ประเภท (2)'!B:B,MATCH(F3915,'[1]ประเภท (2)'!A:A,0))</f>
        <v>ยางเล็ก</v>
      </c>
      <c r="I3915" s="11" t="str">
        <f>INDEX('[1]ประเภท (2)'!C:C,MATCH(F3915,'[1]ประเภท (2)'!A:A,0))</f>
        <v>LEAO</v>
      </c>
      <c r="J3915" t="s">
        <v>4019</v>
      </c>
      <c r="K3915" t="s">
        <v>4012</v>
      </c>
      <c r="L3915" s="12" t="s">
        <v>4455</v>
      </c>
      <c r="M3915" s="12" t="s">
        <v>625</v>
      </c>
      <c r="N3915" t="s">
        <v>209</v>
      </c>
      <c r="O3915" t="s">
        <v>210</v>
      </c>
      <c r="P3915">
        <v>4</v>
      </c>
      <c r="Q3915">
        <v>2280</v>
      </c>
      <c r="R3915">
        <v>0</v>
      </c>
      <c r="S3915">
        <v>8523.36</v>
      </c>
      <c r="T3915">
        <v>596.64</v>
      </c>
      <c r="U3915">
        <v>9120</v>
      </c>
      <c r="V3915" t="s">
        <v>46</v>
      </c>
      <c r="W3915" t="s">
        <v>46</v>
      </c>
      <c r="X3915" t="s">
        <v>110</v>
      </c>
      <c r="Y3915">
        <v>0</v>
      </c>
      <c r="Z3915" s="12" t="str">
        <f>INDEX('[1]แก้ไขชื่อผู้ดูแล 08-1168'!O:O,MATCH(K3915,'[1]แก้ไขชื่อผู้ดูแล 08-1168'!B:B,0))</f>
        <v>อ.อรัญประเทศ</v>
      </c>
      <c r="AA3915" s="12" t="str">
        <f>INDEX('[1]แก้ไขชื่อผู้ดูแล 08-1168'!P:P,MATCH(K3915,'[1]แก้ไขชื่อผู้ดูแล 08-1168'!B:B,0))</f>
        <v>จ.สระแก้ว</v>
      </c>
      <c r="AB3915" s="12" t="str">
        <f>INDEX('[1]แก้ไขชื่อผู้ดูแล 08-1168'!Q:Q,MATCH(K3915,'[1]แก้ไขชื่อผู้ดูแล 08-1168'!B:B,0))</f>
        <v>ภาคตะวันออก ขวา</v>
      </c>
      <c r="AC3915" t="str">
        <f>INDEX('[1]แก้ไขชื่อผู้ดูแล 08-1168'!I:I,MATCH(K3915,'[1]แก้ไขชื่อผู้ดูแล 08-1168'!B:B,0))</f>
        <v>อมร (อมร)</v>
      </c>
      <c r="AD3915" s="13" t="e">
        <f>#REF!=AC3915</f>
        <v>#REF!</v>
      </c>
      <c r="AK3915" t="str">
        <f>H3915</f>
        <v>ยางเล็ก</v>
      </c>
    </row>
    <row r="3916" spans="1:37" x14ac:dyDescent="0.2">
      <c r="A3916" t="s">
        <v>79</v>
      </c>
      <c r="B3916" s="10" t="s">
        <v>80</v>
      </c>
      <c r="C3916" t="s">
        <v>39</v>
      </c>
      <c r="D3916">
        <v>2026</v>
      </c>
      <c r="E3916" t="s">
        <v>4020</v>
      </c>
      <c r="F3916" t="s">
        <v>81</v>
      </c>
      <c r="G3916" t="s">
        <v>82</v>
      </c>
      <c r="H3916" s="11" t="str">
        <f>INDEX('[1]ประเภท (2)'!B:B,MATCH(F3916,'[1]ประเภท (2)'!A:A,0))</f>
        <v>ของแถม</v>
      </c>
      <c r="I3916" s="11" t="str">
        <f>INDEX('[1]ประเภท (2)'!C:C,MATCH(F3916,'[1]ประเภท (2)'!A:A,0))</f>
        <v>ของแถม</v>
      </c>
      <c r="J3916" t="s">
        <v>4021</v>
      </c>
      <c r="K3916" t="s">
        <v>4022</v>
      </c>
      <c r="L3916" s="12" t="s">
        <v>4450</v>
      </c>
      <c r="M3916" s="12" t="s">
        <v>4451</v>
      </c>
      <c r="N3916" t="s">
        <v>129</v>
      </c>
      <c r="O3916" t="s">
        <v>129</v>
      </c>
      <c r="P3916">
        <v>4</v>
      </c>
      <c r="Q3916">
        <v>500</v>
      </c>
      <c r="R3916">
        <v>0</v>
      </c>
      <c r="S3916">
        <v>1869.16</v>
      </c>
      <c r="T3916">
        <v>130.84</v>
      </c>
      <c r="U3916">
        <v>2000</v>
      </c>
      <c r="V3916" t="s">
        <v>46</v>
      </c>
      <c r="W3916" t="s">
        <v>46</v>
      </c>
      <c r="X3916" t="s">
        <v>84</v>
      </c>
      <c r="Y3916">
        <v>0</v>
      </c>
      <c r="Z3916" s="12" t="str">
        <f>INDEX('[1]แก้ไขชื่อผู้ดูแล 08-1168'!O:O,MATCH(K3916,'[1]แก้ไขชื่อผู้ดูแล 08-1168'!B:B,0))</f>
        <v>อ.เมือง</v>
      </c>
      <c r="AA3916" s="12" t="str">
        <f>INDEX('[1]แก้ไขชื่อผู้ดูแล 08-1168'!P:P,MATCH(K3916,'[1]แก้ไขชื่อผู้ดูแล 08-1168'!B:B,0))</f>
        <v>จ.นครปฐม</v>
      </c>
      <c r="AB3916" s="12" t="str">
        <f>INDEX('[1]แก้ไขชื่อผู้ดูแล 08-1168'!Q:Q,MATCH(K3916,'[1]แก้ไขชื่อผู้ดูแล 08-1168'!B:B,0))</f>
        <v>ภาคกลาง</v>
      </c>
      <c r="AC3916" t="str">
        <f>INDEX('[1]แก้ไขชื่อผู้ดูแล 08-1168'!I:I,MATCH(K3916,'[1]แก้ไขชื่อผู้ดูแล 08-1168'!B:B,0))</f>
        <v>เมธี(เม) ร้านค้า</v>
      </c>
      <c r="AD3916" s="13" t="e">
        <f>#REF!=AC3916</f>
        <v>#REF!</v>
      </c>
      <c r="AK3916" t="str">
        <f>H3916</f>
        <v>ของแถม</v>
      </c>
    </row>
    <row r="3917" spans="1:37" x14ac:dyDescent="0.2">
      <c r="A3917" t="s">
        <v>119</v>
      </c>
      <c r="B3917">
        <v>13</v>
      </c>
      <c r="C3917" t="s">
        <v>39</v>
      </c>
      <c r="D3917">
        <v>2026</v>
      </c>
      <c r="E3917" t="s">
        <v>4020</v>
      </c>
      <c r="F3917" t="s">
        <v>337</v>
      </c>
      <c r="G3917" t="s">
        <v>338</v>
      </c>
      <c r="H3917" s="11" t="str">
        <f>INDEX('[1]ประเภท (2)'!B:B,MATCH(F3917,'[1]ประเภท (2)'!A:A,0))</f>
        <v>ยางเล็ก</v>
      </c>
      <c r="I3917" s="11" t="str">
        <f>INDEX('[1]ประเภท (2)'!C:C,MATCH(F3917,'[1]ประเภท (2)'!A:A,0))</f>
        <v>LLIT</v>
      </c>
      <c r="J3917" t="s">
        <v>4023</v>
      </c>
      <c r="K3917" t="s">
        <v>4022</v>
      </c>
      <c r="L3917" s="12" t="s">
        <v>4450</v>
      </c>
      <c r="M3917" s="12" t="s">
        <v>4451</v>
      </c>
      <c r="N3917" t="s">
        <v>129</v>
      </c>
      <c r="O3917" t="s">
        <v>129</v>
      </c>
      <c r="P3917">
        <v>4</v>
      </c>
      <c r="Q3917">
        <v>1550</v>
      </c>
      <c r="R3917">
        <v>0</v>
      </c>
      <c r="S3917">
        <v>5794.39</v>
      </c>
      <c r="T3917">
        <v>405.61</v>
      </c>
      <c r="U3917">
        <v>6200</v>
      </c>
      <c r="V3917" t="s">
        <v>46</v>
      </c>
      <c r="W3917" t="s">
        <v>46</v>
      </c>
      <c r="X3917" t="s">
        <v>78</v>
      </c>
      <c r="Y3917">
        <v>0</v>
      </c>
      <c r="Z3917" s="12" t="str">
        <f>INDEX('[1]แก้ไขชื่อผู้ดูแล 08-1168'!O:O,MATCH(K3917,'[1]แก้ไขชื่อผู้ดูแล 08-1168'!B:B,0))</f>
        <v>อ.เมือง</v>
      </c>
      <c r="AA3917" s="12" t="str">
        <f>INDEX('[1]แก้ไขชื่อผู้ดูแล 08-1168'!P:P,MATCH(K3917,'[1]แก้ไขชื่อผู้ดูแล 08-1168'!B:B,0))</f>
        <v>จ.นครปฐม</v>
      </c>
      <c r="AB3917" s="12" t="str">
        <f>INDEX('[1]แก้ไขชื่อผู้ดูแล 08-1168'!Q:Q,MATCH(K3917,'[1]แก้ไขชื่อผู้ดูแล 08-1168'!B:B,0))</f>
        <v>ภาคกลาง</v>
      </c>
      <c r="AC3917" t="str">
        <f>INDEX('[1]แก้ไขชื่อผู้ดูแล 08-1168'!I:I,MATCH(K3917,'[1]แก้ไขชื่อผู้ดูแล 08-1168'!B:B,0))</f>
        <v>เมธี(เม) ร้านค้า</v>
      </c>
      <c r="AD3917" s="13" t="e">
        <f>#REF!=AC3917</f>
        <v>#REF!</v>
      </c>
      <c r="AK3917" t="str">
        <f>H3917</f>
        <v>ยางเล็ก</v>
      </c>
    </row>
    <row r="3918" spans="1:37" x14ac:dyDescent="0.2">
      <c r="A3918" t="s">
        <v>70</v>
      </c>
      <c r="B3918" s="10" t="s">
        <v>71</v>
      </c>
      <c r="C3918" t="s">
        <v>39</v>
      </c>
      <c r="D3918">
        <v>2026</v>
      </c>
      <c r="E3918" t="s">
        <v>4024</v>
      </c>
      <c r="F3918" t="s">
        <v>3394</v>
      </c>
      <c r="G3918" t="s">
        <v>3395</v>
      </c>
      <c r="H3918" s="11" t="str">
        <f>INDEX('[1]ประเภท (2)'!B:B,MATCH(F3918,'[1]ประเภท (2)'!A:A,0))</f>
        <v>TBR/LTR (ยางใหญ่)</v>
      </c>
      <c r="I3918" s="11" t="str">
        <f>INDEX('[1]ประเภท (2)'!C:C,MATCH(F3918,'[1]ประเภท (2)'!A:A,0))</f>
        <v>AT</v>
      </c>
      <c r="J3918" t="s">
        <v>4025</v>
      </c>
      <c r="K3918" t="s">
        <v>4026</v>
      </c>
      <c r="L3918" s="12" t="s">
        <v>4460</v>
      </c>
      <c r="M3918" s="12" t="s">
        <v>4443</v>
      </c>
      <c r="N3918" t="s">
        <v>570</v>
      </c>
      <c r="O3918" t="s">
        <v>570</v>
      </c>
      <c r="P3918">
        <v>10</v>
      </c>
      <c r="Q3918">
        <v>4150</v>
      </c>
      <c r="R3918">
        <v>0</v>
      </c>
      <c r="S3918">
        <v>38785.050000000003</v>
      </c>
      <c r="T3918">
        <v>2714.95</v>
      </c>
      <c r="U3918">
        <v>41500</v>
      </c>
      <c r="V3918" t="s">
        <v>46</v>
      </c>
      <c r="W3918" t="s">
        <v>46</v>
      </c>
      <c r="X3918" t="s">
        <v>67</v>
      </c>
      <c r="Y3918">
        <v>0</v>
      </c>
      <c r="Z3918" s="12" t="str">
        <f>INDEX('[1]แก้ไขชื่อผู้ดูแล 08-1168'!O:O,MATCH(K3918,'[1]แก้ไขชื่อผู้ดูแล 08-1168'!B:B,0))</f>
        <v>อ.โชคชัย</v>
      </c>
      <c r="AA3918" s="12" t="str">
        <f>INDEX('[1]แก้ไขชื่อผู้ดูแล 08-1168'!P:P,MATCH(K3918,'[1]แก้ไขชื่อผู้ดูแล 08-1168'!B:B,0))</f>
        <v>จ.นครราชสีมา</v>
      </c>
      <c r="AB3918" s="12" t="str">
        <f>INDEX('[1]แก้ไขชื่อผู้ดูแล 08-1168'!Q:Q,MATCH(K3918,'[1]แก้ไขชื่อผู้ดูแล 08-1168'!B:B,0))</f>
        <v>ภาคอีสาน ล่าง</v>
      </c>
      <c r="AC3918" t="str">
        <f>INDEX('[1]แก้ไขชื่อผู้ดูแล 08-1168'!I:I,MATCH(K3918,'[1]แก้ไขชื่อผู้ดูแล 08-1168'!B:B,0))</f>
        <v>กิตติพันธ์ (เติ้ล)</v>
      </c>
      <c r="AD3918" s="13" t="e">
        <f>#REF!=AC3918</f>
        <v>#REF!</v>
      </c>
      <c r="AK3918" t="str">
        <f>H3918</f>
        <v>TBR/LTR (ยางใหญ่)</v>
      </c>
    </row>
    <row r="3919" spans="1:37" x14ac:dyDescent="0.2">
      <c r="A3919" t="s">
        <v>70</v>
      </c>
      <c r="B3919" s="10" t="s">
        <v>71</v>
      </c>
      <c r="C3919" t="s">
        <v>39</v>
      </c>
      <c r="D3919">
        <v>2026</v>
      </c>
      <c r="E3919" t="s">
        <v>4024</v>
      </c>
      <c r="F3919" t="s">
        <v>3397</v>
      </c>
      <c r="G3919" t="s">
        <v>3398</v>
      </c>
      <c r="H3919" s="11" t="str">
        <f>INDEX('[1]ประเภท (2)'!B:B,MATCH(F3919,'[1]ประเภท (2)'!A:A,0))</f>
        <v>TBR/LTR (ยางใหญ่)</v>
      </c>
      <c r="I3919" s="11" t="str">
        <f>INDEX('[1]ประเภท (2)'!C:C,MATCH(F3919,'[1]ประเภท (2)'!A:A,0))</f>
        <v>AT</v>
      </c>
      <c r="J3919" t="s">
        <v>4025</v>
      </c>
      <c r="K3919" t="s">
        <v>4026</v>
      </c>
      <c r="L3919" s="12" t="s">
        <v>4460</v>
      </c>
      <c r="M3919" s="12" t="s">
        <v>4443</v>
      </c>
      <c r="N3919" t="s">
        <v>570</v>
      </c>
      <c r="O3919" t="s">
        <v>570</v>
      </c>
      <c r="P3919">
        <v>10</v>
      </c>
      <c r="Q3919">
        <v>5390</v>
      </c>
      <c r="R3919">
        <v>0</v>
      </c>
      <c r="S3919">
        <v>50373.83</v>
      </c>
      <c r="T3919">
        <v>3526.17</v>
      </c>
      <c r="U3919">
        <v>53900</v>
      </c>
      <c r="V3919" t="s">
        <v>46</v>
      </c>
      <c r="W3919" t="s">
        <v>46</v>
      </c>
      <c r="X3919" t="s">
        <v>50</v>
      </c>
      <c r="Y3919">
        <v>0</v>
      </c>
      <c r="Z3919" s="12" t="str">
        <f>INDEX('[1]แก้ไขชื่อผู้ดูแล 08-1168'!O:O,MATCH(K3919,'[1]แก้ไขชื่อผู้ดูแล 08-1168'!B:B,0))</f>
        <v>อ.โชคชัย</v>
      </c>
      <c r="AA3919" s="12" t="str">
        <f>INDEX('[1]แก้ไขชื่อผู้ดูแล 08-1168'!P:P,MATCH(K3919,'[1]แก้ไขชื่อผู้ดูแล 08-1168'!B:B,0))</f>
        <v>จ.นครราชสีมา</v>
      </c>
      <c r="AB3919" s="12" t="str">
        <f>INDEX('[1]แก้ไขชื่อผู้ดูแล 08-1168'!Q:Q,MATCH(K3919,'[1]แก้ไขชื่อผู้ดูแล 08-1168'!B:B,0))</f>
        <v>ภาคอีสาน ล่าง</v>
      </c>
      <c r="AC3919" t="str">
        <f>INDEX('[1]แก้ไขชื่อผู้ดูแล 08-1168'!I:I,MATCH(K3919,'[1]แก้ไขชื่อผู้ดูแล 08-1168'!B:B,0))</f>
        <v>กิตติพันธ์ (เติ้ล)</v>
      </c>
      <c r="AD3919" s="13" t="e">
        <f>#REF!=AC3919</f>
        <v>#REF!</v>
      </c>
      <c r="AK3919" t="str">
        <f>H3919</f>
        <v>TBR/LTR (ยางใหญ่)</v>
      </c>
    </row>
    <row r="3920" spans="1:37" x14ac:dyDescent="0.2">
      <c r="A3920" t="s">
        <v>136</v>
      </c>
      <c r="B3920" s="10" t="s">
        <v>137</v>
      </c>
      <c r="C3920" t="s">
        <v>39</v>
      </c>
      <c r="D3920">
        <v>2026</v>
      </c>
      <c r="E3920" t="s">
        <v>4024</v>
      </c>
      <c r="F3920" t="s">
        <v>3391</v>
      </c>
      <c r="G3920" t="s">
        <v>3392</v>
      </c>
      <c r="H3920" s="11" t="str">
        <f>INDEX('[1]ประเภท (2)'!B:B,MATCH(F3920,'[1]ประเภท (2)'!A:A,0))</f>
        <v>TBR/LTR (ยางใหญ่)</v>
      </c>
      <c r="I3920" s="11" t="str">
        <f>INDEX('[1]ประเภท (2)'!C:C,MATCH(F3920,'[1]ประเภท (2)'!A:A,0))</f>
        <v>AT</v>
      </c>
      <c r="J3920" t="s">
        <v>4027</v>
      </c>
      <c r="K3920" t="s">
        <v>4026</v>
      </c>
      <c r="L3920" s="12" t="s">
        <v>4460</v>
      </c>
      <c r="M3920" s="12" t="s">
        <v>4443</v>
      </c>
      <c r="N3920" t="s">
        <v>570</v>
      </c>
      <c r="O3920" t="s">
        <v>570</v>
      </c>
      <c r="P3920">
        <v>4</v>
      </c>
      <c r="Q3920">
        <v>6310</v>
      </c>
      <c r="R3920">
        <v>0</v>
      </c>
      <c r="S3920">
        <v>23588.79</v>
      </c>
      <c r="T3920">
        <v>1651.21</v>
      </c>
      <c r="U3920">
        <v>25240</v>
      </c>
      <c r="V3920" t="s">
        <v>46</v>
      </c>
      <c r="W3920" t="s">
        <v>46</v>
      </c>
      <c r="X3920" t="s">
        <v>110</v>
      </c>
      <c r="Y3920">
        <v>0</v>
      </c>
      <c r="Z3920" s="12" t="str">
        <f>INDEX('[1]แก้ไขชื่อผู้ดูแล 08-1168'!O:O,MATCH(K3920,'[1]แก้ไขชื่อผู้ดูแล 08-1168'!B:B,0))</f>
        <v>อ.โชคชัย</v>
      </c>
      <c r="AA3920" s="12" t="str">
        <f>INDEX('[1]แก้ไขชื่อผู้ดูแล 08-1168'!P:P,MATCH(K3920,'[1]แก้ไขชื่อผู้ดูแล 08-1168'!B:B,0))</f>
        <v>จ.นครราชสีมา</v>
      </c>
      <c r="AB3920" s="12" t="str">
        <f>INDEX('[1]แก้ไขชื่อผู้ดูแล 08-1168'!Q:Q,MATCH(K3920,'[1]แก้ไขชื่อผู้ดูแล 08-1168'!B:B,0))</f>
        <v>ภาคอีสาน ล่าง</v>
      </c>
      <c r="AC3920" t="str">
        <f>INDEX('[1]แก้ไขชื่อผู้ดูแล 08-1168'!I:I,MATCH(K3920,'[1]แก้ไขชื่อผู้ดูแล 08-1168'!B:B,0))</f>
        <v>กิตติพันธ์ (เติ้ล)</v>
      </c>
      <c r="AD3920" s="13" t="e">
        <f>#REF!=AC3920</f>
        <v>#REF!</v>
      </c>
      <c r="AK3920" t="str">
        <f>H3920</f>
        <v>TBR/LTR (ยางใหญ่)</v>
      </c>
    </row>
    <row r="3921" spans="1:37" x14ac:dyDescent="0.2">
      <c r="A3921" t="s">
        <v>238</v>
      </c>
      <c r="B3921" s="10" t="s">
        <v>239</v>
      </c>
      <c r="C3921" t="s">
        <v>39</v>
      </c>
      <c r="D3921">
        <v>2026</v>
      </c>
      <c r="E3921" t="s">
        <v>4028</v>
      </c>
      <c r="F3921" t="s">
        <v>81</v>
      </c>
      <c r="G3921" t="s">
        <v>82</v>
      </c>
      <c r="H3921" s="11" t="str">
        <f>INDEX('[1]ประเภท (2)'!B:B,MATCH(F3921,'[1]ประเภท (2)'!A:A,0))</f>
        <v>ของแถม</v>
      </c>
      <c r="I3921" s="11" t="str">
        <f>INDEX('[1]ประเภท (2)'!C:C,MATCH(F3921,'[1]ประเภท (2)'!A:A,0))</f>
        <v>ของแถม</v>
      </c>
      <c r="J3921" t="s">
        <v>4029</v>
      </c>
      <c r="K3921" t="s">
        <v>4030</v>
      </c>
      <c r="L3921" s="12" t="s">
        <v>4455</v>
      </c>
      <c r="M3921" s="12" t="s">
        <v>625</v>
      </c>
      <c r="N3921" t="s">
        <v>209</v>
      </c>
      <c r="O3921" t="s">
        <v>210</v>
      </c>
      <c r="P3921">
        <v>4</v>
      </c>
      <c r="Q3921">
        <v>500</v>
      </c>
      <c r="R3921">
        <v>0</v>
      </c>
      <c r="S3921">
        <v>1869.16</v>
      </c>
      <c r="T3921">
        <v>130.84</v>
      </c>
      <c r="U3921">
        <v>2000</v>
      </c>
      <c r="V3921" t="s">
        <v>46</v>
      </c>
      <c r="W3921" t="s">
        <v>46</v>
      </c>
      <c r="X3921" t="s">
        <v>84</v>
      </c>
      <c r="Y3921">
        <v>0</v>
      </c>
      <c r="Z3921" s="12" t="str">
        <f>INDEX('[1]แก้ไขชื่อผู้ดูแล 08-1168'!O:O,MATCH(K3921,'[1]แก้ไขชื่อผู้ดูแล 08-1168'!B:B,0))</f>
        <v>อ.เขาฉกรรจ์</v>
      </c>
      <c r="AA3921" s="12" t="str">
        <f>INDEX('[1]แก้ไขชื่อผู้ดูแล 08-1168'!P:P,MATCH(K3921,'[1]แก้ไขชื่อผู้ดูแล 08-1168'!B:B,0))</f>
        <v>จ.สระแก้ว</v>
      </c>
      <c r="AB3921" s="12" t="str">
        <f>INDEX('[1]แก้ไขชื่อผู้ดูแล 08-1168'!Q:Q,MATCH(K3921,'[1]แก้ไขชื่อผู้ดูแล 08-1168'!B:B,0))</f>
        <v>ภาคตะวันออก ขวา</v>
      </c>
      <c r="AC3921" t="str">
        <f>INDEX('[1]แก้ไขชื่อผู้ดูแล 08-1168'!I:I,MATCH(K3921,'[1]แก้ไขชื่อผู้ดูแล 08-1168'!B:B,0))</f>
        <v>อมร (อมร)</v>
      </c>
      <c r="AD3921" s="13" t="e">
        <f>#REF!=AC3921</f>
        <v>#REF!</v>
      </c>
      <c r="AK3921" t="str">
        <f>H3921</f>
        <v>ของแถม</v>
      </c>
    </row>
    <row r="3922" spans="1:37" x14ac:dyDescent="0.2">
      <c r="A3922" t="s">
        <v>238</v>
      </c>
      <c r="B3922" s="10" t="s">
        <v>239</v>
      </c>
      <c r="C3922" t="s">
        <v>39</v>
      </c>
      <c r="D3922">
        <v>2026</v>
      </c>
      <c r="E3922" t="s">
        <v>4028</v>
      </c>
      <c r="F3922" t="s">
        <v>3825</v>
      </c>
      <c r="G3922" t="s">
        <v>3826</v>
      </c>
      <c r="H3922" s="11" t="str">
        <f>INDEX('[1]ประเภท (2)'!B:B,MATCH(F3922,'[1]ประเภท (2)'!A:A,0))</f>
        <v>ยางเล็ก</v>
      </c>
      <c r="I3922" s="11" t="str">
        <f>INDEX('[1]ประเภท (2)'!C:C,MATCH(F3922,'[1]ประเภท (2)'!A:A,0))</f>
        <v>LEAO</v>
      </c>
      <c r="J3922" t="s">
        <v>4031</v>
      </c>
      <c r="K3922" t="s">
        <v>4030</v>
      </c>
      <c r="L3922" s="12" t="s">
        <v>4455</v>
      </c>
      <c r="M3922" s="12" t="s">
        <v>625</v>
      </c>
      <c r="N3922" t="s">
        <v>209</v>
      </c>
      <c r="O3922" t="s">
        <v>210</v>
      </c>
      <c r="P3922">
        <v>4</v>
      </c>
      <c r="Q3922">
        <v>2800</v>
      </c>
      <c r="R3922">
        <v>0</v>
      </c>
      <c r="S3922">
        <v>10467.290000000001</v>
      </c>
      <c r="T3922">
        <v>732.71</v>
      </c>
      <c r="U3922">
        <v>11200</v>
      </c>
      <c r="V3922" t="s">
        <v>46</v>
      </c>
      <c r="W3922" t="s">
        <v>46</v>
      </c>
      <c r="X3922" t="s">
        <v>78</v>
      </c>
      <c r="Y3922">
        <v>0</v>
      </c>
      <c r="Z3922" s="12" t="str">
        <f>INDEX('[1]แก้ไขชื่อผู้ดูแล 08-1168'!O:O,MATCH(K3922,'[1]แก้ไขชื่อผู้ดูแล 08-1168'!B:B,0))</f>
        <v>อ.เขาฉกรรจ์</v>
      </c>
      <c r="AA3922" s="12" t="str">
        <f>INDEX('[1]แก้ไขชื่อผู้ดูแล 08-1168'!P:P,MATCH(K3922,'[1]แก้ไขชื่อผู้ดูแล 08-1168'!B:B,0))</f>
        <v>จ.สระแก้ว</v>
      </c>
      <c r="AB3922" s="12" t="str">
        <f>INDEX('[1]แก้ไขชื่อผู้ดูแล 08-1168'!Q:Q,MATCH(K3922,'[1]แก้ไขชื่อผู้ดูแล 08-1168'!B:B,0))</f>
        <v>ภาคตะวันออก ขวา</v>
      </c>
      <c r="AC3922" t="str">
        <f>INDEX('[1]แก้ไขชื่อผู้ดูแล 08-1168'!I:I,MATCH(K3922,'[1]แก้ไขชื่อผู้ดูแล 08-1168'!B:B,0))</f>
        <v>อมร (อมร)</v>
      </c>
      <c r="AD3922" s="13" t="e">
        <f>#REF!=AC3922</f>
        <v>#REF!</v>
      </c>
      <c r="AK3922" t="str">
        <f>H3922</f>
        <v>ยางเล็ก</v>
      </c>
    </row>
    <row r="3923" spans="1:37" x14ac:dyDescent="0.2">
      <c r="A3923" t="s">
        <v>238</v>
      </c>
      <c r="B3923" s="10" t="s">
        <v>239</v>
      </c>
      <c r="C3923" t="s">
        <v>39</v>
      </c>
      <c r="D3923">
        <v>2026</v>
      </c>
      <c r="E3923" t="s">
        <v>4028</v>
      </c>
      <c r="F3923" t="s">
        <v>704</v>
      </c>
      <c r="G3923" t="s">
        <v>705</v>
      </c>
      <c r="H3923" s="11" t="str">
        <f>INDEX('[1]ประเภท (2)'!B:B,MATCH(F3923,'[1]ประเภท (2)'!A:A,0))</f>
        <v>ยางเล็ก</v>
      </c>
      <c r="I3923" s="11" t="str">
        <f>INDEX('[1]ประเภท (2)'!C:C,MATCH(F3923,'[1]ประเภท (2)'!A:A,0))</f>
        <v>LEAO</v>
      </c>
      <c r="J3923" t="s">
        <v>4031</v>
      </c>
      <c r="K3923" t="s">
        <v>4030</v>
      </c>
      <c r="L3923" s="12" t="s">
        <v>4455</v>
      </c>
      <c r="M3923" s="12" t="s">
        <v>625</v>
      </c>
      <c r="N3923" t="s">
        <v>209</v>
      </c>
      <c r="O3923" t="s">
        <v>210</v>
      </c>
      <c r="P3923">
        <v>4</v>
      </c>
      <c r="Q3923">
        <v>2600</v>
      </c>
      <c r="R3923">
        <v>0</v>
      </c>
      <c r="S3923">
        <v>9719.6299999999992</v>
      </c>
      <c r="T3923">
        <v>680.37</v>
      </c>
      <c r="U3923">
        <v>10400</v>
      </c>
      <c r="V3923" t="s">
        <v>46</v>
      </c>
      <c r="W3923" t="s">
        <v>46</v>
      </c>
      <c r="X3923" t="s">
        <v>47</v>
      </c>
      <c r="Y3923">
        <v>0</v>
      </c>
      <c r="Z3923" s="12" t="str">
        <f>INDEX('[1]แก้ไขชื่อผู้ดูแล 08-1168'!O:O,MATCH(K3923,'[1]แก้ไขชื่อผู้ดูแล 08-1168'!B:B,0))</f>
        <v>อ.เขาฉกรรจ์</v>
      </c>
      <c r="AA3923" s="12" t="str">
        <f>INDEX('[1]แก้ไขชื่อผู้ดูแล 08-1168'!P:P,MATCH(K3923,'[1]แก้ไขชื่อผู้ดูแล 08-1168'!B:B,0))</f>
        <v>จ.สระแก้ว</v>
      </c>
      <c r="AB3923" s="12" t="str">
        <f>INDEX('[1]แก้ไขชื่อผู้ดูแล 08-1168'!Q:Q,MATCH(K3923,'[1]แก้ไขชื่อผู้ดูแล 08-1168'!B:B,0))</f>
        <v>ภาคตะวันออก ขวา</v>
      </c>
      <c r="AC3923" t="str">
        <f>INDEX('[1]แก้ไขชื่อผู้ดูแล 08-1168'!I:I,MATCH(K3923,'[1]แก้ไขชื่อผู้ดูแล 08-1168'!B:B,0))</f>
        <v>อมร (อมร)</v>
      </c>
      <c r="AD3923" s="13" t="e">
        <f>#REF!=AC3923</f>
        <v>#REF!</v>
      </c>
      <c r="AK3923" t="str">
        <f>H3923</f>
        <v>ยางเล็ก</v>
      </c>
    </row>
    <row r="3924" spans="1:37" x14ac:dyDescent="0.2">
      <c r="A3924" t="s">
        <v>238</v>
      </c>
      <c r="B3924" s="10" t="s">
        <v>239</v>
      </c>
      <c r="C3924" t="s">
        <v>39</v>
      </c>
      <c r="D3924">
        <v>2026</v>
      </c>
      <c r="E3924" t="s">
        <v>4028</v>
      </c>
      <c r="F3924" t="s">
        <v>477</v>
      </c>
      <c r="G3924" t="s">
        <v>478</v>
      </c>
      <c r="H3924" s="11" t="str">
        <f>INDEX('[1]ประเภท (2)'!B:B,MATCH(F3924,'[1]ประเภท (2)'!A:A,0))</f>
        <v>ยางเล็ก</v>
      </c>
      <c r="I3924" s="11" t="str">
        <f>INDEX('[1]ประเภท (2)'!C:C,MATCH(F3924,'[1]ประเภท (2)'!A:A,0))</f>
        <v>LEAO</v>
      </c>
      <c r="J3924" t="s">
        <v>4031</v>
      </c>
      <c r="K3924" t="s">
        <v>4030</v>
      </c>
      <c r="L3924" s="12" t="s">
        <v>4455</v>
      </c>
      <c r="M3924" s="12" t="s">
        <v>625</v>
      </c>
      <c r="N3924" t="s">
        <v>209</v>
      </c>
      <c r="O3924" t="s">
        <v>210</v>
      </c>
      <c r="P3924">
        <v>6</v>
      </c>
      <c r="Q3924">
        <v>2040</v>
      </c>
      <c r="R3924">
        <v>0</v>
      </c>
      <c r="S3924">
        <v>11439.25</v>
      </c>
      <c r="T3924">
        <v>800.75</v>
      </c>
      <c r="U3924">
        <v>12240</v>
      </c>
      <c r="V3924" t="s">
        <v>46</v>
      </c>
      <c r="W3924" t="s">
        <v>46</v>
      </c>
      <c r="X3924" t="s">
        <v>148</v>
      </c>
      <c r="Y3924">
        <v>0</v>
      </c>
      <c r="Z3924" s="12" t="str">
        <f>INDEX('[1]แก้ไขชื่อผู้ดูแล 08-1168'!O:O,MATCH(K3924,'[1]แก้ไขชื่อผู้ดูแล 08-1168'!B:B,0))</f>
        <v>อ.เขาฉกรรจ์</v>
      </c>
      <c r="AA3924" s="12" t="str">
        <f>INDEX('[1]แก้ไขชื่อผู้ดูแล 08-1168'!P:P,MATCH(K3924,'[1]แก้ไขชื่อผู้ดูแล 08-1168'!B:B,0))</f>
        <v>จ.สระแก้ว</v>
      </c>
      <c r="AB3924" s="12" t="str">
        <f>INDEX('[1]แก้ไขชื่อผู้ดูแล 08-1168'!Q:Q,MATCH(K3924,'[1]แก้ไขชื่อผู้ดูแล 08-1168'!B:B,0))</f>
        <v>ภาคตะวันออก ขวา</v>
      </c>
      <c r="AC3924" t="str">
        <f>INDEX('[1]แก้ไขชื่อผู้ดูแล 08-1168'!I:I,MATCH(K3924,'[1]แก้ไขชื่อผู้ดูแล 08-1168'!B:B,0))</f>
        <v>อมร (อมร)</v>
      </c>
      <c r="AD3924" s="13" t="e">
        <f>#REF!=AC3924</f>
        <v>#REF!</v>
      </c>
      <c r="AK3924" t="str">
        <f>H3924</f>
        <v>ยางเล็ก</v>
      </c>
    </row>
    <row r="3925" spans="1:37" x14ac:dyDescent="0.2">
      <c r="A3925" t="s">
        <v>37</v>
      </c>
      <c r="B3925" s="10" t="s">
        <v>38</v>
      </c>
      <c r="C3925" t="s">
        <v>39</v>
      </c>
      <c r="D3925">
        <v>2026</v>
      </c>
      <c r="E3925" t="s">
        <v>4028</v>
      </c>
      <c r="F3925" t="s">
        <v>3150</v>
      </c>
      <c r="G3925" t="s">
        <v>3151</v>
      </c>
      <c r="H3925" s="11" t="str">
        <f>INDEX('[1]ประเภท (2)'!B:B,MATCH(F3925,'[1]ประเภท (2)'!A:A,0))</f>
        <v>ยางเล็ก</v>
      </c>
      <c r="I3925" s="11" t="str">
        <f>INDEX('[1]ประเภท (2)'!C:C,MATCH(F3925,'[1]ประเภท (2)'!A:A,0))</f>
        <v>LEAO</v>
      </c>
      <c r="J3925" t="s">
        <v>4032</v>
      </c>
      <c r="K3925" t="s">
        <v>4030</v>
      </c>
      <c r="L3925" s="12" t="s">
        <v>4455</v>
      </c>
      <c r="M3925" s="12" t="s">
        <v>625</v>
      </c>
      <c r="N3925" t="s">
        <v>209</v>
      </c>
      <c r="O3925" t="s">
        <v>210</v>
      </c>
      <c r="P3925">
        <v>4</v>
      </c>
      <c r="Q3925">
        <v>2230</v>
      </c>
      <c r="R3925">
        <v>0</v>
      </c>
      <c r="S3925">
        <v>8336.4500000000007</v>
      </c>
      <c r="T3925">
        <v>583.54999999999995</v>
      </c>
      <c r="U3925">
        <v>8920</v>
      </c>
      <c r="V3925" t="s">
        <v>46</v>
      </c>
      <c r="W3925" t="s">
        <v>46</v>
      </c>
      <c r="X3925" t="s">
        <v>47</v>
      </c>
      <c r="Y3925">
        <v>0</v>
      </c>
      <c r="Z3925" s="12" t="str">
        <f>INDEX('[1]แก้ไขชื่อผู้ดูแล 08-1168'!O:O,MATCH(K3925,'[1]แก้ไขชื่อผู้ดูแล 08-1168'!B:B,0))</f>
        <v>อ.เขาฉกรรจ์</v>
      </c>
      <c r="AA3925" s="12" t="str">
        <f>INDEX('[1]แก้ไขชื่อผู้ดูแล 08-1168'!P:P,MATCH(K3925,'[1]แก้ไขชื่อผู้ดูแล 08-1168'!B:B,0))</f>
        <v>จ.สระแก้ว</v>
      </c>
      <c r="AB3925" s="12" t="str">
        <f>INDEX('[1]แก้ไขชื่อผู้ดูแล 08-1168'!Q:Q,MATCH(K3925,'[1]แก้ไขชื่อผู้ดูแล 08-1168'!B:B,0))</f>
        <v>ภาคตะวันออก ขวา</v>
      </c>
      <c r="AC3925" t="str">
        <f>INDEX('[1]แก้ไขชื่อผู้ดูแล 08-1168'!I:I,MATCH(K3925,'[1]แก้ไขชื่อผู้ดูแล 08-1168'!B:B,0))</f>
        <v>อมร (อมร)</v>
      </c>
      <c r="AD3925" s="13" t="e">
        <f>#REF!=AC3925</f>
        <v>#REF!</v>
      </c>
      <c r="AK3925" t="str">
        <f>H3925</f>
        <v>ยางเล็ก</v>
      </c>
    </row>
    <row r="3926" spans="1:37" x14ac:dyDescent="0.2">
      <c r="A3926" t="s">
        <v>136</v>
      </c>
      <c r="B3926" s="10" t="s">
        <v>137</v>
      </c>
      <c r="C3926" t="s">
        <v>39</v>
      </c>
      <c r="D3926">
        <v>2026</v>
      </c>
      <c r="E3926" t="s">
        <v>4028</v>
      </c>
      <c r="F3926" t="s">
        <v>3677</v>
      </c>
      <c r="G3926" t="s">
        <v>3678</v>
      </c>
      <c r="H3926" s="11" t="str">
        <f>INDEX('[1]ประเภท (2)'!B:B,MATCH(F3926,'[1]ประเภท (2)'!A:A,0))</f>
        <v>ยางเล็ก</v>
      </c>
      <c r="I3926" s="11" t="str">
        <f>INDEX('[1]ประเภท (2)'!C:C,MATCH(F3926,'[1]ประเภท (2)'!A:A,0))</f>
        <v>LEAO</v>
      </c>
      <c r="J3926" t="s">
        <v>4033</v>
      </c>
      <c r="K3926" t="s">
        <v>4030</v>
      </c>
      <c r="L3926" s="12" t="s">
        <v>4455</v>
      </c>
      <c r="M3926" s="12" t="s">
        <v>625</v>
      </c>
      <c r="N3926" t="s">
        <v>209</v>
      </c>
      <c r="O3926" t="s">
        <v>210</v>
      </c>
      <c r="P3926">
        <v>4</v>
      </c>
      <c r="Q3926">
        <v>2050</v>
      </c>
      <c r="R3926">
        <v>0</v>
      </c>
      <c r="S3926">
        <v>7663.55</v>
      </c>
      <c r="T3926">
        <v>536.45000000000005</v>
      </c>
      <c r="U3926">
        <v>8200</v>
      </c>
      <c r="V3926" t="s">
        <v>46</v>
      </c>
      <c r="W3926" t="s">
        <v>46</v>
      </c>
      <c r="X3926" t="s">
        <v>148</v>
      </c>
      <c r="Y3926">
        <v>0</v>
      </c>
      <c r="Z3926" s="12" t="str">
        <f>INDEX('[1]แก้ไขชื่อผู้ดูแล 08-1168'!O:O,MATCH(K3926,'[1]แก้ไขชื่อผู้ดูแล 08-1168'!B:B,0))</f>
        <v>อ.เขาฉกรรจ์</v>
      </c>
      <c r="AA3926" s="12" t="str">
        <f>INDEX('[1]แก้ไขชื่อผู้ดูแล 08-1168'!P:P,MATCH(K3926,'[1]แก้ไขชื่อผู้ดูแล 08-1168'!B:B,0))</f>
        <v>จ.สระแก้ว</v>
      </c>
      <c r="AB3926" s="12" t="str">
        <f>INDEX('[1]แก้ไขชื่อผู้ดูแล 08-1168'!Q:Q,MATCH(K3926,'[1]แก้ไขชื่อผู้ดูแล 08-1168'!B:B,0))</f>
        <v>ภาคตะวันออก ขวา</v>
      </c>
      <c r="AC3926" t="str">
        <f>INDEX('[1]แก้ไขชื่อผู้ดูแล 08-1168'!I:I,MATCH(K3926,'[1]แก้ไขชื่อผู้ดูแล 08-1168'!B:B,0))</f>
        <v>อมร (อมร)</v>
      </c>
      <c r="AD3926" s="13" t="e">
        <f>#REF!=AC3926</f>
        <v>#REF!</v>
      </c>
      <c r="AK3926" t="str">
        <f>H3926</f>
        <v>ยางเล็ก</v>
      </c>
    </row>
    <row r="3927" spans="1:37" x14ac:dyDescent="0.2">
      <c r="A3927" t="s">
        <v>136</v>
      </c>
      <c r="B3927" s="10" t="s">
        <v>137</v>
      </c>
      <c r="C3927" t="s">
        <v>39</v>
      </c>
      <c r="D3927">
        <v>2026</v>
      </c>
      <c r="E3927" t="s">
        <v>4028</v>
      </c>
      <c r="F3927" t="s">
        <v>3997</v>
      </c>
      <c r="G3927" t="s">
        <v>3998</v>
      </c>
      <c r="H3927" s="11" t="str">
        <f>INDEX('[1]ประเภท (2)'!B:B,MATCH(F3927,'[1]ประเภท (2)'!A:A,0))</f>
        <v>ยางเล็ก</v>
      </c>
      <c r="I3927" s="11" t="str">
        <f>INDEX('[1]ประเภท (2)'!C:C,MATCH(F3927,'[1]ประเภท (2)'!A:A,0))</f>
        <v>LEAO</v>
      </c>
      <c r="J3927" t="s">
        <v>4033</v>
      </c>
      <c r="K3927" t="s">
        <v>4030</v>
      </c>
      <c r="L3927" s="12" t="s">
        <v>4455</v>
      </c>
      <c r="M3927" s="12" t="s">
        <v>625</v>
      </c>
      <c r="N3927" t="s">
        <v>209</v>
      </c>
      <c r="O3927" t="s">
        <v>210</v>
      </c>
      <c r="P3927">
        <v>4</v>
      </c>
      <c r="Q3927">
        <v>2140</v>
      </c>
      <c r="R3927">
        <v>0</v>
      </c>
      <c r="S3927">
        <v>8000</v>
      </c>
      <c r="T3927">
        <v>560</v>
      </c>
      <c r="U3927">
        <v>8560</v>
      </c>
      <c r="V3927" t="s">
        <v>46</v>
      </c>
      <c r="W3927" t="s">
        <v>46</v>
      </c>
      <c r="X3927" t="s">
        <v>78</v>
      </c>
      <c r="Y3927">
        <v>0</v>
      </c>
      <c r="Z3927" s="12" t="str">
        <f>INDEX('[1]แก้ไขชื่อผู้ดูแล 08-1168'!O:O,MATCH(K3927,'[1]แก้ไขชื่อผู้ดูแล 08-1168'!B:B,0))</f>
        <v>อ.เขาฉกรรจ์</v>
      </c>
      <c r="AA3927" s="12" t="str">
        <f>INDEX('[1]แก้ไขชื่อผู้ดูแล 08-1168'!P:P,MATCH(K3927,'[1]แก้ไขชื่อผู้ดูแล 08-1168'!B:B,0))</f>
        <v>จ.สระแก้ว</v>
      </c>
      <c r="AB3927" s="12" t="str">
        <f>INDEX('[1]แก้ไขชื่อผู้ดูแล 08-1168'!Q:Q,MATCH(K3927,'[1]แก้ไขชื่อผู้ดูแล 08-1168'!B:B,0))</f>
        <v>ภาคตะวันออก ขวา</v>
      </c>
      <c r="AC3927" t="str">
        <f>INDEX('[1]แก้ไขชื่อผู้ดูแล 08-1168'!I:I,MATCH(K3927,'[1]แก้ไขชื่อผู้ดูแล 08-1168'!B:B,0))</f>
        <v>อมร (อมร)</v>
      </c>
      <c r="AD3927" s="13" t="e">
        <f>#REF!=AC3927</f>
        <v>#REF!</v>
      </c>
      <c r="AK3927" t="str">
        <f>H3927</f>
        <v>ยางเล็ก</v>
      </c>
    </row>
    <row r="3928" spans="1:37" x14ac:dyDescent="0.2">
      <c r="A3928" t="s">
        <v>51</v>
      </c>
      <c r="B3928" s="10" t="s">
        <v>52</v>
      </c>
      <c r="C3928" t="s">
        <v>39</v>
      </c>
      <c r="D3928">
        <v>2026</v>
      </c>
      <c r="E3928" t="s">
        <v>4034</v>
      </c>
      <c r="F3928" t="s">
        <v>190</v>
      </c>
      <c r="G3928" t="s">
        <v>191</v>
      </c>
      <c r="H3928" s="11" t="str">
        <f>INDEX('[1]ประเภท (2)'!B:B,MATCH(F3928,'[1]ประเภท (2)'!A:A,0))</f>
        <v>ยางเล็ก</v>
      </c>
      <c r="I3928" s="11" t="str">
        <f>INDEX('[1]ประเภท (2)'!C:C,MATCH(F3928,'[1]ประเภท (2)'!A:A,0))</f>
        <v>DL</v>
      </c>
      <c r="J3928" t="s">
        <v>4035</v>
      </c>
      <c r="K3928" t="s">
        <v>4036</v>
      </c>
      <c r="L3928" s="12" t="s">
        <v>4449</v>
      </c>
      <c r="M3928" s="12" t="s">
        <v>4447</v>
      </c>
      <c r="N3928" t="s">
        <v>125</v>
      </c>
      <c r="O3928" t="s">
        <v>125</v>
      </c>
      <c r="P3928">
        <v>8</v>
      </c>
      <c r="Q3928">
        <v>1750</v>
      </c>
      <c r="R3928">
        <v>0</v>
      </c>
      <c r="S3928">
        <v>14000</v>
      </c>
      <c r="T3928">
        <v>0</v>
      </c>
      <c r="U3928">
        <v>14000</v>
      </c>
      <c r="V3928" t="s">
        <v>46</v>
      </c>
      <c r="W3928" t="s">
        <v>46</v>
      </c>
      <c r="X3928" t="s">
        <v>67</v>
      </c>
      <c r="Y3928">
        <v>0</v>
      </c>
      <c r="Z3928" s="12" t="str">
        <f>INDEX('[1]แก้ไขชื่อผู้ดูแล 08-1168'!O:O,MATCH(K3928,'[1]แก้ไขชื่อผู้ดูแล 08-1168'!B:B,0))</f>
        <v>อ.เมืองพิษณุโลก</v>
      </c>
      <c r="AA3928" s="12" t="str">
        <f>INDEX('[1]แก้ไขชื่อผู้ดูแล 08-1168'!P:P,MATCH(K3928,'[1]แก้ไขชื่อผู้ดูแล 08-1168'!B:B,0))</f>
        <v>จ.พิษณุโลก</v>
      </c>
      <c r="AB3928" s="12" t="str">
        <f>INDEX('[1]แก้ไขชื่อผู้ดูแล 08-1168'!Q:Q,MATCH(K3928,'[1]แก้ไขชื่อผู้ดูแล 08-1168'!B:B,0))</f>
        <v>ภาคเหนือล่าง</v>
      </c>
      <c r="AC3928" t="str">
        <f>INDEX('[1]แก้ไขชื่อผู้ดูแล 08-1168'!I:I,MATCH(K3928,'[1]แก้ไขชื่อผู้ดูแล 08-1168'!B:B,0))</f>
        <v>ปพัศนนท์ (บอล)</v>
      </c>
      <c r="AD3928" s="13" t="e">
        <f>#REF!=AC3928</f>
        <v>#REF!</v>
      </c>
      <c r="AK3928" t="str">
        <f>H3928</f>
        <v>ยางเล็ก</v>
      </c>
    </row>
    <row r="3929" spans="1:37" x14ac:dyDescent="0.2">
      <c r="A3929" t="s">
        <v>51</v>
      </c>
      <c r="B3929" s="10" t="s">
        <v>52</v>
      </c>
      <c r="C3929" t="s">
        <v>39</v>
      </c>
      <c r="D3929">
        <v>2026</v>
      </c>
      <c r="E3929" t="s">
        <v>4034</v>
      </c>
      <c r="F3929" t="s">
        <v>948</v>
      </c>
      <c r="G3929" t="s">
        <v>949</v>
      </c>
      <c r="H3929" s="11" t="str">
        <f>INDEX('[1]ประเภท (2)'!B:B,MATCH(F3929,'[1]ประเภท (2)'!A:A,0))</f>
        <v>ยางเล็ก</v>
      </c>
      <c r="I3929" s="11" t="str">
        <f>INDEX('[1]ประเภท (2)'!C:C,MATCH(F3929,'[1]ประเภท (2)'!A:A,0))</f>
        <v>DL</v>
      </c>
      <c r="J3929" t="s">
        <v>4035</v>
      </c>
      <c r="K3929" t="s">
        <v>4036</v>
      </c>
      <c r="L3929" s="12" t="s">
        <v>4449</v>
      </c>
      <c r="M3929" s="12" t="s">
        <v>4447</v>
      </c>
      <c r="N3929" t="s">
        <v>125</v>
      </c>
      <c r="O3929" t="s">
        <v>125</v>
      </c>
      <c r="P3929">
        <v>12</v>
      </c>
      <c r="Q3929">
        <v>1350</v>
      </c>
      <c r="R3929">
        <v>0</v>
      </c>
      <c r="S3929">
        <v>16200</v>
      </c>
      <c r="T3929">
        <v>0</v>
      </c>
      <c r="U3929">
        <v>16200</v>
      </c>
      <c r="V3929" t="s">
        <v>46</v>
      </c>
      <c r="W3929" t="s">
        <v>46</v>
      </c>
      <c r="X3929" t="s">
        <v>67</v>
      </c>
      <c r="Y3929">
        <v>0</v>
      </c>
      <c r="Z3929" s="12" t="str">
        <f>INDEX('[1]แก้ไขชื่อผู้ดูแล 08-1168'!O:O,MATCH(K3929,'[1]แก้ไขชื่อผู้ดูแล 08-1168'!B:B,0))</f>
        <v>อ.เมืองพิษณุโลก</v>
      </c>
      <c r="AA3929" s="12" t="str">
        <f>INDEX('[1]แก้ไขชื่อผู้ดูแล 08-1168'!P:P,MATCH(K3929,'[1]แก้ไขชื่อผู้ดูแล 08-1168'!B:B,0))</f>
        <v>จ.พิษณุโลก</v>
      </c>
      <c r="AB3929" s="12" t="str">
        <f>INDEX('[1]แก้ไขชื่อผู้ดูแล 08-1168'!Q:Q,MATCH(K3929,'[1]แก้ไขชื่อผู้ดูแล 08-1168'!B:B,0))</f>
        <v>ภาคเหนือล่าง</v>
      </c>
      <c r="AC3929" t="str">
        <f>INDEX('[1]แก้ไขชื่อผู้ดูแล 08-1168'!I:I,MATCH(K3929,'[1]แก้ไขชื่อผู้ดูแล 08-1168'!B:B,0))</f>
        <v>ปพัศนนท์ (บอล)</v>
      </c>
      <c r="AD3929" s="13" t="e">
        <f>#REF!=AC3929</f>
        <v>#REF!</v>
      </c>
      <c r="AK3929" t="str">
        <f>H3929</f>
        <v>ยางเล็ก</v>
      </c>
    </row>
    <row r="3930" spans="1:37" x14ac:dyDescent="0.2">
      <c r="A3930" t="s">
        <v>51</v>
      </c>
      <c r="B3930" s="10" t="s">
        <v>52</v>
      </c>
      <c r="C3930" t="s">
        <v>39</v>
      </c>
      <c r="D3930">
        <v>2026</v>
      </c>
      <c r="E3930" t="s">
        <v>4034</v>
      </c>
      <c r="F3930" t="s">
        <v>1100</v>
      </c>
      <c r="G3930" t="s">
        <v>1101</v>
      </c>
      <c r="H3930" s="11" t="str">
        <f>INDEX('[1]ประเภท (2)'!B:B,MATCH(F3930,'[1]ประเภท (2)'!A:A,0))</f>
        <v>ยางเล็ก</v>
      </c>
      <c r="I3930" s="11" t="str">
        <f>INDEX('[1]ประเภท (2)'!C:C,MATCH(F3930,'[1]ประเภท (2)'!A:A,0))</f>
        <v>DL</v>
      </c>
      <c r="J3930" t="s">
        <v>4035</v>
      </c>
      <c r="K3930" t="s">
        <v>4036</v>
      </c>
      <c r="L3930" s="12" t="s">
        <v>4449</v>
      </c>
      <c r="M3930" s="12" t="s">
        <v>4447</v>
      </c>
      <c r="N3930" t="s">
        <v>125</v>
      </c>
      <c r="O3930" t="s">
        <v>125</v>
      </c>
      <c r="P3930">
        <v>4</v>
      </c>
      <c r="Q3930">
        <v>1300</v>
      </c>
      <c r="R3930">
        <v>0</v>
      </c>
      <c r="S3930">
        <v>5200</v>
      </c>
      <c r="T3930">
        <v>0</v>
      </c>
      <c r="U3930">
        <v>5200</v>
      </c>
      <c r="V3930" t="s">
        <v>46</v>
      </c>
      <c r="W3930" t="s">
        <v>46</v>
      </c>
      <c r="X3930" t="s">
        <v>67</v>
      </c>
      <c r="Y3930">
        <v>0</v>
      </c>
      <c r="Z3930" s="12" t="str">
        <f>INDEX('[1]แก้ไขชื่อผู้ดูแล 08-1168'!O:O,MATCH(K3930,'[1]แก้ไขชื่อผู้ดูแล 08-1168'!B:B,0))</f>
        <v>อ.เมืองพิษณุโลก</v>
      </c>
      <c r="AA3930" s="12" t="str">
        <f>INDEX('[1]แก้ไขชื่อผู้ดูแล 08-1168'!P:P,MATCH(K3930,'[1]แก้ไขชื่อผู้ดูแล 08-1168'!B:B,0))</f>
        <v>จ.พิษณุโลก</v>
      </c>
      <c r="AB3930" s="12" t="str">
        <f>INDEX('[1]แก้ไขชื่อผู้ดูแล 08-1168'!Q:Q,MATCH(K3930,'[1]แก้ไขชื่อผู้ดูแล 08-1168'!B:B,0))</f>
        <v>ภาคเหนือล่าง</v>
      </c>
      <c r="AC3930" t="str">
        <f>INDEX('[1]แก้ไขชื่อผู้ดูแล 08-1168'!I:I,MATCH(K3930,'[1]แก้ไขชื่อผู้ดูแล 08-1168'!B:B,0))</f>
        <v>ปพัศนนท์ (บอล)</v>
      </c>
      <c r="AD3930" s="13" t="e">
        <f>#REF!=AC3930</f>
        <v>#REF!</v>
      </c>
      <c r="AK3930" t="str">
        <f>H3930</f>
        <v>ยางเล็ก</v>
      </c>
    </row>
    <row r="3931" spans="1:37" x14ac:dyDescent="0.2">
      <c r="A3931" t="s">
        <v>119</v>
      </c>
      <c r="B3931">
        <v>13</v>
      </c>
      <c r="C3931" t="s">
        <v>39</v>
      </c>
      <c r="D3931">
        <v>2026</v>
      </c>
      <c r="E3931" t="s">
        <v>4037</v>
      </c>
      <c r="F3931" t="s">
        <v>257</v>
      </c>
      <c r="G3931" t="s">
        <v>258</v>
      </c>
      <c r="H3931" s="11" t="str">
        <f>INDEX('[1]ประเภท (2)'!B:B,MATCH(F3931,'[1]ประเภท (2)'!A:A,0))</f>
        <v>ยางเล็ก</v>
      </c>
      <c r="I3931" s="11" t="str">
        <f>INDEX('[1]ประเภท (2)'!C:C,MATCH(F3931,'[1]ประเภท (2)'!A:A,0))</f>
        <v>ML</v>
      </c>
      <c r="J3931" t="s">
        <v>4038</v>
      </c>
      <c r="K3931" t="s">
        <v>4039</v>
      </c>
      <c r="L3931" s="12" t="s">
        <v>4455</v>
      </c>
      <c r="M3931" s="12" t="s">
        <v>625</v>
      </c>
      <c r="N3931" t="s">
        <v>209</v>
      </c>
      <c r="O3931" t="s">
        <v>210</v>
      </c>
      <c r="P3931">
        <v>6</v>
      </c>
      <c r="Q3931">
        <v>4550</v>
      </c>
      <c r="R3931">
        <v>0</v>
      </c>
      <c r="S3931">
        <v>25514.02</v>
      </c>
      <c r="T3931">
        <v>1785.98</v>
      </c>
      <c r="U3931">
        <v>27300</v>
      </c>
      <c r="V3931" t="s">
        <v>46</v>
      </c>
      <c r="W3931" t="s">
        <v>46</v>
      </c>
      <c r="X3931" t="s">
        <v>67</v>
      </c>
      <c r="Y3931">
        <v>0</v>
      </c>
      <c r="Z3931" s="12" t="str">
        <f>INDEX('[1]แก้ไขชื่อผู้ดูแล 08-1168'!O:O,MATCH(K3931,'[1]แก้ไขชื่อผู้ดูแล 08-1168'!B:B,0))</f>
        <v>อ.วังน้ำเงิน</v>
      </c>
      <c r="AA3931" s="12" t="str">
        <f>INDEX('[1]แก้ไขชื่อผู้ดูแล 08-1168'!P:P,MATCH(K3931,'[1]แก้ไขชื่อผู้ดูแล 08-1168'!B:B,0))</f>
        <v>จ.สระแก้ว</v>
      </c>
      <c r="AB3931" s="12" t="str">
        <f>INDEX('[1]แก้ไขชื่อผู้ดูแล 08-1168'!Q:Q,MATCH(K3931,'[1]แก้ไขชื่อผู้ดูแล 08-1168'!B:B,0))</f>
        <v>ภาคตะวันออก ขวา</v>
      </c>
      <c r="AC3931" t="str">
        <f>INDEX('[1]แก้ไขชื่อผู้ดูแล 08-1168'!I:I,MATCH(K3931,'[1]แก้ไขชื่อผู้ดูแล 08-1168'!B:B,0))</f>
        <v>อมร (อมร)</v>
      </c>
      <c r="AD3931" s="13" t="e">
        <f>#REF!=AC3931</f>
        <v>#REF!</v>
      </c>
      <c r="AK3931" t="str">
        <f>H3931</f>
        <v>ยางเล็ก</v>
      </c>
    </row>
    <row r="3932" spans="1:37" x14ac:dyDescent="0.2">
      <c r="A3932" t="s">
        <v>119</v>
      </c>
      <c r="B3932">
        <v>13</v>
      </c>
      <c r="C3932" t="s">
        <v>39</v>
      </c>
      <c r="D3932">
        <v>2026</v>
      </c>
      <c r="E3932" t="s">
        <v>4037</v>
      </c>
      <c r="F3932" t="s">
        <v>346</v>
      </c>
      <c r="G3932" t="s">
        <v>347</v>
      </c>
      <c r="H3932" s="11" t="str">
        <f>INDEX('[1]ประเภท (2)'!B:B,MATCH(F3932,'[1]ประเภท (2)'!A:A,0))</f>
        <v>ยางเล็ก</v>
      </c>
      <c r="I3932" s="11" t="str">
        <f>INDEX('[1]ประเภท (2)'!C:C,MATCH(F3932,'[1]ประเภท (2)'!A:A,0))</f>
        <v>ML</v>
      </c>
      <c r="J3932" t="s">
        <v>4038</v>
      </c>
      <c r="K3932" t="s">
        <v>4039</v>
      </c>
      <c r="L3932" s="12" t="s">
        <v>4455</v>
      </c>
      <c r="M3932" s="12" t="s">
        <v>625</v>
      </c>
      <c r="N3932" t="s">
        <v>209</v>
      </c>
      <c r="O3932" t="s">
        <v>210</v>
      </c>
      <c r="P3932">
        <v>5</v>
      </c>
      <c r="Q3932">
        <v>4050</v>
      </c>
      <c r="R3932">
        <v>0</v>
      </c>
      <c r="S3932">
        <v>18925.23</v>
      </c>
      <c r="T3932">
        <v>1324.77</v>
      </c>
      <c r="U3932">
        <v>20250</v>
      </c>
      <c r="V3932" t="s">
        <v>46</v>
      </c>
      <c r="W3932" t="s">
        <v>46</v>
      </c>
      <c r="X3932" t="s">
        <v>59</v>
      </c>
      <c r="Y3932">
        <v>0</v>
      </c>
      <c r="Z3932" s="12" t="str">
        <f>INDEX('[1]แก้ไขชื่อผู้ดูแล 08-1168'!O:O,MATCH(K3932,'[1]แก้ไขชื่อผู้ดูแล 08-1168'!B:B,0))</f>
        <v>อ.วังน้ำเงิน</v>
      </c>
      <c r="AA3932" s="12" t="str">
        <f>INDEX('[1]แก้ไขชื่อผู้ดูแล 08-1168'!P:P,MATCH(K3932,'[1]แก้ไขชื่อผู้ดูแล 08-1168'!B:B,0))</f>
        <v>จ.สระแก้ว</v>
      </c>
      <c r="AB3932" s="12" t="str">
        <f>INDEX('[1]แก้ไขชื่อผู้ดูแล 08-1168'!Q:Q,MATCH(K3932,'[1]แก้ไขชื่อผู้ดูแล 08-1168'!B:B,0))</f>
        <v>ภาคตะวันออก ขวา</v>
      </c>
      <c r="AC3932" t="str">
        <f>INDEX('[1]แก้ไขชื่อผู้ดูแล 08-1168'!I:I,MATCH(K3932,'[1]แก้ไขชื่อผู้ดูแล 08-1168'!B:B,0))</f>
        <v>อมร (อมร)</v>
      </c>
      <c r="AD3932" s="13" t="e">
        <f>#REF!=AC3932</f>
        <v>#REF!</v>
      </c>
      <c r="AK3932" t="str">
        <f>H3932</f>
        <v>ยางเล็ก</v>
      </c>
    </row>
    <row r="3933" spans="1:37" x14ac:dyDescent="0.2">
      <c r="A3933" t="s">
        <v>119</v>
      </c>
      <c r="B3933">
        <v>13</v>
      </c>
      <c r="C3933" t="s">
        <v>39</v>
      </c>
      <c r="D3933">
        <v>2026</v>
      </c>
      <c r="E3933" t="s">
        <v>4037</v>
      </c>
      <c r="F3933" t="s">
        <v>346</v>
      </c>
      <c r="G3933" t="s">
        <v>347</v>
      </c>
      <c r="H3933" s="11" t="str">
        <f>INDEX('[1]ประเภท (2)'!B:B,MATCH(F3933,'[1]ประเภท (2)'!A:A,0))</f>
        <v>ยางเล็ก</v>
      </c>
      <c r="I3933" s="11" t="str">
        <f>INDEX('[1]ประเภท (2)'!C:C,MATCH(F3933,'[1]ประเภท (2)'!A:A,0))</f>
        <v>ML</v>
      </c>
      <c r="J3933" t="s">
        <v>4038</v>
      </c>
      <c r="K3933" t="s">
        <v>4039</v>
      </c>
      <c r="L3933" s="12" t="s">
        <v>4455</v>
      </c>
      <c r="M3933" s="12" t="s">
        <v>625</v>
      </c>
      <c r="N3933" t="s">
        <v>209</v>
      </c>
      <c r="O3933" t="s">
        <v>210</v>
      </c>
      <c r="P3933">
        <v>1</v>
      </c>
      <c r="Q3933">
        <v>4050</v>
      </c>
      <c r="R3933">
        <v>0</v>
      </c>
      <c r="S3933">
        <v>3785.05</v>
      </c>
      <c r="T3933">
        <v>264.95</v>
      </c>
      <c r="U3933">
        <v>4050</v>
      </c>
      <c r="V3933" t="s">
        <v>46</v>
      </c>
      <c r="W3933" t="s">
        <v>46</v>
      </c>
      <c r="X3933" t="s">
        <v>67</v>
      </c>
      <c r="Y3933">
        <v>0</v>
      </c>
      <c r="Z3933" s="12" t="str">
        <f>INDEX('[1]แก้ไขชื่อผู้ดูแล 08-1168'!O:O,MATCH(K3933,'[1]แก้ไขชื่อผู้ดูแล 08-1168'!B:B,0))</f>
        <v>อ.วังน้ำเงิน</v>
      </c>
      <c r="AA3933" s="12" t="str">
        <f>INDEX('[1]แก้ไขชื่อผู้ดูแล 08-1168'!P:P,MATCH(K3933,'[1]แก้ไขชื่อผู้ดูแล 08-1168'!B:B,0))</f>
        <v>จ.สระแก้ว</v>
      </c>
      <c r="AB3933" s="12" t="str">
        <f>INDEX('[1]แก้ไขชื่อผู้ดูแล 08-1168'!Q:Q,MATCH(K3933,'[1]แก้ไขชื่อผู้ดูแล 08-1168'!B:B,0))</f>
        <v>ภาคตะวันออก ขวา</v>
      </c>
      <c r="AC3933" t="str">
        <f>INDEX('[1]แก้ไขชื่อผู้ดูแล 08-1168'!I:I,MATCH(K3933,'[1]แก้ไขชื่อผู้ดูแล 08-1168'!B:B,0))</f>
        <v>อมร (อมร)</v>
      </c>
      <c r="AD3933" s="13" t="e">
        <f>#REF!=AC3933</f>
        <v>#REF!</v>
      </c>
      <c r="AK3933" t="str">
        <f>H3933</f>
        <v>ยางเล็ก</v>
      </c>
    </row>
    <row r="3934" spans="1:37" x14ac:dyDescent="0.2">
      <c r="A3934" t="s">
        <v>276</v>
      </c>
      <c r="B3934" s="10" t="s">
        <v>277</v>
      </c>
      <c r="C3934" t="s">
        <v>39</v>
      </c>
      <c r="D3934">
        <v>2026</v>
      </c>
      <c r="E3934" t="s">
        <v>4040</v>
      </c>
      <c r="F3934" t="s">
        <v>3182</v>
      </c>
      <c r="G3934" t="s">
        <v>3183</v>
      </c>
      <c r="H3934" s="11" t="str">
        <f>INDEX('[1]ประเภท (2)'!B:B,MATCH(F3934,'[1]ประเภท (2)'!A:A,0))</f>
        <v>TBR/LTR (ยางใหญ่)</v>
      </c>
      <c r="I3934" s="11" t="str">
        <f>INDEX('[1]ประเภท (2)'!C:C,MATCH(F3934,'[1]ประเภท (2)'!A:A,0))</f>
        <v>LLIT</v>
      </c>
      <c r="J3934" t="s">
        <v>4041</v>
      </c>
      <c r="K3934" t="s">
        <v>4042</v>
      </c>
      <c r="L3934" s="12" t="s">
        <v>4458</v>
      </c>
      <c r="M3934" s="12" t="s">
        <v>4451</v>
      </c>
      <c r="N3934" t="s">
        <v>4043</v>
      </c>
      <c r="O3934" t="s">
        <v>4044</v>
      </c>
      <c r="P3934">
        <v>10</v>
      </c>
      <c r="Q3934">
        <v>5770</v>
      </c>
      <c r="R3934">
        <v>0</v>
      </c>
      <c r="S3934">
        <v>53925.23</v>
      </c>
      <c r="T3934">
        <v>3774.77</v>
      </c>
      <c r="U3934">
        <v>57700</v>
      </c>
      <c r="V3934" t="s">
        <v>46</v>
      </c>
      <c r="W3934" t="s">
        <v>46</v>
      </c>
      <c r="X3934" t="s">
        <v>50</v>
      </c>
      <c r="Y3934">
        <v>0</v>
      </c>
      <c r="Z3934" s="12" t="str">
        <f>INDEX('[1]แก้ไขชื่อผู้ดูแล 08-1168'!O:O,MATCH(K3934,'[1]แก้ไขชื่อผู้ดูแล 08-1168'!B:B,0))</f>
        <v>อ.กระทุ่มแบน</v>
      </c>
      <c r="AA3934" s="12" t="str">
        <f>INDEX('[1]แก้ไขชื่อผู้ดูแล 08-1168'!P:P,MATCH(K3934,'[1]แก้ไขชื่อผู้ดูแล 08-1168'!B:B,0))</f>
        <v>จ.สมุทรสาคร</v>
      </c>
      <c r="AB3934" s="12" t="str">
        <f>INDEX('[1]แก้ไขชื่อผู้ดูแล 08-1168'!Q:Q,MATCH(K3934,'[1]แก้ไขชื่อผู้ดูแล 08-1168'!B:B,0))</f>
        <v>ภาคกลาง</v>
      </c>
      <c r="AC3934" t="str">
        <f>INDEX('[1]แก้ไขชื่อผู้ดูแล 08-1168'!I:I,MATCH(K3934,'[1]แก้ไขชื่อผู้ดูแล 08-1168'!B:B,0))</f>
        <v>เมธี(เม) ร้านค้า</v>
      </c>
      <c r="AD3934" s="13" t="e">
        <f>#REF!=AC3934</f>
        <v>#REF!</v>
      </c>
      <c r="AK3934" t="str">
        <f>H3934</f>
        <v>TBR/LTR (ยางใหญ่)</v>
      </c>
    </row>
    <row r="3935" spans="1:37" x14ac:dyDescent="0.2">
      <c r="A3935" t="s">
        <v>51</v>
      </c>
      <c r="B3935" s="10" t="s">
        <v>52</v>
      </c>
      <c r="C3935" t="s">
        <v>39</v>
      </c>
      <c r="D3935">
        <v>2026</v>
      </c>
      <c r="E3935" t="s">
        <v>4040</v>
      </c>
      <c r="F3935" t="s">
        <v>3182</v>
      </c>
      <c r="G3935" t="s">
        <v>3183</v>
      </c>
      <c r="H3935" s="11" t="str">
        <f>INDEX('[1]ประเภท (2)'!B:B,MATCH(F3935,'[1]ประเภท (2)'!A:A,0))</f>
        <v>TBR/LTR (ยางใหญ่)</v>
      </c>
      <c r="I3935" s="11" t="str">
        <f>INDEX('[1]ประเภท (2)'!C:C,MATCH(F3935,'[1]ประเภท (2)'!A:A,0))</f>
        <v>LLIT</v>
      </c>
      <c r="J3935" t="s">
        <v>4045</v>
      </c>
      <c r="K3935" t="s">
        <v>4042</v>
      </c>
      <c r="L3935" s="12" t="s">
        <v>4458</v>
      </c>
      <c r="M3935" s="12" t="s">
        <v>4451</v>
      </c>
      <c r="N3935" t="s">
        <v>4043</v>
      </c>
      <c r="O3935" t="s">
        <v>4044</v>
      </c>
      <c r="P3935">
        <v>10</v>
      </c>
      <c r="Q3935">
        <v>5770</v>
      </c>
      <c r="R3935">
        <v>0</v>
      </c>
      <c r="S3935">
        <v>53925.23</v>
      </c>
      <c r="T3935">
        <v>3774.77</v>
      </c>
      <c r="U3935">
        <v>57700</v>
      </c>
      <c r="V3935" t="s">
        <v>46</v>
      </c>
      <c r="W3935" t="s">
        <v>46</v>
      </c>
      <c r="X3935" t="s">
        <v>50</v>
      </c>
      <c r="Y3935">
        <v>0</v>
      </c>
      <c r="Z3935" s="12" t="str">
        <f>INDEX('[1]แก้ไขชื่อผู้ดูแล 08-1168'!O:O,MATCH(K3935,'[1]แก้ไขชื่อผู้ดูแล 08-1168'!B:B,0))</f>
        <v>อ.กระทุ่มแบน</v>
      </c>
      <c r="AA3935" s="12" t="str">
        <f>INDEX('[1]แก้ไขชื่อผู้ดูแล 08-1168'!P:P,MATCH(K3935,'[1]แก้ไขชื่อผู้ดูแล 08-1168'!B:B,0))</f>
        <v>จ.สมุทรสาคร</v>
      </c>
      <c r="AB3935" s="12" t="str">
        <f>INDEX('[1]แก้ไขชื่อผู้ดูแล 08-1168'!Q:Q,MATCH(K3935,'[1]แก้ไขชื่อผู้ดูแล 08-1168'!B:B,0))</f>
        <v>ภาคกลาง</v>
      </c>
      <c r="AC3935" t="str">
        <f>INDEX('[1]แก้ไขชื่อผู้ดูแล 08-1168'!I:I,MATCH(K3935,'[1]แก้ไขชื่อผู้ดูแล 08-1168'!B:B,0))</f>
        <v>เมธี(เม) ร้านค้า</v>
      </c>
      <c r="AD3935" s="13" t="e">
        <f>#REF!=AC3935</f>
        <v>#REF!</v>
      </c>
      <c r="AK3935" t="str">
        <f>H3935</f>
        <v>TBR/LTR (ยางใหญ่)</v>
      </c>
    </row>
    <row r="3936" spans="1:37" x14ac:dyDescent="0.2">
      <c r="A3936" t="s">
        <v>70</v>
      </c>
      <c r="B3936" s="10" t="s">
        <v>71</v>
      </c>
      <c r="C3936" t="s">
        <v>39</v>
      </c>
      <c r="D3936">
        <v>2026</v>
      </c>
      <c r="E3936" t="s">
        <v>4046</v>
      </c>
      <c r="F3936" t="s">
        <v>167</v>
      </c>
      <c r="G3936" t="s">
        <v>168</v>
      </c>
      <c r="H3936" s="11" t="str">
        <f>INDEX('[1]ประเภท (2)'!B:B,MATCH(F3936,'[1]ประเภท (2)'!A:A,0))</f>
        <v>ของแถม</v>
      </c>
      <c r="I3936" s="11" t="str">
        <f>INDEX('[1]ประเภท (2)'!C:C,MATCH(F3936,'[1]ประเภท (2)'!A:A,0))</f>
        <v>ของแถม</v>
      </c>
      <c r="J3936" t="s">
        <v>4047</v>
      </c>
      <c r="K3936" t="s">
        <v>4048</v>
      </c>
      <c r="L3936" s="12" t="s">
        <v>4448</v>
      </c>
      <c r="M3936" s="12" t="s">
        <v>4443</v>
      </c>
      <c r="N3936" t="s">
        <v>514</v>
      </c>
      <c r="O3936" t="s">
        <v>515</v>
      </c>
      <c r="P3936">
        <v>14</v>
      </c>
      <c r="Q3936">
        <v>2000</v>
      </c>
      <c r="R3936">
        <v>0</v>
      </c>
      <c r="S3936">
        <v>26168.22</v>
      </c>
      <c r="T3936">
        <v>1831.78</v>
      </c>
      <c r="U3936">
        <v>28000</v>
      </c>
      <c r="V3936" t="s">
        <v>46</v>
      </c>
      <c r="W3936" t="s">
        <v>46</v>
      </c>
      <c r="X3936" t="s">
        <v>84</v>
      </c>
      <c r="Y3936">
        <v>0</v>
      </c>
      <c r="Z3936" s="12" t="str">
        <f>INDEX('[1]แก้ไขชื่อผู้ดูแล 08-1168'!O:O,MATCH(K3936,'[1]แก้ไขชื่อผู้ดูแล 08-1168'!B:B,0))</f>
        <v>เขตจตุจักร</v>
      </c>
      <c r="AA3936" s="12" t="str">
        <f>INDEX('[1]แก้ไขชื่อผู้ดูแล 08-1168'!P:P,MATCH(K3936,'[1]แก้ไขชื่อผู้ดูแล 08-1168'!B:B,0))</f>
        <v>จ.กรุงเทพ</v>
      </c>
      <c r="AB3936" s="12" t="str">
        <f>INDEX('[1]แก้ไขชื่อผู้ดูแล 08-1168'!Q:Q,MATCH(K3936,'[1]แก้ไขชื่อผู้ดูแล 08-1168'!B:B,0))</f>
        <v>ภาคกลาง</v>
      </c>
      <c r="AC3936" t="str">
        <f>INDEX('[1]แก้ไขชื่อผู้ดูแล 08-1168'!I:I,MATCH(K3936,'[1]แก้ไขชื่อผู้ดูแล 08-1168'!B:B,0))</f>
        <v>ภัทรพร(ออม) ร้านค้า</v>
      </c>
      <c r="AD3936" s="13" t="e">
        <f>#REF!=AC3936</f>
        <v>#REF!</v>
      </c>
      <c r="AK3936" t="str">
        <f>H3936</f>
        <v>ของแถม</v>
      </c>
    </row>
    <row r="3937" spans="1:37" x14ac:dyDescent="0.2">
      <c r="A3937" t="s">
        <v>70</v>
      </c>
      <c r="B3937" s="10" t="s">
        <v>71</v>
      </c>
      <c r="C3937" t="s">
        <v>39</v>
      </c>
      <c r="D3937">
        <v>2026</v>
      </c>
      <c r="E3937" t="s">
        <v>4046</v>
      </c>
      <c r="F3937" t="s">
        <v>81</v>
      </c>
      <c r="G3937" t="s">
        <v>82</v>
      </c>
      <c r="H3937" s="11" t="str">
        <f>INDEX('[1]ประเภท (2)'!B:B,MATCH(F3937,'[1]ประเภท (2)'!A:A,0))</f>
        <v>ของแถม</v>
      </c>
      <c r="I3937" s="11" t="str">
        <f>INDEX('[1]ประเภท (2)'!C:C,MATCH(F3937,'[1]ประเภท (2)'!A:A,0))</f>
        <v>ของแถม</v>
      </c>
      <c r="J3937" t="s">
        <v>4047</v>
      </c>
      <c r="K3937" t="s">
        <v>4048</v>
      </c>
      <c r="L3937" s="12" t="s">
        <v>4448</v>
      </c>
      <c r="M3937" s="12" t="s">
        <v>4443</v>
      </c>
      <c r="N3937" t="s">
        <v>514</v>
      </c>
      <c r="O3937" t="s">
        <v>515</v>
      </c>
      <c r="P3937">
        <v>3</v>
      </c>
      <c r="Q3937">
        <v>500</v>
      </c>
      <c r="R3937">
        <v>0</v>
      </c>
      <c r="S3937">
        <v>1401.87</v>
      </c>
      <c r="T3937">
        <v>98.13</v>
      </c>
      <c r="U3937">
        <v>1500</v>
      </c>
      <c r="V3937" t="s">
        <v>46</v>
      </c>
      <c r="W3937" t="s">
        <v>46</v>
      </c>
      <c r="X3937" t="s">
        <v>84</v>
      </c>
      <c r="Y3937">
        <v>0</v>
      </c>
      <c r="Z3937" s="12" t="str">
        <f>INDEX('[1]แก้ไขชื่อผู้ดูแล 08-1168'!O:O,MATCH(K3937,'[1]แก้ไขชื่อผู้ดูแล 08-1168'!B:B,0))</f>
        <v>เขตจตุจักร</v>
      </c>
      <c r="AA3937" s="12" t="str">
        <f>INDEX('[1]แก้ไขชื่อผู้ดูแล 08-1168'!P:P,MATCH(K3937,'[1]แก้ไขชื่อผู้ดูแล 08-1168'!B:B,0))</f>
        <v>จ.กรุงเทพ</v>
      </c>
      <c r="AB3937" s="12" t="str">
        <f>INDEX('[1]แก้ไขชื่อผู้ดูแล 08-1168'!Q:Q,MATCH(K3937,'[1]แก้ไขชื่อผู้ดูแล 08-1168'!B:B,0))</f>
        <v>ภาคกลาง</v>
      </c>
      <c r="AC3937" t="str">
        <f>INDEX('[1]แก้ไขชื่อผู้ดูแล 08-1168'!I:I,MATCH(K3937,'[1]แก้ไขชื่อผู้ดูแล 08-1168'!B:B,0))</f>
        <v>ภัทรพร(ออม) ร้านค้า</v>
      </c>
      <c r="AD3937" s="13" t="e">
        <f>#REF!=AC3937</f>
        <v>#REF!</v>
      </c>
      <c r="AK3937" t="str">
        <f>H3937</f>
        <v>ของแถม</v>
      </c>
    </row>
    <row r="3938" spans="1:37" x14ac:dyDescent="0.2">
      <c r="A3938" t="s">
        <v>70</v>
      </c>
      <c r="B3938" s="10" t="s">
        <v>71</v>
      </c>
      <c r="C3938" t="s">
        <v>39</v>
      </c>
      <c r="D3938">
        <v>2026</v>
      </c>
      <c r="E3938" t="s">
        <v>4046</v>
      </c>
      <c r="F3938" t="s">
        <v>85</v>
      </c>
      <c r="G3938" t="s">
        <v>86</v>
      </c>
      <c r="H3938" s="11" t="str">
        <f>INDEX('[1]ประเภท (2)'!B:B,MATCH(F3938,'[1]ประเภท (2)'!A:A,0))</f>
        <v>ของแถม</v>
      </c>
      <c r="I3938" s="11" t="str">
        <f>INDEX('[1]ประเภท (2)'!C:C,MATCH(F3938,'[1]ประเภท (2)'!A:A,0))</f>
        <v>ของแถม</v>
      </c>
      <c r="J3938" t="s">
        <v>4047</v>
      </c>
      <c r="K3938" t="s">
        <v>4048</v>
      </c>
      <c r="L3938" s="12" t="s">
        <v>4448</v>
      </c>
      <c r="M3938" s="12" t="s">
        <v>4443</v>
      </c>
      <c r="N3938" t="s">
        <v>514</v>
      </c>
      <c r="O3938" t="s">
        <v>515</v>
      </c>
      <c r="P3938">
        <v>2</v>
      </c>
      <c r="Q3938">
        <v>100</v>
      </c>
      <c r="R3938">
        <v>0</v>
      </c>
      <c r="S3938">
        <v>186.92</v>
      </c>
      <c r="T3938">
        <v>13.08</v>
      </c>
      <c r="U3938">
        <v>200</v>
      </c>
      <c r="V3938" t="s">
        <v>46</v>
      </c>
      <c r="W3938" t="s">
        <v>46</v>
      </c>
      <c r="X3938" t="s">
        <v>84</v>
      </c>
      <c r="Y3938">
        <v>0</v>
      </c>
      <c r="Z3938" s="12" t="str">
        <f>INDEX('[1]แก้ไขชื่อผู้ดูแล 08-1168'!O:O,MATCH(K3938,'[1]แก้ไขชื่อผู้ดูแล 08-1168'!B:B,0))</f>
        <v>เขตจตุจักร</v>
      </c>
      <c r="AA3938" s="12" t="str">
        <f>INDEX('[1]แก้ไขชื่อผู้ดูแล 08-1168'!P:P,MATCH(K3938,'[1]แก้ไขชื่อผู้ดูแล 08-1168'!B:B,0))</f>
        <v>จ.กรุงเทพ</v>
      </c>
      <c r="AB3938" s="12" t="str">
        <f>INDEX('[1]แก้ไขชื่อผู้ดูแล 08-1168'!Q:Q,MATCH(K3938,'[1]แก้ไขชื่อผู้ดูแล 08-1168'!B:B,0))</f>
        <v>ภาคกลาง</v>
      </c>
      <c r="AC3938" t="str">
        <f>INDEX('[1]แก้ไขชื่อผู้ดูแล 08-1168'!I:I,MATCH(K3938,'[1]แก้ไขชื่อผู้ดูแล 08-1168'!B:B,0))</f>
        <v>ภัทรพร(ออม) ร้านค้า</v>
      </c>
      <c r="AD3938" s="13" t="e">
        <f>#REF!=AC3938</f>
        <v>#REF!</v>
      </c>
      <c r="AK3938" t="str">
        <f>H3938</f>
        <v>ของแถม</v>
      </c>
    </row>
    <row r="3939" spans="1:37" x14ac:dyDescent="0.2">
      <c r="A3939" t="s">
        <v>79</v>
      </c>
      <c r="B3939" s="10" t="s">
        <v>80</v>
      </c>
      <c r="C3939" t="s">
        <v>39</v>
      </c>
      <c r="D3939">
        <v>2026</v>
      </c>
      <c r="E3939" t="s">
        <v>4046</v>
      </c>
      <c r="F3939" t="s">
        <v>564</v>
      </c>
      <c r="G3939" t="s">
        <v>565</v>
      </c>
      <c r="H3939" s="11" t="str">
        <f>INDEX('[1]ประเภท (2)'!B:B,MATCH(F3939,'[1]ประเภท (2)'!A:A,0))</f>
        <v>ยางเล็ก</v>
      </c>
      <c r="I3939" s="11" t="str">
        <f>INDEX('[1]ประเภท (2)'!C:C,MATCH(F3939,'[1]ประเภท (2)'!A:A,0))</f>
        <v>LLIT</v>
      </c>
      <c r="J3939" t="s">
        <v>4049</v>
      </c>
      <c r="K3939" t="s">
        <v>4048</v>
      </c>
      <c r="L3939" s="12" t="s">
        <v>4448</v>
      </c>
      <c r="M3939" s="12" t="s">
        <v>4443</v>
      </c>
      <c r="N3939" t="s">
        <v>514</v>
      </c>
      <c r="O3939" t="s">
        <v>515</v>
      </c>
      <c r="P3939">
        <v>8</v>
      </c>
      <c r="Q3939">
        <v>1020</v>
      </c>
      <c r="R3939">
        <v>0</v>
      </c>
      <c r="S3939">
        <v>7626.17</v>
      </c>
      <c r="T3939">
        <v>533.83000000000004</v>
      </c>
      <c r="U3939">
        <v>8160</v>
      </c>
      <c r="V3939" t="s">
        <v>46</v>
      </c>
      <c r="W3939" t="s">
        <v>46</v>
      </c>
      <c r="X3939" t="s">
        <v>47</v>
      </c>
      <c r="Y3939">
        <v>0</v>
      </c>
      <c r="Z3939" s="12" t="str">
        <f>INDEX('[1]แก้ไขชื่อผู้ดูแล 08-1168'!O:O,MATCH(K3939,'[1]แก้ไขชื่อผู้ดูแล 08-1168'!B:B,0))</f>
        <v>เขตจตุจักร</v>
      </c>
      <c r="AA3939" s="12" t="str">
        <f>INDEX('[1]แก้ไขชื่อผู้ดูแล 08-1168'!P:P,MATCH(K3939,'[1]แก้ไขชื่อผู้ดูแล 08-1168'!B:B,0))</f>
        <v>จ.กรุงเทพ</v>
      </c>
      <c r="AB3939" s="12" t="str">
        <f>INDEX('[1]แก้ไขชื่อผู้ดูแล 08-1168'!Q:Q,MATCH(K3939,'[1]แก้ไขชื่อผู้ดูแล 08-1168'!B:B,0))</f>
        <v>ภาคกลาง</v>
      </c>
      <c r="AC3939" t="str">
        <f>INDEX('[1]แก้ไขชื่อผู้ดูแล 08-1168'!I:I,MATCH(K3939,'[1]แก้ไขชื่อผู้ดูแล 08-1168'!B:B,0))</f>
        <v>ภัทรพร(ออม) ร้านค้า</v>
      </c>
      <c r="AD3939" s="13" t="e">
        <f>#REF!=AC3939</f>
        <v>#REF!</v>
      </c>
      <c r="AK3939" t="str">
        <f>H3939</f>
        <v>ยางเล็ก</v>
      </c>
    </row>
    <row r="3940" spans="1:37" x14ac:dyDescent="0.2">
      <c r="A3940" t="s">
        <v>79</v>
      </c>
      <c r="B3940" s="10" t="s">
        <v>80</v>
      </c>
      <c r="C3940" t="s">
        <v>39</v>
      </c>
      <c r="D3940">
        <v>2026</v>
      </c>
      <c r="E3940" t="s">
        <v>4046</v>
      </c>
      <c r="F3940" t="s">
        <v>171</v>
      </c>
      <c r="G3940" t="s">
        <v>172</v>
      </c>
      <c r="H3940" s="11" t="str">
        <f>INDEX('[1]ประเภท (2)'!B:B,MATCH(F3940,'[1]ประเภท (2)'!A:A,0))</f>
        <v>ยางเล็ก</v>
      </c>
      <c r="I3940" s="11" t="str">
        <f>INDEX('[1]ประเภท (2)'!C:C,MATCH(F3940,'[1]ประเภท (2)'!A:A,0))</f>
        <v>LLIT</v>
      </c>
      <c r="J3940" t="s">
        <v>4049</v>
      </c>
      <c r="K3940" t="s">
        <v>4048</v>
      </c>
      <c r="L3940" s="12" t="s">
        <v>4448</v>
      </c>
      <c r="M3940" s="12" t="s">
        <v>4443</v>
      </c>
      <c r="N3940" t="s">
        <v>514</v>
      </c>
      <c r="O3940" t="s">
        <v>515</v>
      </c>
      <c r="P3940">
        <v>4</v>
      </c>
      <c r="Q3940">
        <v>1150</v>
      </c>
      <c r="R3940">
        <v>0</v>
      </c>
      <c r="S3940">
        <v>4299.07</v>
      </c>
      <c r="T3940">
        <v>300.93</v>
      </c>
      <c r="U3940">
        <v>4600</v>
      </c>
      <c r="V3940" t="s">
        <v>46</v>
      </c>
      <c r="W3940" t="s">
        <v>46</v>
      </c>
      <c r="X3940" t="s">
        <v>50</v>
      </c>
      <c r="Y3940">
        <v>0</v>
      </c>
      <c r="Z3940" s="12" t="str">
        <f>INDEX('[1]แก้ไขชื่อผู้ดูแล 08-1168'!O:O,MATCH(K3940,'[1]แก้ไขชื่อผู้ดูแล 08-1168'!B:B,0))</f>
        <v>เขตจตุจักร</v>
      </c>
      <c r="AA3940" s="12" t="str">
        <f>INDEX('[1]แก้ไขชื่อผู้ดูแล 08-1168'!P:P,MATCH(K3940,'[1]แก้ไขชื่อผู้ดูแล 08-1168'!B:B,0))</f>
        <v>จ.กรุงเทพ</v>
      </c>
      <c r="AB3940" s="12" t="str">
        <f>INDEX('[1]แก้ไขชื่อผู้ดูแล 08-1168'!Q:Q,MATCH(K3940,'[1]แก้ไขชื่อผู้ดูแล 08-1168'!B:B,0))</f>
        <v>ภาคกลาง</v>
      </c>
      <c r="AC3940" t="str">
        <f>INDEX('[1]แก้ไขชื่อผู้ดูแล 08-1168'!I:I,MATCH(K3940,'[1]แก้ไขชื่อผู้ดูแล 08-1168'!B:B,0))</f>
        <v>ภัทรพร(ออม) ร้านค้า</v>
      </c>
      <c r="AD3940" s="13" t="e">
        <f>#REF!=AC3940</f>
        <v>#REF!</v>
      </c>
      <c r="AK3940" t="str">
        <f>H3940</f>
        <v>ยางเล็ก</v>
      </c>
    </row>
    <row r="3941" spans="1:37" x14ac:dyDescent="0.2">
      <c r="A3941" t="s">
        <v>79</v>
      </c>
      <c r="B3941" s="10" t="s">
        <v>80</v>
      </c>
      <c r="C3941" t="s">
        <v>39</v>
      </c>
      <c r="D3941">
        <v>2026</v>
      </c>
      <c r="E3941" t="s">
        <v>4046</v>
      </c>
      <c r="F3941" t="s">
        <v>317</v>
      </c>
      <c r="G3941" t="s">
        <v>318</v>
      </c>
      <c r="H3941" s="11" t="str">
        <f>INDEX('[1]ประเภท (2)'!B:B,MATCH(F3941,'[1]ประเภท (2)'!A:A,0))</f>
        <v>ยางเล็ก</v>
      </c>
      <c r="I3941" s="11" t="str">
        <f>INDEX('[1]ประเภท (2)'!C:C,MATCH(F3941,'[1]ประเภท (2)'!A:A,0))</f>
        <v>LLIT</v>
      </c>
      <c r="J3941" t="s">
        <v>4050</v>
      </c>
      <c r="K3941" t="s">
        <v>4048</v>
      </c>
      <c r="L3941" s="12" t="s">
        <v>4448</v>
      </c>
      <c r="M3941" s="12" t="s">
        <v>4443</v>
      </c>
      <c r="N3941" t="s">
        <v>514</v>
      </c>
      <c r="O3941" t="s">
        <v>515</v>
      </c>
      <c r="P3941">
        <v>2</v>
      </c>
      <c r="Q3941">
        <v>1040</v>
      </c>
      <c r="R3941">
        <v>0</v>
      </c>
      <c r="S3941">
        <v>1943.93</v>
      </c>
      <c r="T3941">
        <v>136.07</v>
      </c>
      <c r="U3941">
        <v>2080</v>
      </c>
      <c r="V3941" t="s">
        <v>46</v>
      </c>
      <c r="W3941" t="s">
        <v>46</v>
      </c>
      <c r="X3941" t="s">
        <v>148</v>
      </c>
      <c r="Y3941">
        <v>0</v>
      </c>
      <c r="Z3941" s="12" t="str">
        <f>INDEX('[1]แก้ไขชื่อผู้ดูแล 08-1168'!O:O,MATCH(K3941,'[1]แก้ไขชื่อผู้ดูแล 08-1168'!B:B,0))</f>
        <v>เขตจตุจักร</v>
      </c>
      <c r="AA3941" s="12" t="str">
        <f>INDEX('[1]แก้ไขชื่อผู้ดูแล 08-1168'!P:P,MATCH(K3941,'[1]แก้ไขชื่อผู้ดูแล 08-1168'!B:B,0))</f>
        <v>จ.กรุงเทพ</v>
      </c>
      <c r="AB3941" s="12" t="str">
        <f>INDEX('[1]แก้ไขชื่อผู้ดูแล 08-1168'!Q:Q,MATCH(K3941,'[1]แก้ไขชื่อผู้ดูแล 08-1168'!B:B,0))</f>
        <v>ภาคกลาง</v>
      </c>
      <c r="AC3941" t="str">
        <f>INDEX('[1]แก้ไขชื่อผู้ดูแล 08-1168'!I:I,MATCH(K3941,'[1]แก้ไขชื่อผู้ดูแล 08-1168'!B:B,0))</f>
        <v>ภัทรพร(ออม) ร้านค้า</v>
      </c>
      <c r="AD3941" s="13" t="e">
        <f>#REF!=AC3941</f>
        <v>#REF!</v>
      </c>
      <c r="AK3941" t="str">
        <f>H3941</f>
        <v>ยางเล็ก</v>
      </c>
    </row>
    <row r="3942" spans="1:37" x14ac:dyDescent="0.2">
      <c r="A3942" t="s">
        <v>79</v>
      </c>
      <c r="B3942" s="10" t="s">
        <v>80</v>
      </c>
      <c r="C3942" t="s">
        <v>39</v>
      </c>
      <c r="D3942">
        <v>2026</v>
      </c>
      <c r="E3942" t="s">
        <v>4046</v>
      </c>
      <c r="F3942" t="s">
        <v>370</v>
      </c>
      <c r="G3942" t="s">
        <v>371</v>
      </c>
      <c r="H3942" s="11" t="str">
        <f>INDEX('[1]ประเภท (2)'!B:B,MATCH(F3942,'[1]ประเภท (2)'!A:A,0))</f>
        <v>ยางเล็ก</v>
      </c>
      <c r="I3942" s="11" t="str">
        <f>INDEX('[1]ประเภท (2)'!C:C,MATCH(F3942,'[1]ประเภท (2)'!A:A,0))</f>
        <v>LLIT</v>
      </c>
      <c r="J3942" t="s">
        <v>4050</v>
      </c>
      <c r="K3942" t="s">
        <v>4048</v>
      </c>
      <c r="L3942" s="12" t="s">
        <v>4448</v>
      </c>
      <c r="M3942" s="12" t="s">
        <v>4443</v>
      </c>
      <c r="N3942" t="s">
        <v>514</v>
      </c>
      <c r="O3942" t="s">
        <v>515</v>
      </c>
      <c r="P3942">
        <v>4</v>
      </c>
      <c r="Q3942">
        <v>1120</v>
      </c>
      <c r="R3942">
        <v>0</v>
      </c>
      <c r="S3942">
        <v>4186.92</v>
      </c>
      <c r="T3942">
        <v>293.08</v>
      </c>
      <c r="U3942">
        <v>4480</v>
      </c>
      <c r="V3942" t="s">
        <v>46</v>
      </c>
      <c r="W3942" t="s">
        <v>46</v>
      </c>
      <c r="X3942" t="s">
        <v>47</v>
      </c>
      <c r="Y3942">
        <v>0</v>
      </c>
      <c r="Z3942" s="12" t="str">
        <f>INDEX('[1]แก้ไขชื่อผู้ดูแล 08-1168'!O:O,MATCH(K3942,'[1]แก้ไขชื่อผู้ดูแล 08-1168'!B:B,0))</f>
        <v>เขตจตุจักร</v>
      </c>
      <c r="AA3942" s="12" t="str">
        <f>INDEX('[1]แก้ไขชื่อผู้ดูแล 08-1168'!P:P,MATCH(K3942,'[1]แก้ไขชื่อผู้ดูแล 08-1168'!B:B,0))</f>
        <v>จ.กรุงเทพ</v>
      </c>
      <c r="AB3942" s="12" t="str">
        <f>INDEX('[1]แก้ไขชื่อผู้ดูแล 08-1168'!Q:Q,MATCH(K3942,'[1]แก้ไขชื่อผู้ดูแล 08-1168'!B:B,0))</f>
        <v>ภาคกลาง</v>
      </c>
      <c r="AC3942" t="str">
        <f>INDEX('[1]แก้ไขชื่อผู้ดูแล 08-1168'!I:I,MATCH(K3942,'[1]แก้ไขชื่อผู้ดูแล 08-1168'!B:B,0))</f>
        <v>ภัทรพร(ออม) ร้านค้า</v>
      </c>
      <c r="AD3942" s="13" t="e">
        <f>#REF!=AC3942</f>
        <v>#REF!</v>
      </c>
      <c r="AK3942" t="str">
        <f>H3942</f>
        <v>ยางเล็ก</v>
      </c>
    </row>
    <row r="3943" spans="1:37" x14ac:dyDescent="0.2">
      <c r="A3943" t="s">
        <v>79</v>
      </c>
      <c r="B3943" s="10" t="s">
        <v>80</v>
      </c>
      <c r="C3943" t="s">
        <v>39</v>
      </c>
      <c r="D3943">
        <v>2026</v>
      </c>
      <c r="E3943" t="s">
        <v>4046</v>
      </c>
      <c r="F3943" t="s">
        <v>4051</v>
      </c>
      <c r="G3943" t="s">
        <v>4052</v>
      </c>
      <c r="H3943" s="11" t="str">
        <f>INDEX('[1]ประเภท (2)'!B:B,MATCH(F3943,'[1]ประเภท (2)'!A:A,0))</f>
        <v>ยางเล็ก</v>
      </c>
      <c r="I3943" s="11" t="str">
        <f>INDEX('[1]ประเภท (2)'!C:C,MATCH(F3943,'[1]ประเภท (2)'!A:A,0))</f>
        <v>LLIT</v>
      </c>
      <c r="J3943" t="s">
        <v>4050</v>
      </c>
      <c r="K3943" t="s">
        <v>4048</v>
      </c>
      <c r="L3943" s="12" t="s">
        <v>4448</v>
      </c>
      <c r="M3943" s="12" t="s">
        <v>4443</v>
      </c>
      <c r="N3943" t="s">
        <v>514</v>
      </c>
      <c r="O3943" t="s">
        <v>515</v>
      </c>
      <c r="P3943">
        <v>12</v>
      </c>
      <c r="Q3943">
        <v>1270</v>
      </c>
      <c r="R3943">
        <v>0</v>
      </c>
      <c r="S3943">
        <v>14242.99</v>
      </c>
      <c r="T3943">
        <v>997.01</v>
      </c>
      <c r="U3943">
        <v>15240</v>
      </c>
      <c r="V3943" t="s">
        <v>46</v>
      </c>
      <c r="W3943" t="s">
        <v>46</v>
      </c>
      <c r="X3943" t="s">
        <v>78</v>
      </c>
      <c r="Y3943">
        <v>0</v>
      </c>
      <c r="Z3943" s="12" t="str">
        <f>INDEX('[1]แก้ไขชื่อผู้ดูแล 08-1168'!O:O,MATCH(K3943,'[1]แก้ไขชื่อผู้ดูแล 08-1168'!B:B,0))</f>
        <v>เขตจตุจักร</v>
      </c>
      <c r="AA3943" s="12" t="str">
        <f>INDEX('[1]แก้ไขชื่อผู้ดูแล 08-1168'!P:P,MATCH(K3943,'[1]แก้ไขชื่อผู้ดูแล 08-1168'!B:B,0))</f>
        <v>จ.กรุงเทพ</v>
      </c>
      <c r="AB3943" s="12" t="str">
        <f>INDEX('[1]แก้ไขชื่อผู้ดูแล 08-1168'!Q:Q,MATCH(K3943,'[1]แก้ไขชื่อผู้ดูแล 08-1168'!B:B,0))</f>
        <v>ภาคกลาง</v>
      </c>
      <c r="AC3943" t="str">
        <f>INDEX('[1]แก้ไขชื่อผู้ดูแล 08-1168'!I:I,MATCH(K3943,'[1]แก้ไขชื่อผู้ดูแล 08-1168'!B:B,0))</f>
        <v>ภัทรพร(ออม) ร้านค้า</v>
      </c>
      <c r="AD3943" s="13" t="e">
        <f>#REF!=AC3943</f>
        <v>#REF!</v>
      </c>
      <c r="AK3943" t="str">
        <f>H3943</f>
        <v>ยางเล็ก</v>
      </c>
    </row>
    <row r="3944" spans="1:37" x14ac:dyDescent="0.2">
      <c r="A3944" t="s">
        <v>79</v>
      </c>
      <c r="B3944" s="10" t="s">
        <v>80</v>
      </c>
      <c r="C3944" t="s">
        <v>39</v>
      </c>
      <c r="D3944">
        <v>2026</v>
      </c>
      <c r="E3944" t="s">
        <v>4046</v>
      </c>
      <c r="F3944" t="s">
        <v>366</v>
      </c>
      <c r="G3944" t="s">
        <v>367</v>
      </c>
      <c r="H3944" s="11" t="str">
        <f>INDEX('[1]ประเภท (2)'!B:B,MATCH(F3944,'[1]ประเภท (2)'!A:A,0))</f>
        <v>ยางเล็ก</v>
      </c>
      <c r="I3944" s="11" t="str">
        <f>INDEX('[1]ประเภท (2)'!C:C,MATCH(F3944,'[1]ประเภท (2)'!A:A,0))</f>
        <v>LLIT</v>
      </c>
      <c r="J3944" t="s">
        <v>4050</v>
      </c>
      <c r="K3944" t="s">
        <v>4048</v>
      </c>
      <c r="L3944" s="12" t="s">
        <v>4448</v>
      </c>
      <c r="M3944" s="12" t="s">
        <v>4443</v>
      </c>
      <c r="N3944" t="s">
        <v>514</v>
      </c>
      <c r="O3944" t="s">
        <v>515</v>
      </c>
      <c r="P3944">
        <v>4</v>
      </c>
      <c r="Q3944">
        <v>1160</v>
      </c>
      <c r="R3944">
        <v>0</v>
      </c>
      <c r="S3944">
        <v>4336.45</v>
      </c>
      <c r="T3944">
        <v>303.55</v>
      </c>
      <c r="U3944">
        <v>4640</v>
      </c>
      <c r="V3944" t="s">
        <v>46</v>
      </c>
      <c r="W3944" t="s">
        <v>46</v>
      </c>
      <c r="X3944" t="s">
        <v>78</v>
      </c>
      <c r="Y3944">
        <v>0</v>
      </c>
      <c r="Z3944" s="12" t="str">
        <f>INDEX('[1]แก้ไขชื่อผู้ดูแล 08-1168'!O:O,MATCH(K3944,'[1]แก้ไขชื่อผู้ดูแล 08-1168'!B:B,0))</f>
        <v>เขตจตุจักร</v>
      </c>
      <c r="AA3944" s="12" t="str">
        <f>INDEX('[1]แก้ไขชื่อผู้ดูแล 08-1168'!P:P,MATCH(K3944,'[1]แก้ไขชื่อผู้ดูแล 08-1168'!B:B,0))</f>
        <v>จ.กรุงเทพ</v>
      </c>
      <c r="AB3944" s="12" t="str">
        <f>INDEX('[1]แก้ไขชื่อผู้ดูแล 08-1168'!Q:Q,MATCH(K3944,'[1]แก้ไขชื่อผู้ดูแล 08-1168'!B:B,0))</f>
        <v>ภาคกลาง</v>
      </c>
      <c r="AC3944" t="str">
        <f>INDEX('[1]แก้ไขชื่อผู้ดูแล 08-1168'!I:I,MATCH(K3944,'[1]แก้ไขชื่อผู้ดูแล 08-1168'!B:B,0))</f>
        <v>ภัทรพร(ออม) ร้านค้า</v>
      </c>
      <c r="AD3944" s="13" t="e">
        <f>#REF!=AC3944</f>
        <v>#REF!</v>
      </c>
      <c r="AK3944" t="str">
        <f>H3944</f>
        <v>ยางเล็ก</v>
      </c>
    </row>
    <row r="3945" spans="1:37" x14ac:dyDescent="0.2">
      <c r="A3945" t="s">
        <v>79</v>
      </c>
      <c r="B3945" s="10" t="s">
        <v>80</v>
      </c>
      <c r="C3945" t="s">
        <v>39</v>
      </c>
      <c r="D3945">
        <v>2026</v>
      </c>
      <c r="E3945" t="s">
        <v>4046</v>
      </c>
      <c r="F3945" t="s">
        <v>337</v>
      </c>
      <c r="G3945" t="s">
        <v>338</v>
      </c>
      <c r="H3945" s="11" t="str">
        <f>INDEX('[1]ประเภท (2)'!B:B,MATCH(F3945,'[1]ประเภท (2)'!A:A,0))</f>
        <v>ยางเล็ก</v>
      </c>
      <c r="I3945" s="11" t="str">
        <f>INDEX('[1]ประเภท (2)'!C:C,MATCH(F3945,'[1]ประเภท (2)'!A:A,0))</f>
        <v>LLIT</v>
      </c>
      <c r="J3945" t="s">
        <v>4050</v>
      </c>
      <c r="K3945" t="s">
        <v>4048</v>
      </c>
      <c r="L3945" s="12" t="s">
        <v>4448</v>
      </c>
      <c r="M3945" s="12" t="s">
        <v>4443</v>
      </c>
      <c r="N3945" t="s">
        <v>514</v>
      </c>
      <c r="O3945" t="s">
        <v>515</v>
      </c>
      <c r="P3945">
        <v>12</v>
      </c>
      <c r="Q3945">
        <v>1500</v>
      </c>
      <c r="R3945">
        <v>0</v>
      </c>
      <c r="S3945">
        <v>16822.43</v>
      </c>
      <c r="T3945">
        <v>1177.57</v>
      </c>
      <c r="U3945">
        <v>18000</v>
      </c>
      <c r="V3945" t="s">
        <v>46</v>
      </c>
      <c r="W3945" t="s">
        <v>46</v>
      </c>
      <c r="X3945" t="s">
        <v>78</v>
      </c>
      <c r="Y3945">
        <v>0</v>
      </c>
      <c r="Z3945" s="12" t="str">
        <f>INDEX('[1]แก้ไขชื่อผู้ดูแล 08-1168'!O:O,MATCH(K3945,'[1]แก้ไขชื่อผู้ดูแล 08-1168'!B:B,0))</f>
        <v>เขตจตุจักร</v>
      </c>
      <c r="AA3945" s="12" t="str">
        <f>INDEX('[1]แก้ไขชื่อผู้ดูแล 08-1168'!P:P,MATCH(K3945,'[1]แก้ไขชื่อผู้ดูแล 08-1168'!B:B,0))</f>
        <v>จ.กรุงเทพ</v>
      </c>
      <c r="AB3945" s="12" t="str">
        <f>INDEX('[1]แก้ไขชื่อผู้ดูแล 08-1168'!Q:Q,MATCH(K3945,'[1]แก้ไขชื่อผู้ดูแล 08-1168'!B:B,0))</f>
        <v>ภาคกลาง</v>
      </c>
      <c r="AC3945" t="str">
        <f>INDEX('[1]แก้ไขชื่อผู้ดูแล 08-1168'!I:I,MATCH(K3945,'[1]แก้ไขชื่อผู้ดูแล 08-1168'!B:B,0))</f>
        <v>ภัทรพร(ออม) ร้านค้า</v>
      </c>
      <c r="AD3945" s="13" t="e">
        <f>#REF!=AC3945</f>
        <v>#REF!</v>
      </c>
      <c r="AK3945" t="str">
        <f>H3945</f>
        <v>ยางเล็ก</v>
      </c>
    </row>
    <row r="3946" spans="1:37" x14ac:dyDescent="0.2">
      <c r="A3946" t="s">
        <v>79</v>
      </c>
      <c r="B3946" s="10" t="s">
        <v>80</v>
      </c>
      <c r="C3946" t="s">
        <v>39</v>
      </c>
      <c r="D3946">
        <v>2026</v>
      </c>
      <c r="E3946" t="s">
        <v>4046</v>
      </c>
      <c r="F3946" t="s">
        <v>306</v>
      </c>
      <c r="G3946" t="s">
        <v>307</v>
      </c>
      <c r="H3946" s="11" t="str">
        <f>INDEX('[1]ประเภท (2)'!B:B,MATCH(F3946,'[1]ประเภท (2)'!A:A,0))</f>
        <v>ยางเล็ก</v>
      </c>
      <c r="I3946" s="11" t="str">
        <f>INDEX('[1]ประเภท (2)'!C:C,MATCH(F3946,'[1]ประเภท (2)'!A:A,0))</f>
        <v>LLIT</v>
      </c>
      <c r="J3946" t="s">
        <v>4050</v>
      </c>
      <c r="K3946" t="s">
        <v>4048</v>
      </c>
      <c r="L3946" s="12" t="s">
        <v>4448</v>
      </c>
      <c r="M3946" s="12" t="s">
        <v>4443</v>
      </c>
      <c r="N3946" t="s">
        <v>514</v>
      </c>
      <c r="O3946" t="s">
        <v>515</v>
      </c>
      <c r="P3946">
        <v>2</v>
      </c>
      <c r="Q3946">
        <v>1350</v>
      </c>
      <c r="R3946">
        <v>0</v>
      </c>
      <c r="S3946">
        <v>2523.36</v>
      </c>
      <c r="T3946">
        <v>176.64</v>
      </c>
      <c r="U3946">
        <v>2700</v>
      </c>
      <c r="V3946" t="s">
        <v>46</v>
      </c>
      <c r="W3946" t="s">
        <v>46</v>
      </c>
      <c r="X3946" t="s">
        <v>78</v>
      </c>
      <c r="Y3946">
        <v>0</v>
      </c>
      <c r="Z3946" s="12" t="str">
        <f>INDEX('[1]แก้ไขชื่อผู้ดูแล 08-1168'!O:O,MATCH(K3946,'[1]แก้ไขชื่อผู้ดูแล 08-1168'!B:B,0))</f>
        <v>เขตจตุจักร</v>
      </c>
      <c r="AA3946" s="12" t="str">
        <f>INDEX('[1]แก้ไขชื่อผู้ดูแล 08-1168'!P:P,MATCH(K3946,'[1]แก้ไขชื่อผู้ดูแล 08-1168'!B:B,0))</f>
        <v>จ.กรุงเทพ</v>
      </c>
      <c r="AB3946" s="12" t="str">
        <f>INDEX('[1]แก้ไขชื่อผู้ดูแล 08-1168'!Q:Q,MATCH(K3946,'[1]แก้ไขชื่อผู้ดูแล 08-1168'!B:B,0))</f>
        <v>ภาคกลาง</v>
      </c>
      <c r="AC3946" t="str">
        <f>INDEX('[1]แก้ไขชื่อผู้ดูแล 08-1168'!I:I,MATCH(K3946,'[1]แก้ไขชื่อผู้ดูแล 08-1168'!B:B,0))</f>
        <v>ภัทรพร(ออม) ร้านค้า</v>
      </c>
      <c r="AD3946" s="13" t="e">
        <f>#REF!=AC3946</f>
        <v>#REF!</v>
      </c>
      <c r="AK3946" t="str">
        <f>H3946</f>
        <v>ยางเล็ก</v>
      </c>
    </row>
    <row r="3947" spans="1:37" x14ac:dyDescent="0.2">
      <c r="A3947" t="s">
        <v>79</v>
      </c>
      <c r="B3947" s="10" t="s">
        <v>80</v>
      </c>
      <c r="C3947" t="s">
        <v>39</v>
      </c>
      <c r="D3947">
        <v>2026</v>
      </c>
      <c r="E3947" t="s">
        <v>4046</v>
      </c>
      <c r="F3947" t="s">
        <v>4053</v>
      </c>
      <c r="G3947" t="s">
        <v>4054</v>
      </c>
      <c r="H3947" s="11" t="str">
        <f>INDEX('[1]ประเภท (2)'!B:B,MATCH(F3947,'[1]ประเภท (2)'!A:A,0))</f>
        <v>ยางเล็ก</v>
      </c>
      <c r="I3947" s="11" t="str">
        <f>INDEX('[1]ประเภท (2)'!C:C,MATCH(F3947,'[1]ประเภท (2)'!A:A,0))</f>
        <v>LLIT</v>
      </c>
      <c r="J3947" t="s">
        <v>4050</v>
      </c>
      <c r="K3947" t="s">
        <v>4048</v>
      </c>
      <c r="L3947" s="12" t="s">
        <v>4448</v>
      </c>
      <c r="M3947" s="12" t="s">
        <v>4443</v>
      </c>
      <c r="N3947" t="s">
        <v>514</v>
      </c>
      <c r="O3947" t="s">
        <v>515</v>
      </c>
      <c r="P3947">
        <v>2</v>
      </c>
      <c r="Q3947">
        <v>1770</v>
      </c>
      <c r="R3947">
        <v>0</v>
      </c>
      <c r="S3947">
        <v>3308.41</v>
      </c>
      <c r="T3947">
        <v>231.59</v>
      </c>
      <c r="U3947">
        <v>3540</v>
      </c>
      <c r="V3947" t="s">
        <v>46</v>
      </c>
      <c r="W3947" t="s">
        <v>46</v>
      </c>
      <c r="X3947" t="s">
        <v>78</v>
      </c>
      <c r="Y3947">
        <v>0</v>
      </c>
      <c r="Z3947" s="12" t="str">
        <f>INDEX('[1]แก้ไขชื่อผู้ดูแล 08-1168'!O:O,MATCH(K3947,'[1]แก้ไขชื่อผู้ดูแล 08-1168'!B:B,0))</f>
        <v>เขตจตุจักร</v>
      </c>
      <c r="AA3947" s="12" t="str">
        <f>INDEX('[1]แก้ไขชื่อผู้ดูแล 08-1168'!P:P,MATCH(K3947,'[1]แก้ไขชื่อผู้ดูแล 08-1168'!B:B,0))</f>
        <v>จ.กรุงเทพ</v>
      </c>
      <c r="AB3947" s="12" t="str">
        <f>INDEX('[1]แก้ไขชื่อผู้ดูแล 08-1168'!Q:Q,MATCH(K3947,'[1]แก้ไขชื่อผู้ดูแล 08-1168'!B:B,0))</f>
        <v>ภาคกลาง</v>
      </c>
      <c r="AC3947" t="str">
        <f>INDEX('[1]แก้ไขชื่อผู้ดูแล 08-1168'!I:I,MATCH(K3947,'[1]แก้ไขชื่อผู้ดูแล 08-1168'!B:B,0))</f>
        <v>ภัทรพร(ออม) ร้านค้า</v>
      </c>
      <c r="AD3947" s="13" t="e">
        <f>#REF!=AC3947</f>
        <v>#REF!</v>
      </c>
      <c r="AK3947" t="str">
        <f>H3947</f>
        <v>ยางเล็ก</v>
      </c>
    </row>
    <row r="3948" spans="1:37" x14ac:dyDescent="0.2">
      <c r="A3948" t="s">
        <v>79</v>
      </c>
      <c r="B3948" s="10" t="s">
        <v>80</v>
      </c>
      <c r="C3948" t="s">
        <v>39</v>
      </c>
      <c r="D3948">
        <v>2026</v>
      </c>
      <c r="E3948" t="s">
        <v>4046</v>
      </c>
      <c r="F3948" t="s">
        <v>529</v>
      </c>
      <c r="G3948" t="s">
        <v>530</v>
      </c>
      <c r="H3948" s="11" t="str">
        <f>INDEX('[1]ประเภท (2)'!B:B,MATCH(F3948,'[1]ประเภท (2)'!A:A,0))</f>
        <v>ยางเล็ก</v>
      </c>
      <c r="I3948" s="11" t="str">
        <f>INDEX('[1]ประเภท (2)'!C:C,MATCH(F3948,'[1]ประเภท (2)'!A:A,0))</f>
        <v>LLIT</v>
      </c>
      <c r="J3948" t="s">
        <v>4050</v>
      </c>
      <c r="K3948" t="s">
        <v>4048</v>
      </c>
      <c r="L3948" s="12" t="s">
        <v>4448</v>
      </c>
      <c r="M3948" s="12" t="s">
        <v>4443</v>
      </c>
      <c r="N3948" t="s">
        <v>514</v>
      </c>
      <c r="O3948" t="s">
        <v>515</v>
      </c>
      <c r="P3948">
        <v>2</v>
      </c>
      <c r="Q3948">
        <v>2170</v>
      </c>
      <c r="R3948">
        <v>0</v>
      </c>
      <c r="S3948">
        <v>4056.07</v>
      </c>
      <c r="T3948">
        <v>283.93</v>
      </c>
      <c r="U3948">
        <v>4340</v>
      </c>
      <c r="V3948" t="s">
        <v>46</v>
      </c>
      <c r="W3948" t="s">
        <v>46</v>
      </c>
      <c r="X3948" t="s">
        <v>47</v>
      </c>
      <c r="Y3948">
        <v>0</v>
      </c>
      <c r="Z3948" s="12" t="str">
        <f>INDEX('[1]แก้ไขชื่อผู้ดูแล 08-1168'!O:O,MATCH(K3948,'[1]แก้ไขชื่อผู้ดูแล 08-1168'!B:B,0))</f>
        <v>เขตจตุจักร</v>
      </c>
      <c r="AA3948" s="12" t="str">
        <f>INDEX('[1]แก้ไขชื่อผู้ดูแล 08-1168'!P:P,MATCH(K3948,'[1]แก้ไขชื่อผู้ดูแล 08-1168'!B:B,0))</f>
        <v>จ.กรุงเทพ</v>
      </c>
      <c r="AB3948" s="12" t="str">
        <f>INDEX('[1]แก้ไขชื่อผู้ดูแล 08-1168'!Q:Q,MATCH(K3948,'[1]แก้ไขชื่อผู้ดูแล 08-1168'!B:B,0))</f>
        <v>ภาคกลาง</v>
      </c>
      <c r="AC3948" t="str">
        <f>INDEX('[1]แก้ไขชื่อผู้ดูแล 08-1168'!I:I,MATCH(K3948,'[1]แก้ไขชื่อผู้ดูแล 08-1168'!B:B,0))</f>
        <v>ภัทรพร(ออม) ร้านค้า</v>
      </c>
      <c r="AD3948" s="13" t="e">
        <f>#REF!=AC3948</f>
        <v>#REF!</v>
      </c>
      <c r="AK3948" t="str">
        <f>H3948</f>
        <v>ยางเล็ก</v>
      </c>
    </row>
    <row r="3949" spans="1:37" x14ac:dyDescent="0.2">
      <c r="A3949" t="s">
        <v>79</v>
      </c>
      <c r="B3949" s="10" t="s">
        <v>80</v>
      </c>
      <c r="C3949" t="s">
        <v>39</v>
      </c>
      <c r="D3949">
        <v>2026</v>
      </c>
      <c r="E3949" t="s">
        <v>4046</v>
      </c>
      <c r="F3949" t="s">
        <v>167</v>
      </c>
      <c r="G3949" t="s">
        <v>168</v>
      </c>
      <c r="H3949" s="11" t="str">
        <f>INDEX('[1]ประเภท (2)'!B:B,MATCH(F3949,'[1]ประเภท (2)'!A:A,0))</f>
        <v>ของแถม</v>
      </c>
      <c r="I3949" s="11" t="str">
        <f>INDEX('[1]ประเภท (2)'!C:C,MATCH(F3949,'[1]ประเภท (2)'!A:A,0))</f>
        <v>ของแถม</v>
      </c>
      <c r="J3949" t="s">
        <v>4050</v>
      </c>
      <c r="K3949" t="s">
        <v>4048</v>
      </c>
      <c r="L3949" s="12" t="s">
        <v>4448</v>
      </c>
      <c r="M3949" s="12" t="s">
        <v>4443</v>
      </c>
      <c r="N3949" t="s">
        <v>514</v>
      </c>
      <c r="O3949" t="s">
        <v>515</v>
      </c>
      <c r="P3949">
        <v>0</v>
      </c>
      <c r="Q3949">
        <v>2000</v>
      </c>
      <c r="R3949">
        <v>0</v>
      </c>
      <c r="S3949">
        <v>0</v>
      </c>
      <c r="T3949">
        <v>0</v>
      </c>
      <c r="U3949">
        <v>0</v>
      </c>
      <c r="V3949" t="s">
        <v>46</v>
      </c>
      <c r="W3949" t="s">
        <v>46</v>
      </c>
      <c r="X3949" t="s">
        <v>84</v>
      </c>
      <c r="Y3949">
        <v>2</v>
      </c>
      <c r="Z3949" s="12" t="str">
        <f>INDEX('[1]แก้ไขชื่อผู้ดูแล 08-1168'!O:O,MATCH(K3949,'[1]แก้ไขชื่อผู้ดูแล 08-1168'!B:B,0))</f>
        <v>เขตจตุจักร</v>
      </c>
      <c r="AA3949" s="12" t="str">
        <f>INDEX('[1]แก้ไขชื่อผู้ดูแล 08-1168'!P:P,MATCH(K3949,'[1]แก้ไขชื่อผู้ดูแล 08-1168'!B:B,0))</f>
        <v>จ.กรุงเทพ</v>
      </c>
      <c r="AB3949" s="12" t="str">
        <f>INDEX('[1]แก้ไขชื่อผู้ดูแล 08-1168'!Q:Q,MATCH(K3949,'[1]แก้ไขชื่อผู้ดูแล 08-1168'!B:B,0))</f>
        <v>ภาคกลาง</v>
      </c>
      <c r="AC3949" t="str">
        <f>INDEX('[1]แก้ไขชื่อผู้ดูแล 08-1168'!I:I,MATCH(K3949,'[1]แก้ไขชื่อผู้ดูแล 08-1168'!B:B,0))</f>
        <v>ภัทรพร(ออม) ร้านค้า</v>
      </c>
      <c r="AD3949" s="13" t="e">
        <f>#REF!=AC3949</f>
        <v>#REF!</v>
      </c>
      <c r="AK3949" t="str">
        <f>H3949</f>
        <v>ของแถม</v>
      </c>
    </row>
    <row r="3950" spans="1:37" x14ac:dyDescent="0.2">
      <c r="A3950" t="s">
        <v>79</v>
      </c>
      <c r="B3950" s="10" t="s">
        <v>80</v>
      </c>
      <c r="C3950" t="s">
        <v>39</v>
      </c>
      <c r="D3950">
        <v>2026</v>
      </c>
      <c r="E3950" t="s">
        <v>4046</v>
      </c>
      <c r="F3950" t="s">
        <v>180</v>
      </c>
      <c r="G3950" t="s">
        <v>181</v>
      </c>
      <c r="H3950" s="11" t="str">
        <f>INDEX('[1]ประเภท (2)'!B:B,MATCH(F3950,'[1]ประเภท (2)'!A:A,0))</f>
        <v>อะไหล่</v>
      </c>
      <c r="I3950" s="11" t="str">
        <f>INDEX('[1]ประเภท (2)'!C:C,MATCH(F3950,'[1]ประเภท (2)'!A:A,0))</f>
        <v>อะไหล่</v>
      </c>
      <c r="J3950" t="s">
        <v>4050</v>
      </c>
      <c r="K3950" t="s">
        <v>4048</v>
      </c>
      <c r="L3950" s="12" t="s">
        <v>4448</v>
      </c>
      <c r="M3950" s="12" t="s">
        <v>4443</v>
      </c>
      <c r="N3950" t="s">
        <v>514</v>
      </c>
      <c r="O3950" t="s">
        <v>515</v>
      </c>
      <c r="P3950">
        <v>0</v>
      </c>
      <c r="Q3950">
        <v>20</v>
      </c>
      <c r="R3950">
        <v>0</v>
      </c>
      <c r="S3950">
        <v>0</v>
      </c>
      <c r="T3950">
        <v>0</v>
      </c>
      <c r="U3950">
        <v>0</v>
      </c>
      <c r="V3950" t="s">
        <v>46</v>
      </c>
      <c r="W3950" t="s">
        <v>46</v>
      </c>
      <c r="X3950" t="s">
        <v>97</v>
      </c>
      <c r="Y3950">
        <v>100</v>
      </c>
      <c r="Z3950" s="12" t="str">
        <f>INDEX('[1]แก้ไขชื่อผู้ดูแล 08-1168'!O:O,MATCH(K3950,'[1]แก้ไขชื่อผู้ดูแล 08-1168'!B:B,0))</f>
        <v>เขตจตุจักร</v>
      </c>
      <c r="AA3950" s="12" t="str">
        <f>INDEX('[1]แก้ไขชื่อผู้ดูแล 08-1168'!P:P,MATCH(K3950,'[1]แก้ไขชื่อผู้ดูแล 08-1168'!B:B,0))</f>
        <v>จ.กรุงเทพ</v>
      </c>
      <c r="AB3950" s="12" t="str">
        <f>INDEX('[1]แก้ไขชื่อผู้ดูแล 08-1168'!Q:Q,MATCH(K3950,'[1]แก้ไขชื่อผู้ดูแล 08-1168'!B:B,0))</f>
        <v>ภาคกลาง</v>
      </c>
      <c r="AC3950" t="str">
        <f>INDEX('[1]แก้ไขชื่อผู้ดูแล 08-1168'!I:I,MATCH(K3950,'[1]แก้ไขชื่อผู้ดูแล 08-1168'!B:B,0))</f>
        <v>ภัทรพร(ออม) ร้านค้า</v>
      </c>
      <c r="AD3950" s="13" t="e">
        <f>#REF!=AC3950</f>
        <v>#REF!</v>
      </c>
      <c r="AK3950" t="str">
        <f>H3950</f>
        <v>อะไหล่</v>
      </c>
    </row>
    <row r="3951" spans="1:37" x14ac:dyDescent="0.2">
      <c r="A3951" t="s">
        <v>79</v>
      </c>
      <c r="B3951" s="10" t="s">
        <v>80</v>
      </c>
      <c r="C3951" t="s">
        <v>39</v>
      </c>
      <c r="D3951">
        <v>2026</v>
      </c>
      <c r="E3951" t="s">
        <v>4046</v>
      </c>
      <c r="F3951" t="s">
        <v>564</v>
      </c>
      <c r="G3951" t="s">
        <v>565</v>
      </c>
      <c r="H3951" s="11" t="str">
        <f>INDEX('[1]ประเภท (2)'!B:B,MATCH(F3951,'[1]ประเภท (2)'!A:A,0))</f>
        <v>ยางเล็ก</v>
      </c>
      <c r="I3951" s="11" t="str">
        <f>INDEX('[1]ประเภท (2)'!C:C,MATCH(F3951,'[1]ประเภท (2)'!A:A,0))</f>
        <v>LLIT</v>
      </c>
      <c r="J3951" t="s">
        <v>4055</v>
      </c>
      <c r="K3951" t="s">
        <v>4048</v>
      </c>
      <c r="L3951" s="12" t="s">
        <v>4448</v>
      </c>
      <c r="M3951" s="12" t="s">
        <v>4443</v>
      </c>
      <c r="N3951" t="s">
        <v>514</v>
      </c>
      <c r="O3951" t="s">
        <v>515</v>
      </c>
      <c r="P3951">
        <v>2</v>
      </c>
      <c r="Q3951">
        <v>1020</v>
      </c>
      <c r="R3951">
        <v>0</v>
      </c>
      <c r="S3951">
        <v>1906.54</v>
      </c>
      <c r="T3951">
        <v>133.46</v>
      </c>
      <c r="U3951">
        <v>2040</v>
      </c>
      <c r="V3951" t="s">
        <v>46</v>
      </c>
      <c r="W3951" t="s">
        <v>46</v>
      </c>
      <c r="X3951" t="s">
        <v>47</v>
      </c>
      <c r="Y3951">
        <v>0</v>
      </c>
      <c r="Z3951" s="12" t="str">
        <f>INDEX('[1]แก้ไขชื่อผู้ดูแล 08-1168'!O:O,MATCH(K3951,'[1]แก้ไขชื่อผู้ดูแล 08-1168'!B:B,0))</f>
        <v>เขตจตุจักร</v>
      </c>
      <c r="AA3951" s="12" t="str">
        <f>INDEX('[1]แก้ไขชื่อผู้ดูแล 08-1168'!P:P,MATCH(K3951,'[1]แก้ไขชื่อผู้ดูแล 08-1168'!B:B,0))</f>
        <v>จ.กรุงเทพ</v>
      </c>
      <c r="AB3951" s="12" t="str">
        <f>INDEX('[1]แก้ไขชื่อผู้ดูแล 08-1168'!Q:Q,MATCH(K3951,'[1]แก้ไขชื่อผู้ดูแล 08-1168'!B:B,0))</f>
        <v>ภาคกลาง</v>
      </c>
      <c r="AC3951" t="str">
        <f>INDEX('[1]แก้ไขชื่อผู้ดูแล 08-1168'!I:I,MATCH(K3951,'[1]แก้ไขชื่อผู้ดูแล 08-1168'!B:B,0))</f>
        <v>ภัทรพร(ออม) ร้านค้า</v>
      </c>
      <c r="AD3951" s="13" t="e">
        <f>#REF!=AC3951</f>
        <v>#REF!</v>
      </c>
      <c r="AK3951" t="str">
        <f>H3951</f>
        <v>ยางเล็ก</v>
      </c>
    </row>
    <row r="3952" spans="1:37" x14ac:dyDescent="0.2">
      <c r="A3952" t="s">
        <v>79</v>
      </c>
      <c r="B3952" s="10" t="s">
        <v>80</v>
      </c>
      <c r="C3952" t="s">
        <v>39</v>
      </c>
      <c r="D3952">
        <v>2026</v>
      </c>
      <c r="E3952" t="s">
        <v>4046</v>
      </c>
      <c r="F3952" t="s">
        <v>522</v>
      </c>
      <c r="G3952" t="s">
        <v>523</v>
      </c>
      <c r="H3952" s="11" t="str">
        <f>INDEX('[1]ประเภท (2)'!B:B,MATCH(F3952,'[1]ประเภท (2)'!A:A,0))</f>
        <v>ยางเล็ก</v>
      </c>
      <c r="I3952" s="11" t="str">
        <f>INDEX('[1]ประเภท (2)'!C:C,MATCH(F3952,'[1]ประเภท (2)'!A:A,0))</f>
        <v>LLIT</v>
      </c>
      <c r="J3952" t="s">
        <v>4055</v>
      </c>
      <c r="K3952" t="s">
        <v>4048</v>
      </c>
      <c r="L3952" s="12" t="s">
        <v>4448</v>
      </c>
      <c r="M3952" s="12" t="s">
        <v>4443</v>
      </c>
      <c r="N3952" t="s">
        <v>514</v>
      </c>
      <c r="O3952" t="s">
        <v>515</v>
      </c>
      <c r="P3952">
        <v>1</v>
      </c>
      <c r="Q3952">
        <v>1440</v>
      </c>
      <c r="R3952">
        <v>0</v>
      </c>
      <c r="S3952">
        <v>1345.79</v>
      </c>
      <c r="T3952">
        <v>94.21</v>
      </c>
      <c r="U3952">
        <v>1440</v>
      </c>
      <c r="V3952" t="s">
        <v>46</v>
      </c>
      <c r="W3952" t="s">
        <v>46</v>
      </c>
      <c r="X3952" t="s">
        <v>47</v>
      </c>
      <c r="Y3952">
        <v>0</v>
      </c>
      <c r="Z3952" s="12" t="str">
        <f>INDEX('[1]แก้ไขชื่อผู้ดูแล 08-1168'!O:O,MATCH(K3952,'[1]แก้ไขชื่อผู้ดูแล 08-1168'!B:B,0))</f>
        <v>เขตจตุจักร</v>
      </c>
      <c r="AA3952" s="12" t="str">
        <f>INDEX('[1]แก้ไขชื่อผู้ดูแล 08-1168'!P:P,MATCH(K3952,'[1]แก้ไขชื่อผู้ดูแล 08-1168'!B:B,0))</f>
        <v>จ.กรุงเทพ</v>
      </c>
      <c r="AB3952" s="12" t="str">
        <f>INDEX('[1]แก้ไขชื่อผู้ดูแล 08-1168'!Q:Q,MATCH(K3952,'[1]แก้ไขชื่อผู้ดูแล 08-1168'!B:B,0))</f>
        <v>ภาคกลาง</v>
      </c>
      <c r="AC3952" t="str">
        <f>INDEX('[1]แก้ไขชื่อผู้ดูแล 08-1168'!I:I,MATCH(K3952,'[1]แก้ไขชื่อผู้ดูแล 08-1168'!B:B,0))</f>
        <v>ภัทรพร(ออม) ร้านค้า</v>
      </c>
      <c r="AD3952" s="13" t="e">
        <f>#REF!=AC3952</f>
        <v>#REF!</v>
      </c>
      <c r="AK3952" t="str">
        <f>H3952</f>
        <v>ยางเล็ก</v>
      </c>
    </row>
    <row r="3953" spans="1:37" x14ac:dyDescent="0.2">
      <c r="A3953" t="s">
        <v>51</v>
      </c>
      <c r="B3953" s="10" t="s">
        <v>52</v>
      </c>
      <c r="C3953" t="s">
        <v>39</v>
      </c>
      <c r="D3953">
        <v>2026</v>
      </c>
      <c r="E3953" t="s">
        <v>4046</v>
      </c>
      <c r="F3953" t="s">
        <v>176</v>
      </c>
      <c r="G3953" t="s">
        <v>177</v>
      </c>
      <c r="H3953" s="11" t="str">
        <f>INDEX('[1]ประเภท (2)'!B:B,MATCH(F3953,'[1]ประเภท (2)'!A:A,0))</f>
        <v>ยางเล็ก</v>
      </c>
      <c r="I3953" s="11" t="str">
        <f>INDEX('[1]ประเภท (2)'!C:C,MATCH(F3953,'[1]ประเภท (2)'!A:A,0))</f>
        <v>LLIT</v>
      </c>
      <c r="J3953" t="s">
        <v>4056</v>
      </c>
      <c r="K3953" t="s">
        <v>4048</v>
      </c>
      <c r="L3953" s="12" t="s">
        <v>4448</v>
      </c>
      <c r="M3953" s="12" t="s">
        <v>4443</v>
      </c>
      <c r="N3953" t="s">
        <v>514</v>
      </c>
      <c r="O3953" t="s">
        <v>515</v>
      </c>
      <c r="P3953">
        <v>20</v>
      </c>
      <c r="Q3953">
        <v>1150</v>
      </c>
      <c r="R3953">
        <v>0</v>
      </c>
      <c r="S3953">
        <v>21495.33</v>
      </c>
      <c r="T3953">
        <v>1504.67</v>
      </c>
      <c r="U3953">
        <v>23000</v>
      </c>
      <c r="V3953" t="s">
        <v>46</v>
      </c>
      <c r="W3953" t="s">
        <v>46</v>
      </c>
      <c r="X3953" t="s">
        <v>50</v>
      </c>
      <c r="Y3953">
        <v>0</v>
      </c>
      <c r="Z3953" s="12" t="str">
        <f>INDEX('[1]แก้ไขชื่อผู้ดูแล 08-1168'!O:O,MATCH(K3953,'[1]แก้ไขชื่อผู้ดูแล 08-1168'!B:B,0))</f>
        <v>เขตจตุจักร</v>
      </c>
      <c r="AA3953" s="12" t="str">
        <f>INDEX('[1]แก้ไขชื่อผู้ดูแล 08-1168'!P:P,MATCH(K3953,'[1]แก้ไขชื่อผู้ดูแล 08-1168'!B:B,0))</f>
        <v>จ.กรุงเทพ</v>
      </c>
      <c r="AB3953" s="12" t="str">
        <f>INDEX('[1]แก้ไขชื่อผู้ดูแล 08-1168'!Q:Q,MATCH(K3953,'[1]แก้ไขชื่อผู้ดูแล 08-1168'!B:B,0))</f>
        <v>ภาคกลาง</v>
      </c>
      <c r="AC3953" t="str">
        <f>INDEX('[1]แก้ไขชื่อผู้ดูแล 08-1168'!I:I,MATCH(K3953,'[1]แก้ไขชื่อผู้ดูแล 08-1168'!B:B,0))</f>
        <v>ภัทรพร(ออม) ร้านค้า</v>
      </c>
      <c r="AD3953" s="13" t="e">
        <f>#REF!=AC3953</f>
        <v>#REF!</v>
      </c>
      <c r="AK3953" t="str">
        <f>H3953</f>
        <v>ยางเล็ก</v>
      </c>
    </row>
    <row r="3954" spans="1:37" x14ac:dyDescent="0.2">
      <c r="A3954" t="s">
        <v>51</v>
      </c>
      <c r="B3954" s="10" t="s">
        <v>52</v>
      </c>
      <c r="C3954" t="s">
        <v>39</v>
      </c>
      <c r="D3954">
        <v>2026</v>
      </c>
      <c r="E3954" t="s">
        <v>4046</v>
      </c>
      <c r="F3954" t="s">
        <v>174</v>
      </c>
      <c r="G3954" t="s">
        <v>175</v>
      </c>
      <c r="H3954" s="11" t="str">
        <f>INDEX('[1]ประเภท (2)'!B:B,MATCH(F3954,'[1]ประเภท (2)'!A:A,0))</f>
        <v>ยางเล็ก</v>
      </c>
      <c r="I3954" s="11" t="str">
        <f>INDEX('[1]ประเภท (2)'!C:C,MATCH(F3954,'[1]ประเภท (2)'!A:A,0))</f>
        <v>LLIT</v>
      </c>
      <c r="J3954" t="s">
        <v>4056</v>
      </c>
      <c r="K3954" t="s">
        <v>4048</v>
      </c>
      <c r="L3954" s="12" t="s">
        <v>4448</v>
      </c>
      <c r="M3954" s="12" t="s">
        <v>4443</v>
      </c>
      <c r="N3954" t="s">
        <v>514</v>
      </c>
      <c r="O3954" t="s">
        <v>515</v>
      </c>
      <c r="P3954">
        <v>4</v>
      </c>
      <c r="Q3954">
        <v>1400</v>
      </c>
      <c r="R3954">
        <v>0</v>
      </c>
      <c r="S3954">
        <v>5233.6400000000003</v>
      </c>
      <c r="T3954">
        <v>366.36</v>
      </c>
      <c r="U3954">
        <v>5600</v>
      </c>
      <c r="V3954" t="s">
        <v>46</v>
      </c>
      <c r="W3954" t="s">
        <v>46</v>
      </c>
      <c r="X3954" t="s">
        <v>50</v>
      </c>
      <c r="Y3954">
        <v>0</v>
      </c>
      <c r="Z3954" s="12" t="str">
        <f>INDEX('[1]แก้ไขชื่อผู้ดูแล 08-1168'!O:O,MATCH(K3954,'[1]แก้ไขชื่อผู้ดูแล 08-1168'!B:B,0))</f>
        <v>เขตจตุจักร</v>
      </c>
      <c r="AA3954" s="12" t="str">
        <f>INDEX('[1]แก้ไขชื่อผู้ดูแล 08-1168'!P:P,MATCH(K3954,'[1]แก้ไขชื่อผู้ดูแล 08-1168'!B:B,0))</f>
        <v>จ.กรุงเทพ</v>
      </c>
      <c r="AB3954" s="12" t="str">
        <f>INDEX('[1]แก้ไขชื่อผู้ดูแล 08-1168'!Q:Q,MATCH(K3954,'[1]แก้ไขชื่อผู้ดูแล 08-1168'!B:B,0))</f>
        <v>ภาคกลาง</v>
      </c>
      <c r="AC3954" t="str">
        <f>INDEX('[1]แก้ไขชื่อผู้ดูแล 08-1168'!I:I,MATCH(K3954,'[1]แก้ไขชื่อผู้ดูแล 08-1168'!B:B,0))</f>
        <v>ภัทรพร(ออม) ร้านค้า</v>
      </c>
      <c r="AD3954" s="13" t="e">
        <f>#REF!=AC3954</f>
        <v>#REF!</v>
      </c>
      <c r="AK3954" t="str">
        <f>H3954</f>
        <v>ยางเล็ก</v>
      </c>
    </row>
    <row r="3955" spans="1:37" x14ac:dyDescent="0.2">
      <c r="A3955" t="s">
        <v>51</v>
      </c>
      <c r="B3955" s="10" t="s">
        <v>52</v>
      </c>
      <c r="C3955" t="s">
        <v>39</v>
      </c>
      <c r="D3955">
        <v>2026</v>
      </c>
      <c r="E3955" t="s">
        <v>4046</v>
      </c>
      <c r="F3955" t="s">
        <v>171</v>
      </c>
      <c r="G3955" t="s">
        <v>172</v>
      </c>
      <c r="H3955" s="11" t="str">
        <f>INDEX('[1]ประเภท (2)'!B:B,MATCH(F3955,'[1]ประเภท (2)'!A:A,0))</f>
        <v>ยางเล็ก</v>
      </c>
      <c r="I3955" s="11" t="str">
        <f>INDEX('[1]ประเภท (2)'!C:C,MATCH(F3955,'[1]ประเภท (2)'!A:A,0))</f>
        <v>LLIT</v>
      </c>
      <c r="J3955" t="s">
        <v>4056</v>
      </c>
      <c r="K3955" t="s">
        <v>4048</v>
      </c>
      <c r="L3955" s="12" t="s">
        <v>4448</v>
      </c>
      <c r="M3955" s="12" t="s">
        <v>4443</v>
      </c>
      <c r="N3955" t="s">
        <v>514</v>
      </c>
      <c r="O3955" t="s">
        <v>515</v>
      </c>
      <c r="P3955">
        <v>1</v>
      </c>
      <c r="Q3955">
        <v>1150</v>
      </c>
      <c r="R3955">
        <v>0</v>
      </c>
      <c r="S3955">
        <v>1074.77</v>
      </c>
      <c r="T3955">
        <v>75.23</v>
      </c>
      <c r="U3955">
        <v>1150</v>
      </c>
      <c r="V3955" t="s">
        <v>46</v>
      </c>
      <c r="W3955" t="s">
        <v>46</v>
      </c>
      <c r="X3955" t="s">
        <v>50</v>
      </c>
      <c r="Y3955">
        <v>0</v>
      </c>
      <c r="Z3955" s="12" t="str">
        <f>INDEX('[1]แก้ไขชื่อผู้ดูแล 08-1168'!O:O,MATCH(K3955,'[1]แก้ไขชื่อผู้ดูแล 08-1168'!B:B,0))</f>
        <v>เขตจตุจักร</v>
      </c>
      <c r="AA3955" s="12" t="str">
        <f>INDEX('[1]แก้ไขชื่อผู้ดูแล 08-1168'!P:P,MATCH(K3955,'[1]แก้ไขชื่อผู้ดูแล 08-1168'!B:B,0))</f>
        <v>จ.กรุงเทพ</v>
      </c>
      <c r="AB3955" s="12" t="str">
        <f>INDEX('[1]แก้ไขชื่อผู้ดูแล 08-1168'!Q:Q,MATCH(K3955,'[1]แก้ไขชื่อผู้ดูแล 08-1168'!B:B,0))</f>
        <v>ภาคกลาง</v>
      </c>
      <c r="AC3955" t="str">
        <f>INDEX('[1]แก้ไขชื่อผู้ดูแล 08-1168'!I:I,MATCH(K3955,'[1]แก้ไขชื่อผู้ดูแล 08-1168'!B:B,0))</f>
        <v>ภัทรพร(ออม) ร้านค้า</v>
      </c>
      <c r="AD3955" s="13" t="e">
        <f>#REF!=AC3955</f>
        <v>#REF!</v>
      </c>
      <c r="AK3955" t="str">
        <f>H3955</f>
        <v>ยางเล็ก</v>
      </c>
    </row>
    <row r="3956" spans="1:37" x14ac:dyDescent="0.2">
      <c r="A3956" t="s">
        <v>119</v>
      </c>
      <c r="B3956">
        <v>13</v>
      </c>
      <c r="C3956" t="s">
        <v>39</v>
      </c>
      <c r="D3956">
        <v>2026</v>
      </c>
      <c r="E3956" t="s">
        <v>4046</v>
      </c>
      <c r="F3956" t="s">
        <v>317</v>
      </c>
      <c r="G3956" t="s">
        <v>318</v>
      </c>
      <c r="H3956" s="11" t="str">
        <f>INDEX('[1]ประเภท (2)'!B:B,MATCH(F3956,'[1]ประเภท (2)'!A:A,0))</f>
        <v>ยางเล็ก</v>
      </c>
      <c r="I3956" s="11" t="str">
        <f>INDEX('[1]ประเภท (2)'!C:C,MATCH(F3956,'[1]ประเภท (2)'!A:A,0))</f>
        <v>LLIT</v>
      </c>
      <c r="J3956" t="s">
        <v>4057</v>
      </c>
      <c r="K3956" t="s">
        <v>4048</v>
      </c>
      <c r="L3956" s="12" t="s">
        <v>4448</v>
      </c>
      <c r="M3956" s="12" t="s">
        <v>4443</v>
      </c>
      <c r="N3956" t="s">
        <v>514</v>
      </c>
      <c r="O3956" t="s">
        <v>515</v>
      </c>
      <c r="P3956">
        <v>8</v>
      </c>
      <c r="Q3956">
        <v>1040</v>
      </c>
      <c r="R3956">
        <v>0</v>
      </c>
      <c r="S3956">
        <v>7775.7</v>
      </c>
      <c r="T3956">
        <v>544.29999999999995</v>
      </c>
      <c r="U3956">
        <v>8320</v>
      </c>
      <c r="V3956" t="s">
        <v>46</v>
      </c>
      <c r="W3956" t="s">
        <v>46</v>
      </c>
      <c r="X3956" t="s">
        <v>148</v>
      </c>
      <c r="Y3956">
        <v>0</v>
      </c>
      <c r="Z3956" s="12" t="str">
        <f>INDEX('[1]แก้ไขชื่อผู้ดูแล 08-1168'!O:O,MATCH(K3956,'[1]แก้ไขชื่อผู้ดูแล 08-1168'!B:B,0))</f>
        <v>เขตจตุจักร</v>
      </c>
      <c r="AA3956" s="12" t="str">
        <f>INDEX('[1]แก้ไขชื่อผู้ดูแล 08-1168'!P:P,MATCH(K3956,'[1]แก้ไขชื่อผู้ดูแล 08-1168'!B:B,0))</f>
        <v>จ.กรุงเทพ</v>
      </c>
      <c r="AB3956" s="12" t="str">
        <f>INDEX('[1]แก้ไขชื่อผู้ดูแล 08-1168'!Q:Q,MATCH(K3956,'[1]แก้ไขชื่อผู้ดูแล 08-1168'!B:B,0))</f>
        <v>ภาคกลาง</v>
      </c>
      <c r="AC3956" t="str">
        <f>INDEX('[1]แก้ไขชื่อผู้ดูแล 08-1168'!I:I,MATCH(K3956,'[1]แก้ไขชื่อผู้ดูแล 08-1168'!B:B,0))</f>
        <v>ภัทรพร(ออม) ร้านค้า</v>
      </c>
      <c r="AD3956" s="13" t="e">
        <f>#REF!=AC3956</f>
        <v>#REF!</v>
      </c>
      <c r="AK3956" t="str">
        <f>H3956</f>
        <v>ยางเล็ก</v>
      </c>
    </row>
    <row r="3957" spans="1:37" x14ac:dyDescent="0.2">
      <c r="A3957" t="s">
        <v>119</v>
      </c>
      <c r="B3957">
        <v>13</v>
      </c>
      <c r="C3957" t="s">
        <v>39</v>
      </c>
      <c r="D3957">
        <v>2026</v>
      </c>
      <c r="E3957" t="s">
        <v>4046</v>
      </c>
      <c r="F3957" t="s">
        <v>609</v>
      </c>
      <c r="G3957" t="s">
        <v>610</v>
      </c>
      <c r="H3957" s="11" t="str">
        <f>INDEX('[1]ประเภท (2)'!B:B,MATCH(F3957,'[1]ประเภท (2)'!A:A,0))</f>
        <v>ยางเล็ก</v>
      </c>
      <c r="I3957" s="11" t="str">
        <f>INDEX('[1]ประเภท (2)'!C:C,MATCH(F3957,'[1]ประเภท (2)'!A:A,0))</f>
        <v>LLIT</v>
      </c>
      <c r="J3957" t="s">
        <v>4057</v>
      </c>
      <c r="K3957" t="s">
        <v>4048</v>
      </c>
      <c r="L3957" s="12" t="s">
        <v>4448</v>
      </c>
      <c r="M3957" s="12" t="s">
        <v>4443</v>
      </c>
      <c r="N3957" t="s">
        <v>514</v>
      </c>
      <c r="O3957" t="s">
        <v>515</v>
      </c>
      <c r="P3957">
        <v>4</v>
      </c>
      <c r="Q3957">
        <v>1020</v>
      </c>
      <c r="R3957">
        <v>0</v>
      </c>
      <c r="S3957">
        <v>3813.08</v>
      </c>
      <c r="T3957">
        <v>266.92</v>
      </c>
      <c r="U3957">
        <v>4080</v>
      </c>
      <c r="V3957" t="s">
        <v>46</v>
      </c>
      <c r="W3957" t="s">
        <v>46</v>
      </c>
      <c r="X3957" t="s">
        <v>148</v>
      </c>
      <c r="Y3957">
        <v>0</v>
      </c>
      <c r="Z3957" s="12" t="str">
        <f>INDEX('[1]แก้ไขชื่อผู้ดูแล 08-1168'!O:O,MATCH(K3957,'[1]แก้ไขชื่อผู้ดูแล 08-1168'!B:B,0))</f>
        <v>เขตจตุจักร</v>
      </c>
      <c r="AA3957" s="12" t="str">
        <f>INDEX('[1]แก้ไขชื่อผู้ดูแล 08-1168'!P:P,MATCH(K3957,'[1]แก้ไขชื่อผู้ดูแล 08-1168'!B:B,0))</f>
        <v>จ.กรุงเทพ</v>
      </c>
      <c r="AB3957" s="12" t="str">
        <f>INDEX('[1]แก้ไขชื่อผู้ดูแล 08-1168'!Q:Q,MATCH(K3957,'[1]แก้ไขชื่อผู้ดูแล 08-1168'!B:B,0))</f>
        <v>ภาคกลาง</v>
      </c>
      <c r="AC3957" t="str">
        <f>INDEX('[1]แก้ไขชื่อผู้ดูแล 08-1168'!I:I,MATCH(K3957,'[1]แก้ไขชื่อผู้ดูแล 08-1168'!B:B,0))</f>
        <v>ภัทรพร(ออม) ร้านค้า</v>
      </c>
      <c r="AD3957" s="13" t="e">
        <f>#REF!=AC3957</f>
        <v>#REF!</v>
      </c>
      <c r="AK3957" t="str">
        <f>H3957</f>
        <v>ยางเล็ก</v>
      </c>
    </row>
    <row r="3958" spans="1:37" x14ac:dyDescent="0.2">
      <c r="A3958" t="s">
        <v>119</v>
      </c>
      <c r="B3958">
        <v>13</v>
      </c>
      <c r="C3958" t="s">
        <v>39</v>
      </c>
      <c r="D3958">
        <v>2026</v>
      </c>
      <c r="E3958" t="s">
        <v>4046</v>
      </c>
      <c r="F3958" t="s">
        <v>609</v>
      </c>
      <c r="G3958" t="s">
        <v>610</v>
      </c>
      <c r="H3958" s="11" t="str">
        <f>INDEX('[1]ประเภท (2)'!B:B,MATCH(F3958,'[1]ประเภท (2)'!A:A,0))</f>
        <v>ยางเล็ก</v>
      </c>
      <c r="I3958" s="11" t="str">
        <f>INDEX('[1]ประเภท (2)'!C:C,MATCH(F3958,'[1]ประเภท (2)'!A:A,0))</f>
        <v>LLIT</v>
      </c>
      <c r="J3958" t="s">
        <v>4057</v>
      </c>
      <c r="K3958" t="s">
        <v>4048</v>
      </c>
      <c r="L3958" s="12" t="s">
        <v>4448</v>
      </c>
      <c r="M3958" s="12" t="s">
        <v>4443</v>
      </c>
      <c r="N3958" t="s">
        <v>514</v>
      </c>
      <c r="O3958" t="s">
        <v>515</v>
      </c>
      <c r="P3958">
        <v>8</v>
      </c>
      <c r="Q3958">
        <v>1020</v>
      </c>
      <c r="R3958">
        <v>0</v>
      </c>
      <c r="S3958">
        <v>7626.17</v>
      </c>
      <c r="T3958">
        <v>533.83000000000004</v>
      </c>
      <c r="U3958">
        <v>8160</v>
      </c>
      <c r="V3958" t="s">
        <v>46</v>
      </c>
      <c r="W3958" t="s">
        <v>46</v>
      </c>
      <c r="X3958" t="s">
        <v>67</v>
      </c>
      <c r="Y3958">
        <v>0</v>
      </c>
      <c r="Z3958" s="12" t="str">
        <f>INDEX('[1]แก้ไขชื่อผู้ดูแล 08-1168'!O:O,MATCH(K3958,'[1]แก้ไขชื่อผู้ดูแล 08-1168'!B:B,0))</f>
        <v>เขตจตุจักร</v>
      </c>
      <c r="AA3958" s="12" t="str">
        <f>INDEX('[1]แก้ไขชื่อผู้ดูแล 08-1168'!P:P,MATCH(K3958,'[1]แก้ไขชื่อผู้ดูแล 08-1168'!B:B,0))</f>
        <v>จ.กรุงเทพ</v>
      </c>
      <c r="AB3958" s="12" t="str">
        <f>INDEX('[1]แก้ไขชื่อผู้ดูแล 08-1168'!Q:Q,MATCH(K3958,'[1]แก้ไขชื่อผู้ดูแล 08-1168'!B:B,0))</f>
        <v>ภาคกลาง</v>
      </c>
      <c r="AC3958" t="str">
        <f>INDEX('[1]แก้ไขชื่อผู้ดูแล 08-1168'!I:I,MATCH(K3958,'[1]แก้ไขชื่อผู้ดูแล 08-1168'!B:B,0))</f>
        <v>ภัทรพร(ออม) ร้านค้า</v>
      </c>
      <c r="AD3958" s="13" t="e">
        <f>#REF!=AC3958</f>
        <v>#REF!</v>
      </c>
      <c r="AK3958" t="str">
        <f>H3958</f>
        <v>ยางเล็ก</v>
      </c>
    </row>
    <row r="3959" spans="1:37" x14ac:dyDescent="0.2">
      <c r="A3959" t="s">
        <v>119</v>
      </c>
      <c r="B3959">
        <v>13</v>
      </c>
      <c r="C3959" t="s">
        <v>39</v>
      </c>
      <c r="D3959">
        <v>2026</v>
      </c>
      <c r="E3959" t="s">
        <v>4046</v>
      </c>
      <c r="F3959" t="s">
        <v>171</v>
      </c>
      <c r="G3959" t="s">
        <v>172</v>
      </c>
      <c r="H3959" s="11" t="str">
        <f>INDEX('[1]ประเภท (2)'!B:B,MATCH(F3959,'[1]ประเภท (2)'!A:A,0))</f>
        <v>ยางเล็ก</v>
      </c>
      <c r="I3959" s="11" t="str">
        <f>INDEX('[1]ประเภท (2)'!C:C,MATCH(F3959,'[1]ประเภท (2)'!A:A,0))</f>
        <v>LLIT</v>
      </c>
      <c r="J3959" t="s">
        <v>4057</v>
      </c>
      <c r="K3959" t="s">
        <v>4048</v>
      </c>
      <c r="L3959" s="12" t="s">
        <v>4448</v>
      </c>
      <c r="M3959" s="12" t="s">
        <v>4443</v>
      </c>
      <c r="N3959" t="s">
        <v>514</v>
      </c>
      <c r="O3959" t="s">
        <v>515</v>
      </c>
      <c r="P3959">
        <v>12</v>
      </c>
      <c r="Q3959">
        <v>1150</v>
      </c>
      <c r="R3959">
        <v>0</v>
      </c>
      <c r="S3959">
        <v>12897.2</v>
      </c>
      <c r="T3959">
        <v>902.8</v>
      </c>
      <c r="U3959">
        <v>13800</v>
      </c>
      <c r="V3959" t="s">
        <v>46</v>
      </c>
      <c r="W3959" t="s">
        <v>46</v>
      </c>
      <c r="X3959" t="s">
        <v>50</v>
      </c>
      <c r="Y3959">
        <v>0</v>
      </c>
      <c r="Z3959" s="12" t="str">
        <f>INDEX('[1]แก้ไขชื่อผู้ดูแล 08-1168'!O:O,MATCH(K3959,'[1]แก้ไขชื่อผู้ดูแล 08-1168'!B:B,0))</f>
        <v>เขตจตุจักร</v>
      </c>
      <c r="AA3959" s="12" t="str">
        <f>INDEX('[1]แก้ไขชื่อผู้ดูแล 08-1168'!P:P,MATCH(K3959,'[1]แก้ไขชื่อผู้ดูแล 08-1168'!B:B,0))</f>
        <v>จ.กรุงเทพ</v>
      </c>
      <c r="AB3959" s="12" t="str">
        <f>INDEX('[1]แก้ไขชื่อผู้ดูแล 08-1168'!Q:Q,MATCH(K3959,'[1]แก้ไขชื่อผู้ดูแล 08-1168'!B:B,0))</f>
        <v>ภาคกลาง</v>
      </c>
      <c r="AC3959" t="str">
        <f>INDEX('[1]แก้ไขชื่อผู้ดูแล 08-1168'!I:I,MATCH(K3959,'[1]แก้ไขชื่อผู้ดูแล 08-1168'!B:B,0))</f>
        <v>ภัทรพร(ออม) ร้านค้า</v>
      </c>
      <c r="AD3959" s="13" t="e">
        <f>#REF!=AC3959</f>
        <v>#REF!</v>
      </c>
      <c r="AK3959" t="str">
        <f>H3959</f>
        <v>ยางเล็ก</v>
      </c>
    </row>
    <row r="3960" spans="1:37" x14ac:dyDescent="0.2">
      <c r="A3960" t="s">
        <v>119</v>
      </c>
      <c r="B3960">
        <v>13</v>
      </c>
      <c r="C3960" t="s">
        <v>39</v>
      </c>
      <c r="D3960">
        <v>2026</v>
      </c>
      <c r="E3960" t="s">
        <v>4046</v>
      </c>
      <c r="F3960" t="s">
        <v>174</v>
      </c>
      <c r="G3960" t="s">
        <v>175</v>
      </c>
      <c r="H3960" s="11" t="str">
        <f>INDEX('[1]ประเภท (2)'!B:B,MATCH(F3960,'[1]ประเภท (2)'!A:A,0))</f>
        <v>ยางเล็ก</v>
      </c>
      <c r="I3960" s="11" t="str">
        <f>INDEX('[1]ประเภท (2)'!C:C,MATCH(F3960,'[1]ประเภท (2)'!A:A,0))</f>
        <v>LLIT</v>
      </c>
      <c r="J3960" t="s">
        <v>4057</v>
      </c>
      <c r="K3960" t="s">
        <v>4048</v>
      </c>
      <c r="L3960" s="12" t="s">
        <v>4448</v>
      </c>
      <c r="M3960" s="12" t="s">
        <v>4443</v>
      </c>
      <c r="N3960" t="s">
        <v>514</v>
      </c>
      <c r="O3960" t="s">
        <v>515</v>
      </c>
      <c r="P3960">
        <v>2</v>
      </c>
      <c r="Q3960">
        <v>1400</v>
      </c>
      <c r="R3960">
        <v>0</v>
      </c>
      <c r="S3960">
        <v>2616.8200000000002</v>
      </c>
      <c r="T3960">
        <v>183.18</v>
      </c>
      <c r="U3960">
        <v>2800</v>
      </c>
      <c r="V3960" t="s">
        <v>46</v>
      </c>
      <c r="W3960" t="s">
        <v>46</v>
      </c>
      <c r="X3960" t="s">
        <v>50</v>
      </c>
      <c r="Y3960">
        <v>0</v>
      </c>
      <c r="Z3960" s="12" t="str">
        <f>INDEX('[1]แก้ไขชื่อผู้ดูแล 08-1168'!O:O,MATCH(K3960,'[1]แก้ไขชื่อผู้ดูแล 08-1168'!B:B,0))</f>
        <v>เขตจตุจักร</v>
      </c>
      <c r="AA3960" s="12" t="str">
        <f>INDEX('[1]แก้ไขชื่อผู้ดูแล 08-1168'!P:P,MATCH(K3960,'[1]แก้ไขชื่อผู้ดูแล 08-1168'!B:B,0))</f>
        <v>จ.กรุงเทพ</v>
      </c>
      <c r="AB3960" s="12" t="str">
        <f>INDEX('[1]แก้ไขชื่อผู้ดูแล 08-1168'!Q:Q,MATCH(K3960,'[1]แก้ไขชื่อผู้ดูแล 08-1168'!B:B,0))</f>
        <v>ภาคกลาง</v>
      </c>
      <c r="AC3960" t="str">
        <f>INDEX('[1]แก้ไขชื่อผู้ดูแล 08-1168'!I:I,MATCH(K3960,'[1]แก้ไขชื่อผู้ดูแล 08-1168'!B:B,0))</f>
        <v>ภัทรพร(ออม) ร้านค้า</v>
      </c>
      <c r="AD3960" s="13" t="e">
        <f>#REF!=AC3960</f>
        <v>#REF!</v>
      </c>
      <c r="AK3960" t="str">
        <f>H3960</f>
        <v>ยางเล็ก</v>
      </c>
    </row>
    <row r="3961" spans="1:37" x14ac:dyDescent="0.2">
      <c r="A3961" t="s">
        <v>119</v>
      </c>
      <c r="B3961">
        <v>13</v>
      </c>
      <c r="C3961" t="s">
        <v>39</v>
      </c>
      <c r="D3961">
        <v>2026</v>
      </c>
      <c r="E3961" t="s">
        <v>4046</v>
      </c>
      <c r="F3961" t="s">
        <v>3871</v>
      </c>
      <c r="G3961" t="s">
        <v>3872</v>
      </c>
      <c r="H3961" s="11" t="str">
        <f>INDEX('[1]ประเภท (2)'!B:B,MATCH(F3961,'[1]ประเภท (2)'!A:A,0))</f>
        <v>ยางเล็ก</v>
      </c>
      <c r="I3961" s="11" t="str">
        <f>INDEX('[1]ประเภท (2)'!C:C,MATCH(F3961,'[1]ประเภท (2)'!A:A,0))</f>
        <v>LLIT</v>
      </c>
      <c r="J3961" t="s">
        <v>4057</v>
      </c>
      <c r="K3961" t="s">
        <v>4048</v>
      </c>
      <c r="L3961" s="12" t="s">
        <v>4448</v>
      </c>
      <c r="M3961" s="12" t="s">
        <v>4443</v>
      </c>
      <c r="N3961" t="s">
        <v>514</v>
      </c>
      <c r="O3961" t="s">
        <v>515</v>
      </c>
      <c r="P3961">
        <v>4</v>
      </c>
      <c r="Q3961">
        <v>1480</v>
      </c>
      <c r="R3961">
        <v>0</v>
      </c>
      <c r="S3961">
        <v>5532.71</v>
      </c>
      <c r="T3961">
        <v>387.29</v>
      </c>
      <c r="U3961">
        <v>5920</v>
      </c>
      <c r="V3961" t="s">
        <v>46</v>
      </c>
      <c r="W3961" t="s">
        <v>46</v>
      </c>
      <c r="X3961" t="s">
        <v>50</v>
      </c>
      <c r="Y3961">
        <v>0</v>
      </c>
      <c r="Z3961" s="12" t="str">
        <f>INDEX('[1]แก้ไขชื่อผู้ดูแล 08-1168'!O:O,MATCH(K3961,'[1]แก้ไขชื่อผู้ดูแล 08-1168'!B:B,0))</f>
        <v>เขตจตุจักร</v>
      </c>
      <c r="AA3961" s="12" t="str">
        <f>INDEX('[1]แก้ไขชื่อผู้ดูแล 08-1168'!P:P,MATCH(K3961,'[1]แก้ไขชื่อผู้ดูแล 08-1168'!B:B,0))</f>
        <v>จ.กรุงเทพ</v>
      </c>
      <c r="AB3961" s="12" t="str">
        <f>INDEX('[1]แก้ไขชื่อผู้ดูแล 08-1168'!Q:Q,MATCH(K3961,'[1]แก้ไขชื่อผู้ดูแล 08-1168'!B:B,0))</f>
        <v>ภาคกลาง</v>
      </c>
      <c r="AC3961" t="str">
        <f>INDEX('[1]แก้ไขชื่อผู้ดูแล 08-1168'!I:I,MATCH(K3961,'[1]แก้ไขชื่อผู้ดูแล 08-1168'!B:B,0))</f>
        <v>ภัทรพร(ออม) ร้านค้า</v>
      </c>
      <c r="AD3961" s="13" t="e">
        <f>#REF!=AC3961</f>
        <v>#REF!</v>
      </c>
      <c r="AK3961" t="str">
        <f>H3961</f>
        <v>ยางเล็ก</v>
      </c>
    </row>
    <row r="3962" spans="1:37" x14ac:dyDescent="0.2">
      <c r="A3962" t="s">
        <v>37</v>
      </c>
      <c r="B3962" s="10" t="s">
        <v>38</v>
      </c>
      <c r="C3962" t="s">
        <v>39</v>
      </c>
      <c r="D3962">
        <v>2026</v>
      </c>
      <c r="E3962" t="s">
        <v>4058</v>
      </c>
      <c r="F3962" t="s">
        <v>4059</v>
      </c>
      <c r="G3962" t="s">
        <v>4060</v>
      </c>
      <c r="H3962" s="11" t="str">
        <f>INDEX('[1]ประเภท (2)'!B:B,MATCH(F3962,'[1]ประเภท (2)'!A:A,0))</f>
        <v>ยางเล็ก</v>
      </c>
      <c r="I3962" s="11" t="str">
        <f>INDEX('[1]ประเภท (2)'!C:C,MATCH(F3962,'[1]ประเภท (2)'!A:A,0))</f>
        <v>GT</v>
      </c>
      <c r="J3962" t="s">
        <v>4061</v>
      </c>
      <c r="K3962" t="s">
        <v>4062</v>
      </c>
      <c r="L3962" s="12" t="s">
        <v>4445</v>
      </c>
      <c r="M3962" s="12" t="s">
        <v>4441</v>
      </c>
      <c r="N3962" t="s">
        <v>77</v>
      </c>
      <c r="O3962" t="s">
        <v>77</v>
      </c>
      <c r="P3962">
        <v>2</v>
      </c>
      <c r="Q3962">
        <v>1590</v>
      </c>
      <c r="R3962">
        <v>0</v>
      </c>
      <c r="S3962">
        <v>2971.96</v>
      </c>
      <c r="T3962">
        <v>208.04</v>
      </c>
      <c r="U3962">
        <v>3180</v>
      </c>
      <c r="V3962" t="s">
        <v>46</v>
      </c>
      <c r="W3962" t="s">
        <v>46</v>
      </c>
      <c r="X3962" t="s">
        <v>47</v>
      </c>
      <c r="Y3962">
        <v>0</v>
      </c>
      <c r="Z3962" s="12" t="str">
        <f>INDEX('[1]แก้ไขชื่อผู้ดูแล 08-1168'!O:O,MATCH(K3962,'[1]แก้ไขชื่อผู้ดูแล 08-1168'!B:B,0))</f>
        <v>อ.สามโคก</v>
      </c>
      <c r="AA3962" s="12" t="str">
        <f>INDEX('[1]แก้ไขชื่อผู้ดูแล 08-1168'!P:P,MATCH(K3962,'[1]แก้ไขชื่อผู้ดูแล 08-1168'!B:B,0))</f>
        <v>จ.ปทุมธานี</v>
      </c>
      <c r="AB3962" s="12" t="str">
        <f>INDEX('[1]แก้ไขชื่อผู้ดูแล 08-1168'!Q:Q,MATCH(K3962,'[1]แก้ไขชื่อผู้ดูแล 08-1168'!B:B,0))</f>
        <v>ภาคกลาง</v>
      </c>
      <c r="AC3962" t="str">
        <f>INDEX('[1]แก้ไขชื่อผู้ดูแล 08-1168'!I:I,MATCH(K3962,'[1]แก้ไขชื่อผู้ดูแล 08-1168'!B:B,0))</f>
        <v>ภัทรพร(ออม) ร้านค้า</v>
      </c>
      <c r="AD3962" s="13" t="e">
        <f>#REF!=AC3962</f>
        <v>#REF!</v>
      </c>
      <c r="AK3962" t="str">
        <f>H3962</f>
        <v>ยางเล็ก</v>
      </c>
    </row>
    <row r="3963" spans="1:37" x14ac:dyDescent="0.2">
      <c r="A3963" t="s">
        <v>238</v>
      </c>
      <c r="B3963" s="10" t="s">
        <v>239</v>
      </c>
      <c r="C3963" t="s">
        <v>39</v>
      </c>
      <c r="D3963">
        <v>2026</v>
      </c>
      <c r="E3963" t="s">
        <v>4063</v>
      </c>
      <c r="F3963" t="s">
        <v>4064</v>
      </c>
      <c r="G3963" t="s">
        <v>4065</v>
      </c>
      <c r="H3963" s="11" t="str">
        <f>INDEX('[1]ประเภท (2)'!B:B,MATCH(F3963,'[1]ประเภท (2)'!A:A,0))</f>
        <v>ยางเล็ก</v>
      </c>
      <c r="I3963" s="11" t="str">
        <f>INDEX('[1]ประเภท (2)'!C:C,MATCH(F3963,'[1]ประเภท (2)'!A:A,0))</f>
        <v>BS/FS/DT</v>
      </c>
      <c r="J3963" t="s">
        <v>4066</v>
      </c>
      <c r="K3963" t="s">
        <v>4067</v>
      </c>
      <c r="L3963" s="12" t="s">
        <v>4455</v>
      </c>
      <c r="M3963" s="12" t="s">
        <v>625</v>
      </c>
      <c r="N3963" t="s">
        <v>209</v>
      </c>
      <c r="O3963" t="s">
        <v>210</v>
      </c>
      <c r="P3963">
        <v>4</v>
      </c>
      <c r="Q3963">
        <v>2560</v>
      </c>
      <c r="R3963">
        <v>0</v>
      </c>
      <c r="S3963">
        <v>9570.09</v>
      </c>
      <c r="T3963">
        <v>669.91</v>
      </c>
      <c r="U3963">
        <v>10240</v>
      </c>
      <c r="V3963" t="s">
        <v>46</v>
      </c>
      <c r="W3963" t="s">
        <v>46</v>
      </c>
      <c r="X3963" t="s">
        <v>879</v>
      </c>
      <c r="Y3963">
        <v>0</v>
      </c>
      <c r="Z3963" s="12" t="str">
        <f>INDEX('[1]แก้ไขชื่อผู้ดูแล 08-1168'!O:O,MATCH(K3963,'[1]แก้ไขชื่อผู้ดูแล 08-1168'!B:B,0))</f>
        <v>อ.วังสมบูรณ์</v>
      </c>
      <c r="AA3963" s="12" t="str">
        <f>INDEX('[1]แก้ไขชื่อผู้ดูแล 08-1168'!P:P,MATCH(K3963,'[1]แก้ไขชื่อผู้ดูแล 08-1168'!B:B,0))</f>
        <v>จ.สระแก้ว</v>
      </c>
      <c r="AB3963" s="12" t="str">
        <f>INDEX('[1]แก้ไขชื่อผู้ดูแล 08-1168'!Q:Q,MATCH(K3963,'[1]แก้ไขชื่อผู้ดูแล 08-1168'!B:B,0))</f>
        <v>ภาคตะวันออก ขวา</v>
      </c>
      <c r="AC3963" t="str">
        <f>INDEX('[1]แก้ไขชื่อผู้ดูแล 08-1168'!I:I,MATCH(K3963,'[1]แก้ไขชื่อผู้ดูแล 08-1168'!B:B,0))</f>
        <v>อมร (อมร)</v>
      </c>
      <c r="AD3963" s="13" t="e">
        <f>#REF!=AC3963</f>
        <v>#REF!</v>
      </c>
      <c r="AK3963" t="str">
        <f>H3963</f>
        <v>ยางเล็ก</v>
      </c>
    </row>
    <row r="3964" spans="1:37" x14ac:dyDescent="0.2">
      <c r="A3964" t="s">
        <v>238</v>
      </c>
      <c r="B3964" s="10" t="s">
        <v>239</v>
      </c>
      <c r="C3964" t="s">
        <v>39</v>
      </c>
      <c r="D3964">
        <v>2026</v>
      </c>
      <c r="E3964" t="s">
        <v>4063</v>
      </c>
      <c r="F3964" t="s">
        <v>68</v>
      </c>
      <c r="G3964" t="s">
        <v>69</v>
      </c>
      <c r="H3964" s="11" t="str">
        <f>INDEX('[1]ประเภท (2)'!B:B,MATCH(F3964,'[1]ประเภท (2)'!A:A,0))</f>
        <v>ยางเล็ก</v>
      </c>
      <c r="I3964" s="11" t="str">
        <f>INDEX('[1]ประเภท (2)'!C:C,MATCH(F3964,'[1]ประเภท (2)'!A:A,0))</f>
        <v>DS</v>
      </c>
      <c r="J3964" t="s">
        <v>4066</v>
      </c>
      <c r="K3964" t="s">
        <v>4067</v>
      </c>
      <c r="L3964" s="12" t="s">
        <v>4455</v>
      </c>
      <c r="M3964" s="12" t="s">
        <v>625</v>
      </c>
      <c r="N3964" t="s">
        <v>209</v>
      </c>
      <c r="O3964" t="s">
        <v>210</v>
      </c>
      <c r="P3964">
        <v>5</v>
      </c>
      <c r="Q3964">
        <v>2270</v>
      </c>
      <c r="R3964">
        <v>0</v>
      </c>
      <c r="S3964">
        <v>10607.48</v>
      </c>
      <c r="T3964">
        <v>742.52</v>
      </c>
      <c r="U3964">
        <v>11350</v>
      </c>
      <c r="V3964" t="s">
        <v>46</v>
      </c>
      <c r="W3964" t="s">
        <v>46</v>
      </c>
      <c r="X3964" t="s">
        <v>67</v>
      </c>
      <c r="Y3964">
        <v>0</v>
      </c>
      <c r="Z3964" s="12" t="str">
        <f>INDEX('[1]แก้ไขชื่อผู้ดูแล 08-1168'!O:O,MATCH(K3964,'[1]แก้ไขชื่อผู้ดูแล 08-1168'!B:B,0))</f>
        <v>อ.วังสมบูรณ์</v>
      </c>
      <c r="AA3964" s="12" t="str">
        <f>INDEX('[1]แก้ไขชื่อผู้ดูแล 08-1168'!P:P,MATCH(K3964,'[1]แก้ไขชื่อผู้ดูแล 08-1168'!B:B,0))</f>
        <v>จ.สระแก้ว</v>
      </c>
      <c r="AB3964" s="12" t="str">
        <f>INDEX('[1]แก้ไขชื่อผู้ดูแล 08-1168'!Q:Q,MATCH(K3964,'[1]แก้ไขชื่อผู้ดูแล 08-1168'!B:B,0))</f>
        <v>ภาคตะวันออก ขวา</v>
      </c>
      <c r="AC3964" t="str">
        <f>INDEX('[1]แก้ไขชื่อผู้ดูแล 08-1168'!I:I,MATCH(K3964,'[1]แก้ไขชื่อผู้ดูแล 08-1168'!B:B,0))</f>
        <v>อมร (อมร)</v>
      </c>
      <c r="AD3964" s="13" t="e">
        <f>#REF!=AC3964</f>
        <v>#REF!</v>
      </c>
      <c r="AK3964" t="str">
        <f>H3964</f>
        <v>ยางเล็ก</v>
      </c>
    </row>
    <row r="3965" spans="1:37" x14ac:dyDescent="0.2">
      <c r="A3965" t="s">
        <v>238</v>
      </c>
      <c r="B3965" s="10" t="s">
        <v>239</v>
      </c>
      <c r="C3965" t="s">
        <v>39</v>
      </c>
      <c r="D3965">
        <v>2026</v>
      </c>
      <c r="E3965" t="s">
        <v>4063</v>
      </c>
      <c r="F3965" t="s">
        <v>4068</v>
      </c>
      <c r="G3965" t="s">
        <v>4069</v>
      </c>
      <c r="H3965" s="11" t="str">
        <f>INDEX('[1]ประเภท (2)'!B:B,MATCH(F3965,'[1]ประเภท (2)'!A:A,0))</f>
        <v>ยางเล็ก</v>
      </c>
      <c r="I3965" s="11" t="str">
        <f>INDEX('[1]ประเภท (2)'!C:C,MATCH(F3965,'[1]ประเภท (2)'!A:A,0))</f>
        <v>GT</v>
      </c>
      <c r="J3965" t="s">
        <v>4066</v>
      </c>
      <c r="K3965" t="s">
        <v>4067</v>
      </c>
      <c r="L3965" s="12" t="s">
        <v>4455</v>
      </c>
      <c r="M3965" s="12" t="s">
        <v>625</v>
      </c>
      <c r="N3965" t="s">
        <v>209</v>
      </c>
      <c r="O3965" t="s">
        <v>210</v>
      </c>
      <c r="P3965">
        <v>4</v>
      </c>
      <c r="Q3965">
        <v>1520</v>
      </c>
      <c r="R3965">
        <v>0</v>
      </c>
      <c r="S3965">
        <v>5682.24</v>
      </c>
      <c r="T3965">
        <v>397.76</v>
      </c>
      <c r="U3965">
        <v>6080</v>
      </c>
      <c r="V3965" t="s">
        <v>46</v>
      </c>
      <c r="W3965" t="s">
        <v>46</v>
      </c>
      <c r="X3965" t="s">
        <v>67</v>
      </c>
      <c r="Y3965">
        <v>0</v>
      </c>
      <c r="Z3965" s="12" t="str">
        <f>INDEX('[1]แก้ไขชื่อผู้ดูแล 08-1168'!O:O,MATCH(K3965,'[1]แก้ไขชื่อผู้ดูแล 08-1168'!B:B,0))</f>
        <v>อ.วังสมบูรณ์</v>
      </c>
      <c r="AA3965" s="12" t="str">
        <f>INDEX('[1]แก้ไขชื่อผู้ดูแล 08-1168'!P:P,MATCH(K3965,'[1]แก้ไขชื่อผู้ดูแล 08-1168'!B:B,0))</f>
        <v>จ.สระแก้ว</v>
      </c>
      <c r="AB3965" s="12" t="str">
        <f>INDEX('[1]แก้ไขชื่อผู้ดูแล 08-1168'!Q:Q,MATCH(K3965,'[1]แก้ไขชื่อผู้ดูแล 08-1168'!B:B,0))</f>
        <v>ภาคตะวันออก ขวา</v>
      </c>
      <c r="AC3965" t="str">
        <f>INDEX('[1]แก้ไขชื่อผู้ดูแล 08-1168'!I:I,MATCH(K3965,'[1]แก้ไขชื่อผู้ดูแล 08-1168'!B:B,0))</f>
        <v>อมร (อมร)</v>
      </c>
      <c r="AD3965" s="13" t="e">
        <f>#REF!=AC3965</f>
        <v>#REF!</v>
      </c>
      <c r="AK3965" t="str">
        <f>H3965</f>
        <v>ยางเล็ก</v>
      </c>
    </row>
    <row r="3966" spans="1:37" x14ac:dyDescent="0.2">
      <c r="A3966" t="s">
        <v>136</v>
      </c>
      <c r="B3966" s="10" t="s">
        <v>137</v>
      </c>
      <c r="C3966" t="s">
        <v>39</v>
      </c>
      <c r="D3966">
        <v>2026</v>
      </c>
      <c r="E3966" t="s">
        <v>4063</v>
      </c>
      <c r="F3966" t="s">
        <v>406</v>
      </c>
      <c r="G3966" t="s">
        <v>407</v>
      </c>
      <c r="H3966" s="11" t="str">
        <f>INDEX('[1]ประเภท (2)'!B:B,MATCH(F3966,'[1]ประเภท (2)'!A:A,0))</f>
        <v>ยางเล็ก</v>
      </c>
      <c r="I3966" s="11" t="str">
        <f>INDEX('[1]ประเภท (2)'!C:C,MATCH(F3966,'[1]ประเภท (2)'!A:A,0))</f>
        <v>DS</v>
      </c>
      <c r="J3966" t="s">
        <v>4070</v>
      </c>
      <c r="K3966" t="s">
        <v>4067</v>
      </c>
      <c r="L3966" s="12" t="s">
        <v>4455</v>
      </c>
      <c r="M3966" s="12" t="s">
        <v>625</v>
      </c>
      <c r="N3966" t="s">
        <v>209</v>
      </c>
      <c r="O3966" t="s">
        <v>210</v>
      </c>
      <c r="P3966">
        <v>2</v>
      </c>
      <c r="Q3966">
        <v>1150</v>
      </c>
      <c r="R3966">
        <v>0</v>
      </c>
      <c r="S3966">
        <v>2149.5300000000002</v>
      </c>
      <c r="T3966">
        <v>150.47</v>
      </c>
      <c r="U3966">
        <v>2300</v>
      </c>
      <c r="V3966" t="s">
        <v>46</v>
      </c>
      <c r="W3966" t="s">
        <v>46</v>
      </c>
      <c r="X3966" t="s">
        <v>59</v>
      </c>
      <c r="Y3966">
        <v>0</v>
      </c>
      <c r="Z3966" s="12" t="str">
        <f>INDEX('[1]แก้ไขชื่อผู้ดูแล 08-1168'!O:O,MATCH(K3966,'[1]แก้ไขชื่อผู้ดูแล 08-1168'!B:B,0))</f>
        <v>อ.วังสมบูรณ์</v>
      </c>
      <c r="AA3966" s="12" t="str">
        <f>INDEX('[1]แก้ไขชื่อผู้ดูแล 08-1168'!P:P,MATCH(K3966,'[1]แก้ไขชื่อผู้ดูแล 08-1168'!B:B,0))</f>
        <v>จ.สระแก้ว</v>
      </c>
      <c r="AB3966" s="12" t="str">
        <f>INDEX('[1]แก้ไขชื่อผู้ดูแล 08-1168'!Q:Q,MATCH(K3966,'[1]แก้ไขชื่อผู้ดูแล 08-1168'!B:B,0))</f>
        <v>ภาคตะวันออก ขวา</v>
      </c>
      <c r="AC3966" t="str">
        <f>INDEX('[1]แก้ไขชื่อผู้ดูแล 08-1168'!I:I,MATCH(K3966,'[1]แก้ไขชื่อผู้ดูแล 08-1168'!B:B,0))</f>
        <v>อมร (อมร)</v>
      </c>
      <c r="AD3966" s="13" t="e">
        <f>#REF!=AC3966</f>
        <v>#REF!</v>
      </c>
      <c r="AK3966" t="str">
        <f>H3966</f>
        <v>ยางเล็ก</v>
      </c>
    </row>
    <row r="3967" spans="1:37" x14ac:dyDescent="0.2">
      <c r="A3967" t="s">
        <v>136</v>
      </c>
      <c r="B3967" s="10" t="s">
        <v>137</v>
      </c>
      <c r="C3967" t="s">
        <v>39</v>
      </c>
      <c r="D3967">
        <v>2026</v>
      </c>
      <c r="E3967" t="s">
        <v>4063</v>
      </c>
      <c r="F3967" t="s">
        <v>1790</v>
      </c>
      <c r="G3967" t="s">
        <v>1791</v>
      </c>
      <c r="H3967" s="11" t="str">
        <f>INDEX('[1]ประเภท (2)'!B:B,MATCH(F3967,'[1]ประเภท (2)'!A:A,0))</f>
        <v>ยางเล็ก</v>
      </c>
      <c r="I3967" s="11" t="str">
        <f>INDEX('[1]ประเภท (2)'!C:C,MATCH(F3967,'[1]ประเภท (2)'!A:A,0))</f>
        <v>DS</v>
      </c>
      <c r="J3967" t="s">
        <v>4070</v>
      </c>
      <c r="K3967" t="s">
        <v>4067</v>
      </c>
      <c r="L3967" s="12" t="s">
        <v>4455</v>
      </c>
      <c r="M3967" s="12" t="s">
        <v>625</v>
      </c>
      <c r="N3967" t="s">
        <v>209</v>
      </c>
      <c r="O3967" t="s">
        <v>210</v>
      </c>
      <c r="P3967">
        <v>1</v>
      </c>
      <c r="Q3967">
        <v>1410</v>
      </c>
      <c r="R3967">
        <v>0</v>
      </c>
      <c r="S3967">
        <v>1317.76</v>
      </c>
      <c r="T3967">
        <v>92.24</v>
      </c>
      <c r="U3967">
        <v>1410</v>
      </c>
      <c r="V3967" t="s">
        <v>46</v>
      </c>
      <c r="W3967" t="s">
        <v>46</v>
      </c>
      <c r="X3967" t="s">
        <v>67</v>
      </c>
      <c r="Y3967">
        <v>0</v>
      </c>
      <c r="Z3967" s="12" t="str">
        <f>INDEX('[1]แก้ไขชื่อผู้ดูแล 08-1168'!O:O,MATCH(K3967,'[1]แก้ไขชื่อผู้ดูแล 08-1168'!B:B,0))</f>
        <v>อ.วังสมบูรณ์</v>
      </c>
      <c r="AA3967" s="12" t="str">
        <f>INDEX('[1]แก้ไขชื่อผู้ดูแล 08-1168'!P:P,MATCH(K3967,'[1]แก้ไขชื่อผู้ดูแล 08-1168'!B:B,0))</f>
        <v>จ.สระแก้ว</v>
      </c>
      <c r="AB3967" s="12" t="str">
        <f>INDEX('[1]แก้ไขชื่อผู้ดูแล 08-1168'!Q:Q,MATCH(K3967,'[1]แก้ไขชื่อผู้ดูแล 08-1168'!B:B,0))</f>
        <v>ภาคตะวันออก ขวา</v>
      </c>
      <c r="AC3967" t="str">
        <f>INDEX('[1]แก้ไขชื่อผู้ดูแล 08-1168'!I:I,MATCH(K3967,'[1]แก้ไขชื่อผู้ดูแล 08-1168'!B:B,0))</f>
        <v>อมร (อมร)</v>
      </c>
      <c r="AD3967" s="13" t="e">
        <f>#REF!=AC3967</f>
        <v>#REF!</v>
      </c>
      <c r="AK3967" t="str">
        <f>H3967</f>
        <v>ยางเล็ก</v>
      </c>
    </row>
    <row r="3968" spans="1:37" x14ac:dyDescent="0.2">
      <c r="A3968" t="s">
        <v>119</v>
      </c>
      <c r="B3968">
        <v>13</v>
      </c>
      <c r="C3968" t="s">
        <v>39</v>
      </c>
      <c r="D3968">
        <v>2026</v>
      </c>
      <c r="E3968" t="s">
        <v>4063</v>
      </c>
      <c r="F3968" t="s">
        <v>417</v>
      </c>
      <c r="G3968" t="s">
        <v>418</v>
      </c>
      <c r="H3968" s="11" t="str">
        <f>INDEX('[1]ประเภท (2)'!B:B,MATCH(F3968,'[1]ประเภท (2)'!A:A,0))</f>
        <v>ยางเล็ก</v>
      </c>
      <c r="I3968" s="11" t="str">
        <f>INDEX('[1]ประเภท (2)'!C:C,MATCH(F3968,'[1]ประเภท (2)'!A:A,0))</f>
        <v>DS</v>
      </c>
      <c r="J3968" t="s">
        <v>4071</v>
      </c>
      <c r="K3968" t="s">
        <v>4067</v>
      </c>
      <c r="L3968" s="12" t="s">
        <v>4455</v>
      </c>
      <c r="M3968" s="12" t="s">
        <v>625</v>
      </c>
      <c r="N3968" t="s">
        <v>209</v>
      </c>
      <c r="O3968" t="s">
        <v>210</v>
      </c>
      <c r="P3968">
        <v>4</v>
      </c>
      <c r="Q3968">
        <v>1600</v>
      </c>
      <c r="R3968">
        <v>0</v>
      </c>
      <c r="S3968">
        <v>5981.31</v>
      </c>
      <c r="T3968">
        <v>418.69</v>
      </c>
      <c r="U3968">
        <v>6400</v>
      </c>
      <c r="V3968" t="s">
        <v>46</v>
      </c>
      <c r="W3968" t="s">
        <v>46</v>
      </c>
      <c r="X3968" t="s">
        <v>67</v>
      </c>
      <c r="Y3968">
        <v>0</v>
      </c>
      <c r="Z3968" s="12" t="str">
        <f>INDEX('[1]แก้ไขชื่อผู้ดูแล 08-1168'!O:O,MATCH(K3968,'[1]แก้ไขชื่อผู้ดูแล 08-1168'!B:B,0))</f>
        <v>อ.วังสมบูรณ์</v>
      </c>
      <c r="AA3968" s="12" t="str">
        <f>INDEX('[1]แก้ไขชื่อผู้ดูแล 08-1168'!P:P,MATCH(K3968,'[1]แก้ไขชื่อผู้ดูแล 08-1168'!B:B,0))</f>
        <v>จ.สระแก้ว</v>
      </c>
      <c r="AB3968" s="12" t="str">
        <f>INDEX('[1]แก้ไขชื่อผู้ดูแล 08-1168'!Q:Q,MATCH(K3968,'[1]แก้ไขชื่อผู้ดูแล 08-1168'!B:B,0))</f>
        <v>ภาคตะวันออก ขวา</v>
      </c>
      <c r="AC3968" t="str">
        <f>INDEX('[1]แก้ไขชื่อผู้ดูแล 08-1168'!I:I,MATCH(K3968,'[1]แก้ไขชื่อผู้ดูแล 08-1168'!B:B,0))</f>
        <v>อมร (อมร)</v>
      </c>
      <c r="AD3968" s="13" t="e">
        <f>#REF!=AC3968</f>
        <v>#REF!</v>
      </c>
      <c r="AK3968" t="str">
        <f>H3968</f>
        <v>ยางเล็ก</v>
      </c>
    </row>
    <row r="3969" spans="1:37" x14ac:dyDescent="0.2">
      <c r="A3969" t="s">
        <v>119</v>
      </c>
      <c r="B3969">
        <v>13</v>
      </c>
      <c r="C3969" t="s">
        <v>39</v>
      </c>
      <c r="D3969">
        <v>2026</v>
      </c>
      <c r="E3969" t="s">
        <v>4063</v>
      </c>
      <c r="F3969" t="s">
        <v>4072</v>
      </c>
      <c r="G3969" t="s">
        <v>4073</v>
      </c>
      <c r="H3969" s="11" t="str">
        <f>INDEX('[1]ประเภท (2)'!B:B,MATCH(F3969,'[1]ประเภท (2)'!A:A,0))</f>
        <v>ยางเล็ก</v>
      </c>
      <c r="I3969" s="11" t="str">
        <f>INDEX('[1]ประเภท (2)'!C:C,MATCH(F3969,'[1]ประเภท (2)'!A:A,0))</f>
        <v>GT</v>
      </c>
      <c r="J3969" t="s">
        <v>4071</v>
      </c>
      <c r="K3969" t="s">
        <v>4067</v>
      </c>
      <c r="L3969" s="12" t="s">
        <v>4455</v>
      </c>
      <c r="M3969" s="12" t="s">
        <v>625</v>
      </c>
      <c r="N3969" t="s">
        <v>209</v>
      </c>
      <c r="O3969" t="s">
        <v>210</v>
      </c>
      <c r="P3969">
        <v>2</v>
      </c>
      <c r="Q3969">
        <v>2690</v>
      </c>
      <c r="R3969">
        <v>0</v>
      </c>
      <c r="S3969">
        <v>5028.04</v>
      </c>
      <c r="T3969">
        <v>351.96</v>
      </c>
      <c r="U3969">
        <v>5380</v>
      </c>
      <c r="V3969" t="s">
        <v>46</v>
      </c>
      <c r="W3969" t="s">
        <v>46</v>
      </c>
      <c r="X3969" t="s">
        <v>47</v>
      </c>
      <c r="Y3969">
        <v>0</v>
      </c>
      <c r="Z3969" s="12" t="str">
        <f>INDEX('[1]แก้ไขชื่อผู้ดูแล 08-1168'!O:O,MATCH(K3969,'[1]แก้ไขชื่อผู้ดูแล 08-1168'!B:B,0))</f>
        <v>อ.วังสมบูรณ์</v>
      </c>
      <c r="AA3969" s="12" t="str">
        <f>INDEX('[1]แก้ไขชื่อผู้ดูแล 08-1168'!P:P,MATCH(K3969,'[1]แก้ไขชื่อผู้ดูแล 08-1168'!B:B,0))</f>
        <v>จ.สระแก้ว</v>
      </c>
      <c r="AB3969" s="12" t="str">
        <f>INDEX('[1]แก้ไขชื่อผู้ดูแล 08-1168'!Q:Q,MATCH(K3969,'[1]แก้ไขชื่อผู้ดูแล 08-1168'!B:B,0))</f>
        <v>ภาคตะวันออก ขวา</v>
      </c>
      <c r="AC3969" t="str">
        <f>INDEX('[1]แก้ไขชื่อผู้ดูแล 08-1168'!I:I,MATCH(K3969,'[1]แก้ไขชื่อผู้ดูแล 08-1168'!B:B,0))</f>
        <v>อมร (อมร)</v>
      </c>
      <c r="AD3969" s="13" t="e">
        <f>#REF!=AC3969</f>
        <v>#REF!</v>
      </c>
      <c r="AK3969" t="str">
        <f>H3969</f>
        <v>ยางเล็ก</v>
      </c>
    </row>
    <row r="3970" spans="1:37" x14ac:dyDescent="0.2">
      <c r="A3970" t="s">
        <v>79</v>
      </c>
      <c r="B3970" s="10" t="s">
        <v>80</v>
      </c>
      <c r="C3970" t="s">
        <v>39</v>
      </c>
      <c r="D3970">
        <v>2026</v>
      </c>
      <c r="E3970" t="s">
        <v>4074</v>
      </c>
      <c r="F3970" t="s">
        <v>81</v>
      </c>
      <c r="G3970" t="s">
        <v>82</v>
      </c>
      <c r="H3970" s="11" t="str">
        <f>INDEX('[1]ประเภท (2)'!B:B,MATCH(F3970,'[1]ประเภท (2)'!A:A,0))</f>
        <v>ของแถม</v>
      </c>
      <c r="I3970" s="11" t="str">
        <f>INDEX('[1]ประเภท (2)'!C:C,MATCH(F3970,'[1]ประเภท (2)'!A:A,0))</f>
        <v>ของแถม</v>
      </c>
      <c r="J3970" t="s">
        <v>4075</v>
      </c>
      <c r="K3970" t="s">
        <v>4076</v>
      </c>
      <c r="L3970" s="12" t="s">
        <v>4448</v>
      </c>
      <c r="M3970" s="12" t="s">
        <v>4441</v>
      </c>
      <c r="N3970" t="s">
        <v>118</v>
      </c>
      <c r="O3970" t="s">
        <v>118</v>
      </c>
      <c r="P3970">
        <v>4</v>
      </c>
      <c r="Q3970">
        <v>500</v>
      </c>
      <c r="R3970">
        <v>0</v>
      </c>
      <c r="S3970">
        <v>1869.16</v>
      </c>
      <c r="T3970">
        <v>130.84</v>
      </c>
      <c r="U3970">
        <v>2000</v>
      </c>
      <c r="V3970" t="s">
        <v>46</v>
      </c>
      <c r="W3970" t="s">
        <v>46</v>
      </c>
      <c r="X3970" t="s">
        <v>84</v>
      </c>
      <c r="Y3970">
        <v>0</v>
      </c>
      <c r="Z3970" s="12" t="str">
        <f>INDEX('[1]แก้ไขชื่อผู้ดูแล 08-1168'!O:O,MATCH(K3970,'[1]แก้ไขชื่อผู้ดูแล 08-1168'!B:B,0))</f>
        <v>อ.คลองหลวง</v>
      </c>
      <c r="AA3970" s="12" t="str">
        <f>INDEX('[1]แก้ไขชื่อผู้ดูแล 08-1168'!P:P,MATCH(K3970,'[1]แก้ไขชื่อผู้ดูแล 08-1168'!B:B,0))</f>
        <v>จ.ปทุมธานี</v>
      </c>
      <c r="AB3970" s="12" t="str">
        <f>INDEX('[1]แก้ไขชื่อผู้ดูแล 08-1168'!Q:Q,MATCH(K3970,'[1]แก้ไขชื่อผู้ดูแล 08-1168'!B:B,0))</f>
        <v>ภาคกลาง</v>
      </c>
      <c r="AC3970" t="str">
        <f>INDEX('[1]แก้ไขชื่อผู้ดูแล 08-1168'!I:I,MATCH(K3970,'[1]แก้ไขชื่อผู้ดูแล 08-1168'!B:B,0))</f>
        <v>ภัทรพร(ออม) ร้านค้า</v>
      </c>
      <c r="AD3970" s="13" t="e">
        <f>#REF!=AC3970</f>
        <v>#REF!</v>
      </c>
      <c r="AK3970" t="str">
        <f>H3970</f>
        <v>ของแถม</v>
      </c>
    </row>
    <row r="3971" spans="1:37" x14ac:dyDescent="0.2">
      <c r="A3971" t="s">
        <v>111</v>
      </c>
      <c r="B3971" s="10" t="s">
        <v>112</v>
      </c>
      <c r="C3971" t="s">
        <v>39</v>
      </c>
      <c r="D3971">
        <v>2026</v>
      </c>
      <c r="E3971" t="s">
        <v>4077</v>
      </c>
      <c r="F3971" t="s">
        <v>131</v>
      </c>
      <c r="G3971" t="s">
        <v>132</v>
      </c>
      <c r="H3971" s="11" t="str">
        <f>INDEX('[1]ประเภท (2)'!B:B,MATCH(F3971,'[1]ประเภท (2)'!A:A,0))</f>
        <v>ยางเล็ก</v>
      </c>
      <c r="I3971" s="11" t="str">
        <f>INDEX('[1]ประเภท (2)'!C:C,MATCH(F3971,'[1]ประเภท (2)'!A:A,0))</f>
        <v>BS/FS/DT</v>
      </c>
      <c r="J3971" t="s">
        <v>4078</v>
      </c>
      <c r="K3971" t="s">
        <v>4079</v>
      </c>
      <c r="L3971" s="12" t="s">
        <v>4455</v>
      </c>
      <c r="M3971" s="12" t="s">
        <v>625</v>
      </c>
      <c r="N3971" t="s">
        <v>209</v>
      </c>
      <c r="O3971" t="s">
        <v>210</v>
      </c>
      <c r="P3971">
        <v>4</v>
      </c>
      <c r="Q3971">
        <v>2350</v>
      </c>
      <c r="R3971">
        <v>0</v>
      </c>
      <c r="S3971">
        <v>8785.0499999999993</v>
      </c>
      <c r="T3971">
        <v>614.95000000000005</v>
      </c>
      <c r="U3971">
        <v>9400</v>
      </c>
      <c r="V3971" t="s">
        <v>46</v>
      </c>
      <c r="W3971" t="s">
        <v>46</v>
      </c>
      <c r="X3971" t="s">
        <v>59</v>
      </c>
      <c r="Y3971">
        <v>0</v>
      </c>
      <c r="Z3971" s="12" t="str">
        <f>INDEX('[1]แก้ไขชื่อผู้ดูแล 08-1168'!O:O,MATCH(K3971,'[1]แก้ไขชื่อผู้ดูแล 08-1168'!B:B,0))</f>
        <v>อ.อรัญประเทศ</v>
      </c>
      <c r="AA3971" s="12" t="str">
        <f>INDEX('[1]แก้ไขชื่อผู้ดูแล 08-1168'!P:P,MATCH(K3971,'[1]แก้ไขชื่อผู้ดูแล 08-1168'!B:B,0))</f>
        <v>จ.สระแก้ว</v>
      </c>
      <c r="AB3971" s="12" t="str">
        <f>INDEX('[1]แก้ไขชื่อผู้ดูแล 08-1168'!Q:Q,MATCH(K3971,'[1]แก้ไขชื่อผู้ดูแล 08-1168'!B:B,0))</f>
        <v>ภาคตะวันออก ขวา</v>
      </c>
      <c r="AC3971" t="str">
        <f>INDEX('[1]แก้ไขชื่อผู้ดูแล 08-1168'!I:I,MATCH(K3971,'[1]แก้ไขชื่อผู้ดูแล 08-1168'!B:B,0))</f>
        <v>อมร (อมร)</v>
      </c>
      <c r="AD3971" s="13" t="e">
        <f>#REF!=AC3971</f>
        <v>#REF!</v>
      </c>
      <c r="AK3971" t="str">
        <f>H3971</f>
        <v>ยางเล็ก</v>
      </c>
    </row>
    <row r="3972" spans="1:37" x14ac:dyDescent="0.2">
      <c r="A3972" t="s">
        <v>111</v>
      </c>
      <c r="B3972" s="10" t="s">
        <v>112</v>
      </c>
      <c r="C3972" t="s">
        <v>39</v>
      </c>
      <c r="D3972">
        <v>2026</v>
      </c>
      <c r="E3972" t="s">
        <v>4077</v>
      </c>
      <c r="F3972" t="s">
        <v>3145</v>
      </c>
      <c r="G3972" t="s">
        <v>3146</v>
      </c>
      <c r="H3972" s="11" t="str">
        <f>INDEX('[1]ประเภท (2)'!B:B,MATCH(F3972,'[1]ประเภท (2)'!A:A,0))</f>
        <v>ยางเล็ก</v>
      </c>
      <c r="I3972" s="11" t="str">
        <f>INDEX('[1]ประเภท (2)'!C:C,MATCH(F3972,'[1]ประเภท (2)'!A:A,0))</f>
        <v>LEAO</v>
      </c>
      <c r="J3972" t="s">
        <v>4078</v>
      </c>
      <c r="K3972" t="s">
        <v>4079</v>
      </c>
      <c r="L3972" s="12" t="s">
        <v>4455</v>
      </c>
      <c r="M3972" s="12" t="s">
        <v>625</v>
      </c>
      <c r="N3972" t="s">
        <v>209</v>
      </c>
      <c r="O3972" t="s">
        <v>210</v>
      </c>
      <c r="P3972">
        <v>4</v>
      </c>
      <c r="Q3972">
        <v>1550</v>
      </c>
      <c r="R3972">
        <v>0</v>
      </c>
      <c r="S3972">
        <v>5794.39</v>
      </c>
      <c r="T3972">
        <v>405.61</v>
      </c>
      <c r="U3972">
        <v>6200</v>
      </c>
      <c r="V3972" t="s">
        <v>46</v>
      </c>
      <c r="W3972" t="s">
        <v>46</v>
      </c>
      <c r="X3972" t="s">
        <v>148</v>
      </c>
      <c r="Y3972">
        <v>0</v>
      </c>
      <c r="Z3972" s="12" t="str">
        <f>INDEX('[1]แก้ไขชื่อผู้ดูแล 08-1168'!O:O,MATCH(K3972,'[1]แก้ไขชื่อผู้ดูแล 08-1168'!B:B,0))</f>
        <v>อ.อรัญประเทศ</v>
      </c>
      <c r="AA3972" s="12" t="str">
        <f>INDEX('[1]แก้ไขชื่อผู้ดูแล 08-1168'!P:P,MATCH(K3972,'[1]แก้ไขชื่อผู้ดูแล 08-1168'!B:B,0))</f>
        <v>จ.สระแก้ว</v>
      </c>
      <c r="AB3972" s="12" t="str">
        <f>INDEX('[1]แก้ไขชื่อผู้ดูแล 08-1168'!Q:Q,MATCH(K3972,'[1]แก้ไขชื่อผู้ดูแล 08-1168'!B:B,0))</f>
        <v>ภาคตะวันออก ขวา</v>
      </c>
      <c r="AC3972" t="str">
        <f>INDEX('[1]แก้ไขชื่อผู้ดูแล 08-1168'!I:I,MATCH(K3972,'[1]แก้ไขชื่อผู้ดูแล 08-1168'!B:B,0))</f>
        <v>อมร (อมร)</v>
      </c>
      <c r="AD3972" s="13" t="e">
        <f>#REF!=AC3972</f>
        <v>#REF!</v>
      </c>
      <c r="AK3972" t="str">
        <f>H3972</f>
        <v>ยางเล็ก</v>
      </c>
    </row>
    <row r="3973" spans="1:37" x14ac:dyDescent="0.2">
      <c r="A3973" t="s">
        <v>111</v>
      </c>
      <c r="B3973" s="10" t="s">
        <v>112</v>
      </c>
      <c r="C3973" t="s">
        <v>39</v>
      </c>
      <c r="D3973">
        <v>2026</v>
      </c>
      <c r="E3973" t="s">
        <v>4077</v>
      </c>
      <c r="F3973" t="s">
        <v>4080</v>
      </c>
      <c r="G3973" t="s">
        <v>4081</v>
      </c>
      <c r="H3973" s="11" t="str">
        <f>INDEX('[1]ประเภท (2)'!B:B,MATCH(F3973,'[1]ประเภท (2)'!A:A,0))</f>
        <v>ยางเกษตร</v>
      </c>
      <c r="I3973" s="11" t="str">
        <f>INDEX('[1]ประเภท (2)'!C:C,MATCH(F3973,'[1]ประเภท (2)'!A:A,0))</f>
        <v>BKT</v>
      </c>
      <c r="J3973" t="s">
        <v>4078</v>
      </c>
      <c r="K3973" t="s">
        <v>4079</v>
      </c>
      <c r="L3973" s="12" t="s">
        <v>4455</v>
      </c>
      <c r="M3973" s="12" t="s">
        <v>625</v>
      </c>
      <c r="N3973" t="s">
        <v>209</v>
      </c>
      <c r="O3973" t="s">
        <v>210</v>
      </c>
      <c r="P3973">
        <v>4</v>
      </c>
      <c r="Q3973">
        <v>2140</v>
      </c>
      <c r="R3973">
        <v>0</v>
      </c>
      <c r="S3973">
        <v>8000</v>
      </c>
      <c r="T3973">
        <v>560</v>
      </c>
      <c r="U3973">
        <v>8560</v>
      </c>
      <c r="V3973" t="s">
        <v>46</v>
      </c>
      <c r="W3973" t="s">
        <v>46</v>
      </c>
      <c r="X3973" t="s">
        <v>67</v>
      </c>
      <c r="Y3973">
        <v>0</v>
      </c>
      <c r="Z3973" s="12" t="str">
        <f>INDEX('[1]แก้ไขชื่อผู้ดูแล 08-1168'!O:O,MATCH(K3973,'[1]แก้ไขชื่อผู้ดูแล 08-1168'!B:B,0))</f>
        <v>อ.อรัญประเทศ</v>
      </c>
      <c r="AA3973" s="12" t="str">
        <f>INDEX('[1]แก้ไขชื่อผู้ดูแล 08-1168'!P:P,MATCH(K3973,'[1]แก้ไขชื่อผู้ดูแล 08-1168'!B:B,0))</f>
        <v>จ.สระแก้ว</v>
      </c>
      <c r="AB3973" s="12" t="str">
        <f>INDEX('[1]แก้ไขชื่อผู้ดูแล 08-1168'!Q:Q,MATCH(K3973,'[1]แก้ไขชื่อผู้ดูแล 08-1168'!B:B,0))</f>
        <v>ภาคตะวันออก ขวา</v>
      </c>
      <c r="AC3973" t="str">
        <f>INDEX('[1]แก้ไขชื่อผู้ดูแล 08-1168'!I:I,MATCH(K3973,'[1]แก้ไขชื่อผู้ดูแล 08-1168'!B:B,0))</f>
        <v>อมร (อมร)</v>
      </c>
      <c r="AD3973" s="13" t="e">
        <f>#REF!=AC3973</f>
        <v>#REF!</v>
      </c>
      <c r="AK3973" t="str">
        <f>H3973</f>
        <v>ยางเกษตร</v>
      </c>
    </row>
    <row r="3974" spans="1:37" x14ac:dyDescent="0.2">
      <c r="A3974" t="s">
        <v>37</v>
      </c>
      <c r="B3974" s="10" t="s">
        <v>38</v>
      </c>
      <c r="C3974" t="s">
        <v>39</v>
      </c>
      <c r="D3974">
        <v>2026</v>
      </c>
      <c r="E3974" t="s">
        <v>4077</v>
      </c>
      <c r="F3974" t="s">
        <v>3287</v>
      </c>
      <c r="G3974" t="s">
        <v>3288</v>
      </c>
      <c r="H3974" s="11" t="str">
        <f>INDEX('[1]ประเภท (2)'!B:B,MATCH(F3974,'[1]ประเภท (2)'!A:A,0))</f>
        <v>ยางเล็ก</v>
      </c>
      <c r="I3974" s="11" t="str">
        <f>INDEX('[1]ประเภท (2)'!C:C,MATCH(F3974,'[1]ประเภท (2)'!A:A,0))</f>
        <v>LEAO</v>
      </c>
      <c r="J3974" t="s">
        <v>4082</v>
      </c>
      <c r="K3974" t="s">
        <v>4079</v>
      </c>
      <c r="L3974" s="12" t="s">
        <v>4455</v>
      </c>
      <c r="M3974" s="12" t="s">
        <v>625</v>
      </c>
      <c r="N3974" t="s">
        <v>209</v>
      </c>
      <c r="O3974" t="s">
        <v>210</v>
      </c>
      <c r="P3974">
        <v>4</v>
      </c>
      <c r="Q3974">
        <v>1880</v>
      </c>
      <c r="R3974">
        <v>0</v>
      </c>
      <c r="S3974">
        <v>7028.04</v>
      </c>
      <c r="T3974">
        <v>491.96</v>
      </c>
      <c r="U3974">
        <v>7520</v>
      </c>
      <c r="V3974" t="s">
        <v>46</v>
      </c>
      <c r="W3974" t="s">
        <v>46</v>
      </c>
      <c r="X3974" t="s">
        <v>50</v>
      </c>
      <c r="Y3974">
        <v>0</v>
      </c>
      <c r="Z3974" s="12" t="str">
        <f>INDEX('[1]แก้ไขชื่อผู้ดูแล 08-1168'!O:O,MATCH(K3974,'[1]แก้ไขชื่อผู้ดูแล 08-1168'!B:B,0))</f>
        <v>อ.อรัญประเทศ</v>
      </c>
      <c r="AA3974" s="12" t="str">
        <f>INDEX('[1]แก้ไขชื่อผู้ดูแล 08-1168'!P:P,MATCH(K3974,'[1]แก้ไขชื่อผู้ดูแล 08-1168'!B:B,0))</f>
        <v>จ.สระแก้ว</v>
      </c>
      <c r="AB3974" s="12" t="str">
        <f>INDEX('[1]แก้ไขชื่อผู้ดูแล 08-1168'!Q:Q,MATCH(K3974,'[1]แก้ไขชื่อผู้ดูแล 08-1168'!B:B,0))</f>
        <v>ภาคตะวันออก ขวา</v>
      </c>
      <c r="AC3974" t="str">
        <f>INDEX('[1]แก้ไขชื่อผู้ดูแล 08-1168'!I:I,MATCH(K3974,'[1]แก้ไขชื่อผู้ดูแล 08-1168'!B:B,0))</f>
        <v>อมร (อมร)</v>
      </c>
      <c r="AD3974" s="13" t="e">
        <f>#REF!=AC3974</f>
        <v>#REF!</v>
      </c>
      <c r="AK3974" t="str">
        <f>H3974</f>
        <v>ยางเล็ก</v>
      </c>
    </row>
    <row r="3975" spans="1:37" x14ac:dyDescent="0.2">
      <c r="A3975" t="s">
        <v>60</v>
      </c>
      <c r="B3975">
        <v>10</v>
      </c>
      <c r="C3975" t="s">
        <v>39</v>
      </c>
      <c r="D3975">
        <v>2026</v>
      </c>
      <c r="E3975" t="s">
        <v>4077</v>
      </c>
      <c r="F3975" t="s">
        <v>3145</v>
      </c>
      <c r="G3975" t="s">
        <v>3146</v>
      </c>
      <c r="H3975" s="11" t="str">
        <f>INDEX('[1]ประเภท (2)'!B:B,MATCH(F3975,'[1]ประเภท (2)'!A:A,0))</f>
        <v>ยางเล็ก</v>
      </c>
      <c r="I3975" s="11" t="str">
        <f>INDEX('[1]ประเภท (2)'!C:C,MATCH(F3975,'[1]ประเภท (2)'!A:A,0))</f>
        <v>LEAO</v>
      </c>
      <c r="J3975" t="s">
        <v>4083</v>
      </c>
      <c r="K3975" t="s">
        <v>4079</v>
      </c>
      <c r="L3975" s="12" t="s">
        <v>4455</v>
      </c>
      <c r="M3975" s="12" t="s">
        <v>625</v>
      </c>
      <c r="N3975" t="s">
        <v>209</v>
      </c>
      <c r="O3975" t="s">
        <v>210</v>
      </c>
      <c r="P3975">
        <v>4</v>
      </c>
      <c r="Q3975">
        <v>1550</v>
      </c>
      <c r="R3975">
        <v>0</v>
      </c>
      <c r="S3975">
        <v>5794.39</v>
      </c>
      <c r="T3975">
        <v>405.61</v>
      </c>
      <c r="U3975">
        <v>6200</v>
      </c>
      <c r="V3975" t="s">
        <v>46</v>
      </c>
      <c r="W3975" t="s">
        <v>46</v>
      </c>
      <c r="X3975" t="s">
        <v>148</v>
      </c>
      <c r="Y3975">
        <v>0</v>
      </c>
      <c r="Z3975" s="12" t="str">
        <f>INDEX('[1]แก้ไขชื่อผู้ดูแล 08-1168'!O:O,MATCH(K3975,'[1]แก้ไขชื่อผู้ดูแล 08-1168'!B:B,0))</f>
        <v>อ.อรัญประเทศ</v>
      </c>
      <c r="AA3975" s="12" t="str">
        <f>INDEX('[1]แก้ไขชื่อผู้ดูแล 08-1168'!P:P,MATCH(K3975,'[1]แก้ไขชื่อผู้ดูแล 08-1168'!B:B,0))</f>
        <v>จ.สระแก้ว</v>
      </c>
      <c r="AB3975" s="12" t="str">
        <f>INDEX('[1]แก้ไขชื่อผู้ดูแล 08-1168'!Q:Q,MATCH(K3975,'[1]แก้ไขชื่อผู้ดูแล 08-1168'!B:B,0))</f>
        <v>ภาคตะวันออก ขวา</v>
      </c>
      <c r="AC3975" t="str">
        <f>INDEX('[1]แก้ไขชื่อผู้ดูแล 08-1168'!I:I,MATCH(K3975,'[1]แก้ไขชื่อผู้ดูแล 08-1168'!B:B,0))</f>
        <v>อมร (อมร)</v>
      </c>
      <c r="AD3975" s="13" t="e">
        <f>#REF!=AC3975</f>
        <v>#REF!</v>
      </c>
      <c r="AK3975" t="str">
        <f>H3975</f>
        <v>ยางเล็ก</v>
      </c>
    </row>
    <row r="3976" spans="1:37" x14ac:dyDescent="0.2">
      <c r="A3976" t="s">
        <v>60</v>
      </c>
      <c r="B3976">
        <v>10</v>
      </c>
      <c r="C3976" t="s">
        <v>39</v>
      </c>
      <c r="D3976">
        <v>2026</v>
      </c>
      <c r="E3976" t="s">
        <v>4077</v>
      </c>
      <c r="F3976" t="s">
        <v>3758</v>
      </c>
      <c r="G3976" t="s">
        <v>3759</v>
      </c>
      <c r="H3976" s="11" t="str">
        <f>INDEX('[1]ประเภท (2)'!B:B,MATCH(F3976,'[1]ประเภท (2)'!A:A,0))</f>
        <v>ยางเล็ก</v>
      </c>
      <c r="I3976" s="11" t="str">
        <f>INDEX('[1]ประเภท (2)'!C:C,MATCH(F3976,'[1]ประเภท (2)'!A:A,0))</f>
        <v>LEAO</v>
      </c>
      <c r="J3976" t="s">
        <v>4083</v>
      </c>
      <c r="K3976" t="s">
        <v>4079</v>
      </c>
      <c r="L3976" s="12" t="s">
        <v>4455</v>
      </c>
      <c r="M3976" s="12" t="s">
        <v>625</v>
      </c>
      <c r="N3976" t="s">
        <v>209</v>
      </c>
      <c r="O3976" t="s">
        <v>210</v>
      </c>
      <c r="P3976">
        <v>4</v>
      </c>
      <c r="Q3976">
        <v>1710</v>
      </c>
      <c r="R3976">
        <v>0</v>
      </c>
      <c r="S3976">
        <v>6392.52</v>
      </c>
      <c r="T3976">
        <v>447.48</v>
      </c>
      <c r="U3976">
        <v>6840</v>
      </c>
      <c r="V3976" t="s">
        <v>46</v>
      </c>
      <c r="W3976" t="s">
        <v>46</v>
      </c>
      <c r="X3976" t="s">
        <v>148</v>
      </c>
      <c r="Y3976">
        <v>0</v>
      </c>
      <c r="Z3976" s="12" t="str">
        <f>INDEX('[1]แก้ไขชื่อผู้ดูแล 08-1168'!O:O,MATCH(K3976,'[1]แก้ไขชื่อผู้ดูแล 08-1168'!B:B,0))</f>
        <v>อ.อรัญประเทศ</v>
      </c>
      <c r="AA3976" s="12" t="str">
        <f>INDEX('[1]แก้ไขชื่อผู้ดูแล 08-1168'!P:P,MATCH(K3976,'[1]แก้ไขชื่อผู้ดูแล 08-1168'!B:B,0))</f>
        <v>จ.สระแก้ว</v>
      </c>
      <c r="AB3976" s="12" t="str">
        <f>INDEX('[1]แก้ไขชื่อผู้ดูแล 08-1168'!Q:Q,MATCH(K3976,'[1]แก้ไขชื่อผู้ดูแล 08-1168'!B:B,0))</f>
        <v>ภาคตะวันออก ขวา</v>
      </c>
      <c r="AC3976" t="str">
        <f>INDEX('[1]แก้ไขชื่อผู้ดูแล 08-1168'!I:I,MATCH(K3976,'[1]แก้ไขชื่อผู้ดูแล 08-1168'!B:B,0))</f>
        <v>อมร (อมร)</v>
      </c>
      <c r="AD3976" s="13" t="e">
        <f>#REF!=AC3976</f>
        <v>#REF!</v>
      </c>
      <c r="AK3976" t="str">
        <f>H3976</f>
        <v>ยางเล็ก</v>
      </c>
    </row>
    <row r="3977" spans="1:37" x14ac:dyDescent="0.2">
      <c r="A3977" t="s">
        <v>60</v>
      </c>
      <c r="B3977">
        <v>10</v>
      </c>
      <c r="C3977" t="s">
        <v>39</v>
      </c>
      <c r="D3977">
        <v>2026</v>
      </c>
      <c r="E3977" t="s">
        <v>4077</v>
      </c>
      <c r="F3977" t="s">
        <v>385</v>
      </c>
      <c r="G3977" t="s">
        <v>386</v>
      </c>
      <c r="H3977" s="11" t="str">
        <f>INDEX('[1]ประเภท (2)'!B:B,MATCH(F3977,'[1]ประเภท (2)'!A:A,0))</f>
        <v>ยางเล็ก</v>
      </c>
      <c r="I3977" s="11" t="str">
        <f>INDEX('[1]ประเภท (2)'!C:C,MATCH(F3977,'[1]ประเภท (2)'!A:A,0))</f>
        <v>LEAO</v>
      </c>
      <c r="J3977" t="s">
        <v>4083</v>
      </c>
      <c r="K3977" t="s">
        <v>4079</v>
      </c>
      <c r="L3977" s="12" t="s">
        <v>4455</v>
      </c>
      <c r="M3977" s="12" t="s">
        <v>625</v>
      </c>
      <c r="N3977" t="s">
        <v>209</v>
      </c>
      <c r="O3977" t="s">
        <v>210</v>
      </c>
      <c r="P3977">
        <v>4</v>
      </c>
      <c r="Q3977">
        <v>1070</v>
      </c>
      <c r="R3977">
        <v>0</v>
      </c>
      <c r="S3977">
        <v>4000</v>
      </c>
      <c r="T3977">
        <v>280</v>
      </c>
      <c r="U3977">
        <v>4280</v>
      </c>
      <c r="V3977" t="s">
        <v>46</v>
      </c>
      <c r="W3977" t="s">
        <v>46</v>
      </c>
      <c r="X3977" t="s">
        <v>59</v>
      </c>
      <c r="Y3977">
        <v>0</v>
      </c>
      <c r="Z3977" s="12" t="str">
        <f>INDEX('[1]แก้ไขชื่อผู้ดูแล 08-1168'!O:O,MATCH(K3977,'[1]แก้ไขชื่อผู้ดูแล 08-1168'!B:B,0))</f>
        <v>อ.อรัญประเทศ</v>
      </c>
      <c r="AA3977" s="12" t="str">
        <f>INDEX('[1]แก้ไขชื่อผู้ดูแล 08-1168'!P:P,MATCH(K3977,'[1]แก้ไขชื่อผู้ดูแล 08-1168'!B:B,0))</f>
        <v>จ.สระแก้ว</v>
      </c>
      <c r="AB3977" s="12" t="str">
        <f>INDEX('[1]แก้ไขชื่อผู้ดูแล 08-1168'!Q:Q,MATCH(K3977,'[1]แก้ไขชื่อผู้ดูแล 08-1168'!B:B,0))</f>
        <v>ภาคตะวันออก ขวา</v>
      </c>
      <c r="AC3977" t="str">
        <f>INDEX('[1]แก้ไขชื่อผู้ดูแล 08-1168'!I:I,MATCH(K3977,'[1]แก้ไขชื่อผู้ดูแล 08-1168'!B:B,0))</f>
        <v>อมร (อมร)</v>
      </c>
      <c r="AD3977" s="13" t="e">
        <f>#REF!=AC3977</f>
        <v>#REF!</v>
      </c>
      <c r="AK3977" t="str">
        <f>H3977</f>
        <v>ยางเล็ก</v>
      </c>
    </row>
    <row r="3978" spans="1:37" x14ac:dyDescent="0.2">
      <c r="A3978" t="s">
        <v>70</v>
      </c>
      <c r="B3978" s="10" t="s">
        <v>71</v>
      </c>
      <c r="C3978" t="s">
        <v>39</v>
      </c>
      <c r="D3978">
        <v>2026</v>
      </c>
      <c r="E3978" t="s">
        <v>4084</v>
      </c>
      <c r="F3978" t="s">
        <v>647</v>
      </c>
      <c r="G3978" t="s">
        <v>648</v>
      </c>
      <c r="H3978" s="11" t="str">
        <f>INDEX('[1]ประเภท (2)'!B:B,MATCH(F3978,'[1]ประเภท (2)'!A:A,0))</f>
        <v>TBR/LTR (ยางใหญ่)</v>
      </c>
      <c r="I3978" s="11" t="str">
        <f>INDEX('[1]ประเภท (2)'!C:C,MATCH(F3978,'[1]ประเภท (2)'!A:A,0))</f>
        <v>AT</v>
      </c>
      <c r="J3978" t="s">
        <v>4085</v>
      </c>
      <c r="K3978" t="s">
        <v>4086</v>
      </c>
      <c r="L3978" s="12" t="s">
        <v>4460</v>
      </c>
      <c r="M3978" s="12" t="s">
        <v>4454</v>
      </c>
      <c r="N3978" t="s">
        <v>4087</v>
      </c>
      <c r="O3978" t="s">
        <v>4088</v>
      </c>
      <c r="P3978">
        <v>20</v>
      </c>
      <c r="Q3978">
        <v>3470</v>
      </c>
      <c r="R3978">
        <v>0</v>
      </c>
      <c r="S3978">
        <v>64859.81</v>
      </c>
      <c r="T3978">
        <v>4540.1899999999996</v>
      </c>
      <c r="U3978">
        <v>69400</v>
      </c>
      <c r="V3978" t="s">
        <v>46</v>
      </c>
      <c r="W3978" t="s">
        <v>46</v>
      </c>
      <c r="X3978" t="s">
        <v>461</v>
      </c>
      <c r="Y3978">
        <v>0</v>
      </c>
      <c r="Z3978" s="12" t="str">
        <f>INDEX('[1]แก้ไขชื่อผู้ดูแล 08-1168'!O:O,MATCH(K3978,'[1]แก้ไขชื่อผู้ดูแล 08-1168'!B:B,0))</f>
        <v>อ.หนองแค</v>
      </c>
      <c r="AA3978" s="12" t="str">
        <f>INDEX('[1]แก้ไขชื่อผู้ดูแล 08-1168'!P:P,MATCH(K3978,'[1]แก้ไขชื่อผู้ดูแล 08-1168'!B:B,0))</f>
        <v>จ.สระบุรี</v>
      </c>
      <c r="AB3978" s="12" t="str">
        <f>INDEX('[1]แก้ไขชื่อผู้ดูแล 08-1168'!Q:Q,MATCH(K3978,'[1]แก้ไขชื่อผู้ดูแล 08-1168'!B:B,0))</f>
        <v>ภาคกลาง</v>
      </c>
      <c r="AC3978" t="str">
        <f>INDEX('[1]แก้ไขชื่อผู้ดูแล 08-1168'!I:I,MATCH(K3978,'[1]แก้ไขชื่อผู้ดูแล 08-1168'!B:B,0))</f>
        <v>ปพัศนนท์ (บอล)</v>
      </c>
      <c r="AD3978" s="13" t="e">
        <f>#REF!=AC3978</f>
        <v>#REF!</v>
      </c>
      <c r="AK3978" t="str">
        <f>H3978</f>
        <v>TBR/LTR (ยางใหญ่)</v>
      </c>
    </row>
    <row r="3979" spans="1:37" x14ac:dyDescent="0.2">
      <c r="A3979" t="s">
        <v>70</v>
      </c>
      <c r="B3979" s="10" t="s">
        <v>71</v>
      </c>
      <c r="C3979" t="s">
        <v>39</v>
      </c>
      <c r="D3979">
        <v>2026</v>
      </c>
      <c r="E3979" t="s">
        <v>4084</v>
      </c>
      <c r="F3979" t="s">
        <v>4089</v>
      </c>
      <c r="G3979" t="s">
        <v>4090</v>
      </c>
      <c r="H3979" s="11" t="str">
        <f>INDEX('[1]ประเภท (2)'!B:B,MATCH(F3979,'[1]ประเภท (2)'!A:A,0))</f>
        <v>TBR/LTR (ยางใหญ่)</v>
      </c>
      <c r="I3979" s="11" t="str">
        <f>INDEX('[1]ประเภท (2)'!C:C,MATCH(F3979,'[1]ประเภท (2)'!A:A,0))</f>
        <v>AT</v>
      </c>
      <c r="J3979" t="s">
        <v>4085</v>
      </c>
      <c r="K3979" t="s">
        <v>4086</v>
      </c>
      <c r="L3979" s="12" t="s">
        <v>4460</v>
      </c>
      <c r="M3979" s="12" t="s">
        <v>4454</v>
      </c>
      <c r="N3979" t="s">
        <v>4087</v>
      </c>
      <c r="O3979" t="s">
        <v>4088</v>
      </c>
      <c r="P3979">
        <v>30</v>
      </c>
      <c r="Q3979">
        <v>3840</v>
      </c>
      <c r="R3979">
        <v>0</v>
      </c>
      <c r="S3979">
        <v>107663.55</v>
      </c>
      <c r="T3979">
        <v>7536.45</v>
      </c>
      <c r="U3979">
        <v>115200</v>
      </c>
      <c r="V3979" t="s">
        <v>46</v>
      </c>
      <c r="W3979" t="s">
        <v>46</v>
      </c>
      <c r="X3979" t="s">
        <v>3309</v>
      </c>
      <c r="Y3979">
        <v>0</v>
      </c>
      <c r="Z3979" s="12" t="str">
        <f>INDEX('[1]แก้ไขชื่อผู้ดูแล 08-1168'!O:O,MATCH(K3979,'[1]แก้ไขชื่อผู้ดูแล 08-1168'!B:B,0))</f>
        <v>อ.หนองแค</v>
      </c>
      <c r="AA3979" s="12" t="str">
        <f>INDEX('[1]แก้ไขชื่อผู้ดูแล 08-1168'!P:P,MATCH(K3979,'[1]แก้ไขชื่อผู้ดูแล 08-1168'!B:B,0))</f>
        <v>จ.สระบุรี</v>
      </c>
      <c r="AB3979" s="12" t="str">
        <f>INDEX('[1]แก้ไขชื่อผู้ดูแล 08-1168'!Q:Q,MATCH(K3979,'[1]แก้ไขชื่อผู้ดูแล 08-1168'!B:B,0))</f>
        <v>ภาคกลาง</v>
      </c>
      <c r="AC3979" t="str">
        <f>INDEX('[1]แก้ไขชื่อผู้ดูแล 08-1168'!I:I,MATCH(K3979,'[1]แก้ไขชื่อผู้ดูแล 08-1168'!B:B,0))</f>
        <v>ปพัศนนท์ (บอล)</v>
      </c>
      <c r="AD3979" s="13" t="e">
        <f>#REF!=AC3979</f>
        <v>#REF!</v>
      </c>
      <c r="AK3979" t="str">
        <f>H3979</f>
        <v>TBR/LTR (ยางใหญ่)</v>
      </c>
    </row>
    <row r="3980" spans="1:37" x14ac:dyDescent="0.2">
      <c r="A3980" t="s">
        <v>111</v>
      </c>
      <c r="B3980" s="10" t="s">
        <v>112</v>
      </c>
      <c r="C3980" t="s">
        <v>39</v>
      </c>
      <c r="D3980">
        <v>2026</v>
      </c>
      <c r="E3980" t="s">
        <v>4091</v>
      </c>
      <c r="F3980" t="s">
        <v>401</v>
      </c>
      <c r="G3980" t="s">
        <v>402</v>
      </c>
      <c r="H3980" s="11" t="str">
        <f>INDEX('[1]ประเภท (2)'!B:B,MATCH(F3980,'[1]ประเภท (2)'!A:A,0))</f>
        <v>ยางเล็ก</v>
      </c>
      <c r="I3980" s="11" t="str">
        <f>INDEX('[1]ประเภท (2)'!C:C,MATCH(F3980,'[1]ประเภท (2)'!A:A,0))</f>
        <v>DS</v>
      </c>
      <c r="J3980" t="s">
        <v>4092</v>
      </c>
      <c r="K3980" t="s">
        <v>4093</v>
      </c>
      <c r="L3980" s="12" t="s">
        <v>4470</v>
      </c>
      <c r="M3980" s="12" t="s">
        <v>625</v>
      </c>
      <c r="N3980" t="s">
        <v>793</v>
      </c>
      <c r="O3980" t="s">
        <v>793</v>
      </c>
      <c r="P3980">
        <v>2</v>
      </c>
      <c r="Q3980">
        <v>1160</v>
      </c>
      <c r="R3980">
        <v>0</v>
      </c>
      <c r="S3980">
        <v>2320</v>
      </c>
      <c r="T3980">
        <v>0</v>
      </c>
      <c r="U3980">
        <v>2320</v>
      </c>
      <c r="V3980" t="s">
        <v>46</v>
      </c>
      <c r="W3980" t="s">
        <v>46</v>
      </c>
      <c r="X3980" t="s">
        <v>67</v>
      </c>
      <c r="Y3980">
        <v>0</v>
      </c>
      <c r="Z3980" s="12" t="str">
        <f>INDEX('[1]แก้ไขชื่อผู้ดูแล 08-1168'!O:O,MATCH(K3980,'[1]แก้ไขชื่อผู้ดูแล 08-1168'!B:B,0))</f>
        <v>อ.องครักษ์</v>
      </c>
      <c r="AA3980" s="12" t="str">
        <f>INDEX('[1]แก้ไขชื่อผู้ดูแล 08-1168'!P:P,MATCH(K3980,'[1]แก้ไขชื่อผู้ดูแล 08-1168'!B:B,0))</f>
        <v>จ.นครนายก</v>
      </c>
      <c r="AB3980" s="12" t="str">
        <f>INDEX('[1]แก้ไขชื่อผู้ดูแล 08-1168'!Q:Q,MATCH(K3980,'[1]แก้ไขชื่อผู้ดูแล 08-1168'!B:B,0))</f>
        <v>ตะวันออก ซ้าย</v>
      </c>
      <c r="AC3980" t="str">
        <f>INDEX('[1]แก้ไขชื่อผู้ดูแล 08-1168'!I:I,MATCH(K3980,'[1]แก้ไขชื่อผู้ดูแล 08-1168'!B:B,0))</f>
        <v>อมร (อมร)</v>
      </c>
      <c r="AD3980" s="13" t="e">
        <f>#REF!=AC3980</f>
        <v>#REF!</v>
      </c>
      <c r="AK3980" t="str">
        <f>H3980</f>
        <v>ยางเล็ก</v>
      </c>
    </row>
    <row r="3981" spans="1:37" x14ac:dyDescent="0.2">
      <c r="A3981" t="s">
        <v>111</v>
      </c>
      <c r="B3981" s="10" t="s">
        <v>112</v>
      </c>
      <c r="C3981" t="s">
        <v>39</v>
      </c>
      <c r="D3981">
        <v>2026</v>
      </c>
      <c r="E3981" t="s">
        <v>4094</v>
      </c>
      <c r="F3981" t="s">
        <v>516</v>
      </c>
      <c r="G3981" t="s">
        <v>517</v>
      </c>
      <c r="H3981" s="11" t="str">
        <f>INDEX('[1]ประเภท (2)'!B:B,MATCH(F3981,'[1]ประเภท (2)'!A:A,0))</f>
        <v>ยางเล็ก</v>
      </c>
      <c r="I3981" s="11" t="str">
        <f>INDEX('[1]ประเภท (2)'!C:C,MATCH(F3981,'[1]ประเภท (2)'!A:A,0))</f>
        <v>DS</v>
      </c>
      <c r="J3981" t="s">
        <v>4095</v>
      </c>
      <c r="K3981" t="s">
        <v>4096</v>
      </c>
      <c r="L3981" s="12" t="s">
        <v>4470</v>
      </c>
      <c r="M3981" s="12" t="s">
        <v>625</v>
      </c>
      <c r="N3981" t="s">
        <v>793</v>
      </c>
      <c r="O3981" t="s">
        <v>793</v>
      </c>
      <c r="P3981">
        <v>4</v>
      </c>
      <c r="Q3981">
        <v>1830</v>
      </c>
      <c r="R3981">
        <v>0</v>
      </c>
      <c r="S3981">
        <v>6841.12</v>
      </c>
      <c r="T3981">
        <v>478.88</v>
      </c>
      <c r="U3981">
        <v>7320</v>
      </c>
      <c r="V3981" t="s">
        <v>46</v>
      </c>
      <c r="W3981" t="s">
        <v>46</v>
      </c>
      <c r="X3981" t="s">
        <v>67</v>
      </c>
      <c r="Y3981">
        <v>0</v>
      </c>
      <c r="Z3981" s="12" t="str">
        <f>INDEX('[1]แก้ไขชื่อผู้ดูแล 08-1168'!O:O,MATCH(K3981,'[1]แก้ไขชื่อผู้ดูแล 08-1168'!B:B,0))</f>
        <v>อ.ปากพลี</v>
      </c>
      <c r="AA3981" s="12" t="str">
        <f>INDEX('[1]แก้ไขชื่อผู้ดูแล 08-1168'!P:P,MATCH(K3981,'[1]แก้ไขชื่อผู้ดูแล 08-1168'!B:B,0))</f>
        <v>จ.นครนายก</v>
      </c>
      <c r="AB3981" s="12" t="str">
        <f>INDEX('[1]แก้ไขชื่อผู้ดูแล 08-1168'!Q:Q,MATCH(K3981,'[1]แก้ไขชื่อผู้ดูแล 08-1168'!B:B,0))</f>
        <v>ตะวันออก ซ้าย</v>
      </c>
      <c r="AC3981" t="str">
        <f>INDEX('[1]แก้ไขชื่อผู้ดูแล 08-1168'!I:I,MATCH(K3981,'[1]แก้ไขชื่อผู้ดูแล 08-1168'!B:B,0))</f>
        <v>อมร (อมร)</v>
      </c>
      <c r="AD3981" s="13" t="e">
        <f>#REF!=AC3981</f>
        <v>#REF!</v>
      </c>
      <c r="AK3981" t="str">
        <f>H3981</f>
        <v>ยางเล็ก</v>
      </c>
    </row>
    <row r="3982" spans="1:37" x14ac:dyDescent="0.2">
      <c r="A3982" t="s">
        <v>111</v>
      </c>
      <c r="B3982" s="10" t="s">
        <v>112</v>
      </c>
      <c r="C3982" t="s">
        <v>39</v>
      </c>
      <c r="D3982">
        <v>2026</v>
      </c>
      <c r="E3982" t="s">
        <v>4094</v>
      </c>
      <c r="F3982" t="s">
        <v>3479</v>
      </c>
      <c r="G3982" t="s">
        <v>3480</v>
      </c>
      <c r="H3982" s="11" t="str">
        <f>INDEX('[1]ประเภท (2)'!B:B,MATCH(F3982,'[1]ประเภท (2)'!A:A,0))</f>
        <v>ยางเล็ก</v>
      </c>
      <c r="I3982" s="11" t="str">
        <f>INDEX('[1]ประเภท (2)'!C:C,MATCH(F3982,'[1]ประเภท (2)'!A:A,0))</f>
        <v>LEAO</v>
      </c>
      <c r="J3982" t="s">
        <v>4095</v>
      </c>
      <c r="K3982" t="s">
        <v>4096</v>
      </c>
      <c r="L3982" s="12" t="s">
        <v>4470</v>
      </c>
      <c r="M3982" s="12" t="s">
        <v>625</v>
      </c>
      <c r="N3982" t="s">
        <v>793</v>
      </c>
      <c r="O3982" t="s">
        <v>793</v>
      </c>
      <c r="P3982">
        <v>2</v>
      </c>
      <c r="Q3982">
        <v>2310</v>
      </c>
      <c r="R3982">
        <v>0</v>
      </c>
      <c r="S3982">
        <v>4317.76</v>
      </c>
      <c r="T3982">
        <v>302.24</v>
      </c>
      <c r="U3982">
        <v>4620</v>
      </c>
      <c r="V3982" t="s">
        <v>46</v>
      </c>
      <c r="W3982" t="s">
        <v>46</v>
      </c>
      <c r="X3982" t="s">
        <v>47</v>
      </c>
      <c r="Y3982">
        <v>0</v>
      </c>
      <c r="Z3982" s="12" t="str">
        <f>INDEX('[1]แก้ไขชื่อผู้ดูแล 08-1168'!O:O,MATCH(K3982,'[1]แก้ไขชื่อผู้ดูแล 08-1168'!B:B,0))</f>
        <v>อ.ปากพลี</v>
      </c>
      <c r="AA3982" s="12" t="str">
        <f>INDEX('[1]แก้ไขชื่อผู้ดูแล 08-1168'!P:P,MATCH(K3982,'[1]แก้ไขชื่อผู้ดูแล 08-1168'!B:B,0))</f>
        <v>จ.นครนายก</v>
      </c>
      <c r="AB3982" s="12" t="str">
        <f>INDEX('[1]แก้ไขชื่อผู้ดูแล 08-1168'!Q:Q,MATCH(K3982,'[1]แก้ไขชื่อผู้ดูแล 08-1168'!B:B,0))</f>
        <v>ตะวันออก ซ้าย</v>
      </c>
      <c r="AC3982" t="str">
        <f>INDEX('[1]แก้ไขชื่อผู้ดูแล 08-1168'!I:I,MATCH(K3982,'[1]แก้ไขชื่อผู้ดูแล 08-1168'!B:B,0))</f>
        <v>อมร (อมร)</v>
      </c>
      <c r="AD3982" s="13" t="e">
        <f>#REF!=AC3982</f>
        <v>#REF!</v>
      </c>
      <c r="AK3982" t="str">
        <f>H3982</f>
        <v>ยางเล็ก</v>
      </c>
    </row>
    <row r="3983" spans="1:37" x14ac:dyDescent="0.2">
      <c r="A3983" t="s">
        <v>238</v>
      </c>
      <c r="B3983" s="10" t="s">
        <v>239</v>
      </c>
      <c r="C3983" t="s">
        <v>39</v>
      </c>
      <c r="D3983">
        <v>2026</v>
      </c>
      <c r="E3983" t="s">
        <v>4094</v>
      </c>
      <c r="F3983" t="s">
        <v>4097</v>
      </c>
      <c r="G3983" t="s">
        <v>4098</v>
      </c>
      <c r="H3983" s="11" t="str">
        <f>INDEX('[1]ประเภท (2)'!B:B,MATCH(F3983,'[1]ประเภท (2)'!A:A,0))</f>
        <v>ยางเล็ก</v>
      </c>
      <c r="I3983" s="11" t="str">
        <f>INDEX('[1]ประเภท (2)'!C:C,MATCH(F3983,'[1]ประเภท (2)'!A:A,0))</f>
        <v>GT</v>
      </c>
      <c r="J3983" t="s">
        <v>4099</v>
      </c>
      <c r="K3983" t="s">
        <v>4096</v>
      </c>
      <c r="L3983" s="12" t="s">
        <v>439</v>
      </c>
      <c r="M3983" s="12" t="s">
        <v>440</v>
      </c>
      <c r="N3983" t="s">
        <v>439</v>
      </c>
      <c r="O3983" t="s">
        <v>440</v>
      </c>
      <c r="P3983">
        <v>2</v>
      </c>
      <c r="Q3983">
        <v>1740</v>
      </c>
      <c r="R3983">
        <v>0</v>
      </c>
      <c r="S3983">
        <v>3252.34</v>
      </c>
      <c r="T3983">
        <v>227.66</v>
      </c>
      <c r="U3983">
        <v>3480</v>
      </c>
      <c r="V3983" t="s">
        <v>46</v>
      </c>
      <c r="W3983" t="s">
        <v>46</v>
      </c>
      <c r="X3983" t="s">
        <v>59</v>
      </c>
      <c r="Y3983">
        <v>0</v>
      </c>
      <c r="Z3983" s="12" t="str">
        <f>INDEX('[1]แก้ไขชื่อผู้ดูแล 08-1168'!O:O,MATCH(K3983,'[1]แก้ไขชื่อผู้ดูแล 08-1168'!B:B,0))</f>
        <v>อ.ปากพลี</v>
      </c>
      <c r="AA3983" s="12" t="str">
        <f>INDEX('[1]แก้ไขชื่อผู้ดูแล 08-1168'!P:P,MATCH(K3983,'[1]แก้ไขชื่อผู้ดูแล 08-1168'!B:B,0))</f>
        <v>จ.นครนายก</v>
      </c>
      <c r="AB3983" s="12" t="str">
        <f>INDEX('[1]แก้ไขชื่อผู้ดูแล 08-1168'!Q:Q,MATCH(K3983,'[1]แก้ไขชื่อผู้ดูแล 08-1168'!B:B,0))</f>
        <v>ตะวันออก ซ้าย</v>
      </c>
      <c r="AC3983" t="str">
        <f>INDEX('[1]แก้ไขชื่อผู้ดูแล 08-1168'!I:I,MATCH(K3983,'[1]แก้ไขชื่อผู้ดูแล 08-1168'!B:B,0))</f>
        <v>อมร (อมร)</v>
      </c>
      <c r="AD3983" s="13" t="e">
        <f>#REF!=AC3983</f>
        <v>#REF!</v>
      </c>
      <c r="AK3983" t="str">
        <f>H3983</f>
        <v>ยางเล็ก</v>
      </c>
    </row>
    <row r="3984" spans="1:37" x14ac:dyDescent="0.2">
      <c r="A3984" t="s">
        <v>238</v>
      </c>
      <c r="B3984" s="10" t="s">
        <v>239</v>
      </c>
      <c r="C3984" t="s">
        <v>39</v>
      </c>
      <c r="D3984">
        <v>2026</v>
      </c>
      <c r="E3984" t="s">
        <v>4094</v>
      </c>
      <c r="F3984" t="s">
        <v>3545</v>
      </c>
      <c r="G3984" t="s">
        <v>3546</v>
      </c>
      <c r="H3984" s="11" t="str">
        <f>INDEX('[1]ประเภท (2)'!B:B,MATCH(F3984,'[1]ประเภท (2)'!A:A,0))</f>
        <v>TBB/LTB (ยางผ้าใบ)</v>
      </c>
      <c r="I3984" s="11" t="str">
        <f>INDEX('[1]ประเภท (2)'!C:C,MATCH(F3984,'[1]ประเภท (2)'!A:A,0))</f>
        <v>VB</v>
      </c>
      <c r="J3984" t="s">
        <v>4100</v>
      </c>
      <c r="K3984" t="s">
        <v>4096</v>
      </c>
      <c r="L3984" s="12" t="s">
        <v>4456</v>
      </c>
      <c r="M3984" s="12" t="s">
        <v>625</v>
      </c>
      <c r="N3984" t="s">
        <v>227</v>
      </c>
      <c r="O3984" t="s">
        <v>227</v>
      </c>
      <c r="P3984">
        <v>3</v>
      </c>
      <c r="Q3984">
        <v>3840</v>
      </c>
      <c r="R3984">
        <v>0</v>
      </c>
      <c r="S3984">
        <v>10766.36</v>
      </c>
      <c r="T3984">
        <v>753.64</v>
      </c>
      <c r="U3984">
        <v>11520</v>
      </c>
      <c r="V3984" t="s">
        <v>46</v>
      </c>
      <c r="W3984" t="s">
        <v>46</v>
      </c>
      <c r="X3984" t="s">
        <v>1290</v>
      </c>
      <c r="Y3984">
        <v>0</v>
      </c>
      <c r="Z3984" s="12" t="str">
        <f>INDEX('[1]แก้ไขชื่อผู้ดูแล 08-1168'!O:O,MATCH(K3984,'[1]แก้ไขชื่อผู้ดูแล 08-1168'!B:B,0))</f>
        <v>อ.ปากพลี</v>
      </c>
      <c r="AA3984" s="12" t="str">
        <f>INDEX('[1]แก้ไขชื่อผู้ดูแล 08-1168'!P:P,MATCH(K3984,'[1]แก้ไขชื่อผู้ดูแล 08-1168'!B:B,0))</f>
        <v>จ.นครนายก</v>
      </c>
      <c r="AB3984" s="12" t="str">
        <f>INDEX('[1]แก้ไขชื่อผู้ดูแล 08-1168'!Q:Q,MATCH(K3984,'[1]แก้ไขชื่อผู้ดูแล 08-1168'!B:B,0))</f>
        <v>ตะวันออก ซ้าย</v>
      </c>
      <c r="AC3984" t="str">
        <f>INDEX('[1]แก้ไขชื่อผู้ดูแล 08-1168'!I:I,MATCH(K3984,'[1]แก้ไขชื่อผู้ดูแล 08-1168'!B:B,0))</f>
        <v>อมร (อมร)</v>
      </c>
      <c r="AD3984" s="13" t="e">
        <f>#REF!=AC3984</f>
        <v>#REF!</v>
      </c>
      <c r="AK3984" t="str">
        <f>H3984</f>
        <v>TBB/LTB (ยางผ้าใบ)</v>
      </c>
    </row>
    <row r="3985" spans="1:37" x14ac:dyDescent="0.2">
      <c r="A3985" t="s">
        <v>238</v>
      </c>
      <c r="B3985" s="10" t="s">
        <v>239</v>
      </c>
      <c r="C3985" t="s">
        <v>39</v>
      </c>
      <c r="D3985">
        <v>2026</v>
      </c>
      <c r="E3985" t="s">
        <v>4094</v>
      </c>
      <c r="F3985" t="s">
        <v>3545</v>
      </c>
      <c r="G3985" t="s">
        <v>3546</v>
      </c>
      <c r="H3985" s="11" t="str">
        <f>INDEX('[1]ประเภท (2)'!B:B,MATCH(F3985,'[1]ประเภท (2)'!A:A,0))</f>
        <v>TBB/LTB (ยางผ้าใบ)</v>
      </c>
      <c r="I3985" s="11" t="str">
        <f>INDEX('[1]ประเภท (2)'!C:C,MATCH(F3985,'[1]ประเภท (2)'!A:A,0))</f>
        <v>VB</v>
      </c>
      <c r="J3985" t="s">
        <v>4100</v>
      </c>
      <c r="K3985" t="s">
        <v>4096</v>
      </c>
      <c r="L3985" s="12" t="s">
        <v>4456</v>
      </c>
      <c r="M3985" s="12" t="s">
        <v>625</v>
      </c>
      <c r="N3985" t="s">
        <v>227</v>
      </c>
      <c r="O3985" t="s">
        <v>227</v>
      </c>
      <c r="P3985">
        <v>1</v>
      </c>
      <c r="Q3985">
        <v>4030</v>
      </c>
      <c r="R3985">
        <v>0</v>
      </c>
      <c r="S3985">
        <v>3766.36</v>
      </c>
      <c r="T3985">
        <v>263.64</v>
      </c>
      <c r="U3985">
        <v>4030</v>
      </c>
      <c r="V3985" t="s">
        <v>46</v>
      </c>
      <c r="W3985" t="s">
        <v>46</v>
      </c>
      <c r="X3985" t="s">
        <v>148</v>
      </c>
      <c r="Y3985">
        <v>0</v>
      </c>
      <c r="Z3985" s="12" t="str">
        <f>INDEX('[1]แก้ไขชื่อผู้ดูแล 08-1168'!O:O,MATCH(K3985,'[1]แก้ไขชื่อผู้ดูแล 08-1168'!B:B,0))</f>
        <v>อ.ปากพลี</v>
      </c>
      <c r="AA3985" s="12" t="str">
        <f>INDEX('[1]แก้ไขชื่อผู้ดูแล 08-1168'!P:P,MATCH(K3985,'[1]แก้ไขชื่อผู้ดูแล 08-1168'!B:B,0))</f>
        <v>จ.นครนายก</v>
      </c>
      <c r="AB3985" s="12" t="str">
        <f>INDEX('[1]แก้ไขชื่อผู้ดูแล 08-1168'!Q:Q,MATCH(K3985,'[1]แก้ไขชื่อผู้ดูแล 08-1168'!B:B,0))</f>
        <v>ตะวันออก ซ้าย</v>
      </c>
      <c r="AC3985" t="str">
        <f>INDEX('[1]แก้ไขชื่อผู้ดูแล 08-1168'!I:I,MATCH(K3985,'[1]แก้ไขชื่อผู้ดูแล 08-1168'!B:B,0))</f>
        <v>อมร (อมร)</v>
      </c>
      <c r="AD3985" s="13" t="e">
        <f>#REF!=AC3985</f>
        <v>#REF!</v>
      </c>
      <c r="AK3985" t="str">
        <f>H3985</f>
        <v>TBB/LTB (ยางผ้าใบ)</v>
      </c>
    </row>
    <row r="3986" spans="1:37" x14ac:dyDescent="0.2">
      <c r="A3986" t="s">
        <v>37</v>
      </c>
      <c r="B3986" s="10" t="s">
        <v>38</v>
      </c>
      <c r="C3986" t="s">
        <v>39</v>
      </c>
      <c r="D3986">
        <v>2026</v>
      </c>
      <c r="E3986" t="s">
        <v>4094</v>
      </c>
      <c r="F3986" t="s">
        <v>3703</v>
      </c>
      <c r="G3986" t="s">
        <v>3704</v>
      </c>
      <c r="H3986" s="11" t="str">
        <f>INDEX('[1]ประเภท (2)'!B:B,MATCH(F3986,'[1]ประเภท (2)'!A:A,0))</f>
        <v>ยางเล็ก</v>
      </c>
      <c r="I3986" s="11" t="str">
        <f>INDEX('[1]ประเภท (2)'!C:C,MATCH(F3986,'[1]ประเภท (2)'!A:A,0))</f>
        <v>LEAO</v>
      </c>
      <c r="J3986" t="s">
        <v>4101</v>
      </c>
      <c r="K3986" t="s">
        <v>4096</v>
      </c>
      <c r="L3986" s="12" t="s">
        <v>624</v>
      </c>
      <c r="M3986" s="12" t="s">
        <v>625</v>
      </c>
      <c r="N3986" t="s">
        <v>439</v>
      </c>
      <c r="O3986" t="s">
        <v>440</v>
      </c>
      <c r="P3986">
        <v>1</v>
      </c>
      <c r="Q3986">
        <v>1050</v>
      </c>
      <c r="R3986">
        <v>0</v>
      </c>
      <c r="S3986">
        <v>981.31</v>
      </c>
      <c r="T3986">
        <v>68.69</v>
      </c>
      <c r="U3986">
        <v>1050</v>
      </c>
      <c r="V3986" t="s">
        <v>46</v>
      </c>
      <c r="W3986" t="s">
        <v>46</v>
      </c>
      <c r="X3986" t="s">
        <v>78</v>
      </c>
      <c r="Y3986">
        <v>0</v>
      </c>
      <c r="Z3986" s="12" t="str">
        <f>INDEX('[1]แก้ไขชื่อผู้ดูแล 08-1168'!O:O,MATCH(K3986,'[1]แก้ไขชื่อผู้ดูแล 08-1168'!B:B,0))</f>
        <v>อ.ปากพลี</v>
      </c>
      <c r="AA3986" s="12" t="str">
        <f>INDEX('[1]แก้ไขชื่อผู้ดูแล 08-1168'!P:P,MATCH(K3986,'[1]แก้ไขชื่อผู้ดูแล 08-1168'!B:B,0))</f>
        <v>จ.นครนายก</v>
      </c>
      <c r="AB3986" s="12" t="str">
        <f>INDEX('[1]แก้ไขชื่อผู้ดูแล 08-1168'!Q:Q,MATCH(K3986,'[1]แก้ไขชื่อผู้ดูแล 08-1168'!B:B,0))</f>
        <v>ตะวันออก ซ้าย</v>
      </c>
      <c r="AC3986" t="str">
        <f>INDEX('[1]แก้ไขชื่อผู้ดูแล 08-1168'!I:I,MATCH(K3986,'[1]แก้ไขชื่อผู้ดูแล 08-1168'!B:B,0))</f>
        <v>อมร (อมร)</v>
      </c>
      <c r="AD3986" s="13" t="e">
        <f>#REF!=AC3986</f>
        <v>#REF!</v>
      </c>
      <c r="AK3986" t="str">
        <f>H3986</f>
        <v>ยางเล็ก</v>
      </c>
    </row>
    <row r="3987" spans="1:37" x14ac:dyDescent="0.2">
      <c r="A3987" t="s">
        <v>37</v>
      </c>
      <c r="B3987" s="10" t="s">
        <v>38</v>
      </c>
      <c r="C3987" t="s">
        <v>39</v>
      </c>
      <c r="D3987">
        <v>2026</v>
      </c>
      <c r="E3987" t="s">
        <v>4094</v>
      </c>
      <c r="F3987" t="s">
        <v>632</v>
      </c>
      <c r="G3987" t="s">
        <v>633</v>
      </c>
      <c r="H3987" s="11" t="str">
        <f>INDEX('[1]ประเภท (2)'!B:B,MATCH(F3987,'[1]ประเภท (2)'!A:A,0))</f>
        <v>TBR</v>
      </c>
      <c r="I3987" s="11" t="str">
        <f>INDEX('[1]ประเภท (2)'!C:C,MATCH(F3987,'[1]ประเภท (2)'!A:A,0))</f>
        <v>BS</v>
      </c>
      <c r="J3987" t="s">
        <v>4102</v>
      </c>
      <c r="K3987" t="s">
        <v>4096</v>
      </c>
      <c r="L3987" s="12" t="s">
        <v>4456</v>
      </c>
      <c r="M3987" s="12" t="s">
        <v>625</v>
      </c>
      <c r="N3987" t="s">
        <v>227</v>
      </c>
      <c r="O3987" t="s">
        <v>227</v>
      </c>
      <c r="P3987">
        <v>2</v>
      </c>
      <c r="Q3987">
        <v>9200</v>
      </c>
      <c r="R3987">
        <v>0</v>
      </c>
      <c r="S3987">
        <v>17196.259999999998</v>
      </c>
      <c r="T3987">
        <v>1203.74</v>
      </c>
      <c r="U3987">
        <v>18400</v>
      </c>
      <c r="V3987" t="s">
        <v>46</v>
      </c>
      <c r="W3987" t="s">
        <v>46</v>
      </c>
      <c r="X3987" t="s">
        <v>148</v>
      </c>
      <c r="Y3987">
        <v>0</v>
      </c>
      <c r="Z3987" s="12" t="str">
        <f>INDEX('[1]แก้ไขชื่อผู้ดูแล 08-1168'!O:O,MATCH(K3987,'[1]แก้ไขชื่อผู้ดูแล 08-1168'!B:B,0))</f>
        <v>อ.ปากพลี</v>
      </c>
      <c r="AA3987" s="12" t="str">
        <f>INDEX('[1]แก้ไขชื่อผู้ดูแล 08-1168'!P:P,MATCH(K3987,'[1]แก้ไขชื่อผู้ดูแล 08-1168'!B:B,0))</f>
        <v>จ.นครนายก</v>
      </c>
      <c r="AB3987" s="12" t="str">
        <f>INDEX('[1]แก้ไขชื่อผู้ดูแล 08-1168'!Q:Q,MATCH(K3987,'[1]แก้ไขชื่อผู้ดูแล 08-1168'!B:B,0))</f>
        <v>ตะวันออก ซ้าย</v>
      </c>
      <c r="AC3987" t="str">
        <f>INDEX('[1]แก้ไขชื่อผู้ดูแล 08-1168'!I:I,MATCH(K3987,'[1]แก้ไขชื่อผู้ดูแล 08-1168'!B:B,0))</f>
        <v>อมร (อมร)</v>
      </c>
      <c r="AD3987" s="13" t="e">
        <f>#REF!=AC3987</f>
        <v>#REF!</v>
      </c>
      <c r="AK3987" t="str">
        <f>H3987</f>
        <v>TBR</v>
      </c>
    </row>
    <row r="3988" spans="1:37" x14ac:dyDescent="0.2">
      <c r="A3988" t="s">
        <v>136</v>
      </c>
      <c r="B3988" s="10" t="s">
        <v>137</v>
      </c>
      <c r="C3988" t="s">
        <v>39</v>
      </c>
      <c r="D3988">
        <v>2026</v>
      </c>
      <c r="E3988" t="s">
        <v>4094</v>
      </c>
      <c r="F3988" t="s">
        <v>632</v>
      </c>
      <c r="G3988" t="s">
        <v>633</v>
      </c>
      <c r="H3988" s="11" t="str">
        <f>INDEX('[1]ประเภท (2)'!B:B,MATCH(F3988,'[1]ประเภท (2)'!A:A,0))</f>
        <v>TBR</v>
      </c>
      <c r="I3988" s="11" t="str">
        <f>INDEX('[1]ประเภท (2)'!C:C,MATCH(F3988,'[1]ประเภท (2)'!A:A,0))</f>
        <v>BS</v>
      </c>
      <c r="J3988" t="s">
        <v>4103</v>
      </c>
      <c r="K3988" t="s">
        <v>4096</v>
      </c>
      <c r="L3988" s="12" t="s">
        <v>4456</v>
      </c>
      <c r="M3988" s="12" t="s">
        <v>625</v>
      </c>
      <c r="N3988" t="s">
        <v>227</v>
      </c>
      <c r="O3988" t="s">
        <v>227</v>
      </c>
      <c r="P3988">
        <v>2</v>
      </c>
      <c r="Q3988">
        <v>9200</v>
      </c>
      <c r="R3988">
        <v>0</v>
      </c>
      <c r="S3988">
        <v>17196.259999999998</v>
      </c>
      <c r="T3988">
        <v>1203.74</v>
      </c>
      <c r="U3988">
        <v>18400</v>
      </c>
      <c r="V3988" t="s">
        <v>46</v>
      </c>
      <c r="W3988" t="s">
        <v>46</v>
      </c>
      <c r="X3988" t="s">
        <v>148</v>
      </c>
      <c r="Y3988">
        <v>0</v>
      </c>
      <c r="Z3988" s="12" t="str">
        <f>INDEX('[1]แก้ไขชื่อผู้ดูแล 08-1168'!O:O,MATCH(K3988,'[1]แก้ไขชื่อผู้ดูแล 08-1168'!B:B,0))</f>
        <v>อ.ปากพลี</v>
      </c>
      <c r="AA3988" s="12" t="str">
        <f>INDEX('[1]แก้ไขชื่อผู้ดูแล 08-1168'!P:P,MATCH(K3988,'[1]แก้ไขชื่อผู้ดูแล 08-1168'!B:B,0))</f>
        <v>จ.นครนายก</v>
      </c>
      <c r="AB3988" s="12" t="str">
        <f>INDEX('[1]แก้ไขชื่อผู้ดูแล 08-1168'!Q:Q,MATCH(K3988,'[1]แก้ไขชื่อผู้ดูแล 08-1168'!B:B,0))</f>
        <v>ตะวันออก ซ้าย</v>
      </c>
      <c r="AC3988" t="str">
        <f>INDEX('[1]แก้ไขชื่อผู้ดูแล 08-1168'!I:I,MATCH(K3988,'[1]แก้ไขชื่อผู้ดูแล 08-1168'!B:B,0))</f>
        <v>อมร (อมร)</v>
      </c>
      <c r="AD3988" s="13" t="e">
        <f>#REF!=AC3988</f>
        <v>#REF!</v>
      </c>
      <c r="AK3988" t="str">
        <f>H3988</f>
        <v>TBR</v>
      </c>
    </row>
    <row r="3989" spans="1:37" x14ac:dyDescent="0.2">
      <c r="A3989" t="s">
        <v>238</v>
      </c>
      <c r="B3989" s="10" t="s">
        <v>239</v>
      </c>
      <c r="C3989" t="s">
        <v>39</v>
      </c>
      <c r="D3989">
        <v>2026</v>
      </c>
      <c r="E3989" t="s">
        <v>4104</v>
      </c>
      <c r="F3989" t="s">
        <v>337</v>
      </c>
      <c r="G3989" t="s">
        <v>338</v>
      </c>
      <c r="H3989" s="11" t="str">
        <f>INDEX('[1]ประเภท (2)'!B:B,MATCH(F3989,'[1]ประเภท (2)'!A:A,0))</f>
        <v>ยางเล็ก</v>
      </c>
      <c r="I3989" s="11" t="str">
        <f>INDEX('[1]ประเภท (2)'!C:C,MATCH(F3989,'[1]ประเภท (2)'!A:A,0))</f>
        <v>LLIT</v>
      </c>
      <c r="J3989" t="s">
        <v>4105</v>
      </c>
      <c r="K3989" t="s">
        <v>4106</v>
      </c>
      <c r="L3989" s="12" t="s">
        <v>4453</v>
      </c>
      <c r="M3989" s="12" t="s">
        <v>4454</v>
      </c>
      <c r="N3989" t="s">
        <v>203</v>
      </c>
      <c r="O3989" t="s">
        <v>203</v>
      </c>
      <c r="P3989">
        <v>4</v>
      </c>
      <c r="Q3989">
        <v>1550</v>
      </c>
      <c r="R3989">
        <v>0</v>
      </c>
      <c r="S3989">
        <v>5794.39</v>
      </c>
      <c r="T3989">
        <v>405.61</v>
      </c>
      <c r="U3989">
        <v>6200</v>
      </c>
      <c r="V3989" t="s">
        <v>46</v>
      </c>
      <c r="W3989" t="s">
        <v>46</v>
      </c>
      <c r="X3989" t="s">
        <v>78</v>
      </c>
      <c r="Y3989">
        <v>0</v>
      </c>
      <c r="Z3989" s="12" t="str">
        <f>INDEX('[1]แก้ไขชื่อผู้ดูแล 08-1168'!O:O,MATCH(K3989,'[1]แก้ไขชื่อผู้ดูแล 08-1168'!B:B,0))</f>
        <v>อ.เมือง</v>
      </c>
      <c r="AA3989" s="12" t="str">
        <f>INDEX('[1]แก้ไขชื่อผู้ดูแล 08-1168'!P:P,MATCH(K3989,'[1]แก้ไขชื่อผู้ดูแล 08-1168'!B:B,0))</f>
        <v>จ.ลพบุรี</v>
      </c>
      <c r="AB3989" s="12" t="str">
        <f>INDEX('[1]แก้ไขชื่อผู้ดูแล 08-1168'!Q:Q,MATCH(K3989,'[1]แก้ไขชื่อผู้ดูแล 08-1168'!B:B,0))</f>
        <v>ภาคกลาง</v>
      </c>
      <c r="AC3989" t="str">
        <f>INDEX('[1]แก้ไขชื่อผู้ดูแล 08-1168'!I:I,MATCH(K3989,'[1]แก้ไขชื่อผู้ดูแล 08-1168'!B:B,0))</f>
        <v>น้ำหวาน (น้ำหวาน) ร้านค้า</v>
      </c>
      <c r="AD3989" s="13" t="e">
        <f>#REF!=AC3989</f>
        <v>#REF!</v>
      </c>
      <c r="AK3989" t="str">
        <f>H3989</f>
        <v>ยางเล็ก</v>
      </c>
    </row>
    <row r="3990" spans="1:37" x14ac:dyDescent="0.2">
      <c r="A3990" t="s">
        <v>37</v>
      </c>
      <c r="B3990" s="10" t="s">
        <v>38</v>
      </c>
      <c r="C3990" t="s">
        <v>39</v>
      </c>
      <c r="D3990">
        <v>2026</v>
      </c>
      <c r="E3990" t="s">
        <v>4104</v>
      </c>
      <c r="F3990" t="s">
        <v>306</v>
      </c>
      <c r="G3990" t="s">
        <v>307</v>
      </c>
      <c r="H3990" s="11" t="str">
        <f>INDEX('[1]ประเภท (2)'!B:B,MATCH(F3990,'[1]ประเภท (2)'!A:A,0))</f>
        <v>ยางเล็ก</v>
      </c>
      <c r="I3990" s="11" t="str">
        <f>INDEX('[1]ประเภท (2)'!C:C,MATCH(F3990,'[1]ประเภท (2)'!A:A,0))</f>
        <v>LLIT</v>
      </c>
      <c r="J3990" t="s">
        <v>4107</v>
      </c>
      <c r="K3990" t="s">
        <v>4106</v>
      </c>
      <c r="L3990" s="12" t="s">
        <v>4453</v>
      </c>
      <c r="M3990" s="12" t="s">
        <v>4454</v>
      </c>
      <c r="N3990" t="s">
        <v>203</v>
      </c>
      <c r="O3990" t="s">
        <v>203</v>
      </c>
      <c r="P3990">
        <v>4</v>
      </c>
      <c r="Q3990">
        <v>1380</v>
      </c>
      <c r="R3990">
        <v>0</v>
      </c>
      <c r="S3990">
        <v>5158.88</v>
      </c>
      <c r="T3990">
        <v>361.12</v>
      </c>
      <c r="U3990">
        <v>5520</v>
      </c>
      <c r="V3990" t="s">
        <v>46</v>
      </c>
      <c r="W3990" t="s">
        <v>46</v>
      </c>
      <c r="X3990" t="s">
        <v>78</v>
      </c>
      <c r="Y3990">
        <v>0</v>
      </c>
      <c r="Z3990" s="12" t="str">
        <f>INDEX('[1]แก้ไขชื่อผู้ดูแล 08-1168'!O:O,MATCH(K3990,'[1]แก้ไขชื่อผู้ดูแล 08-1168'!B:B,0))</f>
        <v>อ.เมือง</v>
      </c>
      <c r="AA3990" s="12" t="str">
        <f>INDEX('[1]แก้ไขชื่อผู้ดูแล 08-1168'!P:P,MATCH(K3990,'[1]แก้ไขชื่อผู้ดูแล 08-1168'!B:B,0))</f>
        <v>จ.ลพบุรี</v>
      </c>
      <c r="AB3990" s="12" t="str">
        <f>INDEX('[1]แก้ไขชื่อผู้ดูแล 08-1168'!Q:Q,MATCH(K3990,'[1]แก้ไขชื่อผู้ดูแล 08-1168'!B:B,0))</f>
        <v>ภาคกลาง</v>
      </c>
      <c r="AC3990" t="str">
        <f>INDEX('[1]แก้ไขชื่อผู้ดูแล 08-1168'!I:I,MATCH(K3990,'[1]แก้ไขชื่อผู้ดูแล 08-1168'!B:B,0))</f>
        <v>น้ำหวาน (น้ำหวาน) ร้านค้า</v>
      </c>
      <c r="AD3990" s="13" t="e">
        <f>#REF!=AC3990</f>
        <v>#REF!</v>
      </c>
      <c r="AK3990" t="str">
        <f>H3990</f>
        <v>ยางเล็ก</v>
      </c>
    </row>
    <row r="3991" spans="1:37" x14ac:dyDescent="0.2">
      <c r="A3991" t="s">
        <v>79</v>
      </c>
      <c r="B3991" s="10" t="s">
        <v>80</v>
      </c>
      <c r="C3991" t="s">
        <v>39</v>
      </c>
      <c r="D3991">
        <v>2026</v>
      </c>
      <c r="E3991" t="s">
        <v>4108</v>
      </c>
      <c r="F3991" t="s">
        <v>647</v>
      </c>
      <c r="G3991" t="s">
        <v>648</v>
      </c>
      <c r="H3991" s="11" t="str">
        <f>INDEX('[1]ประเภท (2)'!B:B,MATCH(F3991,'[1]ประเภท (2)'!A:A,0))</f>
        <v>TBR/LTR (ยางใหญ่)</v>
      </c>
      <c r="I3991" s="11" t="str">
        <f>INDEX('[1]ประเภท (2)'!C:C,MATCH(F3991,'[1]ประเภท (2)'!A:A,0))</f>
        <v>AT</v>
      </c>
      <c r="J3991" t="s">
        <v>4109</v>
      </c>
      <c r="K3991" t="s">
        <v>4110</v>
      </c>
      <c r="L3991" s="12" t="s">
        <v>4460</v>
      </c>
      <c r="M3991" s="12" t="s">
        <v>4443</v>
      </c>
      <c r="N3991" t="s">
        <v>570</v>
      </c>
      <c r="O3991" t="s">
        <v>570</v>
      </c>
      <c r="P3991">
        <v>5</v>
      </c>
      <c r="Q3991">
        <v>3470</v>
      </c>
      <c r="R3991">
        <v>0</v>
      </c>
      <c r="S3991">
        <v>16214.95</v>
      </c>
      <c r="T3991">
        <v>1135.05</v>
      </c>
      <c r="U3991">
        <v>17350</v>
      </c>
      <c r="V3991" t="s">
        <v>46</v>
      </c>
      <c r="W3991" t="s">
        <v>46</v>
      </c>
      <c r="X3991" t="s">
        <v>148</v>
      </c>
      <c r="Y3991">
        <v>0</v>
      </c>
      <c r="Z3991" s="12" t="str">
        <f>INDEX('[1]แก้ไขชื่อผู้ดูแล 08-1168'!O:O,MATCH(K3991,'[1]แก้ไขชื่อผู้ดูแล 08-1168'!B:B,0))</f>
        <v>อ.เมือง</v>
      </c>
      <c r="AA3991" s="12" t="str">
        <f>INDEX('[1]แก้ไขชื่อผู้ดูแล 08-1168'!P:P,MATCH(K3991,'[1]แก้ไขชื่อผู้ดูแล 08-1168'!B:B,0))</f>
        <v>จ.นครราชสีมา</v>
      </c>
      <c r="AB3991" s="12" t="str">
        <f>INDEX('[1]แก้ไขชื่อผู้ดูแล 08-1168'!Q:Q,MATCH(K3991,'[1]แก้ไขชื่อผู้ดูแล 08-1168'!B:B,0))</f>
        <v>ภาคอีสาน ล่าง</v>
      </c>
      <c r="AC3991" t="str">
        <f>INDEX('[1]แก้ไขชื่อผู้ดูแล 08-1168'!I:I,MATCH(K3991,'[1]แก้ไขชื่อผู้ดูแล 08-1168'!B:B,0))</f>
        <v>กิตติพันธ์ (เติ้ล)</v>
      </c>
      <c r="AD3991" s="13" t="e">
        <f>#REF!=AC3991</f>
        <v>#REF!</v>
      </c>
      <c r="AK3991" t="str">
        <f>H3991</f>
        <v>TBR/LTR (ยางใหญ่)</v>
      </c>
    </row>
    <row r="3992" spans="1:37" x14ac:dyDescent="0.2">
      <c r="A3992" t="s">
        <v>79</v>
      </c>
      <c r="B3992" s="10" t="s">
        <v>80</v>
      </c>
      <c r="C3992" t="s">
        <v>39</v>
      </c>
      <c r="D3992">
        <v>2026</v>
      </c>
      <c r="E3992" t="s">
        <v>4108</v>
      </c>
      <c r="F3992" t="s">
        <v>4111</v>
      </c>
      <c r="G3992" t="s">
        <v>4112</v>
      </c>
      <c r="H3992" s="11" t="str">
        <f>INDEX('[1]ประเภท (2)'!B:B,MATCH(F3992,'[1]ประเภท (2)'!A:A,0))</f>
        <v>ยางเล็ก</v>
      </c>
      <c r="I3992" s="11" t="str">
        <f>INDEX('[1]ประเภท (2)'!C:C,MATCH(F3992,'[1]ประเภท (2)'!A:A,0))</f>
        <v>BS/FS/DT</v>
      </c>
      <c r="J3992" t="s">
        <v>4113</v>
      </c>
      <c r="K3992" t="s">
        <v>4110</v>
      </c>
      <c r="L3992" s="12" t="s">
        <v>4457</v>
      </c>
      <c r="M3992" s="12" t="s">
        <v>4443</v>
      </c>
      <c r="N3992" t="s">
        <v>422</v>
      </c>
      <c r="O3992" t="s">
        <v>422</v>
      </c>
      <c r="P3992">
        <v>4</v>
      </c>
      <c r="Q3992">
        <v>2350</v>
      </c>
      <c r="R3992">
        <v>0</v>
      </c>
      <c r="S3992">
        <v>8785.0499999999993</v>
      </c>
      <c r="T3992">
        <v>614.95000000000005</v>
      </c>
      <c r="U3992">
        <v>9400</v>
      </c>
      <c r="V3992" t="s">
        <v>46</v>
      </c>
      <c r="W3992" t="s">
        <v>46</v>
      </c>
      <c r="X3992" t="s">
        <v>67</v>
      </c>
      <c r="Y3992">
        <v>0</v>
      </c>
      <c r="Z3992" s="12" t="str">
        <f>INDEX('[1]แก้ไขชื่อผู้ดูแล 08-1168'!O:O,MATCH(K3992,'[1]แก้ไขชื่อผู้ดูแล 08-1168'!B:B,0))</f>
        <v>อ.เมือง</v>
      </c>
      <c r="AA3992" s="12" t="str">
        <f>INDEX('[1]แก้ไขชื่อผู้ดูแล 08-1168'!P:P,MATCH(K3992,'[1]แก้ไขชื่อผู้ดูแล 08-1168'!B:B,0))</f>
        <v>จ.นครราชสีมา</v>
      </c>
      <c r="AB3992" s="12" t="str">
        <f>INDEX('[1]แก้ไขชื่อผู้ดูแล 08-1168'!Q:Q,MATCH(K3992,'[1]แก้ไขชื่อผู้ดูแล 08-1168'!B:B,0))</f>
        <v>ภาคอีสาน ล่าง</v>
      </c>
      <c r="AC3992" t="str">
        <f>INDEX('[1]แก้ไขชื่อผู้ดูแล 08-1168'!I:I,MATCH(K3992,'[1]แก้ไขชื่อผู้ดูแล 08-1168'!B:B,0))</f>
        <v>กิตติพันธ์ (เติ้ล)</v>
      </c>
      <c r="AD3992" s="13" t="e">
        <f>#REF!=AC3992</f>
        <v>#REF!</v>
      </c>
      <c r="AK3992" t="str">
        <f>H3992</f>
        <v>ยางเล็ก</v>
      </c>
    </row>
    <row r="3993" spans="1:37" x14ac:dyDescent="0.2">
      <c r="A3993" t="s">
        <v>79</v>
      </c>
      <c r="B3993" s="10" t="s">
        <v>80</v>
      </c>
      <c r="C3993" t="s">
        <v>39</v>
      </c>
      <c r="D3993">
        <v>2026</v>
      </c>
      <c r="E3993" t="s">
        <v>4108</v>
      </c>
      <c r="F3993" t="s">
        <v>131</v>
      </c>
      <c r="G3993" t="s">
        <v>132</v>
      </c>
      <c r="H3993" s="11" t="str">
        <f>INDEX('[1]ประเภท (2)'!B:B,MATCH(F3993,'[1]ประเภท (2)'!A:A,0))</f>
        <v>ยางเล็ก</v>
      </c>
      <c r="I3993" s="11" t="str">
        <f>INDEX('[1]ประเภท (2)'!C:C,MATCH(F3993,'[1]ประเภท (2)'!A:A,0))</f>
        <v>BS/FS/DT</v>
      </c>
      <c r="J3993" t="s">
        <v>4113</v>
      </c>
      <c r="K3993" t="s">
        <v>4110</v>
      </c>
      <c r="L3993" s="12" t="s">
        <v>4457</v>
      </c>
      <c r="M3993" s="12" t="s">
        <v>4443</v>
      </c>
      <c r="N3993" t="s">
        <v>422</v>
      </c>
      <c r="O3993" t="s">
        <v>422</v>
      </c>
      <c r="P3993">
        <v>4</v>
      </c>
      <c r="Q3993">
        <v>2350</v>
      </c>
      <c r="R3993">
        <v>0</v>
      </c>
      <c r="S3993">
        <v>8785.0499999999993</v>
      </c>
      <c r="T3993">
        <v>614.95000000000005</v>
      </c>
      <c r="U3993">
        <v>9400</v>
      </c>
      <c r="V3993" t="s">
        <v>46</v>
      </c>
      <c r="W3993" t="s">
        <v>46</v>
      </c>
      <c r="X3993" t="s">
        <v>59</v>
      </c>
      <c r="Y3993">
        <v>0</v>
      </c>
      <c r="Z3993" s="12" t="str">
        <f>INDEX('[1]แก้ไขชื่อผู้ดูแล 08-1168'!O:O,MATCH(K3993,'[1]แก้ไขชื่อผู้ดูแล 08-1168'!B:B,0))</f>
        <v>อ.เมือง</v>
      </c>
      <c r="AA3993" s="12" t="str">
        <f>INDEX('[1]แก้ไขชื่อผู้ดูแล 08-1168'!P:P,MATCH(K3993,'[1]แก้ไขชื่อผู้ดูแล 08-1168'!B:B,0))</f>
        <v>จ.นครราชสีมา</v>
      </c>
      <c r="AB3993" s="12" t="str">
        <f>INDEX('[1]แก้ไขชื่อผู้ดูแล 08-1168'!Q:Q,MATCH(K3993,'[1]แก้ไขชื่อผู้ดูแล 08-1168'!B:B,0))</f>
        <v>ภาคอีสาน ล่าง</v>
      </c>
      <c r="AC3993" t="str">
        <f>INDEX('[1]แก้ไขชื่อผู้ดูแล 08-1168'!I:I,MATCH(K3993,'[1]แก้ไขชื่อผู้ดูแล 08-1168'!B:B,0))</f>
        <v>กิตติพันธ์ (เติ้ล)</v>
      </c>
      <c r="AD3993" s="13" t="e">
        <f>#REF!=AC3993</f>
        <v>#REF!</v>
      </c>
      <c r="AK3993" t="str">
        <f>H3993</f>
        <v>ยางเล็ก</v>
      </c>
    </row>
    <row r="3994" spans="1:37" x14ac:dyDescent="0.2">
      <c r="A3994" t="s">
        <v>276</v>
      </c>
      <c r="B3994" s="10" t="s">
        <v>277</v>
      </c>
      <c r="C3994" t="s">
        <v>39</v>
      </c>
      <c r="D3994">
        <v>2026</v>
      </c>
      <c r="E3994" t="s">
        <v>4114</v>
      </c>
      <c r="F3994" t="s">
        <v>3145</v>
      </c>
      <c r="G3994" t="s">
        <v>3146</v>
      </c>
      <c r="H3994" s="11" t="str">
        <f>INDEX('[1]ประเภท (2)'!B:B,MATCH(F3994,'[1]ประเภท (2)'!A:A,0))</f>
        <v>ยางเล็ก</v>
      </c>
      <c r="I3994" s="11" t="str">
        <f>INDEX('[1]ประเภท (2)'!C:C,MATCH(F3994,'[1]ประเภท (2)'!A:A,0))</f>
        <v>LEAO</v>
      </c>
      <c r="J3994" t="s">
        <v>4115</v>
      </c>
      <c r="K3994" t="s">
        <v>4116</v>
      </c>
      <c r="L3994" s="12" t="s">
        <v>4453</v>
      </c>
      <c r="M3994" s="12" t="s">
        <v>4454</v>
      </c>
      <c r="N3994" t="s">
        <v>203</v>
      </c>
      <c r="O3994" t="s">
        <v>203</v>
      </c>
      <c r="P3994">
        <v>3</v>
      </c>
      <c r="Q3994">
        <v>1550</v>
      </c>
      <c r="R3994">
        <v>0</v>
      </c>
      <c r="S3994">
        <v>4345.79</v>
      </c>
      <c r="T3994">
        <v>304.20999999999998</v>
      </c>
      <c r="U3994">
        <v>4650</v>
      </c>
      <c r="V3994" t="s">
        <v>46</v>
      </c>
      <c r="W3994" t="s">
        <v>46</v>
      </c>
      <c r="X3994" t="s">
        <v>148</v>
      </c>
      <c r="Y3994">
        <v>0</v>
      </c>
      <c r="Z3994" s="12" t="str">
        <f>INDEX('[1]แก้ไขชื่อผู้ดูแล 08-1168'!O:O,MATCH(K3994,'[1]แก้ไขชื่อผู้ดูแล 08-1168'!B:B,0))</f>
        <v>อ.เฉลิมพระเกียรติ</v>
      </c>
      <c r="AA3994" s="12" t="str">
        <f>INDEX('[1]แก้ไขชื่อผู้ดูแล 08-1168'!P:P,MATCH(K3994,'[1]แก้ไขชื่อผู้ดูแล 08-1168'!B:B,0))</f>
        <v>จ.สระบุรี</v>
      </c>
      <c r="AB3994" s="12" t="str">
        <f>INDEX('[1]แก้ไขชื่อผู้ดูแล 08-1168'!Q:Q,MATCH(K3994,'[1]แก้ไขชื่อผู้ดูแล 08-1168'!B:B,0))</f>
        <v>ภาคกลาง</v>
      </c>
      <c r="AC3994" t="str">
        <f>INDEX('[1]แก้ไขชื่อผู้ดูแล 08-1168'!I:I,MATCH(K3994,'[1]แก้ไขชื่อผู้ดูแล 08-1168'!B:B,0))</f>
        <v>น้ำหวาน (น้ำหวาน) ร้านค้า</v>
      </c>
      <c r="AD3994" s="13" t="e">
        <f>#REF!=AC3994</f>
        <v>#REF!</v>
      </c>
      <c r="AK3994" t="str">
        <f>H3994</f>
        <v>ยางเล็ก</v>
      </c>
    </row>
    <row r="3995" spans="1:37" x14ac:dyDescent="0.2">
      <c r="A3995" t="s">
        <v>276</v>
      </c>
      <c r="B3995" s="10" t="s">
        <v>277</v>
      </c>
      <c r="C3995" t="s">
        <v>39</v>
      </c>
      <c r="D3995">
        <v>2026</v>
      </c>
      <c r="E3995" t="s">
        <v>4114</v>
      </c>
      <c r="F3995" t="s">
        <v>301</v>
      </c>
      <c r="G3995" t="s">
        <v>302</v>
      </c>
      <c r="H3995" s="11" t="str">
        <f>INDEX('[1]ประเภท (2)'!B:B,MATCH(F3995,'[1]ประเภท (2)'!A:A,0))</f>
        <v>ยางเล็ก</v>
      </c>
      <c r="I3995" s="11" t="str">
        <f>INDEX('[1]ประเภท (2)'!C:C,MATCH(F3995,'[1]ประเภท (2)'!A:A,0))</f>
        <v>LLIT</v>
      </c>
      <c r="J3995" t="s">
        <v>4115</v>
      </c>
      <c r="K3995" t="s">
        <v>4116</v>
      </c>
      <c r="L3995" s="12" t="s">
        <v>4453</v>
      </c>
      <c r="M3995" s="12" t="s">
        <v>4454</v>
      </c>
      <c r="N3995" t="s">
        <v>203</v>
      </c>
      <c r="O3995" t="s">
        <v>203</v>
      </c>
      <c r="P3995">
        <v>2</v>
      </c>
      <c r="Q3995">
        <v>1050</v>
      </c>
      <c r="R3995">
        <v>0</v>
      </c>
      <c r="S3995">
        <v>1962.62</v>
      </c>
      <c r="T3995">
        <v>137.38</v>
      </c>
      <c r="U3995">
        <v>2100</v>
      </c>
      <c r="V3995" t="s">
        <v>46</v>
      </c>
      <c r="W3995" t="s">
        <v>46</v>
      </c>
      <c r="X3995" t="s">
        <v>47</v>
      </c>
      <c r="Y3995">
        <v>0</v>
      </c>
      <c r="Z3995" s="12" t="str">
        <f>INDEX('[1]แก้ไขชื่อผู้ดูแล 08-1168'!O:O,MATCH(K3995,'[1]แก้ไขชื่อผู้ดูแล 08-1168'!B:B,0))</f>
        <v>อ.เฉลิมพระเกียรติ</v>
      </c>
      <c r="AA3995" s="12" t="str">
        <f>INDEX('[1]แก้ไขชื่อผู้ดูแล 08-1168'!P:P,MATCH(K3995,'[1]แก้ไขชื่อผู้ดูแล 08-1168'!B:B,0))</f>
        <v>จ.สระบุรี</v>
      </c>
      <c r="AB3995" s="12" t="str">
        <f>INDEX('[1]แก้ไขชื่อผู้ดูแล 08-1168'!Q:Q,MATCH(K3995,'[1]แก้ไขชื่อผู้ดูแล 08-1168'!B:B,0))</f>
        <v>ภาคกลาง</v>
      </c>
      <c r="AC3995" t="str">
        <f>INDEX('[1]แก้ไขชื่อผู้ดูแล 08-1168'!I:I,MATCH(K3995,'[1]แก้ไขชื่อผู้ดูแล 08-1168'!B:B,0))</f>
        <v>น้ำหวาน (น้ำหวาน) ร้านค้า</v>
      </c>
      <c r="AD3995" s="13" t="e">
        <f>#REF!=AC3995</f>
        <v>#REF!</v>
      </c>
      <c r="AK3995" t="str">
        <f>H3995</f>
        <v>ยางเล็ก</v>
      </c>
    </row>
    <row r="3996" spans="1:37" x14ac:dyDescent="0.2">
      <c r="A3996" t="s">
        <v>238</v>
      </c>
      <c r="B3996" s="10" t="s">
        <v>239</v>
      </c>
      <c r="C3996" t="s">
        <v>39</v>
      </c>
      <c r="D3996">
        <v>2026</v>
      </c>
      <c r="E3996" t="s">
        <v>4114</v>
      </c>
      <c r="F3996" t="s">
        <v>81</v>
      </c>
      <c r="G3996" t="s">
        <v>82</v>
      </c>
      <c r="H3996" s="11" t="str">
        <f>INDEX('[1]ประเภท (2)'!B:B,MATCH(F3996,'[1]ประเภท (2)'!A:A,0))</f>
        <v>ของแถม</v>
      </c>
      <c r="I3996" s="11" t="str">
        <f>INDEX('[1]ประเภท (2)'!C:C,MATCH(F3996,'[1]ประเภท (2)'!A:A,0))</f>
        <v>ของแถม</v>
      </c>
      <c r="J3996" t="s">
        <v>4117</v>
      </c>
      <c r="K3996" t="s">
        <v>4116</v>
      </c>
      <c r="L3996" s="12" t="s">
        <v>4453</v>
      </c>
      <c r="M3996" s="12" t="s">
        <v>4454</v>
      </c>
      <c r="N3996" t="s">
        <v>203</v>
      </c>
      <c r="O3996" t="s">
        <v>203</v>
      </c>
      <c r="P3996">
        <v>5</v>
      </c>
      <c r="Q3996">
        <v>500</v>
      </c>
      <c r="R3996">
        <v>0</v>
      </c>
      <c r="S3996">
        <v>2336.4499999999998</v>
      </c>
      <c r="T3996">
        <v>163.55000000000001</v>
      </c>
      <c r="U3996">
        <v>2500</v>
      </c>
      <c r="V3996" t="s">
        <v>46</v>
      </c>
      <c r="W3996" t="s">
        <v>46</v>
      </c>
      <c r="X3996" t="s">
        <v>84</v>
      </c>
      <c r="Y3996">
        <v>0</v>
      </c>
      <c r="Z3996" s="12" t="str">
        <f>INDEX('[1]แก้ไขชื่อผู้ดูแล 08-1168'!O:O,MATCH(K3996,'[1]แก้ไขชื่อผู้ดูแล 08-1168'!B:B,0))</f>
        <v>อ.เฉลิมพระเกียรติ</v>
      </c>
      <c r="AA3996" s="12" t="str">
        <f>INDEX('[1]แก้ไขชื่อผู้ดูแล 08-1168'!P:P,MATCH(K3996,'[1]แก้ไขชื่อผู้ดูแล 08-1168'!B:B,0))</f>
        <v>จ.สระบุรี</v>
      </c>
      <c r="AB3996" s="12" t="str">
        <f>INDEX('[1]แก้ไขชื่อผู้ดูแล 08-1168'!Q:Q,MATCH(K3996,'[1]แก้ไขชื่อผู้ดูแล 08-1168'!B:B,0))</f>
        <v>ภาคกลาง</v>
      </c>
      <c r="AC3996" t="str">
        <f>INDEX('[1]แก้ไขชื่อผู้ดูแล 08-1168'!I:I,MATCH(K3996,'[1]แก้ไขชื่อผู้ดูแล 08-1168'!B:B,0))</f>
        <v>น้ำหวาน (น้ำหวาน) ร้านค้า</v>
      </c>
      <c r="AD3996" s="13" t="e">
        <f>#REF!=AC3996</f>
        <v>#REF!</v>
      </c>
      <c r="AK3996" t="str">
        <f>H3996</f>
        <v>ของแถม</v>
      </c>
    </row>
    <row r="3997" spans="1:37" x14ac:dyDescent="0.2">
      <c r="A3997" t="s">
        <v>238</v>
      </c>
      <c r="B3997" s="10" t="s">
        <v>239</v>
      </c>
      <c r="C3997" t="s">
        <v>39</v>
      </c>
      <c r="D3997">
        <v>2026</v>
      </c>
      <c r="E3997" t="s">
        <v>4114</v>
      </c>
      <c r="F3997" t="s">
        <v>85</v>
      </c>
      <c r="G3997" t="s">
        <v>86</v>
      </c>
      <c r="H3997" s="11" t="str">
        <f>INDEX('[1]ประเภท (2)'!B:B,MATCH(F3997,'[1]ประเภท (2)'!A:A,0))</f>
        <v>ของแถม</v>
      </c>
      <c r="I3997" s="11" t="str">
        <f>INDEX('[1]ประเภท (2)'!C:C,MATCH(F3997,'[1]ประเภท (2)'!A:A,0))</f>
        <v>ของแถม</v>
      </c>
      <c r="J3997" t="s">
        <v>4117</v>
      </c>
      <c r="K3997" t="s">
        <v>4116</v>
      </c>
      <c r="L3997" s="12" t="s">
        <v>4453</v>
      </c>
      <c r="M3997" s="12" t="s">
        <v>4454</v>
      </c>
      <c r="N3997" t="s">
        <v>203</v>
      </c>
      <c r="O3997" t="s">
        <v>203</v>
      </c>
      <c r="P3997">
        <v>1</v>
      </c>
      <c r="Q3997">
        <v>100</v>
      </c>
      <c r="R3997">
        <v>0</v>
      </c>
      <c r="S3997">
        <v>93.46</v>
      </c>
      <c r="T3997">
        <v>6.54</v>
      </c>
      <c r="U3997">
        <v>100</v>
      </c>
      <c r="V3997" t="s">
        <v>46</v>
      </c>
      <c r="W3997" t="s">
        <v>46</v>
      </c>
      <c r="X3997" t="s">
        <v>84</v>
      </c>
      <c r="Y3997">
        <v>0</v>
      </c>
      <c r="Z3997" s="12" t="str">
        <f>INDEX('[1]แก้ไขชื่อผู้ดูแล 08-1168'!O:O,MATCH(K3997,'[1]แก้ไขชื่อผู้ดูแล 08-1168'!B:B,0))</f>
        <v>อ.เฉลิมพระเกียรติ</v>
      </c>
      <c r="AA3997" s="12" t="str">
        <f>INDEX('[1]แก้ไขชื่อผู้ดูแล 08-1168'!P:P,MATCH(K3997,'[1]แก้ไขชื่อผู้ดูแล 08-1168'!B:B,0))</f>
        <v>จ.สระบุรี</v>
      </c>
      <c r="AB3997" s="12" t="str">
        <f>INDEX('[1]แก้ไขชื่อผู้ดูแล 08-1168'!Q:Q,MATCH(K3997,'[1]แก้ไขชื่อผู้ดูแล 08-1168'!B:B,0))</f>
        <v>ภาคกลาง</v>
      </c>
      <c r="AC3997" t="str">
        <f>INDEX('[1]แก้ไขชื่อผู้ดูแล 08-1168'!I:I,MATCH(K3997,'[1]แก้ไขชื่อผู้ดูแล 08-1168'!B:B,0))</f>
        <v>น้ำหวาน (น้ำหวาน) ร้านค้า</v>
      </c>
      <c r="AD3997" s="13" t="e">
        <f>#REF!=AC3997</f>
        <v>#REF!</v>
      </c>
      <c r="AK3997" t="str">
        <f>H3997</f>
        <v>ของแถม</v>
      </c>
    </row>
    <row r="3998" spans="1:37" x14ac:dyDescent="0.2">
      <c r="A3998" t="s">
        <v>37</v>
      </c>
      <c r="B3998" s="10" t="s">
        <v>38</v>
      </c>
      <c r="C3998" t="s">
        <v>39</v>
      </c>
      <c r="D3998">
        <v>2026</v>
      </c>
      <c r="E3998" t="s">
        <v>4114</v>
      </c>
      <c r="F3998" t="s">
        <v>4118</v>
      </c>
      <c r="G3998" t="s">
        <v>4119</v>
      </c>
      <c r="H3998" s="11" t="str">
        <f>INDEX('[1]ประเภท (2)'!B:B,MATCH(F3998,'[1]ประเภท (2)'!A:A,0))</f>
        <v>ยางเล็ก</v>
      </c>
      <c r="I3998" s="11" t="str">
        <f>INDEX('[1]ประเภท (2)'!C:C,MATCH(F3998,'[1]ประเภท (2)'!A:A,0))</f>
        <v>LEAO</v>
      </c>
      <c r="J3998" t="s">
        <v>4120</v>
      </c>
      <c r="K3998" t="s">
        <v>4116</v>
      </c>
      <c r="L3998" s="12" t="s">
        <v>4453</v>
      </c>
      <c r="M3998" s="12" t="s">
        <v>4454</v>
      </c>
      <c r="N3998" t="s">
        <v>203</v>
      </c>
      <c r="O3998" t="s">
        <v>203</v>
      </c>
      <c r="P3998">
        <v>2</v>
      </c>
      <c r="Q3998">
        <v>2330</v>
      </c>
      <c r="R3998">
        <v>0</v>
      </c>
      <c r="S3998">
        <v>4355.1400000000003</v>
      </c>
      <c r="T3998">
        <v>304.86</v>
      </c>
      <c r="U3998">
        <v>4660</v>
      </c>
      <c r="V3998" t="s">
        <v>46</v>
      </c>
      <c r="W3998" t="s">
        <v>46</v>
      </c>
      <c r="X3998" t="s">
        <v>78</v>
      </c>
      <c r="Y3998">
        <v>0</v>
      </c>
      <c r="Z3998" s="12" t="str">
        <f>INDEX('[1]แก้ไขชื่อผู้ดูแล 08-1168'!O:O,MATCH(K3998,'[1]แก้ไขชื่อผู้ดูแล 08-1168'!B:B,0))</f>
        <v>อ.เฉลิมพระเกียรติ</v>
      </c>
      <c r="AA3998" s="12" t="str">
        <f>INDEX('[1]แก้ไขชื่อผู้ดูแล 08-1168'!P:P,MATCH(K3998,'[1]แก้ไขชื่อผู้ดูแล 08-1168'!B:B,0))</f>
        <v>จ.สระบุรี</v>
      </c>
      <c r="AB3998" s="12" t="str">
        <f>INDEX('[1]แก้ไขชื่อผู้ดูแล 08-1168'!Q:Q,MATCH(K3998,'[1]แก้ไขชื่อผู้ดูแล 08-1168'!B:B,0))</f>
        <v>ภาคกลาง</v>
      </c>
      <c r="AC3998" t="str">
        <f>INDEX('[1]แก้ไขชื่อผู้ดูแล 08-1168'!I:I,MATCH(K3998,'[1]แก้ไขชื่อผู้ดูแล 08-1168'!B:B,0))</f>
        <v>น้ำหวาน (น้ำหวาน) ร้านค้า</v>
      </c>
      <c r="AD3998" s="13" t="e">
        <f>#REF!=AC3998</f>
        <v>#REF!</v>
      </c>
      <c r="AK3998" t="str">
        <f>H3998</f>
        <v>ยางเล็ก</v>
      </c>
    </row>
    <row r="3999" spans="1:37" x14ac:dyDescent="0.2">
      <c r="A3999" t="s">
        <v>37</v>
      </c>
      <c r="B3999" s="10" t="s">
        <v>38</v>
      </c>
      <c r="C3999" t="s">
        <v>39</v>
      </c>
      <c r="D3999">
        <v>2026</v>
      </c>
      <c r="E3999" t="s">
        <v>4114</v>
      </c>
      <c r="F3999" t="s">
        <v>3145</v>
      </c>
      <c r="G3999" t="s">
        <v>3146</v>
      </c>
      <c r="H3999" s="11" t="str">
        <f>INDEX('[1]ประเภท (2)'!B:B,MATCH(F3999,'[1]ประเภท (2)'!A:A,0))</f>
        <v>ยางเล็ก</v>
      </c>
      <c r="I3999" s="11" t="str">
        <f>INDEX('[1]ประเภท (2)'!C:C,MATCH(F3999,'[1]ประเภท (2)'!A:A,0))</f>
        <v>LEAO</v>
      </c>
      <c r="J3999" t="s">
        <v>4120</v>
      </c>
      <c r="K3999" t="s">
        <v>4116</v>
      </c>
      <c r="L3999" s="12" t="s">
        <v>4453</v>
      </c>
      <c r="M3999" s="12" t="s">
        <v>4454</v>
      </c>
      <c r="N3999" t="s">
        <v>203</v>
      </c>
      <c r="O3999" t="s">
        <v>203</v>
      </c>
      <c r="P3999">
        <v>1</v>
      </c>
      <c r="Q3999">
        <v>1550</v>
      </c>
      <c r="R3999">
        <v>0</v>
      </c>
      <c r="S3999">
        <v>1448.6</v>
      </c>
      <c r="T3999">
        <v>101.4</v>
      </c>
      <c r="U3999">
        <v>1550</v>
      </c>
      <c r="V3999" t="s">
        <v>46</v>
      </c>
      <c r="W3999" t="s">
        <v>46</v>
      </c>
      <c r="X3999" t="s">
        <v>148</v>
      </c>
      <c r="Y3999">
        <v>0</v>
      </c>
      <c r="Z3999" s="12" t="str">
        <f>INDEX('[1]แก้ไขชื่อผู้ดูแล 08-1168'!O:O,MATCH(K3999,'[1]แก้ไขชื่อผู้ดูแล 08-1168'!B:B,0))</f>
        <v>อ.เฉลิมพระเกียรติ</v>
      </c>
      <c r="AA3999" s="12" t="str">
        <f>INDEX('[1]แก้ไขชื่อผู้ดูแล 08-1168'!P:P,MATCH(K3999,'[1]แก้ไขชื่อผู้ดูแล 08-1168'!B:B,0))</f>
        <v>จ.สระบุรี</v>
      </c>
      <c r="AB3999" s="12" t="str">
        <f>INDEX('[1]แก้ไขชื่อผู้ดูแล 08-1168'!Q:Q,MATCH(K3999,'[1]แก้ไขชื่อผู้ดูแล 08-1168'!B:B,0))</f>
        <v>ภาคกลาง</v>
      </c>
      <c r="AC3999" t="str">
        <f>INDEX('[1]แก้ไขชื่อผู้ดูแล 08-1168'!I:I,MATCH(K3999,'[1]แก้ไขชื่อผู้ดูแล 08-1168'!B:B,0))</f>
        <v>น้ำหวาน (น้ำหวาน) ร้านค้า</v>
      </c>
      <c r="AD3999" s="13" t="e">
        <f>#REF!=AC3999</f>
        <v>#REF!</v>
      </c>
      <c r="AK3999" t="str">
        <f>H3999</f>
        <v>ยางเล็ก</v>
      </c>
    </row>
    <row r="4000" spans="1:37" x14ac:dyDescent="0.2">
      <c r="A4000" t="s">
        <v>37</v>
      </c>
      <c r="B4000" s="10" t="s">
        <v>38</v>
      </c>
      <c r="C4000" t="s">
        <v>39</v>
      </c>
      <c r="D4000">
        <v>2026</v>
      </c>
      <c r="E4000" t="s">
        <v>4114</v>
      </c>
      <c r="F4000" t="s">
        <v>4059</v>
      </c>
      <c r="G4000" t="s">
        <v>4060</v>
      </c>
      <c r="H4000" s="11" t="str">
        <f>INDEX('[1]ประเภท (2)'!B:B,MATCH(F4000,'[1]ประเภท (2)'!A:A,0))</f>
        <v>ยางเล็ก</v>
      </c>
      <c r="I4000" s="11" t="str">
        <f>INDEX('[1]ประเภท (2)'!C:C,MATCH(F4000,'[1]ประเภท (2)'!A:A,0))</f>
        <v>GT</v>
      </c>
      <c r="J4000" t="s">
        <v>4120</v>
      </c>
      <c r="K4000" t="s">
        <v>4116</v>
      </c>
      <c r="L4000" s="12" t="s">
        <v>4453</v>
      </c>
      <c r="M4000" s="12" t="s">
        <v>4454</v>
      </c>
      <c r="N4000" t="s">
        <v>203</v>
      </c>
      <c r="O4000" t="s">
        <v>203</v>
      </c>
      <c r="P4000">
        <v>2</v>
      </c>
      <c r="Q4000">
        <v>1590</v>
      </c>
      <c r="R4000">
        <v>0</v>
      </c>
      <c r="S4000">
        <v>2971.96</v>
      </c>
      <c r="T4000">
        <v>208.04</v>
      </c>
      <c r="U4000">
        <v>3180</v>
      </c>
      <c r="V4000" t="s">
        <v>46</v>
      </c>
      <c r="W4000" t="s">
        <v>46</v>
      </c>
      <c r="X4000" t="s">
        <v>47</v>
      </c>
      <c r="Y4000">
        <v>0</v>
      </c>
      <c r="Z4000" s="12" t="str">
        <f>INDEX('[1]แก้ไขชื่อผู้ดูแล 08-1168'!O:O,MATCH(K4000,'[1]แก้ไขชื่อผู้ดูแล 08-1168'!B:B,0))</f>
        <v>อ.เฉลิมพระเกียรติ</v>
      </c>
      <c r="AA4000" s="12" t="str">
        <f>INDEX('[1]แก้ไขชื่อผู้ดูแล 08-1168'!P:P,MATCH(K4000,'[1]แก้ไขชื่อผู้ดูแล 08-1168'!B:B,0))</f>
        <v>จ.สระบุรี</v>
      </c>
      <c r="AB4000" s="12" t="str">
        <f>INDEX('[1]แก้ไขชื่อผู้ดูแล 08-1168'!Q:Q,MATCH(K4000,'[1]แก้ไขชื่อผู้ดูแล 08-1168'!B:B,0))</f>
        <v>ภาคกลาง</v>
      </c>
      <c r="AC4000" t="str">
        <f>INDEX('[1]แก้ไขชื่อผู้ดูแล 08-1168'!I:I,MATCH(K4000,'[1]แก้ไขชื่อผู้ดูแล 08-1168'!B:B,0))</f>
        <v>น้ำหวาน (น้ำหวาน) ร้านค้า</v>
      </c>
      <c r="AD4000" s="13" t="e">
        <f>#REF!=AC4000</f>
        <v>#REF!</v>
      </c>
      <c r="AK4000" t="str">
        <f>H4000</f>
        <v>ยางเล็ก</v>
      </c>
    </row>
    <row r="4001" spans="1:37" x14ac:dyDescent="0.2">
      <c r="A4001" t="s">
        <v>238</v>
      </c>
      <c r="B4001" s="10" t="s">
        <v>239</v>
      </c>
      <c r="C4001" t="s">
        <v>39</v>
      </c>
      <c r="D4001">
        <v>2026</v>
      </c>
      <c r="E4001" t="s">
        <v>4121</v>
      </c>
      <c r="F4001" t="s">
        <v>81</v>
      </c>
      <c r="G4001" t="s">
        <v>82</v>
      </c>
      <c r="H4001" s="11" t="str">
        <f>INDEX('[1]ประเภท (2)'!B:B,MATCH(F4001,'[1]ประเภท (2)'!A:A,0))</f>
        <v>ของแถม</v>
      </c>
      <c r="I4001" s="11" t="str">
        <f>INDEX('[1]ประเภท (2)'!C:C,MATCH(F4001,'[1]ประเภท (2)'!A:A,0))</f>
        <v>ของแถม</v>
      </c>
      <c r="J4001" t="s">
        <v>4122</v>
      </c>
      <c r="K4001" t="s">
        <v>4123</v>
      </c>
      <c r="L4001" s="12" t="s">
        <v>4453</v>
      </c>
      <c r="M4001" s="12" t="s">
        <v>4454</v>
      </c>
      <c r="N4001" t="s">
        <v>203</v>
      </c>
      <c r="O4001" t="s">
        <v>203</v>
      </c>
      <c r="P4001">
        <v>8</v>
      </c>
      <c r="Q4001">
        <v>500</v>
      </c>
      <c r="R4001">
        <v>0</v>
      </c>
      <c r="S4001">
        <v>4000</v>
      </c>
      <c r="T4001">
        <v>0</v>
      </c>
      <c r="U4001">
        <v>4000</v>
      </c>
      <c r="V4001" t="s">
        <v>46</v>
      </c>
      <c r="W4001" t="s">
        <v>46</v>
      </c>
      <c r="X4001" t="s">
        <v>84</v>
      </c>
      <c r="Y4001">
        <v>0</v>
      </c>
      <c r="Z4001" s="12" t="str">
        <f>INDEX('[1]แก้ไขชื่อผู้ดูแล 08-1168'!O:O,MATCH(K4001,'[1]แก้ไขชื่อผู้ดูแล 08-1168'!B:B,0))</f>
        <v>อ.เมืองลพลบุรี</v>
      </c>
      <c r="AA4001" s="12" t="str">
        <f>INDEX('[1]แก้ไขชื่อผู้ดูแล 08-1168'!P:P,MATCH(K4001,'[1]แก้ไขชื่อผู้ดูแล 08-1168'!B:B,0))</f>
        <v>จ.ลพบุรี</v>
      </c>
      <c r="AB4001" s="12" t="str">
        <f>INDEX('[1]แก้ไขชื่อผู้ดูแล 08-1168'!Q:Q,MATCH(K4001,'[1]แก้ไขชื่อผู้ดูแล 08-1168'!B:B,0))</f>
        <v>ภาคกลาง</v>
      </c>
      <c r="AC4001" t="str">
        <f>INDEX('[1]แก้ไขชื่อผู้ดูแล 08-1168'!I:I,MATCH(K4001,'[1]แก้ไขชื่อผู้ดูแล 08-1168'!B:B,0))</f>
        <v>น้ำหวาน (น้ำหวาน) ร้านค้า</v>
      </c>
      <c r="AD4001" s="13" t="e">
        <f>#REF!=AC4001</f>
        <v>#REF!</v>
      </c>
      <c r="AK4001" t="str">
        <f>H4001</f>
        <v>ของแถม</v>
      </c>
    </row>
    <row r="4002" spans="1:37" x14ac:dyDescent="0.2">
      <c r="A4002" t="s">
        <v>238</v>
      </c>
      <c r="B4002" s="10" t="s">
        <v>239</v>
      </c>
      <c r="C4002" t="s">
        <v>39</v>
      </c>
      <c r="D4002">
        <v>2026</v>
      </c>
      <c r="E4002" t="s">
        <v>4121</v>
      </c>
      <c r="F4002" t="s">
        <v>85</v>
      </c>
      <c r="G4002" t="s">
        <v>86</v>
      </c>
      <c r="H4002" s="11" t="str">
        <f>INDEX('[1]ประเภท (2)'!B:B,MATCH(F4002,'[1]ประเภท (2)'!A:A,0))</f>
        <v>ของแถม</v>
      </c>
      <c r="I4002" s="11" t="str">
        <f>INDEX('[1]ประเภท (2)'!C:C,MATCH(F4002,'[1]ประเภท (2)'!A:A,0))</f>
        <v>ของแถม</v>
      </c>
      <c r="J4002" t="s">
        <v>4122</v>
      </c>
      <c r="K4002" t="s">
        <v>4123</v>
      </c>
      <c r="L4002" s="12" t="s">
        <v>4453</v>
      </c>
      <c r="M4002" s="12" t="s">
        <v>4454</v>
      </c>
      <c r="N4002" t="s">
        <v>203</v>
      </c>
      <c r="O4002" t="s">
        <v>203</v>
      </c>
      <c r="P4002">
        <v>4</v>
      </c>
      <c r="Q4002">
        <v>100</v>
      </c>
      <c r="R4002">
        <v>0</v>
      </c>
      <c r="S4002">
        <v>400</v>
      </c>
      <c r="T4002">
        <v>0</v>
      </c>
      <c r="U4002">
        <v>400</v>
      </c>
      <c r="V4002" t="s">
        <v>46</v>
      </c>
      <c r="W4002" t="s">
        <v>46</v>
      </c>
      <c r="X4002" t="s">
        <v>84</v>
      </c>
      <c r="Y4002">
        <v>0</v>
      </c>
      <c r="Z4002" s="12" t="str">
        <f>INDEX('[1]แก้ไขชื่อผู้ดูแล 08-1168'!O:O,MATCH(K4002,'[1]แก้ไขชื่อผู้ดูแล 08-1168'!B:B,0))</f>
        <v>อ.เมืองลพลบุรี</v>
      </c>
      <c r="AA4002" s="12" t="str">
        <f>INDEX('[1]แก้ไขชื่อผู้ดูแล 08-1168'!P:P,MATCH(K4002,'[1]แก้ไขชื่อผู้ดูแล 08-1168'!B:B,0))</f>
        <v>จ.ลพบุรี</v>
      </c>
      <c r="AB4002" s="12" t="str">
        <f>INDEX('[1]แก้ไขชื่อผู้ดูแล 08-1168'!Q:Q,MATCH(K4002,'[1]แก้ไขชื่อผู้ดูแล 08-1168'!B:B,0))</f>
        <v>ภาคกลาง</v>
      </c>
      <c r="AC4002" t="str">
        <f>INDEX('[1]แก้ไขชื่อผู้ดูแล 08-1168'!I:I,MATCH(K4002,'[1]แก้ไขชื่อผู้ดูแล 08-1168'!B:B,0))</f>
        <v>น้ำหวาน (น้ำหวาน) ร้านค้า</v>
      </c>
      <c r="AD4002" s="13" t="e">
        <f>#REF!=AC4002</f>
        <v>#REF!</v>
      </c>
      <c r="AK4002" t="str">
        <f>H4002</f>
        <v>ของแถม</v>
      </c>
    </row>
    <row r="4003" spans="1:37" x14ac:dyDescent="0.2">
      <c r="A4003" t="s">
        <v>238</v>
      </c>
      <c r="B4003" s="10" t="s">
        <v>239</v>
      </c>
      <c r="C4003" t="s">
        <v>39</v>
      </c>
      <c r="D4003">
        <v>2026</v>
      </c>
      <c r="E4003" t="s">
        <v>4124</v>
      </c>
      <c r="F4003" t="s">
        <v>4125</v>
      </c>
      <c r="G4003" t="s">
        <v>4126</v>
      </c>
      <c r="H4003" s="11" t="str">
        <f>INDEX('[1]ประเภท (2)'!B:B,MATCH(F4003,'[1]ประเภท (2)'!A:A,0))</f>
        <v>ยางใน</v>
      </c>
      <c r="I4003" s="11" t="str">
        <f>INDEX('[1]ประเภท (2)'!C:C,MATCH(F4003,'[1]ประเภท (2)'!A:A,0))</f>
        <v>DS</v>
      </c>
      <c r="J4003" t="s">
        <v>4127</v>
      </c>
      <c r="K4003" t="s">
        <v>4128</v>
      </c>
      <c r="L4003" s="12" t="s">
        <v>4455</v>
      </c>
      <c r="M4003" s="12" t="s">
        <v>625</v>
      </c>
      <c r="N4003" t="s">
        <v>209</v>
      </c>
      <c r="O4003" t="s">
        <v>210</v>
      </c>
      <c r="P4003">
        <v>10</v>
      </c>
      <c r="Q4003">
        <v>220</v>
      </c>
      <c r="R4003">
        <v>0</v>
      </c>
      <c r="S4003">
        <v>2200</v>
      </c>
      <c r="T4003">
        <v>0</v>
      </c>
      <c r="U4003">
        <v>2200</v>
      </c>
      <c r="V4003" t="s">
        <v>46</v>
      </c>
      <c r="W4003" t="s">
        <v>46</v>
      </c>
      <c r="X4003" t="s">
        <v>232</v>
      </c>
      <c r="Y4003">
        <v>0</v>
      </c>
      <c r="Z4003" s="12" t="str">
        <f>INDEX('[1]แก้ไขชื่อผู้ดูแล 08-1168'!O:O,MATCH(K4003,'[1]แก้ไขชื่อผู้ดูแล 08-1168'!B:B,0))</f>
        <v>อ.วังสมบูรณ์</v>
      </c>
      <c r="AA4003" s="12" t="str">
        <f>INDEX('[1]แก้ไขชื่อผู้ดูแล 08-1168'!P:P,MATCH(K4003,'[1]แก้ไขชื่อผู้ดูแล 08-1168'!B:B,0))</f>
        <v>จ.สระแก้ว</v>
      </c>
      <c r="AB4003" s="12" t="str">
        <f>INDEX('[1]แก้ไขชื่อผู้ดูแล 08-1168'!Q:Q,MATCH(K4003,'[1]แก้ไขชื่อผู้ดูแล 08-1168'!B:B,0))</f>
        <v>ภาคตะวันออก ขวา</v>
      </c>
      <c r="AC4003" t="str">
        <f>INDEX('[1]แก้ไขชื่อผู้ดูแล 08-1168'!I:I,MATCH(K4003,'[1]แก้ไขชื่อผู้ดูแล 08-1168'!B:B,0))</f>
        <v>อมร (อมร)</v>
      </c>
      <c r="AD4003" s="13" t="e">
        <f>#REF!=AC4003</f>
        <v>#REF!</v>
      </c>
      <c r="AK4003" t="str">
        <f>H4003</f>
        <v>ยางใน</v>
      </c>
    </row>
    <row r="4004" spans="1:37" x14ac:dyDescent="0.2">
      <c r="A4004" t="s">
        <v>238</v>
      </c>
      <c r="B4004" s="10" t="s">
        <v>239</v>
      </c>
      <c r="C4004" t="s">
        <v>39</v>
      </c>
      <c r="D4004">
        <v>2026</v>
      </c>
      <c r="E4004" t="s">
        <v>4124</v>
      </c>
      <c r="F4004" t="s">
        <v>236</v>
      </c>
      <c r="G4004" t="s">
        <v>237</v>
      </c>
      <c r="H4004" s="11" t="str">
        <f>INDEX('[1]ประเภท (2)'!B:B,MATCH(F4004,'[1]ประเภท (2)'!A:A,0))</f>
        <v>ยางใน</v>
      </c>
      <c r="I4004" s="11" t="str">
        <f>INDEX('[1]ประเภท (2)'!C:C,MATCH(F4004,'[1]ประเภท (2)'!A:A,0))</f>
        <v>DS</v>
      </c>
      <c r="J4004" t="s">
        <v>4127</v>
      </c>
      <c r="K4004" t="s">
        <v>4128</v>
      </c>
      <c r="L4004" s="12" t="s">
        <v>4455</v>
      </c>
      <c r="M4004" s="12" t="s">
        <v>625</v>
      </c>
      <c r="N4004" t="s">
        <v>209</v>
      </c>
      <c r="O4004" t="s">
        <v>210</v>
      </c>
      <c r="P4004">
        <v>5</v>
      </c>
      <c r="Q4004">
        <v>370</v>
      </c>
      <c r="R4004">
        <v>0</v>
      </c>
      <c r="S4004">
        <v>1850</v>
      </c>
      <c r="T4004">
        <v>0</v>
      </c>
      <c r="U4004">
        <v>1850</v>
      </c>
      <c r="V4004" t="s">
        <v>46</v>
      </c>
      <c r="W4004" t="s">
        <v>46</v>
      </c>
      <c r="X4004" t="s">
        <v>232</v>
      </c>
      <c r="Y4004">
        <v>0</v>
      </c>
      <c r="Z4004" s="12" t="str">
        <f>INDEX('[1]แก้ไขชื่อผู้ดูแล 08-1168'!O:O,MATCH(K4004,'[1]แก้ไขชื่อผู้ดูแล 08-1168'!B:B,0))</f>
        <v>อ.วังสมบูรณ์</v>
      </c>
      <c r="AA4004" s="12" t="str">
        <f>INDEX('[1]แก้ไขชื่อผู้ดูแล 08-1168'!P:P,MATCH(K4004,'[1]แก้ไขชื่อผู้ดูแล 08-1168'!B:B,0))</f>
        <v>จ.สระแก้ว</v>
      </c>
      <c r="AB4004" s="12" t="str">
        <f>INDEX('[1]แก้ไขชื่อผู้ดูแล 08-1168'!Q:Q,MATCH(K4004,'[1]แก้ไขชื่อผู้ดูแล 08-1168'!B:B,0))</f>
        <v>ภาคตะวันออก ขวา</v>
      </c>
      <c r="AC4004" t="str">
        <f>INDEX('[1]แก้ไขชื่อผู้ดูแล 08-1168'!I:I,MATCH(K4004,'[1]แก้ไขชื่อผู้ดูแล 08-1168'!B:B,0))</f>
        <v>อมร (อมร)</v>
      </c>
      <c r="AD4004" s="13" t="e">
        <f>#REF!=AC4004</f>
        <v>#REF!</v>
      </c>
      <c r="AK4004" t="str">
        <f>H4004</f>
        <v>ยางใน</v>
      </c>
    </row>
    <row r="4005" spans="1:37" x14ac:dyDescent="0.2">
      <c r="A4005" t="s">
        <v>238</v>
      </c>
      <c r="B4005" s="10" t="s">
        <v>239</v>
      </c>
      <c r="C4005" t="s">
        <v>39</v>
      </c>
      <c r="D4005">
        <v>2026</v>
      </c>
      <c r="E4005" t="s">
        <v>4124</v>
      </c>
      <c r="F4005" t="s">
        <v>4129</v>
      </c>
      <c r="G4005" t="s">
        <v>4130</v>
      </c>
      <c r="H4005" s="11" t="str">
        <f>INDEX('[1]ประเภท (2)'!B:B,MATCH(F4005,'[1]ประเภท (2)'!A:A,0))</f>
        <v>ยางใน</v>
      </c>
      <c r="I4005" s="11" t="str">
        <f>INDEX('[1]ประเภท (2)'!C:C,MATCH(F4005,'[1]ประเภท (2)'!A:A,0))</f>
        <v>MT</v>
      </c>
      <c r="J4005" t="s">
        <v>4127</v>
      </c>
      <c r="K4005" t="s">
        <v>4128</v>
      </c>
      <c r="L4005" s="12" t="s">
        <v>4455</v>
      </c>
      <c r="M4005" s="12" t="s">
        <v>625</v>
      </c>
      <c r="N4005" t="s">
        <v>209</v>
      </c>
      <c r="O4005" t="s">
        <v>210</v>
      </c>
      <c r="P4005">
        <v>5</v>
      </c>
      <c r="Q4005">
        <v>140</v>
      </c>
      <c r="R4005">
        <v>0</v>
      </c>
      <c r="S4005">
        <v>700</v>
      </c>
      <c r="T4005">
        <v>0</v>
      </c>
      <c r="U4005">
        <v>700</v>
      </c>
      <c r="V4005" t="s">
        <v>46</v>
      </c>
      <c r="W4005" t="s">
        <v>46</v>
      </c>
      <c r="X4005" t="s">
        <v>232</v>
      </c>
      <c r="Y4005">
        <v>0</v>
      </c>
      <c r="Z4005" s="12" t="str">
        <f>INDEX('[1]แก้ไขชื่อผู้ดูแล 08-1168'!O:O,MATCH(K4005,'[1]แก้ไขชื่อผู้ดูแล 08-1168'!B:B,0))</f>
        <v>อ.วังสมบูรณ์</v>
      </c>
      <c r="AA4005" s="12" t="str">
        <f>INDEX('[1]แก้ไขชื่อผู้ดูแล 08-1168'!P:P,MATCH(K4005,'[1]แก้ไขชื่อผู้ดูแล 08-1168'!B:B,0))</f>
        <v>จ.สระแก้ว</v>
      </c>
      <c r="AB4005" s="12" t="str">
        <f>INDEX('[1]แก้ไขชื่อผู้ดูแล 08-1168'!Q:Q,MATCH(K4005,'[1]แก้ไขชื่อผู้ดูแล 08-1168'!B:B,0))</f>
        <v>ภาคตะวันออก ขวา</v>
      </c>
      <c r="AC4005" t="str">
        <f>INDEX('[1]แก้ไขชื่อผู้ดูแล 08-1168'!I:I,MATCH(K4005,'[1]แก้ไขชื่อผู้ดูแล 08-1168'!B:B,0))</f>
        <v>อมร (อมร)</v>
      </c>
      <c r="AD4005" s="13" t="e">
        <f>#REF!=AC4005</f>
        <v>#REF!</v>
      </c>
      <c r="AK4005" t="str">
        <f>H4005</f>
        <v>ยางใน</v>
      </c>
    </row>
    <row r="4006" spans="1:37" x14ac:dyDescent="0.2">
      <c r="A4006" t="s">
        <v>119</v>
      </c>
      <c r="B4006">
        <v>13</v>
      </c>
      <c r="C4006" t="s">
        <v>39</v>
      </c>
      <c r="D4006">
        <v>2026</v>
      </c>
      <c r="E4006" t="s">
        <v>4131</v>
      </c>
      <c r="F4006" t="s">
        <v>204</v>
      </c>
      <c r="G4006" t="s">
        <v>205</v>
      </c>
      <c r="H4006" s="11" t="str">
        <f>INDEX('[1]ประเภท (2)'!B:B,MATCH(F4006,'[1]ประเภท (2)'!A:A,0))</f>
        <v>ยางเล็ก</v>
      </c>
      <c r="I4006" s="11" t="str">
        <f>INDEX('[1]ประเภท (2)'!C:C,MATCH(F4006,'[1]ประเภท (2)'!A:A,0))</f>
        <v>DS</v>
      </c>
      <c r="J4006" t="s">
        <v>4132</v>
      </c>
      <c r="K4006" t="s">
        <v>4133</v>
      </c>
      <c r="L4006" s="12" t="s">
        <v>4455</v>
      </c>
      <c r="M4006" s="12" t="s">
        <v>625</v>
      </c>
      <c r="N4006" t="s">
        <v>209</v>
      </c>
      <c r="O4006" t="s">
        <v>210</v>
      </c>
      <c r="P4006">
        <v>4</v>
      </c>
      <c r="Q4006">
        <v>1670</v>
      </c>
      <c r="R4006">
        <v>0</v>
      </c>
      <c r="S4006">
        <v>6680</v>
      </c>
      <c r="T4006">
        <v>0</v>
      </c>
      <c r="U4006">
        <v>6680</v>
      </c>
      <c r="V4006" t="s">
        <v>46</v>
      </c>
      <c r="W4006" t="s">
        <v>46</v>
      </c>
      <c r="X4006" t="s">
        <v>50</v>
      </c>
      <c r="Y4006">
        <v>0</v>
      </c>
      <c r="Z4006" s="12" t="str">
        <f>INDEX('[1]แก้ไขชื่อผู้ดูแล 08-1168'!O:O,MATCH(K4006,'[1]แก้ไขชื่อผู้ดูแล 08-1168'!B:B,0))</f>
        <v>อ.กบินทร์บุรี</v>
      </c>
      <c r="AA4006" s="12" t="str">
        <f>INDEX('[1]แก้ไขชื่อผู้ดูแล 08-1168'!P:P,MATCH(K4006,'[1]แก้ไขชื่อผู้ดูแล 08-1168'!B:B,0))</f>
        <v>จ.ปราจีนบุรี</v>
      </c>
      <c r="AB4006" s="12" t="str">
        <f>INDEX('[1]แก้ไขชื่อผู้ดูแล 08-1168'!Q:Q,MATCH(K4006,'[1]แก้ไขชื่อผู้ดูแล 08-1168'!B:B,0))</f>
        <v>ภาคตะวันออก ขวา</v>
      </c>
      <c r="AC4006" t="str">
        <f>INDEX('[1]แก้ไขชื่อผู้ดูแล 08-1168'!I:I,MATCH(K4006,'[1]แก้ไขชื่อผู้ดูแล 08-1168'!B:B,0))</f>
        <v>อมร (อมร)</v>
      </c>
      <c r="AD4006" s="13" t="e">
        <f>#REF!=AC4006</f>
        <v>#REF!</v>
      </c>
      <c r="AK4006" t="str">
        <f>H4006</f>
        <v>ยางเล็ก</v>
      </c>
    </row>
    <row r="4007" spans="1:37" x14ac:dyDescent="0.2">
      <c r="A4007" t="s">
        <v>238</v>
      </c>
      <c r="B4007" s="10" t="s">
        <v>239</v>
      </c>
      <c r="C4007" t="s">
        <v>39</v>
      </c>
      <c r="D4007">
        <v>2026</v>
      </c>
      <c r="E4007" t="s">
        <v>4134</v>
      </c>
      <c r="F4007" t="s">
        <v>4125</v>
      </c>
      <c r="G4007" t="s">
        <v>4126</v>
      </c>
      <c r="H4007" s="11" t="str">
        <f>INDEX('[1]ประเภท (2)'!B:B,MATCH(F4007,'[1]ประเภท (2)'!A:A,0))</f>
        <v>ยางใน</v>
      </c>
      <c r="I4007" s="11" t="str">
        <f>INDEX('[1]ประเภท (2)'!C:C,MATCH(F4007,'[1]ประเภท (2)'!A:A,0))</f>
        <v>DS</v>
      </c>
      <c r="J4007" t="s">
        <v>4135</v>
      </c>
      <c r="K4007" t="s">
        <v>4136</v>
      </c>
      <c r="L4007" s="12" t="s">
        <v>4455</v>
      </c>
      <c r="M4007" s="12" t="s">
        <v>625</v>
      </c>
      <c r="N4007" t="s">
        <v>209</v>
      </c>
      <c r="O4007" t="s">
        <v>210</v>
      </c>
      <c r="P4007">
        <v>5</v>
      </c>
      <c r="Q4007">
        <v>220</v>
      </c>
      <c r="R4007">
        <v>0</v>
      </c>
      <c r="S4007">
        <v>1100</v>
      </c>
      <c r="T4007">
        <v>0</v>
      </c>
      <c r="U4007">
        <v>1100</v>
      </c>
      <c r="V4007" t="s">
        <v>46</v>
      </c>
      <c r="W4007" t="s">
        <v>46</v>
      </c>
      <c r="X4007" t="s">
        <v>232</v>
      </c>
      <c r="Y4007">
        <v>0</v>
      </c>
      <c r="Z4007" s="12" t="str">
        <f>INDEX('[1]แก้ไขชื่อผู้ดูแล 08-1168'!O:O,MATCH(K4007,'[1]แก้ไขชื่อผู้ดูแล 08-1168'!B:B,0))</f>
        <v>อ.ประจันตคาม</v>
      </c>
      <c r="AA4007" s="12" t="str">
        <f>INDEX('[1]แก้ไขชื่อผู้ดูแล 08-1168'!P:P,MATCH(K4007,'[1]แก้ไขชื่อผู้ดูแล 08-1168'!B:B,0))</f>
        <v>จ.ปราจีนบุรี</v>
      </c>
      <c r="AB4007" s="12" t="str">
        <f>INDEX('[1]แก้ไขชื่อผู้ดูแล 08-1168'!Q:Q,MATCH(K4007,'[1]แก้ไขชื่อผู้ดูแล 08-1168'!B:B,0))</f>
        <v>ภาคตะวันออก ขวา</v>
      </c>
      <c r="AC4007" t="str">
        <f>INDEX('[1]แก้ไขชื่อผู้ดูแล 08-1168'!I:I,MATCH(K4007,'[1]แก้ไขชื่อผู้ดูแล 08-1168'!B:B,0))</f>
        <v>อมร (อมร)</v>
      </c>
      <c r="AD4007" s="13" t="e">
        <f>#REF!=AC4007</f>
        <v>#REF!</v>
      </c>
      <c r="AK4007" t="str">
        <f>H4007</f>
        <v>ยางใน</v>
      </c>
    </row>
    <row r="4008" spans="1:37" x14ac:dyDescent="0.2">
      <c r="A4008" t="s">
        <v>238</v>
      </c>
      <c r="B4008" s="10" t="s">
        <v>239</v>
      </c>
      <c r="C4008" t="s">
        <v>39</v>
      </c>
      <c r="D4008">
        <v>2026</v>
      </c>
      <c r="E4008" t="s">
        <v>4137</v>
      </c>
      <c r="F4008" t="s">
        <v>81</v>
      </c>
      <c r="G4008" t="s">
        <v>82</v>
      </c>
      <c r="H4008" s="11" t="str">
        <f>INDEX('[1]ประเภท (2)'!B:B,MATCH(F4008,'[1]ประเภท (2)'!A:A,0))</f>
        <v>ของแถม</v>
      </c>
      <c r="I4008" s="11" t="str">
        <f>INDEX('[1]ประเภท (2)'!C:C,MATCH(F4008,'[1]ประเภท (2)'!A:A,0))</f>
        <v>ของแถม</v>
      </c>
      <c r="J4008" t="s">
        <v>4138</v>
      </c>
      <c r="K4008" t="s">
        <v>4139</v>
      </c>
      <c r="L4008" s="12" t="s">
        <v>439</v>
      </c>
      <c r="M4008" s="12" t="s">
        <v>440</v>
      </c>
      <c r="N4008" t="s">
        <v>439</v>
      </c>
      <c r="O4008" t="s">
        <v>440</v>
      </c>
      <c r="P4008">
        <v>17</v>
      </c>
      <c r="Q4008">
        <v>500</v>
      </c>
      <c r="R4008">
        <v>0</v>
      </c>
      <c r="S4008">
        <v>8500</v>
      </c>
      <c r="T4008">
        <v>0</v>
      </c>
      <c r="U4008">
        <v>8500</v>
      </c>
      <c r="V4008" t="s">
        <v>46</v>
      </c>
      <c r="W4008" t="s">
        <v>46</v>
      </c>
      <c r="X4008" t="s">
        <v>84</v>
      </c>
      <c r="Y4008">
        <v>0</v>
      </c>
      <c r="Z4008" s="12" t="str">
        <f>INDEX('[1]แก้ไขชื่อผู้ดูแล 08-1168'!O:O,MATCH(K4008,'[1]แก้ไขชื่อผู้ดูแล 08-1168'!B:B,0))</f>
        <v>อ.องครักษ์</v>
      </c>
      <c r="AA4008" s="12" t="str">
        <f>INDEX('[1]แก้ไขชื่อผู้ดูแล 08-1168'!P:P,MATCH(K4008,'[1]แก้ไขชื่อผู้ดูแล 08-1168'!B:B,0))</f>
        <v>จ.นครนายก</v>
      </c>
      <c r="AB4008" s="12" t="str">
        <f>INDEX('[1]แก้ไขชื่อผู้ดูแล 08-1168'!Q:Q,MATCH(K4008,'[1]แก้ไขชื่อผู้ดูแล 08-1168'!B:B,0))</f>
        <v>ตะวันออก ซ้าย</v>
      </c>
      <c r="AC4008" t="str">
        <f>INDEX('[1]แก้ไขชื่อผู้ดูแล 08-1168'!I:I,MATCH(K4008,'[1]แก้ไขชื่อผู้ดูแล 08-1168'!B:B,0))</f>
        <v>อมร (อมร)</v>
      </c>
      <c r="AD4008" s="13" t="e">
        <f>#REF!=AC4008</f>
        <v>#REF!</v>
      </c>
      <c r="AK4008" t="str">
        <f>H4008</f>
        <v>ของแถม</v>
      </c>
    </row>
    <row r="4009" spans="1:37" x14ac:dyDescent="0.2">
      <c r="A4009" t="s">
        <v>60</v>
      </c>
      <c r="B4009">
        <v>10</v>
      </c>
      <c r="C4009" t="s">
        <v>39</v>
      </c>
      <c r="D4009">
        <v>2026</v>
      </c>
      <c r="E4009" t="s">
        <v>4137</v>
      </c>
      <c r="F4009" t="s">
        <v>518</v>
      </c>
      <c r="G4009" t="s">
        <v>519</v>
      </c>
      <c r="H4009" s="11" t="str">
        <f>INDEX('[1]ประเภท (2)'!B:B,MATCH(F4009,'[1]ประเภท (2)'!A:A,0))</f>
        <v>ยางเล็ก</v>
      </c>
      <c r="I4009" s="11" t="str">
        <f>INDEX('[1]ประเภท (2)'!C:C,MATCH(F4009,'[1]ประเภท (2)'!A:A,0))</f>
        <v>DS</v>
      </c>
      <c r="J4009" t="s">
        <v>4140</v>
      </c>
      <c r="K4009" t="s">
        <v>4139</v>
      </c>
      <c r="L4009" s="12" t="s">
        <v>439</v>
      </c>
      <c r="M4009" s="12" t="s">
        <v>440</v>
      </c>
      <c r="N4009" t="s">
        <v>439</v>
      </c>
      <c r="O4009" t="s">
        <v>440</v>
      </c>
      <c r="P4009">
        <v>2</v>
      </c>
      <c r="Q4009">
        <v>1940</v>
      </c>
      <c r="R4009">
        <v>0</v>
      </c>
      <c r="S4009">
        <v>3880</v>
      </c>
      <c r="T4009">
        <v>0</v>
      </c>
      <c r="U4009">
        <v>3880</v>
      </c>
      <c r="V4009" t="s">
        <v>46</v>
      </c>
      <c r="W4009" t="s">
        <v>46</v>
      </c>
      <c r="X4009" t="s">
        <v>67</v>
      </c>
      <c r="Y4009">
        <v>0</v>
      </c>
      <c r="Z4009" s="12" t="str">
        <f>INDEX('[1]แก้ไขชื่อผู้ดูแล 08-1168'!O:O,MATCH(K4009,'[1]แก้ไขชื่อผู้ดูแล 08-1168'!B:B,0))</f>
        <v>อ.องครักษ์</v>
      </c>
      <c r="AA4009" s="12" t="str">
        <f>INDEX('[1]แก้ไขชื่อผู้ดูแล 08-1168'!P:P,MATCH(K4009,'[1]แก้ไขชื่อผู้ดูแล 08-1168'!B:B,0))</f>
        <v>จ.นครนายก</v>
      </c>
      <c r="AB4009" s="12" t="str">
        <f>INDEX('[1]แก้ไขชื่อผู้ดูแล 08-1168'!Q:Q,MATCH(K4009,'[1]แก้ไขชื่อผู้ดูแล 08-1168'!B:B,0))</f>
        <v>ตะวันออก ซ้าย</v>
      </c>
      <c r="AC4009" t="str">
        <f>INDEX('[1]แก้ไขชื่อผู้ดูแล 08-1168'!I:I,MATCH(K4009,'[1]แก้ไขชื่อผู้ดูแล 08-1168'!B:B,0))</f>
        <v>อมร (อมร)</v>
      </c>
      <c r="AD4009" s="13" t="e">
        <f>#REF!=AC4009</f>
        <v>#REF!</v>
      </c>
      <c r="AK4009" t="str">
        <f>H4009</f>
        <v>ยางเล็ก</v>
      </c>
    </row>
    <row r="4010" spans="1:37" x14ac:dyDescent="0.2">
      <c r="A4010" t="s">
        <v>60</v>
      </c>
      <c r="B4010">
        <v>10</v>
      </c>
      <c r="C4010" t="s">
        <v>39</v>
      </c>
      <c r="D4010">
        <v>2026</v>
      </c>
      <c r="E4010" t="s">
        <v>4137</v>
      </c>
      <c r="F4010" t="s">
        <v>4141</v>
      </c>
      <c r="G4010" t="s">
        <v>4142</v>
      </c>
      <c r="H4010" s="11" t="str">
        <f>INDEX('[1]ประเภท (2)'!B:B,MATCH(F4010,'[1]ประเภท (2)'!A:A,0))</f>
        <v>ยางเล็ก</v>
      </c>
      <c r="I4010" s="11" t="str">
        <f>INDEX('[1]ประเภท (2)'!C:C,MATCH(F4010,'[1]ประเภท (2)'!A:A,0))</f>
        <v>LEAO</v>
      </c>
      <c r="J4010" t="s">
        <v>4140</v>
      </c>
      <c r="K4010" t="s">
        <v>4139</v>
      </c>
      <c r="L4010" s="12" t="s">
        <v>624</v>
      </c>
      <c r="M4010" s="12" t="s">
        <v>625</v>
      </c>
      <c r="N4010" t="s">
        <v>439</v>
      </c>
      <c r="O4010" t="s">
        <v>440</v>
      </c>
      <c r="P4010">
        <v>2</v>
      </c>
      <c r="Q4010">
        <v>1930</v>
      </c>
      <c r="R4010">
        <v>0</v>
      </c>
      <c r="S4010">
        <v>3860</v>
      </c>
      <c r="T4010">
        <v>0</v>
      </c>
      <c r="U4010">
        <v>3860</v>
      </c>
      <c r="V4010" t="s">
        <v>46</v>
      </c>
      <c r="W4010" t="s">
        <v>46</v>
      </c>
      <c r="X4010" t="s">
        <v>78</v>
      </c>
      <c r="Y4010">
        <v>0</v>
      </c>
      <c r="Z4010" s="12" t="str">
        <f>INDEX('[1]แก้ไขชื่อผู้ดูแล 08-1168'!O:O,MATCH(K4010,'[1]แก้ไขชื่อผู้ดูแล 08-1168'!B:B,0))</f>
        <v>อ.องครักษ์</v>
      </c>
      <c r="AA4010" s="12" t="str">
        <f>INDEX('[1]แก้ไขชื่อผู้ดูแล 08-1168'!P:P,MATCH(K4010,'[1]แก้ไขชื่อผู้ดูแล 08-1168'!B:B,0))</f>
        <v>จ.นครนายก</v>
      </c>
      <c r="AB4010" s="12" t="str">
        <f>INDEX('[1]แก้ไขชื่อผู้ดูแล 08-1168'!Q:Q,MATCH(K4010,'[1]แก้ไขชื่อผู้ดูแล 08-1168'!B:B,0))</f>
        <v>ตะวันออก ซ้าย</v>
      </c>
      <c r="AC4010" t="str">
        <f>INDEX('[1]แก้ไขชื่อผู้ดูแล 08-1168'!I:I,MATCH(K4010,'[1]แก้ไขชื่อผู้ดูแล 08-1168'!B:B,0))</f>
        <v>อมร (อมร)</v>
      </c>
      <c r="AD4010" s="13" t="e">
        <f>#REF!=AC4010</f>
        <v>#REF!</v>
      </c>
      <c r="AK4010" t="str">
        <f>H4010</f>
        <v>ยางเล็ก</v>
      </c>
    </row>
    <row r="4011" spans="1:37" x14ac:dyDescent="0.2">
      <c r="A4011" t="s">
        <v>60</v>
      </c>
      <c r="B4011">
        <v>10</v>
      </c>
      <c r="C4011" t="s">
        <v>39</v>
      </c>
      <c r="D4011">
        <v>2026</v>
      </c>
      <c r="E4011" t="s">
        <v>4137</v>
      </c>
      <c r="F4011" t="s">
        <v>704</v>
      </c>
      <c r="G4011" t="s">
        <v>705</v>
      </c>
      <c r="H4011" s="11" t="str">
        <f>INDEX('[1]ประเภท (2)'!B:B,MATCH(F4011,'[1]ประเภท (2)'!A:A,0))</f>
        <v>ยางเล็ก</v>
      </c>
      <c r="I4011" s="11" t="str">
        <f>INDEX('[1]ประเภท (2)'!C:C,MATCH(F4011,'[1]ประเภท (2)'!A:A,0))</f>
        <v>LEAO</v>
      </c>
      <c r="J4011" t="s">
        <v>4140</v>
      </c>
      <c r="K4011" t="s">
        <v>4139</v>
      </c>
      <c r="L4011" s="12" t="s">
        <v>624</v>
      </c>
      <c r="M4011" s="12" t="s">
        <v>625</v>
      </c>
      <c r="N4011" t="s">
        <v>439</v>
      </c>
      <c r="O4011" t="s">
        <v>440</v>
      </c>
      <c r="P4011">
        <v>3</v>
      </c>
      <c r="Q4011">
        <v>2530</v>
      </c>
      <c r="R4011">
        <v>0</v>
      </c>
      <c r="S4011">
        <v>7590</v>
      </c>
      <c r="T4011">
        <v>0</v>
      </c>
      <c r="U4011">
        <v>7590</v>
      </c>
      <c r="V4011" t="s">
        <v>46</v>
      </c>
      <c r="W4011" t="s">
        <v>46</v>
      </c>
      <c r="X4011" t="s">
        <v>59</v>
      </c>
      <c r="Y4011">
        <v>0</v>
      </c>
      <c r="Z4011" s="12" t="str">
        <f>INDEX('[1]แก้ไขชื่อผู้ดูแล 08-1168'!O:O,MATCH(K4011,'[1]แก้ไขชื่อผู้ดูแล 08-1168'!B:B,0))</f>
        <v>อ.องครักษ์</v>
      </c>
      <c r="AA4011" s="12" t="str">
        <f>INDEX('[1]แก้ไขชื่อผู้ดูแล 08-1168'!P:P,MATCH(K4011,'[1]แก้ไขชื่อผู้ดูแล 08-1168'!B:B,0))</f>
        <v>จ.นครนายก</v>
      </c>
      <c r="AB4011" s="12" t="str">
        <f>INDEX('[1]แก้ไขชื่อผู้ดูแล 08-1168'!Q:Q,MATCH(K4011,'[1]แก้ไขชื่อผู้ดูแล 08-1168'!B:B,0))</f>
        <v>ตะวันออก ซ้าย</v>
      </c>
      <c r="AC4011" t="str">
        <f>INDEX('[1]แก้ไขชื่อผู้ดูแล 08-1168'!I:I,MATCH(K4011,'[1]แก้ไขชื่อผู้ดูแล 08-1168'!B:B,0))</f>
        <v>อมร (อมร)</v>
      </c>
      <c r="AD4011" s="13" t="e">
        <f>#REF!=AC4011</f>
        <v>#REF!</v>
      </c>
      <c r="AK4011" t="str">
        <f>H4011</f>
        <v>ยางเล็ก</v>
      </c>
    </row>
    <row r="4012" spans="1:37" x14ac:dyDescent="0.2">
      <c r="A4012" t="s">
        <v>60</v>
      </c>
      <c r="B4012">
        <v>10</v>
      </c>
      <c r="C4012" t="s">
        <v>39</v>
      </c>
      <c r="D4012">
        <v>2026</v>
      </c>
      <c r="E4012" t="s">
        <v>4137</v>
      </c>
      <c r="F4012" t="s">
        <v>477</v>
      </c>
      <c r="G4012" t="s">
        <v>478</v>
      </c>
      <c r="H4012" s="11" t="str">
        <f>INDEX('[1]ประเภท (2)'!B:B,MATCH(F4012,'[1]ประเภท (2)'!A:A,0))</f>
        <v>ยางเล็ก</v>
      </c>
      <c r="I4012" s="11" t="str">
        <f>INDEX('[1]ประเภท (2)'!C:C,MATCH(F4012,'[1]ประเภท (2)'!A:A,0))</f>
        <v>LEAO</v>
      </c>
      <c r="J4012" t="s">
        <v>4140</v>
      </c>
      <c r="K4012" t="s">
        <v>4139</v>
      </c>
      <c r="L4012" s="12" t="s">
        <v>624</v>
      </c>
      <c r="M4012" s="12" t="s">
        <v>625</v>
      </c>
      <c r="N4012" t="s">
        <v>439</v>
      </c>
      <c r="O4012" t="s">
        <v>440</v>
      </c>
      <c r="P4012">
        <v>3</v>
      </c>
      <c r="Q4012">
        <v>1980</v>
      </c>
      <c r="R4012">
        <v>0</v>
      </c>
      <c r="S4012">
        <v>5940</v>
      </c>
      <c r="T4012">
        <v>0</v>
      </c>
      <c r="U4012">
        <v>5940</v>
      </c>
      <c r="V4012" t="s">
        <v>46</v>
      </c>
      <c r="W4012" t="s">
        <v>46</v>
      </c>
      <c r="X4012" t="s">
        <v>148</v>
      </c>
      <c r="Y4012">
        <v>0</v>
      </c>
      <c r="Z4012" s="12" t="str">
        <f>INDEX('[1]แก้ไขชื่อผู้ดูแล 08-1168'!O:O,MATCH(K4012,'[1]แก้ไขชื่อผู้ดูแล 08-1168'!B:B,0))</f>
        <v>อ.องครักษ์</v>
      </c>
      <c r="AA4012" s="12" t="str">
        <f>INDEX('[1]แก้ไขชื่อผู้ดูแล 08-1168'!P:P,MATCH(K4012,'[1]แก้ไขชื่อผู้ดูแล 08-1168'!B:B,0))</f>
        <v>จ.นครนายก</v>
      </c>
      <c r="AB4012" s="12" t="str">
        <f>INDEX('[1]แก้ไขชื่อผู้ดูแล 08-1168'!Q:Q,MATCH(K4012,'[1]แก้ไขชื่อผู้ดูแล 08-1168'!B:B,0))</f>
        <v>ตะวันออก ซ้าย</v>
      </c>
      <c r="AC4012" t="str">
        <f>INDEX('[1]แก้ไขชื่อผู้ดูแล 08-1168'!I:I,MATCH(K4012,'[1]แก้ไขชื่อผู้ดูแล 08-1168'!B:B,0))</f>
        <v>อมร (อมร)</v>
      </c>
      <c r="AD4012" s="13" t="e">
        <f>#REF!=AC4012</f>
        <v>#REF!</v>
      </c>
      <c r="AK4012" t="str">
        <f>H4012</f>
        <v>ยางเล็ก</v>
      </c>
    </row>
    <row r="4013" spans="1:37" x14ac:dyDescent="0.2">
      <c r="A4013" t="s">
        <v>111</v>
      </c>
      <c r="B4013" s="10" t="s">
        <v>112</v>
      </c>
      <c r="C4013" t="s">
        <v>39</v>
      </c>
      <c r="D4013">
        <v>2026</v>
      </c>
      <c r="E4013" t="s">
        <v>4143</v>
      </c>
      <c r="F4013" t="s">
        <v>4144</v>
      </c>
      <c r="G4013" t="s">
        <v>4145</v>
      </c>
      <c r="H4013" s="11" t="str">
        <f>INDEX('[1]ประเภท (2)'!B:B,MATCH(F4013,'[1]ประเภท (2)'!A:A,0))</f>
        <v>ยางเล็ก</v>
      </c>
      <c r="I4013" s="11" t="str">
        <f>INDEX('[1]ประเภท (2)'!C:C,MATCH(F4013,'[1]ประเภท (2)'!A:A,0))</f>
        <v>BS/FS/DT</v>
      </c>
      <c r="J4013" t="s">
        <v>4146</v>
      </c>
      <c r="K4013" t="s">
        <v>4147</v>
      </c>
      <c r="L4013" s="12" t="s">
        <v>4455</v>
      </c>
      <c r="M4013" s="12" t="s">
        <v>625</v>
      </c>
      <c r="N4013" t="s">
        <v>209</v>
      </c>
      <c r="O4013" t="s">
        <v>210</v>
      </c>
      <c r="P4013">
        <v>4</v>
      </c>
      <c r="Q4013">
        <v>5110</v>
      </c>
      <c r="R4013">
        <v>0</v>
      </c>
      <c r="S4013">
        <v>20440</v>
      </c>
      <c r="T4013">
        <v>0</v>
      </c>
      <c r="U4013">
        <v>20440</v>
      </c>
      <c r="V4013" t="s">
        <v>46</v>
      </c>
      <c r="W4013" t="s">
        <v>46</v>
      </c>
      <c r="X4013" t="s">
        <v>50</v>
      </c>
      <c r="Y4013">
        <v>0</v>
      </c>
      <c r="Z4013" s="12" t="str">
        <f>INDEX('[1]แก้ไขชื่อผู้ดูแล 08-1168'!O:O,MATCH(K4013,'[1]แก้ไขชื่อผู้ดูแล 08-1168'!B:B,0))</f>
        <v>อ.บ้านสร้าง</v>
      </c>
      <c r="AA4013" s="12" t="str">
        <f>INDEX('[1]แก้ไขชื่อผู้ดูแล 08-1168'!P:P,MATCH(K4013,'[1]แก้ไขชื่อผู้ดูแล 08-1168'!B:B,0))</f>
        <v>จ.ปราจีนบุรี</v>
      </c>
      <c r="AB4013" s="12" t="str">
        <f>INDEX('[1]แก้ไขชื่อผู้ดูแล 08-1168'!Q:Q,MATCH(K4013,'[1]แก้ไขชื่อผู้ดูแล 08-1168'!B:B,0))</f>
        <v>ภาคตะวันออก ขวา</v>
      </c>
      <c r="AC4013" t="str">
        <f>INDEX('[1]แก้ไขชื่อผู้ดูแล 08-1168'!I:I,MATCH(K4013,'[1]แก้ไขชื่อผู้ดูแล 08-1168'!B:B,0))</f>
        <v>อมร (อมร)</v>
      </c>
      <c r="AD4013" s="13" t="e">
        <f>#REF!=AC4013</f>
        <v>#REF!</v>
      </c>
      <c r="AK4013" t="str">
        <f>H4013</f>
        <v>ยางเล็ก</v>
      </c>
    </row>
    <row r="4014" spans="1:37" x14ac:dyDescent="0.2">
      <c r="A4014" t="s">
        <v>238</v>
      </c>
      <c r="B4014" s="10" t="s">
        <v>239</v>
      </c>
      <c r="C4014" t="s">
        <v>39</v>
      </c>
      <c r="D4014">
        <v>2026</v>
      </c>
      <c r="E4014" t="s">
        <v>4143</v>
      </c>
      <c r="F4014" t="s">
        <v>417</v>
      </c>
      <c r="G4014" t="s">
        <v>418</v>
      </c>
      <c r="H4014" s="11" t="str">
        <f>INDEX('[1]ประเภท (2)'!B:B,MATCH(F4014,'[1]ประเภท (2)'!A:A,0))</f>
        <v>ยางเล็ก</v>
      </c>
      <c r="I4014" s="11" t="str">
        <f>INDEX('[1]ประเภท (2)'!C:C,MATCH(F4014,'[1]ประเภท (2)'!A:A,0))</f>
        <v>DS</v>
      </c>
      <c r="J4014" t="s">
        <v>4148</v>
      </c>
      <c r="K4014" t="s">
        <v>4147</v>
      </c>
      <c r="L4014" s="12" t="s">
        <v>4455</v>
      </c>
      <c r="M4014" s="12" t="s">
        <v>625</v>
      </c>
      <c r="N4014" t="s">
        <v>209</v>
      </c>
      <c r="O4014" t="s">
        <v>210</v>
      </c>
      <c r="P4014">
        <v>4</v>
      </c>
      <c r="Q4014">
        <v>1600</v>
      </c>
      <c r="R4014">
        <v>0</v>
      </c>
      <c r="S4014">
        <v>6400</v>
      </c>
      <c r="T4014">
        <v>0</v>
      </c>
      <c r="U4014">
        <v>6400</v>
      </c>
      <c r="V4014" t="s">
        <v>46</v>
      </c>
      <c r="W4014" t="s">
        <v>46</v>
      </c>
      <c r="X4014" t="s">
        <v>59</v>
      </c>
      <c r="Y4014">
        <v>0</v>
      </c>
      <c r="Z4014" s="12" t="str">
        <f>INDEX('[1]แก้ไขชื่อผู้ดูแล 08-1168'!O:O,MATCH(K4014,'[1]แก้ไขชื่อผู้ดูแล 08-1168'!B:B,0))</f>
        <v>อ.บ้านสร้าง</v>
      </c>
      <c r="AA4014" s="12" t="str">
        <f>INDEX('[1]แก้ไขชื่อผู้ดูแล 08-1168'!P:P,MATCH(K4014,'[1]แก้ไขชื่อผู้ดูแล 08-1168'!B:B,0))</f>
        <v>จ.ปราจีนบุรี</v>
      </c>
      <c r="AB4014" s="12" t="str">
        <f>INDEX('[1]แก้ไขชื่อผู้ดูแล 08-1168'!Q:Q,MATCH(K4014,'[1]แก้ไขชื่อผู้ดูแล 08-1168'!B:B,0))</f>
        <v>ภาคตะวันออก ขวา</v>
      </c>
      <c r="AC4014" t="str">
        <f>INDEX('[1]แก้ไขชื่อผู้ดูแล 08-1168'!I:I,MATCH(K4014,'[1]แก้ไขชื่อผู้ดูแล 08-1168'!B:B,0))</f>
        <v>อมร (อมร)</v>
      </c>
      <c r="AD4014" s="13" t="e">
        <f>#REF!=AC4014</f>
        <v>#REF!</v>
      </c>
      <c r="AK4014" t="str">
        <f>H4014</f>
        <v>ยางเล็ก</v>
      </c>
    </row>
    <row r="4015" spans="1:37" x14ac:dyDescent="0.2">
      <c r="A4015" t="s">
        <v>238</v>
      </c>
      <c r="B4015" s="10" t="s">
        <v>239</v>
      </c>
      <c r="C4015" t="s">
        <v>39</v>
      </c>
      <c r="D4015">
        <v>2026</v>
      </c>
      <c r="E4015" t="s">
        <v>4143</v>
      </c>
      <c r="F4015" t="s">
        <v>3703</v>
      </c>
      <c r="G4015" t="s">
        <v>3704</v>
      </c>
      <c r="H4015" s="11" t="str">
        <f>INDEX('[1]ประเภท (2)'!B:B,MATCH(F4015,'[1]ประเภท (2)'!A:A,0))</f>
        <v>ยางเล็ก</v>
      </c>
      <c r="I4015" s="11" t="str">
        <f>INDEX('[1]ประเภท (2)'!C:C,MATCH(F4015,'[1]ประเภท (2)'!A:A,0))</f>
        <v>LEAO</v>
      </c>
      <c r="J4015" t="s">
        <v>4148</v>
      </c>
      <c r="K4015" t="s">
        <v>4147</v>
      </c>
      <c r="L4015" s="12" t="s">
        <v>4455</v>
      </c>
      <c r="M4015" s="12" t="s">
        <v>625</v>
      </c>
      <c r="N4015" t="s">
        <v>209</v>
      </c>
      <c r="O4015" t="s">
        <v>210</v>
      </c>
      <c r="P4015">
        <v>2</v>
      </c>
      <c r="Q4015">
        <v>1050</v>
      </c>
      <c r="R4015">
        <v>0</v>
      </c>
      <c r="S4015">
        <v>2100</v>
      </c>
      <c r="T4015">
        <v>0</v>
      </c>
      <c r="U4015">
        <v>2100</v>
      </c>
      <c r="V4015" t="s">
        <v>46</v>
      </c>
      <c r="W4015" t="s">
        <v>46</v>
      </c>
      <c r="X4015" t="s">
        <v>47</v>
      </c>
      <c r="Y4015">
        <v>0</v>
      </c>
      <c r="Z4015" s="12" t="str">
        <f>INDEX('[1]แก้ไขชื่อผู้ดูแล 08-1168'!O:O,MATCH(K4015,'[1]แก้ไขชื่อผู้ดูแล 08-1168'!B:B,0))</f>
        <v>อ.บ้านสร้าง</v>
      </c>
      <c r="AA4015" s="12" t="str">
        <f>INDEX('[1]แก้ไขชื่อผู้ดูแล 08-1168'!P:P,MATCH(K4015,'[1]แก้ไขชื่อผู้ดูแล 08-1168'!B:B,0))</f>
        <v>จ.ปราจีนบุรี</v>
      </c>
      <c r="AB4015" s="12" t="str">
        <f>INDEX('[1]แก้ไขชื่อผู้ดูแล 08-1168'!Q:Q,MATCH(K4015,'[1]แก้ไขชื่อผู้ดูแล 08-1168'!B:B,0))</f>
        <v>ภาคตะวันออก ขวา</v>
      </c>
      <c r="AC4015" t="str">
        <f>INDEX('[1]แก้ไขชื่อผู้ดูแล 08-1168'!I:I,MATCH(K4015,'[1]แก้ไขชื่อผู้ดูแล 08-1168'!B:B,0))</f>
        <v>อมร (อมร)</v>
      </c>
      <c r="AD4015" s="13" t="e">
        <f>#REF!=AC4015</f>
        <v>#REF!</v>
      </c>
      <c r="AK4015" t="str">
        <f>H4015</f>
        <v>ยางเล็ก</v>
      </c>
    </row>
    <row r="4016" spans="1:37" x14ac:dyDescent="0.2">
      <c r="A4016" t="s">
        <v>136</v>
      </c>
      <c r="B4016" s="10" t="s">
        <v>137</v>
      </c>
      <c r="C4016" t="s">
        <v>39</v>
      </c>
      <c r="D4016">
        <v>2026</v>
      </c>
      <c r="E4016" t="s">
        <v>4143</v>
      </c>
      <c r="F4016" t="s">
        <v>54</v>
      </c>
      <c r="G4016" t="s">
        <v>55</v>
      </c>
      <c r="H4016" s="11" t="str">
        <f>INDEX('[1]ประเภท (2)'!B:B,MATCH(F4016,'[1]ประเภท (2)'!A:A,0))</f>
        <v>ยางเล็ก</v>
      </c>
      <c r="I4016" s="11" t="str">
        <f>INDEX('[1]ประเภท (2)'!C:C,MATCH(F4016,'[1]ประเภท (2)'!A:A,0))</f>
        <v>DS</v>
      </c>
      <c r="J4016" t="s">
        <v>4149</v>
      </c>
      <c r="K4016" t="s">
        <v>4147</v>
      </c>
      <c r="L4016" s="12" t="s">
        <v>4455</v>
      </c>
      <c r="M4016" s="12" t="s">
        <v>625</v>
      </c>
      <c r="N4016" t="s">
        <v>209</v>
      </c>
      <c r="O4016" t="s">
        <v>210</v>
      </c>
      <c r="P4016">
        <v>4</v>
      </c>
      <c r="Q4016">
        <v>870</v>
      </c>
      <c r="R4016">
        <v>0</v>
      </c>
      <c r="S4016">
        <v>3480</v>
      </c>
      <c r="T4016">
        <v>0</v>
      </c>
      <c r="U4016">
        <v>3480</v>
      </c>
      <c r="V4016" t="s">
        <v>46</v>
      </c>
      <c r="W4016" t="s">
        <v>46</v>
      </c>
      <c r="X4016" t="s">
        <v>67</v>
      </c>
      <c r="Y4016">
        <v>0</v>
      </c>
      <c r="Z4016" s="12" t="str">
        <f>INDEX('[1]แก้ไขชื่อผู้ดูแล 08-1168'!O:O,MATCH(K4016,'[1]แก้ไขชื่อผู้ดูแล 08-1168'!B:B,0))</f>
        <v>อ.บ้านสร้าง</v>
      </c>
      <c r="AA4016" s="12" t="str">
        <f>INDEX('[1]แก้ไขชื่อผู้ดูแล 08-1168'!P:P,MATCH(K4016,'[1]แก้ไขชื่อผู้ดูแล 08-1168'!B:B,0))</f>
        <v>จ.ปราจีนบุรี</v>
      </c>
      <c r="AB4016" s="12" t="str">
        <f>INDEX('[1]แก้ไขชื่อผู้ดูแล 08-1168'!Q:Q,MATCH(K4016,'[1]แก้ไขชื่อผู้ดูแล 08-1168'!B:B,0))</f>
        <v>ภาคตะวันออก ขวา</v>
      </c>
      <c r="AC4016" t="str">
        <f>INDEX('[1]แก้ไขชื่อผู้ดูแล 08-1168'!I:I,MATCH(K4016,'[1]แก้ไขชื่อผู้ดูแล 08-1168'!B:B,0))</f>
        <v>อมร (อมร)</v>
      </c>
      <c r="AD4016" s="13" t="e">
        <f>#REF!=AC4016</f>
        <v>#REF!</v>
      </c>
      <c r="AK4016" t="str">
        <f>H4016</f>
        <v>ยางเล็ก</v>
      </c>
    </row>
    <row r="4017" spans="1:37" x14ac:dyDescent="0.2">
      <c r="A4017" t="s">
        <v>111</v>
      </c>
      <c r="B4017" s="10" t="s">
        <v>112</v>
      </c>
      <c r="C4017" t="s">
        <v>39</v>
      </c>
      <c r="D4017">
        <v>2026</v>
      </c>
      <c r="E4017" t="s">
        <v>4150</v>
      </c>
      <c r="F4017" t="s">
        <v>321</v>
      </c>
      <c r="G4017" t="s">
        <v>322</v>
      </c>
      <c r="H4017" s="11" t="str">
        <f>INDEX('[1]ประเภท (2)'!B:B,MATCH(F4017,'[1]ประเภท (2)'!A:A,0))</f>
        <v>ยางเล็ก</v>
      </c>
      <c r="I4017" s="11" t="str">
        <f>INDEX('[1]ประเภท (2)'!C:C,MATCH(F4017,'[1]ประเภท (2)'!A:A,0))</f>
        <v>LLIT</v>
      </c>
      <c r="J4017" t="s">
        <v>4151</v>
      </c>
      <c r="K4017" t="s">
        <v>4152</v>
      </c>
      <c r="L4017" s="12" t="s">
        <v>4450</v>
      </c>
      <c r="M4017" s="12" t="s">
        <v>4451</v>
      </c>
      <c r="N4017" t="s">
        <v>129</v>
      </c>
      <c r="O4017" t="s">
        <v>129</v>
      </c>
      <c r="P4017">
        <v>4</v>
      </c>
      <c r="Q4017">
        <v>2310</v>
      </c>
      <c r="R4017">
        <v>0</v>
      </c>
      <c r="S4017">
        <v>8635.51</v>
      </c>
      <c r="T4017">
        <v>604.49</v>
      </c>
      <c r="U4017">
        <v>9240</v>
      </c>
      <c r="V4017" t="s">
        <v>46</v>
      </c>
      <c r="W4017" t="s">
        <v>46</v>
      </c>
      <c r="X4017" t="s">
        <v>47</v>
      </c>
      <c r="Y4017">
        <v>0</v>
      </c>
      <c r="Z4017" s="12" t="str">
        <f>INDEX('[1]แก้ไขชื่อผู้ดูแล 08-1168'!O:O,MATCH(K4017,'[1]แก้ไขชื่อผู้ดูแล 08-1168'!B:B,0))</f>
        <v>อ.ดอนตูม</v>
      </c>
      <c r="AA4017" s="12" t="str">
        <f>INDEX('[1]แก้ไขชื่อผู้ดูแล 08-1168'!P:P,MATCH(K4017,'[1]แก้ไขชื่อผู้ดูแล 08-1168'!B:B,0))</f>
        <v>จ.นครปฐม</v>
      </c>
      <c r="AB4017" s="12" t="str">
        <f>INDEX('[1]แก้ไขชื่อผู้ดูแล 08-1168'!Q:Q,MATCH(K4017,'[1]แก้ไขชื่อผู้ดูแล 08-1168'!B:B,0))</f>
        <v>ภาคกลาง</v>
      </c>
      <c r="AC4017" t="str">
        <f>INDEX('[1]แก้ไขชื่อผู้ดูแล 08-1168'!I:I,MATCH(K4017,'[1]แก้ไขชื่อผู้ดูแล 08-1168'!B:B,0))</f>
        <v>เมธี(เม) ร้านค้า</v>
      </c>
      <c r="AD4017" s="13" t="e">
        <f>#REF!=AC4017</f>
        <v>#REF!</v>
      </c>
      <c r="AK4017" t="str">
        <f>H4017</f>
        <v>ยางเล็ก</v>
      </c>
    </row>
    <row r="4018" spans="1:37" x14ac:dyDescent="0.2">
      <c r="A4018" t="s">
        <v>79</v>
      </c>
      <c r="B4018" s="10" t="s">
        <v>80</v>
      </c>
      <c r="C4018" t="s">
        <v>39</v>
      </c>
      <c r="D4018">
        <v>2026</v>
      </c>
      <c r="E4018" t="s">
        <v>4150</v>
      </c>
      <c r="F4018" t="s">
        <v>81</v>
      </c>
      <c r="G4018" t="s">
        <v>82</v>
      </c>
      <c r="H4018" s="11" t="str">
        <f>INDEX('[1]ประเภท (2)'!B:B,MATCH(F4018,'[1]ประเภท (2)'!A:A,0))</f>
        <v>ของแถม</v>
      </c>
      <c r="I4018" s="11" t="str">
        <f>INDEX('[1]ประเภท (2)'!C:C,MATCH(F4018,'[1]ประเภท (2)'!A:A,0))</f>
        <v>ของแถม</v>
      </c>
      <c r="J4018" t="s">
        <v>4153</v>
      </c>
      <c r="K4018" t="s">
        <v>4152</v>
      </c>
      <c r="L4018" s="12" t="s">
        <v>4450</v>
      </c>
      <c r="M4018" s="12" t="s">
        <v>4451</v>
      </c>
      <c r="N4018" t="s">
        <v>129</v>
      </c>
      <c r="O4018" t="s">
        <v>129</v>
      </c>
      <c r="P4018">
        <v>4</v>
      </c>
      <c r="Q4018">
        <v>500</v>
      </c>
      <c r="R4018">
        <v>0</v>
      </c>
      <c r="S4018">
        <v>1869.16</v>
      </c>
      <c r="T4018">
        <v>130.84</v>
      </c>
      <c r="U4018">
        <v>2000</v>
      </c>
      <c r="V4018" t="s">
        <v>46</v>
      </c>
      <c r="W4018" t="s">
        <v>46</v>
      </c>
      <c r="X4018" t="s">
        <v>84</v>
      </c>
      <c r="Y4018">
        <v>0</v>
      </c>
      <c r="Z4018" s="12" t="str">
        <f>INDEX('[1]แก้ไขชื่อผู้ดูแล 08-1168'!O:O,MATCH(K4018,'[1]แก้ไขชื่อผู้ดูแล 08-1168'!B:B,0))</f>
        <v>อ.ดอนตูม</v>
      </c>
      <c r="AA4018" s="12" t="str">
        <f>INDEX('[1]แก้ไขชื่อผู้ดูแล 08-1168'!P:P,MATCH(K4018,'[1]แก้ไขชื่อผู้ดูแล 08-1168'!B:B,0))</f>
        <v>จ.นครปฐม</v>
      </c>
      <c r="AB4018" s="12" t="str">
        <f>INDEX('[1]แก้ไขชื่อผู้ดูแล 08-1168'!Q:Q,MATCH(K4018,'[1]แก้ไขชื่อผู้ดูแล 08-1168'!B:B,0))</f>
        <v>ภาคกลาง</v>
      </c>
      <c r="AC4018" t="str">
        <f>INDEX('[1]แก้ไขชื่อผู้ดูแล 08-1168'!I:I,MATCH(K4018,'[1]แก้ไขชื่อผู้ดูแล 08-1168'!B:B,0))</f>
        <v>เมธี(เม) ร้านค้า</v>
      </c>
      <c r="AD4018" s="13" t="e">
        <f>#REF!=AC4018</f>
        <v>#REF!</v>
      </c>
      <c r="AK4018" t="str">
        <f>H4018</f>
        <v>ของแถม</v>
      </c>
    </row>
    <row r="4019" spans="1:37" x14ac:dyDescent="0.2">
      <c r="A4019" t="s">
        <v>37</v>
      </c>
      <c r="B4019" s="10" t="s">
        <v>38</v>
      </c>
      <c r="C4019" t="s">
        <v>39</v>
      </c>
      <c r="D4019">
        <v>2026</v>
      </c>
      <c r="E4019" t="s">
        <v>4150</v>
      </c>
      <c r="F4019" t="s">
        <v>720</v>
      </c>
      <c r="G4019" t="s">
        <v>721</v>
      </c>
      <c r="H4019" s="11" t="str">
        <f>INDEX('[1]ประเภท (2)'!B:B,MATCH(F4019,'[1]ประเภท (2)'!A:A,0))</f>
        <v>ยางเล็ก</v>
      </c>
      <c r="I4019" s="11" t="str">
        <f>INDEX('[1]ประเภท (2)'!C:C,MATCH(F4019,'[1]ประเภท (2)'!A:A,0))</f>
        <v>LLIT</v>
      </c>
      <c r="J4019" t="s">
        <v>4154</v>
      </c>
      <c r="K4019" t="s">
        <v>4152</v>
      </c>
      <c r="L4019" s="12" t="s">
        <v>4450</v>
      </c>
      <c r="M4019" s="12" t="s">
        <v>4451</v>
      </c>
      <c r="N4019" t="s">
        <v>129</v>
      </c>
      <c r="O4019" t="s">
        <v>129</v>
      </c>
      <c r="P4019">
        <v>1</v>
      </c>
      <c r="Q4019">
        <v>1070</v>
      </c>
      <c r="R4019">
        <v>0</v>
      </c>
      <c r="S4019">
        <v>1000</v>
      </c>
      <c r="T4019">
        <v>70</v>
      </c>
      <c r="U4019">
        <v>1070</v>
      </c>
      <c r="V4019" t="s">
        <v>46</v>
      </c>
      <c r="W4019" t="s">
        <v>46</v>
      </c>
      <c r="X4019" t="s">
        <v>78</v>
      </c>
      <c r="Y4019">
        <v>0</v>
      </c>
      <c r="Z4019" s="12" t="str">
        <f>INDEX('[1]แก้ไขชื่อผู้ดูแล 08-1168'!O:O,MATCH(K4019,'[1]แก้ไขชื่อผู้ดูแล 08-1168'!B:B,0))</f>
        <v>อ.ดอนตูม</v>
      </c>
      <c r="AA4019" s="12" t="str">
        <f>INDEX('[1]แก้ไขชื่อผู้ดูแล 08-1168'!P:P,MATCH(K4019,'[1]แก้ไขชื่อผู้ดูแล 08-1168'!B:B,0))</f>
        <v>จ.นครปฐม</v>
      </c>
      <c r="AB4019" s="12" t="str">
        <f>INDEX('[1]แก้ไขชื่อผู้ดูแล 08-1168'!Q:Q,MATCH(K4019,'[1]แก้ไขชื่อผู้ดูแล 08-1168'!B:B,0))</f>
        <v>ภาคกลาง</v>
      </c>
      <c r="AC4019" t="str">
        <f>INDEX('[1]แก้ไขชื่อผู้ดูแล 08-1168'!I:I,MATCH(K4019,'[1]แก้ไขชื่อผู้ดูแล 08-1168'!B:B,0))</f>
        <v>เมธี(เม) ร้านค้า</v>
      </c>
      <c r="AD4019" s="13" t="e">
        <f>#REF!=AC4019</f>
        <v>#REF!</v>
      </c>
      <c r="AK4019" t="str">
        <f>H4019</f>
        <v>ยางเล็ก</v>
      </c>
    </row>
    <row r="4020" spans="1:37" x14ac:dyDescent="0.2">
      <c r="A4020" t="s">
        <v>37</v>
      </c>
      <c r="B4020" s="10" t="s">
        <v>38</v>
      </c>
      <c r="C4020" t="s">
        <v>39</v>
      </c>
      <c r="D4020">
        <v>2026</v>
      </c>
      <c r="E4020" t="s">
        <v>4150</v>
      </c>
      <c r="F4020" t="s">
        <v>337</v>
      </c>
      <c r="G4020" t="s">
        <v>338</v>
      </c>
      <c r="H4020" s="11" t="str">
        <f>INDEX('[1]ประเภท (2)'!B:B,MATCH(F4020,'[1]ประเภท (2)'!A:A,0))</f>
        <v>ยางเล็ก</v>
      </c>
      <c r="I4020" s="11" t="str">
        <f>INDEX('[1]ประเภท (2)'!C:C,MATCH(F4020,'[1]ประเภท (2)'!A:A,0))</f>
        <v>LLIT</v>
      </c>
      <c r="J4020" t="s">
        <v>4154</v>
      </c>
      <c r="K4020" t="s">
        <v>4152</v>
      </c>
      <c r="L4020" s="12" t="s">
        <v>4450</v>
      </c>
      <c r="M4020" s="12" t="s">
        <v>4451</v>
      </c>
      <c r="N4020" t="s">
        <v>129</v>
      </c>
      <c r="O4020" t="s">
        <v>129</v>
      </c>
      <c r="P4020">
        <v>15</v>
      </c>
      <c r="Q4020">
        <v>1550</v>
      </c>
      <c r="R4020">
        <v>0</v>
      </c>
      <c r="S4020">
        <v>21728.97</v>
      </c>
      <c r="T4020">
        <v>1521.03</v>
      </c>
      <c r="U4020">
        <v>23250</v>
      </c>
      <c r="V4020" t="s">
        <v>46</v>
      </c>
      <c r="W4020" t="s">
        <v>46</v>
      </c>
      <c r="X4020" t="s">
        <v>78</v>
      </c>
      <c r="Y4020">
        <v>0</v>
      </c>
      <c r="Z4020" s="12" t="str">
        <f>INDEX('[1]แก้ไขชื่อผู้ดูแล 08-1168'!O:O,MATCH(K4020,'[1]แก้ไขชื่อผู้ดูแล 08-1168'!B:B,0))</f>
        <v>อ.ดอนตูม</v>
      </c>
      <c r="AA4020" s="12" t="str">
        <f>INDEX('[1]แก้ไขชื่อผู้ดูแล 08-1168'!P:P,MATCH(K4020,'[1]แก้ไขชื่อผู้ดูแล 08-1168'!B:B,0))</f>
        <v>จ.นครปฐม</v>
      </c>
      <c r="AB4020" s="12" t="str">
        <f>INDEX('[1]แก้ไขชื่อผู้ดูแล 08-1168'!Q:Q,MATCH(K4020,'[1]แก้ไขชื่อผู้ดูแล 08-1168'!B:B,0))</f>
        <v>ภาคกลาง</v>
      </c>
      <c r="AC4020" t="str">
        <f>INDEX('[1]แก้ไขชื่อผู้ดูแล 08-1168'!I:I,MATCH(K4020,'[1]แก้ไขชื่อผู้ดูแล 08-1168'!B:B,0))</f>
        <v>เมธี(เม) ร้านค้า</v>
      </c>
      <c r="AD4020" s="13" t="e">
        <f>#REF!=AC4020</f>
        <v>#REF!</v>
      </c>
      <c r="AK4020" t="str">
        <f>H4020</f>
        <v>ยางเล็ก</v>
      </c>
    </row>
    <row r="4021" spans="1:37" x14ac:dyDescent="0.2">
      <c r="A4021" t="s">
        <v>37</v>
      </c>
      <c r="B4021" s="10" t="s">
        <v>38</v>
      </c>
      <c r="C4021" t="s">
        <v>39</v>
      </c>
      <c r="D4021">
        <v>2026</v>
      </c>
      <c r="E4021" t="s">
        <v>4150</v>
      </c>
      <c r="F4021" t="s">
        <v>342</v>
      </c>
      <c r="G4021" t="s">
        <v>343</v>
      </c>
      <c r="H4021" s="11" t="str">
        <f>INDEX('[1]ประเภท (2)'!B:B,MATCH(F4021,'[1]ประเภท (2)'!A:A,0))</f>
        <v>ยางเล็ก</v>
      </c>
      <c r="I4021" s="11" t="str">
        <f>INDEX('[1]ประเภท (2)'!C:C,MATCH(F4021,'[1]ประเภท (2)'!A:A,0))</f>
        <v>LLIT</v>
      </c>
      <c r="J4021" t="s">
        <v>4154</v>
      </c>
      <c r="K4021" t="s">
        <v>4152</v>
      </c>
      <c r="L4021" s="12" t="s">
        <v>4450</v>
      </c>
      <c r="M4021" s="12" t="s">
        <v>4451</v>
      </c>
      <c r="N4021" t="s">
        <v>129</v>
      </c>
      <c r="O4021" t="s">
        <v>129</v>
      </c>
      <c r="P4021">
        <v>4</v>
      </c>
      <c r="Q4021">
        <v>1730</v>
      </c>
      <c r="R4021">
        <v>0</v>
      </c>
      <c r="S4021">
        <v>6467.29</v>
      </c>
      <c r="T4021">
        <v>452.71</v>
      </c>
      <c r="U4021">
        <v>6920</v>
      </c>
      <c r="V4021" t="s">
        <v>46</v>
      </c>
      <c r="W4021" t="s">
        <v>46</v>
      </c>
      <c r="X4021" t="s">
        <v>148</v>
      </c>
      <c r="Y4021">
        <v>0</v>
      </c>
      <c r="Z4021" s="12" t="str">
        <f>INDEX('[1]แก้ไขชื่อผู้ดูแล 08-1168'!O:O,MATCH(K4021,'[1]แก้ไขชื่อผู้ดูแล 08-1168'!B:B,0))</f>
        <v>อ.ดอนตูม</v>
      </c>
      <c r="AA4021" s="12" t="str">
        <f>INDEX('[1]แก้ไขชื่อผู้ดูแล 08-1168'!P:P,MATCH(K4021,'[1]แก้ไขชื่อผู้ดูแล 08-1168'!B:B,0))</f>
        <v>จ.นครปฐม</v>
      </c>
      <c r="AB4021" s="12" t="str">
        <f>INDEX('[1]แก้ไขชื่อผู้ดูแล 08-1168'!Q:Q,MATCH(K4021,'[1]แก้ไขชื่อผู้ดูแล 08-1168'!B:B,0))</f>
        <v>ภาคกลาง</v>
      </c>
      <c r="AC4021" t="str">
        <f>INDEX('[1]แก้ไขชื่อผู้ดูแล 08-1168'!I:I,MATCH(K4021,'[1]แก้ไขชื่อผู้ดูแล 08-1168'!B:B,0))</f>
        <v>เมธี(เม) ร้านค้า</v>
      </c>
      <c r="AD4021" s="13" t="e">
        <f>#REF!=AC4021</f>
        <v>#REF!</v>
      </c>
      <c r="AK4021" t="str">
        <f>H4021</f>
        <v>ยางเล็ก</v>
      </c>
    </row>
    <row r="4022" spans="1:37" x14ac:dyDescent="0.2">
      <c r="A4022" t="s">
        <v>37</v>
      </c>
      <c r="B4022" s="10" t="s">
        <v>38</v>
      </c>
      <c r="C4022" t="s">
        <v>39</v>
      </c>
      <c r="D4022">
        <v>2026</v>
      </c>
      <c r="E4022" t="s">
        <v>4150</v>
      </c>
      <c r="F4022" t="s">
        <v>679</v>
      </c>
      <c r="G4022" t="s">
        <v>680</v>
      </c>
      <c r="H4022" s="11" t="str">
        <f>INDEX('[1]ประเภท (2)'!B:B,MATCH(F4022,'[1]ประเภท (2)'!A:A,0))</f>
        <v>ยางเล็ก</v>
      </c>
      <c r="I4022" s="11" t="str">
        <f>INDEX('[1]ประเภท (2)'!C:C,MATCH(F4022,'[1]ประเภท (2)'!A:A,0))</f>
        <v>LLIT</v>
      </c>
      <c r="J4022" t="s">
        <v>4154</v>
      </c>
      <c r="K4022" t="s">
        <v>4152</v>
      </c>
      <c r="L4022" s="12" t="s">
        <v>4450</v>
      </c>
      <c r="M4022" s="12" t="s">
        <v>4451</v>
      </c>
      <c r="N4022" t="s">
        <v>129</v>
      </c>
      <c r="O4022" t="s">
        <v>129</v>
      </c>
      <c r="P4022">
        <v>4</v>
      </c>
      <c r="Q4022">
        <v>1050</v>
      </c>
      <c r="R4022">
        <v>0</v>
      </c>
      <c r="S4022">
        <v>3925.23</v>
      </c>
      <c r="T4022">
        <v>274.77</v>
      </c>
      <c r="U4022">
        <v>4200</v>
      </c>
      <c r="V4022" t="s">
        <v>46</v>
      </c>
      <c r="W4022" t="s">
        <v>46</v>
      </c>
      <c r="X4022" t="s">
        <v>47</v>
      </c>
      <c r="Y4022">
        <v>0</v>
      </c>
      <c r="Z4022" s="12" t="str">
        <f>INDEX('[1]แก้ไขชื่อผู้ดูแล 08-1168'!O:O,MATCH(K4022,'[1]แก้ไขชื่อผู้ดูแล 08-1168'!B:B,0))</f>
        <v>อ.ดอนตูม</v>
      </c>
      <c r="AA4022" s="12" t="str">
        <f>INDEX('[1]แก้ไขชื่อผู้ดูแล 08-1168'!P:P,MATCH(K4022,'[1]แก้ไขชื่อผู้ดูแล 08-1168'!B:B,0))</f>
        <v>จ.นครปฐม</v>
      </c>
      <c r="AB4022" s="12" t="str">
        <f>INDEX('[1]แก้ไขชื่อผู้ดูแล 08-1168'!Q:Q,MATCH(K4022,'[1]แก้ไขชื่อผู้ดูแล 08-1168'!B:B,0))</f>
        <v>ภาคกลาง</v>
      </c>
      <c r="AC4022" t="str">
        <f>INDEX('[1]แก้ไขชื่อผู้ดูแล 08-1168'!I:I,MATCH(K4022,'[1]แก้ไขชื่อผู้ดูแล 08-1168'!B:B,0))</f>
        <v>เมธี(เม) ร้านค้า</v>
      </c>
      <c r="AD4022" s="13" t="e">
        <f>#REF!=AC4022</f>
        <v>#REF!</v>
      </c>
      <c r="AK4022" t="str">
        <f>H4022</f>
        <v>ยางเล็ก</v>
      </c>
    </row>
    <row r="4023" spans="1:37" x14ac:dyDescent="0.2">
      <c r="A4023" t="s">
        <v>37</v>
      </c>
      <c r="B4023" s="10" t="s">
        <v>38</v>
      </c>
      <c r="C4023" t="s">
        <v>39</v>
      </c>
      <c r="D4023">
        <v>2026</v>
      </c>
      <c r="E4023" t="s">
        <v>4150</v>
      </c>
      <c r="F4023" t="s">
        <v>609</v>
      </c>
      <c r="G4023" t="s">
        <v>610</v>
      </c>
      <c r="H4023" s="11" t="str">
        <f>INDEX('[1]ประเภท (2)'!B:B,MATCH(F4023,'[1]ประเภท (2)'!A:A,0))</f>
        <v>ยางเล็ก</v>
      </c>
      <c r="I4023" s="11" t="str">
        <f>INDEX('[1]ประเภท (2)'!C:C,MATCH(F4023,'[1]ประเภท (2)'!A:A,0))</f>
        <v>LLIT</v>
      </c>
      <c r="J4023" t="s">
        <v>4154</v>
      </c>
      <c r="K4023" t="s">
        <v>4152</v>
      </c>
      <c r="L4023" s="12" t="s">
        <v>4450</v>
      </c>
      <c r="M4023" s="12" t="s">
        <v>4451</v>
      </c>
      <c r="N4023" t="s">
        <v>129</v>
      </c>
      <c r="O4023" t="s">
        <v>129</v>
      </c>
      <c r="P4023">
        <v>1</v>
      </c>
      <c r="Q4023">
        <v>1050</v>
      </c>
      <c r="R4023">
        <v>0</v>
      </c>
      <c r="S4023">
        <v>981.31</v>
      </c>
      <c r="T4023">
        <v>68.69</v>
      </c>
      <c r="U4023">
        <v>1050</v>
      </c>
      <c r="V4023" t="s">
        <v>46</v>
      </c>
      <c r="W4023" t="s">
        <v>46</v>
      </c>
      <c r="X4023" t="s">
        <v>67</v>
      </c>
      <c r="Y4023">
        <v>0</v>
      </c>
      <c r="Z4023" s="12" t="str">
        <f>INDEX('[1]แก้ไขชื่อผู้ดูแล 08-1168'!O:O,MATCH(K4023,'[1]แก้ไขชื่อผู้ดูแล 08-1168'!B:B,0))</f>
        <v>อ.ดอนตูม</v>
      </c>
      <c r="AA4023" s="12" t="str">
        <f>INDEX('[1]แก้ไขชื่อผู้ดูแล 08-1168'!P:P,MATCH(K4023,'[1]แก้ไขชื่อผู้ดูแล 08-1168'!B:B,0))</f>
        <v>จ.นครปฐม</v>
      </c>
      <c r="AB4023" s="12" t="str">
        <f>INDEX('[1]แก้ไขชื่อผู้ดูแล 08-1168'!Q:Q,MATCH(K4023,'[1]แก้ไขชื่อผู้ดูแล 08-1168'!B:B,0))</f>
        <v>ภาคกลาง</v>
      </c>
      <c r="AC4023" t="str">
        <f>INDEX('[1]แก้ไขชื่อผู้ดูแล 08-1168'!I:I,MATCH(K4023,'[1]แก้ไขชื่อผู้ดูแล 08-1168'!B:B,0))</f>
        <v>เมธี(เม) ร้านค้า</v>
      </c>
      <c r="AD4023" s="13" t="e">
        <f>#REF!=AC4023</f>
        <v>#REF!</v>
      </c>
      <c r="AK4023" t="str">
        <f>H4023</f>
        <v>ยางเล็ก</v>
      </c>
    </row>
    <row r="4024" spans="1:37" x14ac:dyDescent="0.2">
      <c r="A4024" t="s">
        <v>37</v>
      </c>
      <c r="B4024" s="10" t="s">
        <v>38</v>
      </c>
      <c r="C4024" t="s">
        <v>39</v>
      </c>
      <c r="D4024">
        <v>2026</v>
      </c>
      <c r="E4024" t="s">
        <v>4150</v>
      </c>
      <c r="F4024" t="s">
        <v>81</v>
      </c>
      <c r="G4024" t="s">
        <v>82</v>
      </c>
      <c r="H4024" s="11" t="str">
        <f>INDEX('[1]ประเภท (2)'!B:B,MATCH(F4024,'[1]ประเภท (2)'!A:A,0))</f>
        <v>ของแถม</v>
      </c>
      <c r="I4024" s="11" t="str">
        <f>INDEX('[1]ประเภท (2)'!C:C,MATCH(F4024,'[1]ประเภท (2)'!A:A,0))</f>
        <v>ของแถม</v>
      </c>
      <c r="J4024" t="s">
        <v>4154</v>
      </c>
      <c r="K4024" t="s">
        <v>4152</v>
      </c>
      <c r="L4024" s="12" t="s">
        <v>4450</v>
      </c>
      <c r="M4024" s="12" t="s">
        <v>4451</v>
      </c>
      <c r="N4024" t="s">
        <v>129</v>
      </c>
      <c r="O4024" t="s">
        <v>129</v>
      </c>
      <c r="P4024">
        <v>0</v>
      </c>
      <c r="Q4024">
        <v>500</v>
      </c>
      <c r="R4024">
        <v>0</v>
      </c>
      <c r="S4024">
        <v>0</v>
      </c>
      <c r="T4024">
        <v>0</v>
      </c>
      <c r="U4024">
        <v>0</v>
      </c>
      <c r="V4024" t="s">
        <v>46</v>
      </c>
      <c r="W4024" t="s">
        <v>46</v>
      </c>
      <c r="X4024" t="s">
        <v>84</v>
      </c>
      <c r="Y4024">
        <v>2</v>
      </c>
      <c r="Z4024" s="12" t="str">
        <f>INDEX('[1]แก้ไขชื่อผู้ดูแล 08-1168'!O:O,MATCH(K4024,'[1]แก้ไขชื่อผู้ดูแล 08-1168'!B:B,0))</f>
        <v>อ.ดอนตูม</v>
      </c>
      <c r="AA4024" s="12" t="str">
        <f>INDEX('[1]แก้ไขชื่อผู้ดูแล 08-1168'!P:P,MATCH(K4024,'[1]แก้ไขชื่อผู้ดูแล 08-1168'!B:B,0))</f>
        <v>จ.นครปฐม</v>
      </c>
      <c r="AB4024" s="12" t="str">
        <f>INDEX('[1]แก้ไขชื่อผู้ดูแล 08-1168'!Q:Q,MATCH(K4024,'[1]แก้ไขชื่อผู้ดูแล 08-1168'!B:B,0))</f>
        <v>ภาคกลาง</v>
      </c>
      <c r="AC4024" t="str">
        <f>INDEX('[1]แก้ไขชื่อผู้ดูแล 08-1168'!I:I,MATCH(K4024,'[1]แก้ไขชื่อผู้ดูแล 08-1168'!B:B,0))</f>
        <v>เมธี(เม) ร้านค้า</v>
      </c>
      <c r="AD4024" s="13" t="e">
        <f>#REF!=AC4024</f>
        <v>#REF!</v>
      </c>
      <c r="AK4024" t="str">
        <f>H4024</f>
        <v>ของแถม</v>
      </c>
    </row>
    <row r="4025" spans="1:37" x14ac:dyDescent="0.2">
      <c r="A4025" t="s">
        <v>37</v>
      </c>
      <c r="B4025" s="10" t="s">
        <v>38</v>
      </c>
      <c r="C4025" t="s">
        <v>39</v>
      </c>
      <c r="D4025">
        <v>2026</v>
      </c>
      <c r="E4025" t="s">
        <v>4150</v>
      </c>
      <c r="F4025" t="s">
        <v>180</v>
      </c>
      <c r="G4025" t="s">
        <v>181</v>
      </c>
      <c r="H4025" s="11" t="str">
        <f>INDEX('[1]ประเภท (2)'!B:B,MATCH(F4025,'[1]ประเภท (2)'!A:A,0))</f>
        <v>อะไหล่</v>
      </c>
      <c r="I4025" s="11" t="str">
        <f>INDEX('[1]ประเภท (2)'!C:C,MATCH(F4025,'[1]ประเภท (2)'!A:A,0))</f>
        <v>อะไหล่</v>
      </c>
      <c r="J4025" t="s">
        <v>4154</v>
      </c>
      <c r="K4025" t="s">
        <v>4152</v>
      </c>
      <c r="L4025" s="12" t="s">
        <v>4450</v>
      </c>
      <c r="M4025" s="12" t="s">
        <v>4451</v>
      </c>
      <c r="N4025" t="s">
        <v>129</v>
      </c>
      <c r="O4025" t="s">
        <v>129</v>
      </c>
      <c r="P4025">
        <v>0</v>
      </c>
      <c r="Q4025">
        <v>20</v>
      </c>
      <c r="R4025">
        <v>0</v>
      </c>
      <c r="S4025">
        <v>0</v>
      </c>
      <c r="T4025">
        <v>0</v>
      </c>
      <c r="U4025">
        <v>0</v>
      </c>
      <c r="V4025" t="s">
        <v>46</v>
      </c>
      <c r="W4025" t="s">
        <v>46</v>
      </c>
      <c r="X4025" t="s">
        <v>97</v>
      </c>
      <c r="Y4025">
        <v>100</v>
      </c>
      <c r="Z4025" s="12" t="str">
        <f>INDEX('[1]แก้ไขชื่อผู้ดูแล 08-1168'!O:O,MATCH(K4025,'[1]แก้ไขชื่อผู้ดูแล 08-1168'!B:B,0))</f>
        <v>อ.ดอนตูม</v>
      </c>
      <c r="AA4025" s="12" t="str">
        <f>INDEX('[1]แก้ไขชื่อผู้ดูแล 08-1168'!P:P,MATCH(K4025,'[1]แก้ไขชื่อผู้ดูแล 08-1168'!B:B,0))</f>
        <v>จ.นครปฐม</v>
      </c>
      <c r="AB4025" s="12" t="str">
        <f>INDEX('[1]แก้ไขชื่อผู้ดูแล 08-1168'!Q:Q,MATCH(K4025,'[1]แก้ไขชื่อผู้ดูแล 08-1168'!B:B,0))</f>
        <v>ภาคกลาง</v>
      </c>
      <c r="AC4025" t="str">
        <f>INDEX('[1]แก้ไขชื่อผู้ดูแล 08-1168'!I:I,MATCH(K4025,'[1]แก้ไขชื่อผู้ดูแล 08-1168'!B:B,0))</f>
        <v>เมธี(เม) ร้านค้า</v>
      </c>
      <c r="AD4025" s="13" t="e">
        <f>#REF!=AC4025</f>
        <v>#REF!</v>
      </c>
      <c r="AK4025" t="str">
        <f>H4025</f>
        <v>อะไหล่</v>
      </c>
    </row>
    <row r="4026" spans="1:37" x14ac:dyDescent="0.2">
      <c r="A4026" t="s">
        <v>37</v>
      </c>
      <c r="B4026" s="10" t="s">
        <v>38</v>
      </c>
      <c r="C4026" t="s">
        <v>39</v>
      </c>
      <c r="D4026">
        <v>2026</v>
      </c>
      <c r="E4026" t="s">
        <v>4155</v>
      </c>
      <c r="F4026" t="s">
        <v>151</v>
      </c>
      <c r="G4026" t="s">
        <v>152</v>
      </c>
      <c r="H4026" s="11" t="str">
        <f>INDEX('[1]ประเภท (2)'!B:B,MATCH(F4026,'[1]ประเภท (2)'!A:A,0))</f>
        <v>ยางเล็ก</v>
      </c>
      <c r="I4026" s="11" t="str">
        <f>INDEX('[1]ประเภท (2)'!C:C,MATCH(F4026,'[1]ประเภท (2)'!A:A,0))</f>
        <v>BS/FS/DT</v>
      </c>
      <c r="J4026" t="s">
        <v>4156</v>
      </c>
      <c r="K4026" t="s">
        <v>4157</v>
      </c>
      <c r="L4026" s="12" t="s">
        <v>4457</v>
      </c>
      <c r="M4026" s="12" t="s">
        <v>4443</v>
      </c>
      <c r="N4026" t="s">
        <v>422</v>
      </c>
      <c r="O4026" t="s">
        <v>422</v>
      </c>
      <c r="P4026">
        <v>6</v>
      </c>
      <c r="Q4026">
        <v>4300</v>
      </c>
      <c r="R4026">
        <v>0</v>
      </c>
      <c r="S4026">
        <v>24112.15</v>
      </c>
      <c r="T4026">
        <v>1687.85</v>
      </c>
      <c r="U4026">
        <v>25800</v>
      </c>
      <c r="V4026" t="s">
        <v>46</v>
      </c>
      <c r="W4026" t="s">
        <v>46</v>
      </c>
      <c r="X4026" t="s">
        <v>148</v>
      </c>
      <c r="Y4026">
        <v>0</v>
      </c>
      <c r="Z4026" s="12" t="str">
        <f>INDEX('[1]แก้ไขชื่อผู้ดูแล 08-1168'!O:O,MATCH(K4026,'[1]แก้ไขชื่อผู้ดูแล 08-1168'!B:B,0))</f>
        <v>อ.พิมาย</v>
      </c>
      <c r="AA4026" s="12" t="str">
        <f>INDEX('[1]แก้ไขชื่อผู้ดูแล 08-1168'!P:P,MATCH(K4026,'[1]แก้ไขชื่อผู้ดูแล 08-1168'!B:B,0))</f>
        <v>จ.นครราชสีมา</v>
      </c>
      <c r="AB4026" s="12" t="str">
        <f>INDEX('[1]แก้ไขชื่อผู้ดูแล 08-1168'!Q:Q,MATCH(K4026,'[1]แก้ไขชื่อผู้ดูแล 08-1168'!B:B,0))</f>
        <v>ภาคอีสาน ล่าง</v>
      </c>
      <c r="AC4026" t="str">
        <f>INDEX('[1]แก้ไขชื่อผู้ดูแล 08-1168'!I:I,MATCH(K4026,'[1]แก้ไขชื่อผู้ดูแล 08-1168'!B:B,0))</f>
        <v>กิตติพันธ์ (เติ้ล)</v>
      </c>
      <c r="AD4026" s="13" t="e">
        <f>#REF!=AC4026</f>
        <v>#REF!</v>
      </c>
      <c r="AK4026" t="str">
        <f>H4026</f>
        <v>ยางเล็ก</v>
      </c>
    </row>
    <row r="4027" spans="1:37" x14ac:dyDescent="0.2">
      <c r="A4027" t="s">
        <v>37</v>
      </c>
      <c r="B4027" s="10" t="s">
        <v>38</v>
      </c>
      <c r="C4027" t="s">
        <v>39</v>
      </c>
      <c r="D4027">
        <v>2026</v>
      </c>
      <c r="E4027" t="s">
        <v>4155</v>
      </c>
      <c r="F4027" t="s">
        <v>151</v>
      </c>
      <c r="G4027" t="s">
        <v>152</v>
      </c>
      <c r="H4027" s="11" t="str">
        <f>INDEX('[1]ประเภท (2)'!B:B,MATCH(F4027,'[1]ประเภท (2)'!A:A,0))</f>
        <v>ยางเล็ก</v>
      </c>
      <c r="I4027" s="11" t="str">
        <f>INDEX('[1]ประเภท (2)'!C:C,MATCH(F4027,'[1]ประเภท (2)'!A:A,0))</f>
        <v>BS/FS/DT</v>
      </c>
      <c r="J4027" t="s">
        <v>4156</v>
      </c>
      <c r="K4027" t="s">
        <v>4157</v>
      </c>
      <c r="L4027" s="12" t="s">
        <v>4457</v>
      </c>
      <c r="M4027" s="12" t="s">
        <v>4443</v>
      </c>
      <c r="N4027" t="s">
        <v>422</v>
      </c>
      <c r="O4027" t="s">
        <v>422</v>
      </c>
      <c r="P4027">
        <v>6</v>
      </c>
      <c r="Q4027">
        <v>4300</v>
      </c>
      <c r="R4027">
        <v>0</v>
      </c>
      <c r="S4027">
        <v>24112.15</v>
      </c>
      <c r="T4027">
        <v>1687.85</v>
      </c>
      <c r="U4027">
        <v>25800</v>
      </c>
      <c r="V4027" t="s">
        <v>46</v>
      </c>
      <c r="W4027" t="s">
        <v>46</v>
      </c>
      <c r="X4027" t="s">
        <v>67</v>
      </c>
      <c r="Y4027">
        <v>0</v>
      </c>
      <c r="Z4027" s="12" t="str">
        <f>INDEX('[1]แก้ไขชื่อผู้ดูแล 08-1168'!O:O,MATCH(K4027,'[1]แก้ไขชื่อผู้ดูแล 08-1168'!B:B,0))</f>
        <v>อ.พิมาย</v>
      </c>
      <c r="AA4027" s="12" t="str">
        <f>INDEX('[1]แก้ไขชื่อผู้ดูแล 08-1168'!P:P,MATCH(K4027,'[1]แก้ไขชื่อผู้ดูแล 08-1168'!B:B,0))</f>
        <v>จ.นครราชสีมา</v>
      </c>
      <c r="AB4027" s="12" t="str">
        <f>INDEX('[1]แก้ไขชื่อผู้ดูแล 08-1168'!Q:Q,MATCH(K4027,'[1]แก้ไขชื่อผู้ดูแล 08-1168'!B:B,0))</f>
        <v>ภาคอีสาน ล่าง</v>
      </c>
      <c r="AC4027" t="str">
        <f>INDEX('[1]แก้ไขชื่อผู้ดูแล 08-1168'!I:I,MATCH(K4027,'[1]แก้ไขชื่อผู้ดูแล 08-1168'!B:B,0))</f>
        <v>กิตติพันธ์ (เติ้ล)</v>
      </c>
      <c r="AD4027" s="13" t="e">
        <f>#REF!=AC4027</f>
        <v>#REF!</v>
      </c>
      <c r="AK4027" t="str">
        <f>H4027</f>
        <v>ยางเล็ก</v>
      </c>
    </row>
    <row r="4028" spans="1:37" x14ac:dyDescent="0.2">
      <c r="A4028" t="s">
        <v>119</v>
      </c>
      <c r="B4028">
        <v>13</v>
      </c>
      <c r="C4028" t="s">
        <v>39</v>
      </c>
      <c r="D4028">
        <v>2026</v>
      </c>
      <c r="E4028" t="s">
        <v>4155</v>
      </c>
      <c r="F4028" t="s">
        <v>423</v>
      </c>
      <c r="G4028" t="s">
        <v>424</v>
      </c>
      <c r="H4028" s="11" t="str">
        <f>INDEX('[1]ประเภท (2)'!B:B,MATCH(F4028,'[1]ประเภท (2)'!A:A,0))</f>
        <v>ยางเล็ก</v>
      </c>
      <c r="I4028" s="11" t="str">
        <f>INDEX('[1]ประเภท (2)'!C:C,MATCH(F4028,'[1]ประเภท (2)'!A:A,0))</f>
        <v>BS/FS/DT</v>
      </c>
      <c r="J4028" t="s">
        <v>4158</v>
      </c>
      <c r="K4028" t="s">
        <v>4157</v>
      </c>
      <c r="L4028" s="12" t="s">
        <v>4457</v>
      </c>
      <c r="M4028" s="12" t="s">
        <v>4443</v>
      </c>
      <c r="N4028" t="s">
        <v>422</v>
      </c>
      <c r="O4028" t="s">
        <v>422</v>
      </c>
      <c r="P4028">
        <v>4</v>
      </c>
      <c r="Q4028">
        <v>4300</v>
      </c>
      <c r="R4028">
        <v>0</v>
      </c>
      <c r="S4028">
        <v>16074.77</v>
      </c>
      <c r="T4028">
        <v>1125.23</v>
      </c>
      <c r="U4028">
        <v>17200</v>
      </c>
      <c r="V4028" t="s">
        <v>46</v>
      </c>
      <c r="W4028" t="s">
        <v>46</v>
      </c>
      <c r="X4028" t="s">
        <v>148</v>
      </c>
      <c r="Y4028">
        <v>0</v>
      </c>
      <c r="Z4028" s="12" t="str">
        <f>INDEX('[1]แก้ไขชื่อผู้ดูแล 08-1168'!O:O,MATCH(K4028,'[1]แก้ไขชื่อผู้ดูแล 08-1168'!B:B,0))</f>
        <v>อ.พิมาย</v>
      </c>
      <c r="AA4028" s="12" t="str">
        <f>INDEX('[1]แก้ไขชื่อผู้ดูแล 08-1168'!P:P,MATCH(K4028,'[1]แก้ไขชื่อผู้ดูแล 08-1168'!B:B,0))</f>
        <v>จ.นครราชสีมา</v>
      </c>
      <c r="AB4028" s="12" t="str">
        <f>INDEX('[1]แก้ไขชื่อผู้ดูแล 08-1168'!Q:Q,MATCH(K4028,'[1]แก้ไขชื่อผู้ดูแล 08-1168'!B:B,0))</f>
        <v>ภาคอีสาน ล่าง</v>
      </c>
      <c r="AC4028" t="str">
        <f>INDEX('[1]แก้ไขชื่อผู้ดูแล 08-1168'!I:I,MATCH(K4028,'[1]แก้ไขชื่อผู้ดูแล 08-1168'!B:B,0))</f>
        <v>กิตติพันธ์ (เติ้ล)</v>
      </c>
      <c r="AD4028" s="13" t="e">
        <f>#REF!=AC4028</f>
        <v>#REF!</v>
      </c>
      <c r="AK4028" t="str">
        <f>H4028</f>
        <v>ยางเล็ก</v>
      </c>
    </row>
    <row r="4029" spans="1:37" x14ac:dyDescent="0.2">
      <c r="A4029" t="s">
        <v>119</v>
      </c>
      <c r="B4029">
        <v>13</v>
      </c>
      <c r="C4029" t="s">
        <v>39</v>
      </c>
      <c r="D4029">
        <v>2026</v>
      </c>
      <c r="E4029" t="s">
        <v>4155</v>
      </c>
      <c r="F4029" t="s">
        <v>423</v>
      </c>
      <c r="G4029" t="s">
        <v>424</v>
      </c>
      <c r="H4029" s="11" t="str">
        <f>INDEX('[1]ประเภท (2)'!B:B,MATCH(F4029,'[1]ประเภท (2)'!A:A,0))</f>
        <v>ยางเล็ก</v>
      </c>
      <c r="I4029" s="11" t="str">
        <f>INDEX('[1]ประเภท (2)'!C:C,MATCH(F4029,'[1]ประเภท (2)'!A:A,0))</f>
        <v>BS/FS/DT</v>
      </c>
      <c r="J4029" t="s">
        <v>4158</v>
      </c>
      <c r="K4029" t="s">
        <v>4157</v>
      </c>
      <c r="L4029" s="12" t="s">
        <v>4457</v>
      </c>
      <c r="M4029" s="12" t="s">
        <v>4443</v>
      </c>
      <c r="N4029" t="s">
        <v>422</v>
      </c>
      <c r="O4029" t="s">
        <v>422</v>
      </c>
      <c r="P4029">
        <v>8</v>
      </c>
      <c r="Q4029">
        <v>4300</v>
      </c>
      <c r="R4029">
        <v>0</v>
      </c>
      <c r="S4029">
        <v>32149.53</v>
      </c>
      <c r="T4029">
        <v>2250.4699999999998</v>
      </c>
      <c r="U4029">
        <v>34400</v>
      </c>
      <c r="V4029" t="s">
        <v>46</v>
      </c>
      <c r="W4029" t="s">
        <v>46</v>
      </c>
      <c r="X4029" t="s">
        <v>59</v>
      </c>
      <c r="Y4029">
        <v>0</v>
      </c>
      <c r="Z4029" s="12" t="str">
        <f>INDEX('[1]แก้ไขชื่อผู้ดูแล 08-1168'!O:O,MATCH(K4029,'[1]แก้ไขชื่อผู้ดูแล 08-1168'!B:B,0))</f>
        <v>อ.พิมาย</v>
      </c>
      <c r="AA4029" s="12" t="str">
        <f>INDEX('[1]แก้ไขชื่อผู้ดูแล 08-1168'!P:P,MATCH(K4029,'[1]แก้ไขชื่อผู้ดูแล 08-1168'!B:B,0))</f>
        <v>จ.นครราชสีมา</v>
      </c>
      <c r="AB4029" s="12" t="str">
        <f>INDEX('[1]แก้ไขชื่อผู้ดูแล 08-1168'!Q:Q,MATCH(K4029,'[1]แก้ไขชื่อผู้ดูแล 08-1168'!B:B,0))</f>
        <v>ภาคอีสาน ล่าง</v>
      </c>
      <c r="AC4029" t="str">
        <f>INDEX('[1]แก้ไขชื่อผู้ดูแล 08-1168'!I:I,MATCH(K4029,'[1]แก้ไขชื่อผู้ดูแล 08-1168'!B:B,0))</f>
        <v>กิตติพันธ์ (เติ้ล)</v>
      </c>
      <c r="AD4029" s="13" t="e">
        <f>#REF!=AC4029</f>
        <v>#REF!</v>
      </c>
      <c r="AK4029" t="str">
        <f>H4029</f>
        <v>ยางเล็ก</v>
      </c>
    </row>
    <row r="4030" spans="1:37" x14ac:dyDescent="0.2">
      <c r="A4030" t="s">
        <v>119</v>
      </c>
      <c r="B4030">
        <v>13</v>
      </c>
      <c r="C4030" t="s">
        <v>39</v>
      </c>
      <c r="D4030">
        <v>2026</v>
      </c>
      <c r="E4030" t="s">
        <v>4155</v>
      </c>
      <c r="F4030" t="s">
        <v>425</v>
      </c>
      <c r="G4030" t="s">
        <v>426</v>
      </c>
      <c r="H4030" s="11" t="str">
        <f>INDEX('[1]ประเภท (2)'!B:B,MATCH(F4030,'[1]ประเภท (2)'!A:A,0))</f>
        <v>ยางเล็ก</v>
      </c>
      <c r="I4030" s="11" t="str">
        <f>INDEX('[1]ประเภท (2)'!C:C,MATCH(F4030,'[1]ประเภท (2)'!A:A,0))</f>
        <v>BS/FS/DT</v>
      </c>
      <c r="J4030" t="s">
        <v>4158</v>
      </c>
      <c r="K4030" t="s">
        <v>4157</v>
      </c>
      <c r="L4030" s="12" t="s">
        <v>4457</v>
      </c>
      <c r="M4030" s="12" t="s">
        <v>4443</v>
      </c>
      <c r="N4030" t="s">
        <v>422</v>
      </c>
      <c r="O4030" t="s">
        <v>422</v>
      </c>
      <c r="P4030">
        <v>9</v>
      </c>
      <c r="Q4030">
        <v>5000</v>
      </c>
      <c r="R4030">
        <v>0</v>
      </c>
      <c r="S4030">
        <v>42056.07</v>
      </c>
      <c r="T4030">
        <v>2943.93</v>
      </c>
      <c r="U4030">
        <v>45000</v>
      </c>
      <c r="V4030" t="s">
        <v>46</v>
      </c>
      <c r="W4030" t="s">
        <v>46</v>
      </c>
      <c r="X4030" t="s">
        <v>59</v>
      </c>
      <c r="Y4030">
        <v>0</v>
      </c>
      <c r="Z4030" s="12" t="str">
        <f>INDEX('[1]แก้ไขชื่อผู้ดูแล 08-1168'!O:O,MATCH(K4030,'[1]แก้ไขชื่อผู้ดูแล 08-1168'!B:B,0))</f>
        <v>อ.พิมาย</v>
      </c>
      <c r="AA4030" s="12" t="str">
        <f>INDEX('[1]แก้ไขชื่อผู้ดูแล 08-1168'!P:P,MATCH(K4030,'[1]แก้ไขชื่อผู้ดูแล 08-1168'!B:B,0))</f>
        <v>จ.นครราชสีมา</v>
      </c>
      <c r="AB4030" s="12" t="str">
        <f>INDEX('[1]แก้ไขชื่อผู้ดูแล 08-1168'!Q:Q,MATCH(K4030,'[1]แก้ไขชื่อผู้ดูแล 08-1168'!B:B,0))</f>
        <v>ภาคอีสาน ล่าง</v>
      </c>
      <c r="AC4030" t="str">
        <f>INDEX('[1]แก้ไขชื่อผู้ดูแล 08-1168'!I:I,MATCH(K4030,'[1]แก้ไขชื่อผู้ดูแล 08-1168'!B:B,0))</f>
        <v>กิตติพันธ์ (เติ้ล)</v>
      </c>
      <c r="AD4030" s="13" t="e">
        <f>#REF!=AC4030</f>
        <v>#REF!</v>
      </c>
      <c r="AK4030" t="str">
        <f>H4030</f>
        <v>ยางเล็ก</v>
      </c>
    </row>
    <row r="4031" spans="1:37" x14ac:dyDescent="0.2">
      <c r="A4031" t="s">
        <v>119</v>
      </c>
      <c r="B4031">
        <v>13</v>
      </c>
      <c r="C4031" t="s">
        <v>39</v>
      </c>
      <c r="D4031">
        <v>2026</v>
      </c>
      <c r="E4031" t="s">
        <v>4155</v>
      </c>
      <c r="F4031" t="s">
        <v>425</v>
      </c>
      <c r="G4031" t="s">
        <v>426</v>
      </c>
      <c r="H4031" s="11" t="str">
        <f>INDEX('[1]ประเภท (2)'!B:B,MATCH(F4031,'[1]ประเภท (2)'!A:A,0))</f>
        <v>ยางเล็ก</v>
      </c>
      <c r="I4031" s="11" t="str">
        <f>INDEX('[1]ประเภท (2)'!C:C,MATCH(F4031,'[1]ประเภท (2)'!A:A,0))</f>
        <v>BS/FS/DT</v>
      </c>
      <c r="J4031" t="s">
        <v>4158</v>
      </c>
      <c r="K4031" t="s">
        <v>4157</v>
      </c>
      <c r="L4031" s="12" t="s">
        <v>4457</v>
      </c>
      <c r="M4031" s="12" t="s">
        <v>4443</v>
      </c>
      <c r="N4031" t="s">
        <v>422</v>
      </c>
      <c r="O4031" t="s">
        <v>422</v>
      </c>
      <c r="P4031">
        <v>1</v>
      </c>
      <c r="Q4031">
        <v>5000</v>
      </c>
      <c r="R4031">
        <v>0</v>
      </c>
      <c r="S4031">
        <v>4672.8999999999996</v>
      </c>
      <c r="T4031">
        <v>327.10000000000002</v>
      </c>
      <c r="U4031">
        <v>5000</v>
      </c>
      <c r="V4031" t="s">
        <v>46</v>
      </c>
      <c r="W4031" t="s">
        <v>46</v>
      </c>
      <c r="X4031" t="s">
        <v>67</v>
      </c>
      <c r="Y4031">
        <v>0</v>
      </c>
      <c r="Z4031" s="12" t="str">
        <f>INDEX('[1]แก้ไขชื่อผู้ดูแล 08-1168'!O:O,MATCH(K4031,'[1]แก้ไขชื่อผู้ดูแล 08-1168'!B:B,0))</f>
        <v>อ.พิมาย</v>
      </c>
      <c r="AA4031" s="12" t="str">
        <f>INDEX('[1]แก้ไขชื่อผู้ดูแล 08-1168'!P:P,MATCH(K4031,'[1]แก้ไขชื่อผู้ดูแล 08-1168'!B:B,0))</f>
        <v>จ.นครราชสีมา</v>
      </c>
      <c r="AB4031" s="12" t="str">
        <f>INDEX('[1]แก้ไขชื่อผู้ดูแล 08-1168'!Q:Q,MATCH(K4031,'[1]แก้ไขชื่อผู้ดูแล 08-1168'!B:B,0))</f>
        <v>ภาคอีสาน ล่าง</v>
      </c>
      <c r="AC4031" t="str">
        <f>INDEX('[1]แก้ไขชื่อผู้ดูแล 08-1168'!I:I,MATCH(K4031,'[1]แก้ไขชื่อผู้ดูแล 08-1168'!B:B,0))</f>
        <v>กิตติพันธ์ (เติ้ล)</v>
      </c>
      <c r="AD4031" s="13" t="e">
        <f>#REF!=AC4031</f>
        <v>#REF!</v>
      </c>
      <c r="AK4031" t="str">
        <f>H4031</f>
        <v>ยางเล็ก</v>
      </c>
    </row>
    <row r="4032" spans="1:37" x14ac:dyDescent="0.2">
      <c r="A4032" t="s">
        <v>79</v>
      </c>
      <c r="B4032" s="10" t="s">
        <v>80</v>
      </c>
      <c r="C4032" t="s">
        <v>39</v>
      </c>
      <c r="D4032">
        <v>2026</v>
      </c>
      <c r="E4032" t="s">
        <v>4159</v>
      </c>
      <c r="F4032" t="s">
        <v>81</v>
      </c>
      <c r="G4032" t="s">
        <v>82</v>
      </c>
      <c r="H4032" s="11" t="str">
        <f>INDEX('[1]ประเภท (2)'!B:B,MATCH(F4032,'[1]ประเภท (2)'!A:A,0))</f>
        <v>ของแถม</v>
      </c>
      <c r="I4032" s="11" t="str">
        <f>INDEX('[1]ประเภท (2)'!C:C,MATCH(F4032,'[1]ประเภท (2)'!A:A,0))</f>
        <v>ของแถม</v>
      </c>
      <c r="J4032" t="s">
        <v>4160</v>
      </c>
      <c r="K4032" t="s">
        <v>4161</v>
      </c>
      <c r="L4032" s="12" t="s">
        <v>4445</v>
      </c>
      <c r="M4032" s="12" t="s">
        <v>4441</v>
      </c>
      <c r="N4032" t="s">
        <v>77</v>
      </c>
      <c r="O4032" t="s">
        <v>77</v>
      </c>
      <c r="P4032">
        <v>16</v>
      </c>
      <c r="Q4032">
        <v>500</v>
      </c>
      <c r="R4032">
        <v>0</v>
      </c>
      <c r="S4032">
        <v>7476.64</v>
      </c>
      <c r="T4032">
        <v>523.36</v>
      </c>
      <c r="U4032">
        <v>8000</v>
      </c>
      <c r="V4032" t="s">
        <v>46</v>
      </c>
      <c r="W4032" t="s">
        <v>46</v>
      </c>
      <c r="X4032" t="s">
        <v>84</v>
      </c>
      <c r="Y4032">
        <v>0</v>
      </c>
      <c r="Z4032" s="12" t="str">
        <f>INDEX('[1]แก้ไขชื่อผู้ดูแล 08-1168'!O:O,MATCH(K4032,'[1]แก้ไขชื่อผู้ดูแล 08-1168'!B:B,0))</f>
        <v>อ.ไทรน้อย</v>
      </c>
      <c r="AA4032" s="12" t="str">
        <f>INDEX('[1]แก้ไขชื่อผู้ดูแล 08-1168'!P:P,MATCH(K4032,'[1]แก้ไขชื่อผู้ดูแล 08-1168'!B:B,0))</f>
        <v>จ.นนทบุรี</v>
      </c>
      <c r="AB4032" s="12" t="str">
        <f>INDEX('[1]แก้ไขชื่อผู้ดูแล 08-1168'!Q:Q,MATCH(K4032,'[1]แก้ไขชื่อผู้ดูแล 08-1168'!B:B,0))</f>
        <v>ภาคกลาง</v>
      </c>
      <c r="AC4032" t="str">
        <f>INDEX('[1]แก้ไขชื่อผู้ดูแล 08-1168'!I:I,MATCH(K4032,'[1]แก้ไขชื่อผู้ดูแล 08-1168'!B:B,0))</f>
        <v>ภัทรพร(ออม) ร้านค้า</v>
      </c>
      <c r="AD4032" s="13" t="e">
        <f>#REF!=AC4032</f>
        <v>#REF!</v>
      </c>
      <c r="AK4032" t="str">
        <f>H4032</f>
        <v>ของแถม</v>
      </c>
    </row>
    <row r="4033" spans="1:37" x14ac:dyDescent="0.2">
      <c r="A4033" t="s">
        <v>79</v>
      </c>
      <c r="B4033" s="10" t="s">
        <v>80</v>
      </c>
      <c r="C4033" t="s">
        <v>39</v>
      </c>
      <c r="D4033">
        <v>2026</v>
      </c>
      <c r="E4033" t="s">
        <v>4159</v>
      </c>
      <c r="F4033" t="s">
        <v>85</v>
      </c>
      <c r="G4033" t="s">
        <v>86</v>
      </c>
      <c r="H4033" s="11" t="str">
        <f>INDEX('[1]ประเภท (2)'!B:B,MATCH(F4033,'[1]ประเภท (2)'!A:A,0))</f>
        <v>ของแถม</v>
      </c>
      <c r="I4033" s="11" t="str">
        <f>INDEX('[1]ประเภท (2)'!C:C,MATCH(F4033,'[1]ประเภท (2)'!A:A,0))</f>
        <v>ของแถม</v>
      </c>
      <c r="J4033" t="s">
        <v>4160</v>
      </c>
      <c r="K4033" t="s">
        <v>4161</v>
      </c>
      <c r="L4033" s="12" t="s">
        <v>4445</v>
      </c>
      <c r="M4033" s="12" t="s">
        <v>4441</v>
      </c>
      <c r="N4033" t="s">
        <v>77</v>
      </c>
      <c r="O4033" t="s">
        <v>77</v>
      </c>
      <c r="P4033">
        <v>2</v>
      </c>
      <c r="Q4033">
        <v>100</v>
      </c>
      <c r="R4033">
        <v>0</v>
      </c>
      <c r="S4033">
        <v>186.92</v>
      </c>
      <c r="T4033">
        <v>13.08</v>
      </c>
      <c r="U4033">
        <v>200</v>
      </c>
      <c r="V4033" t="s">
        <v>46</v>
      </c>
      <c r="W4033" t="s">
        <v>46</v>
      </c>
      <c r="X4033" t="s">
        <v>84</v>
      </c>
      <c r="Y4033">
        <v>0</v>
      </c>
      <c r="Z4033" s="12" t="str">
        <f>INDEX('[1]แก้ไขชื่อผู้ดูแล 08-1168'!O:O,MATCH(K4033,'[1]แก้ไขชื่อผู้ดูแล 08-1168'!B:B,0))</f>
        <v>อ.ไทรน้อย</v>
      </c>
      <c r="AA4033" s="12" t="str">
        <f>INDEX('[1]แก้ไขชื่อผู้ดูแล 08-1168'!P:P,MATCH(K4033,'[1]แก้ไขชื่อผู้ดูแล 08-1168'!B:B,0))</f>
        <v>จ.นนทบุรี</v>
      </c>
      <c r="AB4033" s="12" t="str">
        <f>INDEX('[1]แก้ไขชื่อผู้ดูแล 08-1168'!Q:Q,MATCH(K4033,'[1]แก้ไขชื่อผู้ดูแล 08-1168'!B:B,0))</f>
        <v>ภาคกลาง</v>
      </c>
      <c r="AC4033" t="str">
        <f>INDEX('[1]แก้ไขชื่อผู้ดูแล 08-1168'!I:I,MATCH(K4033,'[1]แก้ไขชื่อผู้ดูแล 08-1168'!B:B,0))</f>
        <v>ภัทรพร(ออม) ร้านค้า</v>
      </c>
      <c r="AD4033" s="13" t="e">
        <f>#REF!=AC4033</f>
        <v>#REF!</v>
      </c>
      <c r="AK4033" t="str">
        <f>H4033</f>
        <v>ของแถม</v>
      </c>
    </row>
    <row r="4034" spans="1:37" x14ac:dyDescent="0.2">
      <c r="A4034" t="s">
        <v>119</v>
      </c>
      <c r="B4034">
        <v>13</v>
      </c>
      <c r="C4034" t="s">
        <v>39</v>
      </c>
      <c r="D4034">
        <v>2026</v>
      </c>
      <c r="E4034" t="s">
        <v>4159</v>
      </c>
      <c r="F4034" t="s">
        <v>4162</v>
      </c>
      <c r="G4034" t="s">
        <v>4163</v>
      </c>
      <c r="H4034" s="11" t="str">
        <f>INDEX('[1]ประเภท (2)'!B:B,MATCH(F4034,'[1]ประเภท (2)'!A:A,0))</f>
        <v>ยางเล็ก</v>
      </c>
      <c r="I4034" s="11" t="str">
        <f>INDEX('[1]ประเภท (2)'!C:C,MATCH(F4034,'[1]ประเภท (2)'!A:A,0))</f>
        <v>DL</v>
      </c>
      <c r="J4034" t="s">
        <v>4164</v>
      </c>
      <c r="K4034" t="s">
        <v>4161</v>
      </c>
      <c r="L4034" s="12" t="s">
        <v>4445</v>
      </c>
      <c r="M4034" s="12" t="s">
        <v>4441</v>
      </c>
      <c r="N4034" t="s">
        <v>77</v>
      </c>
      <c r="O4034" t="s">
        <v>77</v>
      </c>
      <c r="P4034">
        <v>1</v>
      </c>
      <c r="Q4034">
        <v>2880</v>
      </c>
      <c r="R4034">
        <v>0</v>
      </c>
      <c r="S4034">
        <v>2691.59</v>
      </c>
      <c r="T4034">
        <v>188.41</v>
      </c>
      <c r="U4034">
        <v>2880</v>
      </c>
      <c r="V4034" t="s">
        <v>46</v>
      </c>
      <c r="W4034" t="s">
        <v>46</v>
      </c>
      <c r="X4034" t="s">
        <v>47</v>
      </c>
      <c r="Y4034">
        <v>0</v>
      </c>
      <c r="Z4034" s="12" t="str">
        <f>INDEX('[1]แก้ไขชื่อผู้ดูแล 08-1168'!O:O,MATCH(K4034,'[1]แก้ไขชื่อผู้ดูแล 08-1168'!B:B,0))</f>
        <v>อ.ไทรน้อย</v>
      </c>
      <c r="AA4034" s="12" t="str">
        <f>INDEX('[1]แก้ไขชื่อผู้ดูแล 08-1168'!P:P,MATCH(K4034,'[1]แก้ไขชื่อผู้ดูแล 08-1168'!B:B,0))</f>
        <v>จ.นนทบุรี</v>
      </c>
      <c r="AB4034" s="12" t="str">
        <f>INDEX('[1]แก้ไขชื่อผู้ดูแล 08-1168'!Q:Q,MATCH(K4034,'[1]แก้ไขชื่อผู้ดูแล 08-1168'!B:B,0))</f>
        <v>ภาคกลาง</v>
      </c>
      <c r="AC4034" t="str">
        <f>INDEX('[1]แก้ไขชื่อผู้ดูแล 08-1168'!I:I,MATCH(K4034,'[1]แก้ไขชื่อผู้ดูแล 08-1168'!B:B,0))</f>
        <v>ภัทรพร(ออม) ร้านค้า</v>
      </c>
      <c r="AD4034" s="13" t="e">
        <f>#REF!=AC4034</f>
        <v>#REF!</v>
      </c>
      <c r="AK4034" t="str">
        <f>H4034</f>
        <v>ยางเล็ก</v>
      </c>
    </row>
    <row r="4035" spans="1:37" x14ac:dyDescent="0.2">
      <c r="A4035" t="s">
        <v>37</v>
      </c>
      <c r="B4035" s="10" t="s">
        <v>38</v>
      </c>
      <c r="C4035" t="s">
        <v>39</v>
      </c>
      <c r="D4035">
        <v>2026</v>
      </c>
      <c r="E4035" t="s">
        <v>4165</v>
      </c>
      <c r="F4035" t="s">
        <v>4166</v>
      </c>
      <c r="G4035" t="s">
        <v>4167</v>
      </c>
      <c r="H4035" s="11" t="str">
        <f>INDEX('[1]ประเภท (2)'!B:B,MATCH(F4035,'[1]ประเภท (2)'!A:A,0))</f>
        <v>TBR/LTR (ยางใหญ่)</v>
      </c>
      <c r="I4035" s="11" t="str">
        <f>INDEX('[1]ประเภท (2)'!C:C,MATCH(F4035,'[1]ประเภท (2)'!A:A,0))</f>
        <v>AT</v>
      </c>
      <c r="J4035" t="s">
        <v>4168</v>
      </c>
      <c r="K4035" t="s">
        <v>4169</v>
      </c>
      <c r="L4035" s="12" t="s">
        <v>4456</v>
      </c>
      <c r="M4035" s="12" t="s">
        <v>625</v>
      </c>
      <c r="N4035" t="s">
        <v>227</v>
      </c>
      <c r="O4035" t="s">
        <v>227</v>
      </c>
      <c r="P4035">
        <v>20</v>
      </c>
      <c r="Q4035">
        <v>2800</v>
      </c>
      <c r="R4035">
        <v>0</v>
      </c>
      <c r="S4035">
        <v>52336.45</v>
      </c>
      <c r="T4035">
        <v>3663.55</v>
      </c>
      <c r="U4035">
        <v>56000</v>
      </c>
      <c r="V4035" t="s">
        <v>46</v>
      </c>
      <c r="W4035" t="s">
        <v>46</v>
      </c>
      <c r="X4035" t="s">
        <v>50</v>
      </c>
      <c r="Y4035">
        <v>0</v>
      </c>
      <c r="Z4035" s="12" t="str">
        <f>INDEX('[1]แก้ไขชื่อผู้ดูแล 08-1168'!O:O,MATCH(K4035,'[1]แก้ไขชื่อผู้ดูแล 08-1168'!B:B,0))</f>
        <v>อ.ท่าใหม่</v>
      </c>
      <c r="AA4035" s="12" t="str">
        <f>INDEX('[1]แก้ไขชื่อผู้ดูแล 08-1168'!P:P,MATCH(K4035,'[1]แก้ไขชื่อผู้ดูแล 08-1168'!B:B,0))</f>
        <v>จ.จันทบุรี</v>
      </c>
      <c r="AB4035" s="12" t="str">
        <f>INDEX('[1]แก้ไขชื่อผู้ดูแล 08-1168'!Q:Q,MATCH(K4035,'[1]แก้ไขชื่อผู้ดูแล 08-1168'!B:B,0))</f>
        <v>ภาคตะวันออก ขวา</v>
      </c>
      <c r="AC4035" t="str">
        <f>INDEX('[1]แก้ไขชื่อผู้ดูแล 08-1168'!I:I,MATCH(K4035,'[1]แก้ไขชื่อผู้ดูแล 08-1168'!B:B,0))</f>
        <v>อมร (อมร)</v>
      </c>
      <c r="AD4035" s="13" t="e">
        <f>#REF!=AC4035</f>
        <v>#REF!</v>
      </c>
      <c r="AK4035" t="str">
        <f>H4035</f>
        <v>TBR/LTR (ยางใหญ่)</v>
      </c>
    </row>
    <row r="4036" spans="1:37" x14ac:dyDescent="0.2">
      <c r="A4036" t="s">
        <v>136</v>
      </c>
      <c r="B4036" s="10" t="s">
        <v>137</v>
      </c>
      <c r="C4036" t="s">
        <v>39</v>
      </c>
      <c r="D4036">
        <v>2026</v>
      </c>
      <c r="E4036" t="s">
        <v>4170</v>
      </c>
      <c r="F4036" t="s">
        <v>4171</v>
      </c>
      <c r="G4036" t="s">
        <v>4172</v>
      </c>
      <c r="H4036" s="11" t="str">
        <f>INDEX('[1]ประเภท (2)'!B:B,MATCH(F4036,'[1]ประเภท (2)'!A:A,0))</f>
        <v>ยางเล็ก</v>
      </c>
      <c r="I4036" s="11" t="str">
        <f>INDEX('[1]ประเภท (2)'!C:C,MATCH(F4036,'[1]ประเภท (2)'!A:A,0))</f>
        <v>LEAO</v>
      </c>
      <c r="J4036" t="s">
        <v>4173</v>
      </c>
      <c r="K4036" t="s">
        <v>4174</v>
      </c>
      <c r="L4036" s="12" t="s">
        <v>4455</v>
      </c>
      <c r="M4036" s="12" t="s">
        <v>625</v>
      </c>
      <c r="N4036" t="s">
        <v>209</v>
      </c>
      <c r="O4036" t="s">
        <v>210</v>
      </c>
      <c r="P4036">
        <v>4</v>
      </c>
      <c r="Q4036">
        <v>1710</v>
      </c>
      <c r="R4036">
        <v>0</v>
      </c>
      <c r="S4036">
        <v>6840</v>
      </c>
      <c r="T4036">
        <v>0</v>
      </c>
      <c r="U4036">
        <v>6840</v>
      </c>
      <c r="V4036" t="s">
        <v>46</v>
      </c>
      <c r="W4036" t="s">
        <v>46</v>
      </c>
      <c r="X4036" t="s">
        <v>67</v>
      </c>
      <c r="Y4036">
        <v>0</v>
      </c>
      <c r="Z4036" s="12" t="str">
        <f>INDEX('[1]แก้ไขชื่อผู้ดูแล 08-1168'!O:O,MATCH(K4036,'[1]แก้ไขชื่อผู้ดูแล 08-1168'!B:B,0))</f>
        <v>อ.เมืองสระแก้ว</v>
      </c>
      <c r="AA4036" s="12" t="str">
        <f>INDEX('[1]แก้ไขชื่อผู้ดูแล 08-1168'!P:P,MATCH(K4036,'[1]แก้ไขชื่อผู้ดูแล 08-1168'!B:B,0))</f>
        <v>จ.สระแก้ว</v>
      </c>
      <c r="AB4036" s="12" t="str">
        <f>INDEX('[1]แก้ไขชื่อผู้ดูแล 08-1168'!Q:Q,MATCH(K4036,'[1]แก้ไขชื่อผู้ดูแล 08-1168'!B:B,0))</f>
        <v>ภาคตะวันออก ขวา</v>
      </c>
      <c r="AC4036" t="str">
        <f>INDEX('[1]แก้ไขชื่อผู้ดูแล 08-1168'!I:I,MATCH(K4036,'[1]แก้ไขชื่อผู้ดูแล 08-1168'!B:B,0))</f>
        <v>อมร (อมร)</v>
      </c>
      <c r="AD4036" s="13" t="e">
        <f>#REF!=AC4036</f>
        <v>#REF!</v>
      </c>
      <c r="AK4036" t="str">
        <f>H4036</f>
        <v>ยางเล็ก</v>
      </c>
    </row>
    <row r="4037" spans="1:37" x14ac:dyDescent="0.2">
      <c r="A4037" t="s">
        <v>136</v>
      </c>
      <c r="B4037" s="10" t="s">
        <v>137</v>
      </c>
      <c r="C4037" t="s">
        <v>39</v>
      </c>
      <c r="D4037">
        <v>2026</v>
      </c>
      <c r="E4037" t="s">
        <v>4170</v>
      </c>
      <c r="F4037" t="s">
        <v>4175</v>
      </c>
      <c r="G4037" t="s">
        <v>4176</v>
      </c>
      <c r="H4037" s="11" t="str">
        <f>INDEX('[1]ประเภท (2)'!B:B,MATCH(F4037,'[1]ประเภท (2)'!A:A,0))</f>
        <v>ยางใน</v>
      </c>
      <c r="I4037" s="11" t="str">
        <f>INDEX('[1]ประเภท (2)'!C:C,MATCH(F4037,'[1]ประเภท (2)'!A:A,0))</f>
        <v>MT</v>
      </c>
      <c r="J4037" t="s">
        <v>4173</v>
      </c>
      <c r="K4037" t="s">
        <v>4174</v>
      </c>
      <c r="L4037" s="12" t="s">
        <v>4455</v>
      </c>
      <c r="M4037" s="12" t="s">
        <v>625</v>
      </c>
      <c r="N4037" t="s">
        <v>209</v>
      </c>
      <c r="O4037" t="s">
        <v>210</v>
      </c>
      <c r="P4037">
        <v>2</v>
      </c>
      <c r="Q4037">
        <v>1400</v>
      </c>
      <c r="R4037">
        <v>0</v>
      </c>
      <c r="S4037">
        <v>2800</v>
      </c>
      <c r="T4037">
        <v>0</v>
      </c>
      <c r="U4037">
        <v>2800</v>
      </c>
      <c r="V4037" t="s">
        <v>46</v>
      </c>
      <c r="W4037" t="s">
        <v>46</v>
      </c>
      <c r="X4037" t="s">
        <v>232</v>
      </c>
      <c r="Y4037">
        <v>0</v>
      </c>
      <c r="Z4037" s="12" t="str">
        <f>INDEX('[1]แก้ไขชื่อผู้ดูแล 08-1168'!O:O,MATCH(K4037,'[1]แก้ไขชื่อผู้ดูแล 08-1168'!B:B,0))</f>
        <v>อ.เมืองสระแก้ว</v>
      </c>
      <c r="AA4037" s="12" t="str">
        <f>INDEX('[1]แก้ไขชื่อผู้ดูแล 08-1168'!P:P,MATCH(K4037,'[1]แก้ไขชื่อผู้ดูแล 08-1168'!B:B,0))</f>
        <v>จ.สระแก้ว</v>
      </c>
      <c r="AB4037" s="12" t="str">
        <f>INDEX('[1]แก้ไขชื่อผู้ดูแล 08-1168'!Q:Q,MATCH(K4037,'[1]แก้ไขชื่อผู้ดูแล 08-1168'!B:B,0))</f>
        <v>ภาคตะวันออก ขวา</v>
      </c>
      <c r="AC4037" t="str">
        <f>INDEX('[1]แก้ไขชื่อผู้ดูแล 08-1168'!I:I,MATCH(K4037,'[1]แก้ไขชื่อผู้ดูแล 08-1168'!B:B,0))</f>
        <v>อมร (อมร)</v>
      </c>
      <c r="AD4037" s="13" t="e">
        <f>#REF!=AC4037</f>
        <v>#REF!</v>
      </c>
      <c r="AK4037" t="str">
        <f>H4037</f>
        <v>ยางใน</v>
      </c>
    </row>
    <row r="4038" spans="1:37" x14ac:dyDescent="0.2">
      <c r="A4038" t="s">
        <v>37</v>
      </c>
      <c r="B4038" s="10" t="s">
        <v>38</v>
      </c>
      <c r="C4038" t="s">
        <v>39</v>
      </c>
      <c r="D4038">
        <v>2026</v>
      </c>
      <c r="E4038" t="s">
        <v>4177</v>
      </c>
      <c r="F4038" t="s">
        <v>417</v>
      </c>
      <c r="G4038" t="s">
        <v>418</v>
      </c>
      <c r="H4038" s="11" t="str">
        <f>INDEX('[1]ประเภท (2)'!B:B,MATCH(F4038,'[1]ประเภท (2)'!A:A,0))</f>
        <v>ยางเล็ก</v>
      </c>
      <c r="I4038" s="11" t="str">
        <f>INDEX('[1]ประเภท (2)'!C:C,MATCH(F4038,'[1]ประเภท (2)'!A:A,0))</f>
        <v>DS</v>
      </c>
      <c r="J4038" t="s">
        <v>4178</v>
      </c>
      <c r="K4038" t="s">
        <v>4179</v>
      </c>
      <c r="L4038" s="12" t="s">
        <v>4455</v>
      </c>
      <c r="M4038" s="12" t="s">
        <v>625</v>
      </c>
      <c r="N4038" t="s">
        <v>209</v>
      </c>
      <c r="O4038" t="s">
        <v>210</v>
      </c>
      <c r="P4038">
        <v>4</v>
      </c>
      <c r="Q4038">
        <v>1680</v>
      </c>
      <c r="R4038">
        <v>0</v>
      </c>
      <c r="S4038">
        <v>6720</v>
      </c>
      <c r="T4038">
        <v>0</v>
      </c>
      <c r="U4038">
        <v>6720</v>
      </c>
      <c r="V4038" t="s">
        <v>46</v>
      </c>
      <c r="W4038" t="s">
        <v>46</v>
      </c>
      <c r="X4038" t="s">
        <v>67</v>
      </c>
      <c r="Y4038">
        <v>0</v>
      </c>
      <c r="Z4038" s="12" t="str">
        <f>INDEX('[1]แก้ไขชื่อผู้ดูแล 08-1168'!O:O,MATCH(K4038,'[1]แก้ไขชื่อผู้ดูแล 08-1168'!B:B,0))</f>
        <v>อ.กบินทร์บุรี</v>
      </c>
      <c r="AA4038" s="12" t="str">
        <f>INDEX('[1]แก้ไขชื่อผู้ดูแล 08-1168'!P:P,MATCH(K4038,'[1]แก้ไขชื่อผู้ดูแล 08-1168'!B:B,0))</f>
        <v>จ.ปราจีนบุรี</v>
      </c>
      <c r="AB4038" s="12" t="str">
        <f>INDEX('[1]แก้ไขชื่อผู้ดูแล 08-1168'!Q:Q,MATCH(K4038,'[1]แก้ไขชื่อผู้ดูแล 08-1168'!B:B,0))</f>
        <v>ภาคตะวันออก ขวา</v>
      </c>
      <c r="AC4038" t="str">
        <f>INDEX('[1]แก้ไขชื่อผู้ดูแล 08-1168'!I:I,MATCH(K4038,'[1]แก้ไขชื่อผู้ดูแล 08-1168'!B:B,0))</f>
        <v>อมร (อมร)</v>
      </c>
      <c r="AD4038" s="13" t="e">
        <f>#REF!=AC4038</f>
        <v>#REF!</v>
      </c>
      <c r="AK4038" t="str">
        <f>H4038</f>
        <v>ยางเล็ก</v>
      </c>
    </row>
    <row r="4039" spans="1:37" x14ac:dyDescent="0.2">
      <c r="A4039" t="s">
        <v>37</v>
      </c>
      <c r="B4039" s="10" t="s">
        <v>38</v>
      </c>
      <c r="C4039" t="s">
        <v>39</v>
      </c>
      <c r="D4039">
        <v>2026</v>
      </c>
      <c r="E4039" t="s">
        <v>4177</v>
      </c>
      <c r="F4039" t="s">
        <v>240</v>
      </c>
      <c r="G4039" t="s">
        <v>241</v>
      </c>
      <c r="H4039" s="11" t="str">
        <f>INDEX('[1]ประเภท (2)'!B:B,MATCH(F4039,'[1]ประเภท (2)'!A:A,0))</f>
        <v>ยางเล็ก</v>
      </c>
      <c r="I4039" s="11" t="str">
        <f>INDEX('[1]ประเภท (2)'!C:C,MATCH(F4039,'[1]ประเภท (2)'!A:A,0))</f>
        <v>DS</v>
      </c>
      <c r="J4039" t="s">
        <v>4178</v>
      </c>
      <c r="K4039" t="s">
        <v>4179</v>
      </c>
      <c r="L4039" s="12" t="s">
        <v>4455</v>
      </c>
      <c r="M4039" s="12" t="s">
        <v>625</v>
      </c>
      <c r="N4039" t="s">
        <v>209</v>
      </c>
      <c r="O4039" t="s">
        <v>210</v>
      </c>
      <c r="P4039">
        <v>1</v>
      </c>
      <c r="Q4039">
        <v>1500</v>
      </c>
      <c r="R4039">
        <v>0</v>
      </c>
      <c r="S4039">
        <v>1500</v>
      </c>
      <c r="T4039">
        <v>0</v>
      </c>
      <c r="U4039">
        <v>1500</v>
      </c>
      <c r="V4039" t="s">
        <v>46</v>
      </c>
      <c r="W4039" t="s">
        <v>46</v>
      </c>
      <c r="X4039" t="s">
        <v>67</v>
      </c>
      <c r="Y4039">
        <v>0</v>
      </c>
      <c r="Z4039" s="12" t="str">
        <f>INDEX('[1]แก้ไขชื่อผู้ดูแล 08-1168'!O:O,MATCH(K4039,'[1]แก้ไขชื่อผู้ดูแล 08-1168'!B:B,0))</f>
        <v>อ.กบินทร์บุรี</v>
      </c>
      <c r="AA4039" s="12" t="str">
        <f>INDEX('[1]แก้ไขชื่อผู้ดูแล 08-1168'!P:P,MATCH(K4039,'[1]แก้ไขชื่อผู้ดูแล 08-1168'!B:B,0))</f>
        <v>จ.ปราจีนบุรี</v>
      </c>
      <c r="AB4039" s="12" t="str">
        <f>INDEX('[1]แก้ไขชื่อผู้ดูแล 08-1168'!Q:Q,MATCH(K4039,'[1]แก้ไขชื่อผู้ดูแล 08-1168'!B:B,0))</f>
        <v>ภาคตะวันออก ขวา</v>
      </c>
      <c r="AC4039" t="str">
        <f>INDEX('[1]แก้ไขชื่อผู้ดูแล 08-1168'!I:I,MATCH(K4039,'[1]แก้ไขชื่อผู้ดูแล 08-1168'!B:B,0))</f>
        <v>อมร (อมร)</v>
      </c>
      <c r="AD4039" s="13" t="e">
        <f>#REF!=AC4039</f>
        <v>#REF!</v>
      </c>
      <c r="AK4039" t="str">
        <f>H4039</f>
        <v>ยางเล็ก</v>
      </c>
    </row>
    <row r="4040" spans="1:37" x14ac:dyDescent="0.2">
      <c r="A4040" t="s">
        <v>136</v>
      </c>
      <c r="B4040" s="10" t="s">
        <v>137</v>
      </c>
      <c r="C4040" t="s">
        <v>39</v>
      </c>
      <c r="D4040">
        <v>2026</v>
      </c>
      <c r="E4040" t="s">
        <v>4180</v>
      </c>
      <c r="F4040" t="s">
        <v>571</v>
      </c>
      <c r="G4040" t="s">
        <v>572</v>
      </c>
      <c r="H4040" s="11" t="str">
        <f>INDEX('[1]ประเภท (2)'!B:B,MATCH(F4040,'[1]ประเภท (2)'!A:A,0))</f>
        <v>TBB/LTB (ยางผ้าใบ)</v>
      </c>
      <c r="I4040" s="11" t="str">
        <f>INDEX('[1]ประเภท (2)'!C:C,MATCH(F4040,'[1]ประเภท (2)'!A:A,0))</f>
        <v>VB</v>
      </c>
      <c r="J4040" t="s">
        <v>4181</v>
      </c>
      <c r="K4040" t="s">
        <v>4182</v>
      </c>
      <c r="L4040" s="12" t="s">
        <v>4466</v>
      </c>
      <c r="M4040" s="12" t="s">
        <v>4441</v>
      </c>
      <c r="N4040" t="s">
        <v>753</v>
      </c>
      <c r="O4040" t="s">
        <v>753</v>
      </c>
      <c r="P4040">
        <v>2</v>
      </c>
      <c r="Q4040">
        <v>4270</v>
      </c>
      <c r="R4040">
        <v>0</v>
      </c>
      <c r="S4040">
        <v>7981.31</v>
      </c>
      <c r="T4040">
        <v>558.69000000000005</v>
      </c>
      <c r="U4040">
        <v>8540</v>
      </c>
      <c r="V4040" t="s">
        <v>46</v>
      </c>
      <c r="W4040" t="s">
        <v>46</v>
      </c>
      <c r="X4040" t="s">
        <v>148</v>
      </c>
      <c r="Y4040">
        <v>0</v>
      </c>
      <c r="Z4040" s="12" t="str">
        <f>INDEX('[1]แก้ไขชื่อผู้ดูแล 08-1168'!O:O,MATCH(K4040,'[1]แก้ไขชื่อผู้ดูแล 08-1168'!B:B,0))</f>
        <v>อ.บางใหญ่</v>
      </c>
      <c r="AA4040" s="12" t="str">
        <f>INDEX('[1]แก้ไขชื่อผู้ดูแล 08-1168'!P:P,MATCH(K4040,'[1]แก้ไขชื่อผู้ดูแล 08-1168'!B:B,0))</f>
        <v>จ.นนทบุรี</v>
      </c>
      <c r="AB4040" s="12" t="str">
        <f>INDEX('[1]แก้ไขชื่อผู้ดูแล 08-1168'!Q:Q,MATCH(K4040,'[1]แก้ไขชื่อผู้ดูแล 08-1168'!B:B,0))</f>
        <v>ภาคกลาง</v>
      </c>
      <c r="AC4040" t="str">
        <f>INDEX('[1]แก้ไขชื่อผู้ดูแล 08-1168'!I:I,MATCH(K4040,'[1]แก้ไขชื่อผู้ดูแล 08-1168'!B:B,0))</f>
        <v>ภัทรพร(ออม) ร้านค้า</v>
      </c>
      <c r="AD4040" s="13" t="e">
        <f>#REF!=AC4040</f>
        <v>#REF!</v>
      </c>
      <c r="AK4040" t="str">
        <f>H4040</f>
        <v>TBB/LTB (ยางผ้าใบ)</v>
      </c>
    </row>
    <row r="4041" spans="1:37" x14ac:dyDescent="0.2">
      <c r="A4041" t="s">
        <v>136</v>
      </c>
      <c r="B4041" s="10" t="s">
        <v>137</v>
      </c>
      <c r="C4041" t="s">
        <v>39</v>
      </c>
      <c r="D4041">
        <v>2026</v>
      </c>
      <c r="E4041" t="s">
        <v>4180</v>
      </c>
      <c r="F4041" t="s">
        <v>3209</v>
      </c>
      <c r="G4041" t="s">
        <v>3210</v>
      </c>
      <c r="H4041" s="11" t="str">
        <f>INDEX('[1]ประเภท (2)'!B:B,MATCH(F4041,'[1]ประเภท (2)'!A:A,0))</f>
        <v>ยางใน</v>
      </c>
      <c r="I4041" s="11" t="str">
        <f>INDEX('[1]ประเภท (2)'!C:C,MATCH(F4041,'[1]ประเภท (2)'!A:A,0))</f>
        <v>DS</v>
      </c>
      <c r="J4041" t="s">
        <v>4181</v>
      </c>
      <c r="K4041" t="s">
        <v>4182</v>
      </c>
      <c r="L4041" s="12" t="s">
        <v>4466</v>
      </c>
      <c r="M4041" s="12" t="s">
        <v>4441</v>
      </c>
      <c r="N4041" t="s">
        <v>753</v>
      </c>
      <c r="O4041" t="s">
        <v>753</v>
      </c>
      <c r="P4041">
        <v>2</v>
      </c>
      <c r="Q4041">
        <v>540</v>
      </c>
      <c r="R4041">
        <v>0</v>
      </c>
      <c r="S4041">
        <v>1009.35</v>
      </c>
      <c r="T4041">
        <v>70.650000000000006</v>
      </c>
      <c r="U4041">
        <v>1080</v>
      </c>
      <c r="V4041" t="s">
        <v>46</v>
      </c>
      <c r="W4041" t="s">
        <v>46</v>
      </c>
      <c r="X4041" t="s">
        <v>232</v>
      </c>
      <c r="Y4041">
        <v>0</v>
      </c>
      <c r="Z4041" s="12" t="str">
        <f>INDEX('[1]แก้ไขชื่อผู้ดูแล 08-1168'!O:O,MATCH(K4041,'[1]แก้ไขชื่อผู้ดูแล 08-1168'!B:B,0))</f>
        <v>อ.บางใหญ่</v>
      </c>
      <c r="AA4041" s="12" t="str">
        <f>INDEX('[1]แก้ไขชื่อผู้ดูแล 08-1168'!P:P,MATCH(K4041,'[1]แก้ไขชื่อผู้ดูแล 08-1168'!B:B,0))</f>
        <v>จ.นนทบุรี</v>
      </c>
      <c r="AB4041" s="12" t="str">
        <f>INDEX('[1]แก้ไขชื่อผู้ดูแล 08-1168'!Q:Q,MATCH(K4041,'[1]แก้ไขชื่อผู้ดูแล 08-1168'!B:B,0))</f>
        <v>ภาคกลาง</v>
      </c>
      <c r="AC4041" t="str">
        <f>INDEX('[1]แก้ไขชื่อผู้ดูแล 08-1168'!I:I,MATCH(K4041,'[1]แก้ไขชื่อผู้ดูแล 08-1168'!B:B,0))</f>
        <v>ภัทรพร(ออม) ร้านค้า</v>
      </c>
      <c r="AD4041" s="13" t="e">
        <f>#REF!=AC4041</f>
        <v>#REF!</v>
      </c>
      <c r="AK4041" t="str">
        <f>H4041</f>
        <v>ยางใน</v>
      </c>
    </row>
    <row r="4042" spans="1:37" x14ac:dyDescent="0.2">
      <c r="A4042" t="s">
        <v>136</v>
      </c>
      <c r="B4042" s="10" t="s">
        <v>137</v>
      </c>
      <c r="C4042" t="s">
        <v>39</v>
      </c>
      <c r="D4042">
        <v>2026</v>
      </c>
      <c r="E4042" t="s">
        <v>4180</v>
      </c>
      <c r="F4042" t="s">
        <v>3211</v>
      </c>
      <c r="G4042" t="s">
        <v>3212</v>
      </c>
      <c r="H4042" s="11" t="str">
        <f>INDEX('[1]ประเภท (2)'!B:B,MATCH(F4042,'[1]ประเภท (2)'!A:A,0))</f>
        <v>ยางรอง</v>
      </c>
      <c r="I4042" s="11" t="str">
        <f>INDEX('[1]ประเภท (2)'!C:C,MATCH(F4042,'[1]ประเภท (2)'!A:A,0))</f>
        <v>DS</v>
      </c>
      <c r="J4042" t="s">
        <v>4181</v>
      </c>
      <c r="K4042" t="s">
        <v>4182</v>
      </c>
      <c r="L4042" s="12" t="s">
        <v>4466</v>
      </c>
      <c r="M4042" s="12" t="s">
        <v>4441</v>
      </c>
      <c r="N4042" t="s">
        <v>753</v>
      </c>
      <c r="O4042" t="s">
        <v>753</v>
      </c>
      <c r="P4042">
        <v>2</v>
      </c>
      <c r="Q4042">
        <v>310</v>
      </c>
      <c r="R4042">
        <v>0</v>
      </c>
      <c r="S4042">
        <v>579.44000000000005</v>
      </c>
      <c r="T4042">
        <v>40.56</v>
      </c>
      <c r="U4042">
        <v>620</v>
      </c>
      <c r="V4042" t="s">
        <v>46</v>
      </c>
      <c r="W4042" t="s">
        <v>46</v>
      </c>
      <c r="X4042" t="s">
        <v>235</v>
      </c>
      <c r="Y4042">
        <v>0</v>
      </c>
      <c r="Z4042" s="12" t="str">
        <f>INDEX('[1]แก้ไขชื่อผู้ดูแล 08-1168'!O:O,MATCH(K4042,'[1]แก้ไขชื่อผู้ดูแล 08-1168'!B:B,0))</f>
        <v>อ.บางใหญ่</v>
      </c>
      <c r="AA4042" s="12" t="str">
        <f>INDEX('[1]แก้ไขชื่อผู้ดูแล 08-1168'!P:P,MATCH(K4042,'[1]แก้ไขชื่อผู้ดูแล 08-1168'!B:B,0))</f>
        <v>จ.นนทบุรี</v>
      </c>
      <c r="AB4042" s="12" t="str">
        <f>INDEX('[1]แก้ไขชื่อผู้ดูแล 08-1168'!Q:Q,MATCH(K4042,'[1]แก้ไขชื่อผู้ดูแล 08-1168'!B:B,0))</f>
        <v>ภาคกลาง</v>
      </c>
      <c r="AC4042" t="str">
        <f>INDEX('[1]แก้ไขชื่อผู้ดูแล 08-1168'!I:I,MATCH(K4042,'[1]แก้ไขชื่อผู้ดูแล 08-1168'!B:B,0))</f>
        <v>ภัทรพร(ออม) ร้านค้า</v>
      </c>
      <c r="AD4042" s="13" t="e">
        <f>#REF!=AC4042</f>
        <v>#REF!</v>
      </c>
      <c r="AK4042" t="str">
        <f>H4042</f>
        <v>ยางรอง</v>
      </c>
    </row>
    <row r="4043" spans="1:37" x14ac:dyDescent="0.2">
      <c r="A4043" t="s">
        <v>111</v>
      </c>
      <c r="B4043" s="10" t="s">
        <v>112</v>
      </c>
      <c r="C4043" t="s">
        <v>39</v>
      </c>
      <c r="D4043">
        <v>2026</v>
      </c>
      <c r="E4043" t="s">
        <v>4183</v>
      </c>
      <c r="F4043" t="s">
        <v>4184</v>
      </c>
      <c r="G4043" t="s">
        <v>4185</v>
      </c>
      <c r="H4043" s="11" t="str">
        <f>INDEX('[1]ประเภท (2)'!B:B,MATCH(F4043,'[1]ประเภท (2)'!A:A,0))</f>
        <v>ยางเคลม</v>
      </c>
      <c r="I4043" s="11" t="str">
        <f>INDEX('[1]ประเภท (2)'!C:C,MATCH(F4043,'[1]ประเภท (2)'!A:A,0))</f>
        <v>ยางเคลม</v>
      </c>
      <c r="J4043" t="s">
        <v>4186</v>
      </c>
      <c r="K4043" t="s">
        <v>4187</v>
      </c>
      <c r="L4043" s="12" t="s">
        <v>4449</v>
      </c>
      <c r="M4043" s="12" t="s">
        <v>4447</v>
      </c>
      <c r="N4043" t="s">
        <v>125</v>
      </c>
      <c r="O4043" t="s">
        <v>125</v>
      </c>
      <c r="P4043">
        <v>-1</v>
      </c>
      <c r="Q4043">
        <v>-1400</v>
      </c>
      <c r="R4043">
        <v>0</v>
      </c>
      <c r="S4043">
        <v>-1308.4100000000001</v>
      </c>
      <c r="T4043">
        <v>-91.59</v>
      </c>
      <c r="U4043">
        <v>-1400</v>
      </c>
      <c r="V4043" t="s">
        <v>46</v>
      </c>
      <c r="W4043" t="s">
        <v>46</v>
      </c>
      <c r="X4043" t="s">
        <v>196</v>
      </c>
      <c r="Y4043">
        <v>0</v>
      </c>
      <c r="Z4043" s="12" t="str">
        <f>INDEX('[1]แก้ไขชื่อผู้ดูแล 08-1168'!O:O,MATCH(K4043,'[1]แก้ไขชื่อผู้ดูแล 08-1168'!B:B,0))</f>
        <v>อ.เมืองพิษณุโลก</v>
      </c>
      <c r="AA4043" s="12" t="str">
        <f>INDEX('[1]แก้ไขชื่อผู้ดูแล 08-1168'!P:P,MATCH(K4043,'[1]แก้ไขชื่อผู้ดูแล 08-1168'!B:B,0))</f>
        <v>จ.พิษณุโลก</v>
      </c>
      <c r="AB4043" s="12" t="str">
        <f>INDEX('[1]แก้ไขชื่อผู้ดูแล 08-1168'!Q:Q,MATCH(K4043,'[1]แก้ไขชื่อผู้ดูแล 08-1168'!B:B,0))</f>
        <v>ภาคเหนือล่าง</v>
      </c>
      <c r="AC4043" t="str">
        <f>INDEX('[1]แก้ไขชื่อผู้ดูแล 08-1168'!I:I,MATCH(K4043,'[1]แก้ไขชื่อผู้ดูแล 08-1168'!B:B,0))</f>
        <v>ปพัศนนท์ (บอล)</v>
      </c>
      <c r="AD4043" s="13" t="e">
        <f>#REF!=AC4043</f>
        <v>#REF!</v>
      </c>
      <c r="AK4043" t="str">
        <f>H4043</f>
        <v>ยางเคลม</v>
      </c>
    </row>
    <row r="4044" spans="1:37" x14ac:dyDescent="0.2">
      <c r="A4044" t="s">
        <v>60</v>
      </c>
      <c r="B4044">
        <v>10</v>
      </c>
      <c r="C4044" t="s">
        <v>39</v>
      </c>
      <c r="D4044">
        <v>2026</v>
      </c>
      <c r="E4044" t="s">
        <v>4188</v>
      </c>
      <c r="F4044" t="s">
        <v>740</v>
      </c>
      <c r="G4044" t="s">
        <v>741</v>
      </c>
      <c r="H4044" s="11" t="str">
        <f>INDEX('[1]ประเภท (2)'!B:B,MATCH(F4044,'[1]ประเภท (2)'!A:A,0))</f>
        <v>TBR/LTR (ยางใหญ่)</v>
      </c>
      <c r="I4044" s="11" t="str">
        <f>INDEX('[1]ประเภท (2)'!C:C,MATCH(F4044,'[1]ประเภท (2)'!A:A,0))</f>
        <v>AT</v>
      </c>
      <c r="J4044" t="s">
        <v>4189</v>
      </c>
      <c r="K4044" t="s">
        <v>4190</v>
      </c>
      <c r="L4044" s="12" t="s">
        <v>4459</v>
      </c>
      <c r="M4044" s="12" t="s">
        <v>4447</v>
      </c>
      <c r="N4044" t="s">
        <v>497</v>
      </c>
      <c r="O4044" t="s">
        <v>497</v>
      </c>
      <c r="P4044">
        <v>9</v>
      </c>
      <c r="Q4044">
        <v>4830</v>
      </c>
      <c r="R4044">
        <v>0</v>
      </c>
      <c r="S4044">
        <v>40626.17</v>
      </c>
      <c r="T4044">
        <v>2843.83</v>
      </c>
      <c r="U4044">
        <v>43470</v>
      </c>
      <c r="V4044" t="s">
        <v>46</v>
      </c>
      <c r="W4044" t="s">
        <v>46</v>
      </c>
      <c r="X4044" t="s">
        <v>655</v>
      </c>
      <c r="Y4044">
        <v>0</v>
      </c>
      <c r="Z4044" s="12" t="str">
        <f>INDEX('[1]แก้ไขชื่อผู้ดูแล 08-1168'!O:O,MATCH(K4044,'[1]แก้ไขชื่อผู้ดูแล 08-1168'!B:B,0))</f>
        <v>อ.โกรกพระ</v>
      </c>
      <c r="AA4044" s="12" t="str">
        <f>INDEX('[1]แก้ไขชื่อผู้ดูแล 08-1168'!P:P,MATCH(K4044,'[1]แก้ไขชื่อผู้ดูแล 08-1168'!B:B,0))</f>
        <v>จ.นครสวรรค์</v>
      </c>
      <c r="AB4044" s="12" t="str">
        <f>INDEX('[1]แก้ไขชื่อผู้ดูแล 08-1168'!Q:Q,MATCH(K4044,'[1]แก้ไขชื่อผู้ดูแล 08-1168'!B:B,0))</f>
        <v>ภาคเหนือล่าง</v>
      </c>
      <c r="AC4044" t="str">
        <f>INDEX('[1]แก้ไขชื่อผู้ดูแล 08-1168'!I:I,MATCH(K4044,'[1]แก้ไขชื่อผู้ดูแล 08-1168'!B:B,0))</f>
        <v>ปพัศนนท์ (บอล)</v>
      </c>
      <c r="AD4044" s="13" t="e">
        <f>#REF!=AC4044</f>
        <v>#REF!</v>
      </c>
      <c r="AK4044" t="str">
        <f>H4044</f>
        <v>TBR/LTR (ยางใหญ่)</v>
      </c>
    </row>
    <row r="4045" spans="1:37" x14ac:dyDescent="0.2">
      <c r="A4045" t="s">
        <v>79</v>
      </c>
      <c r="B4045" s="10" t="s">
        <v>80</v>
      </c>
      <c r="C4045" t="s">
        <v>39</v>
      </c>
      <c r="D4045">
        <v>2026</v>
      </c>
      <c r="E4045" t="s">
        <v>4191</v>
      </c>
      <c r="F4045" t="s">
        <v>81</v>
      </c>
      <c r="G4045" t="s">
        <v>82</v>
      </c>
      <c r="H4045" s="11" t="str">
        <f>INDEX('[1]ประเภท (2)'!B:B,MATCH(F4045,'[1]ประเภท (2)'!A:A,0))</f>
        <v>ของแถม</v>
      </c>
      <c r="I4045" s="11" t="str">
        <f>INDEX('[1]ประเภท (2)'!C:C,MATCH(F4045,'[1]ประเภท (2)'!A:A,0))</f>
        <v>ของแถม</v>
      </c>
      <c r="J4045" t="s">
        <v>4192</v>
      </c>
      <c r="K4045" t="s">
        <v>4193</v>
      </c>
      <c r="L4045" s="12" t="s">
        <v>4450</v>
      </c>
      <c r="M4045" s="12" t="s">
        <v>4451</v>
      </c>
      <c r="N4045" t="s">
        <v>129</v>
      </c>
      <c r="O4045" t="s">
        <v>129</v>
      </c>
      <c r="P4045">
        <v>2</v>
      </c>
      <c r="Q4045">
        <v>500</v>
      </c>
      <c r="R4045">
        <v>0</v>
      </c>
      <c r="S4045">
        <v>934.58</v>
      </c>
      <c r="T4045">
        <v>65.42</v>
      </c>
      <c r="U4045">
        <v>1000</v>
      </c>
      <c r="V4045" t="s">
        <v>46</v>
      </c>
      <c r="W4045" t="s">
        <v>46</v>
      </c>
      <c r="X4045" t="s">
        <v>84</v>
      </c>
      <c r="Y4045">
        <v>0</v>
      </c>
      <c r="Z4045" s="12" t="str">
        <f>INDEX('[1]แก้ไขชื่อผู้ดูแล 08-1168'!O:O,MATCH(K4045,'[1]แก้ไขชื่อผู้ดูแล 08-1168'!B:B,0))</f>
        <v>อ.สามพราน</v>
      </c>
      <c r="AA4045" s="12" t="str">
        <f>INDEX('[1]แก้ไขชื่อผู้ดูแล 08-1168'!P:P,MATCH(K4045,'[1]แก้ไขชื่อผู้ดูแล 08-1168'!B:B,0))</f>
        <v>จ.นครปฐม</v>
      </c>
      <c r="AB4045" s="12" t="str">
        <f>INDEX('[1]แก้ไขชื่อผู้ดูแล 08-1168'!Q:Q,MATCH(K4045,'[1]แก้ไขชื่อผู้ดูแล 08-1168'!B:B,0))</f>
        <v>ภาคกลาง</v>
      </c>
      <c r="AC4045" t="str">
        <f>INDEX('[1]แก้ไขชื่อผู้ดูแล 08-1168'!I:I,MATCH(K4045,'[1]แก้ไขชื่อผู้ดูแล 08-1168'!B:B,0))</f>
        <v>เมธี(เม) ร้านค้า</v>
      </c>
      <c r="AD4045" s="13" t="e">
        <f>#REF!=AC4045</f>
        <v>#REF!</v>
      </c>
      <c r="AK4045" t="str">
        <f>H4045</f>
        <v>ของแถม</v>
      </c>
    </row>
    <row r="4046" spans="1:37" x14ac:dyDescent="0.2">
      <c r="A4046" t="s">
        <v>79</v>
      </c>
      <c r="B4046" s="10" t="s">
        <v>80</v>
      </c>
      <c r="C4046" t="s">
        <v>39</v>
      </c>
      <c r="D4046">
        <v>2026</v>
      </c>
      <c r="E4046" t="s">
        <v>4191</v>
      </c>
      <c r="F4046" t="s">
        <v>85</v>
      </c>
      <c r="G4046" t="s">
        <v>86</v>
      </c>
      <c r="H4046" s="11" t="str">
        <f>INDEX('[1]ประเภท (2)'!B:B,MATCH(F4046,'[1]ประเภท (2)'!A:A,0))</f>
        <v>ของแถม</v>
      </c>
      <c r="I4046" s="11" t="str">
        <f>INDEX('[1]ประเภท (2)'!C:C,MATCH(F4046,'[1]ประเภท (2)'!A:A,0))</f>
        <v>ของแถม</v>
      </c>
      <c r="J4046" t="s">
        <v>4192</v>
      </c>
      <c r="K4046" t="s">
        <v>4193</v>
      </c>
      <c r="L4046" s="12" t="s">
        <v>4450</v>
      </c>
      <c r="M4046" s="12" t="s">
        <v>4451</v>
      </c>
      <c r="N4046" t="s">
        <v>129</v>
      </c>
      <c r="O4046" t="s">
        <v>129</v>
      </c>
      <c r="P4046">
        <v>3</v>
      </c>
      <c r="Q4046">
        <v>100</v>
      </c>
      <c r="R4046">
        <v>0</v>
      </c>
      <c r="S4046">
        <v>280.37</v>
      </c>
      <c r="T4046">
        <v>19.63</v>
      </c>
      <c r="U4046">
        <v>300</v>
      </c>
      <c r="V4046" t="s">
        <v>46</v>
      </c>
      <c r="W4046" t="s">
        <v>46</v>
      </c>
      <c r="X4046" t="s">
        <v>84</v>
      </c>
      <c r="Y4046">
        <v>0</v>
      </c>
      <c r="Z4046" s="12" t="str">
        <f>INDEX('[1]แก้ไขชื่อผู้ดูแล 08-1168'!O:O,MATCH(K4046,'[1]แก้ไขชื่อผู้ดูแล 08-1168'!B:B,0))</f>
        <v>อ.สามพราน</v>
      </c>
      <c r="AA4046" s="12" t="str">
        <f>INDEX('[1]แก้ไขชื่อผู้ดูแล 08-1168'!P:P,MATCH(K4046,'[1]แก้ไขชื่อผู้ดูแล 08-1168'!B:B,0))</f>
        <v>จ.นครปฐม</v>
      </c>
      <c r="AB4046" s="12" t="str">
        <f>INDEX('[1]แก้ไขชื่อผู้ดูแล 08-1168'!Q:Q,MATCH(K4046,'[1]แก้ไขชื่อผู้ดูแล 08-1168'!B:B,0))</f>
        <v>ภาคกลาง</v>
      </c>
      <c r="AC4046" t="str">
        <f>INDEX('[1]แก้ไขชื่อผู้ดูแล 08-1168'!I:I,MATCH(K4046,'[1]แก้ไขชื่อผู้ดูแล 08-1168'!B:B,0))</f>
        <v>เมธี(เม) ร้านค้า</v>
      </c>
      <c r="AD4046" s="13" t="e">
        <f>#REF!=AC4046</f>
        <v>#REF!</v>
      </c>
      <c r="AK4046" t="str">
        <f>H4046</f>
        <v>ของแถม</v>
      </c>
    </row>
    <row r="4047" spans="1:37" x14ac:dyDescent="0.2">
      <c r="A4047" t="s">
        <v>87</v>
      </c>
      <c r="B4047">
        <v>11</v>
      </c>
      <c r="C4047" t="s">
        <v>39</v>
      </c>
      <c r="D4047">
        <v>2026</v>
      </c>
      <c r="E4047" t="s">
        <v>4191</v>
      </c>
      <c r="F4047" t="s">
        <v>522</v>
      </c>
      <c r="G4047" t="s">
        <v>523</v>
      </c>
      <c r="H4047" s="11" t="str">
        <f>INDEX('[1]ประเภท (2)'!B:B,MATCH(F4047,'[1]ประเภท (2)'!A:A,0))</f>
        <v>ยางเล็ก</v>
      </c>
      <c r="I4047" s="11" t="str">
        <f>INDEX('[1]ประเภท (2)'!C:C,MATCH(F4047,'[1]ประเภท (2)'!A:A,0))</f>
        <v>LLIT</v>
      </c>
      <c r="J4047" t="s">
        <v>4194</v>
      </c>
      <c r="K4047" t="s">
        <v>4193</v>
      </c>
      <c r="L4047" s="12" t="s">
        <v>4450</v>
      </c>
      <c r="M4047" s="12" t="s">
        <v>4451</v>
      </c>
      <c r="N4047" t="s">
        <v>129</v>
      </c>
      <c r="O4047" t="s">
        <v>129</v>
      </c>
      <c r="P4047">
        <v>4</v>
      </c>
      <c r="Q4047">
        <v>1480</v>
      </c>
      <c r="R4047">
        <v>0</v>
      </c>
      <c r="S4047">
        <v>5532.71</v>
      </c>
      <c r="T4047">
        <v>387.29</v>
      </c>
      <c r="U4047">
        <v>5920</v>
      </c>
      <c r="V4047" t="s">
        <v>46</v>
      </c>
      <c r="W4047" t="s">
        <v>46</v>
      </c>
      <c r="X4047" t="s">
        <v>47</v>
      </c>
      <c r="Y4047">
        <v>0</v>
      </c>
      <c r="Z4047" s="12" t="str">
        <f>INDEX('[1]แก้ไขชื่อผู้ดูแล 08-1168'!O:O,MATCH(K4047,'[1]แก้ไขชื่อผู้ดูแล 08-1168'!B:B,0))</f>
        <v>อ.สามพราน</v>
      </c>
      <c r="AA4047" s="12" t="str">
        <f>INDEX('[1]แก้ไขชื่อผู้ดูแล 08-1168'!P:P,MATCH(K4047,'[1]แก้ไขชื่อผู้ดูแล 08-1168'!B:B,0))</f>
        <v>จ.นครปฐม</v>
      </c>
      <c r="AB4047" s="12" t="str">
        <f>INDEX('[1]แก้ไขชื่อผู้ดูแล 08-1168'!Q:Q,MATCH(K4047,'[1]แก้ไขชื่อผู้ดูแล 08-1168'!B:B,0))</f>
        <v>ภาคกลาง</v>
      </c>
      <c r="AC4047" t="str">
        <f>INDEX('[1]แก้ไขชื่อผู้ดูแล 08-1168'!I:I,MATCH(K4047,'[1]แก้ไขชื่อผู้ดูแล 08-1168'!B:B,0))</f>
        <v>เมธี(เม) ร้านค้า</v>
      </c>
      <c r="AD4047" s="13" t="e">
        <f>#REF!=AC4047</f>
        <v>#REF!</v>
      </c>
      <c r="AK4047" t="str">
        <f>H4047</f>
        <v>ยางเล็ก</v>
      </c>
    </row>
    <row r="4048" spans="1:37" x14ac:dyDescent="0.2">
      <c r="A4048" t="s">
        <v>51</v>
      </c>
      <c r="B4048" s="10" t="s">
        <v>52</v>
      </c>
      <c r="C4048" t="s">
        <v>39</v>
      </c>
      <c r="D4048">
        <v>2026</v>
      </c>
      <c r="E4048" t="s">
        <v>4195</v>
      </c>
      <c r="F4048" t="s">
        <v>176</v>
      </c>
      <c r="G4048" t="s">
        <v>177</v>
      </c>
      <c r="H4048" s="11" t="str">
        <f>INDEX('[1]ประเภท (2)'!B:B,MATCH(F4048,'[1]ประเภท (2)'!A:A,0))</f>
        <v>ยางเล็ก</v>
      </c>
      <c r="I4048" s="11" t="str">
        <f>INDEX('[1]ประเภท (2)'!C:C,MATCH(F4048,'[1]ประเภท (2)'!A:A,0))</f>
        <v>LLIT</v>
      </c>
      <c r="J4048" t="s">
        <v>4196</v>
      </c>
      <c r="K4048" t="s">
        <v>4197</v>
      </c>
      <c r="L4048" s="12" t="s">
        <v>4445</v>
      </c>
      <c r="M4048" s="12" t="s">
        <v>4441</v>
      </c>
      <c r="N4048" t="s">
        <v>77</v>
      </c>
      <c r="O4048" t="s">
        <v>77</v>
      </c>
      <c r="P4048">
        <v>20</v>
      </c>
      <c r="Q4048">
        <v>1180</v>
      </c>
      <c r="R4048">
        <v>0</v>
      </c>
      <c r="S4048">
        <v>22056.07</v>
      </c>
      <c r="T4048">
        <v>1543.93</v>
      </c>
      <c r="U4048">
        <v>23600</v>
      </c>
      <c r="V4048" t="s">
        <v>46</v>
      </c>
      <c r="W4048" t="s">
        <v>46</v>
      </c>
      <c r="X4048" t="s">
        <v>50</v>
      </c>
      <c r="Y4048">
        <v>0</v>
      </c>
      <c r="Z4048" s="12" t="str">
        <f>INDEX('[1]แก้ไขชื่อผู้ดูแล 08-1168'!O:O,MATCH(K4048,'[1]แก้ไขชื่อผู้ดูแล 08-1168'!B:B,0))</f>
        <v>อ.เมืองนนทบุรี</v>
      </c>
      <c r="AA4048" s="12" t="str">
        <f>INDEX('[1]แก้ไขชื่อผู้ดูแล 08-1168'!P:P,MATCH(K4048,'[1]แก้ไขชื่อผู้ดูแล 08-1168'!B:B,0))</f>
        <v>จ.นนทบุรี</v>
      </c>
      <c r="AB4048" s="12" t="str">
        <f>INDEX('[1]แก้ไขชื่อผู้ดูแล 08-1168'!Q:Q,MATCH(K4048,'[1]แก้ไขชื่อผู้ดูแล 08-1168'!B:B,0))</f>
        <v>ภาคกลาง</v>
      </c>
      <c r="AC4048" t="str">
        <f>INDEX('[1]แก้ไขชื่อผู้ดูแล 08-1168'!I:I,MATCH(K4048,'[1]แก้ไขชื่อผู้ดูแล 08-1168'!B:B,0))</f>
        <v>ภัทรพร(ออม) ร้านค้า</v>
      </c>
      <c r="AD4048" s="13" t="e">
        <f>#REF!=AC4048</f>
        <v>#REF!</v>
      </c>
      <c r="AK4048" t="str">
        <f>H4048</f>
        <v>ยางเล็ก</v>
      </c>
    </row>
    <row r="4049" spans="1:37" x14ac:dyDescent="0.2">
      <c r="A4049" t="s">
        <v>37</v>
      </c>
      <c r="B4049" s="10" t="s">
        <v>38</v>
      </c>
      <c r="C4049" t="s">
        <v>39</v>
      </c>
      <c r="D4049">
        <v>2026</v>
      </c>
      <c r="E4049" t="s">
        <v>4198</v>
      </c>
      <c r="F4049" t="s">
        <v>4072</v>
      </c>
      <c r="G4049" t="s">
        <v>4073</v>
      </c>
      <c r="H4049" s="11" t="str">
        <f>INDEX('[1]ประเภท (2)'!B:B,MATCH(F4049,'[1]ประเภท (2)'!A:A,0))</f>
        <v>ยางเล็ก</v>
      </c>
      <c r="I4049" s="11" t="str">
        <f>INDEX('[1]ประเภท (2)'!C:C,MATCH(F4049,'[1]ประเภท (2)'!A:A,0))</f>
        <v>GT</v>
      </c>
      <c r="J4049" t="s">
        <v>4199</v>
      </c>
      <c r="K4049" t="s">
        <v>4200</v>
      </c>
      <c r="L4049" s="12" t="s">
        <v>4455</v>
      </c>
      <c r="M4049" s="12" t="s">
        <v>625</v>
      </c>
      <c r="N4049" t="s">
        <v>209</v>
      </c>
      <c r="O4049" t="s">
        <v>210</v>
      </c>
      <c r="P4049">
        <v>1</v>
      </c>
      <c r="Q4049">
        <v>2690</v>
      </c>
      <c r="R4049">
        <v>0</v>
      </c>
      <c r="S4049">
        <v>2514.02</v>
      </c>
      <c r="T4049">
        <v>175.98</v>
      </c>
      <c r="U4049">
        <v>2690</v>
      </c>
      <c r="V4049" t="s">
        <v>46</v>
      </c>
      <c r="W4049" t="s">
        <v>46</v>
      </c>
      <c r="X4049" t="s">
        <v>47</v>
      </c>
      <c r="Y4049">
        <v>0</v>
      </c>
      <c r="Z4049" s="12" t="str">
        <f>INDEX('[1]แก้ไขชื่อผู้ดูแล 08-1168'!O:O,MATCH(K4049,'[1]แก้ไขชื่อผู้ดูแล 08-1168'!B:B,0))</f>
        <v>อ.เมืองจันทบุรี</v>
      </c>
      <c r="AA4049" s="12" t="str">
        <f>INDEX('[1]แก้ไขชื่อผู้ดูแล 08-1168'!P:P,MATCH(K4049,'[1]แก้ไขชื่อผู้ดูแล 08-1168'!B:B,0))</f>
        <v>จ.จันทบุรี</v>
      </c>
      <c r="AB4049" s="12" t="str">
        <f>INDEX('[1]แก้ไขชื่อผู้ดูแล 08-1168'!Q:Q,MATCH(K4049,'[1]แก้ไขชื่อผู้ดูแล 08-1168'!B:B,0))</f>
        <v>ภาคตะวันออก ขวา</v>
      </c>
      <c r="AC4049" t="str">
        <f>INDEX('[1]แก้ไขชื่อผู้ดูแล 08-1168'!I:I,MATCH(K4049,'[1]แก้ไขชื่อผู้ดูแล 08-1168'!B:B,0))</f>
        <v>อมร (อมร)</v>
      </c>
      <c r="AD4049" s="13" t="e">
        <f>#REF!=AC4049</f>
        <v>#REF!</v>
      </c>
      <c r="AK4049" t="str">
        <f>H4049</f>
        <v>ยางเล็ก</v>
      </c>
    </row>
    <row r="4050" spans="1:37" x14ac:dyDescent="0.2">
      <c r="A4050" t="s">
        <v>60</v>
      </c>
      <c r="B4050">
        <v>10</v>
      </c>
      <c r="C4050" t="s">
        <v>39</v>
      </c>
      <c r="D4050">
        <v>2026</v>
      </c>
      <c r="E4050" t="s">
        <v>4198</v>
      </c>
      <c r="F4050" t="s">
        <v>4072</v>
      </c>
      <c r="G4050" t="s">
        <v>4073</v>
      </c>
      <c r="H4050" s="11" t="str">
        <f>INDEX('[1]ประเภท (2)'!B:B,MATCH(F4050,'[1]ประเภท (2)'!A:A,0))</f>
        <v>ยางเล็ก</v>
      </c>
      <c r="I4050" s="11" t="str">
        <f>INDEX('[1]ประเภท (2)'!C:C,MATCH(F4050,'[1]ประเภท (2)'!A:A,0))</f>
        <v>GT</v>
      </c>
      <c r="J4050" t="s">
        <v>4201</v>
      </c>
      <c r="K4050" t="s">
        <v>4200</v>
      </c>
      <c r="L4050" s="12" t="s">
        <v>4455</v>
      </c>
      <c r="M4050" s="12" t="s">
        <v>625</v>
      </c>
      <c r="N4050" t="s">
        <v>209</v>
      </c>
      <c r="O4050" t="s">
        <v>210</v>
      </c>
      <c r="P4050">
        <v>-1</v>
      </c>
      <c r="Q4050">
        <v>-2690</v>
      </c>
      <c r="R4050">
        <v>0</v>
      </c>
      <c r="S4050">
        <v>-2514.02</v>
      </c>
      <c r="T4050">
        <v>-175.98</v>
      </c>
      <c r="U4050">
        <v>-2690</v>
      </c>
      <c r="V4050" t="s">
        <v>46</v>
      </c>
      <c r="W4050" t="s">
        <v>46</v>
      </c>
      <c r="X4050" t="s">
        <v>196</v>
      </c>
      <c r="Y4050">
        <v>0</v>
      </c>
      <c r="Z4050" s="12" t="str">
        <f>INDEX('[1]แก้ไขชื่อผู้ดูแล 08-1168'!O:O,MATCH(K4050,'[1]แก้ไขชื่อผู้ดูแล 08-1168'!B:B,0))</f>
        <v>อ.เมืองจันทบุรี</v>
      </c>
      <c r="AA4050" s="12" t="str">
        <f>INDEX('[1]แก้ไขชื่อผู้ดูแล 08-1168'!P:P,MATCH(K4050,'[1]แก้ไขชื่อผู้ดูแล 08-1168'!B:B,0))</f>
        <v>จ.จันทบุรี</v>
      </c>
      <c r="AB4050" s="12" t="str">
        <f>INDEX('[1]แก้ไขชื่อผู้ดูแล 08-1168'!Q:Q,MATCH(K4050,'[1]แก้ไขชื่อผู้ดูแล 08-1168'!B:B,0))</f>
        <v>ภาคตะวันออก ขวา</v>
      </c>
      <c r="AC4050" t="str">
        <f>INDEX('[1]แก้ไขชื่อผู้ดูแล 08-1168'!I:I,MATCH(K4050,'[1]แก้ไขชื่อผู้ดูแล 08-1168'!B:B,0))</f>
        <v>อมร (อมร)</v>
      </c>
      <c r="AD4050" s="13" t="e">
        <f>#REF!=AC4050</f>
        <v>#REF!</v>
      </c>
      <c r="AK4050" t="str">
        <f>H4050</f>
        <v>ยางเล็ก</v>
      </c>
    </row>
    <row r="4051" spans="1:37" x14ac:dyDescent="0.2">
      <c r="A4051" t="s">
        <v>79</v>
      </c>
      <c r="B4051" s="10" t="s">
        <v>80</v>
      </c>
      <c r="C4051" t="s">
        <v>39</v>
      </c>
      <c r="D4051">
        <v>2026</v>
      </c>
      <c r="E4051" t="s">
        <v>4202</v>
      </c>
      <c r="F4051" t="s">
        <v>81</v>
      </c>
      <c r="G4051" t="s">
        <v>82</v>
      </c>
      <c r="H4051" s="11" t="str">
        <f>INDEX('[1]ประเภท (2)'!B:B,MATCH(F4051,'[1]ประเภท (2)'!A:A,0))</f>
        <v>ของแถม</v>
      </c>
      <c r="I4051" s="11" t="str">
        <f>INDEX('[1]ประเภท (2)'!C:C,MATCH(F4051,'[1]ประเภท (2)'!A:A,0))</f>
        <v>ของแถม</v>
      </c>
      <c r="J4051" t="s">
        <v>4203</v>
      </c>
      <c r="K4051" t="s">
        <v>4204</v>
      </c>
      <c r="L4051" s="12" t="s">
        <v>4450</v>
      </c>
      <c r="M4051" s="12" t="s">
        <v>4451</v>
      </c>
      <c r="N4051" t="s">
        <v>129</v>
      </c>
      <c r="O4051" t="s">
        <v>129</v>
      </c>
      <c r="P4051">
        <v>36</v>
      </c>
      <c r="Q4051">
        <v>500</v>
      </c>
      <c r="R4051">
        <v>0</v>
      </c>
      <c r="S4051">
        <v>18000</v>
      </c>
      <c r="T4051">
        <v>0</v>
      </c>
      <c r="U4051">
        <v>18000</v>
      </c>
      <c r="V4051" t="s">
        <v>46</v>
      </c>
      <c r="W4051" t="s">
        <v>46</v>
      </c>
      <c r="X4051" t="s">
        <v>84</v>
      </c>
      <c r="Y4051">
        <v>0</v>
      </c>
      <c r="Z4051" s="12" t="str">
        <f>INDEX('[1]แก้ไขชื่อผู้ดูแล 08-1168'!O:O,MATCH(K4051,'[1]แก้ไขชื่อผู้ดูแล 08-1168'!B:B,0))</f>
        <v>อ.บางเลน</v>
      </c>
      <c r="AA4051" s="12" t="str">
        <f>INDEX('[1]แก้ไขชื่อผู้ดูแล 08-1168'!P:P,MATCH(K4051,'[1]แก้ไขชื่อผู้ดูแล 08-1168'!B:B,0))</f>
        <v>จ.นครปฐม</v>
      </c>
      <c r="AB4051" s="12" t="str">
        <f>INDEX('[1]แก้ไขชื่อผู้ดูแล 08-1168'!Q:Q,MATCH(K4051,'[1]แก้ไขชื่อผู้ดูแล 08-1168'!B:B,0))</f>
        <v>ภาคกลาง</v>
      </c>
      <c r="AC4051" t="str">
        <f>INDEX('[1]แก้ไขชื่อผู้ดูแล 08-1168'!I:I,MATCH(K4051,'[1]แก้ไขชื่อผู้ดูแล 08-1168'!B:B,0))</f>
        <v>เมธี(เม) ร้านค้า</v>
      </c>
      <c r="AD4051" s="13" t="e">
        <f>#REF!=AC4051</f>
        <v>#REF!</v>
      </c>
      <c r="AK4051" t="str">
        <f>H4051</f>
        <v>ของแถม</v>
      </c>
    </row>
    <row r="4052" spans="1:37" x14ac:dyDescent="0.2">
      <c r="A4052" t="s">
        <v>79</v>
      </c>
      <c r="B4052" s="10" t="s">
        <v>80</v>
      </c>
      <c r="C4052" t="s">
        <v>39</v>
      </c>
      <c r="D4052">
        <v>2026</v>
      </c>
      <c r="E4052" t="s">
        <v>4205</v>
      </c>
      <c r="F4052" t="s">
        <v>1540</v>
      </c>
      <c r="G4052" t="s">
        <v>1541</v>
      </c>
      <c r="H4052" s="11" t="str">
        <f>INDEX('[1]ประเภท (2)'!B:B,MATCH(F4052,'[1]ประเภท (2)'!A:A,0))</f>
        <v>ยางเล็ก</v>
      </c>
      <c r="I4052" s="11" t="str">
        <f>INDEX('[1]ประเภท (2)'!C:C,MATCH(F4052,'[1]ประเภท (2)'!A:A,0))</f>
        <v>DS</v>
      </c>
      <c r="J4052" t="s">
        <v>4206</v>
      </c>
      <c r="K4052" t="s">
        <v>4207</v>
      </c>
      <c r="L4052" s="12" t="s">
        <v>439</v>
      </c>
      <c r="M4052" s="12" t="s">
        <v>440</v>
      </c>
      <c r="N4052" t="s">
        <v>439</v>
      </c>
      <c r="O4052" t="s">
        <v>440</v>
      </c>
      <c r="P4052">
        <v>2</v>
      </c>
      <c r="Q4052">
        <v>990</v>
      </c>
      <c r="R4052">
        <v>0</v>
      </c>
      <c r="S4052">
        <v>1850.47</v>
      </c>
      <c r="T4052">
        <v>129.53</v>
      </c>
      <c r="U4052">
        <v>1980</v>
      </c>
      <c r="V4052" t="s">
        <v>46</v>
      </c>
      <c r="W4052" t="s">
        <v>46</v>
      </c>
      <c r="X4052" t="s">
        <v>50</v>
      </c>
      <c r="Y4052">
        <v>0</v>
      </c>
      <c r="Z4052" s="12" t="str">
        <f>INDEX('[1]แก้ไขชื่อผู้ดูแล 08-1168'!O:O,MATCH(K4052,'[1]แก้ไขชื่อผู้ดูแล 08-1168'!B:B,0))</f>
        <v>อ.สัตหีบ</v>
      </c>
      <c r="AA4052" s="12" t="str">
        <f>INDEX('[1]แก้ไขชื่อผู้ดูแล 08-1168'!P:P,MATCH(K4052,'[1]แก้ไขชื่อผู้ดูแล 08-1168'!B:B,0))</f>
        <v>จ.ชลบุรี</v>
      </c>
      <c r="AB4052" s="12" t="str">
        <f>INDEX('[1]แก้ไขชื่อผู้ดูแล 08-1168'!Q:Q,MATCH(K4052,'[1]แก้ไขชื่อผู้ดูแล 08-1168'!B:B,0))</f>
        <v>ตะวันออก ซ้าย</v>
      </c>
      <c r="AC4052" t="str">
        <f>INDEX('[1]แก้ไขชื่อผู้ดูแล 08-1168'!I:I,MATCH(K4052,'[1]แก้ไขชื่อผู้ดูแล 08-1168'!B:B,0))</f>
        <v>อมร (อมร)</v>
      </c>
      <c r="AD4052" s="13" t="e">
        <f>#REF!=AC4052</f>
        <v>#REF!</v>
      </c>
      <c r="AK4052" t="str">
        <f>H4052</f>
        <v>ยางเล็ก</v>
      </c>
    </row>
    <row r="4053" spans="1:37" x14ac:dyDescent="0.2">
      <c r="A4053" t="s">
        <v>79</v>
      </c>
      <c r="B4053" s="10" t="s">
        <v>80</v>
      </c>
      <c r="C4053" t="s">
        <v>39</v>
      </c>
      <c r="D4053">
        <v>2026</v>
      </c>
      <c r="E4053" t="s">
        <v>4205</v>
      </c>
      <c r="F4053" t="s">
        <v>898</v>
      </c>
      <c r="G4053" t="s">
        <v>899</v>
      </c>
      <c r="H4053" s="11" t="str">
        <f>INDEX('[1]ประเภท (2)'!B:B,MATCH(F4053,'[1]ประเภท (2)'!A:A,0))</f>
        <v>ยางเล็ก</v>
      </c>
      <c r="I4053" s="11" t="str">
        <f>INDEX('[1]ประเภท (2)'!C:C,MATCH(F4053,'[1]ประเภท (2)'!A:A,0))</f>
        <v>DS</v>
      </c>
      <c r="J4053" t="s">
        <v>4206</v>
      </c>
      <c r="K4053" t="s">
        <v>4207</v>
      </c>
      <c r="L4053" s="12" t="s">
        <v>624</v>
      </c>
      <c r="M4053" s="12" t="s">
        <v>625</v>
      </c>
      <c r="N4053" t="s">
        <v>439</v>
      </c>
      <c r="O4053" t="s">
        <v>440</v>
      </c>
      <c r="P4053">
        <v>2</v>
      </c>
      <c r="Q4053">
        <v>1500</v>
      </c>
      <c r="R4053">
        <v>0</v>
      </c>
      <c r="S4053">
        <v>2803.74</v>
      </c>
      <c r="T4053">
        <v>196.26</v>
      </c>
      <c r="U4053">
        <v>3000</v>
      </c>
      <c r="V4053" t="s">
        <v>46</v>
      </c>
      <c r="W4053" t="s">
        <v>46</v>
      </c>
      <c r="X4053" t="s">
        <v>67</v>
      </c>
      <c r="Y4053">
        <v>0</v>
      </c>
      <c r="Z4053" s="12" t="str">
        <f>INDEX('[1]แก้ไขชื่อผู้ดูแล 08-1168'!O:O,MATCH(K4053,'[1]แก้ไขชื่อผู้ดูแล 08-1168'!B:B,0))</f>
        <v>อ.สัตหีบ</v>
      </c>
      <c r="AA4053" s="12" t="str">
        <f>INDEX('[1]แก้ไขชื่อผู้ดูแล 08-1168'!P:P,MATCH(K4053,'[1]แก้ไขชื่อผู้ดูแล 08-1168'!B:B,0))</f>
        <v>จ.ชลบุรี</v>
      </c>
      <c r="AB4053" s="12" t="str">
        <f>INDEX('[1]แก้ไขชื่อผู้ดูแล 08-1168'!Q:Q,MATCH(K4053,'[1]แก้ไขชื่อผู้ดูแล 08-1168'!B:B,0))</f>
        <v>ตะวันออก ซ้าย</v>
      </c>
      <c r="AC4053" t="str">
        <f>INDEX('[1]แก้ไขชื่อผู้ดูแล 08-1168'!I:I,MATCH(K4053,'[1]แก้ไขชื่อผู้ดูแล 08-1168'!B:B,0))</f>
        <v>อมร (อมร)</v>
      </c>
      <c r="AD4053" s="13" t="e">
        <f>#REF!=AC4053</f>
        <v>#REF!</v>
      </c>
      <c r="AK4053" t="str">
        <f>H4053</f>
        <v>ยางเล็ก</v>
      </c>
    </row>
    <row r="4054" spans="1:37" x14ac:dyDescent="0.2">
      <c r="A4054" t="s">
        <v>79</v>
      </c>
      <c r="B4054" s="10" t="s">
        <v>80</v>
      </c>
      <c r="C4054" t="s">
        <v>39</v>
      </c>
      <c r="D4054">
        <v>2026</v>
      </c>
      <c r="E4054" t="s">
        <v>4205</v>
      </c>
      <c r="F4054" t="s">
        <v>516</v>
      </c>
      <c r="G4054" t="s">
        <v>517</v>
      </c>
      <c r="H4054" s="11" t="str">
        <f>INDEX('[1]ประเภท (2)'!B:B,MATCH(F4054,'[1]ประเภท (2)'!A:A,0))</f>
        <v>ยางเล็ก</v>
      </c>
      <c r="I4054" s="11" t="str">
        <f>INDEX('[1]ประเภท (2)'!C:C,MATCH(F4054,'[1]ประเภท (2)'!A:A,0))</f>
        <v>DS</v>
      </c>
      <c r="J4054" t="s">
        <v>4206</v>
      </c>
      <c r="K4054" t="s">
        <v>4207</v>
      </c>
      <c r="L4054" s="12" t="s">
        <v>624</v>
      </c>
      <c r="M4054" s="12" t="s">
        <v>625</v>
      </c>
      <c r="N4054" t="s">
        <v>439</v>
      </c>
      <c r="O4054" t="s">
        <v>440</v>
      </c>
      <c r="P4054">
        <v>1</v>
      </c>
      <c r="Q4054">
        <v>1830</v>
      </c>
      <c r="R4054">
        <v>0</v>
      </c>
      <c r="S4054">
        <v>1710.28</v>
      </c>
      <c r="T4054">
        <v>119.72</v>
      </c>
      <c r="U4054">
        <v>1830</v>
      </c>
      <c r="V4054" t="s">
        <v>46</v>
      </c>
      <c r="W4054" t="s">
        <v>46</v>
      </c>
      <c r="X4054" t="s">
        <v>67</v>
      </c>
      <c r="Y4054">
        <v>0</v>
      </c>
      <c r="Z4054" s="12" t="str">
        <f>INDEX('[1]แก้ไขชื่อผู้ดูแล 08-1168'!O:O,MATCH(K4054,'[1]แก้ไขชื่อผู้ดูแล 08-1168'!B:B,0))</f>
        <v>อ.สัตหีบ</v>
      </c>
      <c r="AA4054" s="12" t="str">
        <f>INDEX('[1]แก้ไขชื่อผู้ดูแล 08-1168'!P:P,MATCH(K4054,'[1]แก้ไขชื่อผู้ดูแล 08-1168'!B:B,0))</f>
        <v>จ.ชลบุรี</v>
      </c>
      <c r="AB4054" s="12" t="str">
        <f>INDEX('[1]แก้ไขชื่อผู้ดูแล 08-1168'!Q:Q,MATCH(K4054,'[1]แก้ไขชื่อผู้ดูแล 08-1168'!B:B,0))</f>
        <v>ตะวันออก ซ้าย</v>
      </c>
      <c r="AC4054" t="str">
        <f>INDEX('[1]แก้ไขชื่อผู้ดูแล 08-1168'!I:I,MATCH(K4054,'[1]แก้ไขชื่อผู้ดูแล 08-1168'!B:B,0))</f>
        <v>อมร (อมร)</v>
      </c>
      <c r="AD4054" s="13" t="e">
        <f>#REF!=AC4054</f>
        <v>#REF!</v>
      </c>
      <c r="AK4054" t="str">
        <f>H4054</f>
        <v>ยางเล็ก</v>
      </c>
    </row>
    <row r="4055" spans="1:37" x14ac:dyDescent="0.2">
      <c r="A4055" t="s">
        <v>136</v>
      </c>
      <c r="B4055" s="10" t="s">
        <v>137</v>
      </c>
      <c r="C4055" t="s">
        <v>39</v>
      </c>
      <c r="D4055">
        <v>2026</v>
      </c>
      <c r="E4055" t="s">
        <v>4205</v>
      </c>
      <c r="F4055" t="s">
        <v>3271</v>
      </c>
      <c r="G4055" t="s">
        <v>3272</v>
      </c>
      <c r="H4055" s="11" t="str">
        <f>INDEX('[1]ประเภท (2)'!B:B,MATCH(F4055,'[1]ประเภท (2)'!A:A,0))</f>
        <v>ยางเล็ก</v>
      </c>
      <c r="I4055" s="11" t="str">
        <f>INDEX('[1]ประเภท (2)'!C:C,MATCH(F4055,'[1]ประเภท (2)'!A:A,0))</f>
        <v>DS</v>
      </c>
      <c r="J4055" t="s">
        <v>4208</v>
      </c>
      <c r="K4055" t="s">
        <v>4207</v>
      </c>
      <c r="L4055" s="12" t="s">
        <v>624</v>
      </c>
      <c r="M4055" s="12" t="s">
        <v>625</v>
      </c>
      <c r="N4055" t="s">
        <v>439</v>
      </c>
      <c r="O4055" t="s">
        <v>440</v>
      </c>
      <c r="P4055">
        <v>2</v>
      </c>
      <c r="Q4055">
        <v>1820</v>
      </c>
      <c r="R4055">
        <v>0</v>
      </c>
      <c r="S4055">
        <v>3401.87</v>
      </c>
      <c r="T4055">
        <v>238.13</v>
      </c>
      <c r="U4055">
        <v>3640</v>
      </c>
      <c r="V4055" t="s">
        <v>46</v>
      </c>
      <c r="W4055" t="s">
        <v>46</v>
      </c>
      <c r="X4055" t="s">
        <v>59</v>
      </c>
      <c r="Y4055">
        <v>0</v>
      </c>
      <c r="Z4055" s="12" t="str">
        <f>INDEX('[1]แก้ไขชื่อผู้ดูแล 08-1168'!O:O,MATCH(K4055,'[1]แก้ไขชื่อผู้ดูแล 08-1168'!B:B,0))</f>
        <v>อ.สัตหีบ</v>
      </c>
      <c r="AA4055" s="12" t="str">
        <f>INDEX('[1]แก้ไขชื่อผู้ดูแล 08-1168'!P:P,MATCH(K4055,'[1]แก้ไขชื่อผู้ดูแล 08-1168'!B:B,0))</f>
        <v>จ.ชลบุรี</v>
      </c>
      <c r="AB4055" s="12" t="str">
        <f>INDEX('[1]แก้ไขชื่อผู้ดูแล 08-1168'!Q:Q,MATCH(K4055,'[1]แก้ไขชื่อผู้ดูแล 08-1168'!B:B,0))</f>
        <v>ตะวันออก ซ้าย</v>
      </c>
      <c r="AC4055" t="str">
        <f>INDEX('[1]แก้ไขชื่อผู้ดูแล 08-1168'!I:I,MATCH(K4055,'[1]แก้ไขชื่อผู้ดูแล 08-1168'!B:B,0))</f>
        <v>อมร (อมร)</v>
      </c>
      <c r="AD4055" s="13" t="e">
        <f>#REF!=AC4055</f>
        <v>#REF!</v>
      </c>
      <c r="AK4055" t="str">
        <f>H4055</f>
        <v>ยางเล็ก</v>
      </c>
    </row>
    <row r="4056" spans="1:37" x14ac:dyDescent="0.2">
      <c r="A4056" t="s">
        <v>136</v>
      </c>
      <c r="B4056" s="10" t="s">
        <v>137</v>
      </c>
      <c r="C4056" t="s">
        <v>39</v>
      </c>
      <c r="D4056">
        <v>2026</v>
      </c>
      <c r="E4056" t="s">
        <v>4205</v>
      </c>
      <c r="F4056" t="s">
        <v>408</v>
      </c>
      <c r="G4056" t="s">
        <v>409</v>
      </c>
      <c r="H4056" s="11" t="str">
        <f>INDEX('[1]ประเภท (2)'!B:B,MATCH(F4056,'[1]ประเภท (2)'!A:A,0))</f>
        <v>ยางเล็ก</v>
      </c>
      <c r="I4056" s="11" t="str">
        <f>INDEX('[1]ประเภท (2)'!C:C,MATCH(F4056,'[1]ประเภท (2)'!A:A,0))</f>
        <v>DS</v>
      </c>
      <c r="J4056" t="s">
        <v>4208</v>
      </c>
      <c r="K4056" t="s">
        <v>4207</v>
      </c>
      <c r="L4056" s="12" t="s">
        <v>624</v>
      </c>
      <c r="M4056" s="12" t="s">
        <v>625</v>
      </c>
      <c r="N4056" t="s">
        <v>439</v>
      </c>
      <c r="O4056" t="s">
        <v>440</v>
      </c>
      <c r="P4056">
        <v>4</v>
      </c>
      <c r="Q4056">
        <v>1500</v>
      </c>
      <c r="R4056">
        <v>0</v>
      </c>
      <c r="S4056">
        <v>5607.48</v>
      </c>
      <c r="T4056">
        <v>392.52</v>
      </c>
      <c r="U4056">
        <v>6000</v>
      </c>
      <c r="V4056" t="s">
        <v>46</v>
      </c>
      <c r="W4056" t="s">
        <v>46</v>
      </c>
      <c r="X4056" t="s">
        <v>67</v>
      </c>
      <c r="Y4056">
        <v>0</v>
      </c>
      <c r="Z4056" s="12" t="str">
        <f>INDEX('[1]แก้ไขชื่อผู้ดูแล 08-1168'!O:O,MATCH(K4056,'[1]แก้ไขชื่อผู้ดูแล 08-1168'!B:B,0))</f>
        <v>อ.สัตหีบ</v>
      </c>
      <c r="AA4056" s="12" t="str">
        <f>INDEX('[1]แก้ไขชื่อผู้ดูแล 08-1168'!P:P,MATCH(K4056,'[1]แก้ไขชื่อผู้ดูแล 08-1168'!B:B,0))</f>
        <v>จ.ชลบุรี</v>
      </c>
      <c r="AB4056" s="12" t="str">
        <f>INDEX('[1]แก้ไขชื่อผู้ดูแล 08-1168'!Q:Q,MATCH(K4056,'[1]แก้ไขชื่อผู้ดูแล 08-1168'!B:B,0))</f>
        <v>ตะวันออก ซ้าย</v>
      </c>
      <c r="AC4056" t="str">
        <f>INDEX('[1]แก้ไขชื่อผู้ดูแล 08-1168'!I:I,MATCH(K4056,'[1]แก้ไขชื่อผู้ดูแล 08-1168'!B:B,0))</f>
        <v>อมร (อมร)</v>
      </c>
      <c r="AD4056" s="13" t="e">
        <f>#REF!=AC4056</f>
        <v>#REF!</v>
      </c>
      <c r="AK4056" t="str">
        <f>H4056</f>
        <v>ยางเล็ก</v>
      </c>
    </row>
    <row r="4057" spans="1:37" x14ac:dyDescent="0.2">
      <c r="A4057" t="s">
        <v>136</v>
      </c>
      <c r="B4057" s="10" t="s">
        <v>137</v>
      </c>
      <c r="C4057" t="s">
        <v>39</v>
      </c>
      <c r="D4057">
        <v>2026</v>
      </c>
      <c r="E4057" t="s">
        <v>4205</v>
      </c>
      <c r="F4057" t="s">
        <v>211</v>
      </c>
      <c r="G4057" t="s">
        <v>212</v>
      </c>
      <c r="H4057" s="11" t="str">
        <f>INDEX('[1]ประเภท (2)'!B:B,MATCH(F4057,'[1]ประเภท (2)'!A:A,0))</f>
        <v>ยางเล็ก</v>
      </c>
      <c r="I4057" s="11" t="str">
        <f>INDEX('[1]ประเภท (2)'!C:C,MATCH(F4057,'[1]ประเภท (2)'!A:A,0))</f>
        <v>DS</v>
      </c>
      <c r="J4057" t="s">
        <v>4208</v>
      </c>
      <c r="K4057" t="s">
        <v>4207</v>
      </c>
      <c r="L4057" s="12" t="s">
        <v>624</v>
      </c>
      <c r="M4057" s="12" t="s">
        <v>625</v>
      </c>
      <c r="N4057" t="s">
        <v>439</v>
      </c>
      <c r="O4057" t="s">
        <v>440</v>
      </c>
      <c r="P4057">
        <v>3</v>
      </c>
      <c r="Q4057">
        <v>2270</v>
      </c>
      <c r="R4057">
        <v>0</v>
      </c>
      <c r="S4057">
        <v>6364.49</v>
      </c>
      <c r="T4057">
        <v>445.51</v>
      </c>
      <c r="U4057">
        <v>6810</v>
      </c>
      <c r="V4057" t="s">
        <v>46</v>
      </c>
      <c r="W4057" t="s">
        <v>46</v>
      </c>
      <c r="X4057" t="s">
        <v>67</v>
      </c>
      <c r="Y4057">
        <v>0</v>
      </c>
      <c r="Z4057" s="12" t="str">
        <f>INDEX('[1]แก้ไขชื่อผู้ดูแล 08-1168'!O:O,MATCH(K4057,'[1]แก้ไขชื่อผู้ดูแล 08-1168'!B:B,0))</f>
        <v>อ.สัตหีบ</v>
      </c>
      <c r="AA4057" s="12" t="str">
        <f>INDEX('[1]แก้ไขชื่อผู้ดูแล 08-1168'!P:P,MATCH(K4057,'[1]แก้ไขชื่อผู้ดูแล 08-1168'!B:B,0))</f>
        <v>จ.ชลบุรี</v>
      </c>
      <c r="AB4057" s="12" t="str">
        <f>INDEX('[1]แก้ไขชื่อผู้ดูแล 08-1168'!Q:Q,MATCH(K4057,'[1]แก้ไขชื่อผู้ดูแล 08-1168'!B:B,0))</f>
        <v>ตะวันออก ซ้าย</v>
      </c>
      <c r="AC4057" t="str">
        <f>INDEX('[1]แก้ไขชื่อผู้ดูแล 08-1168'!I:I,MATCH(K4057,'[1]แก้ไขชื่อผู้ดูแล 08-1168'!B:B,0))</f>
        <v>อมร (อมร)</v>
      </c>
      <c r="AD4057" s="13" t="e">
        <f>#REF!=AC4057</f>
        <v>#REF!</v>
      </c>
      <c r="AK4057" t="str">
        <f>H4057</f>
        <v>ยางเล็ก</v>
      </c>
    </row>
    <row r="4058" spans="1:37" x14ac:dyDescent="0.2">
      <c r="A4058" t="s">
        <v>136</v>
      </c>
      <c r="B4058" s="10" t="s">
        <v>137</v>
      </c>
      <c r="C4058" t="s">
        <v>39</v>
      </c>
      <c r="D4058">
        <v>2026</v>
      </c>
      <c r="E4058" t="s">
        <v>4205</v>
      </c>
      <c r="F4058" t="s">
        <v>224</v>
      </c>
      <c r="G4058" t="s">
        <v>225</v>
      </c>
      <c r="H4058" s="11" t="str">
        <f>INDEX('[1]ประเภท (2)'!B:B,MATCH(F4058,'[1]ประเภท (2)'!A:A,0))</f>
        <v>TBB/LTB (ยางผ้าใบ)</v>
      </c>
      <c r="I4058" s="11" t="str">
        <f>INDEX('[1]ประเภท (2)'!C:C,MATCH(F4058,'[1]ประเภท (2)'!A:A,0))</f>
        <v>VB</v>
      </c>
      <c r="J4058" t="s">
        <v>4209</v>
      </c>
      <c r="K4058" t="s">
        <v>4207</v>
      </c>
      <c r="L4058" s="12" t="s">
        <v>624</v>
      </c>
      <c r="M4058" s="12" t="s">
        <v>625</v>
      </c>
      <c r="N4058" t="s">
        <v>227</v>
      </c>
      <c r="O4058" t="s">
        <v>227</v>
      </c>
      <c r="P4058">
        <v>1</v>
      </c>
      <c r="Q4058">
        <v>2700</v>
      </c>
      <c r="R4058">
        <v>0</v>
      </c>
      <c r="S4058">
        <v>2523.36</v>
      </c>
      <c r="T4058">
        <v>176.64</v>
      </c>
      <c r="U4058">
        <v>2700</v>
      </c>
      <c r="V4058" t="s">
        <v>46</v>
      </c>
      <c r="W4058" t="s">
        <v>46</v>
      </c>
      <c r="X4058" t="s">
        <v>50</v>
      </c>
      <c r="Y4058">
        <v>0</v>
      </c>
      <c r="Z4058" s="12" t="str">
        <f>INDEX('[1]แก้ไขชื่อผู้ดูแล 08-1168'!O:O,MATCH(K4058,'[1]แก้ไขชื่อผู้ดูแล 08-1168'!B:B,0))</f>
        <v>อ.สัตหีบ</v>
      </c>
      <c r="AA4058" s="12" t="str">
        <f>INDEX('[1]แก้ไขชื่อผู้ดูแล 08-1168'!P:P,MATCH(K4058,'[1]แก้ไขชื่อผู้ดูแล 08-1168'!B:B,0))</f>
        <v>จ.ชลบุรี</v>
      </c>
      <c r="AB4058" s="12" t="str">
        <f>INDEX('[1]แก้ไขชื่อผู้ดูแล 08-1168'!Q:Q,MATCH(K4058,'[1]แก้ไขชื่อผู้ดูแล 08-1168'!B:B,0))</f>
        <v>ตะวันออก ซ้าย</v>
      </c>
      <c r="AC4058" t="str">
        <f>INDEX('[1]แก้ไขชื่อผู้ดูแล 08-1168'!I:I,MATCH(K4058,'[1]แก้ไขชื่อผู้ดูแล 08-1168'!B:B,0))</f>
        <v>อมร (อมร)</v>
      </c>
      <c r="AD4058" s="13" t="e">
        <f>#REF!=AC4058</f>
        <v>#REF!</v>
      </c>
      <c r="AK4058" t="str">
        <f>H4058</f>
        <v>TBB/LTB (ยางผ้าใบ)</v>
      </c>
    </row>
    <row r="4059" spans="1:37" x14ac:dyDescent="0.2">
      <c r="A4059" t="s">
        <v>119</v>
      </c>
      <c r="B4059">
        <v>13</v>
      </c>
      <c r="C4059" t="s">
        <v>39</v>
      </c>
      <c r="D4059">
        <v>2026</v>
      </c>
      <c r="E4059" t="s">
        <v>4205</v>
      </c>
      <c r="F4059" t="s">
        <v>417</v>
      </c>
      <c r="G4059" t="s">
        <v>418</v>
      </c>
      <c r="H4059" s="11" t="str">
        <f>INDEX('[1]ประเภท (2)'!B:B,MATCH(F4059,'[1]ประเภท (2)'!A:A,0))</f>
        <v>ยางเล็ก</v>
      </c>
      <c r="I4059" s="11" t="str">
        <f>INDEX('[1]ประเภท (2)'!C:C,MATCH(F4059,'[1]ประเภท (2)'!A:A,0))</f>
        <v>DS</v>
      </c>
      <c r="J4059" t="s">
        <v>4210</v>
      </c>
      <c r="K4059" t="s">
        <v>4207</v>
      </c>
      <c r="L4059" s="12" t="s">
        <v>624</v>
      </c>
      <c r="M4059" s="12" t="s">
        <v>625</v>
      </c>
      <c r="N4059" t="s">
        <v>439</v>
      </c>
      <c r="O4059" t="s">
        <v>440</v>
      </c>
      <c r="P4059">
        <v>2</v>
      </c>
      <c r="Q4059">
        <v>1600</v>
      </c>
      <c r="R4059">
        <v>0</v>
      </c>
      <c r="S4059">
        <v>2990.65</v>
      </c>
      <c r="T4059">
        <v>209.35</v>
      </c>
      <c r="U4059">
        <v>3200</v>
      </c>
      <c r="V4059" t="s">
        <v>46</v>
      </c>
      <c r="W4059" t="s">
        <v>46</v>
      </c>
      <c r="X4059" t="s">
        <v>67</v>
      </c>
      <c r="Y4059">
        <v>0</v>
      </c>
      <c r="Z4059" s="12" t="str">
        <f>INDEX('[1]แก้ไขชื่อผู้ดูแล 08-1168'!O:O,MATCH(K4059,'[1]แก้ไขชื่อผู้ดูแล 08-1168'!B:B,0))</f>
        <v>อ.สัตหีบ</v>
      </c>
      <c r="AA4059" s="12" t="str">
        <f>INDEX('[1]แก้ไขชื่อผู้ดูแล 08-1168'!P:P,MATCH(K4059,'[1]แก้ไขชื่อผู้ดูแล 08-1168'!B:B,0))</f>
        <v>จ.ชลบุรี</v>
      </c>
      <c r="AB4059" s="12" t="str">
        <f>INDEX('[1]แก้ไขชื่อผู้ดูแล 08-1168'!Q:Q,MATCH(K4059,'[1]แก้ไขชื่อผู้ดูแล 08-1168'!B:B,0))</f>
        <v>ตะวันออก ซ้าย</v>
      </c>
      <c r="AC4059" t="str">
        <f>INDEX('[1]แก้ไขชื่อผู้ดูแล 08-1168'!I:I,MATCH(K4059,'[1]แก้ไขชื่อผู้ดูแล 08-1168'!B:B,0))</f>
        <v>อมร (อมร)</v>
      </c>
      <c r="AD4059" s="13" t="e">
        <f>#REF!=AC4059</f>
        <v>#REF!</v>
      </c>
      <c r="AK4059" t="str">
        <f>H4059</f>
        <v>ยางเล็ก</v>
      </c>
    </row>
    <row r="4060" spans="1:37" x14ac:dyDescent="0.2">
      <c r="A4060" t="s">
        <v>37</v>
      </c>
      <c r="B4060" s="10" t="s">
        <v>38</v>
      </c>
      <c r="C4060" t="s">
        <v>39</v>
      </c>
      <c r="D4060">
        <v>2026</v>
      </c>
      <c r="E4060" t="s">
        <v>4211</v>
      </c>
      <c r="F4060" t="s">
        <v>327</v>
      </c>
      <c r="G4060" t="s">
        <v>328</v>
      </c>
      <c r="H4060" s="11" t="str">
        <f>INDEX('[1]ประเภท (2)'!B:B,MATCH(F4060,'[1]ประเภท (2)'!A:A,0))</f>
        <v>ยางเล็ก</v>
      </c>
      <c r="I4060" s="11" t="str">
        <f>INDEX('[1]ประเภท (2)'!C:C,MATCH(F4060,'[1]ประเภท (2)'!A:A,0))</f>
        <v>GT</v>
      </c>
      <c r="J4060" t="s">
        <v>4212</v>
      </c>
      <c r="K4060" t="s">
        <v>4213</v>
      </c>
      <c r="L4060" s="12" t="s">
        <v>4455</v>
      </c>
      <c r="M4060" s="12" t="s">
        <v>625</v>
      </c>
      <c r="N4060" t="s">
        <v>209</v>
      </c>
      <c r="O4060" t="s">
        <v>210</v>
      </c>
      <c r="P4060">
        <v>4</v>
      </c>
      <c r="Q4060">
        <v>1490</v>
      </c>
      <c r="R4060">
        <v>0</v>
      </c>
      <c r="S4060">
        <v>5960</v>
      </c>
      <c r="T4060">
        <v>0</v>
      </c>
      <c r="U4060">
        <v>5960</v>
      </c>
      <c r="V4060" t="s">
        <v>46</v>
      </c>
      <c r="W4060" t="s">
        <v>46</v>
      </c>
      <c r="X4060" t="s">
        <v>148</v>
      </c>
      <c r="Y4060">
        <v>0</v>
      </c>
      <c r="Z4060" s="12" t="str">
        <f>INDEX('[1]แก้ไขชื่อผู้ดูแล 08-1168'!O:O,MATCH(K4060,'[1]แก้ไขชื่อผู้ดูแล 08-1168'!B:B,0))</f>
        <v>อ.อรัญประเทศ</v>
      </c>
      <c r="AA4060" s="12" t="str">
        <f>INDEX('[1]แก้ไขชื่อผู้ดูแล 08-1168'!P:P,MATCH(K4060,'[1]แก้ไขชื่อผู้ดูแล 08-1168'!B:B,0))</f>
        <v>จ.สระแก้ว</v>
      </c>
      <c r="AB4060" s="12" t="str">
        <f>INDEX('[1]แก้ไขชื่อผู้ดูแล 08-1168'!Q:Q,MATCH(K4060,'[1]แก้ไขชื่อผู้ดูแล 08-1168'!B:B,0))</f>
        <v>ภาคตะวันออก ขวา</v>
      </c>
      <c r="AC4060" t="str">
        <f>INDEX('[1]แก้ไขชื่อผู้ดูแล 08-1168'!I:I,MATCH(K4060,'[1]แก้ไขชื่อผู้ดูแล 08-1168'!B:B,0))</f>
        <v>อมร (อมร)</v>
      </c>
      <c r="AD4060" s="13" t="e">
        <f>#REF!=AC4060</f>
        <v>#REF!</v>
      </c>
      <c r="AK4060" t="str">
        <f>H4060</f>
        <v>ยางเล็ก</v>
      </c>
    </row>
    <row r="4061" spans="1:37" x14ac:dyDescent="0.2">
      <c r="A4061" t="s">
        <v>111</v>
      </c>
      <c r="B4061" s="10" t="s">
        <v>112</v>
      </c>
      <c r="C4061" t="s">
        <v>39</v>
      </c>
      <c r="D4061">
        <v>2026</v>
      </c>
      <c r="E4061" t="s">
        <v>4214</v>
      </c>
      <c r="F4061" t="s">
        <v>158</v>
      </c>
      <c r="G4061" t="s">
        <v>159</v>
      </c>
      <c r="H4061" s="11" t="str">
        <f>INDEX('[1]ประเภท (2)'!B:B,MATCH(F4061,'[1]ประเภท (2)'!A:A,0))</f>
        <v>ยางเล็ก</v>
      </c>
      <c r="I4061" s="11" t="str">
        <f>INDEX('[1]ประเภท (2)'!C:C,MATCH(F4061,'[1]ประเภท (2)'!A:A,0))</f>
        <v>DL</v>
      </c>
      <c r="J4061" t="s">
        <v>4215</v>
      </c>
      <c r="K4061" t="s">
        <v>4216</v>
      </c>
      <c r="L4061" s="12" t="s">
        <v>4445</v>
      </c>
      <c r="M4061" s="12" t="s">
        <v>4441</v>
      </c>
      <c r="N4061" t="s">
        <v>77</v>
      </c>
      <c r="O4061" t="s">
        <v>77</v>
      </c>
      <c r="P4061">
        <v>1</v>
      </c>
      <c r="Q4061">
        <v>2410</v>
      </c>
      <c r="R4061">
        <v>0</v>
      </c>
      <c r="S4061">
        <v>2252.34</v>
      </c>
      <c r="T4061">
        <v>157.66</v>
      </c>
      <c r="U4061">
        <v>2410</v>
      </c>
      <c r="V4061" t="s">
        <v>46</v>
      </c>
      <c r="W4061" t="s">
        <v>46</v>
      </c>
      <c r="X4061" t="s">
        <v>67</v>
      </c>
      <c r="Y4061">
        <v>0</v>
      </c>
      <c r="Z4061" s="12" t="str">
        <f>INDEX('[1]แก้ไขชื่อผู้ดูแล 08-1168'!O:O,MATCH(K4061,'[1]แก้ไขชื่อผู้ดูแล 08-1168'!B:B,0))</f>
        <v>อ.บางบัวทอง</v>
      </c>
      <c r="AA4061" s="12" t="str">
        <f>INDEX('[1]แก้ไขชื่อผู้ดูแล 08-1168'!P:P,MATCH(K4061,'[1]แก้ไขชื่อผู้ดูแล 08-1168'!B:B,0))</f>
        <v>จ.นนทบุรี</v>
      </c>
      <c r="AB4061" s="12" t="str">
        <f>INDEX('[1]แก้ไขชื่อผู้ดูแล 08-1168'!Q:Q,MATCH(K4061,'[1]แก้ไขชื่อผู้ดูแล 08-1168'!B:B,0))</f>
        <v>ภาคกลาง</v>
      </c>
      <c r="AC4061" t="str">
        <f>INDEX('[1]แก้ไขชื่อผู้ดูแล 08-1168'!I:I,MATCH(K4061,'[1]แก้ไขชื่อผู้ดูแล 08-1168'!B:B,0))</f>
        <v>ภัทรพร(ออม) ร้านค้า</v>
      </c>
      <c r="AD4061" s="13" t="e">
        <f>#REF!=AC4061</f>
        <v>#REF!</v>
      </c>
      <c r="AK4061" t="str">
        <f>H4061</f>
        <v>ยางเล็ก</v>
      </c>
    </row>
    <row r="4062" spans="1:37" x14ac:dyDescent="0.2">
      <c r="A4062" t="s">
        <v>238</v>
      </c>
      <c r="B4062" s="10" t="s">
        <v>239</v>
      </c>
      <c r="C4062" t="s">
        <v>39</v>
      </c>
      <c r="D4062">
        <v>2026</v>
      </c>
      <c r="E4062" t="s">
        <v>4214</v>
      </c>
      <c r="F4062" t="s">
        <v>220</v>
      </c>
      <c r="G4062" t="s">
        <v>221</v>
      </c>
      <c r="H4062" s="11" t="str">
        <f>INDEX('[1]ประเภท (2)'!B:B,MATCH(F4062,'[1]ประเภท (2)'!A:A,0))</f>
        <v>ยางเล็ก</v>
      </c>
      <c r="I4062" s="11" t="str">
        <f>INDEX('[1]ประเภท (2)'!C:C,MATCH(F4062,'[1]ประเภท (2)'!A:A,0))</f>
        <v>DS</v>
      </c>
      <c r="J4062" t="s">
        <v>4217</v>
      </c>
      <c r="K4062" t="s">
        <v>4216</v>
      </c>
      <c r="L4062" s="12" t="s">
        <v>4445</v>
      </c>
      <c r="M4062" s="12" t="s">
        <v>4441</v>
      </c>
      <c r="N4062" t="s">
        <v>77</v>
      </c>
      <c r="O4062" t="s">
        <v>77</v>
      </c>
      <c r="P4062">
        <v>4</v>
      </c>
      <c r="Q4062">
        <v>2620</v>
      </c>
      <c r="R4062">
        <v>0</v>
      </c>
      <c r="S4062">
        <v>9794.39</v>
      </c>
      <c r="T4062">
        <v>685.61</v>
      </c>
      <c r="U4062">
        <v>10480</v>
      </c>
      <c r="V4062" t="s">
        <v>46</v>
      </c>
      <c r="W4062" t="s">
        <v>46</v>
      </c>
      <c r="X4062" t="s">
        <v>67</v>
      </c>
      <c r="Y4062">
        <v>0</v>
      </c>
      <c r="Z4062" s="12" t="str">
        <f>INDEX('[1]แก้ไขชื่อผู้ดูแล 08-1168'!O:O,MATCH(K4062,'[1]แก้ไขชื่อผู้ดูแล 08-1168'!B:B,0))</f>
        <v>อ.บางบัวทอง</v>
      </c>
      <c r="AA4062" s="12" t="str">
        <f>INDEX('[1]แก้ไขชื่อผู้ดูแล 08-1168'!P:P,MATCH(K4062,'[1]แก้ไขชื่อผู้ดูแล 08-1168'!B:B,0))</f>
        <v>จ.นนทบุรี</v>
      </c>
      <c r="AB4062" s="12" t="str">
        <f>INDEX('[1]แก้ไขชื่อผู้ดูแล 08-1168'!Q:Q,MATCH(K4062,'[1]แก้ไขชื่อผู้ดูแล 08-1168'!B:B,0))</f>
        <v>ภาคกลาง</v>
      </c>
      <c r="AC4062" t="str">
        <f>INDEX('[1]แก้ไขชื่อผู้ดูแล 08-1168'!I:I,MATCH(K4062,'[1]แก้ไขชื่อผู้ดูแล 08-1168'!B:B,0))</f>
        <v>ภัทรพร(ออม) ร้านค้า</v>
      </c>
      <c r="AD4062" s="13" t="e">
        <f>#REF!=AC4062</f>
        <v>#REF!</v>
      </c>
      <c r="AK4062" t="str">
        <f>H4062</f>
        <v>ยางเล็ก</v>
      </c>
    </row>
    <row r="4063" spans="1:37" x14ac:dyDescent="0.2">
      <c r="A4063" t="s">
        <v>136</v>
      </c>
      <c r="B4063" s="10" t="s">
        <v>137</v>
      </c>
      <c r="C4063" t="s">
        <v>39</v>
      </c>
      <c r="D4063">
        <v>2026</v>
      </c>
      <c r="E4063" t="s">
        <v>4218</v>
      </c>
      <c r="F4063" t="s">
        <v>4219</v>
      </c>
      <c r="G4063" t="s">
        <v>4220</v>
      </c>
      <c r="H4063" s="11" t="str">
        <f>INDEX('[1]ประเภท (2)'!B:B,MATCH(F4063,'[1]ประเภท (2)'!A:A,0))</f>
        <v>ยางเล็ก</v>
      </c>
      <c r="I4063" s="11" t="str">
        <f>INDEX('[1]ประเภท (2)'!C:C,MATCH(F4063,'[1]ประเภท (2)'!A:A,0))</f>
        <v>DL</v>
      </c>
      <c r="J4063" t="s">
        <v>4221</v>
      </c>
      <c r="K4063" t="s">
        <v>4222</v>
      </c>
      <c r="L4063" s="12" t="s">
        <v>4445</v>
      </c>
      <c r="M4063" s="12" t="s">
        <v>4441</v>
      </c>
      <c r="N4063" t="s">
        <v>77</v>
      </c>
      <c r="O4063" t="s">
        <v>77</v>
      </c>
      <c r="P4063">
        <v>4</v>
      </c>
      <c r="Q4063">
        <v>2380</v>
      </c>
      <c r="R4063">
        <v>0</v>
      </c>
      <c r="S4063">
        <v>8897.2000000000007</v>
      </c>
      <c r="T4063">
        <v>622.79999999999995</v>
      </c>
      <c r="U4063">
        <v>9520</v>
      </c>
      <c r="V4063" t="s">
        <v>46</v>
      </c>
      <c r="W4063" t="s">
        <v>46</v>
      </c>
      <c r="X4063" t="s">
        <v>67</v>
      </c>
      <c r="Y4063">
        <v>0</v>
      </c>
      <c r="Z4063" s="12" t="str">
        <f>INDEX('[1]แก้ไขชื่อผู้ดูแล 08-1168'!O:O,MATCH(K4063,'[1]แก้ไขชื่อผู้ดูแล 08-1168'!B:B,0))</f>
        <v>อ.ปากเกร็ด</v>
      </c>
      <c r="AA4063" s="12" t="str">
        <f>INDEX('[1]แก้ไขชื่อผู้ดูแล 08-1168'!P:P,MATCH(K4063,'[1]แก้ไขชื่อผู้ดูแล 08-1168'!B:B,0))</f>
        <v>จ.นนทบุรี</v>
      </c>
      <c r="AB4063" s="12" t="str">
        <f>INDEX('[1]แก้ไขชื่อผู้ดูแล 08-1168'!Q:Q,MATCH(K4063,'[1]แก้ไขชื่อผู้ดูแล 08-1168'!B:B,0))</f>
        <v>ภาคกลาง</v>
      </c>
      <c r="AC4063" t="str">
        <f>INDEX('[1]แก้ไขชื่อผู้ดูแล 08-1168'!I:I,MATCH(K4063,'[1]แก้ไขชื่อผู้ดูแล 08-1168'!B:B,0))</f>
        <v>ภัทรพร(ออม) ร้านค้า</v>
      </c>
      <c r="AD4063" s="13" t="e">
        <f>#REF!=AC4063</f>
        <v>#REF!</v>
      </c>
      <c r="AK4063" t="str">
        <f>H4063</f>
        <v>ยางเล็ก</v>
      </c>
    </row>
    <row r="4064" spans="1:37" x14ac:dyDescent="0.2">
      <c r="A4064" t="s">
        <v>87</v>
      </c>
      <c r="B4064">
        <v>11</v>
      </c>
      <c r="C4064" t="s">
        <v>39</v>
      </c>
      <c r="D4064">
        <v>2026</v>
      </c>
      <c r="E4064" t="s">
        <v>4218</v>
      </c>
      <c r="F4064" t="s">
        <v>3205</v>
      </c>
      <c r="G4064" t="s">
        <v>3206</v>
      </c>
      <c r="H4064" s="11" t="str">
        <f>INDEX('[1]ประเภท (2)'!B:B,MATCH(F4064,'[1]ประเภท (2)'!A:A,0))</f>
        <v>TBB/LTB (ยางผ้าใบ)</v>
      </c>
      <c r="I4064" s="11" t="str">
        <f>INDEX('[1]ประเภท (2)'!C:C,MATCH(F4064,'[1]ประเภท (2)'!A:A,0))</f>
        <v>VB</v>
      </c>
      <c r="J4064" t="s">
        <v>4223</v>
      </c>
      <c r="K4064" t="s">
        <v>4222</v>
      </c>
      <c r="L4064" s="12" t="s">
        <v>4466</v>
      </c>
      <c r="M4064" s="12" t="s">
        <v>4441</v>
      </c>
      <c r="N4064" t="s">
        <v>753</v>
      </c>
      <c r="O4064" t="s">
        <v>753</v>
      </c>
      <c r="P4064">
        <v>2</v>
      </c>
      <c r="Q4064">
        <v>4600</v>
      </c>
      <c r="R4064">
        <v>0</v>
      </c>
      <c r="S4064">
        <v>8598.1299999999992</v>
      </c>
      <c r="T4064">
        <v>601.87</v>
      </c>
      <c r="U4064">
        <v>9200</v>
      </c>
      <c r="V4064" t="s">
        <v>46</v>
      </c>
      <c r="W4064" t="s">
        <v>46</v>
      </c>
      <c r="X4064" t="s">
        <v>67</v>
      </c>
      <c r="Y4064">
        <v>0</v>
      </c>
      <c r="Z4064" s="12" t="str">
        <f>INDEX('[1]แก้ไขชื่อผู้ดูแล 08-1168'!O:O,MATCH(K4064,'[1]แก้ไขชื่อผู้ดูแล 08-1168'!B:B,0))</f>
        <v>อ.ปากเกร็ด</v>
      </c>
      <c r="AA4064" s="12" t="str">
        <f>INDEX('[1]แก้ไขชื่อผู้ดูแล 08-1168'!P:P,MATCH(K4064,'[1]แก้ไขชื่อผู้ดูแล 08-1168'!B:B,0))</f>
        <v>จ.นนทบุรี</v>
      </c>
      <c r="AB4064" s="12" t="str">
        <f>INDEX('[1]แก้ไขชื่อผู้ดูแล 08-1168'!Q:Q,MATCH(K4064,'[1]แก้ไขชื่อผู้ดูแล 08-1168'!B:B,0))</f>
        <v>ภาคกลาง</v>
      </c>
      <c r="AC4064" t="str">
        <f>INDEX('[1]แก้ไขชื่อผู้ดูแล 08-1168'!I:I,MATCH(K4064,'[1]แก้ไขชื่อผู้ดูแล 08-1168'!B:B,0))</f>
        <v>ภัทรพร(ออม) ร้านค้า</v>
      </c>
      <c r="AD4064" s="13" t="e">
        <f>#REF!=AC4064</f>
        <v>#REF!</v>
      </c>
      <c r="AK4064" t="str">
        <f>H4064</f>
        <v>TBB/LTB (ยางผ้าใบ)</v>
      </c>
    </row>
    <row r="4065" spans="1:37" x14ac:dyDescent="0.2">
      <c r="A4065" t="s">
        <v>87</v>
      </c>
      <c r="B4065">
        <v>11</v>
      </c>
      <c r="C4065" t="s">
        <v>39</v>
      </c>
      <c r="D4065">
        <v>2026</v>
      </c>
      <c r="E4065" t="s">
        <v>4218</v>
      </c>
      <c r="F4065" t="s">
        <v>3803</v>
      </c>
      <c r="G4065" t="s">
        <v>3804</v>
      </c>
      <c r="H4065" s="11" t="str">
        <f>INDEX('[1]ประเภท (2)'!B:B,MATCH(F4065,'[1]ประเภท (2)'!A:A,0))</f>
        <v>ยางใน</v>
      </c>
      <c r="I4065" s="11" t="str">
        <f>INDEX('[1]ประเภท (2)'!C:C,MATCH(F4065,'[1]ประเภท (2)'!A:A,0))</f>
        <v>DS</v>
      </c>
      <c r="J4065" t="s">
        <v>4224</v>
      </c>
      <c r="K4065" t="s">
        <v>4222</v>
      </c>
      <c r="L4065" s="12" t="s">
        <v>4466</v>
      </c>
      <c r="M4065" s="12" t="s">
        <v>4441</v>
      </c>
      <c r="N4065" t="s">
        <v>753</v>
      </c>
      <c r="O4065" t="s">
        <v>753</v>
      </c>
      <c r="P4065">
        <v>2</v>
      </c>
      <c r="Q4065">
        <v>630</v>
      </c>
      <c r="R4065">
        <v>0</v>
      </c>
      <c r="S4065">
        <v>1177.57</v>
      </c>
      <c r="T4065">
        <v>82.43</v>
      </c>
      <c r="U4065">
        <v>1260</v>
      </c>
      <c r="V4065" t="s">
        <v>46</v>
      </c>
      <c r="W4065" t="s">
        <v>46</v>
      </c>
      <c r="X4065" t="s">
        <v>232</v>
      </c>
      <c r="Y4065">
        <v>0</v>
      </c>
      <c r="Z4065" s="12" t="str">
        <f>INDEX('[1]แก้ไขชื่อผู้ดูแล 08-1168'!O:O,MATCH(K4065,'[1]แก้ไขชื่อผู้ดูแล 08-1168'!B:B,0))</f>
        <v>อ.ปากเกร็ด</v>
      </c>
      <c r="AA4065" s="12" t="str">
        <f>INDEX('[1]แก้ไขชื่อผู้ดูแล 08-1168'!P:P,MATCH(K4065,'[1]แก้ไขชื่อผู้ดูแล 08-1168'!B:B,0))</f>
        <v>จ.นนทบุรี</v>
      </c>
      <c r="AB4065" s="12" t="str">
        <f>INDEX('[1]แก้ไขชื่อผู้ดูแล 08-1168'!Q:Q,MATCH(K4065,'[1]แก้ไขชื่อผู้ดูแล 08-1168'!B:B,0))</f>
        <v>ภาคกลาง</v>
      </c>
      <c r="AC4065" t="str">
        <f>INDEX('[1]แก้ไขชื่อผู้ดูแล 08-1168'!I:I,MATCH(K4065,'[1]แก้ไขชื่อผู้ดูแล 08-1168'!B:B,0))</f>
        <v>ภัทรพร(ออม) ร้านค้า</v>
      </c>
      <c r="AD4065" s="13" t="e">
        <f>#REF!=AC4065</f>
        <v>#REF!</v>
      </c>
      <c r="AK4065" t="str">
        <f>H4065</f>
        <v>ยางใน</v>
      </c>
    </row>
    <row r="4066" spans="1:37" x14ac:dyDescent="0.2">
      <c r="A4066" t="s">
        <v>87</v>
      </c>
      <c r="B4066">
        <v>11</v>
      </c>
      <c r="C4066" t="s">
        <v>39</v>
      </c>
      <c r="D4066">
        <v>2026</v>
      </c>
      <c r="E4066" t="s">
        <v>4218</v>
      </c>
      <c r="F4066" t="s">
        <v>4225</v>
      </c>
      <c r="G4066" t="s">
        <v>4226</v>
      </c>
      <c r="H4066" s="11" t="str">
        <f>INDEX('[1]ประเภท (2)'!B:B,MATCH(F4066,'[1]ประเภท (2)'!A:A,0))</f>
        <v>TBB/LTB (ยางผ้าใบ)</v>
      </c>
      <c r="I4066" s="11" t="str">
        <f>INDEX('[1]ประเภท (2)'!C:C,MATCH(F4066,'[1]ประเภท (2)'!A:A,0))</f>
        <v>VB</v>
      </c>
      <c r="J4066" t="s">
        <v>4227</v>
      </c>
      <c r="K4066" t="s">
        <v>4222</v>
      </c>
      <c r="L4066" s="12" t="s">
        <v>4466</v>
      </c>
      <c r="M4066" s="12" t="s">
        <v>4441</v>
      </c>
      <c r="N4066" t="s">
        <v>753</v>
      </c>
      <c r="O4066" t="s">
        <v>753</v>
      </c>
      <c r="P4066">
        <v>3</v>
      </c>
      <c r="Q4066">
        <v>2410</v>
      </c>
      <c r="R4066">
        <v>0</v>
      </c>
      <c r="S4066">
        <v>6757.01</v>
      </c>
      <c r="T4066">
        <v>472.99</v>
      </c>
      <c r="U4066">
        <v>7230</v>
      </c>
      <c r="V4066" t="s">
        <v>46</v>
      </c>
      <c r="W4066" t="s">
        <v>46</v>
      </c>
      <c r="X4066" t="s">
        <v>148</v>
      </c>
      <c r="Y4066">
        <v>0</v>
      </c>
      <c r="Z4066" s="12" t="str">
        <f>INDEX('[1]แก้ไขชื่อผู้ดูแล 08-1168'!O:O,MATCH(K4066,'[1]แก้ไขชื่อผู้ดูแล 08-1168'!B:B,0))</f>
        <v>อ.ปากเกร็ด</v>
      </c>
      <c r="AA4066" s="12" t="str">
        <f>INDEX('[1]แก้ไขชื่อผู้ดูแล 08-1168'!P:P,MATCH(K4066,'[1]แก้ไขชื่อผู้ดูแล 08-1168'!B:B,0))</f>
        <v>จ.นนทบุรี</v>
      </c>
      <c r="AB4066" s="12" t="str">
        <f>INDEX('[1]แก้ไขชื่อผู้ดูแล 08-1168'!Q:Q,MATCH(K4066,'[1]แก้ไขชื่อผู้ดูแล 08-1168'!B:B,0))</f>
        <v>ภาคกลาง</v>
      </c>
      <c r="AC4066" t="str">
        <f>INDEX('[1]แก้ไขชื่อผู้ดูแล 08-1168'!I:I,MATCH(K4066,'[1]แก้ไขชื่อผู้ดูแล 08-1168'!B:B,0))</f>
        <v>ภัทรพร(ออม) ร้านค้า</v>
      </c>
      <c r="AD4066" s="13" t="e">
        <f>#REF!=AC4066</f>
        <v>#REF!</v>
      </c>
      <c r="AK4066" t="str">
        <f>H4066</f>
        <v>TBB/LTB (ยางผ้าใบ)</v>
      </c>
    </row>
    <row r="4067" spans="1:37" x14ac:dyDescent="0.2">
      <c r="A4067" t="s">
        <v>87</v>
      </c>
      <c r="B4067">
        <v>11</v>
      </c>
      <c r="C4067" t="s">
        <v>39</v>
      </c>
      <c r="D4067">
        <v>2026</v>
      </c>
      <c r="E4067" t="s">
        <v>4218</v>
      </c>
      <c r="F4067" t="s">
        <v>230</v>
      </c>
      <c r="G4067" t="s">
        <v>231</v>
      </c>
      <c r="H4067" s="11" t="str">
        <f>INDEX('[1]ประเภท (2)'!B:B,MATCH(F4067,'[1]ประเภท (2)'!A:A,0))</f>
        <v>ยางใน</v>
      </c>
      <c r="I4067" s="11" t="str">
        <f>INDEX('[1]ประเภท (2)'!C:C,MATCH(F4067,'[1]ประเภท (2)'!A:A,0))</f>
        <v>DS</v>
      </c>
      <c r="J4067" t="s">
        <v>4227</v>
      </c>
      <c r="K4067" t="s">
        <v>4222</v>
      </c>
      <c r="L4067" s="12" t="s">
        <v>4466</v>
      </c>
      <c r="M4067" s="12" t="s">
        <v>4441</v>
      </c>
      <c r="N4067" t="s">
        <v>753</v>
      </c>
      <c r="O4067" t="s">
        <v>753</v>
      </c>
      <c r="P4067">
        <v>4</v>
      </c>
      <c r="Q4067">
        <v>360</v>
      </c>
      <c r="R4067">
        <v>0</v>
      </c>
      <c r="S4067">
        <v>1345.79</v>
      </c>
      <c r="T4067">
        <v>94.21</v>
      </c>
      <c r="U4067">
        <v>1440</v>
      </c>
      <c r="V4067" t="s">
        <v>46</v>
      </c>
      <c r="W4067" t="s">
        <v>46</v>
      </c>
      <c r="X4067" t="s">
        <v>232</v>
      </c>
      <c r="Y4067">
        <v>0</v>
      </c>
      <c r="Z4067" s="12" t="str">
        <f>INDEX('[1]แก้ไขชื่อผู้ดูแล 08-1168'!O:O,MATCH(K4067,'[1]แก้ไขชื่อผู้ดูแล 08-1168'!B:B,0))</f>
        <v>อ.ปากเกร็ด</v>
      </c>
      <c r="AA4067" s="12" t="str">
        <f>INDEX('[1]แก้ไขชื่อผู้ดูแล 08-1168'!P:P,MATCH(K4067,'[1]แก้ไขชื่อผู้ดูแล 08-1168'!B:B,0))</f>
        <v>จ.นนทบุรี</v>
      </c>
      <c r="AB4067" s="12" t="str">
        <f>INDEX('[1]แก้ไขชื่อผู้ดูแล 08-1168'!Q:Q,MATCH(K4067,'[1]แก้ไขชื่อผู้ดูแล 08-1168'!B:B,0))</f>
        <v>ภาคกลาง</v>
      </c>
      <c r="AC4067" t="str">
        <f>INDEX('[1]แก้ไขชื่อผู้ดูแล 08-1168'!I:I,MATCH(K4067,'[1]แก้ไขชื่อผู้ดูแล 08-1168'!B:B,0))</f>
        <v>ภัทรพร(ออม) ร้านค้า</v>
      </c>
      <c r="AD4067" s="13" t="e">
        <f>#REF!=AC4067</f>
        <v>#REF!</v>
      </c>
      <c r="AK4067" t="str">
        <f>H4067</f>
        <v>ยางใน</v>
      </c>
    </row>
    <row r="4068" spans="1:37" x14ac:dyDescent="0.2">
      <c r="A4068" t="s">
        <v>119</v>
      </c>
      <c r="B4068">
        <v>13</v>
      </c>
      <c r="C4068" t="s">
        <v>39</v>
      </c>
      <c r="D4068">
        <v>2026</v>
      </c>
      <c r="E4068" t="s">
        <v>4218</v>
      </c>
      <c r="F4068" t="s">
        <v>1002</v>
      </c>
      <c r="G4068" t="s">
        <v>1003</v>
      </c>
      <c r="H4068" s="11" t="str">
        <f>INDEX('[1]ประเภท (2)'!B:B,MATCH(F4068,'[1]ประเภท (2)'!A:A,0))</f>
        <v>TBB/LTB (ยางผ้าใบ)</v>
      </c>
      <c r="I4068" s="11" t="str">
        <f>INDEX('[1]ประเภท (2)'!C:C,MATCH(F4068,'[1]ประเภท (2)'!A:A,0))</f>
        <v>VB</v>
      </c>
      <c r="J4068" t="s">
        <v>4228</v>
      </c>
      <c r="K4068" t="s">
        <v>4222</v>
      </c>
      <c r="L4068" s="12" t="s">
        <v>4466</v>
      </c>
      <c r="M4068" s="12" t="s">
        <v>4441</v>
      </c>
      <c r="N4068" t="s">
        <v>753</v>
      </c>
      <c r="O4068" t="s">
        <v>753</v>
      </c>
      <c r="P4068">
        <v>3</v>
      </c>
      <c r="Q4068">
        <v>2410</v>
      </c>
      <c r="R4068">
        <v>0</v>
      </c>
      <c r="S4068">
        <v>6757.01</v>
      </c>
      <c r="T4068">
        <v>472.99</v>
      </c>
      <c r="U4068">
        <v>7230</v>
      </c>
      <c r="V4068" t="s">
        <v>46</v>
      </c>
      <c r="W4068" t="s">
        <v>46</v>
      </c>
      <c r="X4068" t="s">
        <v>67</v>
      </c>
      <c r="Y4068">
        <v>0</v>
      </c>
      <c r="Z4068" s="12" t="str">
        <f>INDEX('[1]แก้ไขชื่อผู้ดูแล 08-1168'!O:O,MATCH(K4068,'[1]แก้ไขชื่อผู้ดูแล 08-1168'!B:B,0))</f>
        <v>อ.ปากเกร็ด</v>
      </c>
      <c r="AA4068" s="12" t="str">
        <f>INDEX('[1]แก้ไขชื่อผู้ดูแล 08-1168'!P:P,MATCH(K4068,'[1]แก้ไขชื่อผู้ดูแล 08-1168'!B:B,0))</f>
        <v>จ.นนทบุรี</v>
      </c>
      <c r="AB4068" s="12" t="str">
        <f>INDEX('[1]แก้ไขชื่อผู้ดูแล 08-1168'!Q:Q,MATCH(K4068,'[1]แก้ไขชื่อผู้ดูแล 08-1168'!B:B,0))</f>
        <v>ภาคกลาง</v>
      </c>
      <c r="AC4068" t="str">
        <f>INDEX('[1]แก้ไขชื่อผู้ดูแล 08-1168'!I:I,MATCH(K4068,'[1]แก้ไขชื่อผู้ดูแล 08-1168'!B:B,0))</f>
        <v>ภัทรพร(ออม) ร้านค้า</v>
      </c>
      <c r="AD4068" s="13" t="e">
        <f>#REF!=AC4068</f>
        <v>#REF!</v>
      </c>
      <c r="AK4068" t="str">
        <f>H4068</f>
        <v>TBB/LTB (ยางผ้าใบ)</v>
      </c>
    </row>
    <row r="4069" spans="1:37" x14ac:dyDescent="0.2">
      <c r="A4069" t="s">
        <v>276</v>
      </c>
      <c r="B4069" s="10" t="s">
        <v>277</v>
      </c>
      <c r="C4069" t="s">
        <v>39</v>
      </c>
      <c r="D4069">
        <v>2026</v>
      </c>
      <c r="E4069" t="s">
        <v>4229</v>
      </c>
      <c r="F4069" t="s">
        <v>905</v>
      </c>
      <c r="G4069" t="s">
        <v>906</v>
      </c>
      <c r="H4069" s="11" t="str">
        <f>INDEX('[1]ประเภท (2)'!B:B,MATCH(F4069,'[1]ประเภท (2)'!A:A,0))</f>
        <v>TBB/LTB (ยางผ้าใบ)</v>
      </c>
      <c r="I4069" s="11" t="str">
        <f>INDEX('[1]ประเภท (2)'!C:C,MATCH(F4069,'[1]ประเภท (2)'!A:A,0))</f>
        <v>VB</v>
      </c>
      <c r="J4069" t="s">
        <v>4230</v>
      </c>
      <c r="K4069" t="s">
        <v>4231</v>
      </c>
      <c r="L4069" s="12" t="s">
        <v>4456</v>
      </c>
      <c r="M4069" s="12" t="s">
        <v>625</v>
      </c>
      <c r="N4069" t="s">
        <v>227</v>
      </c>
      <c r="O4069" t="s">
        <v>227</v>
      </c>
      <c r="P4069">
        <v>3</v>
      </c>
      <c r="Q4069">
        <v>4500</v>
      </c>
      <c r="R4069">
        <v>0</v>
      </c>
      <c r="S4069">
        <v>12616.82</v>
      </c>
      <c r="T4069">
        <v>883.18</v>
      </c>
      <c r="U4069">
        <v>13500</v>
      </c>
      <c r="V4069" t="s">
        <v>46</v>
      </c>
      <c r="W4069" t="s">
        <v>46</v>
      </c>
      <c r="X4069" t="s">
        <v>67</v>
      </c>
      <c r="Y4069">
        <v>0</v>
      </c>
      <c r="Z4069" s="12" t="str">
        <f>INDEX('[1]แก้ไขชื่อผู้ดูแล 08-1168'!O:O,MATCH(K4069,'[1]แก้ไขชื่อผู้ดูแล 08-1168'!B:B,0))</f>
        <v>อ.แกลง</v>
      </c>
      <c r="AA4069" s="12" t="str">
        <f>INDEX('[1]แก้ไขชื่อผู้ดูแล 08-1168'!P:P,MATCH(K4069,'[1]แก้ไขชื่อผู้ดูแล 08-1168'!B:B,0))</f>
        <v>จ.ระยอง</v>
      </c>
      <c r="AB4069" s="12" t="str">
        <f>INDEX('[1]แก้ไขชื่อผู้ดูแล 08-1168'!Q:Q,MATCH(K4069,'[1]แก้ไขชื่อผู้ดูแล 08-1168'!B:B,0))</f>
        <v>ภาคตะวันออก ขวา</v>
      </c>
      <c r="AC4069" t="str">
        <f>INDEX('[1]แก้ไขชื่อผู้ดูแล 08-1168'!I:I,MATCH(K4069,'[1]แก้ไขชื่อผู้ดูแล 08-1168'!B:B,0))</f>
        <v>อมร (อมร)</v>
      </c>
      <c r="AD4069" s="13" t="e">
        <f>#REF!=AC4069</f>
        <v>#REF!</v>
      </c>
      <c r="AK4069" t="str">
        <f>H4069</f>
        <v>TBB/LTB (ยางผ้าใบ)</v>
      </c>
    </row>
    <row r="4070" spans="1:37" x14ac:dyDescent="0.2">
      <c r="A4070" t="s">
        <v>37</v>
      </c>
      <c r="B4070" s="10" t="s">
        <v>38</v>
      </c>
      <c r="C4070" t="s">
        <v>39</v>
      </c>
      <c r="D4070">
        <v>2026</v>
      </c>
      <c r="E4070" t="s">
        <v>4229</v>
      </c>
      <c r="F4070" t="s">
        <v>228</v>
      </c>
      <c r="G4070" t="s">
        <v>229</v>
      </c>
      <c r="H4070" s="11" t="str">
        <f>INDEX('[1]ประเภท (2)'!B:B,MATCH(F4070,'[1]ประเภท (2)'!A:A,0))</f>
        <v>TBB/LTB (ยางผ้าใบ)</v>
      </c>
      <c r="I4070" s="11" t="str">
        <f>INDEX('[1]ประเภท (2)'!C:C,MATCH(F4070,'[1]ประเภท (2)'!A:A,0))</f>
        <v>VB</v>
      </c>
      <c r="J4070" t="s">
        <v>4232</v>
      </c>
      <c r="K4070" t="s">
        <v>4231</v>
      </c>
      <c r="L4070" s="12" t="s">
        <v>4456</v>
      </c>
      <c r="M4070" s="12" t="s">
        <v>625</v>
      </c>
      <c r="N4070" t="s">
        <v>227</v>
      </c>
      <c r="O4070" t="s">
        <v>227</v>
      </c>
      <c r="P4070">
        <v>2</v>
      </c>
      <c r="Q4070">
        <v>2730</v>
      </c>
      <c r="R4070">
        <v>0</v>
      </c>
      <c r="S4070">
        <v>5102.8</v>
      </c>
      <c r="T4070">
        <v>357.2</v>
      </c>
      <c r="U4070">
        <v>5460</v>
      </c>
      <c r="V4070" t="s">
        <v>46</v>
      </c>
      <c r="W4070" t="s">
        <v>46</v>
      </c>
      <c r="X4070" t="s">
        <v>67</v>
      </c>
      <c r="Y4070">
        <v>0</v>
      </c>
      <c r="Z4070" s="12" t="str">
        <f>INDEX('[1]แก้ไขชื่อผู้ดูแล 08-1168'!O:O,MATCH(K4070,'[1]แก้ไขชื่อผู้ดูแล 08-1168'!B:B,0))</f>
        <v>อ.แกลง</v>
      </c>
      <c r="AA4070" s="12" t="str">
        <f>INDEX('[1]แก้ไขชื่อผู้ดูแล 08-1168'!P:P,MATCH(K4070,'[1]แก้ไขชื่อผู้ดูแล 08-1168'!B:B,0))</f>
        <v>จ.ระยอง</v>
      </c>
      <c r="AB4070" s="12" t="str">
        <f>INDEX('[1]แก้ไขชื่อผู้ดูแล 08-1168'!Q:Q,MATCH(K4070,'[1]แก้ไขชื่อผู้ดูแล 08-1168'!B:B,0))</f>
        <v>ภาคตะวันออก ขวา</v>
      </c>
      <c r="AC4070" t="str">
        <f>INDEX('[1]แก้ไขชื่อผู้ดูแล 08-1168'!I:I,MATCH(K4070,'[1]แก้ไขชื่อผู้ดูแล 08-1168'!B:B,0))</f>
        <v>อมร (อมร)</v>
      </c>
      <c r="AD4070" s="13" t="e">
        <f>#REF!=AC4070</f>
        <v>#REF!</v>
      </c>
      <c r="AK4070" t="str">
        <f>H4070</f>
        <v>TBB/LTB (ยางผ้าใบ)</v>
      </c>
    </row>
    <row r="4071" spans="1:37" x14ac:dyDescent="0.2">
      <c r="A4071" t="s">
        <v>37</v>
      </c>
      <c r="B4071" s="10" t="s">
        <v>38</v>
      </c>
      <c r="C4071" t="s">
        <v>39</v>
      </c>
      <c r="D4071">
        <v>2026</v>
      </c>
      <c r="E4071" t="s">
        <v>4229</v>
      </c>
      <c r="F4071" t="s">
        <v>963</v>
      </c>
      <c r="G4071" t="s">
        <v>964</v>
      </c>
      <c r="H4071" s="11" t="str">
        <f>INDEX('[1]ประเภท (2)'!B:B,MATCH(F4071,'[1]ประเภท (2)'!A:A,0))</f>
        <v>TBB/LTB (ยางผ้าใบ)</v>
      </c>
      <c r="I4071" s="11" t="str">
        <f>INDEX('[1]ประเภท (2)'!C:C,MATCH(F4071,'[1]ประเภท (2)'!A:A,0))</f>
        <v>VB</v>
      </c>
      <c r="J4071" t="s">
        <v>4232</v>
      </c>
      <c r="K4071" t="s">
        <v>4231</v>
      </c>
      <c r="L4071" s="12" t="s">
        <v>4456</v>
      </c>
      <c r="M4071" s="12" t="s">
        <v>625</v>
      </c>
      <c r="N4071" t="s">
        <v>227</v>
      </c>
      <c r="O4071" t="s">
        <v>227</v>
      </c>
      <c r="P4071">
        <v>2</v>
      </c>
      <c r="Q4071">
        <v>2590</v>
      </c>
      <c r="R4071">
        <v>0</v>
      </c>
      <c r="S4071">
        <v>4841.12</v>
      </c>
      <c r="T4071">
        <v>338.88</v>
      </c>
      <c r="U4071">
        <v>5180</v>
      </c>
      <c r="V4071" t="s">
        <v>46</v>
      </c>
      <c r="W4071" t="s">
        <v>46</v>
      </c>
      <c r="X4071" t="s">
        <v>67</v>
      </c>
      <c r="Y4071">
        <v>0</v>
      </c>
      <c r="Z4071" s="12" t="str">
        <f>INDEX('[1]แก้ไขชื่อผู้ดูแล 08-1168'!O:O,MATCH(K4071,'[1]แก้ไขชื่อผู้ดูแล 08-1168'!B:B,0))</f>
        <v>อ.แกลง</v>
      </c>
      <c r="AA4071" s="12" t="str">
        <f>INDEX('[1]แก้ไขชื่อผู้ดูแล 08-1168'!P:P,MATCH(K4071,'[1]แก้ไขชื่อผู้ดูแล 08-1168'!B:B,0))</f>
        <v>จ.ระยอง</v>
      </c>
      <c r="AB4071" s="12" t="str">
        <f>INDEX('[1]แก้ไขชื่อผู้ดูแล 08-1168'!Q:Q,MATCH(K4071,'[1]แก้ไขชื่อผู้ดูแล 08-1168'!B:B,0))</f>
        <v>ภาคตะวันออก ขวา</v>
      </c>
      <c r="AC4071" t="str">
        <f>INDEX('[1]แก้ไขชื่อผู้ดูแล 08-1168'!I:I,MATCH(K4071,'[1]แก้ไขชื่อผู้ดูแล 08-1168'!B:B,0))</f>
        <v>อมร (อมร)</v>
      </c>
      <c r="AD4071" s="13" t="e">
        <f>#REF!=AC4071</f>
        <v>#REF!</v>
      </c>
      <c r="AK4071" t="str">
        <f>H4071</f>
        <v>TBB/LTB (ยางผ้าใบ)</v>
      </c>
    </row>
    <row r="4072" spans="1:37" x14ac:dyDescent="0.2">
      <c r="A4072" t="s">
        <v>37</v>
      </c>
      <c r="B4072" s="10" t="s">
        <v>38</v>
      </c>
      <c r="C4072" t="s">
        <v>39</v>
      </c>
      <c r="D4072">
        <v>2026</v>
      </c>
      <c r="E4072" t="s">
        <v>4233</v>
      </c>
      <c r="F4072" t="s">
        <v>224</v>
      </c>
      <c r="G4072" t="s">
        <v>225</v>
      </c>
      <c r="H4072" s="11" t="str">
        <f>INDEX('[1]ประเภท (2)'!B:B,MATCH(F4072,'[1]ประเภท (2)'!A:A,0))</f>
        <v>TBB/LTB (ยางผ้าใบ)</v>
      </c>
      <c r="I4072" s="11" t="str">
        <f>INDEX('[1]ประเภท (2)'!C:C,MATCH(F4072,'[1]ประเภท (2)'!A:A,0))</f>
        <v>VB</v>
      </c>
      <c r="J4072" t="s">
        <v>4234</v>
      </c>
      <c r="K4072" t="s">
        <v>4235</v>
      </c>
      <c r="L4072" s="12" t="s">
        <v>4460</v>
      </c>
      <c r="M4072" s="12" t="s">
        <v>4443</v>
      </c>
      <c r="N4072" t="s">
        <v>570</v>
      </c>
      <c r="O4072" t="s">
        <v>570</v>
      </c>
      <c r="P4072">
        <v>6</v>
      </c>
      <c r="Q4072">
        <v>2730</v>
      </c>
      <c r="R4072">
        <v>0</v>
      </c>
      <c r="S4072">
        <v>15308.41</v>
      </c>
      <c r="T4072">
        <v>1071.5899999999999</v>
      </c>
      <c r="U4072">
        <v>16380</v>
      </c>
      <c r="V4072" t="s">
        <v>46</v>
      </c>
      <c r="W4072" t="s">
        <v>46</v>
      </c>
      <c r="X4072" t="s">
        <v>50</v>
      </c>
      <c r="Y4072">
        <v>0</v>
      </c>
      <c r="Z4072" s="12" t="str">
        <f>INDEX('[1]แก้ไขชื่อผู้ดูแล 08-1168'!O:O,MATCH(K4072,'[1]แก้ไขชื่อผู้ดูแล 08-1168'!B:B,0))</f>
        <v>อ.ปากช่อง</v>
      </c>
      <c r="AA4072" s="12" t="str">
        <f>INDEX('[1]แก้ไขชื่อผู้ดูแล 08-1168'!P:P,MATCH(K4072,'[1]แก้ไขชื่อผู้ดูแล 08-1168'!B:B,0))</f>
        <v>จ.นครราชสีมา</v>
      </c>
      <c r="AB4072" s="12" t="str">
        <f>INDEX('[1]แก้ไขชื่อผู้ดูแล 08-1168'!Q:Q,MATCH(K4072,'[1]แก้ไขชื่อผู้ดูแล 08-1168'!B:B,0))</f>
        <v>ภาคอีสาน ล่าง</v>
      </c>
      <c r="AC4072" t="str">
        <f>INDEX('[1]แก้ไขชื่อผู้ดูแล 08-1168'!I:I,MATCH(K4072,'[1]แก้ไขชื่อผู้ดูแล 08-1168'!B:B,0))</f>
        <v>กิตติพันธ์ (เติ้ล)</v>
      </c>
      <c r="AD4072" s="13" t="e">
        <f>#REF!=AC4072</f>
        <v>#REF!</v>
      </c>
      <c r="AK4072" t="str">
        <f>H4072</f>
        <v>TBB/LTB (ยางผ้าใบ)</v>
      </c>
    </row>
    <row r="4073" spans="1:37" x14ac:dyDescent="0.2">
      <c r="A4073" t="s">
        <v>79</v>
      </c>
      <c r="B4073" s="10" t="s">
        <v>80</v>
      </c>
      <c r="C4073" t="s">
        <v>39</v>
      </c>
      <c r="D4073">
        <v>2026</v>
      </c>
      <c r="E4073" t="s">
        <v>4236</v>
      </c>
      <c r="F4073" t="s">
        <v>81</v>
      </c>
      <c r="G4073" t="s">
        <v>82</v>
      </c>
      <c r="H4073" s="11" t="str">
        <f>INDEX('[1]ประเภท (2)'!B:B,MATCH(F4073,'[1]ประเภท (2)'!A:A,0))</f>
        <v>ของแถม</v>
      </c>
      <c r="I4073" s="11" t="str">
        <f>INDEX('[1]ประเภท (2)'!C:C,MATCH(F4073,'[1]ประเภท (2)'!A:A,0))</f>
        <v>ของแถม</v>
      </c>
      <c r="J4073" t="s">
        <v>4237</v>
      </c>
      <c r="K4073" t="s">
        <v>4238</v>
      </c>
      <c r="L4073" s="12" t="s">
        <v>4450</v>
      </c>
      <c r="M4073" s="12" t="s">
        <v>4451</v>
      </c>
      <c r="N4073" t="s">
        <v>129</v>
      </c>
      <c r="O4073" t="s">
        <v>129</v>
      </c>
      <c r="P4073">
        <v>3</v>
      </c>
      <c r="Q4073">
        <v>500</v>
      </c>
      <c r="R4073">
        <v>0</v>
      </c>
      <c r="S4073">
        <v>1401.87</v>
      </c>
      <c r="T4073">
        <v>98.13</v>
      </c>
      <c r="U4073">
        <v>1500</v>
      </c>
      <c r="V4073" t="s">
        <v>46</v>
      </c>
      <c r="W4073" t="s">
        <v>46</v>
      </c>
      <c r="X4073" t="s">
        <v>84</v>
      </c>
      <c r="Y4073">
        <v>0</v>
      </c>
      <c r="Z4073" s="12" t="str">
        <f>INDEX('[1]แก้ไขชื่อผู้ดูแล 08-1168'!O:O,MATCH(K4073,'[1]แก้ไขชื่อผู้ดูแล 08-1168'!B:B,0))</f>
        <v>อ.บางปลาม้า</v>
      </c>
      <c r="AA4073" s="12" t="str">
        <f>INDEX('[1]แก้ไขชื่อผู้ดูแล 08-1168'!P:P,MATCH(K4073,'[1]แก้ไขชื่อผู้ดูแล 08-1168'!B:B,0))</f>
        <v>จ.สุพรรณบุรี</v>
      </c>
      <c r="AB4073" s="12" t="str">
        <f>INDEX('[1]แก้ไขชื่อผู้ดูแล 08-1168'!Q:Q,MATCH(K4073,'[1]แก้ไขชื่อผู้ดูแล 08-1168'!B:B,0))</f>
        <v>ภาคกลาง</v>
      </c>
      <c r="AC4073" t="str">
        <f>INDEX('[1]แก้ไขชื่อผู้ดูแล 08-1168'!I:I,MATCH(K4073,'[1]แก้ไขชื่อผู้ดูแล 08-1168'!B:B,0))</f>
        <v>เมธี(เม) ร้านค้า</v>
      </c>
      <c r="AD4073" s="13" t="e">
        <f>#REF!=AC4073</f>
        <v>#REF!</v>
      </c>
      <c r="AK4073" t="str">
        <f>H4073</f>
        <v>ของแถม</v>
      </c>
    </row>
    <row r="4074" spans="1:37" x14ac:dyDescent="0.2">
      <c r="A4074" t="s">
        <v>60</v>
      </c>
      <c r="B4074">
        <v>10</v>
      </c>
      <c r="C4074" t="s">
        <v>39</v>
      </c>
      <c r="D4074">
        <v>2026</v>
      </c>
      <c r="E4074" t="s">
        <v>4236</v>
      </c>
      <c r="F4074" t="s">
        <v>3228</v>
      </c>
      <c r="G4074" t="s">
        <v>3229</v>
      </c>
      <c r="H4074" s="11" t="str">
        <f>INDEX('[1]ประเภท (2)'!B:B,MATCH(F4074,'[1]ประเภท (2)'!A:A,0))</f>
        <v>ยางเล็ก</v>
      </c>
      <c r="I4074" s="11" t="str">
        <f>INDEX('[1]ประเภท (2)'!C:C,MATCH(F4074,'[1]ประเภท (2)'!A:A,0))</f>
        <v>LLIT</v>
      </c>
      <c r="J4074" t="s">
        <v>4239</v>
      </c>
      <c r="K4074" t="s">
        <v>4238</v>
      </c>
      <c r="L4074" s="12" t="s">
        <v>4450</v>
      </c>
      <c r="M4074" s="12" t="s">
        <v>4451</v>
      </c>
      <c r="N4074" t="s">
        <v>129</v>
      </c>
      <c r="O4074" t="s">
        <v>129</v>
      </c>
      <c r="P4074">
        <v>4</v>
      </c>
      <c r="Q4074">
        <v>2420</v>
      </c>
      <c r="R4074">
        <v>0</v>
      </c>
      <c r="S4074">
        <v>9046.73</v>
      </c>
      <c r="T4074">
        <v>633.27</v>
      </c>
      <c r="U4074">
        <v>9680</v>
      </c>
      <c r="V4074" t="s">
        <v>46</v>
      </c>
      <c r="W4074" t="s">
        <v>46</v>
      </c>
      <c r="X4074" t="s">
        <v>47</v>
      </c>
      <c r="Y4074">
        <v>0</v>
      </c>
      <c r="Z4074" s="12" t="str">
        <f>INDEX('[1]แก้ไขชื่อผู้ดูแล 08-1168'!O:O,MATCH(K4074,'[1]แก้ไขชื่อผู้ดูแล 08-1168'!B:B,0))</f>
        <v>อ.บางปลาม้า</v>
      </c>
      <c r="AA4074" s="12" t="str">
        <f>INDEX('[1]แก้ไขชื่อผู้ดูแล 08-1168'!P:P,MATCH(K4074,'[1]แก้ไขชื่อผู้ดูแล 08-1168'!B:B,0))</f>
        <v>จ.สุพรรณบุรี</v>
      </c>
      <c r="AB4074" s="12" t="str">
        <f>INDEX('[1]แก้ไขชื่อผู้ดูแล 08-1168'!Q:Q,MATCH(K4074,'[1]แก้ไขชื่อผู้ดูแล 08-1168'!B:B,0))</f>
        <v>ภาคกลาง</v>
      </c>
      <c r="AC4074" t="str">
        <f>INDEX('[1]แก้ไขชื่อผู้ดูแล 08-1168'!I:I,MATCH(K4074,'[1]แก้ไขชื่อผู้ดูแล 08-1168'!B:B,0))</f>
        <v>เมธี(เม) ร้านค้า</v>
      </c>
      <c r="AD4074" s="13" t="e">
        <f>#REF!=AC4074</f>
        <v>#REF!</v>
      </c>
      <c r="AK4074" t="str">
        <f>H4074</f>
        <v>ยางเล็ก</v>
      </c>
    </row>
    <row r="4075" spans="1:37" x14ac:dyDescent="0.2">
      <c r="A4075" t="s">
        <v>60</v>
      </c>
      <c r="B4075">
        <v>10</v>
      </c>
      <c r="C4075" t="s">
        <v>39</v>
      </c>
      <c r="D4075">
        <v>2026</v>
      </c>
      <c r="E4075" t="s">
        <v>4236</v>
      </c>
      <c r="F4075" t="s">
        <v>337</v>
      </c>
      <c r="G4075" t="s">
        <v>338</v>
      </c>
      <c r="H4075" s="11" t="str">
        <f>INDEX('[1]ประเภท (2)'!B:B,MATCH(F4075,'[1]ประเภท (2)'!A:A,0))</f>
        <v>ยางเล็ก</v>
      </c>
      <c r="I4075" s="11" t="str">
        <f>INDEX('[1]ประเภท (2)'!C:C,MATCH(F4075,'[1]ประเภท (2)'!A:A,0))</f>
        <v>LLIT</v>
      </c>
      <c r="J4075" t="s">
        <v>4239</v>
      </c>
      <c r="K4075" t="s">
        <v>4238</v>
      </c>
      <c r="L4075" s="12" t="s">
        <v>4450</v>
      </c>
      <c r="M4075" s="12" t="s">
        <v>4451</v>
      </c>
      <c r="N4075" t="s">
        <v>129</v>
      </c>
      <c r="O4075" t="s">
        <v>129</v>
      </c>
      <c r="P4075">
        <v>1</v>
      </c>
      <c r="Q4075">
        <v>1550</v>
      </c>
      <c r="R4075">
        <v>0</v>
      </c>
      <c r="S4075">
        <v>1448.6</v>
      </c>
      <c r="T4075">
        <v>101.4</v>
      </c>
      <c r="U4075">
        <v>1550</v>
      </c>
      <c r="V4075" t="s">
        <v>46</v>
      </c>
      <c r="W4075" t="s">
        <v>46</v>
      </c>
      <c r="X4075" t="s">
        <v>78</v>
      </c>
      <c r="Y4075">
        <v>0</v>
      </c>
      <c r="Z4075" s="12" t="str">
        <f>INDEX('[1]แก้ไขชื่อผู้ดูแล 08-1168'!O:O,MATCH(K4075,'[1]แก้ไขชื่อผู้ดูแล 08-1168'!B:B,0))</f>
        <v>อ.บางปลาม้า</v>
      </c>
      <c r="AA4075" s="12" t="str">
        <f>INDEX('[1]แก้ไขชื่อผู้ดูแล 08-1168'!P:P,MATCH(K4075,'[1]แก้ไขชื่อผู้ดูแล 08-1168'!B:B,0))</f>
        <v>จ.สุพรรณบุรี</v>
      </c>
      <c r="AB4075" s="12" t="str">
        <f>INDEX('[1]แก้ไขชื่อผู้ดูแล 08-1168'!Q:Q,MATCH(K4075,'[1]แก้ไขชื่อผู้ดูแล 08-1168'!B:B,0))</f>
        <v>ภาคกลาง</v>
      </c>
      <c r="AC4075" t="str">
        <f>INDEX('[1]แก้ไขชื่อผู้ดูแล 08-1168'!I:I,MATCH(K4075,'[1]แก้ไขชื่อผู้ดูแล 08-1168'!B:B,0))</f>
        <v>เมธี(เม) ร้านค้า</v>
      </c>
      <c r="AD4075" s="13" t="e">
        <f>#REF!=AC4075</f>
        <v>#REF!</v>
      </c>
      <c r="AK4075" t="str">
        <f>H4075</f>
        <v>ยางเล็ก</v>
      </c>
    </row>
    <row r="4076" spans="1:37" x14ac:dyDescent="0.2">
      <c r="A4076" t="s">
        <v>119</v>
      </c>
      <c r="B4076">
        <v>13</v>
      </c>
      <c r="C4076" t="s">
        <v>39</v>
      </c>
      <c r="D4076">
        <v>2026</v>
      </c>
      <c r="E4076" t="s">
        <v>4236</v>
      </c>
      <c r="F4076" t="s">
        <v>3228</v>
      </c>
      <c r="G4076" t="s">
        <v>3229</v>
      </c>
      <c r="H4076" s="11" t="str">
        <f>INDEX('[1]ประเภท (2)'!B:B,MATCH(F4076,'[1]ประเภท (2)'!A:A,0))</f>
        <v>ยางเล็ก</v>
      </c>
      <c r="I4076" s="11" t="str">
        <f>INDEX('[1]ประเภท (2)'!C:C,MATCH(F4076,'[1]ประเภท (2)'!A:A,0))</f>
        <v>LLIT</v>
      </c>
      <c r="J4076" t="s">
        <v>4240</v>
      </c>
      <c r="K4076" t="s">
        <v>4238</v>
      </c>
      <c r="L4076" s="12" t="s">
        <v>4450</v>
      </c>
      <c r="M4076" s="12" t="s">
        <v>4451</v>
      </c>
      <c r="N4076" t="s">
        <v>129</v>
      </c>
      <c r="O4076" t="s">
        <v>129</v>
      </c>
      <c r="P4076">
        <v>-4</v>
      </c>
      <c r="Q4076">
        <v>-2420</v>
      </c>
      <c r="R4076">
        <v>0</v>
      </c>
      <c r="S4076">
        <v>-9046.73</v>
      </c>
      <c r="T4076">
        <v>-633.27</v>
      </c>
      <c r="U4076">
        <v>-9680</v>
      </c>
      <c r="V4076" t="s">
        <v>46</v>
      </c>
      <c r="W4076" t="s">
        <v>46</v>
      </c>
      <c r="X4076" t="s">
        <v>196</v>
      </c>
      <c r="Y4076">
        <v>0</v>
      </c>
      <c r="Z4076" s="12" t="str">
        <f>INDEX('[1]แก้ไขชื่อผู้ดูแล 08-1168'!O:O,MATCH(K4076,'[1]แก้ไขชื่อผู้ดูแล 08-1168'!B:B,0))</f>
        <v>อ.บางปลาม้า</v>
      </c>
      <c r="AA4076" s="12" t="str">
        <f>INDEX('[1]แก้ไขชื่อผู้ดูแล 08-1168'!P:P,MATCH(K4076,'[1]แก้ไขชื่อผู้ดูแล 08-1168'!B:B,0))</f>
        <v>จ.สุพรรณบุรี</v>
      </c>
      <c r="AB4076" s="12" t="str">
        <f>INDEX('[1]แก้ไขชื่อผู้ดูแล 08-1168'!Q:Q,MATCH(K4076,'[1]แก้ไขชื่อผู้ดูแล 08-1168'!B:B,0))</f>
        <v>ภาคกลาง</v>
      </c>
      <c r="AC4076" t="str">
        <f>INDEX('[1]แก้ไขชื่อผู้ดูแล 08-1168'!I:I,MATCH(K4076,'[1]แก้ไขชื่อผู้ดูแล 08-1168'!B:B,0))</f>
        <v>เมธี(เม) ร้านค้า</v>
      </c>
      <c r="AD4076" s="13" t="e">
        <f>#REF!=AC4076</f>
        <v>#REF!</v>
      </c>
      <c r="AK4076" t="str">
        <f>H4076</f>
        <v>ยางเล็ก</v>
      </c>
    </row>
    <row r="4077" spans="1:37" x14ac:dyDescent="0.2">
      <c r="A4077" t="s">
        <v>79</v>
      </c>
      <c r="B4077" s="10" t="s">
        <v>80</v>
      </c>
      <c r="C4077" t="s">
        <v>39</v>
      </c>
      <c r="D4077">
        <v>2026</v>
      </c>
      <c r="E4077" t="s">
        <v>4241</v>
      </c>
      <c r="F4077" t="s">
        <v>81</v>
      </c>
      <c r="G4077" t="s">
        <v>82</v>
      </c>
      <c r="H4077" s="11" t="str">
        <f>INDEX('[1]ประเภท (2)'!B:B,MATCH(F4077,'[1]ประเภท (2)'!A:A,0))</f>
        <v>ของแถม</v>
      </c>
      <c r="I4077" s="11" t="str">
        <f>INDEX('[1]ประเภท (2)'!C:C,MATCH(F4077,'[1]ประเภท (2)'!A:A,0))</f>
        <v>ของแถม</v>
      </c>
      <c r="J4077" t="s">
        <v>4242</v>
      </c>
      <c r="K4077" t="s">
        <v>4243</v>
      </c>
      <c r="L4077" s="12" t="s">
        <v>4450</v>
      </c>
      <c r="M4077" s="12" t="s">
        <v>4451</v>
      </c>
      <c r="N4077" t="s">
        <v>129</v>
      </c>
      <c r="O4077" t="s">
        <v>129</v>
      </c>
      <c r="P4077">
        <v>11</v>
      </c>
      <c r="Q4077">
        <v>500</v>
      </c>
      <c r="R4077">
        <v>0</v>
      </c>
      <c r="S4077">
        <v>5140.1899999999996</v>
      </c>
      <c r="T4077">
        <v>359.81</v>
      </c>
      <c r="U4077">
        <v>5500</v>
      </c>
      <c r="V4077" t="s">
        <v>46</v>
      </c>
      <c r="W4077" t="s">
        <v>46</v>
      </c>
      <c r="X4077" t="s">
        <v>84</v>
      </c>
      <c r="Y4077">
        <v>0</v>
      </c>
      <c r="Z4077" s="12" t="str">
        <f>INDEX('[1]แก้ไขชื่อผู้ดูแล 08-1168'!O:O,MATCH(K4077,'[1]แก้ไขชื่อผู้ดูแล 08-1168'!B:B,0))</f>
        <v>อ.กำแพงแสน</v>
      </c>
      <c r="AA4077" s="12" t="str">
        <f>INDEX('[1]แก้ไขชื่อผู้ดูแล 08-1168'!P:P,MATCH(K4077,'[1]แก้ไขชื่อผู้ดูแล 08-1168'!B:B,0))</f>
        <v>จ.นครปฐม</v>
      </c>
      <c r="AB4077" s="12" t="str">
        <f>INDEX('[1]แก้ไขชื่อผู้ดูแล 08-1168'!Q:Q,MATCH(K4077,'[1]แก้ไขชื่อผู้ดูแล 08-1168'!B:B,0))</f>
        <v>ภาคกลาง</v>
      </c>
      <c r="AC4077" t="str">
        <f>INDEX('[1]แก้ไขชื่อผู้ดูแล 08-1168'!I:I,MATCH(K4077,'[1]แก้ไขชื่อผู้ดูแล 08-1168'!B:B,0))</f>
        <v>เมธี(เม) ร้านค้า</v>
      </c>
      <c r="AD4077" s="13" t="e">
        <f>#REF!=AC4077</f>
        <v>#REF!</v>
      </c>
      <c r="AK4077" t="str">
        <f>H4077</f>
        <v>ของแถม</v>
      </c>
    </row>
    <row r="4078" spans="1:37" x14ac:dyDescent="0.2">
      <c r="A4078" t="s">
        <v>79</v>
      </c>
      <c r="B4078" s="10" t="s">
        <v>80</v>
      </c>
      <c r="C4078" t="s">
        <v>39</v>
      </c>
      <c r="D4078">
        <v>2026</v>
      </c>
      <c r="E4078" t="s">
        <v>4241</v>
      </c>
      <c r="F4078" t="s">
        <v>85</v>
      </c>
      <c r="G4078" t="s">
        <v>86</v>
      </c>
      <c r="H4078" s="11" t="str">
        <f>INDEX('[1]ประเภท (2)'!B:B,MATCH(F4078,'[1]ประเภท (2)'!A:A,0))</f>
        <v>ของแถม</v>
      </c>
      <c r="I4078" s="11" t="str">
        <f>INDEX('[1]ประเภท (2)'!C:C,MATCH(F4078,'[1]ประเภท (2)'!A:A,0))</f>
        <v>ของแถม</v>
      </c>
      <c r="J4078" t="s">
        <v>4242</v>
      </c>
      <c r="K4078" t="s">
        <v>4243</v>
      </c>
      <c r="L4078" s="12" t="s">
        <v>4450</v>
      </c>
      <c r="M4078" s="12" t="s">
        <v>4451</v>
      </c>
      <c r="N4078" t="s">
        <v>129</v>
      </c>
      <c r="O4078" t="s">
        <v>129</v>
      </c>
      <c r="P4078">
        <v>1</v>
      </c>
      <c r="Q4078">
        <v>100</v>
      </c>
      <c r="R4078">
        <v>0</v>
      </c>
      <c r="S4078">
        <v>93.46</v>
      </c>
      <c r="T4078">
        <v>6.54</v>
      </c>
      <c r="U4078">
        <v>100</v>
      </c>
      <c r="V4078" t="s">
        <v>46</v>
      </c>
      <c r="W4078" t="s">
        <v>46</v>
      </c>
      <c r="X4078" t="s">
        <v>84</v>
      </c>
      <c r="Y4078">
        <v>0</v>
      </c>
      <c r="Z4078" s="12" t="str">
        <f>INDEX('[1]แก้ไขชื่อผู้ดูแล 08-1168'!O:O,MATCH(K4078,'[1]แก้ไขชื่อผู้ดูแล 08-1168'!B:B,0))</f>
        <v>อ.กำแพงแสน</v>
      </c>
      <c r="AA4078" s="12" t="str">
        <f>INDEX('[1]แก้ไขชื่อผู้ดูแล 08-1168'!P:P,MATCH(K4078,'[1]แก้ไขชื่อผู้ดูแล 08-1168'!B:B,0))</f>
        <v>จ.นครปฐม</v>
      </c>
      <c r="AB4078" s="12" t="str">
        <f>INDEX('[1]แก้ไขชื่อผู้ดูแล 08-1168'!Q:Q,MATCH(K4078,'[1]แก้ไขชื่อผู้ดูแล 08-1168'!B:B,0))</f>
        <v>ภาคกลาง</v>
      </c>
      <c r="AC4078" t="str">
        <f>INDEX('[1]แก้ไขชื่อผู้ดูแล 08-1168'!I:I,MATCH(K4078,'[1]แก้ไขชื่อผู้ดูแล 08-1168'!B:B,0))</f>
        <v>เมธี(เม) ร้านค้า</v>
      </c>
      <c r="AD4078" s="13" t="e">
        <f>#REF!=AC4078</f>
        <v>#REF!</v>
      </c>
      <c r="AK4078" t="str">
        <f>H4078</f>
        <v>ของแถม</v>
      </c>
    </row>
    <row r="4079" spans="1:37" x14ac:dyDescent="0.2">
      <c r="A4079" t="s">
        <v>60</v>
      </c>
      <c r="B4079">
        <v>10</v>
      </c>
      <c r="C4079" t="s">
        <v>39</v>
      </c>
      <c r="D4079">
        <v>2026</v>
      </c>
      <c r="E4079" t="s">
        <v>4244</v>
      </c>
      <c r="F4079" t="s">
        <v>740</v>
      </c>
      <c r="G4079" t="s">
        <v>741</v>
      </c>
      <c r="H4079" s="11" t="str">
        <f>INDEX('[1]ประเภท (2)'!B:B,MATCH(F4079,'[1]ประเภท (2)'!A:A,0))</f>
        <v>TBR/LTR (ยางใหญ่)</v>
      </c>
      <c r="I4079" s="11" t="str">
        <f>INDEX('[1]ประเภท (2)'!C:C,MATCH(F4079,'[1]ประเภท (2)'!A:A,0))</f>
        <v>AT</v>
      </c>
      <c r="J4079" t="s">
        <v>4245</v>
      </c>
      <c r="K4079" t="s">
        <v>4246</v>
      </c>
      <c r="L4079" s="12" t="s">
        <v>4459</v>
      </c>
      <c r="M4079" s="12" t="s">
        <v>4447</v>
      </c>
      <c r="N4079" t="s">
        <v>497</v>
      </c>
      <c r="O4079" t="s">
        <v>497</v>
      </c>
      <c r="P4079">
        <v>4</v>
      </c>
      <c r="Q4079">
        <v>4980</v>
      </c>
      <c r="R4079">
        <v>0</v>
      </c>
      <c r="S4079">
        <v>18616.82</v>
      </c>
      <c r="T4079">
        <v>1303.18</v>
      </c>
      <c r="U4079">
        <v>19920</v>
      </c>
      <c r="V4079" t="s">
        <v>46</v>
      </c>
      <c r="W4079" t="s">
        <v>46</v>
      </c>
      <c r="X4079" t="s">
        <v>655</v>
      </c>
      <c r="Y4079">
        <v>0</v>
      </c>
      <c r="Z4079" s="12" t="str">
        <f>INDEX('[1]แก้ไขชื่อผู้ดูแล 08-1168'!O:O,MATCH(K4079,'[1]แก้ไขชื่อผู้ดูแล 08-1168'!B:B,0))</f>
        <v>อ.เมืองกำแพงเพชร</v>
      </c>
      <c r="AA4079" s="12" t="str">
        <f>INDEX('[1]แก้ไขชื่อผู้ดูแล 08-1168'!P:P,MATCH(K4079,'[1]แก้ไขชื่อผู้ดูแล 08-1168'!B:B,0))</f>
        <v>จ.กำแพงเพชร</v>
      </c>
      <c r="AB4079" s="12" t="str">
        <f>INDEX('[1]แก้ไขชื่อผู้ดูแล 08-1168'!Q:Q,MATCH(K4079,'[1]แก้ไขชื่อผู้ดูแล 08-1168'!B:B,0))</f>
        <v>ภาคเหนือล่าง</v>
      </c>
      <c r="AC4079" t="str">
        <f>INDEX('[1]แก้ไขชื่อผู้ดูแล 08-1168'!I:I,MATCH(K4079,'[1]แก้ไขชื่อผู้ดูแล 08-1168'!B:B,0))</f>
        <v>ปพัศนนท์ (บอล)</v>
      </c>
      <c r="AD4079" s="13" t="e">
        <f>#REF!=AC4079</f>
        <v>#REF!</v>
      </c>
      <c r="AK4079" t="str">
        <f>H4079</f>
        <v>TBR/LTR (ยางใหญ่)</v>
      </c>
    </row>
    <row r="4080" spans="1:37" x14ac:dyDescent="0.2">
      <c r="A4080" t="s">
        <v>60</v>
      </c>
      <c r="B4080">
        <v>10</v>
      </c>
      <c r="C4080" t="s">
        <v>39</v>
      </c>
      <c r="D4080">
        <v>2026</v>
      </c>
      <c r="E4080" t="s">
        <v>4244</v>
      </c>
      <c r="F4080" t="s">
        <v>595</v>
      </c>
      <c r="G4080" t="s">
        <v>596</v>
      </c>
      <c r="H4080" s="11" t="str">
        <f>INDEX('[1]ประเภท (2)'!B:B,MATCH(F4080,'[1]ประเภท (2)'!A:A,0))</f>
        <v>ยางเล็ก</v>
      </c>
      <c r="I4080" s="11" t="str">
        <f>INDEX('[1]ประเภท (2)'!C:C,MATCH(F4080,'[1]ประเภท (2)'!A:A,0))</f>
        <v>FT</v>
      </c>
      <c r="J4080" t="s">
        <v>4247</v>
      </c>
      <c r="K4080" t="s">
        <v>4246</v>
      </c>
      <c r="L4080" s="12" t="s">
        <v>4449</v>
      </c>
      <c r="M4080" s="12" t="s">
        <v>4447</v>
      </c>
      <c r="N4080" t="s">
        <v>125</v>
      </c>
      <c r="O4080" t="s">
        <v>125</v>
      </c>
      <c r="P4080">
        <v>4</v>
      </c>
      <c r="Q4080">
        <v>1350</v>
      </c>
      <c r="R4080">
        <v>0</v>
      </c>
      <c r="S4080">
        <v>5046.7299999999996</v>
      </c>
      <c r="T4080">
        <v>353.27</v>
      </c>
      <c r="U4080">
        <v>5400</v>
      </c>
      <c r="V4080" t="s">
        <v>46</v>
      </c>
      <c r="W4080" t="s">
        <v>46</v>
      </c>
      <c r="X4080" t="s">
        <v>67</v>
      </c>
      <c r="Y4080">
        <v>0</v>
      </c>
      <c r="Z4080" s="12" t="str">
        <f>INDEX('[1]แก้ไขชื่อผู้ดูแล 08-1168'!O:O,MATCH(K4080,'[1]แก้ไขชื่อผู้ดูแล 08-1168'!B:B,0))</f>
        <v>อ.เมืองกำแพงเพชร</v>
      </c>
      <c r="AA4080" s="12" t="str">
        <f>INDEX('[1]แก้ไขชื่อผู้ดูแล 08-1168'!P:P,MATCH(K4080,'[1]แก้ไขชื่อผู้ดูแล 08-1168'!B:B,0))</f>
        <v>จ.กำแพงเพชร</v>
      </c>
      <c r="AB4080" s="12" t="str">
        <f>INDEX('[1]แก้ไขชื่อผู้ดูแล 08-1168'!Q:Q,MATCH(K4080,'[1]แก้ไขชื่อผู้ดูแล 08-1168'!B:B,0))</f>
        <v>ภาคเหนือล่าง</v>
      </c>
      <c r="AC4080" t="str">
        <f>INDEX('[1]แก้ไขชื่อผู้ดูแล 08-1168'!I:I,MATCH(K4080,'[1]แก้ไขชื่อผู้ดูแล 08-1168'!B:B,0))</f>
        <v>ปพัศนนท์ (บอล)</v>
      </c>
      <c r="AD4080" s="13" t="e">
        <f>#REF!=AC4080</f>
        <v>#REF!</v>
      </c>
      <c r="AK4080" t="str">
        <f>H4080</f>
        <v>ยางเล็ก</v>
      </c>
    </row>
    <row r="4081" spans="1:37" x14ac:dyDescent="0.2">
      <c r="A4081" t="s">
        <v>276</v>
      </c>
      <c r="B4081" s="10" t="s">
        <v>277</v>
      </c>
      <c r="C4081" t="s">
        <v>39</v>
      </c>
      <c r="D4081">
        <v>2026</v>
      </c>
      <c r="E4081" t="s">
        <v>4248</v>
      </c>
      <c r="F4081" t="s">
        <v>679</v>
      </c>
      <c r="G4081" t="s">
        <v>680</v>
      </c>
      <c r="H4081" s="11" t="str">
        <f>INDEX('[1]ประเภท (2)'!B:B,MATCH(F4081,'[1]ประเภท (2)'!A:A,0))</f>
        <v>ยางเล็ก</v>
      </c>
      <c r="I4081" s="11" t="str">
        <f>INDEX('[1]ประเภท (2)'!C:C,MATCH(F4081,'[1]ประเภท (2)'!A:A,0))</f>
        <v>LLIT</v>
      </c>
      <c r="J4081" t="s">
        <v>4249</v>
      </c>
      <c r="K4081" t="s">
        <v>4250</v>
      </c>
      <c r="L4081" s="12" t="s">
        <v>4445</v>
      </c>
      <c r="M4081" s="12" t="s">
        <v>4441</v>
      </c>
      <c r="N4081" t="s">
        <v>77</v>
      </c>
      <c r="O4081" t="s">
        <v>77</v>
      </c>
      <c r="P4081">
        <v>4</v>
      </c>
      <c r="Q4081">
        <v>1050</v>
      </c>
      <c r="R4081">
        <v>0</v>
      </c>
      <c r="S4081">
        <v>3925.23</v>
      </c>
      <c r="T4081">
        <v>274.77</v>
      </c>
      <c r="U4081">
        <v>4200</v>
      </c>
      <c r="V4081" t="s">
        <v>46</v>
      </c>
      <c r="W4081" t="s">
        <v>46</v>
      </c>
      <c r="X4081" t="s">
        <v>47</v>
      </c>
      <c r="Y4081">
        <v>0</v>
      </c>
      <c r="Z4081" s="12" t="str">
        <f>INDEX('[1]แก้ไขชื่อผู้ดูแล 08-1168'!O:O,MATCH(K4081,'[1]แก้ไขชื่อผู้ดูแล 08-1168'!B:B,0))</f>
        <v>อ.เมือง</v>
      </c>
      <c r="AA4081" s="12" t="str">
        <f>INDEX('[1]แก้ไขชื่อผู้ดูแล 08-1168'!P:P,MATCH(K4081,'[1]แก้ไขชื่อผู้ดูแล 08-1168'!B:B,0))</f>
        <v>จ.นนทบุรี</v>
      </c>
      <c r="AB4081" s="12" t="str">
        <f>INDEX('[1]แก้ไขชื่อผู้ดูแล 08-1168'!Q:Q,MATCH(K4081,'[1]แก้ไขชื่อผู้ดูแล 08-1168'!B:B,0))</f>
        <v>ภาคกลาง</v>
      </c>
      <c r="AC4081" t="str">
        <f>INDEX('[1]แก้ไขชื่อผู้ดูแล 08-1168'!I:I,MATCH(K4081,'[1]แก้ไขชื่อผู้ดูแล 08-1168'!B:B,0))</f>
        <v>ภัทรพร(ออม) ร้านค้า</v>
      </c>
      <c r="AD4081" s="13" t="e">
        <f>#REF!=AC4081</f>
        <v>#REF!</v>
      </c>
      <c r="AK4081" t="str">
        <f>H4081</f>
        <v>ยางเล็ก</v>
      </c>
    </row>
    <row r="4082" spans="1:37" x14ac:dyDescent="0.2">
      <c r="A4082" t="s">
        <v>276</v>
      </c>
      <c r="B4082" s="10" t="s">
        <v>277</v>
      </c>
      <c r="C4082" t="s">
        <v>39</v>
      </c>
      <c r="D4082">
        <v>2026</v>
      </c>
      <c r="E4082" t="s">
        <v>4248</v>
      </c>
      <c r="F4082" t="s">
        <v>337</v>
      </c>
      <c r="G4082" t="s">
        <v>338</v>
      </c>
      <c r="H4082" s="11" t="str">
        <f>INDEX('[1]ประเภท (2)'!B:B,MATCH(F4082,'[1]ประเภท (2)'!A:A,0))</f>
        <v>ยางเล็ก</v>
      </c>
      <c r="I4082" s="11" t="str">
        <f>INDEX('[1]ประเภท (2)'!C:C,MATCH(F4082,'[1]ประเภท (2)'!A:A,0))</f>
        <v>LLIT</v>
      </c>
      <c r="J4082" t="s">
        <v>4249</v>
      </c>
      <c r="K4082" t="s">
        <v>4250</v>
      </c>
      <c r="L4082" s="12" t="s">
        <v>4445</v>
      </c>
      <c r="M4082" s="12" t="s">
        <v>4441</v>
      </c>
      <c r="N4082" t="s">
        <v>77</v>
      </c>
      <c r="O4082" t="s">
        <v>77</v>
      </c>
      <c r="P4082">
        <v>2</v>
      </c>
      <c r="Q4082">
        <v>1550</v>
      </c>
      <c r="R4082">
        <v>0</v>
      </c>
      <c r="S4082">
        <v>2897.2</v>
      </c>
      <c r="T4082">
        <v>202.8</v>
      </c>
      <c r="U4082">
        <v>3100</v>
      </c>
      <c r="V4082" t="s">
        <v>46</v>
      </c>
      <c r="W4082" t="s">
        <v>46</v>
      </c>
      <c r="X4082" t="s">
        <v>78</v>
      </c>
      <c r="Y4082">
        <v>0</v>
      </c>
      <c r="Z4082" s="12" t="str">
        <f>INDEX('[1]แก้ไขชื่อผู้ดูแล 08-1168'!O:O,MATCH(K4082,'[1]แก้ไขชื่อผู้ดูแล 08-1168'!B:B,0))</f>
        <v>อ.เมือง</v>
      </c>
      <c r="AA4082" s="12" t="str">
        <f>INDEX('[1]แก้ไขชื่อผู้ดูแล 08-1168'!P:P,MATCH(K4082,'[1]แก้ไขชื่อผู้ดูแล 08-1168'!B:B,0))</f>
        <v>จ.นนทบุรี</v>
      </c>
      <c r="AB4082" s="12" t="str">
        <f>INDEX('[1]แก้ไขชื่อผู้ดูแล 08-1168'!Q:Q,MATCH(K4082,'[1]แก้ไขชื่อผู้ดูแล 08-1168'!B:B,0))</f>
        <v>ภาคกลาง</v>
      </c>
      <c r="AC4082" t="str">
        <f>INDEX('[1]แก้ไขชื่อผู้ดูแล 08-1168'!I:I,MATCH(K4082,'[1]แก้ไขชื่อผู้ดูแล 08-1168'!B:B,0))</f>
        <v>ภัทรพร(ออม) ร้านค้า</v>
      </c>
      <c r="AD4082" s="13" t="e">
        <f>#REF!=AC4082</f>
        <v>#REF!</v>
      </c>
      <c r="AK4082" t="str">
        <f>H4082</f>
        <v>ยางเล็ก</v>
      </c>
    </row>
    <row r="4083" spans="1:37" x14ac:dyDescent="0.2">
      <c r="A4083" t="s">
        <v>79</v>
      </c>
      <c r="B4083" s="10" t="s">
        <v>80</v>
      </c>
      <c r="C4083" t="s">
        <v>39</v>
      </c>
      <c r="D4083">
        <v>2026</v>
      </c>
      <c r="E4083" t="s">
        <v>4248</v>
      </c>
      <c r="F4083" t="s">
        <v>81</v>
      </c>
      <c r="G4083" t="s">
        <v>82</v>
      </c>
      <c r="H4083" s="11" t="str">
        <f>INDEX('[1]ประเภท (2)'!B:B,MATCH(F4083,'[1]ประเภท (2)'!A:A,0))</f>
        <v>ของแถม</v>
      </c>
      <c r="I4083" s="11" t="str">
        <f>INDEX('[1]ประเภท (2)'!C:C,MATCH(F4083,'[1]ประเภท (2)'!A:A,0))</f>
        <v>ของแถม</v>
      </c>
      <c r="J4083" t="s">
        <v>4251</v>
      </c>
      <c r="K4083" t="s">
        <v>4250</v>
      </c>
      <c r="L4083" s="12" t="s">
        <v>4445</v>
      </c>
      <c r="M4083" s="12" t="s">
        <v>4441</v>
      </c>
      <c r="N4083" t="s">
        <v>77</v>
      </c>
      <c r="O4083" t="s">
        <v>77</v>
      </c>
      <c r="P4083">
        <v>6</v>
      </c>
      <c r="Q4083">
        <v>500</v>
      </c>
      <c r="R4083">
        <v>0</v>
      </c>
      <c r="S4083">
        <v>2803.74</v>
      </c>
      <c r="T4083">
        <v>196.26</v>
      </c>
      <c r="U4083">
        <v>3000</v>
      </c>
      <c r="V4083" t="s">
        <v>46</v>
      </c>
      <c r="W4083" t="s">
        <v>46</v>
      </c>
      <c r="X4083" t="s">
        <v>84</v>
      </c>
      <c r="Y4083">
        <v>0</v>
      </c>
      <c r="Z4083" s="12" t="str">
        <f>INDEX('[1]แก้ไขชื่อผู้ดูแล 08-1168'!O:O,MATCH(K4083,'[1]แก้ไขชื่อผู้ดูแล 08-1168'!B:B,0))</f>
        <v>อ.เมือง</v>
      </c>
      <c r="AA4083" s="12" t="str">
        <f>INDEX('[1]แก้ไขชื่อผู้ดูแล 08-1168'!P:P,MATCH(K4083,'[1]แก้ไขชื่อผู้ดูแล 08-1168'!B:B,0))</f>
        <v>จ.นนทบุรี</v>
      </c>
      <c r="AB4083" s="12" t="str">
        <f>INDEX('[1]แก้ไขชื่อผู้ดูแล 08-1168'!Q:Q,MATCH(K4083,'[1]แก้ไขชื่อผู้ดูแล 08-1168'!B:B,0))</f>
        <v>ภาคกลาง</v>
      </c>
      <c r="AC4083" t="str">
        <f>INDEX('[1]แก้ไขชื่อผู้ดูแล 08-1168'!I:I,MATCH(K4083,'[1]แก้ไขชื่อผู้ดูแล 08-1168'!B:B,0))</f>
        <v>ภัทรพร(ออม) ร้านค้า</v>
      </c>
      <c r="AD4083" s="13" t="e">
        <f>#REF!=AC4083</f>
        <v>#REF!</v>
      </c>
      <c r="AK4083" t="str">
        <f>H4083</f>
        <v>ของแถม</v>
      </c>
    </row>
    <row r="4084" spans="1:37" x14ac:dyDescent="0.2">
      <c r="A4084" t="s">
        <v>79</v>
      </c>
      <c r="B4084" s="10" t="s">
        <v>80</v>
      </c>
      <c r="C4084" t="s">
        <v>39</v>
      </c>
      <c r="D4084">
        <v>2026</v>
      </c>
      <c r="E4084" t="s">
        <v>4248</v>
      </c>
      <c r="F4084" t="s">
        <v>85</v>
      </c>
      <c r="G4084" t="s">
        <v>86</v>
      </c>
      <c r="H4084" s="11" t="str">
        <f>INDEX('[1]ประเภท (2)'!B:B,MATCH(F4084,'[1]ประเภท (2)'!A:A,0))</f>
        <v>ของแถม</v>
      </c>
      <c r="I4084" s="11" t="str">
        <f>INDEX('[1]ประเภท (2)'!C:C,MATCH(F4084,'[1]ประเภท (2)'!A:A,0))</f>
        <v>ของแถม</v>
      </c>
      <c r="J4084" t="s">
        <v>4251</v>
      </c>
      <c r="K4084" t="s">
        <v>4250</v>
      </c>
      <c r="L4084" s="12" t="s">
        <v>4445</v>
      </c>
      <c r="M4084" s="12" t="s">
        <v>4441</v>
      </c>
      <c r="N4084" t="s">
        <v>77</v>
      </c>
      <c r="O4084" t="s">
        <v>77</v>
      </c>
      <c r="P4084">
        <v>3</v>
      </c>
      <c r="Q4084">
        <v>100</v>
      </c>
      <c r="R4084">
        <v>0</v>
      </c>
      <c r="S4084">
        <v>280.37</v>
      </c>
      <c r="T4084">
        <v>19.63</v>
      </c>
      <c r="U4084">
        <v>300</v>
      </c>
      <c r="V4084" t="s">
        <v>46</v>
      </c>
      <c r="W4084" t="s">
        <v>46</v>
      </c>
      <c r="X4084" t="s">
        <v>84</v>
      </c>
      <c r="Y4084">
        <v>0</v>
      </c>
      <c r="Z4084" s="12" t="str">
        <f>INDEX('[1]แก้ไขชื่อผู้ดูแล 08-1168'!O:O,MATCH(K4084,'[1]แก้ไขชื่อผู้ดูแล 08-1168'!B:B,0))</f>
        <v>อ.เมือง</v>
      </c>
      <c r="AA4084" s="12" t="str">
        <f>INDEX('[1]แก้ไขชื่อผู้ดูแล 08-1168'!P:P,MATCH(K4084,'[1]แก้ไขชื่อผู้ดูแล 08-1168'!B:B,0))</f>
        <v>จ.นนทบุรี</v>
      </c>
      <c r="AB4084" s="12" t="str">
        <f>INDEX('[1]แก้ไขชื่อผู้ดูแล 08-1168'!Q:Q,MATCH(K4084,'[1]แก้ไขชื่อผู้ดูแล 08-1168'!B:B,0))</f>
        <v>ภาคกลาง</v>
      </c>
      <c r="AC4084" t="str">
        <f>INDEX('[1]แก้ไขชื่อผู้ดูแล 08-1168'!I:I,MATCH(K4084,'[1]แก้ไขชื่อผู้ดูแล 08-1168'!B:B,0))</f>
        <v>ภัทรพร(ออม) ร้านค้า</v>
      </c>
      <c r="AD4084" s="13" t="e">
        <f>#REF!=AC4084</f>
        <v>#REF!</v>
      </c>
      <c r="AK4084" t="str">
        <f>H4084</f>
        <v>ของแถม</v>
      </c>
    </row>
    <row r="4085" spans="1:37" x14ac:dyDescent="0.2">
      <c r="A4085" t="s">
        <v>136</v>
      </c>
      <c r="B4085" s="10" t="s">
        <v>137</v>
      </c>
      <c r="C4085" t="s">
        <v>39</v>
      </c>
      <c r="D4085">
        <v>2026</v>
      </c>
      <c r="E4085" t="s">
        <v>4248</v>
      </c>
      <c r="F4085" t="s">
        <v>176</v>
      </c>
      <c r="G4085" t="s">
        <v>177</v>
      </c>
      <c r="H4085" s="11" t="str">
        <f>INDEX('[1]ประเภท (2)'!B:B,MATCH(F4085,'[1]ประเภท (2)'!A:A,0))</f>
        <v>ยางเล็ก</v>
      </c>
      <c r="I4085" s="11" t="str">
        <f>INDEX('[1]ประเภท (2)'!C:C,MATCH(F4085,'[1]ประเภท (2)'!A:A,0))</f>
        <v>LLIT</v>
      </c>
      <c r="J4085" t="s">
        <v>4252</v>
      </c>
      <c r="K4085" t="s">
        <v>4250</v>
      </c>
      <c r="L4085" s="12" t="s">
        <v>4445</v>
      </c>
      <c r="M4085" s="12" t="s">
        <v>4441</v>
      </c>
      <c r="N4085" t="s">
        <v>77</v>
      </c>
      <c r="O4085" t="s">
        <v>77</v>
      </c>
      <c r="P4085">
        <v>5</v>
      </c>
      <c r="Q4085">
        <v>1180</v>
      </c>
      <c r="R4085">
        <v>0</v>
      </c>
      <c r="S4085">
        <v>5514.02</v>
      </c>
      <c r="T4085">
        <v>385.98</v>
      </c>
      <c r="U4085">
        <v>5900</v>
      </c>
      <c r="V4085" t="s">
        <v>46</v>
      </c>
      <c r="W4085" t="s">
        <v>46</v>
      </c>
      <c r="X4085" t="s">
        <v>50</v>
      </c>
      <c r="Y4085">
        <v>0</v>
      </c>
      <c r="Z4085" s="12" t="str">
        <f>INDEX('[1]แก้ไขชื่อผู้ดูแล 08-1168'!O:O,MATCH(K4085,'[1]แก้ไขชื่อผู้ดูแล 08-1168'!B:B,0))</f>
        <v>อ.เมือง</v>
      </c>
      <c r="AA4085" s="12" t="str">
        <f>INDEX('[1]แก้ไขชื่อผู้ดูแล 08-1168'!P:P,MATCH(K4085,'[1]แก้ไขชื่อผู้ดูแล 08-1168'!B:B,0))</f>
        <v>จ.นนทบุรี</v>
      </c>
      <c r="AB4085" s="12" t="str">
        <f>INDEX('[1]แก้ไขชื่อผู้ดูแล 08-1168'!Q:Q,MATCH(K4085,'[1]แก้ไขชื่อผู้ดูแล 08-1168'!B:B,0))</f>
        <v>ภาคกลาง</v>
      </c>
      <c r="AC4085" t="str">
        <f>INDEX('[1]แก้ไขชื่อผู้ดูแล 08-1168'!I:I,MATCH(K4085,'[1]แก้ไขชื่อผู้ดูแล 08-1168'!B:B,0))</f>
        <v>ภัทรพร(ออม) ร้านค้า</v>
      </c>
      <c r="AD4085" s="13" t="e">
        <f>#REF!=AC4085</f>
        <v>#REF!</v>
      </c>
      <c r="AK4085" t="str">
        <f>H4085</f>
        <v>ยางเล็ก</v>
      </c>
    </row>
    <row r="4086" spans="1:37" x14ac:dyDescent="0.2">
      <c r="A4086" t="s">
        <v>136</v>
      </c>
      <c r="B4086" s="10" t="s">
        <v>137</v>
      </c>
      <c r="C4086" t="s">
        <v>39</v>
      </c>
      <c r="D4086">
        <v>2026</v>
      </c>
      <c r="E4086" t="s">
        <v>4248</v>
      </c>
      <c r="F4086" t="s">
        <v>564</v>
      </c>
      <c r="G4086" t="s">
        <v>565</v>
      </c>
      <c r="H4086" s="11" t="str">
        <f>INDEX('[1]ประเภท (2)'!B:B,MATCH(F4086,'[1]ประเภท (2)'!A:A,0))</f>
        <v>ยางเล็ก</v>
      </c>
      <c r="I4086" s="11" t="str">
        <f>INDEX('[1]ประเภท (2)'!C:C,MATCH(F4086,'[1]ประเภท (2)'!A:A,0))</f>
        <v>LLIT</v>
      </c>
      <c r="J4086" t="s">
        <v>4252</v>
      </c>
      <c r="K4086" t="s">
        <v>4250</v>
      </c>
      <c r="L4086" s="12" t="s">
        <v>4445</v>
      </c>
      <c r="M4086" s="12" t="s">
        <v>4441</v>
      </c>
      <c r="N4086" t="s">
        <v>77</v>
      </c>
      <c r="O4086" t="s">
        <v>77</v>
      </c>
      <c r="P4086">
        <v>1</v>
      </c>
      <c r="Q4086">
        <v>1050</v>
      </c>
      <c r="R4086">
        <v>0</v>
      </c>
      <c r="S4086">
        <v>981.31</v>
      </c>
      <c r="T4086">
        <v>68.69</v>
      </c>
      <c r="U4086">
        <v>1050</v>
      </c>
      <c r="V4086" t="s">
        <v>46</v>
      </c>
      <c r="W4086" t="s">
        <v>46</v>
      </c>
      <c r="X4086" t="s">
        <v>47</v>
      </c>
      <c r="Y4086">
        <v>0</v>
      </c>
      <c r="Z4086" s="12" t="str">
        <f>INDEX('[1]แก้ไขชื่อผู้ดูแล 08-1168'!O:O,MATCH(K4086,'[1]แก้ไขชื่อผู้ดูแล 08-1168'!B:B,0))</f>
        <v>อ.เมือง</v>
      </c>
      <c r="AA4086" s="12" t="str">
        <f>INDEX('[1]แก้ไขชื่อผู้ดูแล 08-1168'!P:P,MATCH(K4086,'[1]แก้ไขชื่อผู้ดูแล 08-1168'!B:B,0))</f>
        <v>จ.นนทบุรี</v>
      </c>
      <c r="AB4086" s="12" t="str">
        <f>INDEX('[1]แก้ไขชื่อผู้ดูแล 08-1168'!Q:Q,MATCH(K4086,'[1]แก้ไขชื่อผู้ดูแล 08-1168'!B:B,0))</f>
        <v>ภาคกลาง</v>
      </c>
      <c r="AC4086" t="str">
        <f>INDEX('[1]แก้ไขชื่อผู้ดูแล 08-1168'!I:I,MATCH(K4086,'[1]แก้ไขชื่อผู้ดูแล 08-1168'!B:B,0))</f>
        <v>ภัทรพร(ออม) ร้านค้า</v>
      </c>
      <c r="AD4086" s="13" t="e">
        <f>#REF!=AC4086</f>
        <v>#REF!</v>
      </c>
      <c r="AK4086" t="str">
        <f>H4086</f>
        <v>ยางเล็ก</v>
      </c>
    </row>
    <row r="4087" spans="1:37" x14ac:dyDescent="0.2">
      <c r="A4087" t="s">
        <v>136</v>
      </c>
      <c r="B4087" s="10" t="s">
        <v>137</v>
      </c>
      <c r="C4087" t="s">
        <v>39</v>
      </c>
      <c r="D4087">
        <v>2026</v>
      </c>
      <c r="E4087" t="s">
        <v>4248</v>
      </c>
      <c r="F4087" t="s">
        <v>337</v>
      </c>
      <c r="G4087" t="s">
        <v>338</v>
      </c>
      <c r="H4087" s="11" t="str">
        <f>INDEX('[1]ประเภท (2)'!B:B,MATCH(F4087,'[1]ประเภท (2)'!A:A,0))</f>
        <v>ยางเล็ก</v>
      </c>
      <c r="I4087" s="11" t="str">
        <f>INDEX('[1]ประเภท (2)'!C:C,MATCH(F4087,'[1]ประเภท (2)'!A:A,0))</f>
        <v>LLIT</v>
      </c>
      <c r="J4087" t="s">
        <v>4252</v>
      </c>
      <c r="K4087" t="s">
        <v>4250</v>
      </c>
      <c r="L4087" s="12" t="s">
        <v>4445</v>
      </c>
      <c r="M4087" s="12" t="s">
        <v>4441</v>
      </c>
      <c r="N4087" t="s">
        <v>77</v>
      </c>
      <c r="O4087" t="s">
        <v>77</v>
      </c>
      <c r="P4087">
        <v>1</v>
      </c>
      <c r="Q4087">
        <v>1550</v>
      </c>
      <c r="R4087">
        <v>0</v>
      </c>
      <c r="S4087">
        <v>1448.6</v>
      </c>
      <c r="T4087">
        <v>101.4</v>
      </c>
      <c r="U4087">
        <v>1550</v>
      </c>
      <c r="V4087" t="s">
        <v>46</v>
      </c>
      <c r="W4087" t="s">
        <v>46</v>
      </c>
      <c r="X4087" t="s">
        <v>78</v>
      </c>
      <c r="Y4087">
        <v>0</v>
      </c>
      <c r="Z4087" s="12" t="str">
        <f>INDEX('[1]แก้ไขชื่อผู้ดูแล 08-1168'!O:O,MATCH(K4087,'[1]แก้ไขชื่อผู้ดูแล 08-1168'!B:B,0))</f>
        <v>อ.เมือง</v>
      </c>
      <c r="AA4087" s="12" t="str">
        <f>INDEX('[1]แก้ไขชื่อผู้ดูแล 08-1168'!P:P,MATCH(K4087,'[1]แก้ไขชื่อผู้ดูแล 08-1168'!B:B,0))</f>
        <v>จ.นนทบุรี</v>
      </c>
      <c r="AB4087" s="12" t="str">
        <f>INDEX('[1]แก้ไขชื่อผู้ดูแล 08-1168'!Q:Q,MATCH(K4087,'[1]แก้ไขชื่อผู้ดูแล 08-1168'!B:B,0))</f>
        <v>ภาคกลาง</v>
      </c>
      <c r="AC4087" t="str">
        <f>INDEX('[1]แก้ไขชื่อผู้ดูแล 08-1168'!I:I,MATCH(K4087,'[1]แก้ไขชื่อผู้ดูแล 08-1168'!B:B,0))</f>
        <v>ภัทรพร(ออม) ร้านค้า</v>
      </c>
      <c r="AD4087" s="13" t="e">
        <f>#REF!=AC4087</f>
        <v>#REF!</v>
      </c>
      <c r="AK4087" t="str">
        <f>H4087</f>
        <v>ยางเล็ก</v>
      </c>
    </row>
    <row r="4088" spans="1:37" x14ac:dyDescent="0.2">
      <c r="A4088" t="s">
        <v>136</v>
      </c>
      <c r="B4088" s="10" t="s">
        <v>137</v>
      </c>
      <c r="C4088" t="s">
        <v>39</v>
      </c>
      <c r="D4088">
        <v>2026</v>
      </c>
      <c r="E4088" t="s">
        <v>4248</v>
      </c>
      <c r="F4088" t="s">
        <v>301</v>
      </c>
      <c r="G4088" t="s">
        <v>302</v>
      </c>
      <c r="H4088" s="11" t="str">
        <f>INDEX('[1]ประเภท (2)'!B:B,MATCH(F4088,'[1]ประเภท (2)'!A:A,0))</f>
        <v>ยางเล็ก</v>
      </c>
      <c r="I4088" s="11" t="str">
        <f>INDEX('[1]ประเภท (2)'!C:C,MATCH(F4088,'[1]ประเภท (2)'!A:A,0))</f>
        <v>LLIT</v>
      </c>
      <c r="J4088" t="s">
        <v>4252</v>
      </c>
      <c r="K4088" t="s">
        <v>4250</v>
      </c>
      <c r="L4088" s="12" t="s">
        <v>4445</v>
      </c>
      <c r="M4088" s="12" t="s">
        <v>4441</v>
      </c>
      <c r="N4088" t="s">
        <v>77</v>
      </c>
      <c r="O4088" t="s">
        <v>77</v>
      </c>
      <c r="P4088">
        <v>2</v>
      </c>
      <c r="Q4088">
        <v>1050</v>
      </c>
      <c r="R4088">
        <v>0</v>
      </c>
      <c r="S4088">
        <v>1962.62</v>
      </c>
      <c r="T4088">
        <v>137.38</v>
      </c>
      <c r="U4088">
        <v>2100</v>
      </c>
      <c r="V4088" t="s">
        <v>46</v>
      </c>
      <c r="W4088" t="s">
        <v>46</v>
      </c>
      <c r="X4088" t="s">
        <v>67</v>
      </c>
      <c r="Y4088">
        <v>0</v>
      </c>
      <c r="Z4088" s="12" t="str">
        <f>INDEX('[1]แก้ไขชื่อผู้ดูแล 08-1168'!O:O,MATCH(K4088,'[1]แก้ไขชื่อผู้ดูแล 08-1168'!B:B,0))</f>
        <v>อ.เมือง</v>
      </c>
      <c r="AA4088" s="12" t="str">
        <f>INDEX('[1]แก้ไขชื่อผู้ดูแล 08-1168'!P:P,MATCH(K4088,'[1]แก้ไขชื่อผู้ดูแล 08-1168'!B:B,0))</f>
        <v>จ.นนทบุรี</v>
      </c>
      <c r="AB4088" s="12" t="str">
        <f>INDEX('[1]แก้ไขชื่อผู้ดูแล 08-1168'!Q:Q,MATCH(K4088,'[1]แก้ไขชื่อผู้ดูแล 08-1168'!B:B,0))</f>
        <v>ภาคกลาง</v>
      </c>
      <c r="AC4088" t="str">
        <f>INDEX('[1]แก้ไขชื่อผู้ดูแล 08-1168'!I:I,MATCH(K4088,'[1]แก้ไขชื่อผู้ดูแล 08-1168'!B:B,0))</f>
        <v>ภัทรพร(ออม) ร้านค้า</v>
      </c>
      <c r="AD4088" s="13" t="e">
        <f>#REF!=AC4088</f>
        <v>#REF!</v>
      </c>
      <c r="AK4088" t="str">
        <f>H4088</f>
        <v>ยางเล็ก</v>
      </c>
    </row>
    <row r="4089" spans="1:37" x14ac:dyDescent="0.2">
      <c r="A4089" t="s">
        <v>136</v>
      </c>
      <c r="B4089" s="10" t="s">
        <v>137</v>
      </c>
      <c r="C4089" t="s">
        <v>39</v>
      </c>
      <c r="D4089">
        <v>2026</v>
      </c>
      <c r="E4089" t="s">
        <v>4248</v>
      </c>
      <c r="F4089" t="s">
        <v>92</v>
      </c>
      <c r="G4089" t="s">
        <v>93</v>
      </c>
      <c r="H4089" s="11" t="str">
        <f>INDEX('[1]ประเภท (2)'!B:B,MATCH(F4089,'[1]ประเภท (2)'!A:A,0))</f>
        <v>ของแถม</v>
      </c>
      <c r="I4089" s="11" t="str">
        <f>INDEX('[1]ประเภท (2)'!C:C,MATCH(F4089,'[1]ประเภท (2)'!A:A,0))</f>
        <v>LLIT</v>
      </c>
      <c r="J4089" t="s">
        <v>4252</v>
      </c>
      <c r="K4089" t="s">
        <v>4250</v>
      </c>
      <c r="L4089" s="12" t="s">
        <v>4445</v>
      </c>
      <c r="M4089" s="12" t="s">
        <v>4441</v>
      </c>
      <c r="N4089" t="s">
        <v>77</v>
      </c>
      <c r="O4089" t="s">
        <v>77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 t="s">
        <v>46</v>
      </c>
      <c r="W4089" t="s">
        <v>46</v>
      </c>
      <c r="X4089" t="s">
        <v>97</v>
      </c>
      <c r="Y4089">
        <v>2</v>
      </c>
      <c r="Z4089" s="12" t="str">
        <f>INDEX('[1]แก้ไขชื่อผู้ดูแล 08-1168'!O:O,MATCH(K4089,'[1]แก้ไขชื่อผู้ดูแล 08-1168'!B:B,0))</f>
        <v>อ.เมือง</v>
      </c>
      <c r="AA4089" s="12" t="str">
        <f>INDEX('[1]แก้ไขชื่อผู้ดูแล 08-1168'!P:P,MATCH(K4089,'[1]แก้ไขชื่อผู้ดูแล 08-1168'!B:B,0))</f>
        <v>จ.นนทบุรี</v>
      </c>
      <c r="AB4089" s="12" t="str">
        <f>INDEX('[1]แก้ไขชื่อผู้ดูแล 08-1168'!Q:Q,MATCH(K4089,'[1]แก้ไขชื่อผู้ดูแล 08-1168'!B:B,0))</f>
        <v>ภาคกลาง</v>
      </c>
      <c r="AC4089" t="str">
        <f>INDEX('[1]แก้ไขชื่อผู้ดูแล 08-1168'!I:I,MATCH(K4089,'[1]แก้ไขชื่อผู้ดูแล 08-1168'!B:B,0))</f>
        <v>ภัทรพร(ออม) ร้านค้า</v>
      </c>
      <c r="AD4089" s="13" t="e">
        <f>#REF!=AC4089</f>
        <v>#REF!</v>
      </c>
      <c r="AK4089" t="str">
        <f>H4089</f>
        <v>ของแถม</v>
      </c>
    </row>
    <row r="4090" spans="1:37" x14ac:dyDescent="0.2">
      <c r="A4090" t="s">
        <v>276</v>
      </c>
      <c r="B4090" s="10" t="s">
        <v>277</v>
      </c>
      <c r="C4090" t="s">
        <v>39</v>
      </c>
      <c r="D4090">
        <v>2026</v>
      </c>
      <c r="E4090" t="s">
        <v>4253</v>
      </c>
      <c r="F4090" t="s">
        <v>3429</v>
      </c>
      <c r="G4090" t="s">
        <v>3430</v>
      </c>
      <c r="H4090" s="11" t="str">
        <f>INDEX('[1]ประเภท (2)'!B:B,MATCH(F4090,'[1]ประเภท (2)'!A:A,0))</f>
        <v>ยางเล็ก</v>
      </c>
      <c r="I4090" s="11" t="str">
        <f>INDEX('[1]ประเภท (2)'!C:C,MATCH(F4090,'[1]ประเภท (2)'!A:A,0))</f>
        <v>DL</v>
      </c>
      <c r="J4090" t="s">
        <v>4254</v>
      </c>
      <c r="K4090" t="s">
        <v>4255</v>
      </c>
      <c r="L4090" s="12" t="s">
        <v>4453</v>
      </c>
      <c r="M4090" s="12" t="s">
        <v>4454</v>
      </c>
      <c r="N4090" t="s">
        <v>203</v>
      </c>
      <c r="O4090" t="s">
        <v>203</v>
      </c>
      <c r="P4090">
        <v>2</v>
      </c>
      <c r="Q4090">
        <v>1300</v>
      </c>
      <c r="R4090">
        <v>0</v>
      </c>
      <c r="S4090">
        <v>2600</v>
      </c>
      <c r="T4090">
        <v>0</v>
      </c>
      <c r="U4090">
        <v>2600</v>
      </c>
      <c r="V4090" t="s">
        <v>46</v>
      </c>
      <c r="W4090" t="s">
        <v>46</v>
      </c>
      <c r="X4090" t="s">
        <v>47</v>
      </c>
      <c r="Y4090">
        <v>0</v>
      </c>
      <c r="Z4090" s="12" t="str">
        <f>INDEX('[1]แก้ไขชื่อผู้ดูแล 08-1168'!O:O,MATCH(K4090,'[1]แก้ไขชื่อผู้ดูแล 08-1168'!B:B,0))</f>
        <v>อ.มหาราช</v>
      </c>
      <c r="AA4090" s="12" t="str">
        <f>INDEX('[1]แก้ไขชื่อผู้ดูแล 08-1168'!P:P,MATCH(K4090,'[1]แก้ไขชื่อผู้ดูแล 08-1168'!B:B,0))</f>
        <v>จ.พระนครศรีอยุธยา</v>
      </c>
      <c r="AB4090" s="12" t="str">
        <f>INDEX('[1]แก้ไขชื่อผู้ดูแล 08-1168'!Q:Q,MATCH(K4090,'[1]แก้ไขชื่อผู้ดูแล 08-1168'!B:B,0))</f>
        <v>ภาคกลาง</v>
      </c>
      <c r="AC4090" t="str">
        <f>INDEX('[1]แก้ไขชื่อผู้ดูแล 08-1168'!I:I,MATCH(K4090,'[1]แก้ไขชื่อผู้ดูแล 08-1168'!B:B,0))</f>
        <v>น้ำหวาน (น้ำหวาน) ร้านค้า</v>
      </c>
      <c r="AD4090" s="13" t="e">
        <f>#REF!=AC4090</f>
        <v>#REF!</v>
      </c>
      <c r="AK4090" t="str">
        <f>H4090</f>
        <v>ยางเล็ก</v>
      </c>
    </row>
    <row r="4091" spans="1:37" x14ac:dyDescent="0.2">
      <c r="A4091" t="s">
        <v>276</v>
      </c>
      <c r="B4091" s="10" t="s">
        <v>277</v>
      </c>
      <c r="C4091" t="s">
        <v>39</v>
      </c>
      <c r="D4091">
        <v>2026</v>
      </c>
      <c r="E4091" t="s">
        <v>4253</v>
      </c>
      <c r="F4091" t="s">
        <v>3429</v>
      </c>
      <c r="G4091" t="s">
        <v>3430</v>
      </c>
      <c r="H4091" s="11" t="str">
        <f>INDEX('[1]ประเภท (2)'!B:B,MATCH(F4091,'[1]ประเภท (2)'!A:A,0))</f>
        <v>ยางเล็ก</v>
      </c>
      <c r="I4091" s="11" t="str">
        <f>INDEX('[1]ประเภท (2)'!C:C,MATCH(F4091,'[1]ประเภท (2)'!A:A,0))</f>
        <v>DL</v>
      </c>
      <c r="J4091" t="s">
        <v>4254</v>
      </c>
      <c r="K4091" t="s">
        <v>4255</v>
      </c>
      <c r="L4091" s="12" t="s">
        <v>4453</v>
      </c>
      <c r="M4091" s="12" t="s">
        <v>4454</v>
      </c>
      <c r="N4091" t="s">
        <v>203</v>
      </c>
      <c r="O4091" t="s">
        <v>203</v>
      </c>
      <c r="P4091">
        <v>10</v>
      </c>
      <c r="Q4091">
        <v>1300</v>
      </c>
      <c r="R4091">
        <v>0</v>
      </c>
      <c r="S4091">
        <v>13000</v>
      </c>
      <c r="T4091">
        <v>0</v>
      </c>
      <c r="U4091">
        <v>13000</v>
      </c>
      <c r="V4091" t="s">
        <v>46</v>
      </c>
      <c r="W4091" t="s">
        <v>46</v>
      </c>
      <c r="X4091" t="s">
        <v>50</v>
      </c>
      <c r="Y4091">
        <v>0</v>
      </c>
      <c r="Z4091" s="12" t="str">
        <f>INDEX('[1]แก้ไขชื่อผู้ดูแล 08-1168'!O:O,MATCH(K4091,'[1]แก้ไขชื่อผู้ดูแล 08-1168'!B:B,0))</f>
        <v>อ.มหาราช</v>
      </c>
      <c r="AA4091" s="12" t="str">
        <f>INDEX('[1]แก้ไขชื่อผู้ดูแล 08-1168'!P:P,MATCH(K4091,'[1]แก้ไขชื่อผู้ดูแล 08-1168'!B:B,0))</f>
        <v>จ.พระนครศรีอยุธยา</v>
      </c>
      <c r="AB4091" s="12" t="str">
        <f>INDEX('[1]แก้ไขชื่อผู้ดูแล 08-1168'!Q:Q,MATCH(K4091,'[1]แก้ไขชื่อผู้ดูแล 08-1168'!B:B,0))</f>
        <v>ภาคกลาง</v>
      </c>
      <c r="AC4091" t="str">
        <f>INDEX('[1]แก้ไขชื่อผู้ดูแล 08-1168'!I:I,MATCH(K4091,'[1]แก้ไขชื่อผู้ดูแล 08-1168'!B:B,0))</f>
        <v>น้ำหวาน (น้ำหวาน) ร้านค้า</v>
      </c>
      <c r="AD4091" s="13" t="e">
        <f>#REF!=AC4091</f>
        <v>#REF!</v>
      </c>
      <c r="AK4091" t="str">
        <f>H4091</f>
        <v>ยางเล็ก</v>
      </c>
    </row>
    <row r="4092" spans="1:37" x14ac:dyDescent="0.2">
      <c r="A4092" t="s">
        <v>87</v>
      </c>
      <c r="B4092">
        <v>11</v>
      </c>
      <c r="C4092" t="s">
        <v>39</v>
      </c>
      <c r="D4092">
        <v>2026</v>
      </c>
      <c r="E4092" t="s">
        <v>4253</v>
      </c>
      <c r="F4092" t="s">
        <v>948</v>
      </c>
      <c r="G4092" t="s">
        <v>949</v>
      </c>
      <c r="H4092" s="11" t="str">
        <f>INDEX('[1]ประเภท (2)'!B:B,MATCH(F4092,'[1]ประเภท (2)'!A:A,0))</f>
        <v>ยางเล็ก</v>
      </c>
      <c r="I4092" s="11" t="str">
        <f>INDEX('[1]ประเภท (2)'!C:C,MATCH(F4092,'[1]ประเภท (2)'!A:A,0))</f>
        <v>DL</v>
      </c>
      <c r="J4092" t="s">
        <v>4256</v>
      </c>
      <c r="K4092" t="s">
        <v>4255</v>
      </c>
      <c r="L4092" s="12" t="s">
        <v>4453</v>
      </c>
      <c r="M4092" s="12" t="s">
        <v>4454</v>
      </c>
      <c r="N4092" t="s">
        <v>203</v>
      </c>
      <c r="O4092" t="s">
        <v>203</v>
      </c>
      <c r="P4092">
        <v>8</v>
      </c>
      <c r="Q4092">
        <v>1350</v>
      </c>
      <c r="R4092">
        <v>0</v>
      </c>
      <c r="S4092">
        <v>10800</v>
      </c>
      <c r="T4092">
        <v>0</v>
      </c>
      <c r="U4092">
        <v>10800</v>
      </c>
      <c r="V4092" t="s">
        <v>46</v>
      </c>
      <c r="W4092" t="s">
        <v>46</v>
      </c>
      <c r="X4092" t="s">
        <v>67</v>
      </c>
      <c r="Y4092">
        <v>0</v>
      </c>
      <c r="Z4092" s="12" t="str">
        <f>INDEX('[1]แก้ไขชื่อผู้ดูแล 08-1168'!O:O,MATCH(K4092,'[1]แก้ไขชื่อผู้ดูแล 08-1168'!B:B,0))</f>
        <v>อ.มหาราช</v>
      </c>
      <c r="AA4092" s="12" t="str">
        <f>INDEX('[1]แก้ไขชื่อผู้ดูแล 08-1168'!P:P,MATCH(K4092,'[1]แก้ไขชื่อผู้ดูแล 08-1168'!B:B,0))</f>
        <v>จ.พระนครศรีอยุธยา</v>
      </c>
      <c r="AB4092" s="12" t="str">
        <f>INDEX('[1]แก้ไขชื่อผู้ดูแล 08-1168'!Q:Q,MATCH(K4092,'[1]แก้ไขชื่อผู้ดูแล 08-1168'!B:B,0))</f>
        <v>ภาคกลาง</v>
      </c>
      <c r="AC4092" t="str">
        <f>INDEX('[1]แก้ไขชื่อผู้ดูแล 08-1168'!I:I,MATCH(K4092,'[1]แก้ไขชื่อผู้ดูแล 08-1168'!B:B,0))</f>
        <v>น้ำหวาน (น้ำหวาน) ร้านค้า</v>
      </c>
      <c r="AD4092" s="13" t="e">
        <f>#REF!=AC4092</f>
        <v>#REF!</v>
      </c>
      <c r="AK4092" t="str">
        <f>H4092</f>
        <v>ยางเล็ก</v>
      </c>
    </row>
    <row r="4093" spans="1:37" x14ac:dyDescent="0.2">
      <c r="A4093" t="s">
        <v>276</v>
      </c>
      <c r="B4093" s="10" t="s">
        <v>277</v>
      </c>
      <c r="C4093" t="s">
        <v>39</v>
      </c>
      <c r="D4093">
        <v>2026</v>
      </c>
      <c r="E4093" t="s">
        <v>4257</v>
      </c>
      <c r="F4093" t="s">
        <v>88</v>
      </c>
      <c r="G4093" t="s">
        <v>89</v>
      </c>
      <c r="H4093" s="11" t="str">
        <f>INDEX('[1]ประเภท (2)'!B:B,MATCH(F4093,'[1]ประเภท (2)'!A:A,0))</f>
        <v>ยางเล็ก</v>
      </c>
      <c r="I4093" s="11" t="str">
        <f>INDEX('[1]ประเภท (2)'!C:C,MATCH(F4093,'[1]ประเภท (2)'!A:A,0))</f>
        <v>DS</v>
      </c>
      <c r="J4093" t="s">
        <v>4258</v>
      </c>
      <c r="K4093" t="s">
        <v>4259</v>
      </c>
      <c r="L4093" s="12" t="s">
        <v>4448</v>
      </c>
      <c r="M4093" s="12" t="s">
        <v>4441</v>
      </c>
      <c r="N4093" t="s">
        <v>118</v>
      </c>
      <c r="O4093" t="s">
        <v>118</v>
      </c>
      <c r="P4093">
        <v>5</v>
      </c>
      <c r="Q4093">
        <v>1280</v>
      </c>
      <c r="R4093">
        <v>0</v>
      </c>
      <c r="S4093">
        <v>6400</v>
      </c>
      <c r="T4093">
        <v>0</v>
      </c>
      <c r="U4093">
        <v>6400</v>
      </c>
      <c r="V4093" t="s">
        <v>46</v>
      </c>
      <c r="W4093" t="s">
        <v>46</v>
      </c>
      <c r="X4093" t="s">
        <v>59</v>
      </c>
      <c r="Y4093">
        <v>0</v>
      </c>
      <c r="Z4093" s="12" t="str">
        <f>INDEX('[1]แก้ไขชื่อผู้ดูแล 08-1168'!O:O,MATCH(K4093,'[1]แก้ไขชื่อผู้ดูแล 08-1168'!B:B,0))</f>
        <v>อ.เมืองปทุม</v>
      </c>
      <c r="AA4093" s="12" t="str">
        <f>INDEX('[1]แก้ไขชื่อผู้ดูแล 08-1168'!P:P,MATCH(K4093,'[1]แก้ไขชื่อผู้ดูแล 08-1168'!B:B,0))</f>
        <v>จ.ปทุมธานี</v>
      </c>
      <c r="AB4093" s="12" t="str">
        <f>INDEX('[1]แก้ไขชื่อผู้ดูแล 08-1168'!Q:Q,MATCH(K4093,'[1]แก้ไขชื่อผู้ดูแล 08-1168'!B:B,0))</f>
        <v>ภาคกลาง</v>
      </c>
      <c r="AC4093" t="str">
        <f>INDEX('[1]แก้ไขชื่อผู้ดูแล 08-1168'!I:I,MATCH(K4093,'[1]แก้ไขชื่อผู้ดูแล 08-1168'!B:B,0))</f>
        <v>ภัทรพร(ออม) ร้านค้า</v>
      </c>
      <c r="AD4093" s="13" t="e">
        <f>#REF!=AC4093</f>
        <v>#REF!</v>
      </c>
      <c r="AK4093" t="str">
        <f>H4093</f>
        <v>ยางเล็ก</v>
      </c>
    </row>
    <row r="4094" spans="1:37" x14ac:dyDescent="0.2">
      <c r="A4094" t="s">
        <v>276</v>
      </c>
      <c r="B4094" s="10" t="s">
        <v>277</v>
      </c>
      <c r="C4094" t="s">
        <v>39</v>
      </c>
      <c r="D4094">
        <v>2026</v>
      </c>
      <c r="E4094" t="s">
        <v>4257</v>
      </c>
      <c r="F4094" t="s">
        <v>408</v>
      </c>
      <c r="G4094" t="s">
        <v>409</v>
      </c>
      <c r="H4094" s="11" t="str">
        <f>INDEX('[1]ประเภท (2)'!B:B,MATCH(F4094,'[1]ประเภท (2)'!A:A,0))</f>
        <v>ยางเล็ก</v>
      </c>
      <c r="I4094" s="11" t="str">
        <f>INDEX('[1]ประเภท (2)'!C:C,MATCH(F4094,'[1]ประเภท (2)'!A:A,0))</f>
        <v>DS</v>
      </c>
      <c r="J4094" t="s">
        <v>4258</v>
      </c>
      <c r="K4094" t="s">
        <v>4259</v>
      </c>
      <c r="L4094" s="12" t="s">
        <v>4448</v>
      </c>
      <c r="M4094" s="12" t="s">
        <v>4441</v>
      </c>
      <c r="N4094" t="s">
        <v>118</v>
      </c>
      <c r="O4094" t="s">
        <v>118</v>
      </c>
      <c r="P4094">
        <v>2</v>
      </c>
      <c r="Q4094">
        <v>1500</v>
      </c>
      <c r="R4094">
        <v>0</v>
      </c>
      <c r="S4094">
        <v>3000</v>
      </c>
      <c r="T4094">
        <v>0</v>
      </c>
      <c r="U4094">
        <v>3000</v>
      </c>
      <c r="V4094" t="s">
        <v>46</v>
      </c>
      <c r="W4094" t="s">
        <v>46</v>
      </c>
      <c r="X4094" t="s">
        <v>59</v>
      </c>
      <c r="Y4094">
        <v>0</v>
      </c>
      <c r="Z4094" s="12" t="str">
        <f>INDEX('[1]แก้ไขชื่อผู้ดูแล 08-1168'!O:O,MATCH(K4094,'[1]แก้ไขชื่อผู้ดูแล 08-1168'!B:B,0))</f>
        <v>อ.เมืองปทุม</v>
      </c>
      <c r="AA4094" s="12" t="str">
        <f>INDEX('[1]แก้ไขชื่อผู้ดูแล 08-1168'!P:P,MATCH(K4094,'[1]แก้ไขชื่อผู้ดูแล 08-1168'!B:B,0))</f>
        <v>จ.ปทุมธานี</v>
      </c>
      <c r="AB4094" s="12" t="str">
        <f>INDEX('[1]แก้ไขชื่อผู้ดูแล 08-1168'!Q:Q,MATCH(K4094,'[1]แก้ไขชื่อผู้ดูแล 08-1168'!B:B,0))</f>
        <v>ภาคกลาง</v>
      </c>
      <c r="AC4094" t="str">
        <f>INDEX('[1]แก้ไขชื่อผู้ดูแล 08-1168'!I:I,MATCH(K4094,'[1]แก้ไขชื่อผู้ดูแล 08-1168'!B:B,0))</f>
        <v>ภัทรพร(ออม) ร้านค้า</v>
      </c>
      <c r="AD4094" s="13" t="e">
        <f>#REF!=AC4094</f>
        <v>#REF!</v>
      </c>
      <c r="AK4094" t="str">
        <f>H4094</f>
        <v>ยางเล็ก</v>
      </c>
    </row>
    <row r="4095" spans="1:37" x14ac:dyDescent="0.2">
      <c r="A4095" t="s">
        <v>238</v>
      </c>
      <c r="B4095" s="10" t="s">
        <v>239</v>
      </c>
      <c r="C4095" t="s">
        <v>39</v>
      </c>
      <c r="D4095">
        <v>2026</v>
      </c>
      <c r="E4095" t="s">
        <v>4257</v>
      </c>
      <c r="F4095" t="s">
        <v>401</v>
      </c>
      <c r="G4095" t="s">
        <v>402</v>
      </c>
      <c r="H4095" s="11" t="str">
        <f>INDEX('[1]ประเภท (2)'!B:B,MATCH(F4095,'[1]ประเภท (2)'!A:A,0))</f>
        <v>ยางเล็ก</v>
      </c>
      <c r="I4095" s="11" t="str">
        <f>INDEX('[1]ประเภท (2)'!C:C,MATCH(F4095,'[1]ประเภท (2)'!A:A,0))</f>
        <v>DS</v>
      </c>
      <c r="J4095" t="s">
        <v>4260</v>
      </c>
      <c r="K4095" t="s">
        <v>4259</v>
      </c>
      <c r="L4095" s="12" t="s">
        <v>4448</v>
      </c>
      <c r="M4095" s="12" t="s">
        <v>4441</v>
      </c>
      <c r="N4095" t="s">
        <v>118</v>
      </c>
      <c r="O4095" t="s">
        <v>118</v>
      </c>
      <c r="P4095">
        <v>4</v>
      </c>
      <c r="Q4095">
        <v>1120</v>
      </c>
      <c r="R4095">
        <v>0</v>
      </c>
      <c r="S4095">
        <v>4480</v>
      </c>
      <c r="T4095">
        <v>0</v>
      </c>
      <c r="U4095">
        <v>4480</v>
      </c>
      <c r="V4095" t="s">
        <v>46</v>
      </c>
      <c r="W4095" t="s">
        <v>46</v>
      </c>
      <c r="X4095" t="s">
        <v>67</v>
      </c>
      <c r="Y4095">
        <v>0</v>
      </c>
      <c r="Z4095" s="12" t="str">
        <f>INDEX('[1]แก้ไขชื่อผู้ดูแล 08-1168'!O:O,MATCH(K4095,'[1]แก้ไขชื่อผู้ดูแล 08-1168'!B:B,0))</f>
        <v>อ.เมืองปทุม</v>
      </c>
      <c r="AA4095" s="12" t="str">
        <f>INDEX('[1]แก้ไขชื่อผู้ดูแล 08-1168'!P:P,MATCH(K4095,'[1]แก้ไขชื่อผู้ดูแล 08-1168'!B:B,0))</f>
        <v>จ.ปทุมธานี</v>
      </c>
      <c r="AB4095" s="12" t="str">
        <f>INDEX('[1]แก้ไขชื่อผู้ดูแล 08-1168'!Q:Q,MATCH(K4095,'[1]แก้ไขชื่อผู้ดูแล 08-1168'!B:B,0))</f>
        <v>ภาคกลาง</v>
      </c>
      <c r="AC4095" t="str">
        <f>INDEX('[1]แก้ไขชื่อผู้ดูแล 08-1168'!I:I,MATCH(K4095,'[1]แก้ไขชื่อผู้ดูแล 08-1168'!B:B,0))</f>
        <v>ภัทรพร(ออม) ร้านค้า</v>
      </c>
      <c r="AD4095" s="13" t="e">
        <f>#REF!=AC4095</f>
        <v>#REF!</v>
      </c>
      <c r="AK4095" t="str">
        <f>H4095</f>
        <v>ยางเล็ก</v>
      </c>
    </row>
    <row r="4096" spans="1:37" x14ac:dyDescent="0.2">
      <c r="A4096" t="s">
        <v>238</v>
      </c>
      <c r="B4096" s="10" t="s">
        <v>239</v>
      </c>
      <c r="C4096" t="s">
        <v>39</v>
      </c>
      <c r="D4096">
        <v>2026</v>
      </c>
      <c r="E4096" t="s">
        <v>4257</v>
      </c>
      <c r="F4096" t="s">
        <v>408</v>
      </c>
      <c r="G4096" t="s">
        <v>409</v>
      </c>
      <c r="H4096" s="11" t="str">
        <f>INDEX('[1]ประเภท (2)'!B:B,MATCH(F4096,'[1]ประเภท (2)'!A:A,0))</f>
        <v>ยางเล็ก</v>
      </c>
      <c r="I4096" s="11" t="str">
        <f>INDEX('[1]ประเภท (2)'!C:C,MATCH(F4096,'[1]ประเภท (2)'!A:A,0))</f>
        <v>DS</v>
      </c>
      <c r="J4096" t="s">
        <v>4260</v>
      </c>
      <c r="K4096" t="s">
        <v>4259</v>
      </c>
      <c r="L4096" s="12" t="s">
        <v>4448</v>
      </c>
      <c r="M4096" s="12" t="s">
        <v>4441</v>
      </c>
      <c r="N4096" t="s">
        <v>118</v>
      </c>
      <c r="O4096" t="s">
        <v>118</v>
      </c>
      <c r="P4096">
        <v>4</v>
      </c>
      <c r="Q4096">
        <v>1500</v>
      </c>
      <c r="R4096">
        <v>0</v>
      </c>
      <c r="S4096">
        <v>6000</v>
      </c>
      <c r="T4096">
        <v>0</v>
      </c>
      <c r="U4096">
        <v>6000</v>
      </c>
      <c r="V4096" t="s">
        <v>46</v>
      </c>
      <c r="W4096" t="s">
        <v>46</v>
      </c>
      <c r="X4096" t="s">
        <v>59</v>
      </c>
      <c r="Y4096">
        <v>0</v>
      </c>
      <c r="Z4096" s="12" t="str">
        <f>INDEX('[1]แก้ไขชื่อผู้ดูแล 08-1168'!O:O,MATCH(K4096,'[1]แก้ไขชื่อผู้ดูแล 08-1168'!B:B,0))</f>
        <v>อ.เมืองปทุม</v>
      </c>
      <c r="AA4096" s="12" t="str">
        <f>INDEX('[1]แก้ไขชื่อผู้ดูแล 08-1168'!P:P,MATCH(K4096,'[1]แก้ไขชื่อผู้ดูแล 08-1168'!B:B,0))</f>
        <v>จ.ปทุมธานี</v>
      </c>
      <c r="AB4096" s="12" t="str">
        <f>INDEX('[1]แก้ไขชื่อผู้ดูแล 08-1168'!Q:Q,MATCH(K4096,'[1]แก้ไขชื่อผู้ดูแล 08-1168'!B:B,0))</f>
        <v>ภาคกลาง</v>
      </c>
      <c r="AC4096" t="str">
        <f>INDEX('[1]แก้ไขชื่อผู้ดูแล 08-1168'!I:I,MATCH(K4096,'[1]แก้ไขชื่อผู้ดูแล 08-1168'!B:B,0))</f>
        <v>ภัทรพร(ออม) ร้านค้า</v>
      </c>
      <c r="AD4096" s="13" t="e">
        <f>#REF!=AC4096</f>
        <v>#REF!</v>
      </c>
      <c r="AK4096" t="str">
        <f>H4096</f>
        <v>ยางเล็ก</v>
      </c>
    </row>
    <row r="4097" spans="1:37" x14ac:dyDescent="0.2">
      <c r="A4097" t="s">
        <v>238</v>
      </c>
      <c r="B4097" s="10" t="s">
        <v>239</v>
      </c>
      <c r="C4097" t="s">
        <v>39</v>
      </c>
      <c r="D4097">
        <v>2026</v>
      </c>
      <c r="E4097" t="s">
        <v>4257</v>
      </c>
      <c r="F4097" t="s">
        <v>220</v>
      </c>
      <c r="G4097" t="s">
        <v>221</v>
      </c>
      <c r="H4097" s="11" t="str">
        <f>INDEX('[1]ประเภท (2)'!B:B,MATCH(F4097,'[1]ประเภท (2)'!A:A,0))</f>
        <v>ยางเล็ก</v>
      </c>
      <c r="I4097" s="11" t="str">
        <f>INDEX('[1]ประเภท (2)'!C:C,MATCH(F4097,'[1]ประเภท (2)'!A:A,0))</f>
        <v>DS</v>
      </c>
      <c r="J4097" t="s">
        <v>4260</v>
      </c>
      <c r="K4097" t="s">
        <v>4259</v>
      </c>
      <c r="L4097" s="12" t="s">
        <v>4448</v>
      </c>
      <c r="M4097" s="12" t="s">
        <v>4441</v>
      </c>
      <c r="N4097" t="s">
        <v>118</v>
      </c>
      <c r="O4097" t="s">
        <v>118</v>
      </c>
      <c r="P4097">
        <v>4</v>
      </c>
      <c r="Q4097">
        <v>2530</v>
      </c>
      <c r="R4097">
        <v>0</v>
      </c>
      <c r="S4097">
        <v>10120</v>
      </c>
      <c r="T4097">
        <v>0</v>
      </c>
      <c r="U4097">
        <v>10120</v>
      </c>
      <c r="V4097" t="s">
        <v>46</v>
      </c>
      <c r="W4097" t="s">
        <v>46</v>
      </c>
      <c r="X4097" t="s">
        <v>67</v>
      </c>
      <c r="Y4097">
        <v>0</v>
      </c>
      <c r="Z4097" s="12" t="str">
        <f>INDEX('[1]แก้ไขชื่อผู้ดูแล 08-1168'!O:O,MATCH(K4097,'[1]แก้ไขชื่อผู้ดูแล 08-1168'!B:B,0))</f>
        <v>อ.เมืองปทุม</v>
      </c>
      <c r="AA4097" s="12" t="str">
        <f>INDEX('[1]แก้ไขชื่อผู้ดูแล 08-1168'!P:P,MATCH(K4097,'[1]แก้ไขชื่อผู้ดูแล 08-1168'!B:B,0))</f>
        <v>จ.ปทุมธานี</v>
      </c>
      <c r="AB4097" s="12" t="str">
        <f>INDEX('[1]แก้ไขชื่อผู้ดูแล 08-1168'!Q:Q,MATCH(K4097,'[1]แก้ไขชื่อผู้ดูแล 08-1168'!B:B,0))</f>
        <v>ภาคกลาง</v>
      </c>
      <c r="AC4097" t="str">
        <f>INDEX('[1]แก้ไขชื่อผู้ดูแล 08-1168'!I:I,MATCH(K4097,'[1]แก้ไขชื่อผู้ดูแล 08-1168'!B:B,0))</f>
        <v>ภัทรพร(ออม) ร้านค้า</v>
      </c>
      <c r="AD4097" s="13" t="e">
        <f>#REF!=AC4097</f>
        <v>#REF!</v>
      </c>
      <c r="AK4097" t="str">
        <f>H4097</f>
        <v>ยางเล็ก</v>
      </c>
    </row>
    <row r="4098" spans="1:37" x14ac:dyDescent="0.2">
      <c r="A4098" t="s">
        <v>238</v>
      </c>
      <c r="B4098" s="10" t="s">
        <v>239</v>
      </c>
      <c r="C4098" t="s">
        <v>39</v>
      </c>
      <c r="D4098">
        <v>2026</v>
      </c>
      <c r="E4098" t="s">
        <v>4257</v>
      </c>
      <c r="F4098" t="s">
        <v>88</v>
      </c>
      <c r="G4098" t="s">
        <v>89</v>
      </c>
      <c r="H4098" s="11" t="str">
        <f>INDEX('[1]ประเภท (2)'!B:B,MATCH(F4098,'[1]ประเภท (2)'!A:A,0))</f>
        <v>ยางเล็ก</v>
      </c>
      <c r="I4098" s="11" t="str">
        <f>INDEX('[1]ประเภท (2)'!C:C,MATCH(F4098,'[1]ประเภท (2)'!A:A,0))</f>
        <v>DS</v>
      </c>
      <c r="J4098" t="s">
        <v>4260</v>
      </c>
      <c r="K4098" t="s">
        <v>4259</v>
      </c>
      <c r="L4098" s="12" t="s">
        <v>4448</v>
      </c>
      <c r="M4098" s="12" t="s">
        <v>4441</v>
      </c>
      <c r="N4098" t="s">
        <v>118</v>
      </c>
      <c r="O4098" t="s">
        <v>118</v>
      </c>
      <c r="P4098">
        <v>4</v>
      </c>
      <c r="Q4098">
        <v>1280</v>
      </c>
      <c r="R4098">
        <v>0</v>
      </c>
      <c r="S4098">
        <v>5120</v>
      </c>
      <c r="T4098">
        <v>0</v>
      </c>
      <c r="U4098">
        <v>5120</v>
      </c>
      <c r="V4098" t="s">
        <v>46</v>
      </c>
      <c r="W4098" t="s">
        <v>46</v>
      </c>
      <c r="X4098" t="s">
        <v>59</v>
      </c>
      <c r="Y4098">
        <v>0</v>
      </c>
      <c r="Z4098" s="12" t="str">
        <f>INDEX('[1]แก้ไขชื่อผู้ดูแล 08-1168'!O:O,MATCH(K4098,'[1]แก้ไขชื่อผู้ดูแล 08-1168'!B:B,0))</f>
        <v>อ.เมืองปทุม</v>
      </c>
      <c r="AA4098" s="12" t="str">
        <f>INDEX('[1]แก้ไขชื่อผู้ดูแล 08-1168'!P:P,MATCH(K4098,'[1]แก้ไขชื่อผู้ดูแล 08-1168'!B:B,0))</f>
        <v>จ.ปทุมธานี</v>
      </c>
      <c r="AB4098" s="12" t="str">
        <f>INDEX('[1]แก้ไขชื่อผู้ดูแล 08-1168'!Q:Q,MATCH(K4098,'[1]แก้ไขชื่อผู้ดูแล 08-1168'!B:B,0))</f>
        <v>ภาคกลาง</v>
      </c>
      <c r="AC4098" t="str">
        <f>INDEX('[1]แก้ไขชื่อผู้ดูแล 08-1168'!I:I,MATCH(K4098,'[1]แก้ไขชื่อผู้ดูแล 08-1168'!B:B,0))</f>
        <v>ภัทรพร(ออม) ร้านค้า</v>
      </c>
      <c r="AD4098" s="13" t="e">
        <f>#REF!=AC4098</f>
        <v>#REF!</v>
      </c>
      <c r="AK4098" t="str">
        <f>H4098</f>
        <v>ยางเล็ก</v>
      </c>
    </row>
    <row r="4099" spans="1:37" x14ac:dyDescent="0.2">
      <c r="A4099" t="s">
        <v>60</v>
      </c>
      <c r="B4099">
        <v>10</v>
      </c>
      <c r="C4099" t="s">
        <v>39</v>
      </c>
      <c r="D4099">
        <v>2026</v>
      </c>
      <c r="E4099" t="s">
        <v>4257</v>
      </c>
      <c r="F4099" t="s">
        <v>88</v>
      </c>
      <c r="G4099" t="s">
        <v>89</v>
      </c>
      <c r="H4099" s="11" t="str">
        <f>INDEX('[1]ประเภท (2)'!B:B,MATCH(F4099,'[1]ประเภท (2)'!A:A,0))</f>
        <v>ยางเล็ก</v>
      </c>
      <c r="I4099" s="11" t="str">
        <f>INDEX('[1]ประเภท (2)'!C:C,MATCH(F4099,'[1]ประเภท (2)'!A:A,0))</f>
        <v>DS</v>
      </c>
      <c r="J4099" t="s">
        <v>4261</v>
      </c>
      <c r="K4099" t="s">
        <v>4259</v>
      </c>
      <c r="L4099" s="12" t="s">
        <v>4448</v>
      </c>
      <c r="M4099" s="12" t="s">
        <v>4441</v>
      </c>
      <c r="N4099" t="s">
        <v>118</v>
      </c>
      <c r="O4099" t="s">
        <v>118</v>
      </c>
      <c r="P4099">
        <v>4</v>
      </c>
      <c r="Q4099">
        <v>1280</v>
      </c>
      <c r="R4099">
        <v>0</v>
      </c>
      <c r="S4099">
        <v>5120</v>
      </c>
      <c r="T4099">
        <v>0</v>
      </c>
      <c r="U4099">
        <v>5120</v>
      </c>
      <c r="V4099" t="s">
        <v>46</v>
      </c>
      <c r="W4099" t="s">
        <v>46</v>
      </c>
      <c r="X4099" t="s">
        <v>59</v>
      </c>
      <c r="Y4099">
        <v>0</v>
      </c>
      <c r="Z4099" s="12" t="str">
        <f>INDEX('[1]แก้ไขชื่อผู้ดูแล 08-1168'!O:O,MATCH(K4099,'[1]แก้ไขชื่อผู้ดูแล 08-1168'!B:B,0))</f>
        <v>อ.เมืองปทุม</v>
      </c>
      <c r="AA4099" s="12" t="str">
        <f>INDEX('[1]แก้ไขชื่อผู้ดูแล 08-1168'!P:P,MATCH(K4099,'[1]แก้ไขชื่อผู้ดูแล 08-1168'!B:B,0))</f>
        <v>จ.ปทุมธานี</v>
      </c>
      <c r="AB4099" s="12" t="str">
        <f>INDEX('[1]แก้ไขชื่อผู้ดูแล 08-1168'!Q:Q,MATCH(K4099,'[1]แก้ไขชื่อผู้ดูแล 08-1168'!B:B,0))</f>
        <v>ภาคกลาง</v>
      </c>
      <c r="AC4099" t="str">
        <f>INDEX('[1]แก้ไขชื่อผู้ดูแล 08-1168'!I:I,MATCH(K4099,'[1]แก้ไขชื่อผู้ดูแล 08-1168'!B:B,0))</f>
        <v>ภัทรพร(ออม) ร้านค้า</v>
      </c>
      <c r="AD4099" s="13" t="e">
        <f>#REF!=AC4099</f>
        <v>#REF!</v>
      </c>
      <c r="AK4099" t="str">
        <f>H4099</f>
        <v>ยางเล็ก</v>
      </c>
    </row>
    <row r="4100" spans="1:37" x14ac:dyDescent="0.2">
      <c r="A4100" t="s">
        <v>60</v>
      </c>
      <c r="B4100">
        <v>10</v>
      </c>
      <c r="C4100" t="s">
        <v>39</v>
      </c>
      <c r="D4100">
        <v>2026</v>
      </c>
      <c r="E4100" t="s">
        <v>4257</v>
      </c>
      <c r="F4100" t="s">
        <v>220</v>
      </c>
      <c r="G4100" t="s">
        <v>221</v>
      </c>
      <c r="H4100" s="11" t="str">
        <f>INDEX('[1]ประเภท (2)'!B:B,MATCH(F4100,'[1]ประเภท (2)'!A:A,0))</f>
        <v>ยางเล็ก</v>
      </c>
      <c r="I4100" s="11" t="str">
        <f>INDEX('[1]ประเภท (2)'!C:C,MATCH(F4100,'[1]ประเภท (2)'!A:A,0))</f>
        <v>DS</v>
      </c>
      <c r="J4100" t="s">
        <v>4261</v>
      </c>
      <c r="K4100" t="s">
        <v>4259</v>
      </c>
      <c r="L4100" s="12" t="s">
        <v>4448</v>
      </c>
      <c r="M4100" s="12" t="s">
        <v>4441</v>
      </c>
      <c r="N4100" t="s">
        <v>118</v>
      </c>
      <c r="O4100" t="s">
        <v>118</v>
      </c>
      <c r="P4100">
        <v>2</v>
      </c>
      <c r="Q4100">
        <v>2530</v>
      </c>
      <c r="R4100">
        <v>0</v>
      </c>
      <c r="S4100">
        <v>5060</v>
      </c>
      <c r="T4100">
        <v>0</v>
      </c>
      <c r="U4100">
        <v>5060</v>
      </c>
      <c r="V4100" t="s">
        <v>46</v>
      </c>
      <c r="W4100" t="s">
        <v>46</v>
      </c>
      <c r="X4100" t="s">
        <v>67</v>
      </c>
      <c r="Y4100">
        <v>0</v>
      </c>
      <c r="Z4100" s="12" t="str">
        <f>INDEX('[1]แก้ไขชื่อผู้ดูแล 08-1168'!O:O,MATCH(K4100,'[1]แก้ไขชื่อผู้ดูแล 08-1168'!B:B,0))</f>
        <v>อ.เมืองปทุม</v>
      </c>
      <c r="AA4100" s="12" t="str">
        <f>INDEX('[1]แก้ไขชื่อผู้ดูแล 08-1168'!P:P,MATCH(K4100,'[1]แก้ไขชื่อผู้ดูแล 08-1168'!B:B,0))</f>
        <v>จ.ปทุมธานี</v>
      </c>
      <c r="AB4100" s="12" t="str">
        <f>INDEX('[1]แก้ไขชื่อผู้ดูแล 08-1168'!Q:Q,MATCH(K4100,'[1]แก้ไขชื่อผู้ดูแล 08-1168'!B:B,0))</f>
        <v>ภาคกลาง</v>
      </c>
      <c r="AC4100" t="str">
        <f>INDEX('[1]แก้ไขชื่อผู้ดูแล 08-1168'!I:I,MATCH(K4100,'[1]แก้ไขชื่อผู้ดูแล 08-1168'!B:B,0))</f>
        <v>ภัทรพร(ออม) ร้านค้า</v>
      </c>
      <c r="AD4100" s="13" t="e">
        <f>#REF!=AC4100</f>
        <v>#REF!</v>
      </c>
      <c r="AK4100" t="str">
        <f>H4100</f>
        <v>ยางเล็ก</v>
      </c>
    </row>
    <row r="4101" spans="1:37" x14ac:dyDescent="0.2">
      <c r="A4101" t="s">
        <v>60</v>
      </c>
      <c r="B4101">
        <v>10</v>
      </c>
      <c r="C4101" t="s">
        <v>39</v>
      </c>
      <c r="D4101">
        <v>2026</v>
      </c>
      <c r="E4101" t="s">
        <v>4262</v>
      </c>
      <c r="F4101" t="s">
        <v>299</v>
      </c>
      <c r="G4101" t="s">
        <v>300</v>
      </c>
      <c r="H4101" s="11" t="str">
        <f>INDEX('[1]ประเภท (2)'!B:B,MATCH(F4101,'[1]ประเภท (2)'!A:A,0))</f>
        <v>ยางเล็ก</v>
      </c>
      <c r="I4101" s="11" t="str">
        <f>INDEX('[1]ประเภท (2)'!C:C,MATCH(F4101,'[1]ประเภท (2)'!A:A,0))</f>
        <v>LLIT</v>
      </c>
      <c r="J4101" t="s">
        <v>4263</v>
      </c>
      <c r="K4101" t="s">
        <v>4264</v>
      </c>
      <c r="L4101" s="12" t="s">
        <v>439</v>
      </c>
      <c r="M4101" s="12" t="s">
        <v>440</v>
      </c>
      <c r="N4101" t="s">
        <v>439</v>
      </c>
      <c r="O4101" t="s">
        <v>440</v>
      </c>
      <c r="P4101">
        <v>4</v>
      </c>
      <c r="Q4101">
        <v>1150</v>
      </c>
      <c r="R4101">
        <v>0</v>
      </c>
      <c r="S4101">
        <v>4600</v>
      </c>
      <c r="T4101">
        <v>0</v>
      </c>
      <c r="U4101">
        <v>4600</v>
      </c>
      <c r="V4101" t="s">
        <v>46</v>
      </c>
      <c r="W4101" t="s">
        <v>46</v>
      </c>
      <c r="X4101" t="s">
        <v>47</v>
      </c>
      <c r="Y4101">
        <v>0</v>
      </c>
      <c r="Z4101" s="12" t="str">
        <f>INDEX('[1]แก้ไขชื่อผู้ดูแล 08-1168'!O:O,MATCH(K4101,'[1]แก้ไขชื่อผู้ดูแล 08-1168'!B:B,0))</f>
        <v>อ.ลำลูกกา</v>
      </c>
      <c r="AA4101" s="12" t="str">
        <f>INDEX('[1]แก้ไขชื่อผู้ดูแล 08-1168'!P:P,MATCH(K4101,'[1]แก้ไขชื่อผู้ดูแล 08-1168'!B:B,0))</f>
        <v>จ.ปทุมธานี</v>
      </c>
      <c r="AB4101" s="12" t="str">
        <f>INDEX('[1]แก้ไขชื่อผู้ดูแล 08-1168'!Q:Q,MATCH(K4101,'[1]แก้ไขชื่อผู้ดูแล 08-1168'!B:B,0))</f>
        <v>ภาคกลาง</v>
      </c>
      <c r="AC4101">
        <f>INDEX('[1]แก้ไขชื่อผู้ดูแล 08-1168'!I:I,MATCH(K4101,'[1]แก้ไขชื่อผู้ดูแล 08-1168'!B:B,0))</f>
        <v>0</v>
      </c>
      <c r="AD4101" s="13" t="e">
        <f>#REF!=AC4101</f>
        <v>#REF!</v>
      </c>
      <c r="AK4101" t="str">
        <f>H4101</f>
        <v>ยางเล็ก</v>
      </c>
    </row>
    <row r="4102" spans="1:37" x14ac:dyDescent="0.2">
      <c r="A4102" t="s">
        <v>111</v>
      </c>
      <c r="B4102" s="10" t="s">
        <v>112</v>
      </c>
      <c r="C4102" t="s">
        <v>39</v>
      </c>
      <c r="D4102">
        <v>2026</v>
      </c>
      <c r="E4102" t="s">
        <v>4265</v>
      </c>
      <c r="F4102" t="s">
        <v>3825</v>
      </c>
      <c r="G4102" t="s">
        <v>3826</v>
      </c>
      <c r="H4102" s="11" t="str">
        <f>INDEX('[1]ประเภท (2)'!B:B,MATCH(F4102,'[1]ประเภท (2)'!A:A,0))</f>
        <v>ยางเล็ก</v>
      </c>
      <c r="I4102" s="11" t="str">
        <f>INDEX('[1]ประเภท (2)'!C:C,MATCH(F4102,'[1]ประเภท (2)'!A:A,0))</f>
        <v>LEAO</v>
      </c>
      <c r="J4102" t="s">
        <v>4266</v>
      </c>
      <c r="K4102" t="s">
        <v>4267</v>
      </c>
      <c r="L4102" s="12" t="s">
        <v>4455</v>
      </c>
      <c r="M4102" s="12" t="s">
        <v>625</v>
      </c>
      <c r="N4102" t="s">
        <v>209</v>
      </c>
      <c r="O4102" t="s">
        <v>210</v>
      </c>
      <c r="P4102">
        <v>4</v>
      </c>
      <c r="Q4102">
        <v>2800</v>
      </c>
      <c r="R4102">
        <v>0</v>
      </c>
      <c r="S4102">
        <v>11200</v>
      </c>
      <c r="T4102">
        <v>0</v>
      </c>
      <c r="U4102">
        <v>11200</v>
      </c>
      <c r="V4102" t="s">
        <v>46</v>
      </c>
      <c r="W4102" t="s">
        <v>46</v>
      </c>
      <c r="X4102" t="s">
        <v>78</v>
      </c>
      <c r="Y4102">
        <v>0</v>
      </c>
      <c r="Z4102" s="12" t="str">
        <f>INDEX('[1]แก้ไขชื่อผู้ดูแล 08-1168'!O:O,MATCH(K4102,'[1]แก้ไขชื่อผู้ดูแล 08-1168'!B:B,0))</f>
        <v>อ.กบินทร์บุรี</v>
      </c>
      <c r="AA4102" s="12" t="str">
        <f>INDEX('[1]แก้ไขชื่อผู้ดูแล 08-1168'!P:P,MATCH(K4102,'[1]แก้ไขชื่อผู้ดูแล 08-1168'!B:B,0))</f>
        <v>จ.ปราจีนบุรี</v>
      </c>
      <c r="AB4102" s="12" t="str">
        <f>INDEX('[1]แก้ไขชื่อผู้ดูแล 08-1168'!Q:Q,MATCH(K4102,'[1]แก้ไขชื่อผู้ดูแล 08-1168'!B:B,0))</f>
        <v>ภาคตะวันออก ขวา</v>
      </c>
      <c r="AC4102" t="str">
        <f>INDEX('[1]แก้ไขชื่อผู้ดูแล 08-1168'!I:I,MATCH(K4102,'[1]แก้ไขชื่อผู้ดูแล 08-1168'!B:B,0))</f>
        <v>อมร (อมร)</v>
      </c>
      <c r="AD4102" s="13" t="e">
        <f>#REF!=AC4102</f>
        <v>#REF!</v>
      </c>
      <c r="AK4102" t="str">
        <f>H4102</f>
        <v>ยางเล็ก</v>
      </c>
    </row>
    <row r="4103" spans="1:37" x14ac:dyDescent="0.2">
      <c r="A4103" t="s">
        <v>238</v>
      </c>
      <c r="B4103" s="10" t="s">
        <v>239</v>
      </c>
      <c r="C4103" t="s">
        <v>39</v>
      </c>
      <c r="D4103">
        <v>2026</v>
      </c>
      <c r="E4103" t="s">
        <v>4265</v>
      </c>
      <c r="F4103" t="s">
        <v>81</v>
      </c>
      <c r="G4103" t="s">
        <v>82</v>
      </c>
      <c r="H4103" s="11" t="str">
        <f>INDEX('[1]ประเภท (2)'!B:B,MATCH(F4103,'[1]ประเภท (2)'!A:A,0))</f>
        <v>ของแถม</v>
      </c>
      <c r="I4103" s="11" t="str">
        <f>INDEX('[1]ประเภท (2)'!C:C,MATCH(F4103,'[1]ประเภท (2)'!A:A,0))</f>
        <v>ของแถม</v>
      </c>
      <c r="J4103" t="s">
        <v>4268</v>
      </c>
      <c r="K4103" t="s">
        <v>4267</v>
      </c>
      <c r="L4103" s="12" t="s">
        <v>4455</v>
      </c>
      <c r="M4103" s="12" t="s">
        <v>625</v>
      </c>
      <c r="N4103" t="s">
        <v>209</v>
      </c>
      <c r="O4103" t="s">
        <v>210</v>
      </c>
      <c r="P4103">
        <v>4</v>
      </c>
      <c r="Q4103">
        <v>500</v>
      </c>
      <c r="R4103">
        <v>0</v>
      </c>
      <c r="S4103">
        <v>2000</v>
      </c>
      <c r="T4103">
        <v>0</v>
      </c>
      <c r="U4103">
        <v>2000</v>
      </c>
      <c r="V4103" t="s">
        <v>46</v>
      </c>
      <c r="W4103" t="s">
        <v>46</v>
      </c>
      <c r="X4103" t="s">
        <v>84</v>
      </c>
      <c r="Y4103">
        <v>0</v>
      </c>
      <c r="Z4103" s="12" t="str">
        <f>INDEX('[1]แก้ไขชื่อผู้ดูแล 08-1168'!O:O,MATCH(K4103,'[1]แก้ไขชื่อผู้ดูแล 08-1168'!B:B,0))</f>
        <v>อ.กบินทร์บุรี</v>
      </c>
      <c r="AA4103" s="12" t="str">
        <f>INDEX('[1]แก้ไขชื่อผู้ดูแล 08-1168'!P:P,MATCH(K4103,'[1]แก้ไขชื่อผู้ดูแล 08-1168'!B:B,0))</f>
        <v>จ.ปราจีนบุรี</v>
      </c>
      <c r="AB4103" s="12" t="str">
        <f>INDEX('[1]แก้ไขชื่อผู้ดูแล 08-1168'!Q:Q,MATCH(K4103,'[1]แก้ไขชื่อผู้ดูแล 08-1168'!B:B,0))</f>
        <v>ภาคตะวันออก ขวา</v>
      </c>
      <c r="AC4103" t="str">
        <f>INDEX('[1]แก้ไขชื่อผู้ดูแล 08-1168'!I:I,MATCH(K4103,'[1]แก้ไขชื่อผู้ดูแล 08-1168'!B:B,0))</f>
        <v>อมร (อมร)</v>
      </c>
      <c r="AD4103" s="13" t="e">
        <f>#REF!=AC4103</f>
        <v>#REF!</v>
      </c>
      <c r="AK4103" t="str">
        <f>H4103</f>
        <v>ของแถม</v>
      </c>
    </row>
    <row r="4104" spans="1:37" x14ac:dyDescent="0.2">
      <c r="A4104" t="s">
        <v>238</v>
      </c>
      <c r="B4104" s="10" t="s">
        <v>239</v>
      </c>
      <c r="C4104" t="s">
        <v>39</v>
      </c>
      <c r="D4104">
        <v>2026</v>
      </c>
      <c r="E4104" t="s">
        <v>4265</v>
      </c>
      <c r="F4104" t="s">
        <v>3431</v>
      </c>
      <c r="G4104" t="s">
        <v>3432</v>
      </c>
      <c r="H4104" s="11" t="str">
        <f>INDEX('[1]ประเภท (2)'!B:B,MATCH(F4104,'[1]ประเภท (2)'!A:A,0))</f>
        <v>ยางเล็ก</v>
      </c>
      <c r="I4104" s="11" t="str">
        <f>INDEX('[1]ประเภท (2)'!C:C,MATCH(F4104,'[1]ประเภท (2)'!A:A,0))</f>
        <v>LEAO</v>
      </c>
      <c r="J4104" t="s">
        <v>4269</v>
      </c>
      <c r="K4104" t="s">
        <v>4267</v>
      </c>
      <c r="L4104" s="12" t="s">
        <v>4455</v>
      </c>
      <c r="M4104" s="12" t="s">
        <v>625</v>
      </c>
      <c r="N4104" t="s">
        <v>209</v>
      </c>
      <c r="O4104" t="s">
        <v>210</v>
      </c>
      <c r="P4104">
        <v>1</v>
      </c>
      <c r="Q4104">
        <v>1010</v>
      </c>
      <c r="R4104">
        <v>0</v>
      </c>
      <c r="S4104">
        <v>1010</v>
      </c>
      <c r="T4104">
        <v>0</v>
      </c>
      <c r="U4104">
        <v>1010</v>
      </c>
      <c r="V4104" t="s">
        <v>46</v>
      </c>
      <c r="W4104" t="s">
        <v>46</v>
      </c>
      <c r="X4104" t="s">
        <v>59</v>
      </c>
      <c r="Y4104">
        <v>0</v>
      </c>
      <c r="Z4104" s="12" t="str">
        <f>INDEX('[1]แก้ไขชื่อผู้ดูแล 08-1168'!O:O,MATCH(K4104,'[1]แก้ไขชื่อผู้ดูแล 08-1168'!B:B,0))</f>
        <v>อ.กบินทร์บุรี</v>
      </c>
      <c r="AA4104" s="12" t="str">
        <f>INDEX('[1]แก้ไขชื่อผู้ดูแล 08-1168'!P:P,MATCH(K4104,'[1]แก้ไขชื่อผู้ดูแล 08-1168'!B:B,0))</f>
        <v>จ.ปราจีนบุรี</v>
      </c>
      <c r="AB4104" s="12" t="str">
        <f>INDEX('[1]แก้ไขชื่อผู้ดูแล 08-1168'!Q:Q,MATCH(K4104,'[1]แก้ไขชื่อผู้ดูแล 08-1168'!B:B,0))</f>
        <v>ภาคตะวันออก ขวา</v>
      </c>
      <c r="AC4104" t="str">
        <f>INDEX('[1]แก้ไขชื่อผู้ดูแล 08-1168'!I:I,MATCH(K4104,'[1]แก้ไขชื่อผู้ดูแล 08-1168'!B:B,0))</f>
        <v>อมร (อมร)</v>
      </c>
      <c r="AD4104" s="13" t="e">
        <f>#REF!=AC4104</f>
        <v>#REF!</v>
      </c>
      <c r="AK4104" t="str">
        <f>H4104</f>
        <v>ยางเล็ก</v>
      </c>
    </row>
    <row r="4105" spans="1:37" x14ac:dyDescent="0.2">
      <c r="A4105" t="s">
        <v>238</v>
      </c>
      <c r="B4105" s="10" t="s">
        <v>239</v>
      </c>
      <c r="C4105" t="s">
        <v>39</v>
      </c>
      <c r="D4105">
        <v>2026</v>
      </c>
      <c r="E4105" t="s">
        <v>4265</v>
      </c>
      <c r="F4105" t="s">
        <v>3431</v>
      </c>
      <c r="G4105" t="s">
        <v>3432</v>
      </c>
      <c r="H4105" s="11" t="str">
        <f>INDEX('[1]ประเภท (2)'!B:B,MATCH(F4105,'[1]ประเภท (2)'!A:A,0))</f>
        <v>ยางเล็ก</v>
      </c>
      <c r="I4105" s="11" t="str">
        <f>INDEX('[1]ประเภท (2)'!C:C,MATCH(F4105,'[1]ประเภท (2)'!A:A,0))</f>
        <v>LEAO</v>
      </c>
      <c r="J4105" t="s">
        <v>4270</v>
      </c>
      <c r="K4105" t="s">
        <v>4267</v>
      </c>
      <c r="L4105" s="12" t="s">
        <v>4455</v>
      </c>
      <c r="M4105" s="12" t="s">
        <v>625</v>
      </c>
      <c r="N4105" t="s">
        <v>209</v>
      </c>
      <c r="O4105" t="s">
        <v>210</v>
      </c>
      <c r="P4105">
        <v>2</v>
      </c>
      <c r="Q4105">
        <v>1050</v>
      </c>
      <c r="R4105">
        <v>0</v>
      </c>
      <c r="S4105">
        <v>2100</v>
      </c>
      <c r="T4105">
        <v>0</v>
      </c>
      <c r="U4105">
        <v>2100</v>
      </c>
      <c r="V4105" t="s">
        <v>46</v>
      </c>
      <c r="W4105" t="s">
        <v>46</v>
      </c>
      <c r="X4105" t="s">
        <v>59</v>
      </c>
      <c r="Y4105">
        <v>0</v>
      </c>
      <c r="Z4105" s="12" t="str">
        <f>INDEX('[1]แก้ไขชื่อผู้ดูแล 08-1168'!O:O,MATCH(K4105,'[1]แก้ไขชื่อผู้ดูแล 08-1168'!B:B,0))</f>
        <v>อ.กบินทร์บุรี</v>
      </c>
      <c r="AA4105" s="12" t="str">
        <f>INDEX('[1]แก้ไขชื่อผู้ดูแล 08-1168'!P:P,MATCH(K4105,'[1]แก้ไขชื่อผู้ดูแล 08-1168'!B:B,0))</f>
        <v>จ.ปราจีนบุรี</v>
      </c>
      <c r="AB4105" s="12" t="str">
        <f>INDEX('[1]แก้ไขชื่อผู้ดูแล 08-1168'!Q:Q,MATCH(K4105,'[1]แก้ไขชื่อผู้ดูแล 08-1168'!B:B,0))</f>
        <v>ภาคตะวันออก ขวา</v>
      </c>
      <c r="AC4105" t="str">
        <f>INDEX('[1]แก้ไขชื่อผู้ดูแล 08-1168'!I:I,MATCH(K4105,'[1]แก้ไขชื่อผู้ดูแล 08-1168'!B:B,0))</f>
        <v>อมร (อมร)</v>
      </c>
      <c r="AD4105" s="13" t="e">
        <f>#REF!=AC4105</f>
        <v>#REF!</v>
      </c>
      <c r="AK4105" t="str">
        <f>H4105</f>
        <v>ยางเล็ก</v>
      </c>
    </row>
    <row r="4106" spans="1:37" x14ac:dyDescent="0.2">
      <c r="A4106" t="s">
        <v>238</v>
      </c>
      <c r="B4106" s="10" t="s">
        <v>239</v>
      </c>
      <c r="C4106" t="s">
        <v>39</v>
      </c>
      <c r="D4106">
        <v>2026</v>
      </c>
      <c r="E4106" t="s">
        <v>4265</v>
      </c>
      <c r="F4106" t="s">
        <v>3145</v>
      </c>
      <c r="G4106" t="s">
        <v>3146</v>
      </c>
      <c r="H4106" s="11" t="str">
        <f>INDEX('[1]ประเภท (2)'!B:B,MATCH(F4106,'[1]ประเภท (2)'!A:A,0))</f>
        <v>ยางเล็ก</v>
      </c>
      <c r="I4106" s="11" t="str">
        <f>INDEX('[1]ประเภท (2)'!C:C,MATCH(F4106,'[1]ประเภท (2)'!A:A,0))</f>
        <v>LEAO</v>
      </c>
      <c r="J4106" t="s">
        <v>4270</v>
      </c>
      <c r="K4106" t="s">
        <v>4267</v>
      </c>
      <c r="L4106" s="12" t="s">
        <v>4455</v>
      </c>
      <c r="M4106" s="12" t="s">
        <v>625</v>
      </c>
      <c r="N4106" t="s">
        <v>209</v>
      </c>
      <c r="O4106" t="s">
        <v>210</v>
      </c>
      <c r="P4106">
        <v>2</v>
      </c>
      <c r="Q4106">
        <v>1550</v>
      </c>
      <c r="R4106">
        <v>0</v>
      </c>
      <c r="S4106">
        <v>3100</v>
      </c>
      <c r="T4106">
        <v>0</v>
      </c>
      <c r="U4106">
        <v>3100</v>
      </c>
      <c r="V4106" t="s">
        <v>46</v>
      </c>
      <c r="W4106" t="s">
        <v>46</v>
      </c>
      <c r="X4106" t="s">
        <v>148</v>
      </c>
      <c r="Y4106">
        <v>0</v>
      </c>
      <c r="Z4106" s="12" t="str">
        <f>INDEX('[1]แก้ไขชื่อผู้ดูแล 08-1168'!O:O,MATCH(K4106,'[1]แก้ไขชื่อผู้ดูแล 08-1168'!B:B,0))</f>
        <v>อ.กบินทร์บุรี</v>
      </c>
      <c r="AA4106" s="12" t="str">
        <f>INDEX('[1]แก้ไขชื่อผู้ดูแล 08-1168'!P:P,MATCH(K4106,'[1]แก้ไขชื่อผู้ดูแล 08-1168'!B:B,0))</f>
        <v>จ.ปราจีนบุรี</v>
      </c>
      <c r="AB4106" s="12" t="str">
        <f>INDEX('[1]แก้ไขชื่อผู้ดูแล 08-1168'!Q:Q,MATCH(K4106,'[1]แก้ไขชื่อผู้ดูแล 08-1168'!B:B,0))</f>
        <v>ภาคตะวันออก ขวา</v>
      </c>
      <c r="AC4106" t="str">
        <f>INDEX('[1]แก้ไขชื่อผู้ดูแล 08-1168'!I:I,MATCH(K4106,'[1]แก้ไขชื่อผู้ดูแล 08-1168'!B:B,0))</f>
        <v>อมร (อมร)</v>
      </c>
      <c r="AD4106" s="13" t="e">
        <f>#REF!=AC4106</f>
        <v>#REF!</v>
      </c>
      <c r="AK4106" t="str">
        <f>H4106</f>
        <v>ยางเล็ก</v>
      </c>
    </row>
    <row r="4107" spans="1:37" x14ac:dyDescent="0.2">
      <c r="A4107" t="s">
        <v>37</v>
      </c>
      <c r="B4107" s="10" t="s">
        <v>38</v>
      </c>
      <c r="C4107" t="s">
        <v>39</v>
      </c>
      <c r="D4107">
        <v>2026</v>
      </c>
      <c r="E4107" t="s">
        <v>4265</v>
      </c>
      <c r="F4107" t="s">
        <v>3431</v>
      </c>
      <c r="G4107" t="s">
        <v>3432</v>
      </c>
      <c r="H4107" s="11" t="str">
        <f>INDEX('[1]ประเภท (2)'!B:B,MATCH(F4107,'[1]ประเภท (2)'!A:A,0))</f>
        <v>ยางเล็ก</v>
      </c>
      <c r="I4107" s="11" t="str">
        <f>INDEX('[1]ประเภท (2)'!C:C,MATCH(F4107,'[1]ประเภท (2)'!A:A,0))</f>
        <v>LEAO</v>
      </c>
      <c r="J4107" t="s">
        <v>4271</v>
      </c>
      <c r="K4107" t="s">
        <v>4267</v>
      </c>
      <c r="L4107" s="12" t="s">
        <v>4455</v>
      </c>
      <c r="M4107" s="12" t="s">
        <v>625</v>
      </c>
      <c r="N4107" t="s">
        <v>209</v>
      </c>
      <c r="O4107" t="s">
        <v>210</v>
      </c>
      <c r="P4107">
        <v>-1</v>
      </c>
      <c r="Q4107">
        <v>-1010</v>
      </c>
      <c r="R4107">
        <v>0</v>
      </c>
      <c r="S4107">
        <v>-1010</v>
      </c>
      <c r="T4107">
        <v>0</v>
      </c>
      <c r="U4107">
        <v>-1010</v>
      </c>
      <c r="V4107" t="s">
        <v>46</v>
      </c>
      <c r="W4107" t="s">
        <v>46</v>
      </c>
      <c r="X4107" t="s">
        <v>196</v>
      </c>
      <c r="Y4107">
        <v>0</v>
      </c>
      <c r="Z4107" s="12" t="str">
        <f>INDEX('[1]แก้ไขชื่อผู้ดูแล 08-1168'!O:O,MATCH(K4107,'[1]แก้ไขชื่อผู้ดูแล 08-1168'!B:B,0))</f>
        <v>อ.กบินทร์บุรี</v>
      </c>
      <c r="AA4107" s="12" t="str">
        <f>INDEX('[1]แก้ไขชื่อผู้ดูแล 08-1168'!P:P,MATCH(K4107,'[1]แก้ไขชื่อผู้ดูแล 08-1168'!B:B,0))</f>
        <v>จ.ปราจีนบุรี</v>
      </c>
      <c r="AB4107" s="12" t="str">
        <f>INDEX('[1]แก้ไขชื่อผู้ดูแล 08-1168'!Q:Q,MATCH(K4107,'[1]แก้ไขชื่อผู้ดูแล 08-1168'!B:B,0))</f>
        <v>ภาคตะวันออก ขวา</v>
      </c>
      <c r="AC4107" t="str">
        <f>INDEX('[1]แก้ไขชื่อผู้ดูแล 08-1168'!I:I,MATCH(K4107,'[1]แก้ไขชื่อผู้ดูแล 08-1168'!B:B,0))</f>
        <v>อมร (อมร)</v>
      </c>
      <c r="AD4107" s="13" t="e">
        <f>#REF!=AC4107</f>
        <v>#REF!</v>
      </c>
      <c r="AK4107" t="str">
        <f>H4107</f>
        <v>ยางเล็ก</v>
      </c>
    </row>
    <row r="4108" spans="1:37" x14ac:dyDescent="0.2">
      <c r="A4108" t="s">
        <v>119</v>
      </c>
      <c r="B4108">
        <v>13</v>
      </c>
      <c r="C4108" t="s">
        <v>39</v>
      </c>
      <c r="D4108">
        <v>2026</v>
      </c>
      <c r="E4108" t="s">
        <v>4272</v>
      </c>
      <c r="F4108" t="s">
        <v>204</v>
      </c>
      <c r="G4108" t="s">
        <v>205</v>
      </c>
      <c r="H4108" s="11" t="str">
        <f>INDEX('[1]ประเภท (2)'!B:B,MATCH(F4108,'[1]ประเภท (2)'!A:A,0))</f>
        <v>ยางเล็ก</v>
      </c>
      <c r="I4108" s="11" t="str">
        <f>INDEX('[1]ประเภท (2)'!C:C,MATCH(F4108,'[1]ประเภท (2)'!A:A,0))</f>
        <v>DS</v>
      </c>
      <c r="J4108" t="s">
        <v>4273</v>
      </c>
      <c r="K4108" t="s">
        <v>4274</v>
      </c>
      <c r="L4108" s="12" t="s">
        <v>624</v>
      </c>
      <c r="M4108" s="12" t="s">
        <v>625</v>
      </c>
      <c r="N4108" t="s">
        <v>439</v>
      </c>
      <c r="O4108" t="s">
        <v>440</v>
      </c>
      <c r="P4108">
        <v>10</v>
      </c>
      <c r="Q4108">
        <v>1610</v>
      </c>
      <c r="R4108">
        <v>0</v>
      </c>
      <c r="S4108">
        <v>15046.73</v>
      </c>
      <c r="T4108">
        <v>1053.27</v>
      </c>
      <c r="U4108">
        <v>16100</v>
      </c>
      <c r="V4108" t="s">
        <v>46</v>
      </c>
      <c r="W4108" t="s">
        <v>46</v>
      </c>
      <c r="X4108" t="s">
        <v>50</v>
      </c>
      <c r="Y4108">
        <v>0</v>
      </c>
      <c r="Z4108" s="12" t="str">
        <f>INDEX('[1]แก้ไขชื่อผู้ดูแล 08-1168'!O:O,MATCH(K4108,'[1]แก้ไขชื่อผู้ดูแล 08-1168'!B:B,0))</f>
        <v>อ.พนมสารคาม</v>
      </c>
      <c r="AA4108" s="12" t="str">
        <f>INDEX('[1]แก้ไขชื่อผู้ดูแล 08-1168'!P:P,MATCH(K4108,'[1]แก้ไขชื่อผู้ดูแล 08-1168'!B:B,0))</f>
        <v>จ.ฉะเชิงเทรา</v>
      </c>
      <c r="AB4108" s="12" t="str">
        <f>INDEX('[1]แก้ไขชื่อผู้ดูแล 08-1168'!Q:Q,MATCH(K4108,'[1]แก้ไขชื่อผู้ดูแล 08-1168'!B:B,0))</f>
        <v>ตะวันออก ซ้าย</v>
      </c>
      <c r="AC4108" t="str">
        <f>INDEX('[1]แก้ไขชื่อผู้ดูแล 08-1168'!I:I,MATCH(K4108,'[1]แก้ไขชื่อผู้ดูแล 08-1168'!B:B,0))</f>
        <v>อมร (อมร)</v>
      </c>
      <c r="AD4108" s="13" t="e">
        <f>#REF!=AC4108</f>
        <v>#REF!</v>
      </c>
      <c r="AK4108" t="str">
        <f>H4108</f>
        <v>ยางเล็ก</v>
      </c>
    </row>
    <row r="4109" spans="1:37" x14ac:dyDescent="0.2">
      <c r="A4109" t="s">
        <v>111</v>
      </c>
      <c r="B4109" s="10" t="s">
        <v>112</v>
      </c>
      <c r="C4109" t="s">
        <v>39</v>
      </c>
      <c r="D4109">
        <v>2026</v>
      </c>
      <c r="E4109" t="s">
        <v>4275</v>
      </c>
      <c r="F4109" t="s">
        <v>309</v>
      </c>
      <c r="G4109" t="s">
        <v>310</v>
      </c>
      <c r="H4109" s="11" t="str">
        <f>INDEX('[1]ประเภท (2)'!B:B,MATCH(F4109,'[1]ประเภท (2)'!A:A,0))</f>
        <v>ยางเล็ก</v>
      </c>
      <c r="I4109" s="11" t="str">
        <f>INDEX('[1]ประเภท (2)'!C:C,MATCH(F4109,'[1]ประเภท (2)'!A:A,0))</f>
        <v>LLIT</v>
      </c>
      <c r="J4109" t="s">
        <v>4276</v>
      </c>
      <c r="K4109" t="s">
        <v>4277</v>
      </c>
      <c r="L4109" s="12" t="s">
        <v>4445</v>
      </c>
      <c r="M4109" s="12" t="s">
        <v>4441</v>
      </c>
      <c r="N4109" t="s">
        <v>77</v>
      </c>
      <c r="O4109" t="s">
        <v>77</v>
      </c>
      <c r="P4109">
        <v>1</v>
      </c>
      <c r="Q4109">
        <v>1550</v>
      </c>
      <c r="R4109">
        <v>0</v>
      </c>
      <c r="S4109">
        <v>1448.6</v>
      </c>
      <c r="T4109">
        <v>101.4</v>
      </c>
      <c r="U4109">
        <v>1550</v>
      </c>
      <c r="V4109" t="s">
        <v>46</v>
      </c>
      <c r="W4109" t="s">
        <v>46</v>
      </c>
      <c r="X4109" t="s">
        <v>67</v>
      </c>
      <c r="Y4109">
        <v>0</v>
      </c>
      <c r="Z4109" s="12" t="str">
        <f>INDEX('[1]แก้ไขชื่อผู้ดูแล 08-1168'!O:O,MATCH(K4109,'[1]แก้ไขชื่อผู้ดูแล 08-1168'!B:B,0))</f>
        <v>อ.ปากเกร็ด</v>
      </c>
      <c r="AA4109" s="12" t="str">
        <f>INDEX('[1]แก้ไขชื่อผู้ดูแล 08-1168'!P:P,MATCH(K4109,'[1]แก้ไขชื่อผู้ดูแล 08-1168'!B:B,0))</f>
        <v>จ.นนทบุรี</v>
      </c>
      <c r="AB4109" s="12" t="str">
        <f>INDEX('[1]แก้ไขชื่อผู้ดูแล 08-1168'!Q:Q,MATCH(K4109,'[1]แก้ไขชื่อผู้ดูแล 08-1168'!B:B,0))</f>
        <v>ภาคกลาง</v>
      </c>
      <c r="AC4109" t="str">
        <f>INDEX('[1]แก้ไขชื่อผู้ดูแล 08-1168'!I:I,MATCH(K4109,'[1]แก้ไขชื่อผู้ดูแล 08-1168'!B:B,0))</f>
        <v>ภัทรพร(ออม) ร้านค้า</v>
      </c>
      <c r="AD4109" s="13" t="e">
        <f>#REF!=AC4109</f>
        <v>#REF!</v>
      </c>
      <c r="AK4109" t="str">
        <f>H4109</f>
        <v>ยางเล็ก</v>
      </c>
    </row>
    <row r="4110" spans="1:37" x14ac:dyDescent="0.2">
      <c r="A4110" t="s">
        <v>79</v>
      </c>
      <c r="B4110" s="10" t="s">
        <v>80</v>
      </c>
      <c r="C4110" t="s">
        <v>39</v>
      </c>
      <c r="D4110">
        <v>2026</v>
      </c>
      <c r="E4110" t="s">
        <v>4275</v>
      </c>
      <c r="F4110" t="s">
        <v>81</v>
      </c>
      <c r="G4110" t="s">
        <v>82</v>
      </c>
      <c r="H4110" s="11" t="str">
        <f>INDEX('[1]ประเภท (2)'!B:B,MATCH(F4110,'[1]ประเภท (2)'!A:A,0))</f>
        <v>ของแถม</v>
      </c>
      <c r="I4110" s="11" t="str">
        <f>INDEX('[1]ประเภท (2)'!C:C,MATCH(F4110,'[1]ประเภท (2)'!A:A,0))</f>
        <v>ของแถม</v>
      </c>
      <c r="J4110" t="s">
        <v>4278</v>
      </c>
      <c r="K4110" t="s">
        <v>4277</v>
      </c>
      <c r="L4110" s="12" t="s">
        <v>4445</v>
      </c>
      <c r="M4110" s="12" t="s">
        <v>4441</v>
      </c>
      <c r="N4110" t="s">
        <v>77</v>
      </c>
      <c r="O4110" t="s">
        <v>77</v>
      </c>
      <c r="P4110">
        <v>4</v>
      </c>
      <c r="Q4110">
        <v>500</v>
      </c>
      <c r="R4110">
        <v>0</v>
      </c>
      <c r="S4110">
        <v>1869.16</v>
      </c>
      <c r="T4110">
        <v>130.84</v>
      </c>
      <c r="U4110">
        <v>2000</v>
      </c>
      <c r="V4110" t="s">
        <v>46</v>
      </c>
      <c r="W4110" t="s">
        <v>46</v>
      </c>
      <c r="X4110" t="s">
        <v>84</v>
      </c>
      <c r="Y4110">
        <v>0</v>
      </c>
      <c r="Z4110" s="12" t="str">
        <f>INDEX('[1]แก้ไขชื่อผู้ดูแล 08-1168'!O:O,MATCH(K4110,'[1]แก้ไขชื่อผู้ดูแล 08-1168'!B:B,0))</f>
        <v>อ.ปากเกร็ด</v>
      </c>
      <c r="AA4110" s="12" t="str">
        <f>INDEX('[1]แก้ไขชื่อผู้ดูแล 08-1168'!P:P,MATCH(K4110,'[1]แก้ไขชื่อผู้ดูแล 08-1168'!B:B,0))</f>
        <v>จ.นนทบุรี</v>
      </c>
      <c r="AB4110" s="12" t="str">
        <f>INDEX('[1]แก้ไขชื่อผู้ดูแล 08-1168'!Q:Q,MATCH(K4110,'[1]แก้ไขชื่อผู้ดูแล 08-1168'!B:B,0))</f>
        <v>ภาคกลาง</v>
      </c>
      <c r="AC4110" t="str">
        <f>INDEX('[1]แก้ไขชื่อผู้ดูแล 08-1168'!I:I,MATCH(K4110,'[1]แก้ไขชื่อผู้ดูแล 08-1168'!B:B,0))</f>
        <v>ภัทรพร(ออม) ร้านค้า</v>
      </c>
      <c r="AD4110" s="13" t="e">
        <f>#REF!=AC4110</f>
        <v>#REF!</v>
      </c>
      <c r="AK4110" t="str">
        <f>H4110</f>
        <v>ของแถม</v>
      </c>
    </row>
    <row r="4111" spans="1:37" x14ac:dyDescent="0.2">
      <c r="A4111" t="s">
        <v>51</v>
      </c>
      <c r="B4111" s="10" t="s">
        <v>52</v>
      </c>
      <c r="C4111" t="s">
        <v>39</v>
      </c>
      <c r="D4111">
        <v>2026</v>
      </c>
      <c r="E4111" t="s">
        <v>4275</v>
      </c>
      <c r="F4111" t="s">
        <v>799</v>
      </c>
      <c r="G4111" t="s">
        <v>800</v>
      </c>
      <c r="H4111" s="11" t="str">
        <f>INDEX('[1]ประเภท (2)'!B:B,MATCH(F4111,'[1]ประเภท (2)'!A:A,0))</f>
        <v>ยางเล็ก</v>
      </c>
      <c r="I4111" s="11" t="str">
        <f>INDEX('[1]ประเภท (2)'!C:C,MATCH(F4111,'[1]ประเภท (2)'!A:A,0))</f>
        <v>LLIT</v>
      </c>
      <c r="J4111" t="s">
        <v>4279</v>
      </c>
      <c r="K4111" t="s">
        <v>4277</v>
      </c>
      <c r="L4111" s="12" t="s">
        <v>4445</v>
      </c>
      <c r="M4111" s="12" t="s">
        <v>4441</v>
      </c>
      <c r="N4111" t="s">
        <v>77</v>
      </c>
      <c r="O4111" t="s">
        <v>77</v>
      </c>
      <c r="P4111">
        <v>2</v>
      </c>
      <c r="Q4111">
        <v>2120</v>
      </c>
      <c r="R4111">
        <v>0</v>
      </c>
      <c r="S4111">
        <v>3962.62</v>
      </c>
      <c r="T4111">
        <v>277.38</v>
      </c>
      <c r="U4111">
        <v>4240</v>
      </c>
      <c r="V4111" t="s">
        <v>46</v>
      </c>
      <c r="W4111" t="s">
        <v>46</v>
      </c>
      <c r="X4111" t="s">
        <v>67</v>
      </c>
      <c r="Y4111">
        <v>0</v>
      </c>
      <c r="Z4111" s="12" t="str">
        <f>INDEX('[1]แก้ไขชื่อผู้ดูแล 08-1168'!O:O,MATCH(K4111,'[1]แก้ไขชื่อผู้ดูแล 08-1168'!B:B,0))</f>
        <v>อ.ปากเกร็ด</v>
      </c>
      <c r="AA4111" s="12" t="str">
        <f>INDEX('[1]แก้ไขชื่อผู้ดูแล 08-1168'!P:P,MATCH(K4111,'[1]แก้ไขชื่อผู้ดูแล 08-1168'!B:B,0))</f>
        <v>จ.นนทบุรี</v>
      </c>
      <c r="AB4111" s="12" t="str">
        <f>INDEX('[1]แก้ไขชื่อผู้ดูแล 08-1168'!Q:Q,MATCH(K4111,'[1]แก้ไขชื่อผู้ดูแล 08-1168'!B:B,0))</f>
        <v>ภาคกลาง</v>
      </c>
      <c r="AC4111" t="str">
        <f>INDEX('[1]แก้ไขชื่อผู้ดูแล 08-1168'!I:I,MATCH(K4111,'[1]แก้ไขชื่อผู้ดูแล 08-1168'!B:B,0))</f>
        <v>ภัทรพร(ออม) ร้านค้า</v>
      </c>
      <c r="AD4111" s="13" t="e">
        <f>#REF!=AC4111</f>
        <v>#REF!</v>
      </c>
      <c r="AK4111" t="str">
        <f>H4111</f>
        <v>ยางเล็ก</v>
      </c>
    </row>
    <row r="4112" spans="1:37" x14ac:dyDescent="0.2">
      <c r="A4112" t="s">
        <v>70</v>
      </c>
      <c r="B4112" s="10" t="s">
        <v>71</v>
      </c>
      <c r="C4112" t="s">
        <v>39</v>
      </c>
      <c r="D4112">
        <v>2026</v>
      </c>
      <c r="E4112" t="s">
        <v>4280</v>
      </c>
      <c r="F4112" t="s">
        <v>4281</v>
      </c>
      <c r="G4112" t="s">
        <v>4282</v>
      </c>
      <c r="H4112" s="11" t="str">
        <f>INDEX('[1]ประเภท (2)'!B:B,MATCH(F4112,'[1]ประเภท (2)'!A:A,0))</f>
        <v>TBR</v>
      </c>
      <c r="I4112" s="11" t="str">
        <f>INDEX('[1]ประเภท (2)'!C:C,MATCH(F4112,'[1]ประเภท (2)'!A:A,0))</f>
        <v>BS</v>
      </c>
      <c r="J4112" t="s">
        <v>4283</v>
      </c>
      <c r="K4112" t="s">
        <v>4284</v>
      </c>
      <c r="L4112" s="12" t="s">
        <v>4460</v>
      </c>
      <c r="M4112" s="12" t="s">
        <v>4443</v>
      </c>
      <c r="N4112" t="s">
        <v>570</v>
      </c>
      <c r="O4112" t="s">
        <v>570</v>
      </c>
      <c r="P4112">
        <v>4</v>
      </c>
      <c r="Q4112">
        <v>10700</v>
      </c>
      <c r="R4112">
        <v>0</v>
      </c>
      <c r="S4112">
        <v>40000</v>
      </c>
      <c r="T4112">
        <v>2800</v>
      </c>
      <c r="U4112">
        <v>42800</v>
      </c>
      <c r="V4112" t="s">
        <v>46</v>
      </c>
      <c r="W4112" t="s">
        <v>46</v>
      </c>
      <c r="X4112" t="s">
        <v>148</v>
      </c>
      <c r="Y4112">
        <v>0</v>
      </c>
      <c r="Z4112" s="12" t="str">
        <f>INDEX('[1]แก้ไขชื่อผู้ดูแล 08-1168'!O:O,MATCH(K4112,'[1]แก้ไขชื่อผู้ดูแล 08-1168'!B:B,0))</f>
        <v>อ.โชคชัย</v>
      </c>
      <c r="AA4112" s="12" t="str">
        <f>INDEX('[1]แก้ไขชื่อผู้ดูแล 08-1168'!P:P,MATCH(K4112,'[1]แก้ไขชื่อผู้ดูแล 08-1168'!B:B,0))</f>
        <v>จ.นครราชสีมา</v>
      </c>
      <c r="AB4112" s="12" t="str">
        <f>INDEX('[1]แก้ไขชื่อผู้ดูแล 08-1168'!Q:Q,MATCH(K4112,'[1]แก้ไขชื่อผู้ดูแล 08-1168'!B:B,0))</f>
        <v>ภาคอีสาน ล่าง</v>
      </c>
      <c r="AC4112" t="str">
        <f>INDEX('[1]แก้ไขชื่อผู้ดูแล 08-1168'!I:I,MATCH(K4112,'[1]แก้ไขชื่อผู้ดูแล 08-1168'!B:B,0))</f>
        <v>กิตติพันธ์ (เติ้ล)</v>
      </c>
      <c r="AD4112" s="13" t="e">
        <f>#REF!=AC4112</f>
        <v>#REF!</v>
      </c>
      <c r="AK4112" t="str">
        <f>H4112</f>
        <v>TBR</v>
      </c>
    </row>
    <row r="4113" spans="1:37" x14ac:dyDescent="0.2">
      <c r="A4113" t="s">
        <v>70</v>
      </c>
      <c r="B4113" s="10" t="s">
        <v>71</v>
      </c>
      <c r="C4113" t="s">
        <v>39</v>
      </c>
      <c r="D4113">
        <v>2026</v>
      </c>
      <c r="E4113" t="s">
        <v>4280</v>
      </c>
      <c r="F4113" t="s">
        <v>632</v>
      </c>
      <c r="G4113" t="s">
        <v>633</v>
      </c>
      <c r="H4113" s="11" t="str">
        <f>INDEX('[1]ประเภท (2)'!B:B,MATCH(F4113,'[1]ประเภท (2)'!A:A,0))</f>
        <v>TBR</v>
      </c>
      <c r="I4113" s="11" t="str">
        <f>INDEX('[1]ประเภท (2)'!C:C,MATCH(F4113,'[1]ประเภท (2)'!A:A,0))</f>
        <v>BS</v>
      </c>
      <c r="J4113" t="s">
        <v>4283</v>
      </c>
      <c r="K4113" t="s">
        <v>4284</v>
      </c>
      <c r="L4113" s="12" t="s">
        <v>4460</v>
      </c>
      <c r="M4113" s="12" t="s">
        <v>4443</v>
      </c>
      <c r="N4113" t="s">
        <v>570</v>
      </c>
      <c r="O4113" t="s">
        <v>570</v>
      </c>
      <c r="P4113">
        <v>1</v>
      </c>
      <c r="Q4113">
        <v>9200</v>
      </c>
      <c r="R4113">
        <v>0</v>
      </c>
      <c r="S4113">
        <v>8598.1299999999992</v>
      </c>
      <c r="T4113">
        <v>601.87</v>
      </c>
      <c r="U4113">
        <v>9200</v>
      </c>
      <c r="V4113" t="s">
        <v>46</v>
      </c>
      <c r="W4113" t="s">
        <v>46</v>
      </c>
      <c r="X4113" t="s">
        <v>148</v>
      </c>
      <c r="Y4113">
        <v>0</v>
      </c>
      <c r="Z4113" s="12" t="str">
        <f>INDEX('[1]แก้ไขชื่อผู้ดูแล 08-1168'!O:O,MATCH(K4113,'[1]แก้ไขชื่อผู้ดูแล 08-1168'!B:B,0))</f>
        <v>อ.โชคชัย</v>
      </c>
      <c r="AA4113" s="12" t="str">
        <f>INDEX('[1]แก้ไขชื่อผู้ดูแล 08-1168'!P:P,MATCH(K4113,'[1]แก้ไขชื่อผู้ดูแล 08-1168'!B:B,0))</f>
        <v>จ.นครราชสีมา</v>
      </c>
      <c r="AB4113" s="12" t="str">
        <f>INDEX('[1]แก้ไขชื่อผู้ดูแล 08-1168'!Q:Q,MATCH(K4113,'[1]แก้ไขชื่อผู้ดูแล 08-1168'!B:B,0))</f>
        <v>ภาคอีสาน ล่าง</v>
      </c>
      <c r="AC4113" t="str">
        <f>INDEX('[1]แก้ไขชื่อผู้ดูแล 08-1168'!I:I,MATCH(K4113,'[1]แก้ไขชื่อผู้ดูแล 08-1168'!B:B,0))</f>
        <v>กิตติพันธ์ (เติ้ล)</v>
      </c>
      <c r="AD4113" s="13" t="e">
        <f>#REF!=AC4113</f>
        <v>#REF!</v>
      </c>
      <c r="AK4113" t="str">
        <f>H4113</f>
        <v>TBR</v>
      </c>
    </row>
    <row r="4114" spans="1:37" x14ac:dyDescent="0.2">
      <c r="A4114" t="s">
        <v>70</v>
      </c>
      <c r="B4114" s="10" t="s">
        <v>71</v>
      </c>
      <c r="C4114" t="s">
        <v>39</v>
      </c>
      <c r="D4114">
        <v>2026</v>
      </c>
      <c r="E4114" t="s">
        <v>4280</v>
      </c>
      <c r="F4114" t="s">
        <v>257</v>
      </c>
      <c r="G4114" t="s">
        <v>258</v>
      </c>
      <c r="H4114" s="11" t="str">
        <f>INDEX('[1]ประเภท (2)'!B:B,MATCH(F4114,'[1]ประเภท (2)'!A:A,0))</f>
        <v>ยางเล็ก</v>
      </c>
      <c r="I4114" s="11" t="str">
        <f>INDEX('[1]ประเภท (2)'!C:C,MATCH(F4114,'[1]ประเภท (2)'!A:A,0))</f>
        <v>ML</v>
      </c>
      <c r="J4114" t="s">
        <v>4283</v>
      </c>
      <c r="K4114" t="s">
        <v>4284</v>
      </c>
      <c r="L4114" s="12" t="s">
        <v>4460</v>
      </c>
      <c r="M4114" s="12" t="s">
        <v>4443</v>
      </c>
      <c r="N4114" t="s">
        <v>570</v>
      </c>
      <c r="O4114" t="s">
        <v>570</v>
      </c>
      <c r="P4114">
        <v>6</v>
      </c>
      <c r="Q4114">
        <v>5270</v>
      </c>
      <c r="R4114">
        <v>0</v>
      </c>
      <c r="S4114">
        <v>29551.4</v>
      </c>
      <c r="T4114">
        <v>2068.6</v>
      </c>
      <c r="U4114">
        <v>31620</v>
      </c>
      <c r="V4114" t="s">
        <v>46</v>
      </c>
      <c r="W4114" t="s">
        <v>46</v>
      </c>
      <c r="X4114" t="s">
        <v>67</v>
      </c>
      <c r="Y4114">
        <v>0</v>
      </c>
      <c r="Z4114" s="12" t="str">
        <f>INDEX('[1]แก้ไขชื่อผู้ดูแล 08-1168'!O:O,MATCH(K4114,'[1]แก้ไขชื่อผู้ดูแล 08-1168'!B:B,0))</f>
        <v>อ.โชคชัย</v>
      </c>
      <c r="AA4114" s="12" t="str">
        <f>INDEX('[1]แก้ไขชื่อผู้ดูแล 08-1168'!P:P,MATCH(K4114,'[1]แก้ไขชื่อผู้ดูแล 08-1168'!B:B,0))</f>
        <v>จ.นครราชสีมา</v>
      </c>
      <c r="AB4114" s="12" t="str">
        <f>INDEX('[1]แก้ไขชื่อผู้ดูแล 08-1168'!Q:Q,MATCH(K4114,'[1]แก้ไขชื่อผู้ดูแล 08-1168'!B:B,0))</f>
        <v>ภาคอีสาน ล่าง</v>
      </c>
      <c r="AC4114" t="str">
        <f>INDEX('[1]แก้ไขชื่อผู้ดูแล 08-1168'!I:I,MATCH(K4114,'[1]แก้ไขชื่อผู้ดูแล 08-1168'!B:B,0))</f>
        <v>กิตติพันธ์ (เติ้ล)</v>
      </c>
      <c r="AD4114" s="13" t="e">
        <f>#REF!=AC4114</f>
        <v>#REF!</v>
      </c>
      <c r="AK4114" t="str">
        <f>H4114</f>
        <v>ยางเล็ก</v>
      </c>
    </row>
    <row r="4115" spans="1:37" x14ac:dyDescent="0.2">
      <c r="A4115" t="s">
        <v>70</v>
      </c>
      <c r="B4115" s="10" t="s">
        <v>71</v>
      </c>
      <c r="C4115" t="s">
        <v>39</v>
      </c>
      <c r="D4115">
        <v>2026</v>
      </c>
      <c r="E4115" t="s">
        <v>4280</v>
      </c>
      <c r="F4115" t="s">
        <v>346</v>
      </c>
      <c r="G4115" t="s">
        <v>347</v>
      </c>
      <c r="H4115" s="11" t="str">
        <f>INDEX('[1]ประเภท (2)'!B:B,MATCH(F4115,'[1]ประเภท (2)'!A:A,0))</f>
        <v>ยางเล็ก</v>
      </c>
      <c r="I4115" s="11" t="str">
        <f>INDEX('[1]ประเภท (2)'!C:C,MATCH(F4115,'[1]ประเภท (2)'!A:A,0))</f>
        <v>ML</v>
      </c>
      <c r="J4115" t="s">
        <v>4283</v>
      </c>
      <c r="K4115" t="s">
        <v>4284</v>
      </c>
      <c r="L4115" s="12" t="s">
        <v>4460</v>
      </c>
      <c r="M4115" s="12" t="s">
        <v>4443</v>
      </c>
      <c r="N4115" t="s">
        <v>570</v>
      </c>
      <c r="O4115" t="s">
        <v>570</v>
      </c>
      <c r="P4115">
        <v>2</v>
      </c>
      <c r="Q4115">
        <v>4750</v>
      </c>
      <c r="R4115">
        <v>0</v>
      </c>
      <c r="S4115">
        <v>8878.5</v>
      </c>
      <c r="T4115">
        <v>621.5</v>
      </c>
      <c r="U4115">
        <v>9500</v>
      </c>
      <c r="V4115" t="s">
        <v>46</v>
      </c>
      <c r="W4115" t="s">
        <v>46</v>
      </c>
      <c r="X4115" t="s">
        <v>148</v>
      </c>
      <c r="Y4115">
        <v>0</v>
      </c>
      <c r="Z4115" s="12" t="str">
        <f>INDEX('[1]แก้ไขชื่อผู้ดูแล 08-1168'!O:O,MATCH(K4115,'[1]แก้ไขชื่อผู้ดูแล 08-1168'!B:B,0))</f>
        <v>อ.โชคชัย</v>
      </c>
      <c r="AA4115" s="12" t="str">
        <f>INDEX('[1]แก้ไขชื่อผู้ดูแล 08-1168'!P:P,MATCH(K4115,'[1]แก้ไขชื่อผู้ดูแล 08-1168'!B:B,0))</f>
        <v>จ.นครราชสีมา</v>
      </c>
      <c r="AB4115" s="12" t="str">
        <f>INDEX('[1]แก้ไขชื่อผู้ดูแล 08-1168'!Q:Q,MATCH(K4115,'[1]แก้ไขชื่อผู้ดูแล 08-1168'!B:B,0))</f>
        <v>ภาคอีสาน ล่าง</v>
      </c>
      <c r="AC4115" t="str">
        <f>INDEX('[1]แก้ไขชื่อผู้ดูแล 08-1168'!I:I,MATCH(K4115,'[1]แก้ไขชื่อผู้ดูแล 08-1168'!B:B,0))</f>
        <v>กิตติพันธ์ (เติ้ล)</v>
      </c>
      <c r="AD4115" s="13" t="e">
        <f>#REF!=AC4115</f>
        <v>#REF!</v>
      </c>
      <c r="AK4115" t="str">
        <f>H4115</f>
        <v>ยางเล็ก</v>
      </c>
    </row>
    <row r="4116" spans="1:37" x14ac:dyDescent="0.2">
      <c r="A4116" t="s">
        <v>70</v>
      </c>
      <c r="B4116" s="10" t="s">
        <v>71</v>
      </c>
      <c r="C4116" t="s">
        <v>39</v>
      </c>
      <c r="D4116">
        <v>2026</v>
      </c>
      <c r="E4116" t="s">
        <v>4280</v>
      </c>
      <c r="F4116" t="s">
        <v>224</v>
      </c>
      <c r="G4116" t="s">
        <v>225</v>
      </c>
      <c r="H4116" s="11" t="str">
        <f>INDEX('[1]ประเภท (2)'!B:B,MATCH(F4116,'[1]ประเภท (2)'!A:A,0))</f>
        <v>TBB/LTB (ยางผ้าใบ)</v>
      </c>
      <c r="I4116" s="11" t="str">
        <f>INDEX('[1]ประเภท (2)'!C:C,MATCH(F4116,'[1]ประเภท (2)'!A:A,0))</f>
        <v>VB</v>
      </c>
      <c r="J4116" t="s">
        <v>4283</v>
      </c>
      <c r="K4116" t="s">
        <v>4284</v>
      </c>
      <c r="L4116" s="12" t="s">
        <v>4460</v>
      </c>
      <c r="M4116" s="12" t="s">
        <v>4443</v>
      </c>
      <c r="N4116" t="s">
        <v>570</v>
      </c>
      <c r="O4116" t="s">
        <v>570</v>
      </c>
      <c r="P4116">
        <v>3</v>
      </c>
      <c r="Q4116">
        <v>2730</v>
      </c>
      <c r="R4116">
        <v>0</v>
      </c>
      <c r="S4116">
        <v>7654.21</v>
      </c>
      <c r="T4116">
        <v>535.79</v>
      </c>
      <c r="U4116">
        <v>8190</v>
      </c>
      <c r="V4116" t="s">
        <v>46</v>
      </c>
      <c r="W4116" t="s">
        <v>46</v>
      </c>
      <c r="X4116" t="s">
        <v>50</v>
      </c>
      <c r="Y4116">
        <v>0</v>
      </c>
      <c r="Z4116" s="12" t="str">
        <f>INDEX('[1]แก้ไขชื่อผู้ดูแล 08-1168'!O:O,MATCH(K4116,'[1]แก้ไขชื่อผู้ดูแล 08-1168'!B:B,0))</f>
        <v>อ.โชคชัย</v>
      </c>
      <c r="AA4116" s="12" t="str">
        <f>INDEX('[1]แก้ไขชื่อผู้ดูแล 08-1168'!P:P,MATCH(K4116,'[1]แก้ไขชื่อผู้ดูแล 08-1168'!B:B,0))</f>
        <v>จ.นครราชสีมา</v>
      </c>
      <c r="AB4116" s="12" t="str">
        <f>INDEX('[1]แก้ไขชื่อผู้ดูแล 08-1168'!Q:Q,MATCH(K4116,'[1]แก้ไขชื่อผู้ดูแล 08-1168'!B:B,0))</f>
        <v>ภาคอีสาน ล่าง</v>
      </c>
      <c r="AC4116" t="str">
        <f>INDEX('[1]แก้ไขชื่อผู้ดูแล 08-1168'!I:I,MATCH(K4116,'[1]แก้ไขชื่อผู้ดูแล 08-1168'!B:B,0))</f>
        <v>กิตติพันธ์ (เติ้ล)</v>
      </c>
      <c r="AD4116" s="13" t="e">
        <f>#REF!=AC4116</f>
        <v>#REF!</v>
      </c>
      <c r="AK4116" t="str">
        <f>H4116</f>
        <v>TBB/LTB (ยางผ้าใบ)</v>
      </c>
    </row>
    <row r="4117" spans="1:37" x14ac:dyDescent="0.2">
      <c r="A4117" t="s">
        <v>276</v>
      </c>
      <c r="B4117" s="10" t="s">
        <v>277</v>
      </c>
      <c r="C4117" t="s">
        <v>39</v>
      </c>
      <c r="D4117">
        <v>2026</v>
      </c>
      <c r="E4117" t="s">
        <v>4285</v>
      </c>
      <c r="F4117" t="s">
        <v>4286</v>
      </c>
      <c r="G4117" t="s">
        <v>4287</v>
      </c>
      <c r="H4117" s="11" t="str">
        <f>INDEX('[1]ประเภท (2)'!B:B,MATCH(F4117,'[1]ประเภท (2)'!A:A,0))</f>
        <v>ยางเล็ก</v>
      </c>
      <c r="I4117" s="11" t="str">
        <f>INDEX('[1]ประเภท (2)'!C:C,MATCH(F4117,'[1]ประเภท (2)'!A:A,0))</f>
        <v>LLIT</v>
      </c>
      <c r="J4117" t="s">
        <v>4288</v>
      </c>
      <c r="K4117" t="s">
        <v>4289</v>
      </c>
      <c r="L4117" s="12" t="s">
        <v>4453</v>
      </c>
      <c r="M4117" s="12" t="s">
        <v>4454</v>
      </c>
      <c r="N4117" t="s">
        <v>203</v>
      </c>
      <c r="O4117" t="s">
        <v>203</v>
      </c>
      <c r="P4117">
        <v>4</v>
      </c>
      <c r="Q4117">
        <v>1050</v>
      </c>
      <c r="R4117">
        <v>0</v>
      </c>
      <c r="S4117">
        <v>4200</v>
      </c>
      <c r="T4117">
        <v>0</v>
      </c>
      <c r="U4117">
        <v>4200</v>
      </c>
      <c r="V4117" t="s">
        <v>46</v>
      </c>
      <c r="W4117" t="s">
        <v>46</v>
      </c>
      <c r="X4117" t="s">
        <v>67</v>
      </c>
      <c r="Y4117">
        <v>0</v>
      </c>
      <c r="Z4117" s="12" t="str">
        <f>INDEX('[1]แก้ไขชื่อผู้ดูแล 08-1168'!O:O,MATCH(K4117,'[1]แก้ไขชื่อผู้ดูแล 08-1168'!B:B,0))</f>
        <v>อ.อุทัย</v>
      </c>
      <c r="AA4117" s="12" t="str">
        <f>INDEX('[1]แก้ไขชื่อผู้ดูแล 08-1168'!P:P,MATCH(K4117,'[1]แก้ไขชื่อผู้ดูแล 08-1168'!B:B,0))</f>
        <v>จ.พระนครศรีอยุธยา</v>
      </c>
      <c r="AB4117" s="12" t="str">
        <f>INDEX('[1]แก้ไขชื่อผู้ดูแล 08-1168'!Q:Q,MATCH(K4117,'[1]แก้ไขชื่อผู้ดูแล 08-1168'!B:B,0))</f>
        <v>ภาคกลาง</v>
      </c>
      <c r="AC4117" t="str">
        <f>INDEX('[1]แก้ไขชื่อผู้ดูแล 08-1168'!I:I,MATCH(K4117,'[1]แก้ไขชื่อผู้ดูแล 08-1168'!B:B,0))</f>
        <v>น้ำหวาน (น้ำหวาน) ร้านค้า</v>
      </c>
      <c r="AD4117" s="13" t="e">
        <f>#REF!=AC4117</f>
        <v>#REF!</v>
      </c>
      <c r="AK4117" t="str">
        <f>H4117</f>
        <v>ยางเล็ก</v>
      </c>
    </row>
    <row r="4118" spans="1:37" x14ac:dyDescent="0.2">
      <c r="A4118" t="s">
        <v>276</v>
      </c>
      <c r="B4118" s="10" t="s">
        <v>277</v>
      </c>
      <c r="C4118" t="s">
        <v>39</v>
      </c>
      <c r="D4118">
        <v>2026</v>
      </c>
      <c r="E4118" t="s">
        <v>4285</v>
      </c>
      <c r="F4118" t="s">
        <v>3125</v>
      </c>
      <c r="G4118" t="s">
        <v>3126</v>
      </c>
      <c r="H4118" s="11" t="str">
        <f>INDEX('[1]ประเภท (2)'!B:B,MATCH(F4118,'[1]ประเภท (2)'!A:A,0))</f>
        <v>ยางเล็ก</v>
      </c>
      <c r="I4118" s="11" t="str">
        <f>INDEX('[1]ประเภท (2)'!C:C,MATCH(F4118,'[1]ประเภท (2)'!A:A,0))</f>
        <v>LEAO</v>
      </c>
      <c r="J4118" t="s">
        <v>4288</v>
      </c>
      <c r="K4118" t="s">
        <v>4289</v>
      </c>
      <c r="L4118" s="12" t="s">
        <v>4453</v>
      </c>
      <c r="M4118" s="12" t="s">
        <v>4454</v>
      </c>
      <c r="N4118" t="s">
        <v>203</v>
      </c>
      <c r="O4118" t="s">
        <v>203</v>
      </c>
      <c r="P4118">
        <v>2</v>
      </c>
      <c r="Q4118">
        <v>1020</v>
      </c>
      <c r="R4118">
        <v>0</v>
      </c>
      <c r="S4118">
        <v>2040</v>
      </c>
      <c r="T4118">
        <v>0</v>
      </c>
      <c r="U4118">
        <v>2040</v>
      </c>
      <c r="V4118" t="s">
        <v>46</v>
      </c>
      <c r="W4118" t="s">
        <v>46</v>
      </c>
      <c r="X4118" t="s">
        <v>59</v>
      </c>
      <c r="Y4118">
        <v>0</v>
      </c>
      <c r="Z4118" s="12" t="str">
        <f>INDEX('[1]แก้ไขชื่อผู้ดูแล 08-1168'!O:O,MATCH(K4118,'[1]แก้ไขชื่อผู้ดูแล 08-1168'!B:B,0))</f>
        <v>อ.อุทัย</v>
      </c>
      <c r="AA4118" s="12" t="str">
        <f>INDEX('[1]แก้ไขชื่อผู้ดูแล 08-1168'!P:P,MATCH(K4118,'[1]แก้ไขชื่อผู้ดูแล 08-1168'!B:B,0))</f>
        <v>จ.พระนครศรีอยุธยา</v>
      </c>
      <c r="AB4118" s="12" t="str">
        <f>INDEX('[1]แก้ไขชื่อผู้ดูแล 08-1168'!Q:Q,MATCH(K4118,'[1]แก้ไขชื่อผู้ดูแล 08-1168'!B:B,0))</f>
        <v>ภาคกลาง</v>
      </c>
      <c r="AC4118" t="str">
        <f>INDEX('[1]แก้ไขชื่อผู้ดูแล 08-1168'!I:I,MATCH(K4118,'[1]แก้ไขชื่อผู้ดูแล 08-1168'!B:B,0))</f>
        <v>น้ำหวาน (น้ำหวาน) ร้านค้า</v>
      </c>
      <c r="AD4118" s="13" t="e">
        <f>#REF!=AC4118</f>
        <v>#REF!</v>
      </c>
      <c r="AK4118" t="str">
        <f>H4118</f>
        <v>ยางเล็ก</v>
      </c>
    </row>
    <row r="4119" spans="1:37" x14ac:dyDescent="0.2">
      <c r="A4119" t="s">
        <v>276</v>
      </c>
      <c r="B4119" s="10" t="s">
        <v>277</v>
      </c>
      <c r="C4119" t="s">
        <v>39</v>
      </c>
      <c r="D4119">
        <v>2026</v>
      </c>
      <c r="E4119" t="s">
        <v>4285</v>
      </c>
      <c r="F4119" t="s">
        <v>301</v>
      </c>
      <c r="G4119" t="s">
        <v>302</v>
      </c>
      <c r="H4119" s="11" t="str">
        <f>INDEX('[1]ประเภท (2)'!B:B,MATCH(F4119,'[1]ประเภท (2)'!A:A,0))</f>
        <v>ยางเล็ก</v>
      </c>
      <c r="I4119" s="11" t="str">
        <f>INDEX('[1]ประเภท (2)'!C:C,MATCH(F4119,'[1]ประเภท (2)'!A:A,0))</f>
        <v>LLIT</v>
      </c>
      <c r="J4119" t="s">
        <v>4288</v>
      </c>
      <c r="K4119" t="s">
        <v>4289</v>
      </c>
      <c r="L4119" s="12" t="s">
        <v>4453</v>
      </c>
      <c r="M4119" s="12" t="s">
        <v>4454</v>
      </c>
      <c r="N4119" t="s">
        <v>203</v>
      </c>
      <c r="O4119" t="s">
        <v>203</v>
      </c>
      <c r="P4119">
        <v>2</v>
      </c>
      <c r="Q4119">
        <v>1020</v>
      </c>
      <c r="R4119">
        <v>0</v>
      </c>
      <c r="S4119">
        <v>2040</v>
      </c>
      <c r="T4119">
        <v>0</v>
      </c>
      <c r="U4119">
        <v>2040</v>
      </c>
      <c r="V4119" t="s">
        <v>46</v>
      </c>
      <c r="W4119" t="s">
        <v>46</v>
      </c>
      <c r="X4119" t="s">
        <v>47</v>
      </c>
      <c r="Y4119">
        <v>0</v>
      </c>
      <c r="Z4119" s="12" t="str">
        <f>INDEX('[1]แก้ไขชื่อผู้ดูแล 08-1168'!O:O,MATCH(K4119,'[1]แก้ไขชื่อผู้ดูแล 08-1168'!B:B,0))</f>
        <v>อ.อุทัย</v>
      </c>
      <c r="AA4119" s="12" t="str">
        <f>INDEX('[1]แก้ไขชื่อผู้ดูแล 08-1168'!P:P,MATCH(K4119,'[1]แก้ไขชื่อผู้ดูแล 08-1168'!B:B,0))</f>
        <v>จ.พระนครศรีอยุธยา</v>
      </c>
      <c r="AB4119" s="12" t="str">
        <f>INDEX('[1]แก้ไขชื่อผู้ดูแล 08-1168'!Q:Q,MATCH(K4119,'[1]แก้ไขชื่อผู้ดูแล 08-1168'!B:B,0))</f>
        <v>ภาคกลาง</v>
      </c>
      <c r="AC4119" t="str">
        <f>INDEX('[1]แก้ไขชื่อผู้ดูแล 08-1168'!I:I,MATCH(K4119,'[1]แก้ไขชื่อผู้ดูแล 08-1168'!B:B,0))</f>
        <v>น้ำหวาน (น้ำหวาน) ร้านค้า</v>
      </c>
      <c r="AD4119" s="13" t="e">
        <f>#REF!=AC4119</f>
        <v>#REF!</v>
      </c>
      <c r="AK4119" t="str">
        <f>H4119</f>
        <v>ยางเล็ก</v>
      </c>
    </row>
    <row r="4120" spans="1:37" x14ac:dyDescent="0.2">
      <c r="A4120" t="s">
        <v>276</v>
      </c>
      <c r="B4120" s="10" t="s">
        <v>277</v>
      </c>
      <c r="C4120" t="s">
        <v>39</v>
      </c>
      <c r="D4120">
        <v>2026</v>
      </c>
      <c r="E4120" t="s">
        <v>4285</v>
      </c>
      <c r="F4120" t="s">
        <v>609</v>
      </c>
      <c r="G4120" t="s">
        <v>610</v>
      </c>
      <c r="H4120" s="11" t="str">
        <f>INDEX('[1]ประเภท (2)'!B:B,MATCH(F4120,'[1]ประเภท (2)'!A:A,0))</f>
        <v>ยางเล็ก</v>
      </c>
      <c r="I4120" s="11" t="str">
        <f>INDEX('[1]ประเภท (2)'!C:C,MATCH(F4120,'[1]ประเภท (2)'!A:A,0))</f>
        <v>LLIT</v>
      </c>
      <c r="J4120" t="s">
        <v>4288</v>
      </c>
      <c r="K4120" t="s">
        <v>4289</v>
      </c>
      <c r="L4120" s="12" t="s">
        <v>4453</v>
      </c>
      <c r="M4120" s="12" t="s">
        <v>4454</v>
      </c>
      <c r="N4120" t="s">
        <v>203</v>
      </c>
      <c r="O4120" t="s">
        <v>203</v>
      </c>
      <c r="P4120">
        <v>2</v>
      </c>
      <c r="Q4120">
        <v>1020</v>
      </c>
      <c r="R4120">
        <v>0</v>
      </c>
      <c r="S4120">
        <v>2040</v>
      </c>
      <c r="T4120">
        <v>0</v>
      </c>
      <c r="U4120">
        <v>2040</v>
      </c>
      <c r="V4120" t="s">
        <v>46</v>
      </c>
      <c r="W4120" t="s">
        <v>46</v>
      </c>
      <c r="X4120" t="s">
        <v>67</v>
      </c>
      <c r="Y4120">
        <v>0</v>
      </c>
      <c r="Z4120" s="12" t="str">
        <f>INDEX('[1]แก้ไขชื่อผู้ดูแล 08-1168'!O:O,MATCH(K4120,'[1]แก้ไขชื่อผู้ดูแล 08-1168'!B:B,0))</f>
        <v>อ.อุทัย</v>
      </c>
      <c r="AA4120" s="12" t="str">
        <f>INDEX('[1]แก้ไขชื่อผู้ดูแล 08-1168'!P:P,MATCH(K4120,'[1]แก้ไขชื่อผู้ดูแล 08-1168'!B:B,0))</f>
        <v>จ.พระนครศรีอยุธยา</v>
      </c>
      <c r="AB4120" s="12" t="str">
        <f>INDEX('[1]แก้ไขชื่อผู้ดูแล 08-1168'!Q:Q,MATCH(K4120,'[1]แก้ไขชื่อผู้ดูแล 08-1168'!B:B,0))</f>
        <v>ภาคกลาง</v>
      </c>
      <c r="AC4120" t="str">
        <f>INDEX('[1]แก้ไขชื่อผู้ดูแล 08-1168'!I:I,MATCH(K4120,'[1]แก้ไขชื่อผู้ดูแล 08-1168'!B:B,0))</f>
        <v>น้ำหวาน (น้ำหวาน) ร้านค้า</v>
      </c>
      <c r="AD4120" s="13" t="e">
        <f>#REF!=AC4120</f>
        <v>#REF!</v>
      </c>
      <c r="AK4120" t="str">
        <f>H4120</f>
        <v>ยางเล็ก</v>
      </c>
    </row>
    <row r="4121" spans="1:37" x14ac:dyDescent="0.2">
      <c r="A4121" t="s">
        <v>276</v>
      </c>
      <c r="B4121" s="10" t="s">
        <v>277</v>
      </c>
      <c r="C4121" t="s">
        <v>39</v>
      </c>
      <c r="D4121">
        <v>2026</v>
      </c>
      <c r="E4121" t="s">
        <v>4285</v>
      </c>
      <c r="F4121" t="s">
        <v>609</v>
      </c>
      <c r="G4121" t="s">
        <v>610</v>
      </c>
      <c r="H4121" s="11" t="str">
        <f>INDEX('[1]ประเภท (2)'!B:B,MATCH(F4121,'[1]ประเภท (2)'!A:A,0))</f>
        <v>ยางเล็ก</v>
      </c>
      <c r="I4121" s="11" t="str">
        <f>INDEX('[1]ประเภท (2)'!C:C,MATCH(F4121,'[1]ประเภท (2)'!A:A,0))</f>
        <v>LLIT</v>
      </c>
      <c r="J4121" t="s">
        <v>4288</v>
      </c>
      <c r="K4121" t="s">
        <v>4289</v>
      </c>
      <c r="L4121" s="12" t="s">
        <v>4453</v>
      </c>
      <c r="M4121" s="12" t="s">
        <v>4454</v>
      </c>
      <c r="N4121" t="s">
        <v>203</v>
      </c>
      <c r="O4121" t="s">
        <v>203</v>
      </c>
      <c r="P4121">
        <v>2</v>
      </c>
      <c r="Q4121">
        <v>1020</v>
      </c>
      <c r="R4121">
        <v>0</v>
      </c>
      <c r="S4121">
        <v>2040</v>
      </c>
      <c r="T4121">
        <v>0</v>
      </c>
      <c r="U4121">
        <v>2040</v>
      </c>
      <c r="V4121" t="s">
        <v>46</v>
      </c>
      <c r="W4121" t="s">
        <v>46</v>
      </c>
      <c r="X4121" t="s">
        <v>67</v>
      </c>
      <c r="Y4121">
        <v>0</v>
      </c>
      <c r="Z4121" s="12" t="str">
        <f>INDEX('[1]แก้ไขชื่อผู้ดูแล 08-1168'!O:O,MATCH(K4121,'[1]แก้ไขชื่อผู้ดูแล 08-1168'!B:B,0))</f>
        <v>อ.อุทัย</v>
      </c>
      <c r="AA4121" s="12" t="str">
        <f>INDEX('[1]แก้ไขชื่อผู้ดูแล 08-1168'!P:P,MATCH(K4121,'[1]แก้ไขชื่อผู้ดูแล 08-1168'!B:B,0))</f>
        <v>จ.พระนครศรีอยุธยา</v>
      </c>
      <c r="AB4121" s="12" t="str">
        <f>INDEX('[1]แก้ไขชื่อผู้ดูแล 08-1168'!Q:Q,MATCH(K4121,'[1]แก้ไขชื่อผู้ดูแล 08-1168'!B:B,0))</f>
        <v>ภาคกลาง</v>
      </c>
      <c r="AC4121" t="str">
        <f>INDEX('[1]แก้ไขชื่อผู้ดูแล 08-1168'!I:I,MATCH(K4121,'[1]แก้ไขชื่อผู้ดูแล 08-1168'!B:B,0))</f>
        <v>น้ำหวาน (น้ำหวาน) ร้านค้า</v>
      </c>
      <c r="AD4121" s="13" t="e">
        <f>#REF!=AC4121</f>
        <v>#REF!</v>
      </c>
      <c r="AK4121" t="str">
        <f>H4121</f>
        <v>ยางเล็ก</v>
      </c>
    </row>
    <row r="4122" spans="1:37" x14ac:dyDescent="0.2">
      <c r="A4122" t="s">
        <v>276</v>
      </c>
      <c r="B4122" s="10" t="s">
        <v>277</v>
      </c>
      <c r="C4122" t="s">
        <v>39</v>
      </c>
      <c r="D4122">
        <v>2026</v>
      </c>
      <c r="E4122" t="s">
        <v>4285</v>
      </c>
      <c r="F4122" t="s">
        <v>299</v>
      </c>
      <c r="G4122" t="s">
        <v>300</v>
      </c>
      <c r="H4122" s="11" t="str">
        <f>INDEX('[1]ประเภท (2)'!B:B,MATCH(F4122,'[1]ประเภท (2)'!A:A,0))</f>
        <v>ยางเล็ก</v>
      </c>
      <c r="I4122" s="11" t="str">
        <f>INDEX('[1]ประเภท (2)'!C:C,MATCH(F4122,'[1]ประเภท (2)'!A:A,0))</f>
        <v>LLIT</v>
      </c>
      <c r="J4122" t="s">
        <v>4288</v>
      </c>
      <c r="K4122" t="s">
        <v>4289</v>
      </c>
      <c r="L4122" s="12" t="s">
        <v>4453</v>
      </c>
      <c r="M4122" s="12" t="s">
        <v>4454</v>
      </c>
      <c r="N4122" t="s">
        <v>203</v>
      </c>
      <c r="O4122" t="s">
        <v>203</v>
      </c>
      <c r="P4122">
        <v>6</v>
      </c>
      <c r="Q4122">
        <v>1020</v>
      </c>
      <c r="R4122">
        <v>0</v>
      </c>
      <c r="S4122">
        <v>6120</v>
      </c>
      <c r="T4122">
        <v>0</v>
      </c>
      <c r="U4122">
        <v>6120</v>
      </c>
      <c r="V4122" t="s">
        <v>46</v>
      </c>
      <c r="W4122" t="s">
        <v>46</v>
      </c>
      <c r="X4122" t="s">
        <v>47</v>
      </c>
      <c r="Y4122">
        <v>0</v>
      </c>
      <c r="Z4122" s="12" t="str">
        <f>INDEX('[1]แก้ไขชื่อผู้ดูแล 08-1168'!O:O,MATCH(K4122,'[1]แก้ไขชื่อผู้ดูแล 08-1168'!B:B,0))</f>
        <v>อ.อุทัย</v>
      </c>
      <c r="AA4122" s="12" t="str">
        <f>INDEX('[1]แก้ไขชื่อผู้ดูแล 08-1168'!P:P,MATCH(K4122,'[1]แก้ไขชื่อผู้ดูแล 08-1168'!B:B,0))</f>
        <v>จ.พระนครศรีอยุธยา</v>
      </c>
      <c r="AB4122" s="12" t="str">
        <f>INDEX('[1]แก้ไขชื่อผู้ดูแล 08-1168'!Q:Q,MATCH(K4122,'[1]แก้ไขชื่อผู้ดูแล 08-1168'!B:B,0))</f>
        <v>ภาคกลาง</v>
      </c>
      <c r="AC4122" t="str">
        <f>INDEX('[1]แก้ไขชื่อผู้ดูแล 08-1168'!I:I,MATCH(K4122,'[1]แก้ไขชื่อผู้ดูแล 08-1168'!B:B,0))</f>
        <v>น้ำหวาน (น้ำหวาน) ร้านค้า</v>
      </c>
      <c r="AD4122" s="13" t="e">
        <f>#REF!=AC4122</f>
        <v>#REF!</v>
      </c>
      <c r="AK4122" t="str">
        <f>H4122</f>
        <v>ยางเล็ก</v>
      </c>
    </row>
    <row r="4123" spans="1:37" x14ac:dyDescent="0.2">
      <c r="A4123" t="s">
        <v>276</v>
      </c>
      <c r="B4123" s="10" t="s">
        <v>277</v>
      </c>
      <c r="C4123" t="s">
        <v>39</v>
      </c>
      <c r="D4123">
        <v>2026</v>
      </c>
      <c r="E4123" t="s">
        <v>4285</v>
      </c>
      <c r="F4123" t="s">
        <v>451</v>
      </c>
      <c r="G4123" t="s">
        <v>452</v>
      </c>
      <c r="H4123" s="11" t="str">
        <f>INDEX('[1]ประเภท (2)'!B:B,MATCH(F4123,'[1]ประเภท (2)'!A:A,0))</f>
        <v>ยางเล็ก</v>
      </c>
      <c r="I4123" s="11" t="str">
        <f>INDEX('[1]ประเภท (2)'!C:C,MATCH(F4123,'[1]ประเภท (2)'!A:A,0))</f>
        <v>LLIT</v>
      </c>
      <c r="J4123" t="s">
        <v>4288</v>
      </c>
      <c r="K4123" t="s">
        <v>4289</v>
      </c>
      <c r="L4123" s="12" t="s">
        <v>4453</v>
      </c>
      <c r="M4123" s="12" t="s">
        <v>4454</v>
      </c>
      <c r="N4123" t="s">
        <v>203</v>
      </c>
      <c r="O4123" t="s">
        <v>203</v>
      </c>
      <c r="P4123">
        <v>6</v>
      </c>
      <c r="Q4123">
        <v>1020</v>
      </c>
      <c r="R4123">
        <v>0</v>
      </c>
      <c r="S4123">
        <v>6120</v>
      </c>
      <c r="T4123">
        <v>0</v>
      </c>
      <c r="U4123">
        <v>6120</v>
      </c>
      <c r="V4123" t="s">
        <v>46</v>
      </c>
      <c r="W4123" t="s">
        <v>46</v>
      </c>
      <c r="X4123" t="s">
        <v>78</v>
      </c>
      <c r="Y4123">
        <v>0</v>
      </c>
      <c r="Z4123" s="12" t="str">
        <f>INDEX('[1]แก้ไขชื่อผู้ดูแล 08-1168'!O:O,MATCH(K4123,'[1]แก้ไขชื่อผู้ดูแล 08-1168'!B:B,0))</f>
        <v>อ.อุทัย</v>
      </c>
      <c r="AA4123" s="12" t="str">
        <f>INDEX('[1]แก้ไขชื่อผู้ดูแล 08-1168'!P:P,MATCH(K4123,'[1]แก้ไขชื่อผู้ดูแล 08-1168'!B:B,0))</f>
        <v>จ.พระนครศรีอยุธยา</v>
      </c>
      <c r="AB4123" s="12" t="str">
        <f>INDEX('[1]แก้ไขชื่อผู้ดูแล 08-1168'!Q:Q,MATCH(K4123,'[1]แก้ไขชื่อผู้ดูแล 08-1168'!B:B,0))</f>
        <v>ภาคกลาง</v>
      </c>
      <c r="AC4123" t="str">
        <f>INDEX('[1]แก้ไขชื่อผู้ดูแล 08-1168'!I:I,MATCH(K4123,'[1]แก้ไขชื่อผู้ดูแล 08-1168'!B:B,0))</f>
        <v>น้ำหวาน (น้ำหวาน) ร้านค้า</v>
      </c>
      <c r="AD4123" s="13" t="e">
        <f>#REF!=AC4123</f>
        <v>#REF!</v>
      </c>
      <c r="AK4123" t="str">
        <f>H4123</f>
        <v>ยางเล็ก</v>
      </c>
    </row>
    <row r="4124" spans="1:37" x14ac:dyDescent="0.2">
      <c r="A4124" t="s">
        <v>276</v>
      </c>
      <c r="B4124" s="10" t="s">
        <v>277</v>
      </c>
      <c r="C4124" t="s">
        <v>39</v>
      </c>
      <c r="D4124">
        <v>2026</v>
      </c>
      <c r="E4124" t="s">
        <v>4285</v>
      </c>
      <c r="F4124" t="s">
        <v>180</v>
      </c>
      <c r="G4124" t="s">
        <v>181</v>
      </c>
      <c r="H4124" s="11" t="str">
        <f>INDEX('[1]ประเภท (2)'!B:B,MATCH(F4124,'[1]ประเภท (2)'!A:A,0))</f>
        <v>อะไหล่</v>
      </c>
      <c r="I4124" s="11" t="str">
        <f>INDEX('[1]ประเภท (2)'!C:C,MATCH(F4124,'[1]ประเภท (2)'!A:A,0))</f>
        <v>อะไหล่</v>
      </c>
      <c r="J4124" t="s">
        <v>4288</v>
      </c>
      <c r="K4124" t="s">
        <v>4289</v>
      </c>
      <c r="L4124" s="12" t="s">
        <v>4453</v>
      </c>
      <c r="M4124" s="12" t="s">
        <v>4454</v>
      </c>
      <c r="N4124" t="s">
        <v>203</v>
      </c>
      <c r="O4124" t="s">
        <v>203</v>
      </c>
      <c r="P4124">
        <v>0</v>
      </c>
      <c r="Q4124">
        <v>20</v>
      </c>
      <c r="R4124">
        <v>0</v>
      </c>
      <c r="S4124">
        <v>0</v>
      </c>
      <c r="T4124">
        <v>0</v>
      </c>
      <c r="U4124">
        <v>0</v>
      </c>
      <c r="V4124" t="s">
        <v>46</v>
      </c>
      <c r="W4124" t="s">
        <v>46</v>
      </c>
      <c r="X4124" t="s">
        <v>97</v>
      </c>
      <c r="Y4124">
        <v>100</v>
      </c>
      <c r="Z4124" s="12" t="str">
        <f>INDEX('[1]แก้ไขชื่อผู้ดูแล 08-1168'!O:O,MATCH(K4124,'[1]แก้ไขชื่อผู้ดูแล 08-1168'!B:B,0))</f>
        <v>อ.อุทัย</v>
      </c>
      <c r="AA4124" s="12" t="str">
        <f>INDEX('[1]แก้ไขชื่อผู้ดูแล 08-1168'!P:P,MATCH(K4124,'[1]แก้ไขชื่อผู้ดูแล 08-1168'!B:B,0))</f>
        <v>จ.พระนครศรีอยุธยา</v>
      </c>
      <c r="AB4124" s="12" t="str">
        <f>INDEX('[1]แก้ไขชื่อผู้ดูแล 08-1168'!Q:Q,MATCH(K4124,'[1]แก้ไขชื่อผู้ดูแล 08-1168'!B:B,0))</f>
        <v>ภาคกลาง</v>
      </c>
      <c r="AC4124" t="str">
        <f>INDEX('[1]แก้ไขชื่อผู้ดูแล 08-1168'!I:I,MATCH(K4124,'[1]แก้ไขชื่อผู้ดูแล 08-1168'!B:B,0))</f>
        <v>น้ำหวาน (น้ำหวาน) ร้านค้า</v>
      </c>
      <c r="AD4124" s="13" t="e">
        <f>#REF!=AC4124</f>
        <v>#REF!</v>
      </c>
      <c r="AK4124" t="str">
        <f>H4124</f>
        <v>อะไหล่</v>
      </c>
    </row>
    <row r="4125" spans="1:37" x14ac:dyDescent="0.2">
      <c r="A4125" t="s">
        <v>238</v>
      </c>
      <c r="B4125" s="10" t="s">
        <v>239</v>
      </c>
      <c r="C4125" t="s">
        <v>39</v>
      </c>
      <c r="D4125">
        <v>2026</v>
      </c>
      <c r="E4125" t="s">
        <v>4285</v>
      </c>
      <c r="F4125" t="s">
        <v>81</v>
      </c>
      <c r="G4125" t="s">
        <v>82</v>
      </c>
      <c r="H4125" s="11" t="str">
        <f>INDEX('[1]ประเภท (2)'!B:B,MATCH(F4125,'[1]ประเภท (2)'!A:A,0))</f>
        <v>ของแถม</v>
      </c>
      <c r="I4125" s="11" t="str">
        <f>INDEX('[1]ประเภท (2)'!C:C,MATCH(F4125,'[1]ประเภท (2)'!A:A,0))</f>
        <v>ของแถม</v>
      </c>
      <c r="J4125" t="s">
        <v>4290</v>
      </c>
      <c r="K4125" t="s">
        <v>4289</v>
      </c>
      <c r="L4125" s="12" t="s">
        <v>4453</v>
      </c>
      <c r="M4125" s="12" t="s">
        <v>4454</v>
      </c>
      <c r="N4125" t="s">
        <v>203</v>
      </c>
      <c r="O4125" t="s">
        <v>203</v>
      </c>
      <c r="P4125">
        <v>27</v>
      </c>
      <c r="Q4125">
        <v>500</v>
      </c>
      <c r="R4125">
        <v>0</v>
      </c>
      <c r="S4125">
        <v>13500</v>
      </c>
      <c r="T4125">
        <v>0</v>
      </c>
      <c r="U4125">
        <v>13500</v>
      </c>
      <c r="V4125" t="s">
        <v>46</v>
      </c>
      <c r="W4125" t="s">
        <v>46</v>
      </c>
      <c r="X4125" t="s">
        <v>84</v>
      </c>
      <c r="Y4125">
        <v>0</v>
      </c>
      <c r="Z4125" s="12" t="str">
        <f>INDEX('[1]แก้ไขชื่อผู้ดูแล 08-1168'!O:O,MATCH(K4125,'[1]แก้ไขชื่อผู้ดูแล 08-1168'!B:B,0))</f>
        <v>อ.อุทัย</v>
      </c>
      <c r="AA4125" s="12" t="str">
        <f>INDEX('[1]แก้ไขชื่อผู้ดูแล 08-1168'!P:P,MATCH(K4125,'[1]แก้ไขชื่อผู้ดูแล 08-1168'!B:B,0))</f>
        <v>จ.พระนครศรีอยุธยา</v>
      </c>
      <c r="AB4125" s="12" t="str">
        <f>INDEX('[1]แก้ไขชื่อผู้ดูแล 08-1168'!Q:Q,MATCH(K4125,'[1]แก้ไขชื่อผู้ดูแล 08-1168'!B:B,0))</f>
        <v>ภาคกลาง</v>
      </c>
      <c r="AC4125" t="str">
        <f>INDEX('[1]แก้ไขชื่อผู้ดูแล 08-1168'!I:I,MATCH(K4125,'[1]แก้ไขชื่อผู้ดูแล 08-1168'!B:B,0))</f>
        <v>น้ำหวาน (น้ำหวาน) ร้านค้า</v>
      </c>
      <c r="AD4125" s="13" t="e">
        <f>#REF!=AC4125</f>
        <v>#REF!</v>
      </c>
      <c r="AK4125" t="str">
        <f>H4125</f>
        <v>ของแถม</v>
      </c>
    </row>
    <row r="4126" spans="1:37" x14ac:dyDescent="0.2">
      <c r="A4126" t="s">
        <v>136</v>
      </c>
      <c r="B4126" s="10" t="s">
        <v>137</v>
      </c>
      <c r="C4126" t="s">
        <v>39</v>
      </c>
      <c r="D4126">
        <v>2026</v>
      </c>
      <c r="E4126" t="s">
        <v>4285</v>
      </c>
      <c r="F4126" t="s">
        <v>4141</v>
      </c>
      <c r="G4126" t="s">
        <v>4142</v>
      </c>
      <c r="H4126" s="11" t="str">
        <f>INDEX('[1]ประเภท (2)'!B:B,MATCH(F4126,'[1]ประเภท (2)'!A:A,0))</f>
        <v>ยางเล็ก</v>
      </c>
      <c r="I4126" s="11" t="str">
        <f>INDEX('[1]ประเภท (2)'!C:C,MATCH(F4126,'[1]ประเภท (2)'!A:A,0))</f>
        <v>LEAO</v>
      </c>
      <c r="J4126" t="s">
        <v>4291</v>
      </c>
      <c r="K4126" t="s">
        <v>4289</v>
      </c>
      <c r="L4126" s="12" t="s">
        <v>4453</v>
      </c>
      <c r="M4126" s="12" t="s">
        <v>4454</v>
      </c>
      <c r="N4126" t="s">
        <v>203</v>
      </c>
      <c r="O4126" t="s">
        <v>203</v>
      </c>
      <c r="P4126">
        <v>2</v>
      </c>
      <c r="Q4126">
        <v>1930</v>
      </c>
      <c r="R4126">
        <v>0</v>
      </c>
      <c r="S4126">
        <v>3860</v>
      </c>
      <c r="T4126">
        <v>0</v>
      </c>
      <c r="U4126">
        <v>3860</v>
      </c>
      <c r="V4126" t="s">
        <v>46</v>
      </c>
      <c r="W4126" t="s">
        <v>46</v>
      </c>
      <c r="X4126" t="s">
        <v>78</v>
      </c>
      <c r="Y4126">
        <v>0</v>
      </c>
      <c r="Z4126" s="12" t="str">
        <f>INDEX('[1]แก้ไขชื่อผู้ดูแล 08-1168'!O:O,MATCH(K4126,'[1]แก้ไขชื่อผู้ดูแล 08-1168'!B:B,0))</f>
        <v>อ.อุทัย</v>
      </c>
      <c r="AA4126" s="12" t="str">
        <f>INDEX('[1]แก้ไขชื่อผู้ดูแล 08-1168'!P:P,MATCH(K4126,'[1]แก้ไขชื่อผู้ดูแล 08-1168'!B:B,0))</f>
        <v>จ.พระนครศรีอยุธยา</v>
      </c>
      <c r="AB4126" s="12" t="str">
        <f>INDEX('[1]แก้ไขชื่อผู้ดูแล 08-1168'!Q:Q,MATCH(K4126,'[1]แก้ไขชื่อผู้ดูแล 08-1168'!B:B,0))</f>
        <v>ภาคกลาง</v>
      </c>
      <c r="AC4126" t="str">
        <f>INDEX('[1]แก้ไขชื่อผู้ดูแล 08-1168'!I:I,MATCH(K4126,'[1]แก้ไขชื่อผู้ดูแล 08-1168'!B:B,0))</f>
        <v>น้ำหวาน (น้ำหวาน) ร้านค้า</v>
      </c>
      <c r="AD4126" s="13" t="e">
        <f>#REF!=AC4126</f>
        <v>#REF!</v>
      </c>
      <c r="AK4126" t="str">
        <f>H4126</f>
        <v>ยางเล็ก</v>
      </c>
    </row>
    <row r="4127" spans="1:37" x14ac:dyDescent="0.2">
      <c r="A4127" t="s">
        <v>60</v>
      </c>
      <c r="B4127">
        <v>10</v>
      </c>
      <c r="C4127" t="s">
        <v>39</v>
      </c>
      <c r="D4127">
        <v>2026</v>
      </c>
      <c r="E4127" t="s">
        <v>4285</v>
      </c>
      <c r="F4127" t="s">
        <v>451</v>
      </c>
      <c r="G4127" t="s">
        <v>452</v>
      </c>
      <c r="H4127" s="11" t="str">
        <f>INDEX('[1]ประเภท (2)'!B:B,MATCH(F4127,'[1]ประเภท (2)'!A:A,0))</f>
        <v>ยางเล็ก</v>
      </c>
      <c r="I4127" s="11" t="str">
        <f>INDEX('[1]ประเภท (2)'!C:C,MATCH(F4127,'[1]ประเภท (2)'!A:A,0))</f>
        <v>LLIT</v>
      </c>
      <c r="J4127" t="s">
        <v>4292</v>
      </c>
      <c r="K4127" t="s">
        <v>4289</v>
      </c>
      <c r="L4127" s="12" t="s">
        <v>4453</v>
      </c>
      <c r="M4127" s="12" t="s">
        <v>4454</v>
      </c>
      <c r="N4127" t="s">
        <v>203</v>
      </c>
      <c r="O4127" t="s">
        <v>203</v>
      </c>
      <c r="P4127">
        <v>2</v>
      </c>
      <c r="Q4127">
        <v>1020</v>
      </c>
      <c r="R4127">
        <v>0</v>
      </c>
      <c r="S4127">
        <v>2040</v>
      </c>
      <c r="T4127">
        <v>0</v>
      </c>
      <c r="U4127">
        <v>2040</v>
      </c>
      <c r="V4127" t="s">
        <v>46</v>
      </c>
      <c r="W4127" t="s">
        <v>46</v>
      </c>
      <c r="X4127" t="s">
        <v>50</v>
      </c>
      <c r="Y4127">
        <v>0</v>
      </c>
      <c r="Z4127" s="12" t="str">
        <f>INDEX('[1]แก้ไขชื่อผู้ดูแล 08-1168'!O:O,MATCH(K4127,'[1]แก้ไขชื่อผู้ดูแล 08-1168'!B:B,0))</f>
        <v>อ.อุทัย</v>
      </c>
      <c r="AA4127" s="12" t="str">
        <f>INDEX('[1]แก้ไขชื่อผู้ดูแล 08-1168'!P:P,MATCH(K4127,'[1]แก้ไขชื่อผู้ดูแล 08-1168'!B:B,0))</f>
        <v>จ.พระนครศรีอยุธยา</v>
      </c>
      <c r="AB4127" s="12" t="str">
        <f>INDEX('[1]แก้ไขชื่อผู้ดูแล 08-1168'!Q:Q,MATCH(K4127,'[1]แก้ไขชื่อผู้ดูแล 08-1168'!B:B,0))</f>
        <v>ภาคกลาง</v>
      </c>
      <c r="AC4127" t="str">
        <f>INDEX('[1]แก้ไขชื่อผู้ดูแล 08-1168'!I:I,MATCH(K4127,'[1]แก้ไขชื่อผู้ดูแล 08-1168'!B:B,0))</f>
        <v>น้ำหวาน (น้ำหวาน) ร้านค้า</v>
      </c>
      <c r="AD4127" s="13" t="e">
        <f>#REF!=AC4127</f>
        <v>#REF!</v>
      </c>
      <c r="AK4127" t="str">
        <f>H4127</f>
        <v>ยางเล็ก</v>
      </c>
    </row>
    <row r="4128" spans="1:37" x14ac:dyDescent="0.2">
      <c r="A4128" t="s">
        <v>60</v>
      </c>
      <c r="B4128">
        <v>10</v>
      </c>
      <c r="C4128" t="s">
        <v>39</v>
      </c>
      <c r="D4128">
        <v>2026</v>
      </c>
      <c r="E4128" t="s">
        <v>4285</v>
      </c>
      <c r="F4128" t="s">
        <v>3431</v>
      </c>
      <c r="G4128" t="s">
        <v>3432</v>
      </c>
      <c r="H4128" s="11" t="str">
        <f>INDEX('[1]ประเภท (2)'!B:B,MATCH(F4128,'[1]ประเภท (2)'!A:A,0))</f>
        <v>ยางเล็ก</v>
      </c>
      <c r="I4128" s="11" t="str">
        <f>INDEX('[1]ประเภท (2)'!C:C,MATCH(F4128,'[1]ประเภท (2)'!A:A,0))</f>
        <v>LEAO</v>
      </c>
      <c r="J4128" t="s">
        <v>4292</v>
      </c>
      <c r="K4128" t="s">
        <v>4289</v>
      </c>
      <c r="L4128" s="12" t="s">
        <v>4453</v>
      </c>
      <c r="M4128" s="12" t="s">
        <v>4454</v>
      </c>
      <c r="N4128" t="s">
        <v>203</v>
      </c>
      <c r="O4128" t="s">
        <v>203</v>
      </c>
      <c r="P4128">
        <v>1</v>
      </c>
      <c r="Q4128">
        <v>1020</v>
      </c>
      <c r="R4128">
        <v>0</v>
      </c>
      <c r="S4128">
        <v>1020</v>
      </c>
      <c r="T4128">
        <v>0</v>
      </c>
      <c r="U4128">
        <v>1020</v>
      </c>
      <c r="V4128" t="s">
        <v>46</v>
      </c>
      <c r="W4128" t="s">
        <v>46</v>
      </c>
      <c r="X4128" t="s">
        <v>59</v>
      </c>
      <c r="Y4128">
        <v>0</v>
      </c>
      <c r="Z4128" s="12" t="str">
        <f>INDEX('[1]แก้ไขชื่อผู้ดูแล 08-1168'!O:O,MATCH(K4128,'[1]แก้ไขชื่อผู้ดูแล 08-1168'!B:B,0))</f>
        <v>อ.อุทัย</v>
      </c>
      <c r="AA4128" s="12" t="str">
        <f>INDEX('[1]แก้ไขชื่อผู้ดูแล 08-1168'!P:P,MATCH(K4128,'[1]แก้ไขชื่อผู้ดูแล 08-1168'!B:B,0))</f>
        <v>จ.พระนครศรีอยุธยา</v>
      </c>
      <c r="AB4128" s="12" t="str">
        <f>INDEX('[1]แก้ไขชื่อผู้ดูแล 08-1168'!Q:Q,MATCH(K4128,'[1]แก้ไขชื่อผู้ดูแล 08-1168'!B:B,0))</f>
        <v>ภาคกลาง</v>
      </c>
      <c r="AC4128" t="str">
        <f>INDEX('[1]แก้ไขชื่อผู้ดูแล 08-1168'!I:I,MATCH(K4128,'[1]แก้ไขชื่อผู้ดูแล 08-1168'!B:B,0))</f>
        <v>น้ำหวาน (น้ำหวาน) ร้านค้า</v>
      </c>
      <c r="AD4128" s="13" t="e">
        <f>#REF!=AC4128</f>
        <v>#REF!</v>
      </c>
      <c r="AK4128" t="str">
        <f>H4128</f>
        <v>ยางเล็ก</v>
      </c>
    </row>
    <row r="4129" spans="1:37" x14ac:dyDescent="0.2">
      <c r="A4129" t="s">
        <v>60</v>
      </c>
      <c r="B4129">
        <v>10</v>
      </c>
      <c r="C4129" t="s">
        <v>39</v>
      </c>
      <c r="D4129">
        <v>2026</v>
      </c>
      <c r="E4129" t="s">
        <v>4285</v>
      </c>
      <c r="F4129" t="s">
        <v>4141</v>
      </c>
      <c r="G4129" t="s">
        <v>4142</v>
      </c>
      <c r="H4129" s="11" t="str">
        <f>INDEX('[1]ประเภท (2)'!B:B,MATCH(F4129,'[1]ประเภท (2)'!A:A,0))</f>
        <v>ยางเล็ก</v>
      </c>
      <c r="I4129" s="11" t="str">
        <f>INDEX('[1]ประเภท (2)'!C:C,MATCH(F4129,'[1]ประเภท (2)'!A:A,0))</f>
        <v>LEAO</v>
      </c>
      <c r="J4129" t="s">
        <v>4292</v>
      </c>
      <c r="K4129" t="s">
        <v>4289</v>
      </c>
      <c r="L4129" s="12" t="s">
        <v>4453</v>
      </c>
      <c r="M4129" s="12" t="s">
        <v>4454</v>
      </c>
      <c r="N4129" t="s">
        <v>203</v>
      </c>
      <c r="O4129" t="s">
        <v>203</v>
      </c>
      <c r="P4129">
        <v>2</v>
      </c>
      <c r="Q4129">
        <v>1930</v>
      </c>
      <c r="R4129">
        <v>0</v>
      </c>
      <c r="S4129">
        <v>3860</v>
      </c>
      <c r="T4129">
        <v>0</v>
      </c>
      <c r="U4129">
        <v>3860</v>
      </c>
      <c r="V4129" t="s">
        <v>46</v>
      </c>
      <c r="W4129" t="s">
        <v>46</v>
      </c>
      <c r="X4129" t="s">
        <v>78</v>
      </c>
      <c r="Y4129">
        <v>0</v>
      </c>
      <c r="Z4129" s="12" t="str">
        <f>INDEX('[1]แก้ไขชื่อผู้ดูแล 08-1168'!O:O,MATCH(K4129,'[1]แก้ไขชื่อผู้ดูแล 08-1168'!B:B,0))</f>
        <v>อ.อุทัย</v>
      </c>
      <c r="AA4129" s="12" t="str">
        <f>INDEX('[1]แก้ไขชื่อผู้ดูแล 08-1168'!P:P,MATCH(K4129,'[1]แก้ไขชื่อผู้ดูแล 08-1168'!B:B,0))</f>
        <v>จ.พระนครศรีอยุธยา</v>
      </c>
      <c r="AB4129" s="12" t="str">
        <f>INDEX('[1]แก้ไขชื่อผู้ดูแล 08-1168'!Q:Q,MATCH(K4129,'[1]แก้ไขชื่อผู้ดูแล 08-1168'!B:B,0))</f>
        <v>ภาคกลาง</v>
      </c>
      <c r="AC4129" t="str">
        <f>INDEX('[1]แก้ไขชื่อผู้ดูแล 08-1168'!I:I,MATCH(K4129,'[1]แก้ไขชื่อผู้ดูแล 08-1168'!B:B,0))</f>
        <v>น้ำหวาน (น้ำหวาน) ร้านค้า</v>
      </c>
      <c r="AD4129" s="13" t="e">
        <f>#REF!=AC4129</f>
        <v>#REF!</v>
      </c>
      <c r="AK4129" t="str">
        <f>H4129</f>
        <v>ยางเล็ก</v>
      </c>
    </row>
    <row r="4130" spans="1:37" x14ac:dyDescent="0.2">
      <c r="A4130" t="s">
        <v>79</v>
      </c>
      <c r="B4130" s="10" t="s">
        <v>80</v>
      </c>
      <c r="C4130" t="s">
        <v>39</v>
      </c>
      <c r="D4130">
        <v>2026</v>
      </c>
      <c r="E4130" t="s">
        <v>4293</v>
      </c>
      <c r="F4130" t="s">
        <v>81</v>
      </c>
      <c r="G4130" t="s">
        <v>82</v>
      </c>
      <c r="H4130" s="11" t="str">
        <f>INDEX('[1]ประเภท (2)'!B:B,MATCH(F4130,'[1]ประเภท (2)'!A:A,0))</f>
        <v>ของแถม</v>
      </c>
      <c r="I4130" s="11" t="str">
        <f>INDEX('[1]ประเภท (2)'!C:C,MATCH(F4130,'[1]ประเภท (2)'!A:A,0))</f>
        <v>ของแถม</v>
      </c>
      <c r="J4130" t="s">
        <v>4294</v>
      </c>
      <c r="K4130" t="s">
        <v>4295</v>
      </c>
      <c r="L4130" s="12" t="s">
        <v>4450</v>
      </c>
      <c r="M4130" s="12" t="s">
        <v>4451</v>
      </c>
      <c r="N4130" t="s">
        <v>129</v>
      </c>
      <c r="O4130" t="s">
        <v>129</v>
      </c>
      <c r="P4130">
        <v>4</v>
      </c>
      <c r="Q4130">
        <v>500</v>
      </c>
      <c r="R4130">
        <v>0</v>
      </c>
      <c r="S4130">
        <v>1869.16</v>
      </c>
      <c r="T4130">
        <v>130.84</v>
      </c>
      <c r="U4130">
        <v>2000</v>
      </c>
      <c r="V4130" t="s">
        <v>46</v>
      </c>
      <c r="W4130" t="s">
        <v>46</v>
      </c>
      <c r="X4130" t="s">
        <v>84</v>
      </c>
      <c r="Y4130">
        <v>0</v>
      </c>
      <c r="Z4130" s="12" t="str">
        <f>INDEX('[1]แก้ไขชื่อผู้ดูแล 08-1168'!O:O,MATCH(K4130,'[1]แก้ไขชื่อผู้ดูแล 08-1168'!B:B,0))</f>
        <v>อ.ด่านช้าง</v>
      </c>
      <c r="AA4130" s="12" t="str">
        <f>INDEX('[1]แก้ไขชื่อผู้ดูแล 08-1168'!P:P,MATCH(K4130,'[1]แก้ไขชื่อผู้ดูแล 08-1168'!B:B,0))</f>
        <v>จ.สุพรรณบุรี</v>
      </c>
      <c r="AB4130" s="12" t="str">
        <f>INDEX('[1]แก้ไขชื่อผู้ดูแล 08-1168'!Q:Q,MATCH(K4130,'[1]แก้ไขชื่อผู้ดูแล 08-1168'!B:B,0))</f>
        <v>ภาคกลาง</v>
      </c>
      <c r="AC4130" t="str">
        <f>INDEX('[1]แก้ไขชื่อผู้ดูแล 08-1168'!I:I,MATCH(K4130,'[1]แก้ไขชื่อผู้ดูแล 08-1168'!B:B,0))</f>
        <v>เมธี(เม) ร้านค้า</v>
      </c>
      <c r="AD4130" s="13" t="e">
        <f>#REF!=AC4130</f>
        <v>#REF!</v>
      </c>
      <c r="AK4130" t="str">
        <f>H4130</f>
        <v>ของแถม</v>
      </c>
    </row>
    <row r="4131" spans="1:37" x14ac:dyDescent="0.2">
      <c r="A4131" t="s">
        <v>37</v>
      </c>
      <c r="B4131" s="10" t="s">
        <v>38</v>
      </c>
      <c r="C4131" t="s">
        <v>39</v>
      </c>
      <c r="D4131">
        <v>2026</v>
      </c>
      <c r="E4131" t="s">
        <v>4293</v>
      </c>
      <c r="F4131" t="s">
        <v>704</v>
      </c>
      <c r="G4131" t="s">
        <v>705</v>
      </c>
      <c r="H4131" s="11" t="str">
        <f>INDEX('[1]ประเภท (2)'!B:B,MATCH(F4131,'[1]ประเภท (2)'!A:A,0))</f>
        <v>ยางเล็ก</v>
      </c>
      <c r="I4131" s="11" t="str">
        <f>INDEX('[1]ประเภท (2)'!C:C,MATCH(F4131,'[1]ประเภท (2)'!A:A,0))</f>
        <v>LEAO</v>
      </c>
      <c r="J4131" t="s">
        <v>4296</v>
      </c>
      <c r="K4131" t="s">
        <v>4295</v>
      </c>
      <c r="L4131" s="12" t="s">
        <v>4450</v>
      </c>
      <c r="M4131" s="12" t="s">
        <v>4451</v>
      </c>
      <c r="N4131" t="s">
        <v>129</v>
      </c>
      <c r="O4131" t="s">
        <v>129</v>
      </c>
      <c r="P4131">
        <v>2</v>
      </c>
      <c r="Q4131">
        <v>2600</v>
      </c>
      <c r="R4131">
        <v>0</v>
      </c>
      <c r="S4131">
        <v>4859.8100000000004</v>
      </c>
      <c r="T4131">
        <v>340.19</v>
      </c>
      <c r="U4131">
        <v>5200</v>
      </c>
      <c r="V4131" t="s">
        <v>46</v>
      </c>
      <c r="W4131" t="s">
        <v>46</v>
      </c>
      <c r="X4131" t="s">
        <v>47</v>
      </c>
      <c r="Y4131">
        <v>0</v>
      </c>
      <c r="Z4131" s="12" t="str">
        <f>INDEX('[1]แก้ไขชื่อผู้ดูแล 08-1168'!O:O,MATCH(K4131,'[1]แก้ไขชื่อผู้ดูแล 08-1168'!B:B,0))</f>
        <v>อ.ด่านช้าง</v>
      </c>
      <c r="AA4131" s="12" t="str">
        <f>INDEX('[1]แก้ไขชื่อผู้ดูแล 08-1168'!P:P,MATCH(K4131,'[1]แก้ไขชื่อผู้ดูแล 08-1168'!B:B,0))</f>
        <v>จ.สุพรรณบุรี</v>
      </c>
      <c r="AB4131" s="12" t="str">
        <f>INDEX('[1]แก้ไขชื่อผู้ดูแล 08-1168'!Q:Q,MATCH(K4131,'[1]แก้ไขชื่อผู้ดูแล 08-1168'!B:B,0))</f>
        <v>ภาคกลาง</v>
      </c>
      <c r="AC4131" t="str">
        <f>INDEX('[1]แก้ไขชื่อผู้ดูแล 08-1168'!I:I,MATCH(K4131,'[1]แก้ไขชื่อผู้ดูแล 08-1168'!B:B,0))</f>
        <v>เมธี(เม) ร้านค้า</v>
      </c>
      <c r="AD4131" s="13" t="e">
        <f>#REF!=AC4131</f>
        <v>#REF!</v>
      </c>
      <c r="AK4131" t="str">
        <f>H4131</f>
        <v>ยางเล็ก</v>
      </c>
    </row>
    <row r="4132" spans="1:37" x14ac:dyDescent="0.2">
      <c r="A4132" t="s">
        <v>37</v>
      </c>
      <c r="B4132" s="10" t="s">
        <v>38</v>
      </c>
      <c r="C4132" t="s">
        <v>39</v>
      </c>
      <c r="D4132">
        <v>2026</v>
      </c>
      <c r="E4132" t="s">
        <v>4293</v>
      </c>
      <c r="F4132" t="s">
        <v>644</v>
      </c>
      <c r="G4132" t="s">
        <v>645</v>
      </c>
      <c r="H4132" s="11" t="str">
        <f>INDEX('[1]ประเภท (2)'!B:B,MATCH(F4132,'[1]ประเภท (2)'!A:A,0))</f>
        <v>ยางเล็ก</v>
      </c>
      <c r="I4132" s="11" t="str">
        <f>INDEX('[1]ประเภท (2)'!C:C,MATCH(F4132,'[1]ประเภท (2)'!A:A,0))</f>
        <v>LLIT</v>
      </c>
      <c r="J4132" t="s">
        <v>4296</v>
      </c>
      <c r="K4132" t="s">
        <v>4295</v>
      </c>
      <c r="L4132" s="12" t="s">
        <v>4450</v>
      </c>
      <c r="M4132" s="12" t="s">
        <v>4451</v>
      </c>
      <c r="N4132" t="s">
        <v>129</v>
      </c>
      <c r="O4132" t="s">
        <v>129</v>
      </c>
      <c r="P4132">
        <v>4</v>
      </c>
      <c r="Q4132">
        <v>2600</v>
      </c>
      <c r="R4132">
        <v>0</v>
      </c>
      <c r="S4132">
        <v>9719.6299999999992</v>
      </c>
      <c r="T4132">
        <v>680.37</v>
      </c>
      <c r="U4132">
        <v>10400</v>
      </c>
      <c r="V4132" t="s">
        <v>46</v>
      </c>
      <c r="W4132" t="s">
        <v>46</v>
      </c>
      <c r="X4132" t="s">
        <v>148</v>
      </c>
      <c r="Y4132">
        <v>0</v>
      </c>
      <c r="Z4132" s="12" t="str">
        <f>INDEX('[1]แก้ไขชื่อผู้ดูแล 08-1168'!O:O,MATCH(K4132,'[1]แก้ไขชื่อผู้ดูแล 08-1168'!B:B,0))</f>
        <v>อ.ด่านช้าง</v>
      </c>
      <c r="AA4132" s="12" t="str">
        <f>INDEX('[1]แก้ไขชื่อผู้ดูแล 08-1168'!P:P,MATCH(K4132,'[1]แก้ไขชื่อผู้ดูแล 08-1168'!B:B,0))</f>
        <v>จ.สุพรรณบุรี</v>
      </c>
      <c r="AB4132" s="12" t="str">
        <f>INDEX('[1]แก้ไขชื่อผู้ดูแล 08-1168'!Q:Q,MATCH(K4132,'[1]แก้ไขชื่อผู้ดูแล 08-1168'!B:B,0))</f>
        <v>ภาคกลาง</v>
      </c>
      <c r="AC4132" t="str">
        <f>INDEX('[1]แก้ไขชื่อผู้ดูแล 08-1168'!I:I,MATCH(K4132,'[1]แก้ไขชื่อผู้ดูแล 08-1168'!B:B,0))</f>
        <v>เมธี(เม) ร้านค้า</v>
      </c>
      <c r="AD4132" s="13" t="e">
        <f>#REF!=AC4132</f>
        <v>#REF!</v>
      </c>
      <c r="AK4132" t="str">
        <f>H4132</f>
        <v>ยางเล็ก</v>
      </c>
    </row>
    <row r="4133" spans="1:37" x14ac:dyDescent="0.2">
      <c r="A4133" t="s">
        <v>37</v>
      </c>
      <c r="B4133" s="10" t="s">
        <v>38</v>
      </c>
      <c r="C4133" t="s">
        <v>39</v>
      </c>
      <c r="D4133">
        <v>2026</v>
      </c>
      <c r="E4133" t="s">
        <v>4293</v>
      </c>
      <c r="F4133" t="s">
        <v>3871</v>
      </c>
      <c r="G4133" t="s">
        <v>3872</v>
      </c>
      <c r="H4133" s="11" t="str">
        <f>INDEX('[1]ประเภท (2)'!B:B,MATCH(F4133,'[1]ประเภท (2)'!A:A,0))</f>
        <v>ยางเล็ก</v>
      </c>
      <c r="I4133" s="11" t="str">
        <f>INDEX('[1]ประเภท (2)'!C:C,MATCH(F4133,'[1]ประเภท (2)'!A:A,0))</f>
        <v>LLIT</v>
      </c>
      <c r="J4133" t="s">
        <v>4296</v>
      </c>
      <c r="K4133" t="s">
        <v>4295</v>
      </c>
      <c r="L4133" s="12" t="s">
        <v>4450</v>
      </c>
      <c r="M4133" s="12" t="s">
        <v>4451</v>
      </c>
      <c r="N4133" t="s">
        <v>129</v>
      </c>
      <c r="O4133" t="s">
        <v>129</v>
      </c>
      <c r="P4133">
        <v>4</v>
      </c>
      <c r="Q4133">
        <v>1520</v>
      </c>
      <c r="R4133">
        <v>0</v>
      </c>
      <c r="S4133">
        <v>5682.24</v>
      </c>
      <c r="T4133">
        <v>397.76</v>
      </c>
      <c r="U4133">
        <v>6080</v>
      </c>
      <c r="V4133" t="s">
        <v>46</v>
      </c>
      <c r="W4133" t="s">
        <v>46</v>
      </c>
      <c r="X4133" t="s">
        <v>50</v>
      </c>
      <c r="Y4133">
        <v>0</v>
      </c>
      <c r="Z4133" s="12" t="str">
        <f>INDEX('[1]แก้ไขชื่อผู้ดูแล 08-1168'!O:O,MATCH(K4133,'[1]แก้ไขชื่อผู้ดูแล 08-1168'!B:B,0))</f>
        <v>อ.ด่านช้าง</v>
      </c>
      <c r="AA4133" s="12" t="str">
        <f>INDEX('[1]แก้ไขชื่อผู้ดูแล 08-1168'!P:P,MATCH(K4133,'[1]แก้ไขชื่อผู้ดูแล 08-1168'!B:B,0))</f>
        <v>จ.สุพรรณบุรี</v>
      </c>
      <c r="AB4133" s="12" t="str">
        <f>INDEX('[1]แก้ไขชื่อผู้ดูแล 08-1168'!Q:Q,MATCH(K4133,'[1]แก้ไขชื่อผู้ดูแล 08-1168'!B:B,0))</f>
        <v>ภาคกลาง</v>
      </c>
      <c r="AC4133" t="str">
        <f>INDEX('[1]แก้ไขชื่อผู้ดูแล 08-1168'!I:I,MATCH(K4133,'[1]แก้ไขชื่อผู้ดูแล 08-1168'!B:B,0))</f>
        <v>เมธี(เม) ร้านค้า</v>
      </c>
      <c r="AD4133" s="13" t="e">
        <f>#REF!=AC4133</f>
        <v>#REF!</v>
      </c>
      <c r="AK4133" t="str">
        <f>H4133</f>
        <v>ยางเล็ก</v>
      </c>
    </row>
    <row r="4134" spans="1:37" x14ac:dyDescent="0.2">
      <c r="A4134" t="s">
        <v>119</v>
      </c>
      <c r="B4134">
        <v>13</v>
      </c>
      <c r="C4134" t="s">
        <v>39</v>
      </c>
      <c r="D4134">
        <v>2026</v>
      </c>
      <c r="E4134" t="s">
        <v>4297</v>
      </c>
      <c r="F4134" t="s">
        <v>337</v>
      </c>
      <c r="G4134" t="s">
        <v>338</v>
      </c>
      <c r="H4134" s="11" t="str">
        <f>INDEX('[1]ประเภท (2)'!B:B,MATCH(F4134,'[1]ประเภท (2)'!A:A,0))</f>
        <v>ยางเล็ก</v>
      </c>
      <c r="I4134" s="11" t="str">
        <f>INDEX('[1]ประเภท (2)'!C:C,MATCH(F4134,'[1]ประเภท (2)'!A:A,0))</f>
        <v>LLIT</v>
      </c>
      <c r="J4134" t="s">
        <v>4298</v>
      </c>
      <c r="K4134" t="s">
        <v>4299</v>
      </c>
      <c r="L4134" s="12" t="s">
        <v>4453</v>
      </c>
      <c r="M4134" s="12" t="s">
        <v>4454</v>
      </c>
      <c r="N4134" t="s">
        <v>203</v>
      </c>
      <c r="O4134" t="s">
        <v>203</v>
      </c>
      <c r="P4134">
        <v>20</v>
      </c>
      <c r="Q4134">
        <v>1550</v>
      </c>
      <c r="R4134">
        <v>0</v>
      </c>
      <c r="S4134">
        <v>28971.96</v>
      </c>
      <c r="T4134">
        <v>2028.04</v>
      </c>
      <c r="U4134">
        <v>31000</v>
      </c>
      <c r="V4134" t="s">
        <v>46</v>
      </c>
      <c r="W4134" t="s">
        <v>46</v>
      </c>
      <c r="X4134" t="s">
        <v>78</v>
      </c>
      <c r="Y4134">
        <v>0</v>
      </c>
      <c r="Z4134" s="12" t="str">
        <f>INDEX('[1]แก้ไขชื่อผู้ดูแล 08-1168'!O:O,MATCH(K4134,'[1]แก้ไขชื่อผู้ดูแล 08-1168'!B:B,0))</f>
        <v>อ.บางปะอิน</v>
      </c>
      <c r="AA4134" s="12" t="str">
        <f>INDEX('[1]แก้ไขชื่อผู้ดูแล 08-1168'!P:P,MATCH(K4134,'[1]แก้ไขชื่อผู้ดูแล 08-1168'!B:B,0))</f>
        <v>จ.พระนครศรีอยุธยา</v>
      </c>
      <c r="AB4134" s="12" t="str">
        <f>INDEX('[1]แก้ไขชื่อผู้ดูแล 08-1168'!Q:Q,MATCH(K4134,'[1]แก้ไขชื่อผู้ดูแล 08-1168'!B:B,0))</f>
        <v>ภาคกลาง</v>
      </c>
      <c r="AC4134" t="str">
        <f>INDEX('[1]แก้ไขชื่อผู้ดูแล 08-1168'!I:I,MATCH(K4134,'[1]แก้ไขชื่อผู้ดูแล 08-1168'!B:B,0))</f>
        <v>น้ำหวาน (น้ำหวาน) ร้านค้า</v>
      </c>
      <c r="AD4134" s="13" t="e">
        <f>#REF!=AC4134</f>
        <v>#REF!</v>
      </c>
      <c r="AK4134" t="str">
        <f>H4134</f>
        <v>ยางเล็ก</v>
      </c>
    </row>
    <row r="4135" spans="1:37" x14ac:dyDescent="0.2">
      <c r="A4135" t="s">
        <v>119</v>
      </c>
      <c r="B4135">
        <v>13</v>
      </c>
      <c r="C4135" t="s">
        <v>39</v>
      </c>
      <c r="D4135">
        <v>2026</v>
      </c>
      <c r="E4135" t="s">
        <v>4297</v>
      </c>
      <c r="F4135" t="s">
        <v>81</v>
      </c>
      <c r="G4135" t="s">
        <v>82</v>
      </c>
      <c r="H4135" s="11" t="str">
        <f>INDEX('[1]ประเภท (2)'!B:B,MATCH(F4135,'[1]ประเภท (2)'!A:A,0))</f>
        <v>ของแถม</v>
      </c>
      <c r="I4135" s="11" t="str">
        <f>INDEX('[1]ประเภท (2)'!C:C,MATCH(F4135,'[1]ประเภท (2)'!A:A,0))</f>
        <v>ของแถม</v>
      </c>
      <c r="J4135" t="s">
        <v>4298</v>
      </c>
      <c r="K4135" t="s">
        <v>4299</v>
      </c>
      <c r="L4135" s="12" t="s">
        <v>4453</v>
      </c>
      <c r="M4135" s="12" t="s">
        <v>4454</v>
      </c>
      <c r="N4135" t="s">
        <v>203</v>
      </c>
      <c r="O4135" t="s">
        <v>203</v>
      </c>
      <c r="P4135">
        <v>0</v>
      </c>
      <c r="Q4135">
        <v>500</v>
      </c>
      <c r="R4135">
        <v>0</v>
      </c>
      <c r="S4135">
        <v>0</v>
      </c>
      <c r="T4135">
        <v>0</v>
      </c>
      <c r="U4135">
        <v>0</v>
      </c>
      <c r="V4135" t="s">
        <v>46</v>
      </c>
      <c r="W4135" t="s">
        <v>46</v>
      </c>
      <c r="X4135" t="s">
        <v>84</v>
      </c>
      <c r="Y4135">
        <v>2</v>
      </c>
      <c r="Z4135" s="12" t="str">
        <f>INDEX('[1]แก้ไขชื่อผู้ดูแล 08-1168'!O:O,MATCH(K4135,'[1]แก้ไขชื่อผู้ดูแล 08-1168'!B:B,0))</f>
        <v>อ.บางปะอิน</v>
      </c>
      <c r="AA4135" s="12" t="str">
        <f>INDEX('[1]แก้ไขชื่อผู้ดูแล 08-1168'!P:P,MATCH(K4135,'[1]แก้ไขชื่อผู้ดูแล 08-1168'!B:B,0))</f>
        <v>จ.พระนครศรีอยุธยา</v>
      </c>
      <c r="AB4135" s="12" t="str">
        <f>INDEX('[1]แก้ไขชื่อผู้ดูแล 08-1168'!Q:Q,MATCH(K4135,'[1]แก้ไขชื่อผู้ดูแล 08-1168'!B:B,0))</f>
        <v>ภาคกลาง</v>
      </c>
      <c r="AC4135" t="str">
        <f>INDEX('[1]แก้ไขชื่อผู้ดูแล 08-1168'!I:I,MATCH(K4135,'[1]แก้ไขชื่อผู้ดูแล 08-1168'!B:B,0))</f>
        <v>น้ำหวาน (น้ำหวาน) ร้านค้า</v>
      </c>
      <c r="AD4135" s="13" t="e">
        <f>#REF!=AC4135</f>
        <v>#REF!</v>
      </c>
      <c r="AK4135" t="str">
        <f>H4135</f>
        <v>ของแถม</v>
      </c>
    </row>
    <row r="4136" spans="1:37" x14ac:dyDescent="0.2">
      <c r="A4136" t="s">
        <v>111</v>
      </c>
      <c r="B4136" s="10" t="s">
        <v>112</v>
      </c>
      <c r="C4136" t="s">
        <v>39</v>
      </c>
      <c r="D4136">
        <v>2026</v>
      </c>
      <c r="E4136" t="s">
        <v>4300</v>
      </c>
      <c r="F4136" t="s">
        <v>4281</v>
      </c>
      <c r="G4136" t="s">
        <v>4282</v>
      </c>
      <c r="H4136" s="11" t="str">
        <f>INDEX('[1]ประเภท (2)'!B:B,MATCH(F4136,'[1]ประเภท (2)'!A:A,0))</f>
        <v>TBR</v>
      </c>
      <c r="I4136" s="11" t="str">
        <f>INDEX('[1]ประเภท (2)'!C:C,MATCH(F4136,'[1]ประเภท (2)'!A:A,0))</f>
        <v>BS</v>
      </c>
      <c r="J4136" t="s">
        <v>4301</v>
      </c>
      <c r="K4136" t="s">
        <v>4302</v>
      </c>
      <c r="L4136" s="12" t="s">
        <v>4458</v>
      </c>
      <c r="M4136" s="12" t="s">
        <v>4451</v>
      </c>
      <c r="N4136" t="s">
        <v>4043</v>
      </c>
      <c r="O4136" t="s">
        <v>4044</v>
      </c>
      <c r="P4136">
        <v>6</v>
      </c>
      <c r="Q4136">
        <v>10700</v>
      </c>
      <c r="R4136">
        <v>0</v>
      </c>
      <c r="S4136">
        <v>60000</v>
      </c>
      <c r="T4136">
        <v>4200</v>
      </c>
      <c r="U4136">
        <v>64200</v>
      </c>
      <c r="V4136" t="s">
        <v>46</v>
      </c>
      <c r="W4136" t="s">
        <v>46</v>
      </c>
      <c r="X4136" t="s">
        <v>148</v>
      </c>
      <c r="Y4136">
        <v>0</v>
      </c>
      <c r="Z4136" s="12" t="str">
        <f>INDEX('[1]แก้ไขชื่อผู้ดูแล 08-1168'!O:O,MATCH(K4136,'[1]แก้ไขชื่อผู้ดูแล 08-1168'!B:B,0))</f>
        <v>อ.สามพราน</v>
      </c>
      <c r="AA4136" s="12" t="str">
        <f>INDEX('[1]แก้ไขชื่อผู้ดูแล 08-1168'!P:P,MATCH(K4136,'[1]แก้ไขชื่อผู้ดูแล 08-1168'!B:B,0))</f>
        <v>จ.นครปฐม</v>
      </c>
      <c r="AB4136" s="12" t="str">
        <f>INDEX('[1]แก้ไขชื่อผู้ดูแล 08-1168'!Q:Q,MATCH(K4136,'[1]แก้ไขชื่อผู้ดูแล 08-1168'!B:B,0))</f>
        <v>ภาคกลาง</v>
      </c>
      <c r="AC4136" t="str">
        <f>INDEX('[1]แก้ไขชื่อผู้ดูแล 08-1168'!I:I,MATCH(K4136,'[1]แก้ไขชื่อผู้ดูแล 08-1168'!B:B,0))</f>
        <v>เมธี(เม) ร้านค้า</v>
      </c>
      <c r="AD4136" s="13" t="e">
        <f>#REF!=AC4136</f>
        <v>#REF!</v>
      </c>
      <c r="AK4136" t="str">
        <f>H4136</f>
        <v>TBR</v>
      </c>
    </row>
    <row r="4137" spans="1:37" x14ac:dyDescent="0.2">
      <c r="A4137" t="s">
        <v>79</v>
      </c>
      <c r="B4137" s="10" t="s">
        <v>80</v>
      </c>
      <c r="C4137" t="s">
        <v>39</v>
      </c>
      <c r="D4137">
        <v>2026</v>
      </c>
      <c r="E4137" t="s">
        <v>4300</v>
      </c>
      <c r="F4137" t="s">
        <v>81</v>
      </c>
      <c r="G4137" t="s">
        <v>82</v>
      </c>
      <c r="H4137" s="11" t="str">
        <f>INDEX('[1]ประเภท (2)'!B:B,MATCH(F4137,'[1]ประเภท (2)'!A:A,0))</f>
        <v>ของแถม</v>
      </c>
      <c r="I4137" s="11" t="str">
        <f>INDEX('[1]ประเภท (2)'!C:C,MATCH(F4137,'[1]ประเภท (2)'!A:A,0))</f>
        <v>ของแถม</v>
      </c>
      <c r="J4137" t="s">
        <v>4303</v>
      </c>
      <c r="K4137" t="s">
        <v>4302</v>
      </c>
      <c r="L4137" s="12" t="s">
        <v>4450</v>
      </c>
      <c r="M4137" s="12" t="s">
        <v>4451</v>
      </c>
      <c r="N4137" t="s">
        <v>129</v>
      </c>
      <c r="O4137" t="s">
        <v>129</v>
      </c>
      <c r="P4137">
        <v>4</v>
      </c>
      <c r="Q4137">
        <v>500</v>
      </c>
      <c r="R4137">
        <v>0</v>
      </c>
      <c r="S4137">
        <v>1869.16</v>
      </c>
      <c r="T4137">
        <v>130.84</v>
      </c>
      <c r="U4137">
        <v>2000</v>
      </c>
      <c r="V4137" t="s">
        <v>46</v>
      </c>
      <c r="W4137" t="s">
        <v>46</v>
      </c>
      <c r="X4137" t="s">
        <v>84</v>
      </c>
      <c r="Y4137">
        <v>0</v>
      </c>
      <c r="Z4137" s="12" t="str">
        <f>INDEX('[1]แก้ไขชื่อผู้ดูแล 08-1168'!O:O,MATCH(K4137,'[1]แก้ไขชื่อผู้ดูแล 08-1168'!B:B,0))</f>
        <v>อ.สามพราน</v>
      </c>
      <c r="AA4137" s="12" t="str">
        <f>INDEX('[1]แก้ไขชื่อผู้ดูแล 08-1168'!P:P,MATCH(K4137,'[1]แก้ไขชื่อผู้ดูแล 08-1168'!B:B,0))</f>
        <v>จ.นครปฐม</v>
      </c>
      <c r="AB4137" s="12" t="str">
        <f>INDEX('[1]แก้ไขชื่อผู้ดูแล 08-1168'!Q:Q,MATCH(K4137,'[1]แก้ไขชื่อผู้ดูแล 08-1168'!B:B,0))</f>
        <v>ภาคกลาง</v>
      </c>
      <c r="AC4137" t="str">
        <f>INDEX('[1]แก้ไขชื่อผู้ดูแล 08-1168'!I:I,MATCH(K4137,'[1]แก้ไขชื่อผู้ดูแล 08-1168'!B:B,0))</f>
        <v>เมธี(เม) ร้านค้า</v>
      </c>
      <c r="AD4137" s="13" t="e">
        <f>#REF!=AC4137</f>
        <v>#REF!</v>
      </c>
      <c r="AK4137" t="str">
        <f>H4137</f>
        <v>ของแถม</v>
      </c>
    </row>
    <row r="4138" spans="1:37" x14ac:dyDescent="0.2">
      <c r="A4138" t="s">
        <v>51</v>
      </c>
      <c r="B4138" s="10" t="s">
        <v>52</v>
      </c>
      <c r="C4138" t="s">
        <v>39</v>
      </c>
      <c r="D4138">
        <v>2026</v>
      </c>
      <c r="E4138" t="s">
        <v>4300</v>
      </c>
      <c r="F4138" t="s">
        <v>3182</v>
      </c>
      <c r="G4138" t="s">
        <v>3183</v>
      </c>
      <c r="H4138" s="11" t="str">
        <f>INDEX('[1]ประเภท (2)'!B:B,MATCH(F4138,'[1]ประเภท (2)'!A:A,0))</f>
        <v>TBR/LTR (ยางใหญ่)</v>
      </c>
      <c r="I4138" s="11" t="str">
        <f>INDEX('[1]ประเภท (2)'!C:C,MATCH(F4138,'[1]ประเภท (2)'!A:A,0))</f>
        <v>LLIT</v>
      </c>
      <c r="J4138" t="s">
        <v>4304</v>
      </c>
      <c r="K4138" t="s">
        <v>4302</v>
      </c>
      <c r="L4138" s="12" t="s">
        <v>4458</v>
      </c>
      <c r="M4138" s="12" t="s">
        <v>4451</v>
      </c>
      <c r="N4138" t="s">
        <v>4043</v>
      </c>
      <c r="O4138" t="s">
        <v>4044</v>
      </c>
      <c r="P4138">
        <v>4</v>
      </c>
      <c r="Q4138">
        <v>5770</v>
      </c>
      <c r="R4138">
        <v>0</v>
      </c>
      <c r="S4138">
        <v>21570.09</v>
      </c>
      <c r="T4138">
        <v>1509.91</v>
      </c>
      <c r="U4138">
        <v>23080</v>
      </c>
      <c r="V4138" t="s">
        <v>46</v>
      </c>
      <c r="W4138" t="s">
        <v>46</v>
      </c>
      <c r="X4138" t="s">
        <v>50</v>
      </c>
      <c r="Y4138">
        <v>0</v>
      </c>
      <c r="Z4138" s="12" t="str">
        <f>INDEX('[1]แก้ไขชื่อผู้ดูแล 08-1168'!O:O,MATCH(K4138,'[1]แก้ไขชื่อผู้ดูแล 08-1168'!B:B,0))</f>
        <v>อ.สามพราน</v>
      </c>
      <c r="AA4138" s="12" t="str">
        <f>INDEX('[1]แก้ไขชื่อผู้ดูแล 08-1168'!P:P,MATCH(K4138,'[1]แก้ไขชื่อผู้ดูแล 08-1168'!B:B,0))</f>
        <v>จ.นครปฐม</v>
      </c>
      <c r="AB4138" s="12" t="str">
        <f>INDEX('[1]แก้ไขชื่อผู้ดูแล 08-1168'!Q:Q,MATCH(K4138,'[1]แก้ไขชื่อผู้ดูแล 08-1168'!B:B,0))</f>
        <v>ภาคกลาง</v>
      </c>
      <c r="AC4138" t="str">
        <f>INDEX('[1]แก้ไขชื่อผู้ดูแล 08-1168'!I:I,MATCH(K4138,'[1]แก้ไขชื่อผู้ดูแล 08-1168'!B:B,0))</f>
        <v>เมธี(เม) ร้านค้า</v>
      </c>
      <c r="AD4138" s="13" t="e">
        <f>#REF!=AC4138</f>
        <v>#REF!</v>
      </c>
      <c r="AK4138" t="str">
        <f>H4138</f>
        <v>TBR/LTR (ยางใหญ่)</v>
      </c>
    </row>
    <row r="4139" spans="1:37" x14ac:dyDescent="0.2">
      <c r="A4139" t="s">
        <v>51</v>
      </c>
      <c r="B4139" s="10" t="s">
        <v>52</v>
      </c>
      <c r="C4139" t="s">
        <v>39</v>
      </c>
      <c r="D4139">
        <v>2026</v>
      </c>
      <c r="E4139" t="s">
        <v>4300</v>
      </c>
      <c r="F4139" t="s">
        <v>3213</v>
      </c>
      <c r="G4139" t="s">
        <v>3214</v>
      </c>
      <c r="H4139" s="11" t="str">
        <f>INDEX('[1]ประเภท (2)'!B:B,MATCH(F4139,'[1]ประเภท (2)'!A:A,0))</f>
        <v>TBR/LTR (ยางใหญ่)</v>
      </c>
      <c r="I4139" s="11" t="str">
        <f>INDEX('[1]ประเภท (2)'!C:C,MATCH(F4139,'[1]ประเภท (2)'!A:A,0))</f>
        <v>LLIT</v>
      </c>
      <c r="J4139" t="s">
        <v>4304</v>
      </c>
      <c r="K4139" t="s">
        <v>4302</v>
      </c>
      <c r="L4139" s="12" t="s">
        <v>4458</v>
      </c>
      <c r="M4139" s="12" t="s">
        <v>4451</v>
      </c>
      <c r="N4139" t="s">
        <v>4043</v>
      </c>
      <c r="O4139" t="s">
        <v>4044</v>
      </c>
      <c r="P4139">
        <v>4</v>
      </c>
      <c r="Q4139">
        <v>4780</v>
      </c>
      <c r="R4139">
        <v>0</v>
      </c>
      <c r="S4139">
        <v>17869.16</v>
      </c>
      <c r="T4139">
        <v>1250.8399999999999</v>
      </c>
      <c r="U4139">
        <v>19120</v>
      </c>
      <c r="V4139" t="s">
        <v>46</v>
      </c>
      <c r="W4139" t="s">
        <v>46</v>
      </c>
      <c r="X4139" t="s">
        <v>50</v>
      </c>
      <c r="Y4139">
        <v>0</v>
      </c>
      <c r="Z4139" s="12" t="str">
        <f>INDEX('[1]แก้ไขชื่อผู้ดูแล 08-1168'!O:O,MATCH(K4139,'[1]แก้ไขชื่อผู้ดูแล 08-1168'!B:B,0))</f>
        <v>อ.สามพราน</v>
      </c>
      <c r="AA4139" s="12" t="str">
        <f>INDEX('[1]แก้ไขชื่อผู้ดูแล 08-1168'!P:P,MATCH(K4139,'[1]แก้ไขชื่อผู้ดูแล 08-1168'!B:B,0))</f>
        <v>จ.นครปฐม</v>
      </c>
      <c r="AB4139" s="12" t="str">
        <f>INDEX('[1]แก้ไขชื่อผู้ดูแล 08-1168'!Q:Q,MATCH(K4139,'[1]แก้ไขชื่อผู้ดูแล 08-1168'!B:B,0))</f>
        <v>ภาคกลาง</v>
      </c>
      <c r="AC4139" t="str">
        <f>INDEX('[1]แก้ไขชื่อผู้ดูแล 08-1168'!I:I,MATCH(K4139,'[1]แก้ไขชื่อผู้ดูแล 08-1168'!B:B,0))</f>
        <v>เมธี(เม) ร้านค้า</v>
      </c>
      <c r="AD4139" s="13" t="e">
        <f>#REF!=AC4139</f>
        <v>#REF!</v>
      </c>
      <c r="AK4139" t="str">
        <f>H4139</f>
        <v>TBR/LTR (ยางใหญ่)</v>
      </c>
    </row>
    <row r="4140" spans="1:37" x14ac:dyDescent="0.2">
      <c r="A4140" t="s">
        <v>37</v>
      </c>
      <c r="B4140" s="10" t="s">
        <v>38</v>
      </c>
      <c r="C4140" t="s">
        <v>39</v>
      </c>
      <c r="D4140">
        <v>2026</v>
      </c>
      <c r="E4140" t="s">
        <v>4305</v>
      </c>
      <c r="F4140" t="s">
        <v>296</v>
      </c>
      <c r="G4140" t="s">
        <v>297</v>
      </c>
      <c r="H4140" s="11" t="str">
        <f>INDEX('[1]ประเภท (2)'!B:B,MATCH(F4140,'[1]ประเภท (2)'!A:A,0))</f>
        <v>ยางเล็ก</v>
      </c>
      <c r="I4140" s="11" t="str">
        <f>INDEX('[1]ประเภท (2)'!C:C,MATCH(F4140,'[1]ประเภท (2)'!A:A,0))</f>
        <v>LLIT</v>
      </c>
      <c r="J4140" t="s">
        <v>4306</v>
      </c>
      <c r="K4140" t="s">
        <v>4307</v>
      </c>
      <c r="L4140" s="12" t="s">
        <v>4450</v>
      </c>
      <c r="M4140" s="12" t="s">
        <v>4451</v>
      </c>
      <c r="N4140" t="s">
        <v>129</v>
      </c>
      <c r="O4140" t="s">
        <v>129</v>
      </c>
      <c r="P4140">
        <v>20</v>
      </c>
      <c r="Q4140">
        <v>1360</v>
      </c>
      <c r="R4140">
        <v>0</v>
      </c>
      <c r="S4140">
        <v>25420.560000000001</v>
      </c>
      <c r="T4140">
        <v>1779.44</v>
      </c>
      <c r="U4140">
        <v>27200</v>
      </c>
      <c r="V4140" t="s">
        <v>46</v>
      </c>
      <c r="W4140" t="s">
        <v>46</v>
      </c>
      <c r="X4140" t="s">
        <v>47</v>
      </c>
      <c r="Y4140">
        <v>0</v>
      </c>
      <c r="Z4140" s="12" t="str">
        <f>INDEX('[1]แก้ไขชื่อผู้ดูแล 08-1168'!O:O,MATCH(K4140,'[1]แก้ไขชื่อผู้ดูแล 08-1168'!B:B,0))</f>
        <v>อ.เมืองสุพรรณบุรี</v>
      </c>
      <c r="AA4140" s="12" t="str">
        <f>INDEX('[1]แก้ไขชื่อผู้ดูแล 08-1168'!P:P,MATCH(K4140,'[1]แก้ไขชื่อผู้ดูแล 08-1168'!B:B,0))</f>
        <v>จ.สุพรรณบุรี</v>
      </c>
      <c r="AB4140" s="12" t="str">
        <f>INDEX('[1]แก้ไขชื่อผู้ดูแล 08-1168'!Q:Q,MATCH(K4140,'[1]แก้ไขชื่อผู้ดูแล 08-1168'!B:B,0))</f>
        <v>ภาคกลาง</v>
      </c>
      <c r="AC4140" t="str">
        <f>INDEX('[1]แก้ไขชื่อผู้ดูแล 08-1168'!I:I,MATCH(K4140,'[1]แก้ไขชื่อผู้ดูแล 08-1168'!B:B,0))</f>
        <v>เมธี(เม) ร้านค้า</v>
      </c>
      <c r="AD4140" s="13" t="e">
        <f>#REF!=AC4140</f>
        <v>#REF!</v>
      </c>
      <c r="AK4140" t="str">
        <f>H4140</f>
        <v>ยางเล็ก</v>
      </c>
    </row>
    <row r="4141" spans="1:37" x14ac:dyDescent="0.2">
      <c r="A4141" t="s">
        <v>37</v>
      </c>
      <c r="B4141" s="10" t="s">
        <v>38</v>
      </c>
      <c r="C4141" t="s">
        <v>39</v>
      </c>
      <c r="D4141">
        <v>2026</v>
      </c>
      <c r="E4141" t="s">
        <v>4305</v>
      </c>
      <c r="F4141" t="s">
        <v>311</v>
      </c>
      <c r="G4141" t="s">
        <v>312</v>
      </c>
      <c r="H4141" s="11" t="str">
        <f>INDEX('[1]ประเภท (2)'!B:B,MATCH(F4141,'[1]ประเภท (2)'!A:A,0))</f>
        <v>ยางเล็ก</v>
      </c>
      <c r="I4141" s="11" t="str">
        <f>INDEX('[1]ประเภท (2)'!C:C,MATCH(F4141,'[1]ประเภท (2)'!A:A,0))</f>
        <v>LLIT</v>
      </c>
      <c r="J4141" t="s">
        <v>4306</v>
      </c>
      <c r="K4141" t="s">
        <v>4307</v>
      </c>
      <c r="L4141" s="12" t="s">
        <v>4450</v>
      </c>
      <c r="M4141" s="12" t="s">
        <v>4451</v>
      </c>
      <c r="N4141" t="s">
        <v>129</v>
      </c>
      <c r="O4141" t="s">
        <v>129</v>
      </c>
      <c r="P4141">
        <v>4</v>
      </c>
      <c r="Q4141">
        <v>1830</v>
      </c>
      <c r="R4141">
        <v>0</v>
      </c>
      <c r="S4141">
        <v>6841.12</v>
      </c>
      <c r="T4141">
        <v>478.88</v>
      </c>
      <c r="U4141">
        <v>7320</v>
      </c>
      <c r="V4141" t="s">
        <v>46</v>
      </c>
      <c r="W4141" t="s">
        <v>46</v>
      </c>
      <c r="X4141" t="s">
        <v>78</v>
      </c>
      <c r="Y4141">
        <v>0</v>
      </c>
      <c r="Z4141" s="12" t="str">
        <f>INDEX('[1]แก้ไขชื่อผู้ดูแล 08-1168'!O:O,MATCH(K4141,'[1]แก้ไขชื่อผู้ดูแล 08-1168'!B:B,0))</f>
        <v>อ.เมืองสุพรรณบุรี</v>
      </c>
      <c r="AA4141" s="12" t="str">
        <f>INDEX('[1]แก้ไขชื่อผู้ดูแล 08-1168'!P:P,MATCH(K4141,'[1]แก้ไขชื่อผู้ดูแล 08-1168'!B:B,0))</f>
        <v>จ.สุพรรณบุรี</v>
      </c>
      <c r="AB4141" s="12" t="str">
        <f>INDEX('[1]แก้ไขชื่อผู้ดูแล 08-1168'!Q:Q,MATCH(K4141,'[1]แก้ไขชื่อผู้ดูแล 08-1168'!B:B,0))</f>
        <v>ภาคกลาง</v>
      </c>
      <c r="AC4141" t="str">
        <f>INDEX('[1]แก้ไขชื่อผู้ดูแล 08-1168'!I:I,MATCH(K4141,'[1]แก้ไขชื่อผู้ดูแล 08-1168'!B:B,0))</f>
        <v>เมธี(เม) ร้านค้า</v>
      </c>
      <c r="AD4141" s="13" t="e">
        <f>#REF!=AC4141</f>
        <v>#REF!</v>
      </c>
      <c r="AK4141" t="str">
        <f>H4141</f>
        <v>ยางเล็ก</v>
      </c>
    </row>
    <row r="4142" spans="1:37" x14ac:dyDescent="0.2">
      <c r="A4142" t="s">
        <v>37</v>
      </c>
      <c r="B4142" s="10" t="s">
        <v>38</v>
      </c>
      <c r="C4142" t="s">
        <v>39</v>
      </c>
      <c r="D4142">
        <v>2026</v>
      </c>
      <c r="E4142" t="s">
        <v>4305</v>
      </c>
      <c r="F4142" t="s">
        <v>4053</v>
      </c>
      <c r="G4142" t="s">
        <v>4054</v>
      </c>
      <c r="H4142" s="11" t="str">
        <f>INDEX('[1]ประเภท (2)'!B:B,MATCH(F4142,'[1]ประเภท (2)'!A:A,0))</f>
        <v>ยางเล็ก</v>
      </c>
      <c r="I4142" s="11" t="str">
        <f>INDEX('[1]ประเภท (2)'!C:C,MATCH(F4142,'[1]ประเภท (2)'!A:A,0))</f>
        <v>LLIT</v>
      </c>
      <c r="J4142" t="s">
        <v>4306</v>
      </c>
      <c r="K4142" t="s">
        <v>4307</v>
      </c>
      <c r="L4142" s="12" t="s">
        <v>4450</v>
      </c>
      <c r="M4142" s="12" t="s">
        <v>4451</v>
      </c>
      <c r="N4142" t="s">
        <v>129</v>
      </c>
      <c r="O4142" t="s">
        <v>129</v>
      </c>
      <c r="P4142">
        <v>4</v>
      </c>
      <c r="Q4142">
        <v>1770</v>
      </c>
      <c r="R4142">
        <v>0</v>
      </c>
      <c r="S4142">
        <v>6616.82</v>
      </c>
      <c r="T4142">
        <v>463.18</v>
      </c>
      <c r="U4142">
        <v>7080</v>
      </c>
      <c r="V4142" t="s">
        <v>46</v>
      </c>
      <c r="W4142" t="s">
        <v>46</v>
      </c>
      <c r="X4142" t="s">
        <v>78</v>
      </c>
      <c r="Y4142">
        <v>0</v>
      </c>
      <c r="Z4142" s="12" t="str">
        <f>INDEX('[1]แก้ไขชื่อผู้ดูแล 08-1168'!O:O,MATCH(K4142,'[1]แก้ไขชื่อผู้ดูแล 08-1168'!B:B,0))</f>
        <v>อ.เมืองสุพรรณบุรี</v>
      </c>
      <c r="AA4142" s="12" t="str">
        <f>INDEX('[1]แก้ไขชื่อผู้ดูแล 08-1168'!P:P,MATCH(K4142,'[1]แก้ไขชื่อผู้ดูแล 08-1168'!B:B,0))</f>
        <v>จ.สุพรรณบุรี</v>
      </c>
      <c r="AB4142" s="12" t="str">
        <f>INDEX('[1]แก้ไขชื่อผู้ดูแล 08-1168'!Q:Q,MATCH(K4142,'[1]แก้ไขชื่อผู้ดูแล 08-1168'!B:B,0))</f>
        <v>ภาคกลาง</v>
      </c>
      <c r="AC4142" t="str">
        <f>INDEX('[1]แก้ไขชื่อผู้ดูแล 08-1168'!I:I,MATCH(K4142,'[1]แก้ไขชื่อผู้ดูแล 08-1168'!B:B,0))</f>
        <v>เมธี(เม) ร้านค้า</v>
      </c>
      <c r="AD4142" s="13" t="e">
        <f>#REF!=AC4142</f>
        <v>#REF!</v>
      </c>
      <c r="AK4142" t="str">
        <f>H4142</f>
        <v>ยางเล็ก</v>
      </c>
    </row>
    <row r="4143" spans="1:37" x14ac:dyDescent="0.2">
      <c r="A4143" t="s">
        <v>37</v>
      </c>
      <c r="B4143" s="10" t="s">
        <v>38</v>
      </c>
      <c r="C4143" t="s">
        <v>39</v>
      </c>
      <c r="D4143">
        <v>2026</v>
      </c>
      <c r="E4143" t="s">
        <v>4305</v>
      </c>
      <c r="F4143" t="s">
        <v>529</v>
      </c>
      <c r="G4143" t="s">
        <v>530</v>
      </c>
      <c r="H4143" s="11" t="str">
        <f>INDEX('[1]ประเภท (2)'!B:B,MATCH(F4143,'[1]ประเภท (2)'!A:A,0))</f>
        <v>ยางเล็ก</v>
      </c>
      <c r="I4143" s="11" t="str">
        <f>INDEX('[1]ประเภท (2)'!C:C,MATCH(F4143,'[1]ประเภท (2)'!A:A,0))</f>
        <v>LLIT</v>
      </c>
      <c r="J4143" t="s">
        <v>4306</v>
      </c>
      <c r="K4143" t="s">
        <v>4307</v>
      </c>
      <c r="L4143" s="12" t="s">
        <v>4450</v>
      </c>
      <c r="M4143" s="12" t="s">
        <v>4451</v>
      </c>
      <c r="N4143" t="s">
        <v>129</v>
      </c>
      <c r="O4143" t="s">
        <v>129</v>
      </c>
      <c r="P4143">
        <v>4</v>
      </c>
      <c r="Q4143">
        <v>2170</v>
      </c>
      <c r="R4143">
        <v>0</v>
      </c>
      <c r="S4143">
        <v>8112.15</v>
      </c>
      <c r="T4143">
        <v>567.85</v>
      </c>
      <c r="U4143">
        <v>8680</v>
      </c>
      <c r="V4143" t="s">
        <v>46</v>
      </c>
      <c r="W4143" t="s">
        <v>46</v>
      </c>
      <c r="X4143" t="s">
        <v>47</v>
      </c>
      <c r="Y4143">
        <v>0</v>
      </c>
      <c r="Z4143" s="12" t="str">
        <f>INDEX('[1]แก้ไขชื่อผู้ดูแล 08-1168'!O:O,MATCH(K4143,'[1]แก้ไขชื่อผู้ดูแล 08-1168'!B:B,0))</f>
        <v>อ.เมืองสุพรรณบุรี</v>
      </c>
      <c r="AA4143" s="12" t="str">
        <f>INDEX('[1]แก้ไขชื่อผู้ดูแล 08-1168'!P:P,MATCH(K4143,'[1]แก้ไขชื่อผู้ดูแล 08-1168'!B:B,0))</f>
        <v>จ.สุพรรณบุรี</v>
      </c>
      <c r="AB4143" s="12" t="str">
        <f>INDEX('[1]แก้ไขชื่อผู้ดูแล 08-1168'!Q:Q,MATCH(K4143,'[1]แก้ไขชื่อผู้ดูแล 08-1168'!B:B,0))</f>
        <v>ภาคกลาง</v>
      </c>
      <c r="AC4143" t="str">
        <f>INDEX('[1]แก้ไขชื่อผู้ดูแล 08-1168'!I:I,MATCH(K4143,'[1]แก้ไขชื่อผู้ดูแล 08-1168'!B:B,0))</f>
        <v>เมธี(เม) ร้านค้า</v>
      </c>
      <c r="AD4143" s="13" t="e">
        <f>#REF!=AC4143</f>
        <v>#REF!</v>
      </c>
      <c r="AK4143" t="str">
        <f>H4143</f>
        <v>ยางเล็ก</v>
      </c>
    </row>
    <row r="4144" spans="1:37" x14ac:dyDescent="0.2">
      <c r="A4144" t="s">
        <v>37</v>
      </c>
      <c r="B4144" s="10" t="s">
        <v>38</v>
      </c>
      <c r="C4144" t="s">
        <v>39</v>
      </c>
      <c r="D4144">
        <v>2026</v>
      </c>
      <c r="E4144" t="s">
        <v>4305</v>
      </c>
      <c r="F4144" t="s">
        <v>4308</v>
      </c>
      <c r="G4144" t="s">
        <v>4309</v>
      </c>
      <c r="H4144" s="11" t="str">
        <f>INDEX('[1]ประเภท (2)'!B:B,MATCH(F4144,'[1]ประเภท (2)'!A:A,0))</f>
        <v>ยางเล็ก</v>
      </c>
      <c r="I4144" s="11" t="str">
        <f>INDEX('[1]ประเภท (2)'!C:C,MATCH(F4144,'[1]ประเภท (2)'!A:A,0))</f>
        <v>LLIT</v>
      </c>
      <c r="J4144" t="s">
        <v>4306</v>
      </c>
      <c r="K4144" t="s">
        <v>4307</v>
      </c>
      <c r="L4144" s="12" t="s">
        <v>4450</v>
      </c>
      <c r="M4144" s="12" t="s">
        <v>4451</v>
      </c>
      <c r="N4144" t="s">
        <v>129</v>
      </c>
      <c r="O4144" t="s">
        <v>129</v>
      </c>
      <c r="P4144">
        <v>8</v>
      </c>
      <c r="Q4144">
        <v>820</v>
      </c>
      <c r="R4144">
        <v>0</v>
      </c>
      <c r="S4144">
        <v>6130.84</v>
      </c>
      <c r="T4144">
        <v>429.16</v>
      </c>
      <c r="U4144">
        <v>6560</v>
      </c>
      <c r="V4144" t="s">
        <v>46</v>
      </c>
      <c r="W4144" t="s">
        <v>46</v>
      </c>
      <c r="X4144" t="s">
        <v>47</v>
      </c>
      <c r="Y4144">
        <v>0</v>
      </c>
      <c r="Z4144" s="12" t="str">
        <f>INDEX('[1]แก้ไขชื่อผู้ดูแล 08-1168'!O:O,MATCH(K4144,'[1]แก้ไขชื่อผู้ดูแล 08-1168'!B:B,0))</f>
        <v>อ.เมืองสุพรรณบุรี</v>
      </c>
      <c r="AA4144" s="12" t="str">
        <f>INDEX('[1]แก้ไขชื่อผู้ดูแล 08-1168'!P:P,MATCH(K4144,'[1]แก้ไขชื่อผู้ดูแล 08-1168'!B:B,0))</f>
        <v>จ.สุพรรณบุรี</v>
      </c>
      <c r="AB4144" s="12" t="str">
        <f>INDEX('[1]แก้ไขชื่อผู้ดูแล 08-1168'!Q:Q,MATCH(K4144,'[1]แก้ไขชื่อผู้ดูแล 08-1168'!B:B,0))</f>
        <v>ภาคกลาง</v>
      </c>
      <c r="AC4144" t="str">
        <f>INDEX('[1]แก้ไขชื่อผู้ดูแล 08-1168'!I:I,MATCH(K4144,'[1]แก้ไขชื่อผู้ดูแล 08-1168'!B:B,0))</f>
        <v>เมธี(เม) ร้านค้า</v>
      </c>
      <c r="AD4144" s="13" t="e">
        <f>#REF!=AC4144</f>
        <v>#REF!</v>
      </c>
      <c r="AK4144" t="str">
        <f>H4144</f>
        <v>ยางเล็ก</v>
      </c>
    </row>
    <row r="4145" spans="1:37" x14ac:dyDescent="0.2">
      <c r="A4145" t="s">
        <v>37</v>
      </c>
      <c r="B4145" s="10" t="s">
        <v>38</v>
      </c>
      <c r="C4145" t="s">
        <v>39</v>
      </c>
      <c r="D4145">
        <v>2026</v>
      </c>
      <c r="E4145" t="s">
        <v>4305</v>
      </c>
      <c r="F4145" t="s">
        <v>167</v>
      </c>
      <c r="G4145" t="s">
        <v>168</v>
      </c>
      <c r="H4145" s="11" t="str">
        <f>INDEX('[1]ประเภท (2)'!B:B,MATCH(F4145,'[1]ประเภท (2)'!A:A,0))</f>
        <v>ของแถม</v>
      </c>
      <c r="I4145" s="11" t="str">
        <f>INDEX('[1]ประเภท (2)'!C:C,MATCH(F4145,'[1]ประเภท (2)'!A:A,0))</f>
        <v>ของแถม</v>
      </c>
      <c r="J4145" t="s">
        <v>4306</v>
      </c>
      <c r="K4145" t="s">
        <v>4307</v>
      </c>
      <c r="L4145" s="12" t="s">
        <v>4450</v>
      </c>
      <c r="M4145" s="12" t="s">
        <v>4451</v>
      </c>
      <c r="N4145" t="s">
        <v>129</v>
      </c>
      <c r="O4145" t="s">
        <v>129</v>
      </c>
      <c r="P4145">
        <v>0</v>
      </c>
      <c r="Q4145">
        <v>2000</v>
      </c>
      <c r="R4145">
        <v>0</v>
      </c>
      <c r="S4145">
        <v>0</v>
      </c>
      <c r="T4145">
        <v>0</v>
      </c>
      <c r="U4145">
        <v>0</v>
      </c>
      <c r="V4145" t="s">
        <v>46</v>
      </c>
      <c r="W4145" t="s">
        <v>46</v>
      </c>
      <c r="X4145" t="s">
        <v>84</v>
      </c>
      <c r="Y4145">
        <v>2</v>
      </c>
      <c r="Z4145" s="12" t="str">
        <f>INDEX('[1]แก้ไขชื่อผู้ดูแล 08-1168'!O:O,MATCH(K4145,'[1]แก้ไขชื่อผู้ดูแล 08-1168'!B:B,0))</f>
        <v>อ.เมืองสุพรรณบุรี</v>
      </c>
      <c r="AA4145" s="12" t="str">
        <f>INDEX('[1]แก้ไขชื่อผู้ดูแล 08-1168'!P:P,MATCH(K4145,'[1]แก้ไขชื่อผู้ดูแล 08-1168'!B:B,0))</f>
        <v>จ.สุพรรณบุรี</v>
      </c>
      <c r="AB4145" s="12" t="str">
        <f>INDEX('[1]แก้ไขชื่อผู้ดูแล 08-1168'!Q:Q,MATCH(K4145,'[1]แก้ไขชื่อผู้ดูแล 08-1168'!B:B,0))</f>
        <v>ภาคกลาง</v>
      </c>
      <c r="AC4145" t="str">
        <f>INDEX('[1]แก้ไขชื่อผู้ดูแล 08-1168'!I:I,MATCH(K4145,'[1]แก้ไขชื่อผู้ดูแล 08-1168'!B:B,0))</f>
        <v>เมธี(เม) ร้านค้า</v>
      </c>
      <c r="AD4145" s="13" t="e">
        <f>#REF!=AC4145</f>
        <v>#REF!</v>
      </c>
      <c r="AK4145" t="str">
        <f>H4145</f>
        <v>ของแถม</v>
      </c>
    </row>
    <row r="4146" spans="1:37" x14ac:dyDescent="0.2">
      <c r="A4146" t="s">
        <v>37</v>
      </c>
      <c r="B4146" s="10" t="s">
        <v>38</v>
      </c>
      <c r="C4146" t="s">
        <v>39</v>
      </c>
      <c r="D4146">
        <v>2026</v>
      </c>
      <c r="E4146" t="s">
        <v>4305</v>
      </c>
      <c r="F4146" t="s">
        <v>180</v>
      </c>
      <c r="G4146" t="s">
        <v>181</v>
      </c>
      <c r="H4146" s="11" t="str">
        <f>INDEX('[1]ประเภท (2)'!B:B,MATCH(F4146,'[1]ประเภท (2)'!A:A,0))</f>
        <v>อะไหล่</v>
      </c>
      <c r="I4146" s="11" t="str">
        <f>INDEX('[1]ประเภท (2)'!C:C,MATCH(F4146,'[1]ประเภท (2)'!A:A,0))</f>
        <v>อะไหล่</v>
      </c>
      <c r="J4146" t="s">
        <v>4306</v>
      </c>
      <c r="K4146" t="s">
        <v>4307</v>
      </c>
      <c r="L4146" s="12" t="s">
        <v>4450</v>
      </c>
      <c r="M4146" s="12" t="s">
        <v>4451</v>
      </c>
      <c r="N4146" t="s">
        <v>129</v>
      </c>
      <c r="O4146" t="s">
        <v>129</v>
      </c>
      <c r="P4146">
        <v>0</v>
      </c>
      <c r="Q4146">
        <v>20</v>
      </c>
      <c r="R4146">
        <v>0</v>
      </c>
      <c r="S4146">
        <v>0</v>
      </c>
      <c r="T4146">
        <v>0</v>
      </c>
      <c r="U4146">
        <v>0</v>
      </c>
      <c r="V4146" t="s">
        <v>46</v>
      </c>
      <c r="W4146" t="s">
        <v>46</v>
      </c>
      <c r="X4146" t="s">
        <v>97</v>
      </c>
      <c r="Y4146">
        <v>100</v>
      </c>
      <c r="Z4146" s="12" t="str">
        <f>INDEX('[1]แก้ไขชื่อผู้ดูแล 08-1168'!O:O,MATCH(K4146,'[1]แก้ไขชื่อผู้ดูแล 08-1168'!B:B,0))</f>
        <v>อ.เมืองสุพรรณบุรี</v>
      </c>
      <c r="AA4146" s="12" t="str">
        <f>INDEX('[1]แก้ไขชื่อผู้ดูแล 08-1168'!P:P,MATCH(K4146,'[1]แก้ไขชื่อผู้ดูแล 08-1168'!B:B,0))</f>
        <v>จ.สุพรรณบุรี</v>
      </c>
      <c r="AB4146" s="12" t="str">
        <f>INDEX('[1]แก้ไขชื่อผู้ดูแล 08-1168'!Q:Q,MATCH(K4146,'[1]แก้ไขชื่อผู้ดูแล 08-1168'!B:B,0))</f>
        <v>ภาคกลาง</v>
      </c>
      <c r="AC4146" t="str">
        <f>INDEX('[1]แก้ไขชื่อผู้ดูแล 08-1168'!I:I,MATCH(K4146,'[1]แก้ไขชื่อผู้ดูแล 08-1168'!B:B,0))</f>
        <v>เมธี(เม) ร้านค้า</v>
      </c>
      <c r="AD4146" s="13" t="e">
        <f>#REF!=AC4146</f>
        <v>#REF!</v>
      </c>
      <c r="AK4146" t="str">
        <f>H4146</f>
        <v>อะไหล่</v>
      </c>
    </row>
    <row r="4147" spans="1:37" x14ac:dyDescent="0.2">
      <c r="A4147" t="s">
        <v>119</v>
      </c>
      <c r="B4147">
        <v>13</v>
      </c>
      <c r="C4147" t="s">
        <v>39</v>
      </c>
      <c r="D4147">
        <v>2026</v>
      </c>
      <c r="E4147" t="s">
        <v>4310</v>
      </c>
      <c r="F4147" t="s">
        <v>4311</v>
      </c>
      <c r="G4147" t="s">
        <v>4312</v>
      </c>
      <c r="H4147" s="11" t="str">
        <f>INDEX('[1]ประเภท (2)'!B:B,MATCH(F4147,'[1]ประเภท (2)'!A:A,0))</f>
        <v>TBR</v>
      </c>
      <c r="I4147" s="11" t="str">
        <f>INDEX('[1]ประเภท (2)'!C:C,MATCH(F4147,'[1]ประเภท (2)'!A:A,0))</f>
        <v>BS</v>
      </c>
      <c r="J4147" t="s">
        <v>4313</v>
      </c>
      <c r="K4147" t="s">
        <v>4314</v>
      </c>
      <c r="L4147" s="12" t="s">
        <v>4458</v>
      </c>
      <c r="M4147" s="12" t="s">
        <v>4451</v>
      </c>
      <c r="N4147" t="s">
        <v>4043</v>
      </c>
      <c r="O4147" t="s">
        <v>4044</v>
      </c>
      <c r="P4147">
        <v>10</v>
      </c>
      <c r="Q4147">
        <v>9250</v>
      </c>
      <c r="R4147">
        <v>0</v>
      </c>
      <c r="S4147">
        <v>86448.6</v>
      </c>
      <c r="T4147">
        <v>6051.4</v>
      </c>
      <c r="U4147">
        <v>92500</v>
      </c>
      <c r="V4147" t="s">
        <v>46</v>
      </c>
      <c r="W4147" t="s">
        <v>46</v>
      </c>
      <c r="X4147" t="s">
        <v>47</v>
      </c>
      <c r="Y4147">
        <v>0</v>
      </c>
      <c r="Z4147" s="12" t="str">
        <f>INDEX('[1]แก้ไขชื่อผู้ดูแล 08-1168'!O:O,MATCH(K4147,'[1]แก้ไขชื่อผู้ดูแล 08-1168'!B:B,0))</f>
        <v>อ.เมืองสมุทรสาคร</v>
      </c>
      <c r="AA4147" s="12" t="str">
        <f>INDEX('[1]แก้ไขชื่อผู้ดูแล 08-1168'!P:P,MATCH(K4147,'[1]แก้ไขชื่อผู้ดูแล 08-1168'!B:B,0))</f>
        <v>จ.สมุทรสาคร</v>
      </c>
      <c r="AB4147" s="12" t="str">
        <f>INDEX('[1]แก้ไขชื่อผู้ดูแล 08-1168'!Q:Q,MATCH(K4147,'[1]แก้ไขชื่อผู้ดูแล 08-1168'!B:B,0))</f>
        <v>ภาคกลาง</v>
      </c>
      <c r="AC4147" t="str">
        <f>INDEX('[1]แก้ไขชื่อผู้ดูแล 08-1168'!I:I,MATCH(K4147,'[1]แก้ไขชื่อผู้ดูแล 08-1168'!B:B,0))</f>
        <v>เมธี (เม) ผู้ใช้</v>
      </c>
      <c r="AD4147" s="13" t="e">
        <f>#REF!=AC4147</f>
        <v>#REF!</v>
      </c>
      <c r="AK4147" t="str">
        <f>H4147</f>
        <v>TBR</v>
      </c>
    </row>
    <row r="4148" spans="1:37" x14ac:dyDescent="0.2">
      <c r="A4148" t="s">
        <v>79</v>
      </c>
      <c r="B4148" s="10" t="s">
        <v>80</v>
      </c>
      <c r="C4148" t="s">
        <v>39</v>
      </c>
      <c r="D4148">
        <v>2026</v>
      </c>
      <c r="E4148" t="s">
        <v>4315</v>
      </c>
      <c r="F4148" t="s">
        <v>1540</v>
      </c>
      <c r="G4148" t="s">
        <v>1541</v>
      </c>
      <c r="H4148" s="11" t="str">
        <f>INDEX('[1]ประเภท (2)'!B:B,MATCH(F4148,'[1]ประเภท (2)'!A:A,0))</f>
        <v>ยางเล็ก</v>
      </c>
      <c r="I4148" s="11" t="str">
        <f>INDEX('[1]ประเภท (2)'!C:C,MATCH(F4148,'[1]ประเภท (2)'!A:A,0))</f>
        <v>DS</v>
      </c>
      <c r="J4148" t="s">
        <v>4316</v>
      </c>
      <c r="K4148" t="s">
        <v>4317</v>
      </c>
      <c r="L4148" s="12" t="s">
        <v>624</v>
      </c>
      <c r="M4148" s="12" t="s">
        <v>625</v>
      </c>
      <c r="N4148" t="s">
        <v>439</v>
      </c>
      <c r="O4148" t="s">
        <v>440</v>
      </c>
      <c r="P4148">
        <v>8</v>
      </c>
      <c r="Q4148">
        <v>990</v>
      </c>
      <c r="R4148">
        <v>0</v>
      </c>
      <c r="S4148">
        <v>7920</v>
      </c>
      <c r="T4148">
        <v>0</v>
      </c>
      <c r="U4148">
        <v>7920</v>
      </c>
      <c r="V4148" t="s">
        <v>46</v>
      </c>
      <c r="W4148" t="s">
        <v>46</v>
      </c>
      <c r="X4148" t="s">
        <v>50</v>
      </c>
      <c r="Y4148">
        <v>0</v>
      </c>
      <c r="Z4148" s="12" t="str">
        <f>INDEX('[1]แก้ไขชื่อผู้ดูแล 08-1168'!O:O,MATCH(K4148,'[1]แก้ไขชื่อผู้ดูแล 08-1168'!B:B,0))</f>
        <v>อ.บางละมุง</v>
      </c>
      <c r="AA4148" s="12" t="str">
        <f>INDEX('[1]แก้ไขชื่อผู้ดูแล 08-1168'!P:P,MATCH(K4148,'[1]แก้ไขชื่อผู้ดูแล 08-1168'!B:B,0))</f>
        <v>จ.ชลบุรี</v>
      </c>
      <c r="AB4148" s="12" t="str">
        <f>INDEX('[1]แก้ไขชื่อผู้ดูแล 08-1168'!Q:Q,MATCH(K4148,'[1]แก้ไขชื่อผู้ดูแล 08-1168'!B:B,0))</f>
        <v>ตะวันออก ซ้าย</v>
      </c>
      <c r="AC4148" t="str">
        <f>INDEX('[1]แก้ไขชื่อผู้ดูแล 08-1168'!I:I,MATCH(K4148,'[1]แก้ไขชื่อผู้ดูแล 08-1168'!B:B,0))</f>
        <v>อมร (อมร)</v>
      </c>
      <c r="AD4148" s="13" t="e">
        <f>#REF!=AC4148</f>
        <v>#REF!</v>
      </c>
      <c r="AK4148" t="str">
        <f>H4148</f>
        <v>ยางเล็ก</v>
      </c>
    </row>
    <row r="4149" spans="1:37" x14ac:dyDescent="0.2">
      <c r="A4149" t="s">
        <v>79</v>
      </c>
      <c r="B4149" s="10" t="s">
        <v>80</v>
      </c>
      <c r="C4149" t="s">
        <v>39</v>
      </c>
      <c r="D4149">
        <v>2026</v>
      </c>
      <c r="E4149" t="s">
        <v>4315</v>
      </c>
      <c r="F4149" t="s">
        <v>1060</v>
      </c>
      <c r="G4149" t="s">
        <v>1061</v>
      </c>
      <c r="H4149" s="11" t="str">
        <f>INDEX('[1]ประเภท (2)'!B:B,MATCH(F4149,'[1]ประเภท (2)'!A:A,0))</f>
        <v>ยางเล็ก</v>
      </c>
      <c r="I4149" s="11" t="str">
        <f>INDEX('[1]ประเภท (2)'!C:C,MATCH(F4149,'[1]ประเภท (2)'!A:A,0))</f>
        <v>DS</v>
      </c>
      <c r="J4149" t="s">
        <v>4316</v>
      </c>
      <c r="K4149" t="s">
        <v>4317</v>
      </c>
      <c r="L4149" s="12" t="s">
        <v>624</v>
      </c>
      <c r="M4149" s="12" t="s">
        <v>625</v>
      </c>
      <c r="N4149" t="s">
        <v>439</v>
      </c>
      <c r="O4149" t="s">
        <v>440</v>
      </c>
      <c r="P4149">
        <v>1</v>
      </c>
      <c r="Q4149">
        <v>1060</v>
      </c>
      <c r="R4149">
        <v>0</v>
      </c>
      <c r="S4149">
        <v>1060</v>
      </c>
      <c r="T4149">
        <v>0</v>
      </c>
      <c r="U4149">
        <v>1060</v>
      </c>
      <c r="V4149" t="s">
        <v>46</v>
      </c>
      <c r="W4149" t="s">
        <v>46</v>
      </c>
      <c r="X4149" t="s">
        <v>59</v>
      </c>
      <c r="Y4149">
        <v>0</v>
      </c>
      <c r="Z4149" s="12" t="str">
        <f>INDEX('[1]แก้ไขชื่อผู้ดูแล 08-1168'!O:O,MATCH(K4149,'[1]แก้ไขชื่อผู้ดูแล 08-1168'!B:B,0))</f>
        <v>อ.บางละมุง</v>
      </c>
      <c r="AA4149" s="12" t="str">
        <f>INDEX('[1]แก้ไขชื่อผู้ดูแล 08-1168'!P:P,MATCH(K4149,'[1]แก้ไขชื่อผู้ดูแล 08-1168'!B:B,0))</f>
        <v>จ.ชลบุรี</v>
      </c>
      <c r="AB4149" s="12" t="str">
        <f>INDEX('[1]แก้ไขชื่อผู้ดูแล 08-1168'!Q:Q,MATCH(K4149,'[1]แก้ไขชื่อผู้ดูแล 08-1168'!B:B,0))</f>
        <v>ตะวันออก ซ้าย</v>
      </c>
      <c r="AC4149" t="str">
        <f>INDEX('[1]แก้ไขชื่อผู้ดูแล 08-1168'!I:I,MATCH(K4149,'[1]แก้ไขชื่อผู้ดูแล 08-1168'!B:B,0))</f>
        <v>อมร (อมร)</v>
      </c>
      <c r="AD4149" s="13" t="e">
        <f>#REF!=AC4149</f>
        <v>#REF!</v>
      </c>
      <c r="AK4149" t="str">
        <f>H4149</f>
        <v>ยางเล็ก</v>
      </c>
    </row>
    <row r="4150" spans="1:37" x14ac:dyDescent="0.2">
      <c r="A4150" t="s">
        <v>79</v>
      </c>
      <c r="B4150" s="10" t="s">
        <v>80</v>
      </c>
      <c r="C4150" t="s">
        <v>39</v>
      </c>
      <c r="D4150">
        <v>2026</v>
      </c>
      <c r="E4150" t="s">
        <v>4315</v>
      </c>
      <c r="F4150" t="s">
        <v>898</v>
      </c>
      <c r="G4150" t="s">
        <v>899</v>
      </c>
      <c r="H4150" s="11" t="str">
        <f>INDEX('[1]ประเภท (2)'!B:B,MATCH(F4150,'[1]ประเภท (2)'!A:A,0))</f>
        <v>ยางเล็ก</v>
      </c>
      <c r="I4150" s="11" t="str">
        <f>INDEX('[1]ประเภท (2)'!C:C,MATCH(F4150,'[1]ประเภท (2)'!A:A,0))</f>
        <v>DS</v>
      </c>
      <c r="J4150" t="s">
        <v>4316</v>
      </c>
      <c r="K4150" t="s">
        <v>4317</v>
      </c>
      <c r="L4150" s="12" t="s">
        <v>624</v>
      </c>
      <c r="M4150" s="12" t="s">
        <v>625</v>
      </c>
      <c r="N4150" t="s">
        <v>439</v>
      </c>
      <c r="O4150" t="s">
        <v>440</v>
      </c>
      <c r="P4150">
        <v>1</v>
      </c>
      <c r="Q4150">
        <v>1500</v>
      </c>
      <c r="R4150">
        <v>0</v>
      </c>
      <c r="S4150">
        <v>1500</v>
      </c>
      <c r="T4150">
        <v>0</v>
      </c>
      <c r="U4150">
        <v>1500</v>
      </c>
      <c r="V4150" t="s">
        <v>46</v>
      </c>
      <c r="W4150" t="s">
        <v>46</v>
      </c>
      <c r="X4150" t="s">
        <v>67</v>
      </c>
      <c r="Y4150">
        <v>0</v>
      </c>
      <c r="Z4150" s="12" t="str">
        <f>INDEX('[1]แก้ไขชื่อผู้ดูแล 08-1168'!O:O,MATCH(K4150,'[1]แก้ไขชื่อผู้ดูแล 08-1168'!B:B,0))</f>
        <v>อ.บางละมุง</v>
      </c>
      <c r="AA4150" s="12" t="str">
        <f>INDEX('[1]แก้ไขชื่อผู้ดูแล 08-1168'!P:P,MATCH(K4150,'[1]แก้ไขชื่อผู้ดูแล 08-1168'!B:B,0))</f>
        <v>จ.ชลบุรี</v>
      </c>
      <c r="AB4150" s="12" t="str">
        <f>INDEX('[1]แก้ไขชื่อผู้ดูแล 08-1168'!Q:Q,MATCH(K4150,'[1]แก้ไขชื่อผู้ดูแล 08-1168'!B:B,0))</f>
        <v>ตะวันออก ซ้าย</v>
      </c>
      <c r="AC4150" t="str">
        <f>INDEX('[1]แก้ไขชื่อผู้ดูแล 08-1168'!I:I,MATCH(K4150,'[1]แก้ไขชื่อผู้ดูแล 08-1168'!B:B,0))</f>
        <v>อมร (อมร)</v>
      </c>
      <c r="AD4150" s="13" t="e">
        <f>#REF!=AC4150</f>
        <v>#REF!</v>
      </c>
      <c r="AK4150" t="str">
        <f>H4150</f>
        <v>ยางเล็ก</v>
      </c>
    </row>
    <row r="4151" spans="1:37" x14ac:dyDescent="0.2">
      <c r="A4151" t="s">
        <v>79</v>
      </c>
      <c r="B4151" s="10" t="s">
        <v>80</v>
      </c>
      <c r="C4151" t="s">
        <v>39</v>
      </c>
      <c r="D4151">
        <v>2026</v>
      </c>
      <c r="E4151" t="s">
        <v>4315</v>
      </c>
      <c r="F4151" t="s">
        <v>4318</v>
      </c>
      <c r="G4151" t="s">
        <v>4319</v>
      </c>
      <c r="H4151" s="11" t="str">
        <f>INDEX('[1]ประเภท (2)'!B:B,MATCH(F4151,'[1]ประเภท (2)'!A:A,0))</f>
        <v>ยางเคลม</v>
      </c>
      <c r="I4151" s="11" t="str">
        <f>INDEX('[1]ประเภท (2)'!C:C,MATCH(F4151,'[1]ประเภท (2)'!A:A,0))</f>
        <v>DS</v>
      </c>
      <c r="J4151" t="s">
        <v>4320</v>
      </c>
      <c r="K4151" t="s">
        <v>4317</v>
      </c>
      <c r="L4151" s="12" t="s">
        <v>624</v>
      </c>
      <c r="M4151" s="12" t="s">
        <v>625</v>
      </c>
      <c r="N4151" t="s">
        <v>793</v>
      </c>
      <c r="O4151" t="s">
        <v>793</v>
      </c>
      <c r="P4151">
        <v>1</v>
      </c>
      <c r="Q4151">
        <v>2200</v>
      </c>
      <c r="R4151">
        <v>0</v>
      </c>
      <c r="S4151">
        <v>2200</v>
      </c>
      <c r="T4151">
        <v>0</v>
      </c>
      <c r="U4151">
        <v>2200</v>
      </c>
      <c r="V4151" t="s">
        <v>46</v>
      </c>
      <c r="W4151" t="s">
        <v>46</v>
      </c>
      <c r="X4151" t="s">
        <v>3530</v>
      </c>
      <c r="Y4151">
        <v>0</v>
      </c>
      <c r="Z4151" s="12" t="str">
        <f>INDEX('[1]แก้ไขชื่อผู้ดูแล 08-1168'!O:O,MATCH(K4151,'[1]แก้ไขชื่อผู้ดูแล 08-1168'!B:B,0))</f>
        <v>อ.บางละมุง</v>
      </c>
      <c r="AA4151" s="12" t="str">
        <f>INDEX('[1]แก้ไขชื่อผู้ดูแล 08-1168'!P:P,MATCH(K4151,'[1]แก้ไขชื่อผู้ดูแล 08-1168'!B:B,0))</f>
        <v>จ.ชลบุรี</v>
      </c>
      <c r="AB4151" s="12" t="str">
        <f>INDEX('[1]แก้ไขชื่อผู้ดูแล 08-1168'!Q:Q,MATCH(K4151,'[1]แก้ไขชื่อผู้ดูแล 08-1168'!B:B,0))</f>
        <v>ตะวันออก ซ้าย</v>
      </c>
      <c r="AC4151" t="str">
        <f>INDEX('[1]แก้ไขชื่อผู้ดูแล 08-1168'!I:I,MATCH(K4151,'[1]แก้ไขชื่อผู้ดูแล 08-1168'!B:B,0))</f>
        <v>อมร (อมร)</v>
      </c>
      <c r="AD4151" s="13" t="e">
        <f>#REF!=AC4151</f>
        <v>#REF!</v>
      </c>
      <c r="AK4151" t="str">
        <f>H4151</f>
        <v>ยางเคลม</v>
      </c>
    </row>
    <row r="4152" spans="1:37" x14ac:dyDescent="0.2">
      <c r="A4152" t="s">
        <v>119</v>
      </c>
      <c r="B4152">
        <v>13</v>
      </c>
      <c r="C4152" t="s">
        <v>39</v>
      </c>
      <c r="D4152">
        <v>2026</v>
      </c>
      <c r="E4152" t="s">
        <v>4315</v>
      </c>
      <c r="F4152" t="s">
        <v>1540</v>
      </c>
      <c r="G4152" t="s">
        <v>1541</v>
      </c>
      <c r="H4152" s="11" t="str">
        <f>INDEX('[1]ประเภท (2)'!B:B,MATCH(F4152,'[1]ประเภท (2)'!A:A,0))</f>
        <v>ยางเล็ก</v>
      </c>
      <c r="I4152" s="11" t="str">
        <f>INDEX('[1]ประเภท (2)'!C:C,MATCH(F4152,'[1]ประเภท (2)'!A:A,0))</f>
        <v>DS</v>
      </c>
      <c r="J4152" t="s">
        <v>4321</v>
      </c>
      <c r="K4152" t="s">
        <v>4317</v>
      </c>
      <c r="L4152" s="12" t="s">
        <v>624</v>
      </c>
      <c r="M4152" s="12" t="s">
        <v>625</v>
      </c>
      <c r="N4152" t="s">
        <v>439</v>
      </c>
      <c r="O4152" t="s">
        <v>440</v>
      </c>
      <c r="P4152">
        <v>4</v>
      </c>
      <c r="Q4152">
        <v>990</v>
      </c>
      <c r="R4152">
        <v>0</v>
      </c>
      <c r="S4152">
        <v>3960</v>
      </c>
      <c r="T4152">
        <v>0</v>
      </c>
      <c r="U4152">
        <v>3960</v>
      </c>
      <c r="V4152" t="s">
        <v>46</v>
      </c>
      <c r="W4152" t="s">
        <v>46</v>
      </c>
      <c r="X4152" t="s">
        <v>50</v>
      </c>
      <c r="Y4152">
        <v>0</v>
      </c>
      <c r="Z4152" s="12" t="str">
        <f>INDEX('[1]แก้ไขชื่อผู้ดูแล 08-1168'!O:O,MATCH(K4152,'[1]แก้ไขชื่อผู้ดูแล 08-1168'!B:B,0))</f>
        <v>อ.บางละมุง</v>
      </c>
      <c r="AA4152" s="12" t="str">
        <f>INDEX('[1]แก้ไขชื่อผู้ดูแล 08-1168'!P:P,MATCH(K4152,'[1]แก้ไขชื่อผู้ดูแล 08-1168'!B:B,0))</f>
        <v>จ.ชลบุรี</v>
      </c>
      <c r="AB4152" s="12" t="str">
        <f>INDEX('[1]แก้ไขชื่อผู้ดูแล 08-1168'!Q:Q,MATCH(K4152,'[1]แก้ไขชื่อผู้ดูแล 08-1168'!B:B,0))</f>
        <v>ตะวันออก ซ้าย</v>
      </c>
      <c r="AC4152" t="str">
        <f>INDEX('[1]แก้ไขชื่อผู้ดูแล 08-1168'!I:I,MATCH(K4152,'[1]แก้ไขชื่อผู้ดูแล 08-1168'!B:B,0))</f>
        <v>อมร (อมร)</v>
      </c>
      <c r="AD4152" s="13" t="e">
        <f>#REF!=AC4152</f>
        <v>#REF!</v>
      </c>
      <c r="AK4152" t="str">
        <f>H4152</f>
        <v>ยางเล็ก</v>
      </c>
    </row>
    <row r="4153" spans="1:37" x14ac:dyDescent="0.2">
      <c r="A4153" t="s">
        <v>119</v>
      </c>
      <c r="B4153">
        <v>13</v>
      </c>
      <c r="C4153" t="s">
        <v>39</v>
      </c>
      <c r="D4153">
        <v>2026</v>
      </c>
      <c r="E4153" t="s">
        <v>4315</v>
      </c>
      <c r="F4153" t="s">
        <v>4322</v>
      </c>
      <c r="G4153" t="s">
        <v>4323</v>
      </c>
      <c r="H4153" s="11" t="str">
        <f>INDEX('[1]ประเภท (2)'!B:B,MATCH(F4153,'[1]ประเภท (2)'!A:A,0))</f>
        <v>ยางเล็ก</v>
      </c>
      <c r="I4153" s="11" t="str">
        <f>INDEX('[1]ประเภท (2)'!C:C,MATCH(F4153,'[1]ประเภท (2)'!A:A,0))</f>
        <v>DS</v>
      </c>
      <c r="J4153" t="s">
        <v>4321</v>
      </c>
      <c r="K4153" t="s">
        <v>4317</v>
      </c>
      <c r="L4153" s="12" t="s">
        <v>624</v>
      </c>
      <c r="M4153" s="12" t="s">
        <v>625</v>
      </c>
      <c r="N4153" t="s">
        <v>439</v>
      </c>
      <c r="O4153" t="s">
        <v>440</v>
      </c>
      <c r="P4153">
        <v>2</v>
      </c>
      <c r="Q4153">
        <v>1490</v>
      </c>
      <c r="R4153">
        <v>0</v>
      </c>
      <c r="S4153">
        <v>2980</v>
      </c>
      <c r="T4153">
        <v>0</v>
      </c>
      <c r="U4153">
        <v>2980</v>
      </c>
      <c r="V4153" t="s">
        <v>46</v>
      </c>
      <c r="W4153" t="s">
        <v>46</v>
      </c>
      <c r="X4153" t="s">
        <v>50</v>
      </c>
      <c r="Y4153">
        <v>0</v>
      </c>
      <c r="Z4153" s="12" t="str">
        <f>INDEX('[1]แก้ไขชื่อผู้ดูแล 08-1168'!O:O,MATCH(K4153,'[1]แก้ไขชื่อผู้ดูแล 08-1168'!B:B,0))</f>
        <v>อ.บางละมุง</v>
      </c>
      <c r="AA4153" s="12" t="str">
        <f>INDEX('[1]แก้ไขชื่อผู้ดูแล 08-1168'!P:P,MATCH(K4153,'[1]แก้ไขชื่อผู้ดูแล 08-1168'!B:B,0))</f>
        <v>จ.ชลบุรี</v>
      </c>
      <c r="AB4153" s="12" t="str">
        <f>INDEX('[1]แก้ไขชื่อผู้ดูแล 08-1168'!Q:Q,MATCH(K4153,'[1]แก้ไขชื่อผู้ดูแล 08-1168'!B:B,0))</f>
        <v>ตะวันออก ซ้าย</v>
      </c>
      <c r="AC4153" t="str">
        <f>INDEX('[1]แก้ไขชื่อผู้ดูแล 08-1168'!I:I,MATCH(K4153,'[1]แก้ไขชื่อผู้ดูแล 08-1168'!B:B,0))</f>
        <v>อมร (อมร)</v>
      </c>
      <c r="AD4153" s="13" t="e">
        <f>#REF!=AC4153</f>
        <v>#REF!</v>
      </c>
      <c r="AK4153" t="str">
        <f>H4153</f>
        <v>ยางเล็ก</v>
      </c>
    </row>
    <row r="4154" spans="1:37" x14ac:dyDescent="0.2">
      <c r="A4154" t="s">
        <v>119</v>
      </c>
      <c r="B4154">
        <v>13</v>
      </c>
      <c r="C4154" t="s">
        <v>39</v>
      </c>
      <c r="D4154">
        <v>2026</v>
      </c>
      <c r="E4154" t="s">
        <v>4315</v>
      </c>
      <c r="F4154" t="s">
        <v>216</v>
      </c>
      <c r="G4154" t="s">
        <v>217</v>
      </c>
      <c r="H4154" s="11" t="str">
        <f>INDEX('[1]ประเภท (2)'!B:B,MATCH(F4154,'[1]ประเภท (2)'!A:A,0))</f>
        <v>ยางเล็ก</v>
      </c>
      <c r="I4154" s="11" t="str">
        <f>INDEX('[1]ประเภท (2)'!C:C,MATCH(F4154,'[1]ประเภท (2)'!A:A,0))</f>
        <v>DS</v>
      </c>
      <c r="J4154" t="s">
        <v>4321</v>
      </c>
      <c r="K4154" t="s">
        <v>4317</v>
      </c>
      <c r="L4154" s="12" t="s">
        <v>624</v>
      </c>
      <c r="M4154" s="12" t="s">
        <v>625</v>
      </c>
      <c r="N4154" t="s">
        <v>439</v>
      </c>
      <c r="O4154" t="s">
        <v>440</v>
      </c>
      <c r="P4154">
        <v>1</v>
      </c>
      <c r="Q4154">
        <v>1380</v>
      </c>
      <c r="R4154">
        <v>0</v>
      </c>
      <c r="S4154">
        <v>1380</v>
      </c>
      <c r="T4154">
        <v>0</v>
      </c>
      <c r="U4154">
        <v>1380</v>
      </c>
      <c r="V4154" t="s">
        <v>46</v>
      </c>
      <c r="W4154" t="s">
        <v>46</v>
      </c>
      <c r="X4154" t="s">
        <v>67</v>
      </c>
      <c r="Y4154">
        <v>0</v>
      </c>
      <c r="Z4154" s="12" t="str">
        <f>INDEX('[1]แก้ไขชื่อผู้ดูแล 08-1168'!O:O,MATCH(K4154,'[1]แก้ไขชื่อผู้ดูแล 08-1168'!B:B,0))</f>
        <v>อ.บางละมุง</v>
      </c>
      <c r="AA4154" s="12" t="str">
        <f>INDEX('[1]แก้ไขชื่อผู้ดูแล 08-1168'!P:P,MATCH(K4154,'[1]แก้ไขชื่อผู้ดูแล 08-1168'!B:B,0))</f>
        <v>จ.ชลบุรี</v>
      </c>
      <c r="AB4154" s="12" t="str">
        <f>INDEX('[1]แก้ไขชื่อผู้ดูแล 08-1168'!Q:Q,MATCH(K4154,'[1]แก้ไขชื่อผู้ดูแล 08-1168'!B:B,0))</f>
        <v>ตะวันออก ซ้าย</v>
      </c>
      <c r="AC4154" t="str">
        <f>INDEX('[1]แก้ไขชื่อผู้ดูแล 08-1168'!I:I,MATCH(K4154,'[1]แก้ไขชื่อผู้ดูแล 08-1168'!B:B,0))</f>
        <v>อมร (อมร)</v>
      </c>
      <c r="AD4154" s="13" t="e">
        <f>#REF!=AC4154</f>
        <v>#REF!</v>
      </c>
      <c r="AK4154" t="str">
        <f>H4154</f>
        <v>ยางเล็ก</v>
      </c>
    </row>
    <row r="4155" spans="1:37" x14ac:dyDescent="0.2">
      <c r="A4155" t="s">
        <v>79</v>
      </c>
      <c r="B4155" s="10" t="s">
        <v>80</v>
      </c>
      <c r="C4155" t="s">
        <v>39</v>
      </c>
      <c r="D4155">
        <v>2026</v>
      </c>
      <c r="E4155" t="s">
        <v>4324</v>
      </c>
      <c r="F4155" t="s">
        <v>4325</v>
      </c>
      <c r="G4155" t="s">
        <v>4326</v>
      </c>
      <c r="H4155" s="11" t="str">
        <f>INDEX('[1]ประเภท (2)'!B:B,MATCH(F4155,'[1]ประเภท (2)'!A:A,0))</f>
        <v>ยางเคลม</v>
      </c>
      <c r="I4155" s="11" t="str">
        <f>INDEX('[1]ประเภท (2)'!C:C,MATCH(F4155,'[1]ประเภท (2)'!A:A,0))</f>
        <v>ยางเคลม</v>
      </c>
      <c r="J4155" t="s">
        <v>4327</v>
      </c>
      <c r="K4155" t="s">
        <v>4328</v>
      </c>
      <c r="L4155" s="12" t="s">
        <v>624</v>
      </c>
      <c r="M4155" s="12" t="s">
        <v>4441</v>
      </c>
      <c r="N4155" t="s">
        <v>77</v>
      </c>
      <c r="O4155" t="s">
        <v>77</v>
      </c>
      <c r="P4155">
        <v>1</v>
      </c>
      <c r="Q4155">
        <v>2140</v>
      </c>
      <c r="R4155">
        <v>0</v>
      </c>
      <c r="S4155">
        <v>2000</v>
      </c>
      <c r="T4155">
        <v>140</v>
      </c>
      <c r="U4155">
        <v>2140</v>
      </c>
      <c r="V4155" t="s">
        <v>46</v>
      </c>
      <c r="W4155" t="s">
        <v>46</v>
      </c>
      <c r="X4155" t="s">
        <v>3530</v>
      </c>
      <c r="Y4155">
        <v>0</v>
      </c>
      <c r="Z4155" s="12" t="str">
        <f>INDEX('[1]แก้ไขชื่อผู้ดูแล 08-1168'!O:O,MATCH(K4155,'[1]แก้ไขชื่อผู้ดูแล 08-1168'!B:B,0))</f>
        <v>อ.บางบัวทอง</v>
      </c>
      <c r="AA4155" s="12" t="str">
        <f>INDEX('[1]แก้ไขชื่อผู้ดูแล 08-1168'!P:P,MATCH(K4155,'[1]แก้ไขชื่อผู้ดูแล 08-1168'!B:B,0))</f>
        <v>จ.นนทบุรี</v>
      </c>
      <c r="AB4155" s="12" t="str">
        <f>INDEX('[1]แก้ไขชื่อผู้ดูแล 08-1168'!Q:Q,MATCH(K4155,'[1]แก้ไขชื่อผู้ดูแล 08-1168'!B:B,0))</f>
        <v>ภาคกลาง</v>
      </c>
      <c r="AC4155" t="str">
        <f>INDEX('[1]แก้ไขชื่อผู้ดูแล 08-1168'!I:I,MATCH(K4155,'[1]แก้ไขชื่อผู้ดูแล 08-1168'!B:B,0))</f>
        <v>ภัทรพร(ออม) ร้านค้า</v>
      </c>
      <c r="AD4155" s="13" t="e">
        <f>#REF!=AC4155</f>
        <v>#REF!</v>
      </c>
      <c r="AK4155" t="str">
        <f>H4155</f>
        <v>ยางเคลม</v>
      </c>
    </row>
    <row r="4156" spans="1:37" x14ac:dyDescent="0.2">
      <c r="A4156" t="s">
        <v>37</v>
      </c>
      <c r="B4156" s="10" t="s">
        <v>38</v>
      </c>
      <c r="C4156" t="s">
        <v>39</v>
      </c>
      <c r="D4156">
        <v>2026</v>
      </c>
      <c r="E4156" t="s">
        <v>4324</v>
      </c>
      <c r="F4156" t="s">
        <v>444</v>
      </c>
      <c r="G4156" t="s">
        <v>445</v>
      </c>
      <c r="H4156" s="11" t="str">
        <f>INDEX('[1]ประเภท (2)'!B:B,MATCH(F4156,'[1]ประเภท (2)'!A:A,0))</f>
        <v>ยางเล็ก</v>
      </c>
      <c r="I4156" s="11" t="str">
        <f>INDEX('[1]ประเภท (2)'!C:C,MATCH(F4156,'[1]ประเภท (2)'!A:A,0))</f>
        <v>DS</v>
      </c>
      <c r="J4156" t="s">
        <v>4329</v>
      </c>
      <c r="K4156" t="s">
        <v>4328</v>
      </c>
      <c r="L4156" s="12" t="s">
        <v>624</v>
      </c>
      <c r="M4156" s="12" t="s">
        <v>4441</v>
      </c>
      <c r="N4156" t="s">
        <v>77</v>
      </c>
      <c r="O4156" t="s">
        <v>77</v>
      </c>
      <c r="P4156">
        <v>7</v>
      </c>
      <c r="Q4156">
        <v>2140</v>
      </c>
      <c r="R4156">
        <v>0</v>
      </c>
      <c r="S4156">
        <v>14000</v>
      </c>
      <c r="T4156">
        <v>980</v>
      </c>
      <c r="U4156">
        <v>14980</v>
      </c>
      <c r="V4156" t="s">
        <v>46</v>
      </c>
      <c r="W4156" t="s">
        <v>46</v>
      </c>
      <c r="X4156" t="s">
        <v>67</v>
      </c>
      <c r="Y4156">
        <v>0</v>
      </c>
      <c r="Z4156" s="12" t="str">
        <f>INDEX('[1]แก้ไขชื่อผู้ดูแล 08-1168'!O:O,MATCH(K4156,'[1]แก้ไขชื่อผู้ดูแล 08-1168'!B:B,0))</f>
        <v>อ.บางบัวทอง</v>
      </c>
      <c r="AA4156" s="12" t="str">
        <f>INDEX('[1]แก้ไขชื่อผู้ดูแล 08-1168'!P:P,MATCH(K4156,'[1]แก้ไขชื่อผู้ดูแล 08-1168'!B:B,0))</f>
        <v>จ.นนทบุรี</v>
      </c>
      <c r="AB4156" s="12" t="str">
        <f>INDEX('[1]แก้ไขชื่อผู้ดูแล 08-1168'!Q:Q,MATCH(K4156,'[1]แก้ไขชื่อผู้ดูแล 08-1168'!B:B,0))</f>
        <v>ภาคกลาง</v>
      </c>
      <c r="AC4156" t="str">
        <f>INDEX('[1]แก้ไขชื่อผู้ดูแล 08-1168'!I:I,MATCH(K4156,'[1]แก้ไขชื่อผู้ดูแล 08-1168'!B:B,0))</f>
        <v>ภัทรพร(ออม) ร้านค้า</v>
      </c>
      <c r="AD4156" s="13" t="e">
        <f>#REF!=AC4156</f>
        <v>#REF!</v>
      </c>
      <c r="AK4156" t="str">
        <f>H4156</f>
        <v>ยางเล็ก</v>
      </c>
    </row>
    <row r="4157" spans="1:37" x14ac:dyDescent="0.2">
      <c r="A4157" t="s">
        <v>276</v>
      </c>
      <c r="B4157" s="10" t="s">
        <v>277</v>
      </c>
      <c r="C4157" t="s">
        <v>39</v>
      </c>
      <c r="D4157">
        <v>2026</v>
      </c>
      <c r="E4157" t="s">
        <v>4330</v>
      </c>
      <c r="F4157" t="s">
        <v>4331</v>
      </c>
      <c r="G4157" t="s">
        <v>4332</v>
      </c>
      <c r="H4157" s="11" t="str">
        <f>INDEX('[1]ประเภท (2)'!B:B,MATCH(F4157,'[1]ประเภท (2)'!A:A,0))</f>
        <v>ยางเล็ก</v>
      </c>
      <c r="I4157" s="11" t="str">
        <f>INDEX('[1]ประเภท (2)'!C:C,MATCH(F4157,'[1]ประเภท (2)'!A:A,0))</f>
        <v>AT</v>
      </c>
      <c r="J4157" t="s">
        <v>4333</v>
      </c>
      <c r="K4157" t="s">
        <v>4334</v>
      </c>
      <c r="L4157" s="12" t="s">
        <v>624</v>
      </c>
      <c r="M4157" s="12" t="s">
        <v>4441</v>
      </c>
      <c r="N4157" t="s">
        <v>4335</v>
      </c>
      <c r="O4157" t="s">
        <v>4335</v>
      </c>
      <c r="P4157">
        <v>1</v>
      </c>
      <c r="Q4157">
        <v>1000</v>
      </c>
      <c r="R4157">
        <v>0</v>
      </c>
      <c r="S4157">
        <v>934.58</v>
      </c>
      <c r="T4157">
        <v>65.42</v>
      </c>
      <c r="U4157">
        <v>1000</v>
      </c>
      <c r="V4157" t="s">
        <v>46</v>
      </c>
      <c r="W4157" t="s">
        <v>46</v>
      </c>
      <c r="X4157" t="s">
        <v>879</v>
      </c>
      <c r="Y4157">
        <v>0</v>
      </c>
      <c r="Z4157" s="12" t="str">
        <f>INDEX('[1]แก้ไขชื่อผู้ดูแล 08-1168'!O:O,MATCH(K4157,'[1]แก้ไขชื่อผู้ดูแล 08-1168'!B:B,0))</f>
        <v>เขตบางพลัด</v>
      </c>
      <c r="AA4157" s="12" t="str">
        <f>INDEX('[1]แก้ไขชื่อผู้ดูแล 08-1168'!P:P,MATCH(K4157,'[1]แก้ไขชื่อผู้ดูแล 08-1168'!B:B,0))</f>
        <v>จ.กรุงเทพ</v>
      </c>
      <c r="AB4157" s="12" t="str">
        <f>INDEX('[1]แก้ไขชื่อผู้ดูแล 08-1168'!Q:Q,MATCH(K4157,'[1]แก้ไขชื่อผู้ดูแล 08-1168'!B:B,0))</f>
        <v>ภาคกลาง</v>
      </c>
      <c r="AC4157" t="str">
        <f>INDEX('[1]แก้ไขชื่อผู้ดูแล 08-1168'!I:I,MATCH(K4157,'[1]แก้ไขชื่อผู้ดูแล 08-1168'!B:B,0))</f>
        <v>ธวัชชัย (นิว) ร้านค้า</v>
      </c>
      <c r="AD4157" s="13" t="e">
        <f>#REF!=AC4157</f>
        <v>#REF!</v>
      </c>
      <c r="AK4157" t="str">
        <f>H4157</f>
        <v>ยางเล็ก</v>
      </c>
    </row>
    <row r="4158" spans="1:37" x14ac:dyDescent="0.2">
      <c r="A4158" t="s">
        <v>51</v>
      </c>
      <c r="B4158" s="10" t="s">
        <v>52</v>
      </c>
      <c r="C4158" t="s">
        <v>39</v>
      </c>
      <c r="D4158">
        <v>2026</v>
      </c>
      <c r="E4158" t="s">
        <v>4330</v>
      </c>
      <c r="F4158" t="s">
        <v>451</v>
      </c>
      <c r="G4158" t="s">
        <v>452</v>
      </c>
      <c r="H4158" s="11" t="str">
        <f>INDEX('[1]ประเภท (2)'!B:B,MATCH(F4158,'[1]ประเภท (2)'!A:A,0))</f>
        <v>ยางเล็ก</v>
      </c>
      <c r="I4158" s="11" t="str">
        <f>INDEX('[1]ประเภท (2)'!C:C,MATCH(F4158,'[1]ประเภท (2)'!A:A,0))</f>
        <v>LLIT</v>
      </c>
      <c r="J4158" t="s">
        <v>4336</v>
      </c>
      <c r="K4158" t="s">
        <v>4334</v>
      </c>
      <c r="L4158" s="12" t="s">
        <v>624</v>
      </c>
      <c r="M4158" s="12" t="s">
        <v>4441</v>
      </c>
      <c r="N4158" t="s">
        <v>4335</v>
      </c>
      <c r="O4158" t="s">
        <v>4335</v>
      </c>
      <c r="P4158">
        <v>1</v>
      </c>
      <c r="Q4158">
        <v>1140</v>
      </c>
      <c r="R4158">
        <v>0</v>
      </c>
      <c r="S4158">
        <v>1065.42</v>
      </c>
      <c r="T4158">
        <v>74.58</v>
      </c>
      <c r="U4158">
        <v>1140</v>
      </c>
      <c r="V4158" t="s">
        <v>46</v>
      </c>
      <c r="W4158" t="s">
        <v>46</v>
      </c>
      <c r="X4158" t="s">
        <v>50</v>
      </c>
      <c r="Y4158">
        <v>0</v>
      </c>
      <c r="Z4158" s="12" t="str">
        <f>INDEX('[1]แก้ไขชื่อผู้ดูแล 08-1168'!O:O,MATCH(K4158,'[1]แก้ไขชื่อผู้ดูแล 08-1168'!B:B,0))</f>
        <v>เขตบางพลัด</v>
      </c>
      <c r="AA4158" s="12" t="str">
        <f>INDEX('[1]แก้ไขชื่อผู้ดูแล 08-1168'!P:P,MATCH(K4158,'[1]แก้ไขชื่อผู้ดูแล 08-1168'!B:B,0))</f>
        <v>จ.กรุงเทพ</v>
      </c>
      <c r="AB4158" s="12" t="str">
        <f>INDEX('[1]แก้ไขชื่อผู้ดูแล 08-1168'!Q:Q,MATCH(K4158,'[1]แก้ไขชื่อผู้ดูแล 08-1168'!B:B,0))</f>
        <v>ภาคกลาง</v>
      </c>
      <c r="AC4158" t="str">
        <f>INDEX('[1]แก้ไขชื่อผู้ดูแล 08-1168'!I:I,MATCH(K4158,'[1]แก้ไขชื่อผู้ดูแล 08-1168'!B:B,0))</f>
        <v>ธวัชชัย (นิว) ร้านค้า</v>
      </c>
      <c r="AD4158" s="13" t="e">
        <f>#REF!=AC4158</f>
        <v>#REF!</v>
      </c>
      <c r="AK4158" t="str">
        <f>H4158</f>
        <v>ยางเล็ก</v>
      </c>
    </row>
    <row r="4159" spans="1:37" x14ac:dyDescent="0.2">
      <c r="A4159" t="s">
        <v>111</v>
      </c>
      <c r="B4159" s="10" t="s">
        <v>112</v>
      </c>
      <c r="C4159" t="s">
        <v>39</v>
      </c>
      <c r="D4159">
        <v>2026</v>
      </c>
      <c r="E4159" t="s">
        <v>4337</v>
      </c>
      <c r="F4159" t="s">
        <v>3431</v>
      </c>
      <c r="G4159" t="s">
        <v>3432</v>
      </c>
      <c r="H4159" s="11" t="str">
        <f>INDEX('[1]ประเภท (2)'!B:B,MATCH(F4159,'[1]ประเภท (2)'!A:A,0))</f>
        <v>ยางเล็ก</v>
      </c>
      <c r="I4159" s="11" t="str">
        <f>INDEX('[1]ประเภท (2)'!C:C,MATCH(F4159,'[1]ประเภท (2)'!A:A,0))</f>
        <v>LEAO</v>
      </c>
      <c r="J4159" t="s">
        <v>4338</v>
      </c>
      <c r="K4159" t="s">
        <v>4339</v>
      </c>
      <c r="L4159" s="12" t="s">
        <v>624</v>
      </c>
      <c r="M4159" s="12" t="s">
        <v>625</v>
      </c>
      <c r="N4159" t="s">
        <v>209</v>
      </c>
      <c r="O4159" t="s">
        <v>210</v>
      </c>
      <c r="P4159">
        <v>8</v>
      </c>
      <c r="Q4159">
        <v>1020</v>
      </c>
      <c r="R4159">
        <v>0</v>
      </c>
      <c r="S4159">
        <v>7626.17</v>
      </c>
      <c r="T4159">
        <v>533.83000000000004</v>
      </c>
      <c r="U4159">
        <v>8160</v>
      </c>
      <c r="V4159" t="s">
        <v>46</v>
      </c>
      <c r="W4159" t="s">
        <v>46</v>
      </c>
      <c r="X4159" t="s">
        <v>59</v>
      </c>
      <c r="Y4159">
        <v>0</v>
      </c>
      <c r="Z4159" s="12" t="str">
        <f>INDEX('[1]แก้ไขชื่อผู้ดูแล 08-1168'!O:O,MATCH(K4159,'[1]แก้ไขชื่อผู้ดูแล 08-1168'!B:B,0))</f>
        <v>อ.ปราจีนบุรี</v>
      </c>
      <c r="AA4159" s="12" t="str">
        <f>INDEX('[1]แก้ไขชื่อผู้ดูแล 08-1168'!P:P,MATCH(K4159,'[1]แก้ไขชื่อผู้ดูแล 08-1168'!B:B,0))</f>
        <v>จ.ปราจีนบุรี</v>
      </c>
      <c r="AB4159" s="12" t="str">
        <f>INDEX('[1]แก้ไขชื่อผู้ดูแล 08-1168'!Q:Q,MATCH(K4159,'[1]แก้ไขชื่อผู้ดูแล 08-1168'!B:B,0))</f>
        <v>ภาคตะวันออก ขวา</v>
      </c>
      <c r="AC4159" t="str">
        <f>INDEX('[1]แก้ไขชื่อผู้ดูแล 08-1168'!I:I,MATCH(K4159,'[1]แก้ไขชื่อผู้ดูแล 08-1168'!B:B,0))</f>
        <v>อมร (อมร)</v>
      </c>
      <c r="AD4159" s="13" t="e">
        <f>#REF!=AC4159</f>
        <v>#REF!</v>
      </c>
      <c r="AK4159" t="str">
        <f>H4159</f>
        <v>ยางเล็ก</v>
      </c>
    </row>
    <row r="4160" spans="1:37" x14ac:dyDescent="0.2">
      <c r="A4160" t="s">
        <v>238</v>
      </c>
      <c r="B4160" s="10" t="s">
        <v>239</v>
      </c>
      <c r="C4160" t="s">
        <v>39</v>
      </c>
      <c r="D4160">
        <v>2026</v>
      </c>
      <c r="E4160" t="s">
        <v>4337</v>
      </c>
      <c r="F4160" t="s">
        <v>81</v>
      </c>
      <c r="G4160" t="s">
        <v>82</v>
      </c>
      <c r="H4160" s="11" t="str">
        <f>INDEX('[1]ประเภท (2)'!B:B,MATCH(F4160,'[1]ประเภท (2)'!A:A,0))</f>
        <v>ของแถม</v>
      </c>
      <c r="I4160" s="11" t="str">
        <f>INDEX('[1]ประเภท (2)'!C:C,MATCH(F4160,'[1]ประเภท (2)'!A:A,0))</f>
        <v>ของแถม</v>
      </c>
      <c r="J4160" t="s">
        <v>4340</v>
      </c>
      <c r="K4160" t="s">
        <v>4339</v>
      </c>
      <c r="L4160" s="12" t="s">
        <v>624</v>
      </c>
      <c r="M4160" s="12" t="s">
        <v>625</v>
      </c>
      <c r="N4160" t="s">
        <v>209</v>
      </c>
      <c r="O4160" t="s">
        <v>210</v>
      </c>
      <c r="P4160">
        <v>17</v>
      </c>
      <c r="Q4160">
        <v>500</v>
      </c>
      <c r="R4160">
        <v>0</v>
      </c>
      <c r="S4160">
        <v>7943.93</v>
      </c>
      <c r="T4160">
        <v>556.07000000000005</v>
      </c>
      <c r="U4160">
        <v>8500</v>
      </c>
      <c r="V4160" t="s">
        <v>46</v>
      </c>
      <c r="W4160" t="s">
        <v>46</v>
      </c>
      <c r="X4160" t="s">
        <v>84</v>
      </c>
      <c r="Y4160">
        <v>0</v>
      </c>
      <c r="Z4160" s="12" t="str">
        <f>INDEX('[1]แก้ไขชื่อผู้ดูแล 08-1168'!O:O,MATCH(K4160,'[1]แก้ไขชื่อผู้ดูแล 08-1168'!B:B,0))</f>
        <v>อ.ปราจีนบุรี</v>
      </c>
      <c r="AA4160" s="12" t="str">
        <f>INDEX('[1]แก้ไขชื่อผู้ดูแล 08-1168'!P:P,MATCH(K4160,'[1]แก้ไขชื่อผู้ดูแล 08-1168'!B:B,0))</f>
        <v>จ.ปราจีนบุรี</v>
      </c>
      <c r="AB4160" s="12" t="str">
        <f>INDEX('[1]แก้ไขชื่อผู้ดูแล 08-1168'!Q:Q,MATCH(K4160,'[1]แก้ไขชื่อผู้ดูแล 08-1168'!B:B,0))</f>
        <v>ภาคตะวันออก ขวา</v>
      </c>
      <c r="AC4160" t="str">
        <f>INDEX('[1]แก้ไขชื่อผู้ดูแล 08-1168'!I:I,MATCH(K4160,'[1]แก้ไขชื่อผู้ดูแล 08-1168'!B:B,0))</f>
        <v>อมร (อมร)</v>
      </c>
      <c r="AD4160" s="13" t="e">
        <f>#REF!=AC4160</f>
        <v>#REF!</v>
      </c>
      <c r="AK4160" t="str">
        <f>H4160</f>
        <v>ของแถม</v>
      </c>
    </row>
    <row r="4161" spans="1:37" x14ac:dyDescent="0.2">
      <c r="A4161" t="s">
        <v>37</v>
      </c>
      <c r="B4161" s="10" t="s">
        <v>38</v>
      </c>
      <c r="C4161" t="s">
        <v>39</v>
      </c>
      <c r="D4161">
        <v>2026</v>
      </c>
      <c r="E4161" t="s">
        <v>4337</v>
      </c>
      <c r="F4161" t="s">
        <v>3471</v>
      </c>
      <c r="G4161" t="s">
        <v>3472</v>
      </c>
      <c r="H4161" s="11" t="str">
        <f>INDEX('[1]ประเภท (2)'!B:B,MATCH(F4161,'[1]ประเภท (2)'!A:A,0))</f>
        <v>ยางเล็ก</v>
      </c>
      <c r="I4161" s="11" t="str">
        <f>INDEX('[1]ประเภท (2)'!C:C,MATCH(F4161,'[1]ประเภท (2)'!A:A,0))</f>
        <v>LEAO</v>
      </c>
      <c r="J4161" t="s">
        <v>4341</v>
      </c>
      <c r="K4161" t="s">
        <v>4339</v>
      </c>
      <c r="L4161" s="12" t="s">
        <v>624</v>
      </c>
      <c r="M4161" s="12" t="s">
        <v>625</v>
      </c>
      <c r="N4161" t="s">
        <v>209</v>
      </c>
      <c r="O4161" t="s">
        <v>210</v>
      </c>
      <c r="P4161">
        <v>4</v>
      </c>
      <c r="Q4161">
        <v>1270</v>
      </c>
      <c r="R4161">
        <v>0</v>
      </c>
      <c r="S4161">
        <v>4747.66</v>
      </c>
      <c r="T4161">
        <v>332.34</v>
      </c>
      <c r="U4161">
        <v>5080</v>
      </c>
      <c r="V4161" t="s">
        <v>46</v>
      </c>
      <c r="W4161" t="s">
        <v>46</v>
      </c>
      <c r="X4161" t="s">
        <v>47</v>
      </c>
      <c r="Y4161">
        <v>0</v>
      </c>
      <c r="Z4161" s="12" t="str">
        <f>INDEX('[1]แก้ไขชื่อผู้ดูแล 08-1168'!O:O,MATCH(K4161,'[1]แก้ไขชื่อผู้ดูแล 08-1168'!B:B,0))</f>
        <v>อ.ปราจีนบุรี</v>
      </c>
      <c r="AA4161" s="12" t="str">
        <f>INDEX('[1]แก้ไขชื่อผู้ดูแล 08-1168'!P:P,MATCH(K4161,'[1]แก้ไขชื่อผู้ดูแล 08-1168'!B:B,0))</f>
        <v>จ.ปราจีนบุรี</v>
      </c>
      <c r="AB4161" s="12" t="str">
        <f>INDEX('[1]แก้ไขชื่อผู้ดูแล 08-1168'!Q:Q,MATCH(K4161,'[1]แก้ไขชื่อผู้ดูแล 08-1168'!B:B,0))</f>
        <v>ภาคตะวันออก ขวา</v>
      </c>
      <c r="AC4161" t="str">
        <f>INDEX('[1]แก้ไขชื่อผู้ดูแล 08-1168'!I:I,MATCH(K4161,'[1]แก้ไขชื่อผู้ดูแล 08-1168'!B:B,0))</f>
        <v>อมร (อมร)</v>
      </c>
      <c r="AD4161" s="13" t="e">
        <f>#REF!=AC4161</f>
        <v>#REF!</v>
      </c>
      <c r="AK4161" t="str">
        <f>H4161</f>
        <v>ยางเล็ก</v>
      </c>
    </row>
    <row r="4162" spans="1:37" x14ac:dyDescent="0.2">
      <c r="A4162" t="s">
        <v>37</v>
      </c>
      <c r="B4162" s="10" t="s">
        <v>38</v>
      </c>
      <c r="C4162" t="s">
        <v>39</v>
      </c>
      <c r="D4162">
        <v>2026</v>
      </c>
      <c r="E4162" t="s">
        <v>4337</v>
      </c>
      <c r="F4162" t="s">
        <v>622</v>
      </c>
      <c r="G4162" t="s">
        <v>623</v>
      </c>
      <c r="H4162" s="11" t="str">
        <f>INDEX('[1]ประเภท (2)'!B:B,MATCH(F4162,'[1]ประเภท (2)'!A:A,0))</f>
        <v>ของแถม</v>
      </c>
      <c r="I4162" s="11" t="str">
        <f>INDEX('[1]ประเภท (2)'!C:C,MATCH(F4162,'[1]ประเภท (2)'!A:A,0))</f>
        <v>LEAO</v>
      </c>
      <c r="J4162" t="s">
        <v>4341</v>
      </c>
      <c r="K4162" t="s">
        <v>4339</v>
      </c>
      <c r="L4162" s="12" t="s">
        <v>624</v>
      </c>
      <c r="M4162" s="12" t="s">
        <v>625</v>
      </c>
      <c r="N4162" t="s">
        <v>209</v>
      </c>
      <c r="O4162" t="s">
        <v>210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 t="s">
        <v>46</v>
      </c>
      <c r="W4162" t="s">
        <v>46</v>
      </c>
      <c r="X4162" t="s">
        <v>97</v>
      </c>
      <c r="Y4162">
        <v>20</v>
      </c>
      <c r="Z4162" s="12" t="str">
        <f>INDEX('[1]แก้ไขชื่อผู้ดูแล 08-1168'!O:O,MATCH(K4162,'[1]แก้ไขชื่อผู้ดูแล 08-1168'!B:B,0))</f>
        <v>อ.ปราจีนบุรี</v>
      </c>
      <c r="AA4162" s="12" t="str">
        <f>INDEX('[1]แก้ไขชื่อผู้ดูแล 08-1168'!P:P,MATCH(K4162,'[1]แก้ไขชื่อผู้ดูแล 08-1168'!B:B,0))</f>
        <v>จ.ปราจีนบุรี</v>
      </c>
      <c r="AB4162" s="12" t="str">
        <f>INDEX('[1]แก้ไขชื่อผู้ดูแล 08-1168'!Q:Q,MATCH(K4162,'[1]แก้ไขชื่อผู้ดูแล 08-1168'!B:B,0))</f>
        <v>ภาคตะวันออก ขวา</v>
      </c>
      <c r="AC4162" t="str">
        <f>INDEX('[1]แก้ไขชื่อผู้ดูแล 08-1168'!I:I,MATCH(K4162,'[1]แก้ไขชื่อผู้ดูแล 08-1168'!B:B,0))</f>
        <v>อมร (อมร)</v>
      </c>
      <c r="AD4162" s="13" t="e">
        <f>#REF!=AC4162</f>
        <v>#REF!</v>
      </c>
      <c r="AK4162" t="str">
        <f>H4162</f>
        <v>ของแถม</v>
      </c>
    </row>
    <row r="4163" spans="1:37" x14ac:dyDescent="0.2">
      <c r="A4163" t="s">
        <v>136</v>
      </c>
      <c r="B4163" s="10" t="s">
        <v>137</v>
      </c>
      <c r="C4163" t="s">
        <v>39</v>
      </c>
      <c r="D4163">
        <v>2026</v>
      </c>
      <c r="E4163" t="s">
        <v>4337</v>
      </c>
      <c r="F4163" t="s">
        <v>4017</v>
      </c>
      <c r="G4163" t="s">
        <v>4018</v>
      </c>
      <c r="H4163" s="11" t="str">
        <f>INDEX('[1]ประเภท (2)'!B:B,MATCH(F4163,'[1]ประเภท (2)'!A:A,0))</f>
        <v>ยางเล็ก</v>
      </c>
      <c r="I4163" s="11" t="str">
        <f>INDEX('[1]ประเภท (2)'!C:C,MATCH(F4163,'[1]ประเภท (2)'!A:A,0))</f>
        <v>LEAO</v>
      </c>
      <c r="J4163" t="s">
        <v>4342</v>
      </c>
      <c r="K4163" t="s">
        <v>4339</v>
      </c>
      <c r="L4163" s="12" t="s">
        <v>624</v>
      </c>
      <c r="M4163" s="12" t="s">
        <v>625</v>
      </c>
      <c r="N4163" t="s">
        <v>209</v>
      </c>
      <c r="O4163" t="s">
        <v>210</v>
      </c>
      <c r="P4163">
        <v>5</v>
      </c>
      <c r="Q4163">
        <v>2220</v>
      </c>
      <c r="R4163">
        <v>0</v>
      </c>
      <c r="S4163">
        <v>10373.83</v>
      </c>
      <c r="T4163">
        <v>726.17</v>
      </c>
      <c r="U4163">
        <v>11100</v>
      </c>
      <c r="V4163" t="s">
        <v>46</v>
      </c>
      <c r="W4163" t="s">
        <v>46</v>
      </c>
      <c r="X4163" t="s">
        <v>110</v>
      </c>
      <c r="Y4163">
        <v>0</v>
      </c>
      <c r="Z4163" s="12" t="str">
        <f>INDEX('[1]แก้ไขชื่อผู้ดูแล 08-1168'!O:O,MATCH(K4163,'[1]แก้ไขชื่อผู้ดูแล 08-1168'!B:B,0))</f>
        <v>อ.ปราจีนบุรี</v>
      </c>
      <c r="AA4163" s="12" t="str">
        <f>INDEX('[1]แก้ไขชื่อผู้ดูแล 08-1168'!P:P,MATCH(K4163,'[1]แก้ไขชื่อผู้ดูแล 08-1168'!B:B,0))</f>
        <v>จ.ปราจีนบุรี</v>
      </c>
      <c r="AB4163" s="12" t="str">
        <f>INDEX('[1]แก้ไขชื่อผู้ดูแล 08-1168'!Q:Q,MATCH(K4163,'[1]แก้ไขชื่อผู้ดูแล 08-1168'!B:B,0))</f>
        <v>ภาคตะวันออก ขวา</v>
      </c>
      <c r="AC4163" t="str">
        <f>INDEX('[1]แก้ไขชื่อผู้ดูแล 08-1168'!I:I,MATCH(K4163,'[1]แก้ไขชื่อผู้ดูแล 08-1168'!B:B,0))</f>
        <v>อมร (อมร)</v>
      </c>
      <c r="AD4163" s="13" t="e">
        <f>#REF!=AC4163</f>
        <v>#REF!</v>
      </c>
      <c r="AK4163" t="str">
        <f>H4163</f>
        <v>ยางเล็ก</v>
      </c>
    </row>
    <row r="4164" spans="1:37" x14ac:dyDescent="0.2">
      <c r="A4164" t="s">
        <v>136</v>
      </c>
      <c r="B4164" s="10" t="s">
        <v>137</v>
      </c>
      <c r="C4164" t="s">
        <v>39</v>
      </c>
      <c r="D4164">
        <v>2026</v>
      </c>
      <c r="E4164" t="s">
        <v>4337</v>
      </c>
      <c r="F4164" t="s">
        <v>480</v>
      </c>
      <c r="G4164" t="s">
        <v>481</v>
      </c>
      <c r="H4164" s="11" t="str">
        <f>INDEX('[1]ประเภท (2)'!B:B,MATCH(F4164,'[1]ประเภท (2)'!A:A,0))</f>
        <v>ยางเล็ก</v>
      </c>
      <c r="I4164" s="11" t="str">
        <f>INDEX('[1]ประเภท (2)'!C:C,MATCH(F4164,'[1]ประเภท (2)'!A:A,0))</f>
        <v>LEAO</v>
      </c>
      <c r="J4164" t="s">
        <v>4342</v>
      </c>
      <c r="K4164" t="s">
        <v>4339</v>
      </c>
      <c r="L4164" s="12" t="s">
        <v>624</v>
      </c>
      <c r="M4164" s="12" t="s">
        <v>625</v>
      </c>
      <c r="N4164" t="s">
        <v>209</v>
      </c>
      <c r="O4164" t="s">
        <v>210</v>
      </c>
      <c r="P4164">
        <v>4</v>
      </c>
      <c r="Q4164">
        <v>1510</v>
      </c>
      <c r="R4164">
        <v>0</v>
      </c>
      <c r="S4164">
        <v>5644.86</v>
      </c>
      <c r="T4164">
        <v>395.14</v>
      </c>
      <c r="U4164">
        <v>6040</v>
      </c>
      <c r="V4164" t="s">
        <v>46</v>
      </c>
      <c r="W4164" t="s">
        <v>46</v>
      </c>
      <c r="X4164" t="s">
        <v>59</v>
      </c>
      <c r="Y4164">
        <v>0</v>
      </c>
      <c r="Z4164" s="12" t="str">
        <f>INDEX('[1]แก้ไขชื่อผู้ดูแล 08-1168'!O:O,MATCH(K4164,'[1]แก้ไขชื่อผู้ดูแล 08-1168'!B:B,0))</f>
        <v>อ.ปราจีนบุรี</v>
      </c>
      <c r="AA4164" s="12" t="str">
        <f>INDEX('[1]แก้ไขชื่อผู้ดูแล 08-1168'!P:P,MATCH(K4164,'[1]แก้ไขชื่อผู้ดูแล 08-1168'!B:B,0))</f>
        <v>จ.ปราจีนบุรี</v>
      </c>
      <c r="AB4164" s="12" t="str">
        <f>INDEX('[1]แก้ไขชื่อผู้ดูแล 08-1168'!Q:Q,MATCH(K4164,'[1]แก้ไขชื่อผู้ดูแล 08-1168'!B:B,0))</f>
        <v>ภาคตะวันออก ขวา</v>
      </c>
      <c r="AC4164" t="str">
        <f>INDEX('[1]แก้ไขชื่อผู้ดูแล 08-1168'!I:I,MATCH(K4164,'[1]แก้ไขชื่อผู้ดูแล 08-1168'!B:B,0))</f>
        <v>อมร (อมร)</v>
      </c>
      <c r="AD4164" s="13" t="e">
        <f>#REF!=AC4164</f>
        <v>#REF!</v>
      </c>
      <c r="AK4164" t="str">
        <f>H4164</f>
        <v>ยางเล็ก</v>
      </c>
    </row>
    <row r="4165" spans="1:37" x14ac:dyDescent="0.2">
      <c r="A4165" t="s">
        <v>60</v>
      </c>
      <c r="B4165">
        <v>10</v>
      </c>
      <c r="C4165" t="s">
        <v>39</v>
      </c>
      <c r="D4165">
        <v>2026</v>
      </c>
      <c r="E4165" t="s">
        <v>4337</v>
      </c>
      <c r="F4165" t="s">
        <v>3431</v>
      </c>
      <c r="G4165" t="s">
        <v>3432</v>
      </c>
      <c r="H4165" s="11" t="str">
        <f>INDEX('[1]ประเภท (2)'!B:B,MATCH(F4165,'[1]ประเภท (2)'!A:A,0))</f>
        <v>ยางเล็ก</v>
      </c>
      <c r="I4165" s="11" t="str">
        <f>INDEX('[1]ประเภท (2)'!C:C,MATCH(F4165,'[1]ประเภท (2)'!A:A,0))</f>
        <v>LEAO</v>
      </c>
      <c r="J4165" t="s">
        <v>4343</v>
      </c>
      <c r="K4165" t="s">
        <v>4339</v>
      </c>
      <c r="L4165" s="12" t="s">
        <v>624</v>
      </c>
      <c r="M4165" s="12" t="s">
        <v>625</v>
      </c>
      <c r="N4165" t="s">
        <v>209</v>
      </c>
      <c r="O4165" t="s">
        <v>210</v>
      </c>
      <c r="P4165">
        <v>8</v>
      </c>
      <c r="Q4165">
        <v>1020</v>
      </c>
      <c r="R4165">
        <v>0</v>
      </c>
      <c r="S4165">
        <v>7626.17</v>
      </c>
      <c r="T4165">
        <v>533.83000000000004</v>
      </c>
      <c r="U4165">
        <v>8160</v>
      </c>
      <c r="V4165" t="s">
        <v>46</v>
      </c>
      <c r="W4165" t="s">
        <v>46</v>
      </c>
      <c r="X4165" t="s">
        <v>59</v>
      </c>
      <c r="Y4165">
        <v>0</v>
      </c>
      <c r="Z4165" s="12" t="str">
        <f>INDEX('[1]แก้ไขชื่อผู้ดูแล 08-1168'!O:O,MATCH(K4165,'[1]แก้ไขชื่อผู้ดูแล 08-1168'!B:B,0))</f>
        <v>อ.ปราจีนบุรี</v>
      </c>
      <c r="AA4165" s="12" t="str">
        <f>INDEX('[1]แก้ไขชื่อผู้ดูแล 08-1168'!P:P,MATCH(K4165,'[1]แก้ไขชื่อผู้ดูแล 08-1168'!B:B,0))</f>
        <v>จ.ปราจีนบุรี</v>
      </c>
      <c r="AB4165" s="12" t="str">
        <f>INDEX('[1]แก้ไขชื่อผู้ดูแล 08-1168'!Q:Q,MATCH(K4165,'[1]แก้ไขชื่อผู้ดูแล 08-1168'!B:B,0))</f>
        <v>ภาคตะวันออก ขวา</v>
      </c>
      <c r="AC4165" t="str">
        <f>INDEX('[1]แก้ไขชื่อผู้ดูแล 08-1168'!I:I,MATCH(K4165,'[1]แก้ไขชื่อผู้ดูแล 08-1168'!B:B,0))</f>
        <v>อมร (อมร)</v>
      </c>
      <c r="AD4165" s="13" t="e">
        <f>#REF!=AC4165</f>
        <v>#REF!</v>
      </c>
      <c r="AK4165" t="str">
        <f>H4165</f>
        <v>ยางเล็ก</v>
      </c>
    </row>
    <row r="4166" spans="1:37" x14ac:dyDescent="0.2">
      <c r="A4166" t="s">
        <v>119</v>
      </c>
      <c r="B4166">
        <v>13</v>
      </c>
      <c r="C4166" t="s">
        <v>39</v>
      </c>
      <c r="D4166">
        <v>2026</v>
      </c>
      <c r="E4166" t="s">
        <v>4337</v>
      </c>
      <c r="F4166" t="s">
        <v>332</v>
      </c>
      <c r="G4166" t="s">
        <v>333</v>
      </c>
      <c r="H4166" s="11" t="str">
        <f>INDEX('[1]ประเภท (2)'!B:B,MATCH(F4166,'[1]ประเภท (2)'!A:A,0))</f>
        <v>ยางเล็ก</v>
      </c>
      <c r="I4166" s="11" t="str">
        <f>INDEX('[1]ประเภท (2)'!C:C,MATCH(F4166,'[1]ประเภท (2)'!A:A,0))</f>
        <v>LEAO</v>
      </c>
      <c r="J4166" t="s">
        <v>4344</v>
      </c>
      <c r="K4166" t="s">
        <v>4339</v>
      </c>
      <c r="L4166" s="12" t="s">
        <v>624</v>
      </c>
      <c r="M4166" s="12" t="s">
        <v>625</v>
      </c>
      <c r="N4166" t="s">
        <v>209</v>
      </c>
      <c r="O4166" t="s">
        <v>210</v>
      </c>
      <c r="P4166">
        <v>1</v>
      </c>
      <c r="Q4166">
        <v>1480</v>
      </c>
      <c r="R4166">
        <v>0</v>
      </c>
      <c r="S4166">
        <v>1383.18</v>
      </c>
      <c r="T4166">
        <v>96.82</v>
      </c>
      <c r="U4166">
        <v>1480</v>
      </c>
      <c r="V4166" t="s">
        <v>46</v>
      </c>
      <c r="W4166" t="s">
        <v>46</v>
      </c>
      <c r="X4166" t="s">
        <v>47</v>
      </c>
      <c r="Y4166">
        <v>0</v>
      </c>
      <c r="Z4166" s="12" t="str">
        <f>INDEX('[1]แก้ไขชื่อผู้ดูแล 08-1168'!O:O,MATCH(K4166,'[1]แก้ไขชื่อผู้ดูแล 08-1168'!B:B,0))</f>
        <v>อ.ปราจีนบุรี</v>
      </c>
      <c r="AA4166" s="12" t="str">
        <f>INDEX('[1]แก้ไขชื่อผู้ดูแล 08-1168'!P:P,MATCH(K4166,'[1]แก้ไขชื่อผู้ดูแล 08-1168'!B:B,0))</f>
        <v>จ.ปราจีนบุรี</v>
      </c>
      <c r="AB4166" s="12" t="str">
        <f>INDEX('[1]แก้ไขชื่อผู้ดูแล 08-1168'!Q:Q,MATCH(K4166,'[1]แก้ไขชื่อผู้ดูแล 08-1168'!B:B,0))</f>
        <v>ภาคตะวันออก ขวา</v>
      </c>
      <c r="AC4166" t="str">
        <f>INDEX('[1]แก้ไขชื่อผู้ดูแล 08-1168'!I:I,MATCH(K4166,'[1]แก้ไขชื่อผู้ดูแล 08-1168'!B:B,0))</f>
        <v>อมร (อมร)</v>
      </c>
      <c r="AD4166" s="13" t="e">
        <f>#REF!=AC4166</f>
        <v>#REF!</v>
      </c>
      <c r="AK4166" t="str">
        <f>H4166</f>
        <v>ยางเล็ก</v>
      </c>
    </row>
    <row r="4167" spans="1:37" x14ac:dyDescent="0.2">
      <c r="A4167" t="s">
        <v>119</v>
      </c>
      <c r="B4167">
        <v>13</v>
      </c>
      <c r="C4167" t="s">
        <v>39</v>
      </c>
      <c r="D4167">
        <v>2026</v>
      </c>
      <c r="E4167" t="s">
        <v>4337</v>
      </c>
      <c r="F4167" t="s">
        <v>3279</v>
      </c>
      <c r="G4167" t="s">
        <v>3280</v>
      </c>
      <c r="H4167" s="11" t="str">
        <f>INDEX('[1]ประเภท (2)'!B:B,MATCH(F4167,'[1]ประเภท (2)'!A:A,0))</f>
        <v>ยางเล็ก</v>
      </c>
      <c r="I4167" s="11" t="str">
        <f>INDEX('[1]ประเภท (2)'!C:C,MATCH(F4167,'[1]ประเภท (2)'!A:A,0))</f>
        <v>LEAO</v>
      </c>
      <c r="J4167" t="s">
        <v>4344</v>
      </c>
      <c r="K4167" t="s">
        <v>4339</v>
      </c>
      <c r="L4167" s="12" t="s">
        <v>624</v>
      </c>
      <c r="M4167" s="12" t="s">
        <v>625</v>
      </c>
      <c r="N4167" t="s">
        <v>209</v>
      </c>
      <c r="O4167" t="s">
        <v>210</v>
      </c>
      <c r="P4167">
        <v>1</v>
      </c>
      <c r="Q4167">
        <v>1360</v>
      </c>
      <c r="R4167">
        <v>0</v>
      </c>
      <c r="S4167">
        <v>1271.03</v>
      </c>
      <c r="T4167">
        <v>88.97</v>
      </c>
      <c r="U4167">
        <v>1360</v>
      </c>
      <c r="V4167" t="s">
        <v>46</v>
      </c>
      <c r="W4167" t="s">
        <v>46</v>
      </c>
      <c r="X4167" t="s">
        <v>47</v>
      </c>
      <c r="Y4167">
        <v>0</v>
      </c>
      <c r="Z4167" s="12" t="str">
        <f>INDEX('[1]แก้ไขชื่อผู้ดูแล 08-1168'!O:O,MATCH(K4167,'[1]แก้ไขชื่อผู้ดูแล 08-1168'!B:B,0))</f>
        <v>อ.ปราจีนบุรี</v>
      </c>
      <c r="AA4167" s="12" t="str">
        <f>INDEX('[1]แก้ไขชื่อผู้ดูแล 08-1168'!P:P,MATCH(K4167,'[1]แก้ไขชื่อผู้ดูแล 08-1168'!B:B,0))</f>
        <v>จ.ปราจีนบุรี</v>
      </c>
      <c r="AB4167" s="12" t="str">
        <f>INDEX('[1]แก้ไขชื่อผู้ดูแล 08-1168'!Q:Q,MATCH(K4167,'[1]แก้ไขชื่อผู้ดูแล 08-1168'!B:B,0))</f>
        <v>ภาคตะวันออก ขวา</v>
      </c>
      <c r="AC4167" t="str">
        <f>INDEX('[1]แก้ไขชื่อผู้ดูแล 08-1168'!I:I,MATCH(K4167,'[1]แก้ไขชื่อผู้ดูแล 08-1168'!B:B,0))</f>
        <v>อมร (อมร)</v>
      </c>
      <c r="AD4167" s="13" t="e">
        <f>#REF!=AC4167</f>
        <v>#REF!</v>
      </c>
      <c r="AK4167" t="str">
        <f>H4167</f>
        <v>ยางเล็ก</v>
      </c>
    </row>
    <row r="4168" spans="1:37" x14ac:dyDescent="0.2">
      <c r="A4168" t="s">
        <v>70</v>
      </c>
      <c r="B4168" s="10" t="s">
        <v>71</v>
      </c>
      <c r="C4168" t="s">
        <v>39</v>
      </c>
      <c r="D4168">
        <v>2026</v>
      </c>
      <c r="E4168" t="s">
        <v>4345</v>
      </c>
      <c r="F4168" t="s">
        <v>579</v>
      </c>
      <c r="G4168" t="s">
        <v>580</v>
      </c>
      <c r="H4168" s="11" t="str">
        <f>INDEX('[1]ประเภท (2)'!B:B,MATCH(F4168,'[1]ประเภท (2)'!A:A,0))</f>
        <v>ยางใน</v>
      </c>
      <c r="I4168" s="11" t="str">
        <f>INDEX('[1]ประเภท (2)'!C:C,MATCH(F4168,'[1]ประเภท (2)'!A:A,0))</f>
        <v>VB</v>
      </c>
      <c r="J4168" t="s">
        <v>4346</v>
      </c>
      <c r="K4168" t="s">
        <v>4347</v>
      </c>
      <c r="L4168" s="12" t="s">
        <v>624</v>
      </c>
      <c r="M4168" s="12" t="s">
        <v>625</v>
      </c>
      <c r="N4168" t="s">
        <v>227</v>
      </c>
      <c r="O4168" t="s">
        <v>227</v>
      </c>
      <c r="P4168">
        <v>100</v>
      </c>
      <c r="Q4168">
        <v>400</v>
      </c>
      <c r="R4168">
        <v>0</v>
      </c>
      <c r="S4168">
        <v>37383.18</v>
      </c>
      <c r="T4168">
        <v>2616.8200000000002</v>
      </c>
      <c r="U4168">
        <v>40000</v>
      </c>
      <c r="V4168" t="s">
        <v>46</v>
      </c>
      <c r="W4168" t="s">
        <v>46</v>
      </c>
      <c r="X4168" t="s">
        <v>232</v>
      </c>
      <c r="Y4168">
        <v>0</v>
      </c>
      <c r="Z4168" s="12" t="str">
        <f>INDEX('[1]แก้ไขชื่อผู้ดูแล 08-1168'!O:O,MATCH(K4168,'[1]แก้ไขชื่อผู้ดูแล 08-1168'!B:B,0))</f>
        <v>อ.เมืองชลบุรี</v>
      </c>
      <c r="AA4168" s="12" t="str">
        <f>INDEX('[1]แก้ไขชื่อผู้ดูแล 08-1168'!P:P,MATCH(K4168,'[1]แก้ไขชื่อผู้ดูแล 08-1168'!B:B,0))</f>
        <v>จ.ชลบุรี</v>
      </c>
      <c r="AB4168" s="12" t="str">
        <f>INDEX('[1]แก้ไขชื่อผู้ดูแล 08-1168'!Q:Q,MATCH(K4168,'[1]แก้ไขชื่อผู้ดูแล 08-1168'!B:B,0))</f>
        <v>ตะวันออก ซ้าย</v>
      </c>
      <c r="AC4168" t="str">
        <f>INDEX('[1]แก้ไขชื่อผู้ดูแล 08-1168'!I:I,MATCH(K4168,'[1]แก้ไขชื่อผู้ดูแล 08-1168'!B:B,0))</f>
        <v>อมร (อมร)</v>
      </c>
      <c r="AD4168" s="13" t="e">
        <f>#REF!=AC4168</f>
        <v>#REF!</v>
      </c>
      <c r="AK4168" t="str">
        <f>H4168</f>
        <v>ยางใน</v>
      </c>
    </row>
    <row r="4169" spans="1:37" x14ac:dyDescent="0.2">
      <c r="A4169" t="s">
        <v>70</v>
      </c>
      <c r="B4169" s="10" t="s">
        <v>71</v>
      </c>
      <c r="C4169" t="s">
        <v>39</v>
      </c>
      <c r="D4169">
        <v>2026</v>
      </c>
      <c r="E4169" t="s">
        <v>4345</v>
      </c>
      <c r="F4169" t="s">
        <v>647</v>
      </c>
      <c r="G4169" t="s">
        <v>648</v>
      </c>
      <c r="H4169" s="11" t="str">
        <f>INDEX('[1]ประเภท (2)'!B:B,MATCH(F4169,'[1]ประเภท (2)'!A:A,0))</f>
        <v>TBR/LTR (ยางใหญ่)</v>
      </c>
      <c r="I4169" s="11" t="str">
        <f>INDEX('[1]ประเภท (2)'!C:C,MATCH(F4169,'[1]ประเภท (2)'!A:A,0))</f>
        <v>AT</v>
      </c>
      <c r="J4169" t="s">
        <v>4346</v>
      </c>
      <c r="K4169" t="s">
        <v>4347</v>
      </c>
      <c r="L4169" s="12" t="s">
        <v>624</v>
      </c>
      <c r="M4169" s="12" t="s">
        <v>625</v>
      </c>
      <c r="N4169" t="s">
        <v>227</v>
      </c>
      <c r="O4169" t="s">
        <v>227</v>
      </c>
      <c r="P4169">
        <v>10</v>
      </c>
      <c r="Q4169">
        <v>3420</v>
      </c>
      <c r="R4169">
        <v>0</v>
      </c>
      <c r="S4169">
        <v>31962.62</v>
      </c>
      <c r="T4169">
        <v>2237.38</v>
      </c>
      <c r="U4169">
        <v>34200</v>
      </c>
      <c r="V4169" t="s">
        <v>46</v>
      </c>
      <c r="W4169" t="s">
        <v>46</v>
      </c>
      <c r="X4169" t="s">
        <v>148</v>
      </c>
      <c r="Y4169">
        <v>0</v>
      </c>
      <c r="Z4169" s="12" t="str">
        <f>INDEX('[1]แก้ไขชื่อผู้ดูแล 08-1168'!O:O,MATCH(K4169,'[1]แก้ไขชื่อผู้ดูแล 08-1168'!B:B,0))</f>
        <v>อ.เมืองชลบุรี</v>
      </c>
      <c r="AA4169" s="12" t="str">
        <f>INDEX('[1]แก้ไขชื่อผู้ดูแล 08-1168'!P:P,MATCH(K4169,'[1]แก้ไขชื่อผู้ดูแล 08-1168'!B:B,0))</f>
        <v>จ.ชลบุรี</v>
      </c>
      <c r="AB4169" s="12" t="str">
        <f>INDEX('[1]แก้ไขชื่อผู้ดูแล 08-1168'!Q:Q,MATCH(K4169,'[1]แก้ไขชื่อผู้ดูแล 08-1168'!B:B,0))</f>
        <v>ตะวันออก ซ้าย</v>
      </c>
      <c r="AC4169" t="str">
        <f>INDEX('[1]แก้ไขชื่อผู้ดูแล 08-1168'!I:I,MATCH(K4169,'[1]แก้ไขชื่อผู้ดูแล 08-1168'!B:B,0))</f>
        <v>อมร (อมร)</v>
      </c>
      <c r="AD4169" s="13" t="e">
        <f>#REF!=AC4169</f>
        <v>#REF!</v>
      </c>
      <c r="AK4169" t="str">
        <f>H4169</f>
        <v>TBR/LTR (ยางใหญ่)</v>
      </c>
    </row>
    <row r="4170" spans="1:37" x14ac:dyDescent="0.2">
      <c r="A4170" t="s">
        <v>70</v>
      </c>
      <c r="B4170" s="10" t="s">
        <v>71</v>
      </c>
      <c r="C4170" t="s">
        <v>39</v>
      </c>
      <c r="D4170">
        <v>2026</v>
      </c>
      <c r="E4170" t="s">
        <v>4348</v>
      </c>
      <c r="F4170" t="s">
        <v>4349</v>
      </c>
      <c r="G4170" t="s">
        <v>4350</v>
      </c>
      <c r="H4170" s="11" t="str">
        <f>INDEX('[1]ประเภท (2)'!B:B,MATCH(F4170,'[1]ประเภท (2)'!A:A,0))</f>
        <v>TBR</v>
      </c>
      <c r="I4170" s="11" t="str">
        <f>INDEX('[1]ประเภท (2)'!C:C,MATCH(F4170,'[1]ประเภท (2)'!A:A,0))</f>
        <v>BS</v>
      </c>
      <c r="J4170" t="s">
        <v>4351</v>
      </c>
      <c r="K4170" t="s">
        <v>4352</v>
      </c>
      <c r="L4170" s="12" t="s">
        <v>624</v>
      </c>
      <c r="M4170" s="12" t="s">
        <v>625</v>
      </c>
      <c r="N4170" t="s">
        <v>227</v>
      </c>
      <c r="O4170" t="s">
        <v>227</v>
      </c>
      <c r="P4170">
        <v>5</v>
      </c>
      <c r="Q4170">
        <v>10450</v>
      </c>
      <c r="R4170">
        <v>0</v>
      </c>
      <c r="S4170">
        <v>48831.78</v>
      </c>
      <c r="T4170">
        <v>3418.22</v>
      </c>
      <c r="U4170">
        <v>52250</v>
      </c>
      <c r="V4170" t="s">
        <v>46</v>
      </c>
      <c r="W4170" t="s">
        <v>46</v>
      </c>
      <c r="X4170" t="s">
        <v>47</v>
      </c>
      <c r="Y4170">
        <v>0</v>
      </c>
      <c r="Z4170" s="12" t="str">
        <f>INDEX('[1]แก้ไขชื่อผู้ดูแล 08-1168'!O:O,MATCH(K4170,'[1]แก้ไขชื่อผู้ดูแล 08-1168'!B:B,0))</f>
        <v>อ.เมืองชลบุรี</v>
      </c>
      <c r="AA4170" s="12" t="str">
        <f>INDEX('[1]แก้ไขชื่อผู้ดูแล 08-1168'!P:P,MATCH(K4170,'[1]แก้ไขชื่อผู้ดูแล 08-1168'!B:B,0))</f>
        <v>จ.ชลบุรี</v>
      </c>
      <c r="AB4170" s="12" t="str">
        <f>INDEX('[1]แก้ไขชื่อผู้ดูแล 08-1168'!Q:Q,MATCH(K4170,'[1]แก้ไขชื่อผู้ดูแล 08-1168'!B:B,0))</f>
        <v>ตะวันออก ซ้าย</v>
      </c>
      <c r="AC4170" t="str">
        <f>INDEX('[1]แก้ไขชื่อผู้ดูแล 08-1168'!I:I,MATCH(K4170,'[1]แก้ไขชื่อผู้ดูแล 08-1168'!B:B,0))</f>
        <v>อมร (อมร)</v>
      </c>
      <c r="AD4170" s="13" t="e">
        <f>#REF!=AC4170</f>
        <v>#REF!</v>
      </c>
      <c r="AK4170" t="str">
        <f>H4170</f>
        <v>TBR</v>
      </c>
    </row>
    <row r="4171" spans="1:37" x14ac:dyDescent="0.2">
      <c r="A4171" t="s">
        <v>70</v>
      </c>
      <c r="B4171" s="10" t="s">
        <v>71</v>
      </c>
      <c r="C4171" t="s">
        <v>39</v>
      </c>
      <c r="D4171">
        <v>2026</v>
      </c>
      <c r="E4171" t="s">
        <v>4348</v>
      </c>
      <c r="F4171" t="s">
        <v>4349</v>
      </c>
      <c r="G4171" t="s">
        <v>4350</v>
      </c>
      <c r="H4171" s="11" t="str">
        <f>INDEX('[1]ประเภท (2)'!B:B,MATCH(F4171,'[1]ประเภท (2)'!A:A,0))</f>
        <v>TBR</v>
      </c>
      <c r="I4171" s="11" t="str">
        <f>INDEX('[1]ประเภท (2)'!C:C,MATCH(F4171,'[1]ประเภท (2)'!A:A,0))</f>
        <v>BS</v>
      </c>
      <c r="J4171" t="s">
        <v>4351</v>
      </c>
      <c r="K4171" t="s">
        <v>4352</v>
      </c>
      <c r="L4171" s="12" t="s">
        <v>624</v>
      </c>
      <c r="M4171" s="12" t="s">
        <v>625</v>
      </c>
      <c r="N4171" t="s">
        <v>227</v>
      </c>
      <c r="O4171" t="s">
        <v>227</v>
      </c>
      <c r="P4171">
        <v>5</v>
      </c>
      <c r="Q4171">
        <v>10450</v>
      </c>
      <c r="R4171">
        <v>0</v>
      </c>
      <c r="S4171">
        <v>48831.78</v>
      </c>
      <c r="T4171">
        <v>3418.22</v>
      </c>
      <c r="U4171">
        <v>52250</v>
      </c>
      <c r="V4171" t="s">
        <v>46</v>
      </c>
      <c r="W4171" t="s">
        <v>46</v>
      </c>
      <c r="X4171" t="s">
        <v>308</v>
      </c>
      <c r="Y4171">
        <v>0</v>
      </c>
      <c r="Z4171" s="12" t="str">
        <f>INDEX('[1]แก้ไขชื่อผู้ดูแล 08-1168'!O:O,MATCH(K4171,'[1]แก้ไขชื่อผู้ดูแล 08-1168'!B:B,0))</f>
        <v>อ.เมืองชลบุรี</v>
      </c>
      <c r="AA4171" s="12" t="str">
        <f>INDEX('[1]แก้ไขชื่อผู้ดูแล 08-1168'!P:P,MATCH(K4171,'[1]แก้ไขชื่อผู้ดูแล 08-1168'!B:B,0))</f>
        <v>จ.ชลบุรี</v>
      </c>
      <c r="AB4171" s="12" t="str">
        <f>INDEX('[1]แก้ไขชื่อผู้ดูแล 08-1168'!Q:Q,MATCH(K4171,'[1]แก้ไขชื่อผู้ดูแล 08-1168'!B:B,0))</f>
        <v>ตะวันออก ซ้าย</v>
      </c>
      <c r="AC4171" t="str">
        <f>INDEX('[1]แก้ไขชื่อผู้ดูแล 08-1168'!I:I,MATCH(K4171,'[1]แก้ไขชื่อผู้ดูแล 08-1168'!B:B,0))</f>
        <v>อมร (อมร)</v>
      </c>
      <c r="AD4171" s="13" t="e">
        <f>#REF!=AC4171</f>
        <v>#REF!</v>
      </c>
      <c r="AK4171" t="str">
        <f>H4171</f>
        <v>TBR</v>
      </c>
    </row>
    <row r="4172" spans="1:37" x14ac:dyDescent="0.2">
      <c r="A4172" t="s">
        <v>70</v>
      </c>
      <c r="B4172" s="10" t="s">
        <v>71</v>
      </c>
      <c r="C4172" t="s">
        <v>39</v>
      </c>
      <c r="D4172">
        <v>2026</v>
      </c>
      <c r="E4172" t="s">
        <v>4348</v>
      </c>
      <c r="F4172" t="s">
        <v>4281</v>
      </c>
      <c r="G4172" t="s">
        <v>4282</v>
      </c>
      <c r="H4172" s="11" t="str">
        <f>INDEX('[1]ประเภท (2)'!B:B,MATCH(F4172,'[1]ประเภท (2)'!A:A,0))</f>
        <v>TBR</v>
      </c>
      <c r="I4172" s="11" t="str">
        <f>INDEX('[1]ประเภท (2)'!C:C,MATCH(F4172,'[1]ประเภท (2)'!A:A,0))</f>
        <v>BS</v>
      </c>
      <c r="J4172" t="s">
        <v>4351</v>
      </c>
      <c r="K4172" t="s">
        <v>4352</v>
      </c>
      <c r="L4172" s="12" t="s">
        <v>624</v>
      </c>
      <c r="M4172" s="12" t="s">
        <v>625</v>
      </c>
      <c r="N4172" t="s">
        <v>227</v>
      </c>
      <c r="O4172" t="s">
        <v>227</v>
      </c>
      <c r="P4172">
        <v>4</v>
      </c>
      <c r="Q4172">
        <v>10450</v>
      </c>
      <c r="R4172">
        <v>0</v>
      </c>
      <c r="S4172">
        <v>39065.42</v>
      </c>
      <c r="T4172">
        <v>2734.58</v>
      </c>
      <c r="U4172">
        <v>41800</v>
      </c>
      <c r="V4172" t="s">
        <v>46</v>
      </c>
      <c r="W4172" t="s">
        <v>46</v>
      </c>
      <c r="X4172" t="s">
        <v>148</v>
      </c>
      <c r="Y4172">
        <v>0</v>
      </c>
      <c r="Z4172" s="12" t="str">
        <f>INDEX('[1]แก้ไขชื่อผู้ดูแล 08-1168'!O:O,MATCH(K4172,'[1]แก้ไขชื่อผู้ดูแล 08-1168'!B:B,0))</f>
        <v>อ.เมืองชลบุรี</v>
      </c>
      <c r="AA4172" s="12" t="str">
        <f>INDEX('[1]แก้ไขชื่อผู้ดูแล 08-1168'!P:P,MATCH(K4172,'[1]แก้ไขชื่อผู้ดูแล 08-1168'!B:B,0))</f>
        <v>จ.ชลบุรี</v>
      </c>
      <c r="AB4172" s="12" t="str">
        <f>INDEX('[1]แก้ไขชื่อผู้ดูแล 08-1168'!Q:Q,MATCH(K4172,'[1]แก้ไขชื่อผู้ดูแล 08-1168'!B:B,0))</f>
        <v>ตะวันออก ซ้าย</v>
      </c>
      <c r="AC4172" t="str">
        <f>INDEX('[1]แก้ไขชื่อผู้ดูแล 08-1168'!I:I,MATCH(K4172,'[1]แก้ไขชื่อผู้ดูแล 08-1168'!B:B,0))</f>
        <v>อมร (อมร)</v>
      </c>
      <c r="AD4172" s="13" t="e">
        <f>#REF!=AC4172</f>
        <v>#REF!</v>
      </c>
      <c r="AK4172" t="str">
        <f>H4172</f>
        <v>TBR</v>
      </c>
    </row>
    <row r="4173" spans="1:37" x14ac:dyDescent="0.2">
      <c r="A4173" t="s">
        <v>60</v>
      </c>
      <c r="B4173">
        <v>10</v>
      </c>
      <c r="C4173" t="s">
        <v>39</v>
      </c>
      <c r="D4173">
        <v>2026</v>
      </c>
      <c r="E4173" t="s">
        <v>4353</v>
      </c>
      <c r="F4173" t="s">
        <v>3145</v>
      </c>
      <c r="G4173" t="s">
        <v>3146</v>
      </c>
      <c r="H4173" s="11" t="str">
        <f>INDEX('[1]ประเภท (2)'!B:B,MATCH(F4173,'[1]ประเภท (2)'!A:A,0))</f>
        <v>ยางเล็ก</v>
      </c>
      <c r="I4173" s="11" t="str">
        <f>INDEX('[1]ประเภท (2)'!C:C,MATCH(F4173,'[1]ประเภท (2)'!A:A,0))</f>
        <v>LEAO</v>
      </c>
      <c r="J4173" t="s">
        <v>4354</v>
      </c>
      <c r="K4173" t="s">
        <v>4355</v>
      </c>
      <c r="L4173" s="12" t="s">
        <v>624</v>
      </c>
      <c r="M4173" s="12" t="s">
        <v>625</v>
      </c>
      <c r="N4173" t="s">
        <v>209</v>
      </c>
      <c r="O4173" t="s">
        <v>210</v>
      </c>
      <c r="P4173">
        <v>11</v>
      </c>
      <c r="Q4173">
        <v>1550</v>
      </c>
      <c r="R4173">
        <v>0</v>
      </c>
      <c r="S4173">
        <v>17050</v>
      </c>
      <c r="T4173">
        <v>0</v>
      </c>
      <c r="U4173">
        <v>17050</v>
      </c>
      <c r="V4173" t="s">
        <v>46</v>
      </c>
      <c r="W4173" t="s">
        <v>46</v>
      </c>
      <c r="X4173" t="s">
        <v>148</v>
      </c>
      <c r="Y4173">
        <v>0</v>
      </c>
      <c r="Z4173" s="12" t="str">
        <f>INDEX('[1]แก้ไขชื่อผู้ดูแล 08-1168'!O:O,MATCH(K4173,'[1]แก้ไขชื่อผู้ดูแล 08-1168'!B:B,0))</f>
        <v>อ.ศรีมหาโพธิ</v>
      </c>
      <c r="AA4173" s="12" t="str">
        <f>INDEX('[1]แก้ไขชื่อผู้ดูแล 08-1168'!P:P,MATCH(K4173,'[1]แก้ไขชื่อผู้ดูแล 08-1168'!B:B,0))</f>
        <v>จ.ปราจีนบุรี</v>
      </c>
      <c r="AB4173" s="12" t="str">
        <f>INDEX('[1]แก้ไขชื่อผู้ดูแล 08-1168'!Q:Q,MATCH(K4173,'[1]แก้ไขชื่อผู้ดูแล 08-1168'!B:B,0))</f>
        <v>ภาคตะวันออก ขวา</v>
      </c>
      <c r="AC4173" t="str">
        <f>INDEX('[1]แก้ไขชื่อผู้ดูแล 08-1168'!I:I,MATCH(K4173,'[1]แก้ไขชื่อผู้ดูแล 08-1168'!B:B,0))</f>
        <v>อมร (อมร)</v>
      </c>
      <c r="AD4173" s="13" t="e">
        <f>#REF!=AC4173</f>
        <v>#REF!</v>
      </c>
      <c r="AK4173" t="str">
        <f>H4173</f>
        <v>ยางเล็ก</v>
      </c>
    </row>
    <row r="4174" spans="1:37" x14ac:dyDescent="0.2">
      <c r="A4174" t="s">
        <v>70</v>
      </c>
      <c r="B4174" s="10" t="s">
        <v>71</v>
      </c>
      <c r="C4174" t="s">
        <v>39</v>
      </c>
      <c r="D4174">
        <v>2026</v>
      </c>
      <c r="E4174" t="s">
        <v>4356</v>
      </c>
      <c r="F4174" t="s">
        <v>564</v>
      </c>
      <c r="G4174" t="s">
        <v>565</v>
      </c>
      <c r="H4174" s="11" t="str">
        <f>INDEX('[1]ประเภท (2)'!B:B,MATCH(F4174,'[1]ประเภท (2)'!A:A,0))</f>
        <v>ยางเล็ก</v>
      </c>
      <c r="I4174" s="11" t="str">
        <f>INDEX('[1]ประเภท (2)'!C:C,MATCH(F4174,'[1]ประเภท (2)'!A:A,0))</f>
        <v>LLIT</v>
      </c>
      <c r="J4174" t="s">
        <v>4357</v>
      </c>
      <c r="K4174" t="s">
        <v>4358</v>
      </c>
      <c r="L4174" s="12" t="s">
        <v>624</v>
      </c>
      <c r="M4174" s="12" t="s">
        <v>4451</v>
      </c>
      <c r="N4174" t="s">
        <v>129</v>
      </c>
      <c r="O4174" t="s">
        <v>129</v>
      </c>
      <c r="P4174">
        <v>4</v>
      </c>
      <c r="Q4174">
        <v>1050</v>
      </c>
      <c r="R4174">
        <v>0</v>
      </c>
      <c r="S4174">
        <v>3925.23</v>
      </c>
      <c r="T4174">
        <v>274.77</v>
      </c>
      <c r="U4174">
        <v>4200</v>
      </c>
      <c r="V4174" t="s">
        <v>46</v>
      </c>
      <c r="W4174" t="s">
        <v>46</v>
      </c>
      <c r="X4174" t="s">
        <v>47</v>
      </c>
      <c r="Y4174">
        <v>0</v>
      </c>
      <c r="Z4174" s="12" t="str">
        <f>INDEX('[1]แก้ไขชื่อผู้ดูแล 08-1168'!O:O,MATCH(K4174,'[1]แก้ไขชื่อผู้ดูแล 08-1168'!B:B,0))</f>
        <v>อ.ศรีประจันต์</v>
      </c>
      <c r="AA4174" s="12" t="str">
        <f>INDEX('[1]แก้ไขชื่อผู้ดูแล 08-1168'!P:P,MATCH(K4174,'[1]แก้ไขชื่อผู้ดูแล 08-1168'!B:B,0))</f>
        <v>จ.สุพรรณบุรี</v>
      </c>
      <c r="AB4174" s="12" t="str">
        <f>INDEX('[1]แก้ไขชื่อผู้ดูแล 08-1168'!Q:Q,MATCH(K4174,'[1]แก้ไขชื่อผู้ดูแล 08-1168'!B:B,0))</f>
        <v>ภาคกลาง</v>
      </c>
      <c r="AC4174" t="str">
        <f>INDEX('[1]แก้ไขชื่อผู้ดูแล 08-1168'!I:I,MATCH(K4174,'[1]แก้ไขชื่อผู้ดูแล 08-1168'!B:B,0))</f>
        <v>เมธี(เม) ร้านค้า</v>
      </c>
      <c r="AD4174" s="13" t="e">
        <f>#REF!=AC4174</f>
        <v>#REF!</v>
      </c>
      <c r="AK4174" t="str">
        <f>H4174</f>
        <v>ยางเล็ก</v>
      </c>
    </row>
    <row r="4175" spans="1:37" x14ac:dyDescent="0.2">
      <c r="A4175" t="s">
        <v>70</v>
      </c>
      <c r="B4175" s="10" t="s">
        <v>71</v>
      </c>
      <c r="C4175" t="s">
        <v>39</v>
      </c>
      <c r="D4175">
        <v>2026</v>
      </c>
      <c r="E4175" t="s">
        <v>4356</v>
      </c>
      <c r="F4175" t="s">
        <v>337</v>
      </c>
      <c r="G4175" t="s">
        <v>338</v>
      </c>
      <c r="H4175" s="11" t="str">
        <f>INDEX('[1]ประเภท (2)'!B:B,MATCH(F4175,'[1]ประเภท (2)'!A:A,0))</f>
        <v>ยางเล็ก</v>
      </c>
      <c r="I4175" s="11" t="str">
        <f>INDEX('[1]ประเภท (2)'!C:C,MATCH(F4175,'[1]ประเภท (2)'!A:A,0))</f>
        <v>LLIT</v>
      </c>
      <c r="J4175" t="s">
        <v>4357</v>
      </c>
      <c r="K4175" t="s">
        <v>4358</v>
      </c>
      <c r="L4175" s="12" t="s">
        <v>624</v>
      </c>
      <c r="M4175" s="12" t="s">
        <v>4451</v>
      </c>
      <c r="N4175" t="s">
        <v>129</v>
      </c>
      <c r="O4175" t="s">
        <v>129</v>
      </c>
      <c r="P4175">
        <v>2</v>
      </c>
      <c r="Q4175">
        <v>1550</v>
      </c>
      <c r="R4175">
        <v>0</v>
      </c>
      <c r="S4175">
        <v>2897.2</v>
      </c>
      <c r="T4175">
        <v>202.8</v>
      </c>
      <c r="U4175">
        <v>3100</v>
      </c>
      <c r="V4175" t="s">
        <v>46</v>
      </c>
      <c r="W4175" t="s">
        <v>46</v>
      </c>
      <c r="X4175" t="s">
        <v>47</v>
      </c>
      <c r="Y4175">
        <v>0</v>
      </c>
      <c r="Z4175" s="12" t="str">
        <f>INDEX('[1]แก้ไขชื่อผู้ดูแล 08-1168'!O:O,MATCH(K4175,'[1]แก้ไขชื่อผู้ดูแล 08-1168'!B:B,0))</f>
        <v>อ.ศรีประจันต์</v>
      </c>
      <c r="AA4175" s="12" t="str">
        <f>INDEX('[1]แก้ไขชื่อผู้ดูแล 08-1168'!P:P,MATCH(K4175,'[1]แก้ไขชื่อผู้ดูแล 08-1168'!B:B,0))</f>
        <v>จ.สุพรรณบุรี</v>
      </c>
      <c r="AB4175" s="12" t="str">
        <f>INDEX('[1]แก้ไขชื่อผู้ดูแล 08-1168'!Q:Q,MATCH(K4175,'[1]แก้ไขชื่อผู้ดูแล 08-1168'!B:B,0))</f>
        <v>ภาคกลาง</v>
      </c>
      <c r="AC4175" t="str">
        <f>INDEX('[1]แก้ไขชื่อผู้ดูแล 08-1168'!I:I,MATCH(K4175,'[1]แก้ไขชื่อผู้ดูแล 08-1168'!B:B,0))</f>
        <v>เมธี(เม) ร้านค้า</v>
      </c>
      <c r="AD4175" s="13" t="e">
        <f>#REF!=AC4175</f>
        <v>#REF!</v>
      </c>
      <c r="AK4175" t="str">
        <f>H4175</f>
        <v>ยางเล็ก</v>
      </c>
    </row>
    <row r="4176" spans="1:37" x14ac:dyDescent="0.2">
      <c r="A4176" t="s">
        <v>70</v>
      </c>
      <c r="B4176" s="10" t="s">
        <v>71</v>
      </c>
      <c r="C4176" t="s">
        <v>39</v>
      </c>
      <c r="D4176">
        <v>2026</v>
      </c>
      <c r="E4176" t="s">
        <v>4356</v>
      </c>
      <c r="F4176" t="s">
        <v>355</v>
      </c>
      <c r="G4176" t="s">
        <v>356</v>
      </c>
      <c r="H4176" s="11" t="str">
        <f>INDEX('[1]ประเภท (2)'!B:B,MATCH(F4176,'[1]ประเภท (2)'!A:A,0))</f>
        <v>ยางเล็ก</v>
      </c>
      <c r="I4176" s="11" t="str">
        <f>INDEX('[1]ประเภท (2)'!C:C,MATCH(F4176,'[1]ประเภท (2)'!A:A,0))</f>
        <v>LLIT</v>
      </c>
      <c r="J4176" t="s">
        <v>4357</v>
      </c>
      <c r="K4176" t="s">
        <v>4358</v>
      </c>
      <c r="L4176" s="12" t="s">
        <v>624</v>
      </c>
      <c r="M4176" s="12" t="s">
        <v>4451</v>
      </c>
      <c r="N4176" t="s">
        <v>129</v>
      </c>
      <c r="O4176" t="s">
        <v>129</v>
      </c>
      <c r="P4176">
        <v>1</v>
      </c>
      <c r="Q4176">
        <v>1400</v>
      </c>
      <c r="R4176">
        <v>0</v>
      </c>
      <c r="S4176">
        <v>1308.4100000000001</v>
      </c>
      <c r="T4176">
        <v>91.59</v>
      </c>
      <c r="U4176">
        <v>1400</v>
      </c>
      <c r="V4176" t="s">
        <v>46</v>
      </c>
      <c r="W4176" t="s">
        <v>46</v>
      </c>
      <c r="X4176" t="s">
        <v>47</v>
      </c>
      <c r="Y4176">
        <v>0</v>
      </c>
      <c r="Z4176" s="12" t="str">
        <f>INDEX('[1]แก้ไขชื่อผู้ดูแล 08-1168'!O:O,MATCH(K4176,'[1]แก้ไขชื่อผู้ดูแล 08-1168'!B:B,0))</f>
        <v>อ.ศรีประจันต์</v>
      </c>
      <c r="AA4176" s="12" t="str">
        <f>INDEX('[1]แก้ไขชื่อผู้ดูแล 08-1168'!P:P,MATCH(K4176,'[1]แก้ไขชื่อผู้ดูแล 08-1168'!B:B,0))</f>
        <v>จ.สุพรรณบุรี</v>
      </c>
      <c r="AB4176" s="12" t="str">
        <f>INDEX('[1]แก้ไขชื่อผู้ดูแล 08-1168'!Q:Q,MATCH(K4176,'[1]แก้ไขชื่อผู้ดูแล 08-1168'!B:B,0))</f>
        <v>ภาคกลาง</v>
      </c>
      <c r="AC4176" t="str">
        <f>INDEX('[1]แก้ไขชื่อผู้ดูแล 08-1168'!I:I,MATCH(K4176,'[1]แก้ไขชื่อผู้ดูแล 08-1168'!B:B,0))</f>
        <v>เมธี(เม) ร้านค้า</v>
      </c>
      <c r="AD4176" s="13" t="e">
        <f>#REF!=AC4176</f>
        <v>#REF!</v>
      </c>
      <c r="AK4176" t="str">
        <f>H4176</f>
        <v>ยางเล็ก</v>
      </c>
    </row>
    <row r="4177" spans="1:37" x14ac:dyDescent="0.2">
      <c r="A4177" t="s">
        <v>70</v>
      </c>
      <c r="B4177" s="10" t="s">
        <v>71</v>
      </c>
      <c r="C4177" t="s">
        <v>39</v>
      </c>
      <c r="D4177">
        <v>2026</v>
      </c>
      <c r="E4177" t="s">
        <v>4356</v>
      </c>
      <c r="F4177" t="s">
        <v>337</v>
      </c>
      <c r="G4177" t="s">
        <v>338</v>
      </c>
      <c r="H4177" s="11" t="str">
        <f>INDEX('[1]ประเภท (2)'!B:B,MATCH(F4177,'[1]ประเภท (2)'!A:A,0))</f>
        <v>ยางเล็ก</v>
      </c>
      <c r="I4177" s="11" t="str">
        <f>INDEX('[1]ประเภท (2)'!C:C,MATCH(F4177,'[1]ประเภท (2)'!A:A,0))</f>
        <v>LLIT</v>
      </c>
      <c r="J4177" t="s">
        <v>4359</v>
      </c>
      <c r="K4177" t="s">
        <v>4358</v>
      </c>
      <c r="L4177" s="12" t="s">
        <v>624</v>
      </c>
      <c r="M4177" s="12" t="s">
        <v>4451</v>
      </c>
      <c r="N4177" t="s">
        <v>129</v>
      </c>
      <c r="O4177" t="s">
        <v>129</v>
      </c>
      <c r="P4177">
        <v>2</v>
      </c>
      <c r="Q4177">
        <v>1550</v>
      </c>
      <c r="R4177">
        <v>0</v>
      </c>
      <c r="S4177">
        <v>3100</v>
      </c>
      <c r="T4177">
        <v>0</v>
      </c>
      <c r="U4177">
        <v>3100</v>
      </c>
      <c r="V4177" t="s">
        <v>46</v>
      </c>
      <c r="W4177" t="s">
        <v>46</v>
      </c>
      <c r="X4177" t="s">
        <v>78</v>
      </c>
      <c r="Y4177">
        <v>0</v>
      </c>
      <c r="Z4177" s="12" t="str">
        <f>INDEX('[1]แก้ไขชื่อผู้ดูแล 08-1168'!O:O,MATCH(K4177,'[1]แก้ไขชื่อผู้ดูแล 08-1168'!B:B,0))</f>
        <v>อ.ศรีประจันต์</v>
      </c>
      <c r="AA4177" s="12" t="str">
        <f>INDEX('[1]แก้ไขชื่อผู้ดูแล 08-1168'!P:P,MATCH(K4177,'[1]แก้ไขชื่อผู้ดูแล 08-1168'!B:B,0))</f>
        <v>จ.สุพรรณบุรี</v>
      </c>
      <c r="AB4177" s="12" t="str">
        <f>INDEX('[1]แก้ไขชื่อผู้ดูแล 08-1168'!Q:Q,MATCH(K4177,'[1]แก้ไขชื่อผู้ดูแล 08-1168'!B:B,0))</f>
        <v>ภาคกลาง</v>
      </c>
      <c r="AC4177" t="str">
        <f>INDEX('[1]แก้ไขชื่อผู้ดูแล 08-1168'!I:I,MATCH(K4177,'[1]แก้ไขชื่อผู้ดูแล 08-1168'!B:B,0))</f>
        <v>เมธี(เม) ร้านค้า</v>
      </c>
      <c r="AD4177" s="13" t="e">
        <f>#REF!=AC4177</f>
        <v>#REF!</v>
      </c>
      <c r="AK4177" t="str">
        <f>H4177</f>
        <v>ยางเล็ก</v>
      </c>
    </row>
    <row r="4178" spans="1:37" x14ac:dyDescent="0.2">
      <c r="A4178" t="s">
        <v>79</v>
      </c>
      <c r="B4178" s="10" t="s">
        <v>80</v>
      </c>
      <c r="C4178" t="s">
        <v>39</v>
      </c>
      <c r="D4178">
        <v>2026</v>
      </c>
      <c r="E4178" t="s">
        <v>4356</v>
      </c>
      <c r="F4178" t="s">
        <v>81</v>
      </c>
      <c r="G4178" t="s">
        <v>82</v>
      </c>
      <c r="H4178" s="11" t="str">
        <f>INDEX('[1]ประเภท (2)'!B:B,MATCH(F4178,'[1]ประเภท (2)'!A:A,0))</f>
        <v>ของแถม</v>
      </c>
      <c r="I4178" s="11" t="str">
        <f>INDEX('[1]ประเภท (2)'!C:C,MATCH(F4178,'[1]ประเภท (2)'!A:A,0))</f>
        <v>ของแถม</v>
      </c>
      <c r="J4178" t="s">
        <v>4360</v>
      </c>
      <c r="K4178" t="s">
        <v>4358</v>
      </c>
      <c r="L4178" s="12" t="s">
        <v>624</v>
      </c>
      <c r="M4178" s="12" t="s">
        <v>4451</v>
      </c>
      <c r="N4178" t="s">
        <v>129</v>
      </c>
      <c r="O4178" t="s">
        <v>129</v>
      </c>
      <c r="P4178">
        <v>17</v>
      </c>
      <c r="Q4178">
        <v>500</v>
      </c>
      <c r="R4178">
        <v>0</v>
      </c>
      <c r="S4178">
        <v>7943.93</v>
      </c>
      <c r="T4178">
        <v>556.07000000000005</v>
      </c>
      <c r="U4178">
        <v>8500</v>
      </c>
      <c r="V4178" t="s">
        <v>46</v>
      </c>
      <c r="W4178" t="s">
        <v>46</v>
      </c>
      <c r="X4178" t="s">
        <v>84</v>
      </c>
      <c r="Y4178">
        <v>0</v>
      </c>
      <c r="Z4178" s="12" t="str">
        <f>INDEX('[1]แก้ไขชื่อผู้ดูแล 08-1168'!O:O,MATCH(K4178,'[1]แก้ไขชื่อผู้ดูแล 08-1168'!B:B,0))</f>
        <v>อ.ศรีประจันต์</v>
      </c>
      <c r="AA4178" s="12" t="str">
        <f>INDEX('[1]แก้ไขชื่อผู้ดูแล 08-1168'!P:P,MATCH(K4178,'[1]แก้ไขชื่อผู้ดูแล 08-1168'!B:B,0))</f>
        <v>จ.สุพรรณบุรี</v>
      </c>
      <c r="AB4178" s="12" t="str">
        <f>INDEX('[1]แก้ไขชื่อผู้ดูแล 08-1168'!Q:Q,MATCH(K4178,'[1]แก้ไขชื่อผู้ดูแล 08-1168'!B:B,0))</f>
        <v>ภาคกลาง</v>
      </c>
      <c r="AC4178" t="str">
        <f>INDEX('[1]แก้ไขชื่อผู้ดูแล 08-1168'!I:I,MATCH(K4178,'[1]แก้ไขชื่อผู้ดูแล 08-1168'!B:B,0))</f>
        <v>เมธี(เม) ร้านค้า</v>
      </c>
      <c r="AD4178" s="13" t="e">
        <f>#REF!=AC4178</f>
        <v>#REF!</v>
      </c>
      <c r="AK4178" t="str">
        <f>H4178</f>
        <v>ของแถม</v>
      </c>
    </row>
    <row r="4179" spans="1:37" x14ac:dyDescent="0.2">
      <c r="A4179" t="s">
        <v>37</v>
      </c>
      <c r="B4179" s="10" t="s">
        <v>38</v>
      </c>
      <c r="C4179" t="s">
        <v>39</v>
      </c>
      <c r="D4179">
        <v>2026</v>
      </c>
      <c r="E4179" t="s">
        <v>4356</v>
      </c>
      <c r="F4179" t="s">
        <v>317</v>
      </c>
      <c r="G4179" t="s">
        <v>318</v>
      </c>
      <c r="H4179" s="11" t="str">
        <f>INDEX('[1]ประเภท (2)'!B:B,MATCH(F4179,'[1]ประเภท (2)'!A:A,0))</f>
        <v>ยางเล็ก</v>
      </c>
      <c r="I4179" s="11" t="str">
        <f>INDEX('[1]ประเภท (2)'!C:C,MATCH(F4179,'[1]ประเภท (2)'!A:A,0))</f>
        <v>LLIT</v>
      </c>
      <c r="J4179" t="s">
        <v>4361</v>
      </c>
      <c r="K4179" t="s">
        <v>4358</v>
      </c>
      <c r="L4179" s="12" t="s">
        <v>624</v>
      </c>
      <c r="M4179" s="12" t="s">
        <v>4451</v>
      </c>
      <c r="N4179" t="s">
        <v>129</v>
      </c>
      <c r="O4179" t="s">
        <v>129</v>
      </c>
      <c r="P4179">
        <v>4</v>
      </c>
      <c r="Q4179">
        <v>1070</v>
      </c>
      <c r="R4179">
        <v>0</v>
      </c>
      <c r="S4179">
        <v>4000</v>
      </c>
      <c r="T4179">
        <v>280</v>
      </c>
      <c r="U4179">
        <v>4280</v>
      </c>
      <c r="V4179" t="s">
        <v>46</v>
      </c>
      <c r="W4179" t="s">
        <v>46</v>
      </c>
      <c r="X4179" t="s">
        <v>148</v>
      </c>
      <c r="Y4179">
        <v>0</v>
      </c>
      <c r="Z4179" s="12" t="str">
        <f>INDEX('[1]แก้ไขชื่อผู้ดูแล 08-1168'!O:O,MATCH(K4179,'[1]แก้ไขชื่อผู้ดูแล 08-1168'!B:B,0))</f>
        <v>อ.ศรีประจันต์</v>
      </c>
      <c r="AA4179" s="12" t="str">
        <f>INDEX('[1]แก้ไขชื่อผู้ดูแล 08-1168'!P:P,MATCH(K4179,'[1]แก้ไขชื่อผู้ดูแล 08-1168'!B:B,0))</f>
        <v>จ.สุพรรณบุรี</v>
      </c>
      <c r="AB4179" s="12" t="str">
        <f>INDEX('[1]แก้ไขชื่อผู้ดูแล 08-1168'!Q:Q,MATCH(K4179,'[1]แก้ไขชื่อผู้ดูแล 08-1168'!B:B,0))</f>
        <v>ภาคกลาง</v>
      </c>
      <c r="AC4179" t="str">
        <f>INDEX('[1]แก้ไขชื่อผู้ดูแล 08-1168'!I:I,MATCH(K4179,'[1]แก้ไขชื่อผู้ดูแล 08-1168'!B:B,0))</f>
        <v>เมธี(เม) ร้านค้า</v>
      </c>
      <c r="AD4179" s="13" t="e">
        <f>#REF!=AC4179</f>
        <v>#REF!</v>
      </c>
      <c r="AK4179" t="str">
        <f>H4179</f>
        <v>ยางเล็ก</v>
      </c>
    </row>
    <row r="4180" spans="1:37" x14ac:dyDescent="0.2">
      <c r="A4180" t="s">
        <v>37</v>
      </c>
      <c r="B4180" s="10" t="s">
        <v>38</v>
      </c>
      <c r="C4180" t="s">
        <v>39</v>
      </c>
      <c r="D4180">
        <v>2026</v>
      </c>
      <c r="E4180" t="s">
        <v>4356</v>
      </c>
      <c r="F4180" t="s">
        <v>710</v>
      </c>
      <c r="G4180" t="s">
        <v>711</v>
      </c>
      <c r="H4180" s="11" t="str">
        <f>INDEX('[1]ประเภท (2)'!B:B,MATCH(F4180,'[1]ประเภท (2)'!A:A,0))</f>
        <v>ยางเล็ก</v>
      </c>
      <c r="I4180" s="11" t="str">
        <f>INDEX('[1]ประเภท (2)'!C:C,MATCH(F4180,'[1]ประเภท (2)'!A:A,0))</f>
        <v>LLIT</v>
      </c>
      <c r="J4180" t="s">
        <v>4361</v>
      </c>
      <c r="K4180" t="s">
        <v>4358</v>
      </c>
      <c r="L4180" s="12" t="s">
        <v>624</v>
      </c>
      <c r="M4180" s="12" t="s">
        <v>4451</v>
      </c>
      <c r="N4180" t="s">
        <v>129</v>
      </c>
      <c r="O4180" t="s">
        <v>129</v>
      </c>
      <c r="P4180">
        <v>2</v>
      </c>
      <c r="Q4180">
        <v>2040</v>
      </c>
      <c r="R4180">
        <v>0</v>
      </c>
      <c r="S4180">
        <v>3813.08</v>
      </c>
      <c r="T4180">
        <v>266.92</v>
      </c>
      <c r="U4180">
        <v>4080</v>
      </c>
      <c r="V4180" t="s">
        <v>46</v>
      </c>
      <c r="W4180" t="s">
        <v>46</v>
      </c>
      <c r="X4180" t="s">
        <v>47</v>
      </c>
      <c r="Y4180">
        <v>0</v>
      </c>
      <c r="Z4180" s="12" t="str">
        <f>INDEX('[1]แก้ไขชื่อผู้ดูแล 08-1168'!O:O,MATCH(K4180,'[1]แก้ไขชื่อผู้ดูแล 08-1168'!B:B,0))</f>
        <v>อ.ศรีประจันต์</v>
      </c>
      <c r="AA4180" s="12" t="str">
        <f>INDEX('[1]แก้ไขชื่อผู้ดูแล 08-1168'!P:P,MATCH(K4180,'[1]แก้ไขชื่อผู้ดูแล 08-1168'!B:B,0))</f>
        <v>จ.สุพรรณบุรี</v>
      </c>
      <c r="AB4180" s="12" t="str">
        <f>INDEX('[1]แก้ไขชื่อผู้ดูแล 08-1168'!Q:Q,MATCH(K4180,'[1]แก้ไขชื่อผู้ดูแล 08-1168'!B:B,0))</f>
        <v>ภาคกลาง</v>
      </c>
      <c r="AC4180" t="str">
        <f>INDEX('[1]แก้ไขชื่อผู้ดูแล 08-1168'!I:I,MATCH(K4180,'[1]แก้ไขชื่อผู้ดูแล 08-1168'!B:B,0))</f>
        <v>เมธี(เม) ร้านค้า</v>
      </c>
      <c r="AD4180" s="13" t="e">
        <f>#REF!=AC4180</f>
        <v>#REF!</v>
      </c>
      <c r="AK4180" t="str">
        <f>H4180</f>
        <v>ยางเล็ก</v>
      </c>
    </row>
    <row r="4181" spans="1:37" x14ac:dyDescent="0.2">
      <c r="A4181" t="s">
        <v>238</v>
      </c>
      <c r="B4181" s="10" t="s">
        <v>239</v>
      </c>
      <c r="C4181" t="s">
        <v>39</v>
      </c>
      <c r="D4181">
        <v>2026</v>
      </c>
      <c r="E4181" t="s">
        <v>4362</v>
      </c>
      <c r="F4181" t="s">
        <v>81</v>
      </c>
      <c r="G4181" t="s">
        <v>82</v>
      </c>
      <c r="H4181" s="11" t="str">
        <f>INDEX('[1]ประเภท (2)'!B:B,MATCH(F4181,'[1]ประเภท (2)'!A:A,0))</f>
        <v>ของแถม</v>
      </c>
      <c r="I4181" s="11" t="str">
        <f>INDEX('[1]ประเภท (2)'!C:C,MATCH(F4181,'[1]ประเภท (2)'!A:A,0))</f>
        <v>ของแถม</v>
      </c>
      <c r="J4181" t="s">
        <v>4363</v>
      </c>
      <c r="K4181" t="s">
        <v>4364</v>
      </c>
      <c r="L4181" s="12" t="s">
        <v>624</v>
      </c>
      <c r="M4181" s="12" t="s">
        <v>4454</v>
      </c>
      <c r="N4181" t="s">
        <v>203</v>
      </c>
      <c r="O4181" t="s">
        <v>203</v>
      </c>
      <c r="P4181">
        <v>8</v>
      </c>
      <c r="Q4181">
        <v>500</v>
      </c>
      <c r="R4181">
        <v>0</v>
      </c>
      <c r="S4181">
        <v>4000</v>
      </c>
      <c r="T4181">
        <v>0</v>
      </c>
      <c r="U4181">
        <v>4000</v>
      </c>
      <c r="V4181" t="s">
        <v>46</v>
      </c>
      <c r="W4181" t="s">
        <v>46</v>
      </c>
      <c r="X4181" t="s">
        <v>84</v>
      </c>
      <c r="Y4181">
        <v>0</v>
      </c>
      <c r="Z4181" s="12" t="str">
        <f>INDEX('[1]แก้ไขชื่อผู้ดูแล 08-1168'!O:O,MATCH(K4181,'[1]แก้ไขชื่อผู้ดูแล 08-1168'!B:B,0))</f>
        <v>อ.พระนครศรีอยุธยา</v>
      </c>
      <c r="AA4181" s="12" t="str">
        <f>INDEX('[1]แก้ไขชื่อผู้ดูแล 08-1168'!P:P,MATCH(K4181,'[1]แก้ไขชื่อผู้ดูแล 08-1168'!B:B,0))</f>
        <v>จ.พระนครศรีอยุธยา</v>
      </c>
      <c r="AB4181" s="12" t="str">
        <f>INDEX('[1]แก้ไขชื่อผู้ดูแล 08-1168'!Q:Q,MATCH(K4181,'[1]แก้ไขชื่อผู้ดูแล 08-1168'!B:B,0))</f>
        <v>ภาคกลาง</v>
      </c>
      <c r="AC4181" t="str">
        <f>INDEX('[1]แก้ไขชื่อผู้ดูแล 08-1168'!I:I,MATCH(K4181,'[1]แก้ไขชื่อผู้ดูแล 08-1168'!B:B,0))</f>
        <v>น้ำหวาน (น้ำหวาน) ร้านค้า</v>
      </c>
      <c r="AD4181" s="13" t="e">
        <f>#REF!=AC4181</f>
        <v>#REF!</v>
      </c>
      <c r="AK4181" t="str">
        <f>H4181</f>
        <v>ของแถม</v>
      </c>
    </row>
    <row r="4182" spans="1:37" x14ac:dyDescent="0.2">
      <c r="A4182" t="s">
        <v>238</v>
      </c>
      <c r="B4182" s="10" t="s">
        <v>239</v>
      </c>
      <c r="C4182" t="s">
        <v>39</v>
      </c>
      <c r="D4182">
        <v>2026</v>
      </c>
      <c r="E4182" t="s">
        <v>4362</v>
      </c>
      <c r="F4182" t="s">
        <v>85</v>
      </c>
      <c r="G4182" t="s">
        <v>86</v>
      </c>
      <c r="H4182" s="11" t="str">
        <f>INDEX('[1]ประเภท (2)'!B:B,MATCH(F4182,'[1]ประเภท (2)'!A:A,0))</f>
        <v>ของแถม</v>
      </c>
      <c r="I4182" s="11" t="str">
        <f>INDEX('[1]ประเภท (2)'!C:C,MATCH(F4182,'[1]ประเภท (2)'!A:A,0))</f>
        <v>ของแถม</v>
      </c>
      <c r="J4182" t="s">
        <v>4363</v>
      </c>
      <c r="K4182" t="s">
        <v>4364</v>
      </c>
      <c r="L4182" s="12" t="s">
        <v>624</v>
      </c>
      <c r="M4182" s="12" t="s">
        <v>4454</v>
      </c>
      <c r="N4182" t="s">
        <v>203</v>
      </c>
      <c r="O4182" t="s">
        <v>203</v>
      </c>
      <c r="P4182">
        <v>1</v>
      </c>
      <c r="Q4182">
        <v>100</v>
      </c>
      <c r="R4182">
        <v>0</v>
      </c>
      <c r="S4182">
        <v>100</v>
      </c>
      <c r="T4182">
        <v>0</v>
      </c>
      <c r="U4182">
        <v>100</v>
      </c>
      <c r="V4182" t="s">
        <v>46</v>
      </c>
      <c r="W4182" t="s">
        <v>46</v>
      </c>
      <c r="X4182" t="s">
        <v>84</v>
      </c>
      <c r="Y4182">
        <v>0</v>
      </c>
      <c r="Z4182" s="12" t="str">
        <f>INDEX('[1]แก้ไขชื่อผู้ดูแล 08-1168'!O:O,MATCH(K4182,'[1]แก้ไขชื่อผู้ดูแล 08-1168'!B:B,0))</f>
        <v>อ.พระนครศรีอยุธยา</v>
      </c>
      <c r="AA4182" s="12" t="str">
        <f>INDEX('[1]แก้ไขชื่อผู้ดูแล 08-1168'!P:P,MATCH(K4182,'[1]แก้ไขชื่อผู้ดูแล 08-1168'!B:B,0))</f>
        <v>จ.พระนครศรีอยุธยา</v>
      </c>
      <c r="AB4182" s="12" t="str">
        <f>INDEX('[1]แก้ไขชื่อผู้ดูแล 08-1168'!Q:Q,MATCH(K4182,'[1]แก้ไขชื่อผู้ดูแล 08-1168'!B:B,0))</f>
        <v>ภาคกลาง</v>
      </c>
      <c r="AC4182" t="str">
        <f>INDEX('[1]แก้ไขชื่อผู้ดูแล 08-1168'!I:I,MATCH(K4182,'[1]แก้ไขชื่อผู้ดูแล 08-1168'!B:B,0))</f>
        <v>น้ำหวาน (น้ำหวาน) ร้านค้า</v>
      </c>
      <c r="AD4182" s="13" t="e">
        <f>#REF!=AC4182</f>
        <v>#REF!</v>
      </c>
      <c r="AK4182" t="str">
        <f>H4182</f>
        <v>ของแถม</v>
      </c>
    </row>
    <row r="4183" spans="1:37" x14ac:dyDescent="0.2">
      <c r="A4183" t="s">
        <v>37</v>
      </c>
      <c r="B4183" s="10" t="s">
        <v>38</v>
      </c>
      <c r="C4183" t="s">
        <v>39</v>
      </c>
      <c r="D4183">
        <v>2026</v>
      </c>
      <c r="E4183" t="s">
        <v>4365</v>
      </c>
      <c r="F4183" t="s">
        <v>3129</v>
      </c>
      <c r="G4183" t="s">
        <v>3130</v>
      </c>
      <c r="H4183" s="11" t="str">
        <f>INDEX('[1]ประเภท (2)'!B:B,MATCH(F4183,'[1]ประเภท (2)'!A:A,0))</f>
        <v>ยางเล็ก</v>
      </c>
      <c r="I4183" s="11" t="str">
        <f>INDEX('[1]ประเภท (2)'!C:C,MATCH(F4183,'[1]ประเภท (2)'!A:A,0))</f>
        <v>LEAO</v>
      </c>
      <c r="J4183" t="s">
        <v>4366</v>
      </c>
      <c r="K4183" t="s">
        <v>4367</v>
      </c>
      <c r="L4183" s="12" t="s">
        <v>624</v>
      </c>
      <c r="M4183" s="12" t="s">
        <v>625</v>
      </c>
      <c r="N4183" t="s">
        <v>209</v>
      </c>
      <c r="O4183" t="s">
        <v>210</v>
      </c>
      <c r="P4183">
        <v>4</v>
      </c>
      <c r="Q4183">
        <v>1810</v>
      </c>
      <c r="R4183">
        <v>0</v>
      </c>
      <c r="S4183">
        <v>6766.36</v>
      </c>
      <c r="T4183">
        <v>473.64</v>
      </c>
      <c r="U4183">
        <v>7240</v>
      </c>
      <c r="V4183" t="s">
        <v>46</v>
      </c>
      <c r="W4183" t="s">
        <v>46</v>
      </c>
      <c r="X4183" t="s">
        <v>148</v>
      </c>
      <c r="Y4183">
        <v>0</v>
      </c>
      <c r="Z4183" s="12" t="str">
        <f>INDEX('[1]แก้ไขชื่อผู้ดูแล 08-1168'!O:O,MATCH(K4183,'[1]แก้ไขชื่อผู้ดูแล 08-1168'!B:B,0))</f>
        <v>อ.เมืองตราด</v>
      </c>
      <c r="AA4183" s="12" t="str">
        <f>INDEX('[1]แก้ไขชื่อผู้ดูแล 08-1168'!P:P,MATCH(K4183,'[1]แก้ไขชื่อผู้ดูแล 08-1168'!B:B,0))</f>
        <v>จ.ตราด</v>
      </c>
      <c r="AB4183" s="12" t="str">
        <f>INDEX('[1]แก้ไขชื่อผู้ดูแล 08-1168'!Q:Q,MATCH(K4183,'[1]แก้ไขชื่อผู้ดูแล 08-1168'!B:B,0))</f>
        <v>ภาคตะวันออก ขวา</v>
      </c>
      <c r="AC4183" t="str">
        <f>INDEX('[1]แก้ไขชื่อผู้ดูแล 08-1168'!I:I,MATCH(K4183,'[1]แก้ไขชื่อผู้ดูแล 08-1168'!B:B,0))</f>
        <v>อมร (อมร)</v>
      </c>
      <c r="AD4183" s="13" t="e">
        <f>#REF!=AC4183</f>
        <v>#REF!</v>
      </c>
      <c r="AK4183" t="str">
        <f>H4183</f>
        <v>ยางเล็ก</v>
      </c>
    </row>
    <row r="4184" spans="1:37" x14ac:dyDescent="0.2">
      <c r="A4184" t="s">
        <v>37</v>
      </c>
      <c r="B4184" s="10" t="s">
        <v>38</v>
      </c>
      <c r="C4184" t="s">
        <v>39</v>
      </c>
      <c r="D4184">
        <v>2026</v>
      </c>
      <c r="E4184" t="s">
        <v>4365</v>
      </c>
      <c r="F4184" t="s">
        <v>3677</v>
      </c>
      <c r="G4184" t="s">
        <v>3678</v>
      </c>
      <c r="H4184" s="11" t="str">
        <f>INDEX('[1]ประเภท (2)'!B:B,MATCH(F4184,'[1]ประเภท (2)'!A:A,0))</f>
        <v>ยางเล็ก</v>
      </c>
      <c r="I4184" s="11" t="str">
        <f>INDEX('[1]ประเภท (2)'!C:C,MATCH(F4184,'[1]ประเภท (2)'!A:A,0))</f>
        <v>LEAO</v>
      </c>
      <c r="J4184" t="s">
        <v>4366</v>
      </c>
      <c r="K4184" t="s">
        <v>4367</v>
      </c>
      <c r="L4184" s="12" t="s">
        <v>624</v>
      </c>
      <c r="M4184" s="12" t="s">
        <v>625</v>
      </c>
      <c r="N4184" t="s">
        <v>209</v>
      </c>
      <c r="O4184" t="s">
        <v>210</v>
      </c>
      <c r="P4184">
        <v>4</v>
      </c>
      <c r="Q4184">
        <v>2050</v>
      </c>
      <c r="R4184">
        <v>0</v>
      </c>
      <c r="S4184">
        <v>7663.55</v>
      </c>
      <c r="T4184">
        <v>536.45000000000005</v>
      </c>
      <c r="U4184">
        <v>8200</v>
      </c>
      <c r="V4184" t="s">
        <v>46</v>
      </c>
      <c r="W4184" t="s">
        <v>46</v>
      </c>
      <c r="X4184" t="s">
        <v>148</v>
      </c>
      <c r="Y4184">
        <v>0</v>
      </c>
      <c r="Z4184" s="12" t="str">
        <f>INDEX('[1]แก้ไขชื่อผู้ดูแล 08-1168'!O:O,MATCH(K4184,'[1]แก้ไขชื่อผู้ดูแล 08-1168'!B:B,0))</f>
        <v>อ.เมืองตราด</v>
      </c>
      <c r="AA4184" s="12" t="str">
        <f>INDEX('[1]แก้ไขชื่อผู้ดูแล 08-1168'!P:P,MATCH(K4184,'[1]แก้ไขชื่อผู้ดูแล 08-1168'!B:B,0))</f>
        <v>จ.ตราด</v>
      </c>
      <c r="AB4184" s="12" t="str">
        <f>INDEX('[1]แก้ไขชื่อผู้ดูแล 08-1168'!Q:Q,MATCH(K4184,'[1]แก้ไขชื่อผู้ดูแล 08-1168'!B:B,0))</f>
        <v>ภาคตะวันออก ขวา</v>
      </c>
      <c r="AC4184" t="str">
        <f>INDEX('[1]แก้ไขชื่อผู้ดูแล 08-1168'!I:I,MATCH(K4184,'[1]แก้ไขชื่อผู้ดูแล 08-1168'!B:B,0))</f>
        <v>อมร (อมร)</v>
      </c>
      <c r="AD4184" s="13" t="e">
        <f>#REF!=AC4184</f>
        <v>#REF!</v>
      </c>
      <c r="AK4184" t="str">
        <f>H4184</f>
        <v>ยางเล็ก</v>
      </c>
    </row>
    <row r="4185" spans="1:37" x14ac:dyDescent="0.2">
      <c r="A4185" t="s">
        <v>37</v>
      </c>
      <c r="B4185" s="10" t="s">
        <v>38</v>
      </c>
      <c r="C4185" t="s">
        <v>39</v>
      </c>
      <c r="D4185">
        <v>2026</v>
      </c>
      <c r="E4185" t="s">
        <v>4365</v>
      </c>
      <c r="F4185" t="s">
        <v>3287</v>
      </c>
      <c r="G4185" t="s">
        <v>3288</v>
      </c>
      <c r="H4185" s="11" t="str">
        <f>INDEX('[1]ประเภท (2)'!B:B,MATCH(F4185,'[1]ประเภท (2)'!A:A,0))</f>
        <v>ยางเล็ก</v>
      </c>
      <c r="I4185" s="11" t="str">
        <f>INDEX('[1]ประเภท (2)'!C:C,MATCH(F4185,'[1]ประเภท (2)'!A:A,0))</f>
        <v>LEAO</v>
      </c>
      <c r="J4185" t="s">
        <v>4366</v>
      </c>
      <c r="K4185" t="s">
        <v>4367</v>
      </c>
      <c r="L4185" s="12" t="s">
        <v>624</v>
      </c>
      <c r="M4185" s="12" t="s">
        <v>625</v>
      </c>
      <c r="N4185" t="s">
        <v>209</v>
      </c>
      <c r="O4185" t="s">
        <v>210</v>
      </c>
      <c r="P4185">
        <v>4</v>
      </c>
      <c r="Q4185">
        <v>1880</v>
      </c>
      <c r="R4185">
        <v>0</v>
      </c>
      <c r="S4185">
        <v>7028.04</v>
      </c>
      <c r="T4185">
        <v>491.96</v>
      </c>
      <c r="U4185">
        <v>7520</v>
      </c>
      <c r="V4185" t="s">
        <v>46</v>
      </c>
      <c r="W4185" t="s">
        <v>46</v>
      </c>
      <c r="X4185" t="s">
        <v>50</v>
      </c>
      <c r="Y4185">
        <v>0</v>
      </c>
      <c r="Z4185" s="12" t="str">
        <f>INDEX('[1]แก้ไขชื่อผู้ดูแล 08-1168'!O:O,MATCH(K4185,'[1]แก้ไขชื่อผู้ดูแล 08-1168'!B:B,0))</f>
        <v>อ.เมืองตราด</v>
      </c>
      <c r="AA4185" s="12" t="str">
        <f>INDEX('[1]แก้ไขชื่อผู้ดูแล 08-1168'!P:P,MATCH(K4185,'[1]แก้ไขชื่อผู้ดูแล 08-1168'!B:B,0))</f>
        <v>จ.ตราด</v>
      </c>
      <c r="AB4185" s="12" t="str">
        <f>INDEX('[1]แก้ไขชื่อผู้ดูแล 08-1168'!Q:Q,MATCH(K4185,'[1]แก้ไขชื่อผู้ดูแล 08-1168'!B:B,0))</f>
        <v>ภาคตะวันออก ขวา</v>
      </c>
      <c r="AC4185" t="str">
        <f>INDEX('[1]แก้ไขชื่อผู้ดูแล 08-1168'!I:I,MATCH(K4185,'[1]แก้ไขชื่อผู้ดูแล 08-1168'!B:B,0))</f>
        <v>อมร (อมร)</v>
      </c>
      <c r="AD4185" s="13" t="e">
        <f>#REF!=AC4185</f>
        <v>#REF!</v>
      </c>
      <c r="AK4185" t="str">
        <f>H4185</f>
        <v>ยางเล็ก</v>
      </c>
    </row>
    <row r="4186" spans="1:37" x14ac:dyDescent="0.2">
      <c r="A4186" t="s">
        <v>238</v>
      </c>
      <c r="B4186" s="10" t="s">
        <v>239</v>
      </c>
      <c r="C4186" t="s">
        <v>39</v>
      </c>
      <c r="D4186">
        <v>2026</v>
      </c>
      <c r="E4186" t="s">
        <v>4368</v>
      </c>
      <c r="F4186" t="s">
        <v>81</v>
      </c>
      <c r="G4186" t="s">
        <v>82</v>
      </c>
      <c r="H4186" s="11" t="str">
        <f>INDEX('[1]ประเภท (2)'!B:B,MATCH(F4186,'[1]ประเภท (2)'!A:A,0))</f>
        <v>ของแถม</v>
      </c>
      <c r="I4186" s="11" t="str">
        <f>INDEX('[1]ประเภท (2)'!C:C,MATCH(F4186,'[1]ประเภท (2)'!A:A,0))</f>
        <v>ของแถม</v>
      </c>
      <c r="J4186" t="s">
        <v>4369</v>
      </c>
      <c r="K4186" t="s">
        <v>4370</v>
      </c>
      <c r="L4186" s="12" t="s">
        <v>624</v>
      </c>
      <c r="M4186" s="12" t="s">
        <v>4454</v>
      </c>
      <c r="N4186" t="s">
        <v>203</v>
      </c>
      <c r="O4186" t="s">
        <v>203</v>
      </c>
      <c r="P4186">
        <v>9</v>
      </c>
      <c r="Q4186">
        <v>500</v>
      </c>
      <c r="R4186">
        <v>0</v>
      </c>
      <c r="S4186">
        <v>4500</v>
      </c>
      <c r="T4186">
        <v>0</v>
      </c>
      <c r="U4186">
        <v>4500</v>
      </c>
      <c r="V4186" t="s">
        <v>46</v>
      </c>
      <c r="W4186" t="s">
        <v>46</v>
      </c>
      <c r="X4186" t="s">
        <v>84</v>
      </c>
      <c r="Y4186">
        <v>0</v>
      </c>
      <c r="Z4186" s="12" t="str">
        <f>INDEX('[1]แก้ไขชื่อผู้ดูแล 08-1168'!O:O,MATCH(K4186,'[1]แก้ไขชื่อผู้ดูแล 08-1168'!B:B,0))</f>
        <v>อ.ชัยบาดาล</v>
      </c>
      <c r="AA4186" s="12" t="str">
        <f>INDEX('[1]แก้ไขชื่อผู้ดูแล 08-1168'!P:P,MATCH(K4186,'[1]แก้ไขชื่อผู้ดูแล 08-1168'!B:B,0))</f>
        <v>จ.ลพบุรี</v>
      </c>
      <c r="AB4186" s="12" t="str">
        <f>INDEX('[1]แก้ไขชื่อผู้ดูแล 08-1168'!Q:Q,MATCH(K4186,'[1]แก้ไขชื่อผู้ดูแล 08-1168'!B:B,0))</f>
        <v>ภาคกลาง</v>
      </c>
      <c r="AC4186" t="str">
        <f>INDEX('[1]แก้ไขชื่อผู้ดูแล 08-1168'!I:I,MATCH(K4186,'[1]แก้ไขชื่อผู้ดูแล 08-1168'!B:B,0))</f>
        <v>น้ำหวาน (น้ำหวาน) ร้านค้า</v>
      </c>
      <c r="AD4186" s="13" t="e">
        <f>#REF!=AC4186</f>
        <v>#REF!</v>
      </c>
      <c r="AK4186" t="str">
        <f>H4186</f>
        <v>ของแถม</v>
      </c>
    </row>
    <row r="4187" spans="1:37" x14ac:dyDescent="0.2">
      <c r="A4187" t="s">
        <v>276</v>
      </c>
      <c r="B4187" s="10" t="s">
        <v>277</v>
      </c>
      <c r="C4187" t="s">
        <v>39</v>
      </c>
      <c r="D4187">
        <v>2026</v>
      </c>
      <c r="E4187" t="s">
        <v>4371</v>
      </c>
      <c r="F4187" t="s">
        <v>337</v>
      </c>
      <c r="G4187" t="s">
        <v>338</v>
      </c>
      <c r="H4187" s="11" t="str">
        <f>INDEX('[1]ประเภท (2)'!B:B,MATCH(F4187,'[1]ประเภท (2)'!A:A,0))</f>
        <v>ยางเล็ก</v>
      </c>
      <c r="I4187" s="11" t="str">
        <f>INDEX('[1]ประเภท (2)'!C:C,MATCH(F4187,'[1]ประเภท (2)'!A:A,0))</f>
        <v>LLIT</v>
      </c>
      <c r="J4187" t="s">
        <v>4372</v>
      </c>
      <c r="K4187" t="s">
        <v>4373</v>
      </c>
      <c r="L4187" s="12" t="s">
        <v>624</v>
      </c>
      <c r="M4187" s="12" t="s">
        <v>4451</v>
      </c>
      <c r="N4187" t="s">
        <v>129</v>
      </c>
      <c r="O4187" t="s">
        <v>129</v>
      </c>
      <c r="P4187">
        <v>8</v>
      </c>
      <c r="Q4187">
        <v>1500</v>
      </c>
      <c r="R4187">
        <v>0</v>
      </c>
      <c r="S4187">
        <v>11214.95</v>
      </c>
      <c r="T4187">
        <v>785.05</v>
      </c>
      <c r="U4187">
        <v>12000</v>
      </c>
      <c r="V4187" t="s">
        <v>46</v>
      </c>
      <c r="W4187" t="s">
        <v>46</v>
      </c>
      <c r="X4187" t="s">
        <v>78</v>
      </c>
      <c r="Y4187">
        <v>0</v>
      </c>
      <c r="Z4187" s="12" t="str">
        <f>INDEX('[1]แก้ไขชื่อผู้ดูแล 08-1168'!O:O,MATCH(K4187,'[1]แก้ไขชื่อผู้ดูแล 08-1168'!B:B,0))</f>
        <v>อ.กระทุ่มแบน</v>
      </c>
      <c r="AA4187" s="12" t="str">
        <f>INDEX('[1]แก้ไขชื่อผู้ดูแล 08-1168'!P:P,MATCH(K4187,'[1]แก้ไขชื่อผู้ดูแล 08-1168'!B:B,0))</f>
        <v>จ.สมุทรสาคร</v>
      </c>
      <c r="AB4187" s="12" t="str">
        <f>INDEX('[1]แก้ไขชื่อผู้ดูแล 08-1168'!Q:Q,MATCH(K4187,'[1]แก้ไขชื่อผู้ดูแล 08-1168'!B:B,0))</f>
        <v>ภาคกลาง</v>
      </c>
      <c r="AC4187" t="str">
        <f>INDEX('[1]แก้ไขชื่อผู้ดูแล 08-1168'!I:I,MATCH(K4187,'[1]แก้ไขชื่อผู้ดูแล 08-1168'!B:B,0))</f>
        <v>เมธี(เม) ร้านค้า</v>
      </c>
      <c r="AD4187" s="13" t="e">
        <f>#REF!=AC4187</f>
        <v>#REF!</v>
      </c>
      <c r="AK4187" t="str">
        <f>H4187</f>
        <v>ยางเล็ก</v>
      </c>
    </row>
    <row r="4188" spans="1:37" x14ac:dyDescent="0.2">
      <c r="A4188" t="s">
        <v>276</v>
      </c>
      <c r="B4188" s="10" t="s">
        <v>277</v>
      </c>
      <c r="C4188" t="s">
        <v>39</v>
      </c>
      <c r="D4188">
        <v>2026</v>
      </c>
      <c r="E4188" t="s">
        <v>4371</v>
      </c>
      <c r="F4188" t="s">
        <v>364</v>
      </c>
      <c r="G4188" t="s">
        <v>365</v>
      </c>
      <c r="H4188" s="11" t="str">
        <f>INDEX('[1]ประเภท (2)'!B:B,MATCH(F4188,'[1]ประเภท (2)'!A:A,0))</f>
        <v>ยางเล็ก</v>
      </c>
      <c r="I4188" s="11" t="str">
        <f>INDEX('[1]ประเภท (2)'!C:C,MATCH(F4188,'[1]ประเภท (2)'!A:A,0))</f>
        <v>LLIT</v>
      </c>
      <c r="J4188" t="s">
        <v>4372</v>
      </c>
      <c r="K4188" t="s">
        <v>4373</v>
      </c>
      <c r="L4188" s="12" t="s">
        <v>624</v>
      </c>
      <c r="M4188" s="12" t="s">
        <v>4451</v>
      </c>
      <c r="N4188" t="s">
        <v>129</v>
      </c>
      <c r="O4188" t="s">
        <v>129</v>
      </c>
      <c r="P4188">
        <v>8</v>
      </c>
      <c r="Q4188">
        <v>2620</v>
      </c>
      <c r="R4188">
        <v>0</v>
      </c>
      <c r="S4188">
        <v>19588.79</v>
      </c>
      <c r="T4188">
        <v>1371.21</v>
      </c>
      <c r="U4188">
        <v>20960</v>
      </c>
      <c r="V4188" t="s">
        <v>46</v>
      </c>
      <c r="W4188" t="s">
        <v>46</v>
      </c>
      <c r="X4188" t="s">
        <v>78</v>
      </c>
      <c r="Y4188">
        <v>0</v>
      </c>
      <c r="Z4188" s="12" t="str">
        <f>INDEX('[1]แก้ไขชื่อผู้ดูแล 08-1168'!O:O,MATCH(K4188,'[1]แก้ไขชื่อผู้ดูแล 08-1168'!B:B,0))</f>
        <v>อ.กระทุ่มแบน</v>
      </c>
      <c r="AA4188" s="12" t="str">
        <f>INDEX('[1]แก้ไขชื่อผู้ดูแล 08-1168'!P:P,MATCH(K4188,'[1]แก้ไขชื่อผู้ดูแล 08-1168'!B:B,0))</f>
        <v>จ.สมุทรสาคร</v>
      </c>
      <c r="AB4188" s="12" t="str">
        <f>INDEX('[1]แก้ไขชื่อผู้ดูแล 08-1168'!Q:Q,MATCH(K4188,'[1]แก้ไขชื่อผู้ดูแล 08-1168'!B:B,0))</f>
        <v>ภาคกลาง</v>
      </c>
      <c r="AC4188" t="str">
        <f>INDEX('[1]แก้ไขชื่อผู้ดูแล 08-1168'!I:I,MATCH(K4188,'[1]แก้ไขชื่อผู้ดูแล 08-1168'!B:B,0))</f>
        <v>เมธี(เม) ร้านค้า</v>
      </c>
      <c r="AD4188" s="13" t="e">
        <f>#REF!=AC4188</f>
        <v>#REF!</v>
      </c>
      <c r="AK4188" t="str">
        <f>H4188</f>
        <v>ยางเล็ก</v>
      </c>
    </row>
    <row r="4189" spans="1:37" x14ac:dyDescent="0.2">
      <c r="A4189" t="s">
        <v>276</v>
      </c>
      <c r="B4189" s="10" t="s">
        <v>277</v>
      </c>
      <c r="C4189" t="s">
        <v>39</v>
      </c>
      <c r="D4189">
        <v>2026</v>
      </c>
      <c r="E4189" t="s">
        <v>4371</v>
      </c>
      <c r="F4189" t="s">
        <v>377</v>
      </c>
      <c r="G4189" t="s">
        <v>378</v>
      </c>
      <c r="H4189" s="11" t="str">
        <f>INDEX('[1]ประเภท (2)'!B:B,MATCH(F4189,'[1]ประเภท (2)'!A:A,0))</f>
        <v>ยางเล็ก</v>
      </c>
      <c r="I4189" s="11" t="str">
        <f>INDEX('[1]ประเภท (2)'!C:C,MATCH(F4189,'[1]ประเภท (2)'!A:A,0))</f>
        <v>LLIT</v>
      </c>
      <c r="J4189" t="s">
        <v>4372</v>
      </c>
      <c r="K4189" t="s">
        <v>4373</v>
      </c>
      <c r="L4189" s="12" t="s">
        <v>624</v>
      </c>
      <c r="M4189" s="12" t="s">
        <v>4451</v>
      </c>
      <c r="N4189" t="s">
        <v>129</v>
      </c>
      <c r="O4189" t="s">
        <v>129</v>
      </c>
      <c r="P4189">
        <v>4</v>
      </c>
      <c r="Q4189">
        <v>1530</v>
      </c>
      <c r="R4189">
        <v>0</v>
      </c>
      <c r="S4189">
        <v>5719.63</v>
      </c>
      <c r="T4189">
        <v>400.37</v>
      </c>
      <c r="U4189">
        <v>6120</v>
      </c>
      <c r="V4189" t="s">
        <v>46</v>
      </c>
      <c r="W4189" t="s">
        <v>46</v>
      </c>
      <c r="X4189" t="s">
        <v>50</v>
      </c>
      <c r="Y4189">
        <v>0</v>
      </c>
      <c r="Z4189" s="12" t="str">
        <f>INDEX('[1]แก้ไขชื่อผู้ดูแล 08-1168'!O:O,MATCH(K4189,'[1]แก้ไขชื่อผู้ดูแล 08-1168'!B:B,0))</f>
        <v>อ.กระทุ่มแบน</v>
      </c>
      <c r="AA4189" s="12" t="str">
        <f>INDEX('[1]แก้ไขชื่อผู้ดูแล 08-1168'!P:P,MATCH(K4189,'[1]แก้ไขชื่อผู้ดูแล 08-1168'!B:B,0))</f>
        <v>จ.สมุทรสาคร</v>
      </c>
      <c r="AB4189" s="12" t="str">
        <f>INDEX('[1]แก้ไขชื่อผู้ดูแล 08-1168'!Q:Q,MATCH(K4189,'[1]แก้ไขชื่อผู้ดูแล 08-1168'!B:B,0))</f>
        <v>ภาคกลาง</v>
      </c>
      <c r="AC4189" t="str">
        <f>INDEX('[1]แก้ไขชื่อผู้ดูแล 08-1168'!I:I,MATCH(K4189,'[1]แก้ไขชื่อผู้ดูแล 08-1168'!B:B,0))</f>
        <v>เมธี(เม) ร้านค้า</v>
      </c>
      <c r="AD4189" s="13" t="e">
        <f>#REF!=AC4189</f>
        <v>#REF!</v>
      </c>
      <c r="AK4189" t="str">
        <f>H4189</f>
        <v>ยางเล็ก</v>
      </c>
    </row>
    <row r="4190" spans="1:37" x14ac:dyDescent="0.2">
      <c r="A4190" t="s">
        <v>276</v>
      </c>
      <c r="B4190" s="10" t="s">
        <v>277</v>
      </c>
      <c r="C4190" t="s">
        <v>39</v>
      </c>
      <c r="D4190">
        <v>2026</v>
      </c>
      <c r="E4190" t="s">
        <v>4371</v>
      </c>
      <c r="F4190" t="s">
        <v>342</v>
      </c>
      <c r="G4190" t="s">
        <v>343</v>
      </c>
      <c r="H4190" s="11" t="str">
        <f>INDEX('[1]ประเภท (2)'!B:B,MATCH(F4190,'[1]ประเภท (2)'!A:A,0))</f>
        <v>ยางเล็ก</v>
      </c>
      <c r="I4190" s="11" t="str">
        <f>INDEX('[1]ประเภท (2)'!C:C,MATCH(F4190,'[1]ประเภท (2)'!A:A,0))</f>
        <v>LLIT</v>
      </c>
      <c r="J4190" t="s">
        <v>4372</v>
      </c>
      <c r="K4190" t="s">
        <v>4373</v>
      </c>
      <c r="L4190" s="12" t="s">
        <v>624</v>
      </c>
      <c r="M4190" s="12" t="s">
        <v>4451</v>
      </c>
      <c r="N4190" t="s">
        <v>129</v>
      </c>
      <c r="O4190" t="s">
        <v>129</v>
      </c>
      <c r="P4190">
        <v>4</v>
      </c>
      <c r="Q4190">
        <v>1680</v>
      </c>
      <c r="R4190">
        <v>0</v>
      </c>
      <c r="S4190">
        <v>6280.37</v>
      </c>
      <c r="T4190">
        <v>439.63</v>
      </c>
      <c r="U4190">
        <v>6720</v>
      </c>
      <c r="V4190" t="s">
        <v>46</v>
      </c>
      <c r="W4190" t="s">
        <v>46</v>
      </c>
      <c r="X4190" t="s">
        <v>148</v>
      </c>
      <c r="Y4190">
        <v>0</v>
      </c>
      <c r="Z4190" s="12" t="str">
        <f>INDEX('[1]แก้ไขชื่อผู้ดูแล 08-1168'!O:O,MATCH(K4190,'[1]แก้ไขชื่อผู้ดูแล 08-1168'!B:B,0))</f>
        <v>อ.กระทุ่มแบน</v>
      </c>
      <c r="AA4190" s="12" t="str">
        <f>INDEX('[1]แก้ไขชื่อผู้ดูแล 08-1168'!P:P,MATCH(K4190,'[1]แก้ไขชื่อผู้ดูแล 08-1168'!B:B,0))</f>
        <v>จ.สมุทรสาคร</v>
      </c>
      <c r="AB4190" s="12" t="str">
        <f>INDEX('[1]แก้ไขชื่อผู้ดูแล 08-1168'!Q:Q,MATCH(K4190,'[1]แก้ไขชื่อผู้ดูแล 08-1168'!B:B,0))</f>
        <v>ภาคกลาง</v>
      </c>
      <c r="AC4190" t="str">
        <f>INDEX('[1]แก้ไขชื่อผู้ดูแล 08-1168'!I:I,MATCH(K4190,'[1]แก้ไขชื่อผู้ดูแล 08-1168'!B:B,0))</f>
        <v>เมธี(เม) ร้านค้า</v>
      </c>
      <c r="AD4190" s="13" t="e">
        <f>#REF!=AC4190</f>
        <v>#REF!</v>
      </c>
      <c r="AK4190" t="str">
        <f>H4190</f>
        <v>ยางเล็ก</v>
      </c>
    </row>
    <row r="4191" spans="1:37" x14ac:dyDescent="0.2">
      <c r="A4191" t="s">
        <v>276</v>
      </c>
      <c r="B4191" s="10" t="s">
        <v>277</v>
      </c>
      <c r="C4191" t="s">
        <v>39</v>
      </c>
      <c r="D4191">
        <v>2026</v>
      </c>
      <c r="E4191" t="s">
        <v>4371</v>
      </c>
      <c r="F4191" t="s">
        <v>180</v>
      </c>
      <c r="G4191" t="s">
        <v>181</v>
      </c>
      <c r="H4191" s="11" t="str">
        <f>INDEX('[1]ประเภท (2)'!B:B,MATCH(F4191,'[1]ประเภท (2)'!A:A,0))</f>
        <v>อะไหล่</v>
      </c>
      <c r="I4191" s="11" t="str">
        <f>INDEX('[1]ประเภท (2)'!C:C,MATCH(F4191,'[1]ประเภท (2)'!A:A,0))</f>
        <v>อะไหล่</v>
      </c>
      <c r="J4191" t="s">
        <v>4372</v>
      </c>
      <c r="K4191" t="s">
        <v>4373</v>
      </c>
      <c r="L4191" s="12" t="s">
        <v>624</v>
      </c>
      <c r="M4191" s="12" t="s">
        <v>4451</v>
      </c>
      <c r="N4191" t="s">
        <v>129</v>
      </c>
      <c r="O4191" t="s">
        <v>129</v>
      </c>
      <c r="P4191">
        <v>0</v>
      </c>
      <c r="Q4191">
        <v>20</v>
      </c>
      <c r="R4191">
        <v>0</v>
      </c>
      <c r="S4191">
        <v>0</v>
      </c>
      <c r="T4191">
        <v>0</v>
      </c>
      <c r="U4191">
        <v>0</v>
      </c>
      <c r="V4191" t="s">
        <v>46</v>
      </c>
      <c r="W4191" t="s">
        <v>46</v>
      </c>
      <c r="X4191" t="s">
        <v>97</v>
      </c>
      <c r="Y4191">
        <v>100</v>
      </c>
      <c r="Z4191" s="12" t="str">
        <f>INDEX('[1]แก้ไขชื่อผู้ดูแล 08-1168'!O:O,MATCH(K4191,'[1]แก้ไขชื่อผู้ดูแล 08-1168'!B:B,0))</f>
        <v>อ.กระทุ่มแบน</v>
      </c>
      <c r="AA4191" s="12" t="str">
        <f>INDEX('[1]แก้ไขชื่อผู้ดูแล 08-1168'!P:P,MATCH(K4191,'[1]แก้ไขชื่อผู้ดูแล 08-1168'!B:B,0))</f>
        <v>จ.สมุทรสาคร</v>
      </c>
      <c r="AB4191" s="12" t="str">
        <f>INDEX('[1]แก้ไขชื่อผู้ดูแล 08-1168'!Q:Q,MATCH(K4191,'[1]แก้ไขชื่อผู้ดูแล 08-1168'!B:B,0))</f>
        <v>ภาคกลาง</v>
      </c>
      <c r="AC4191" t="str">
        <f>INDEX('[1]แก้ไขชื่อผู้ดูแล 08-1168'!I:I,MATCH(K4191,'[1]แก้ไขชื่อผู้ดูแล 08-1168'!B:B,0))</f>
        <v>เมธี(เม) ร้านค้า</v>
      </c>
      <c r="AD4191" s="13" t="e">
        <f>#REF!=AC4191</f>
        <v>#REF!</v>
      </c>
      <c r="AK4191" t="str">
        <f>H4191</f>
        <v>อะไหล่</v>
      </c>
    </row>
    <row r="4192" spans="1:37" x14ac:dyDescent="0.2">
      <c r="A4192" t="s">
        <v>276</v>
      </c>
      <c r="B4192" s="10" t="s">
        <v>277</v>
      </c>
      <c r="C4192" t="s">
        <v>39</v>
      </c>
      <c r="D4192">
        <v>2026</v>
      </c>
      <c r="E4192" t="s">
        <v>4371</v>
      </c>
      <c r="F4192" t="s">
        <v>81</v>
      </c>
      <c r="G4192" t="s">
        <v>82</v>
      </c>
      <c r="H4192" s="11" t="str">
        <f>INDEX('[1]ประเภท (2)'!B:B,MATCH(F4192,'[1]ประเภท (2)'!A:A,0))</f>
        <v>ของแถม</v>
      </c>
      <c r="I4192" s="11" t="str">
        <f>INDEX('[1]ประเภท (2)'!C:C,MATCH(F4192,'[1]ประเภท (2)'!A:A,0))</f>
        <v>ของแถม</v>
      </c>
      <c r="J4192" t="s">
        <v>4372</v>
      </c>
      <c r="K4192" t="s">
        <v>4373</v>
      </c>
      <c r="L4192" s="12" t="s">
        <v>624</v>
      </c>
      <c r="M4192" s="12" t="s">
        <v>4451</v>
      </c>
      <c r="N4192" t="s">
        <v>129</v>
      </c>
      <c r="O4192" t="s">
        <v>129</v>
      </c>
      <c r="P4192">
        <v>0</v>
      </c>
      <c r="Q4192">
        <v>500</v>
      </c>
      <c r="R4192">
        <v>0</v>
      </c>
      <c r="S4192">
        <v>0</v>
      </c>
      <c r="T4192">
        <v>0</v>
      </c>
      <c r="U4192">
        <v>0</v>
      </c>
      <c r="V4192" t="s">
        <v>46</v>
      </c>
      <c r="W4192" t="s">
        <v>46</v>
      </c>
      <c r="X4192" t="s">
        <v>84</v>
      </c>
      <c r="Y4192">
        <v>2</v>
      </c>
      <c r="Z4192" s="12" t="str">
        <f>INDEX('[1]แก้ไขชื่อผู้ดูแล 08-1168'!O:O,MATCH(K4192,'[1]แก้ไขชื่อผู้ดูแล 08-1168'!B:B,0))</f>
        <v>อ.กระทุ่มแบน</v>
      </c>
      <c r="AA4192" s="12" t="str">
        <f>INDEX('[1]แก้ไขชื่อผู้ดูแล 08-1168'!P:P,MATCH(K4192,'[1]แก้ไขชื่อผู้ดูแล 08-1168'!B:B,0))</f>
        <v>จ.สมุทรสาคร</v>
      </c>
      <c r="AB4192" s="12" t="str">
        <f>INDEX('[1]แก้ไขชื่อผู้ดูแล 08-1168'!Q:Q,MATCH(K4192,'[1]แก้ไขชื่อผู้ดูแล 08-1168'!B:B,0))</f>
        <v>ภาคกลาง</v>
      </c>
      <c r="AC4192" t="str">
        <f>INDEX('[1]แก้ไขชื่อผู้ดูแล 08-1168'!I:I,MATCH(K4192,'[1]แก้ไขชื่อผู้ดูแล 08-1168'!B:B,0))</f>
        <v>เมธี(เม) ร้านค้า</v>
      </c>
      <c r="AD4192" s="13" t="e">
        <f>#REF!=AC4192</f>
        <v>#REF!</v>
      </c>
      <c r="AK4192" t="str">
        <f>H4192</f>
        <v>ของแถม</v>
      </c>
    </row>
    <row r="4193" spans="1:37" x14ac:dyDescent="0.2">
      <c r="A4193" t="s">
        <v>79</v>
      </c>
      <c r="B4193" s="10" t="s">
        <v>80</v>
      </c>
      <c r="C4193" t="s">
        <v>39</v>
      </c>
      <c r="D4193">
        <v>2026</v>
      </c>
      <c r="E4193" t="s">
        <v>4371</v>
      </c>
      <c r="F4193" t="s">
        <v>81</v>
      </c>
      <c r="G4193" t="s">
        <v>82</v>
      </c>
      <c r="H4193" s="11" t="str">
        <f>INDEX('[1]ประเภท (2)'!B:B,MATCH(F4193,'[1]ประเภท (2)'!A:A,0))</f>
        <v>ของแถม</v>
      </c>
      <c r="I4193" s="11" t="str">
        <f>INDEX('[1]ประเภท (2)'!C:C,MATCH(F4193,'[1]ประเภท (2)'!A:A,0))</f>
        <v>ของแถม</v>
      </c>
      <c r="J4193" t="s">
        <v>4374</v>
      </c>
      <c r="K4193" t="s">
        <v>4373</v>
      </c>
      <c r="L4193" s="12" t="s">
        <v>624</v>
      </c>
      <c r="M4193" s="12" t="s">
        <v>4451</v>
      </c>
      <c r="N4193" t="s">
        <v>129</v>
      </c>
      <c r="O4193" t="s">
        <v>129</v>
      </c>
      <c r="P4193">
        <v>40</v>
      </c>
      <c r="Q4193">
        <v>500</v>
      </c>
      <c r="R4193">
        <v>0</v>
      </c>
      <c r="S4193">
        <v>18691.59</v>
      </c>
      <c r="T4193">
        <v>1308.4100000000001</v>
      </c>
      <c r="U4193">
        <v>20000</v>
      </c>
      <c r="V4193" t="s">
        <v>46</v>
      </c>
      <c r="W4193" t="s">
        <v>46</v>
      </c>
      <c r="X4193" t="s">
        <v>84</v>
      </c>
      <c r="Y4193">
        <v>0</v>
      </c>
      <c r="Z4193" s="12" t="str">
        <f>INDEX('[1]แก้ไขชื่อผู้ดูแล 08-1168'!O:O,MATCH(K4193,'[1]แก้ไขชื่อผู้ดูแล 08-1168'!B:B,0))</f>
        <v>อ.กระทุ่มแบน</v>
      </c>
      <c r="AA4193" s="12" t="str">
        <f>INDEX('[1]แก้ไขชื่อผู้ดูแล 08-1168'!P:P,MATCH(K4193,'[1]แก้ไขชื่อผู้ดูแล 08-1168'!B:B,0))</f>
        <v>จ.สมุทรสาคร</v>
      </c>
      <c r="AB4193" s="12" t="str">
        <f>INDEX('[1]แก้ไขชื่อผู้ดูแล 08-1168'!Q:Q,MATCH(K4193,'[1]แก้ไขชื่อผู้ดูแล 08-1168'!B:B,0))</f>
        <v>ภาคกลาง</v>
      </c>
      <c r="AC4193" t="str">
        <f>INDEX('[1]แก้ไขชื่อผู้ดูแล 08-1168'!I:I,MATCH(K4193,'[1]แก้ไขชื่อผู้ดูแล 08-1168'!B:B,0))</f>
        <v>เมธี(เม) ร้านค้า</v>
      </c>
      <c r="AD4193" s="13" t="e">
        <f>#REF!=AC4193</f>
        <v>#REF!</v>
      </c>
      <c r="AK4193" t="str">
        <f>H4193</f>
        <v>ของแถม</v>
      </c>
    </row>
    <row r="4194" spans="1:37" x14ac:dyDescent="0.2">
      <c r="A4194" t="s">
        <v>79</v>
      </c>
      <c r="B4194" s="10" t="s">
        <v>80</v>
      </c>
      <c r="C4194" t="s">
        <v>39</v>
      </c>
      <c r="D4194">
        <v>2026</v>
      </c>
      <c r="E4194" t="s">
        <v>4371</v>
      </c>
      <c r="F4194" t="s">
        <v>85</v>
      </c>
      <c r="G4194" t="s">
        <v>86</v>
      </c>
      <c r="H4194" s="11" t="str">
        <f>INDEX('[1]ประเภท (2)'!B:B,MATCH(F4194,'[1]ประเภท (2)'!A:A,0))</f>
        <v>ของแถม</v>
      </c>
      <c r="I4194" s="11" t="str">
        <f>INDEX('[1]ประเภท (2)'!C:C,MATCH(F4194,'[1]ประเภท (2)'!A:A,0))</f>
        <v>ของแถม</v>
      </c>
      <c r="J4194" t="s">
        <v>4374</v>
      </c>
      <c r="K4194" t="s">
        <v>4373</v>
      </c>
      <c r="L4194" s="12" t="s">
        <v>624</v>
      </c>
      <c r="M4194" s="12" t="s">
        <v>4451</v>
      </c>
      <c r="N4194" t="s">
        <v>129</v>
      </c>
      <c r="O4194" t="s">
        <v>129</v>
      </c>
      <c r="P4194">
        <v>2</v>
      </c>
      <c r="Q4194">
        <v>100</v>
      </c>
      <c r="R4194">
        <v>0</v>
      </c>
      <c r="S4194">
        <v>186.92</v>
      </c>
      <c r="T4194">
        <v>13.08</v>
      </c>
      <c r="U4194">
        <v>200</v>
      </c>
      <c r="V4194" t="s">
        <v>46</v>
      </c>
      <c r="W4194" t="s">
        <v>46</v>
      </c>
      <c r="X4194" t="s">
        <v>84</v>
      </c>
      <c r="Y4194">
        <v>0</v>
      </c>
      <c r="Z4194" s="12" t="str">
        <f>INDEX('[1]แก้ไขชื่อผู้ดูแล 08-1168'!O:O,MATCH(K4194,'[1]แก้ไขชื่อผู้ดูแล 08-1168'!B:B,0))</f>
        <v>อ.กระทุ่มแบน</v>
      </c>
      <c r="AA4194" s="12" t="str">
        <f>INDEX('[1]แก้ไขชื่อผู้ดูแล 08-1168'!P:P,MATCH(K4194,'[1]แก้ไขชื่อผู้ดูแล 08-1168'!B:B,0))</f>
        <v>จ.สมุทรสาคร</v>
      </c>
      <c r="AB4194" s="12" t="str">
        <f>INDEX('[1]แก้ไขชื่อผู้ดูแล 08-1168'!Q:Q,MATCH(K4194,'[1]แก้ไขชื่อผู้ดูแล 08-1168'!B:B,0))</f>
        <v>ภาคกลาง</v>
      </c>
      <c r="AC4194" t="str">
        <f>INDEX('[1]แก้ไขชื่อผู้ดูแล 08-1168'!I:I,MATCH(K4194,'[1]แก้ไขชื่อผู้ดูแล 08-1168'!B:B,0))</f>
        <v>เมธี(เม) ร้านค้า</v>
      </c>
      <c r="AD4194" s="13" t="e">
        <f>#REF!=AC4194</f>
        <v>#REF!</v>
      </c>
      <c r="AK4194" t="str">
        <f>H4194</f>
        <v>ของแถม</v>
      </c>
    </row>
    <row r="4195" spans="1:37" x14ac:dyDescent="0.2">
      <c r="A4195" t="s">
        <v>136</v>
      </c>
      <c r="B4195" s="10" t="s">
        <v>137</v>
      </c>
      <c r="C4195" t="s">
        <v>39</v>
      </c>
      <c r="D4195">
        <v>2026</v>
      </c>
      <c r="E4195" t="s">
        <v>4371</v>
      </c>
      <c r="F4195" t="s">
        <v>325</v>
      </c>
      <c r="G4195" t="s">
        <v>326</v>
      </c>
      <c r="H4195" s="11" t="str">
        <f>INDEX('[1]ประเภท (2)'!B:B,MATCH(F4195,'[1]ประเภท (2)'!A:A,0))</f>
        <v>ยางเล็ก</v>
      </c>
      <c r="I4195" s="11" t="str">
        <f>INDEX('[1]ประเภท (2)'!C:C,MATCH(F4195,'[1]ประเภท (2)'!A:A,0))</f>
        <v>LLIT</v>
      </c>
      <c r="J4195" t="s">
        <v>4375</v>
      </c>
      <c r="K4195" t="s">
        <v>4373</v>
      </c>
      <c r="L4195" s="12" t="s">
        <v>624</v>
      </c>
      <c r="M4195" s="12" t="s">
        <v>4451</v>
      </c>
      <c r="N4195" t="s">
        <v>129</v>
      </c>
      <c r="O4195" t="s">
        <v>129</v>
      </c>
      <c r="P4195">
        <v>12</v>
      </c>
      <c r="Q4195">
        <v>1020</v>
      </c>
      <c r="R4195">
        <v>0</v>
      </c>
      <c r="S4195">
        <v>11439.25</v>
      </c>
      <c r="T4195">
        <v>800.75</v>
      </c>
      <c r="U4195">
        <v>12240</v>
      </c>
      <c r="V4195" t="s">
        <v>46</v>
      </c>
      <c r="W4195" t="s">
        <v>46</v>
      </c>
      <c r="X4195" t="s">
        <v>59</v>
      </c>
      <c r="Y4195">
        <v>0</v>
      </c>
      <c r="Z4195" s="12" t="str">
        <f>INDEX('[1]แก้ไขชื่อผู้ดูแล 08-1168'!O:O,MATCH(K4195,'[1]แก้ไขชื่อผู้ดูแล 08-1168'!B:B,0))</f>
        <v>อ.กระทุ่มแบน</v>
      </c>
      <c r="AA4195" s="12" t="str">
        <f>INDEX('[1]แก้ไขชื่อผู้ดูแล 08-1168'!P:P,MATCH(K4195,'[1]แก้ไขชื่อผู้ดูแล 08-1168'!B:B,0))</f>
        <v>จ.สมุทรสาคร</v>
      </c>
      <c r="AB4195" s="12" t="str">
        <f>INDEX('[1]แก้ไขชื่อผู้ดูแล 08-1168'!Q:Q,MATCH(K4195,'[1]แก้ไขชื่อผู้ดูแล 08-1168'!B:B,0))</f>
        <v>ภาคกลาง</v>
      </c>
      <c r="AC4195" t="str">
        <f>INDEX('[1]แก้ไขชื่อผู้ดูแล 08-1168'!I:I,MATCH(K4195,'[1]แก้ไขชื่อผู้ดูแล 08-1168'!B:B,0))</f>
        <v>เมธี(เม) ร้านค้า</v>
      </c>
      <c r="AD4195" s="13" t="e">
        <f>#REF!=AC4195</f>
        <v>#REF!</v>
      </c>
      <c r="AK4195" t="str">
        <f>H4195</f>
        <v>ยางเล็ก</v>
      </c>
    </row>
    <row r="4196" spans="1:37" x14ac:dyDescent="0.2">
      <c r="A4196" t="s">
        <v>136</v>
      </c>
      <c r="B4196" s="10" t="s">
        <v>137</v>
      </c>
      <c r="C4196" t="s">
        <v>39</v>
      </c>
      <c r="D4196">
        <v>2026</v>
      </c>
      <c r="E4196" t="s">
        <v>4371</v>
      </c>
      <c r="F4196" t="s">
        <v>451</v>
      </c>
      <c r="G4196" t="s">
        <v>452</v>
      </c>
      <c r="H4196" s="11" t="str">
        <f>INDEX('[1]ประเภท (2)'!B:B,MATCH(F4196,'[1]ประเภท (2)'!A:A,0))</f>
        <v>ยางเล็ก</v>
      </c>
      <c r="I4196" s="11" t="str">
        <f>INDEX('[1]ประเภท (2)'!C:C,MATCH(F4196,'[1]ประเภท (2)'!A:A,0))</f>
        <v>LLIT</v>
      </c>
      <c r="J4196" t="s">
        <v>4375</v>
      </c>
      <c r="K4196" t="s">
        <v>4373</v>
      </c>
      <c r="L4196" s="12" t="s">
        <v>624</v>
      </c>
      <c r="M4196" s="12" t="s">
        <v>4451</v>
      </c>
      <c r="N4196" t="s">
        <v>129</v>
      </c>
      <c r="O4196" t="s">
        <v>129</v>
      </c>
      <c r="P4196">
        <v>12</v>
      </c>
      <c r="Q4196">
        <v>1020</v>
      </c>
      <c r="R4196">
        <v>0</v>
      </c>
      <c r="S4196">
        <v>11439.25</v>
      </c>
      <c r="T4196">
        <v>800.75</v>
      </c>
      <c r="U4196">
        <v>12240</v>
      </c>
      <c r="V4196" t="s">
        <v>46</v>
      </c>
      <c r="W4196" t="s">
        <v>46</v>
      </c>
      <c r="X4196" t="s">
        <v>50</v>
      </c>
      <c r="Y4196">
        <v>0</v>
      </c>
      <c r="Z4196" s="12" t="str">
        <f>INDEX('[1]แก้ไขชื่อผู้ดูแล 08-1168'!O:O,MATCH(K4196,'[1]แก้ไขชื่อผู้ดูแล 08-1168'!B:B,0))</f>
        <v>อ.กระทุ่มแบน</v>
      </c>
      <c r="AA4196" s="12" t="str">
        <f>INDEX('[1]แก้ไขชื่อผู้ดูแล 08-1168'!P:P,MATCH(K4196,'[1]แก้ไขชื่อผู้ดูแล 08-1168'!B:B,0))</f>
        <v>จ.สมุทรสาคร</v>
      </c>
      <c r="AB4196" s="12" t="str">
        <f>INDEX('[1]แก้ไขชื่อผู้ดูแล 08-1168'!Q:Q,MATCH(K4196,'[1]แก้ไขชื่อผู้ดูแล 08-1168'!B:B,0))</f>
        <v>ภาคกลาง</v>
      </c>
      <c r="AC4196" t="str">
        <f>INDEX('[1]แก้ไขชื่อผู้ดูแล 08-1168'!I:I,MATCH(K4196,'[1]แก้ไขชื่อผู้ดูแล 08-1168'!B:B,0))</f>
        <v>เมธี(เม) ร้านค้า</v>
      </c>
      <c r="AD4196" s="13" t="e">
        <f>#REF!=AC4196</f>
        <v>#REF!</v>
      </c>
      <c r="AK4196" t="str">
        <f>H4196</f>
        <v>ยางเล็ก</v>
      </c>
    </row>
    <row r="4197" spans="1:37" x14ac:dyDescent="0.2">
      <c r="A4197" t="s">
        <v>136</v>
      </c>
      <c r="B4197" s="10" t="s">
        <v>137</v>
      </c>
      <c r="C4197" t="s">
        <v>39</v>
      </c>
      <c r="D4197">
        <v>2026</v>
      </c>
      <c r="E4197" t="s">
        <v>4371</v>
      </c>
      <c r="F4197" t="s">
        <v>327</v>
      </c>
      <c r="G4197" t="s">
        <v>328</v>
      </c>
      <c r="H4197" s="11" t="str">
        <f>INDEX('[1]ประเภท (2)'!B:B,MATCH(F4197,'[1]ประเภท (2)'!A:A,0))</f>
        <v>ยางเล็ก</v>
      </c>
      <c r="I4197" s="11" t="str">
        <f>INDEX('[1]ประเภท (2)'!C:C,MATCH(F4197,'[1]ประเภท (2)'!A:A,0))</f>
        <v>GT</v>
      </c>
      <c r="J4197" t="s">
        <v>4375</v>
      </c>
      <c r="K4197" t="s">
        <v>4373</v>
      </c>
      <c r="L4197" s="12" t="s">
        <v>624</v>
      </c>
      <c r="M4197" s="12" t="s">
        <v>4451</v>
      </c>
      <c r="N4197" t="s">
        <v>129</v>
      </c>
      <c r="O4197" t="s">
        <v>129</v>
      </c>
      <c r="P4197">
        <v>12</v>
      </c>
      <c r="Q4197">
        <v>1490</v>
      </c>
      <c r="R4197">
        <v>0</v>
      </c>
      <c r="S4197">
        <v>16710.28</v>
      </c>
      <c r="T4197">
        <v>1169.72</v>
      </c>
      <c r="U4197">
        <v>17880</v>
      </c>
      <c r="V4197" t="s">
        <v>46</v>
      </c>
      <c r="W4197" t="s">
        <v>46</v>
      </c>
      <c r="X4197" t="s">
        <v>148</v>
      </c>
      <c r="Y4197">
        <v>0</v>
      </c>
      <c r="Z4197" s="12" t="str">
        <f>INDEX('[1]แก้ไขชื่อผู้ดูแล 08-1168'!O:O,MATCH(K4197,'[1]แก้ไขชื่อผู้ดูแล 08-1168'!B:B,0))</f>
        <v>อ.กระทุ่มแบน</v>
      </c>
      <c r="AA4197" s="12" t="str">
        <f>INDEX('[1]แก้ไขชื่อผู้ดูแล 08-1168'!P:P,MATCH(K4197,'[1]แก้ไขชื่อผู้ดูแล 08-1168'!B:B,0))</f>
        <v>จ.สมุทรสาคร</v>
      </c>
      <c r="AB4197" s="12" t="str">
        <f>INDEX('[1]แก้ไขชื่อผู้ดูแล 08-1168'!Q:Q,MATCH(K4197,'[1]แก้ไขชื่อผู้ดูแล 08-1168'!B:B,0))</f>
        <v>ภาคกลาง</v>
      </c>
      <c r="AC4197" t="str">
        <f>INDEX('[1]แก้ไขชื่อผู้ดูแล 08-1168'!I:I,MATCH(K4197,'[1]แก้ไขชื่อผู้ดูแล 08-1168'!B:B,0))</f>
        <v>เมธี(เม) ร้านค้า</v>
      </c>
      <c r="AD4197" s="13" t="e">
        <f>#REF!=AC4197</f>
        <v>#REF!</v>
      </c>
      <c r="AK4197" t="str">
        <f>H4197</f>
        <v>ยางเล็ก</v>
      </c>
    </row>
    <row r="4198" spans="1:37" x14ac:dyDescent="0.2">
      <c r="A4198" t="s">
        <v>136</v>
      </c>
      <c r="B4198" s="10" t="s">
        <v>137</v>
      </c>
      <c r="C4198" t="s">
        <v>39</v>
      </c>
      <c r="D4198">
        <v>2026</v>
      </c>
      <c r="E4198" t="s">
        <v>4371</v>
      </c>
      <c r="F4198" t="s">
        <v>180</v>
      </c>
      <c r="G4198" t="s">
        <v>181</v>
      </c>
      <c r="H4198" s="11" t="str">
        <f>INDEX('[1]ประเภท (2)'!B:B,MATCH(F4198,'[1]ประเภท (2)'!A:A,0))</f>
        <v>อะไหล่</v>
      </c>
      <c r="I4198" s="11" t="str">
        <f>INDEX('[1]ประเภท (2)'!C:C,MATCH(F4198,'[1]ประเภท (2)'!A:A,0))</f>
        <v>อะไหล่</v>
      </c>
      <c r="J4198" t="s">
        <v>4375</v>
      </c>
      <c r="K4198" t="s">
        <v>4373</v>
      </c>
      <c r="L4198" s="12" t="s">
        <v>624</v>
      </c>
      <c r="M4198" s="12" t="s">
        <v>4451</v>
      </c>
      <c r="N4198" t="s">
        <v>129</v>
      </c>
      <c r="O4198" t="s">
        <v>129</v>
      </c>
      <c r="P4198">
        <v>0</v>
      </c>
      <c r="Q4198">
        <v>20</v>
      </c>
      <c r="R4198">
        <v>0</v>
      </c>
      <c r="S4198">
        <v>0</v>
      </c>
      <c r="T4198">
        <v>0</v>
      </c>
      <c r="U4198">
        <v>0</v>
      </c>
      <c r="V4198" t="s">
        <v>46</v>
      </c>
      <c r="W4198" t="s">
        <v>46</v>
      </c>
      <c r="X4198" t="s">
        <v>97</v>
      </c>
      <c r="Y4198">
        <v>100</v>
      </c>
      <c r="Z4198" s="12" t="str">
        <f>INDEX('[1]แก้ไขชื่อผู้ดูแล 08-1168'!O:O,MATCH(K4198,'[1]แก้ไขชื่อผู้ดูแล 08-1168'!B:B,0))</f>
        <v>อ.กระทุ่มแบน</v>
      </c>
      <c r="AA4198" s="12" t="str">
        <f>INDEX('[1]แก้ไขชื่อผู้ดูแล 08-1168'!P:P,MATCH(K4198,'[1]แก้ไขชื่อผู้ดูแล 08-1168'!B:B,0))</f>
        <v>จ.สมุทรสาคร</v>
      </c>
      <c r="AB4198" s="12" t="str">
        <f>INDEX('[1]แก้ไขชื่อผู้ดูแล 08-1168'!Q:Q,MATCH(K4198,'[1]แก้ไขชื่อผู้ดูแล 08-1168'!B:B,0))</f>
        <v>ภาคกลาง</v>
      </c>
      <c r="AC4198" t="str">
        <f>INDEX('[1]แก้ไขชื่อผู้ดูแล 08-1168'!I:I,MATCH(K4198,'[1]แก้ไขชื่อผู้ดูแล 08-1168'!B:B,0))</f>
        <v>เมธี(เม) ร้านค้า</v>
      </c>
      <c r="AD4198" s="13" t="e">
        <f>#REF!=AC4198</f>
        <v>#REF!</v>
      </c>
      <c r="AK4198" t="str">
        <f>H4198</f>
        <v>อะไหล่</v>
      </c>
    </row>
    <row r="4199" spans="1:37" x14ac:dyDescent="0.2">
      <c r="A4199" t="s">
        <v>37</v>
      </c>
      <c r="B4199" s="10" t="s">
        <v>38</v>
      </c>
      <c r="C4199" t="s">
        <v>39</v>
      </c>
      <c r="D4199">
        <v>2026</v>
      </c>
      <c r="E4199" t="s">
        <v>4376</v>
      </c>
      <c r="F4199" t="s">
        <v>3129</v>
      </c>
      <c r="G4199" t="s">
        <v>3130</v>
      </c>
      <c r="H4199" s="11" t="str">
        <f>INDEX('[1]ประเภท (2)'!B:B,MATCH(F4199,'[1]ประเภท (2)'!A:A,0))</f>
        <v>ยางเล็ก</v>
      </c>
      <c r="I4199" s="11" t="str">
        <f>INDEX('[1]ประเภท (2)'!C:C,MATCH(F4199,'[1]ประเภท (2)'!A:A,0))</f>
        <v>LEAO</v>
      </c>
      <c r="J4199" t="s">
        <v>4377</v>
      </c>
      <c r="K4199" t="s">
        <v>4378</v>
      </c>
      <c r="L4199" s="12" t="s">
        <v>624</v>
      </c>
      <c r="M4199" s="12" t="s">
        <v>625</v>
      </c>
      <c r="N4199" t="s">
        <v>209</v>
      </c>
      <c r="O4199" t="s">
        <v>210</v>
      </c>
      <c r="P4199">
        <v>4</v>
      </c>
      <c r="Q4199">
        <v>1810</v>
      </c>
      <c r="R4199">
        <v>0</v>
      </c>
      <c r="S4199">
        <v>6766.36</v>
      </c>
      <c r="T4199">
        <v>473.64</v>
      </c>
      <c r="U4199">
        <v>7240</v>
      </c>
      <c r="V4199" t="s">
        <v>46</v>
      </c>
      <c r="W4199" t="s">
        <v>46</v>
      </c>
      <c r="X4199" t="s">
        <v>148</v>
      </c>
      <c r="Y4199">
        <v>0</v>
      </c>
      <c r="Z4199" s="12" t="str">
        <f>INDEX('[1]แก้ไขชื่อผู้ดูแล 08-1168'!O:O,MATCH(K4199,'[1]แก้ไขชื่อผู้ดูแล 08-1168'!B:B,0))</f>
        <v>อ.อรัญประเทศ</v>
      </c>
      <c r="AA4199" s="12" t="str">
        <f>INDEX('[1]แก้ไขชื่อผู้ดูแล 08-1168'!P:P,MATCH(K4199,'[1]แก้ไขชื่อผู้ดูแล 08-1168'!B:B,0))</f>
        <v>จ.สระแก้ว</v>
      </c>
      <c r="AB4199" s="12">
        <f>INDEX('[1]แก้ไขชื่อผู้ดูแล 08-1168'!Q:Q,MATCH(K4199,'[1]แก้ไขชื่อผู้ดูแล 08-1168'!B:B,0))</f>
        <v>0</v>
      </c>
      <c r="AC4199">
        <f>INDEX('[1]แก้ไขชื่อผู้ดูแล 08-1168'!I:I,MATCH(K4199,'[1]แก้ไขชื่อผู้ดูแล 08-1168'!B:B,0))</f>
        <v>0</v>
      </c>
      <c r="AD4199" s="13" t="e">
        <f>#REF!=AC4199</f>
        <v>#REF!</v>
      </c>
      <c r="AK4199" t="str">
        <f>H4199</f>
        <v>ยางเล็ก</v>
      </c>
    </row>
    <row r="4200" spans="1:37" x14ac:dyDescent="0.2">
      <c r="A4200" t="s">
        <v>37</v>
      </c>
      <c r="B4200" s="10" t="s">
        <v>38</v>
      </c>
      <c r="C4200" t="s">
        <v>39</v>
      </c>
      <c r="D4200">
        <v>2026</v>
      </c>
      <c r="E4200" t="s">
        <v>4379</v>
      </c>
      <c r="F4200" t="s">
        <v>204</v>
      </c>
      <c r="G4200" t="s">
        <v>205</v>
      </c>
      <c r="H4200" s="11" t="str">
        <f>INDEX('[1]ประเภท (2)'!B:B,MATCH(F4200,'[1]ประเภท (2)'!A:A,0))</f>
        <v>ยางเล็ก</v>
      </c>
      <c r="I4200" s="11" t="str">
        <f>INDEX('[1]ประเภท (2)'!C:C,MATCH(F4200,'[1]ประเภท (2)'!A:A,0))</f>
        <v>DS</v>
      </c>
      <c r="J4200" t="s">
        <v>4380</v>
      </c>
      <c r="K4200" t="s">
        <v>4381</v>
      </c>
      <c r="L4200" s="12" t="s">
        <v>624</v>
      </c>
      <c r="M4200" s="12" t="s">
        <v>4443</v>
      </c>
      <c r="N4200" t="s">
        <v>58</v>
      </c>
      <c r="O4200" t="s">
        <v>58</v>
      </c>
      <c r="P4200">
        <v>16</v>
      </c>
      <c r="Q4200">
        <v>1500</v>
      </c>
      <c r="R4200">
        <v>0</v>
      </c>
      <c r="S4200">
        <v>22429.91</v>
      </c>
      <c r="T4200">
        <v>1570.09</v>
      </c>
      <c r="U4200">
        <v>24000</v>
      </c>
      <c r="V4200" t="s">
        <v>46</v>
      </c>
      <c r="W4200" t="s">
        <v>46</v>
      </c>
      <c r="X4200" t="s">
        <v>67</v>
      </c>
      <c r="Y4200">
        <v>0</v>
      </c>
      <c r="Z4200" s="12" t="str">
        <f>INDEX('[1]แก้ไขชื่อผู้ดูแล 08-1168'!O:O,MATCH(K4200,'[1]แก้ไขชื่อผู้ดูแล 08-1168'!B:B,0))</f>
        <v>เขตบางกะปิ</v>
      </c>
      <c r="AA4200" s="12" t="str">
        <f>INDEX('[1]แก้ไขชื่อผู้ดูแล 08-1168'!P:P,MATCH(K4200,'[1]แก้ไขชื่อผู้ดูแล 08-1168'!B:B,0))</f>
        <v>จ.กรุงเทพ</v>
      </c>
      <c r="AB4200" s="12" t="str">
        <f>INDEX('[1]แก้ไขชื่อผู้ดูแล 08-1168'!Q:Q,MATCH(K4200,'[1]แก้ไขชื่อผู้ดูแล 08-1168'!B:B,0))</f>
        <v>ภาคกลาง</v>
      </c>
      <c r="AC4200" t="str">
        <f>INDEX('[1]แก้ไขชื่อผู้ดูแล 08-1168'!I:I,MATCH(K4200,'[1]แก้ไขชื่อผู้ดูแล 08-1168'!B:B,0))</f>
        <v>ธวัชชัย (นิว) ร้านค้า</v>
      </c>
      <c r="AD4200" s="13" t="e">
        <f>#REF!=AC4200</f>
        <v>#REF!</v>
      </c>
      <c r="AK4200" t="str">
        <f>H4200</f>
        <v>ยางเล็ก</v>
      </c>
    </row>
    <row r="4201" spans="1:37" x14ac:dyDescent="0.2">
      <c r="A4201" t="s">
        <v>136</v>
      </c>
      <c r="B4201" s="10" t="s">
        <v>137</v>
      </c>
      <c r="C4201" t="s">
        <v>39</v>
      </c>
      <c r="D4201">
        <v>2026</v>
      </c>
      <c r="E4201" t="s">
        <v>4379</v>
      </c>
      <c r="F4201" t="s">
        <v>204</v>
      </c>
      <c r="G4201" t="s">
        <v>205</v>
      </c>
      <c r="H4201" s="11" t="str">
        <f>INDEX('[1]ประเภท (2)'!B:B,MATCH(F4201,'[1]ประเภท (2)'!A:A,0))</f>
        <v>ยางเล็ก</v>
      </c>
      <c r="I4201" s="11" t="str">
        <f>INDEX('[1]ประเภท (2)'!C:C,MATCH(F4201,'[1]ประเภท (2)'!A:A,0))</f>
        <v>DS</v>
      </c>
      <c r="J4201" t="s">
        <v>4382</v>
      </c>
      <c r="K4201" t="s">
        <v>4381</v>
      </c>
      <c r="L4201" s="12" t="s">
        <v>624</v>
      </c>
      <c r="M4201" s="12" t="s">
        <v>4443</v>
      </c>
      <c r="N4201" t="s">
        <v>58</v>
      </c>
      <c r="O4201" t="s">
        <v>58</v>
      </c>
      <c r="P4201">
        <v>-16</v>
      </c>
      <c r="Q4201">
        <v>-1500</v>
      </c>
      <c r="R4201">
        <v>0</v>
      </c>
      <c r="S4201">
        <v>-22429.91</v>
      </c>
      <c r="T4201">
        <v>-1570.09</v>
      </c>
      <c r="U4201">
        <v>-24000</v>
      </c>
      <c r="V4201" t="s">
        <v>46</v>
      </c>
      <c r="W4201" t="s">
        <v>46</v>
      </c>
      <c r="X4201" t="s">
        <v>196</v>
      </c>
      <c r="Y4201">
        <v>0</v>
      </c>
      <c r="Z4201" s="12" t="str">
        <f>INDEX('[1]แก้ไขชื่อผู้ดูแล 08-1168'!O:O,MATCH(K4201,'[1]แก้ไขชื่อผู้ดูแล 08-1168'!B:B,0))</f>
        <v>เขตบางกะปิ</v>
      </c>
      <c r="AA4201" s="12" t="str">
        <f>INDEX('[1]แก้ไขชื่อผู้ดูแล 08-1168'!P:P,MATCH(K4201,'[1]แก้ไขชื่อผู้ดูแล 08-1168'!B:B,0))</f>
        <v>จ.กรุงเทพ</v>
      </c>
      <c r="AB4201" s="12" t="str">
        <f>INDEX('[1]แก้ไขชื่อผู้ดูแล 08-1168'!Q:Q,MATCH(K4201,'[1]แก้ไขชื่อผู้ดูแล 08-1168'!B:B,0))</f>
        <v>ภาคกลาง</v>
      </c>
      <c r="AC4201" t="str">
        <f>INDEX('[1]แก้ไขชื่อผู้ดูแล 08-1168'!I:I,MATCH(K4201,'[1]แก้ไขชื่อผู้ดูแล 08-1168'!B:B,0))</f>
        <v>ธวัชชัย (นิว) ร้านค้า</v>
      </c>
      <c r="AD4201" s="13" t="e">
        <f>#REF!=AC4201</f>
        <v>#REF!</v>
      </c>
      <c r="AK4201" t="str">
        <f>H4201</f>
        <v>ยางเล็ก</v>
      </c>
    </row>
    <row r="4202" spans="1:37" x14ac:dyDescent="0.2">
      <c r="A4202" t="s">
        <v>276</v>
      </c>
      <c r="B4202" s="10" t="s">
        <v>277</v>
      </c>
      <c r="C4202" t="s">
        <v>39</v>
      </c>
      <c r="D4202">
        <v>2026</v>
      </c>
      <c r="E4202" t="s">
        <v>4383</v>
      </c>
      <c r="F4202" t="s">
        <v>522</v>
      </c>
      <c r="G4202" t="s">
        <v>523</v>
      </c>
      <c r="H4202" s="11" t="str">
        <f>INDEX('[1]ประเภท (2)'!B:B,MATCH(F4202,'[1]ประเภท (2)'!A:A,0))</f>
        <v>ยางเล็ก</v>
      </c>
      <c r="I4202" s="11" t="str">
        <f>INDEX('[1]ประเภท (2)'!C:C,MATCH(F4202,'[1]ประเภท (2)'!A:A,0))</f>
        <v>LLIT</v>
      </c>
      <c r="J4202" t="s">
        <v>4384</v>
      </c>
      <c r="K4202" t="s">
        <v>4385</v>
      </c>
      <c r="L4202" s="12" t="s">
        <v>624</v>
      </c>
      <c r="M4202" s="12" t="s">
        <v>4441</v>
      </c>
      <c r="N4202" t="s">
        <v>77</v>
      </c>
      <c r="O4202" t="s">
        <v>77</v>
      </c>
      <c r="P4202">
        <v>4</v>
      </c>
      <c r="Q4202">
        <v>1440</v>
      </c>
      <c r="R4202">
        <v>0</v>
      </c>
      <c r="S4202">
        <v>5383.18</v>
      </c>
      <c r="T4202">
        <v>376.82</v>
      </c>
      <c r="U4202">
        <v>5760</v>
      </c>
      <c r="V4202" t="s">
        <v>46</v>
      </c>
      <c r="W4202" t="s">
        <v>46</v>
      </c>
      <c r="X4202" t="s">
        <v>47</v>
      </c>
      <c r="Y4202">
        <v>0</v>
      </c>
      <c r="Z4202" s="12" t="str">
        <f>INDEX('[1]แก้ไขชื่อผู้ดูแล 08-1168'!O:O,MATCH(K4202,'[1]แก้ไขชื่อผู้ดูแล 08-1168'!B:B,0))</f>
        <v>อ.ปากเกร็ด</v>
      </c>
      <c r="AA4202" s="12" t="str">
        <f>INDEX('[1]แก้ไขชื่อผู้ดูแล 08-1168'!P:P,MATCH(K4202,'[1]แก้ไขชื่อผู้ดูแล 08-1168'!B:B,0))</f>
        <v>จ.นนทบุรี</v>
      </c>
      <c r="AB4202" s="12" t="str">
        <f>INDEX('[1]แก้ไขชื่อผู้ดูแล 08-1168'!Q:Q,MATCH(K4202,'[1]แก้ไขชื่อผู้ดูแล 08-1168'!B:B,0))</f>
        <v>ภาคกลาง</v>
      </c>
      <c r="AC4202" t="str">
        <f>INDEX('[1]แก้ไขชื่อผู้ดูแล 08-1168'!I:I,MATCH(K4202,'[1]แก้ไขชื่อผู้ดูแล 08-1168'!B:B,0))</f>
        <v>ภัทรพร(ออม) ร้านค้า</v>
      </c>
      <c r="AD4202" s="13" t="e">
        <f>#REF!=AC4202</f>
        <v>#REF!</v>
      </c>
      <c r="AK4202" t="str">
        <f>H4202</f>
        <v>ยางเล็ก</v>
      </c>
    </row>
    <row r="4203" spans="1:37" x14ac:dyDescent="0.2">
      <c r="A4203" t="s">
        <v>276</v>
      </c>
      <c r="B4203" s="10" t="s">
        <v>277</v>
      </c>
      <c r="C4203" t="s">
        <v>39</v>
      </c>
      <c r="D4203">
        <v>2026</v>
      </c>
      <c r="E4203" t="s">
        <v>4383</v>
      </c>
      <c r="F4203" t="s">
        <v>301</v>
      </c>
      <c r="G4203" t="s">
        <v>302</v>
      </c>
      <c r="H4203" s="11" t="str">
        <f>INDEX('[1]ประเภท (2)'!B:B,MATCH(F4203,'[1]ประเภท (2)'!A:A,0))</f>
        <v>ยางเล็ก</v>
      </c>
      <c r="I4203" s="11" t="str">
        <f>INDEX('[1]ประเภท (2)'!C:C,MATCH(F4203,'[1]ประเภท (2)'!A:A,0))</f>
        <v>LLIT</v>
      </c>
      <c r="J4203" t="s">
        <v>4386</v>
      </c>
      <c r="K4203" t="s">
        <v>4385</v>
      </c>
      <c r="L4203" s="12" t="s">
        <v>624</v>
      </c>
      <c r="M4203" s="12" t="s">
        <v>4441</v>
      </c>
      <c r="N4203" t="s">
        <v>77</v>
      </c>
      <c r="O4203" t="s">
        <v>77</v>
      </c>
      <c r="P4203">
        <v>8</v>
      </c>
      <c r="Q4203">
        <v>1020</v>
      </c>
      <c r="R4203">
        <v>0</v>
      </c>
      <c r="S4203">
        <v>7626.17</v>
      </c>
      <c r="T4203">
        <v>533.83000000000004</v>
      </c>
      <c r="U4203">
        <v>8160</v>
      </c>
      <c r="V4203" t="s">
        <v>46</v>
      </c>
      <c r="W4203" t="s">
        <v>46</v>
      </c>
      <c r="X4203" t="s">
        <v>47</v>
      </c>
      <c r="Y4203">
        <v>0</v>
      </c>
      <c r="Z4203" s="12" t="str">
        <f>INDEX('[1]แก้ไขชื่อผู้ดูแล 08-1168'!O:O,MATCH(K4203,'[1]แก้ไขชื่อผู้ดูแล 08-1168'!B:B,0))</f>
        <v>อ.ปากเกร็ด</v>
      </c>
      <c r="AA4203" s="12" t="str">
        <f>INDEX('[1]แก้ไขชื่อผู้ดูแล 08-1168'!P:P,MATCH(K4203,'[1]แก้ไขชื่อผู้ดูแล 08-1168'!B:B,0))</f>
        <v>จ.นนทบุรี</v>
      </c>
      <c r="AB4203" s="12" t="str">
        <f>INDEX('[1]แก้ไขชื่อผู้ดูแล 08-1168'!Q:Q,MATCH(K4203,'[1]แก้ไขชื่อผู้ดูแล 08-1168'!B:B,0))</f>
        <v>ภาคกลาง</v>
      </c>
      <c r="AC4203" t="str">
        <f>INDEX('[1]แก้ไขชื่อผู้ดูแล 08-1168'!I:I,MATCH(K4203,'[1]แก้ไขชื่อผู้ดูแล 08-1168'!B:B,0))</f>
        <v>ภัทรพร(ออม) ร้านค้า</v>
      </c>
      <c r="AD4203" s="13" t="e">
        <f>#REF!=AC4203</f>
        <v>#REF!</v>
      </c>
      <c r="AK4203" t="str">
        <f>H4203</f>
        <v>ยางเล็ก</v>
      </c>
    </row>
    <row r="4204" spans="1:37" x14ac:dyDescent="0.2">
      <c r="A4204" t="s">
        <v>276</v>
      </c>
      <c r="B4204" s="10" t="s">
        <v>277</v>
      </c>
      <c r="C4204" t="s">
        <v>39</v>
      </c>
      <c r="D4204">
        <v>2026</v>
      </c>
      <c r="E4204" t="s">
        <v>4383</v>
      </c>
      <c r="F4204" t="s">
        <v>311</v>
      </c>
      <c r="G4204" t="s">
        <v>312</v>
      </c>
      <c r="H4204" s="11" t="str">
        <f>INDEX('[1]ประเภท (2)'!B:B,MATCH(F4204,'[1]ประเภท (2)'!A:A,0))</f>
        <v>ยางเล็ก</v>
      </c>
      <c r="I4204" s="11" t="str">
        <f>INDEX('[1]ประเภท (2)'!C:C,MATCH(F4204,'[1]ประเภท (2)'!A:A,0))</f>
        <v>LLIT</v>
      </c>
      <c r="J4204" t="s">
        <v>4386</v>
      </c>
      <c r="K4204" t="s">
        <v>4385</v>
      </c>
      <c r="L4204" s="12" t="s">
        <v>624</v>
      </c>
      <c r="M4204" s="12" t="s">
        <v>4441</v>
      </c>
      <c r="N4204" t="s">
        <v>77</v>
      </c>
      <c r="O4204" t="s">
        <v>77</v>
      </c>
      <c r="P4204">
        <v>4</v>
      </c>
      <c r="Q4204">
        <v>1830</v>
      </c>
      <c r="R4204">
        <v>0</v>
      </c>
      <c r="S4204">
        <v>6841.12</v>
      </c>
      <c r="T4204">
        <v>478.88</v>
      </c>
      <c r="U4204">
        <v>7320</v>
      </c>
      <c r="V4204" t="s">
        <v>46</v>
      </c>
      <c r="W4204" t="s">
        <v>46</v>
      </c>
      <c r="X4204" t="s">
        <v>78</v>
      </c>
      <c r="Y4204">
        <v>0</v>
      </c>
      <c r="Z4204" s="12" t="str">
        <f>INDEX('[1]แก้ไขชื่อผู้ดูแล 08-1168'!O:O,MATCH(K4204,'[1]แก้ไขชื่อผู้ดูแล 08-1168'!B:B,0))</f>
        <v>อ.ปากเกร็ด</v>
      </c>
      <c r="AA4204" s="12" t="str">
        <f>INDEX('[1]แก้ไขชื่อผู้ดูแล 08-1168'!P:P,MATCH(K4204,'[1]แก้ไขชื่อผู้ดูแล 08-1168'!B:B,0))</f>
        <v>จ.นนทบุรี</v>
      </c>
      <c r="AB4204" s="12" t="str">
        <f>INDEX('[1]แก้ไขชื่อผู้ดูแล 08-1168'!Q:Q,MATCH(K4204,'[1]แก้ไขชื่อผู้ดูแล 08-1168'!B:B,0))</f>
        <v>ภาคกลาง</v>
      </c>
      <c r="AC4204" t="str">
        <f>INDEX('[1]แก้ไขชื่อผู้ดูแล 08-1168'!I:I,MATCH(K4204,'[1]แก้ไขชื่อผู้ดูแล 08-1168'!B:B,0))</f>
        <v>ภัทรพร(ออม) ร้านค้า</v>
      </c>
      <c r="AD4204" s="13" t="e">
        <f>#REF!=AC4204</f>
        <v>#REF!</v>
      </c>
      <c r="AK4204" t="str">
        <f>H4204</f>
        <v>ยางเล็ก</v>
      </c>
    </row>
    <row r="4205" spans="1:37" x14ac:dyDescent="0.2">
      <c r="A4205" t="s">
        <v>276</v>
      </c>
      <c r="B4205" s="10" t="s">
        <v>277</v>
      </c>
      <c r="C4205" t="s">
        <v>39</v>
      </c>
      <c r="D4205">
        <v>2026</v>
      </c>
      <c r="E4205" t="s">
        <v>4383</v>
      </c>
      <c r="F4205" t="s">
        <v>3656</v>
      </c>
      <c r="G4205" t="s">
        <v>3657</v>
      </c>
      <c r="H4205" s="11" t="str">
        <f>INDEX('[1]ประเภท (2)'!B:B,MATCH(F4205,'[1]ประเภท (2)'!A:A,0))</f>
        <v>ยางเล็ก</v>
      </c>
      <c r="I4205" s="11" t="str">
        <f>INDEX('[1]ประเภท (2)'!C:C,MATCH(F4205,'[1]ประเภท (2)'!A:A,0))</f>
        <v>LLIT</v>
      </c>
      <c r="J4205" t="s">
        <v>4386</v>
      </c>
      <c r="K4205" t="s">
        <v>4385</v>
      </c>
      <c r="L4205" s="12" t="s">
        <v>624</v>
      </c>
      <c r="M4205" s="12" t="s">
        <v>4441</v>
      </c>
      <c r="N4205" t="s">
        <v>77</v>
      </c>
      <c r="O4205" t="s">
        <v>77</v>
      </c>
      <c r="P4205">
        <v>4</v>
      </c>
      <c r="Q4205">
        <v>2000</v>
      </c>
      <c r="R4205">
        <v>0</v>
      </c>
      <c r="S4205">
        <v>7476.64</v>
      </c>
      <c r="T4205">
        <v>523.36</v>
      </c>
      <c r="U4205">
        <v>8000</v>
      </c>
      <c r="V4205" t="s">
        <v>46</v>
      </c>
      <c r="W4205" t="s">
        <v>46</v>
      </c>
      <c r="X4205" t="s">
        <v>47</v>
      </c>
      <c r="Y4205">
        <v>0</v>
      </c>
      <c r="Z4205" s="12" t="str">
        <f>INDEX('[1]แก้ไขชื่อผู้ดูแล 08-1168'!O:O,MATCH(K4205,'[1]แก้ไขชื่อผู้ดูแล 08-1168'!B:B,0))</f>
        <v>อ.ปากเกร็ด</v>
      </c>
      <c r="AA4205" s="12" t="str">
        <f>INDEX('[1]แก้ไขชื่อผู้ดูแล 08-1168'!P:P,MATCH(K4205,'[1]แก้ไขชื่อผู้ดูแล 08-1168'!B:B,0))</f>
        <v>จ.นนทบุรี</v>
      </c>
      <c r="AB4205" s="12" t="str">
        <f>INDEX('[1]แก้ไขชื่อผู้ดูแล 08-1168'!Q:Q,MATCH(K4205,'[1]แก้ไขชื่อผู้ดูแล 08-1168'!B:B,0))</f>
        <v>ภาคกลาง</v>
      </c>
      <c r="AC4205" t="str">
        <f>INDEX('[1]แก้ไขชื่อผู้ดูแล 08-1168'!I:I,MATCH(K4205,'[1]แก้ไขชื่อผู้ดูแล 08-1168'!B:B,0))</f>
        <v>ภัทรพร(ออม) ร้านค้า</v>
      </c>
      <c r="AD4205" s="13" t="e">
        <f>#REF!=AC4205</f>
        <v>#REF!</v>
      </c>
      <c r="AK4205" t="str">
        <f>H4205</f>
        <v>ยางเล็ก</v>
      </c>
    </row>
    <row r="4206" spans="1:37" x14ac:dyDescent="0.2">
      <c r="A4206" t="s">
        <v>276</v>
      </c>
      <c r="B4206" s="10" t="s">
        <v>277</v>
      </c>
      <c r="C4206" t="s">
        <v>39</v>
      </c>
      <c r="D4206">
        <v>2026</v>
      </c>
      <c r="E4206" t="s">
        <v>4383</v>
      </c>
      <c r="F4206" t="s">
        <v>306</v>
      </c>
      <c r="G4206" t="s">
        <v>307</v>
      </c>
      <c r="H4206" s="11" t="str">
        <f>INDEX('[1]ประเภท (2)'!B:B,MATCH(F4206,'[1]ประเภท (2)'!A:A,0))</f>
        <v>ยางเล็ก</v>
      </c>
      <c r="I4206" s="11" t="str">
        <f>INDEX('[1]ประเภท (2)'!C:C,MATCH(F4206,'[1]ประเภท (2)'!A:A,0))</f>
        <v>LLIT</v>
      </c>
      <c r="J4206" t="s">
        <v>4386</v>
      </c>
      <c r="K4206" t="s">
        <v>4385</v>
      </c>
      <c r="L4206" s="12" t="s">
        <v>624</v>
      </c>
      <c r="M4206" s="12" t="s">
        <v>4441</v>
      </c>
      <c r="N4206" t="s">
        <v>77</v>
      </c>
      <c r="O4206" t="s">
        <v>77</v>
      </c>
      <c r="P4206">
        <v>4</v>
      </c>
      <c r="Q4206">
        <v>1350</v>
      </c>
      <c r="R4206">
        <v>0</v>
      </c>
      <c r="S4206">
        <v>5046.7299999999996</v>
      </c>
      <c r="T4206">
        <v>353.27</v>
      </c>
      <c r="U4206">
        <v>5400</v>
      </c>
      <c r="V4206" t="s">
        <v>46</v>
      </c>
      <c r="W4206" t="s">
        <v>46</v>
      </c>
      <c r="X4206" t="s">
        <v>78</v>
      </c>
      <c r="Y4206">
        <v>0</v>
      </c>
      <c r="Z4206" s="12" t="str">
        <f>INDEX('[1]แก้ไขชื่อผู้ดูแล 08-1168'!O:O,MATCH(K4206,'[1]แก้ไขชื่อผู้ดูแล 08-1168'!B:B,0))</f>
        <v>อ.ปากเกร็ด</v>
      </c>
      <c r="AA4206" s="12" t="str">
        <f>INDEX('[1]แก้ไขชื่อผู้ดูแล 08-1168'!P:P,MATCH(K4206,'[1]แก้ไขชื่อผู้ดูแล 08-1168'!B:B,0))</f>
        <v>จ.นนทบุรี</v>
      </c>
      <c r="AB4206" s="12" t="str">
        <f>INDEX('[1]แก้ไขชื่อผู้ดูแล 08-1168'!Q:Q,MATCH(K4206,'[1]แก้ไขชื่อผู้ดูแล 08-1168'!B:B,0))</f>
        <v>ภาคกลาง</v>
      </c>
      <c r="AC4206" t="str">
        <f>INDEX('[1]แก้ไขชื่อผู้ดูแล 08-1168'!I:I,MATCH(K4206,'[1]แก้ไขชื่อผู้ดูแล 08-1168'!B:B,0))</f>
        <v>ภัทรพร(ออม) ร้านค้า</v>
      </c>
      <c r="AD4206" s="13" t="e">
        <f>#REF!=AC4206</f>
        <v>#REF!</v>
      </c>
      <c r="AK4206" t="str">
        <f>H4206</f>
        <v>ยางเล็ก</v>
      </c>
    </row>
    <row r="4207" spans="1:37" x14ac:dyDescent="0.2">
      <c r="A4207" t="s">
        <v>276</v>
      </c>
      <c r="B4207" s="10" t="s">
        <v>277</v>
      </c>
      <c r="C4207" t="s">
        <v>39</v>
      </c>
      <c r="D4207">
        <v>2026</v>
      </c>
      <c r="E4207" t="s">
        <v>4383</v>
      </c>
      <c r="F4207" t="s">
        <v>81</v>
      </c>
      <c r="G4207" t="s">
        <v>82</v>
      </c>
      <c r="H4207" s="11" t="str">
        <f>INDEX('[1]ประเภท (2)'!B:B,MATCH(F4207,'[1]ประเภท (2)'!A:A,0))</f>
        <v>ของแถม</v>
      </c>
      <c r="I4207" s="11" t="str">
        <f>INDEX('[1]ประเภท (2)'!C:C,MATCH(F4207,'[1]ประเภท (2)'!A:A,0))</f>
        <v>ของแถม</v>
      </c>
      <c r="J4207" t="s">
        <v>4386</v>
      </c>
      <c r="K4207" t="s">
        <v>4385</v>
      </c>
      <c r="L4207" s="12" t="s">
        <v>624</v>
      </c>
      <c r="M4207" s="12" t="s">
        <v>4441</v>
      </c>
      <c r="N4207" t="s">
        <v>77</v>
      </c>
      <c r="O4207" t="s">
        <v>77</v>
      </c>
      <c r="P4207">
        <v>0</v>
      </c>
      <c r="Q4207">
        <v>500</v>
      </c>
      <c r="R4207">
        <v>0</v>
      </c>
      <c r="S4207">
        <v>0</v>
      </c>
      <c r="T4207">
        <v>0</v>
      </c>
      <c r="U4207">
        <v>0</v>
      </c>
      <c r="V4207" t="s">
        <v>46</v>
      </c>
      <c r="W4207" t="s">
        <v>46</v>
      </c>
      <c r="X4207" t="s">
        <v>84</v>
      </c>
      <c r="Y4207">
        <v>2</v>
      </c>
      <c r="Z4207" s="12" t="str">
        <f>INDEX('[1]แก้ไขชื่อผู้ดูแล 08-1168'!O:O,MATCH(K4207,'[1]แก้ไขชื่อผู้ดูแล 08-1168'!B:B,0))</f>
        <v>อ.ปากเกร็ด</v>
      </c>
      <c r="AA4207" s="12" t="str">
        <f>INDEX('[1]แก้ไขชื่อผู้ดูแล 08-1168'!P:P,MATCH(K4207,'[1]แก้ไขชื่อผู้ดูแล 08-1168'!B:B,0))</f>
        <v>จ.นนทบุรี</v>
      </c>
      <c r="AB4207" s="12" t="str">
        <f>INDEX('[1]แก้ไขชื่อผู้ดูแล 08-1168'!Q:Q,MATCH(K4207,'[1]แก้ไขชื่อผู้ดูแล 08-1168'!B:B,0))</f>
        <v>ภาคกลาง</v>
      </c>
      <c r="AC4207" t="str">
        <f>INDEX('[1]แก้ไขชื่อผู้ดูแล 08-1168'!I:I,MATCH(K4207,'[1]แก้ไขชื่อผู้ดูแล 08-1168'!B:B,0))</f>
        <v>ภัทรพร(ออม) ร้านค้า</v>
      </c>
      <c r="AD4207" s="13" t="e">
        <f>#REF!=AC4207</f>
        <v>#REF!</v>
      </c>
      <c r="AK4207" t="str">
        <f>H4207</f>
        <v>ของแถม</v>
      </c>
    </row>
    <row r="4208" spans="1:37" x14ac:dyDescent="0.2">
      <c r="A4208" t="s">
        <v>276</v>
      </c>
      <c r="B4208" s="10" t="s">
        <v>277</v>
      </c>
      <c r="C4208" t="s">
        <v>39</v>
      </c>
      <c r="D4208">
        <v>2026</v>
      </c>
      <c r="E4208" t="s">
        <v>4383</v>
      </c>
      <c r="F4208" t="s">
        <v>180</v>
      </c>
      <c r="G4208" t="s">
        <v>181</v>
      </c>
      <c r="H4208" s="11" t="str">
        <f>INDEX('[1]ประเภท (2)'!B:B,MATCH(F4208,'[1]ประเภท (2)'!A:A,0))</f>
        <v>อะไหล่</v>
      </c>
      <c r="I4208" s="11" t="str">
        <f>INDEX('[1]ประเภท (2)'!C:C,MATCH(F4208,'[1]ประเภท (2)'!A:A,0))</f>
        <v>อะไหล่</v>
      </c>
      <c r="J4208" t="s">
        <v>4386</v>
      </c>
      <c r="K4208" t="s">
        <v>4385</v>
      </c>
      <c r="L4208" s="12" t="s">
        <v>624</v>
      </c>
      <c r="M4208" s="12" t="s">
        <v>4441</v>
      </c>
      <c r="N4208" t="s">
        <v>77</v>
      </c>
      <c r="O4208" t="s">
        <v>77</v>
      </c>
      <c r="P4208">
        <v>0</v>
      </c>
      <c r="Q4208">
        <v>20</v>
      </c>
      <c r="R4208">
        <v>0</v>
      </c>
      <c r="S4208">
        <v>0</v>
      </c>
      <c r="T4208">
        <v>0</v>
      </c>
      <c r="U4208">
        <v>0</v>
      </c>
      <c r="V4208" t="s">
        <v>46</v>
      </c>
      <c r="W4208" t="s">
        <v>46</v>
      </c>
      <c r="X4208" t="s">
        <v>97</v>
      </c>
      <c r="Y4208">
        <v>100</v>
      </c>
      <c r="Z4208" s="12" t="str">
        <f>INDEX('[1]แก้ไขชื่อผู้ดูแล 08-1168'!O:O,MATCH(K4208,'[1]แก้ไขชื่อผู้ดูแล 08-1168'!B:B,0))</f>
        <v>อ.ปากเกร็ด</v>
      </c>
      <c r="AA4208" s="12" t="str">
        <f>INDEX('[1]แก้ไขชื่อผู้ดูแล 08-1168'!P:P,MATCH(K4208,'[1]แก้ไขชื่อผู้ดูแล 08-1168'!B:B,0))</f>
        <v>จ.นนทบุรี</v>
      </c>
      <c r="AB4208" s="12" t="str">
        <f>INDEX('[1]แก้ไขชื่อผู้ดูแล 08-1168'!Q:Q,MATCH(K4208,'[1]แก้ไขชื่อผู้ดูแล 08-1168'!B:B,0))</f>
        <v>ภาคกลาง</v>
      </c>
      <c r="AC4208" t="str">
        <f>INDEX('[1]แก้ไขชื่อผู้ดูแล 08-1168'!I:I,MATCH(K4208,'[1]แก้ไขชื่อผู้ดูแล 08-1168'!B:B,0))</f>
        <v>ภัทรพร(ออม) ร้านค้า</v>
      </c>
      <c r="AD4208" s="13" t="e">
        <f>#REF!=AC4208</f>
        <v>#REF!</v>
      </c>
      <c r="AK4208" t="str">
        <f>H4208</f>
        <v>อะไหล่</v>
      </c>
    </row>
    <row r="4209" spans="1:37" x14ac:dyDescent="0.2">
      <c r="A4209" t="s">
        <v>70</v>
      </c>
      <c r="B4209" s="10" t="s">
        <v>71</v>
      </c>
      <c r="C4209" t="s">
        <v>39</v>
      </c>
      <c r="D4209">
        <v>2026</v>
      </c>
      <c r="E4209" t="s">
        <v>4383</v>
      </c>
      <c r="F4209" t="s">
        <v>505</v>
      </c>
      <c r="G4209" t="s">
        <v>506</v>
      </c>
      <c r="H4209" s="11" t="str">
        <f>INDEX('[1]ประเภท (2)'!B:B,MATCH(F4209,'[1]ประเภท (2)'!A:A,0))</f>
        <v>ยางเล็ก</v>
      </c>
      <c r="I4209" s="11" t="str">
        <f>INDEX('[1]ประเภท (2)'!C:C,MATCH(F4209,'[1]ประเภท (2)'!A:A,0))</f>
        <v>LLIT</v>
      </c>
      <c r="J4209" t="s">
        <v>4387</v>
      </c>
      <c r="K4209" t="s">
        <v>4385</v>
      </c>
      <c r="L4209" s="12" t="s">
        <v>624</v>
      </c>
      <c r="M4209" s="12" t="s">
        <v>4441</v>
      </c>
      <c r="N4209" t="s">
        <v>77</v>
      </c>
      <c r="O4209" t="s">
        <v>77</v>
      </c>
      <c r="P4209">
        <v>4</v>
      </c>
      <c r="Q4209">
        <v>2880</v>
      </c>
      <c r="R4209">
        <v>0</v>
      </c>
      <c r="S4209">
        <v>10766.36</v>
      </c>
      <c r="T4209">
        <v>753.64</v>
      </c>
      <c r="U4209">
        <v>11520</v>
      </c>
      <c r="V4209" t="s">
        <v>46</v>
      </c>
      <c r="W4209" t="s">
        <v>46</v>
      </c>
      <c r="X4209" t="s">
        <v>50</v>
      </c>
      <c r="Y4209">
        <v>0</v>
      </c>
      <c r="Z4209" s="12" t="str">
        <f>INDEX('[1]แก้ไขชื่อผู้ดูแล 08-1168'!O:O,MATCH(K4209,'[1]แก้ไขชื่อผู้ดูแล 08-1168'!B:B,0))</f>
        <v>อ.ปากเกร็ด</v>
      </c>
      <c r="AA4209" s="12" t="str">
        <f>INDEX('[1]แก้ไขชื่อผู้ดูแล 08-1168'!P:P,MATCH(K4209,'[1]แก้ไขชื่อผู้ดูแล 08-1168'!B:B,0))</f>
        <v>จ.นนทบุรี</v>
      </c>
      <c r="AB4209" s="12" t="str">
        <f>INDEX('[1]แก้ไขชื่อผู้ดูแล 08-1168'!Q:Q,MATCH(K4209,'[1]แก้ไขชื่อผู้ดูแล 08-1168'!B:B,0))</f>
        <v>ภาคกลาง</v>
      </c>
      <c r="AC4209" t="str">
        <f>INDEX('[1]แก้ไขชื่อผู้ดูแล 08-1168'!I:I,MATCH(K4209,'[1]แก้ไขชื่อผู้ดูแล 08-1168'!B:B,0))</f>
        <v>ภัทรพร(ออม) ร้านค้า</v>
      </c>
      <c r="AD4209" s="13" t="e">
        <f>#REF!=AC4209</f>
        <v>#REF!</v>
      </c>
      <c r="AK4209" t="str">
        <f>H4209</f>
        <v>ยางเล็ก</v>
      </c>
    </row>
    <row r="4210" spans="1:37" x14ac:dyDescent="0.2">
      <c r="A4210" t="s">
        <v>238</v>
      </c>
      <c r="B4210" s="10" t="s">
        <v>239</v>
      </c>
      <c r="C4210" t="s">
        <v>39</v>
      </c>
      <c r="D4210">
        <v>2026</v>
      </c>
      <c r="E4210" t="s">
        <v>4383</v>
      </c>
      <c r="F4210" t="s">
        <v>4053</v>
      </c>
      <c r="G4210" t="s">
        <v>4054</v>
      </c>
      <c r="H4210" s="11" t="str">
        <f>INDEX('[1]ประเภท (2)'!B:B,MATCH(F4210,'[1]ประเภท (2)'!A:A,0))</f>
        <v>ยางเล็ก</v>
      </c>
      <c r="I4210" s="11" t="str">
        <f>INDEX('[1]ประเภท (2)'!C:C,MATCH(F4210,'[1]ประเภท (2)'!A:A,0))</f>
        <v>LLIT</v>
      </c>
      <c r="J4210" t="s">
        <v>4388</v>
      </c>
      <c r="K4210" t="s">
        <v>4385</v>
      </c>
      <c r="L4210" s="12" t="s">
        <v>624</v>
      </c>
      <c r="M4210" s="12" t="s">
        <v>4441</v>
      </c>
      <c r="N4210" t="s">
        <v>77</v>
      </c>
      <c r="O4210" t="s">
        <v>77</v>
      </c>
      <c r="P4210">
        <v>2</v>
      </c>
      <c r="Q4210">
        <v>1770</v>
      </c>
      <c r="R4210">
        <v>0</v>
      </c>
      <c r="S4210">
        <v>3308.41</v>
      </c>
      <c r="T4210">
        <v>231.59</v>
      </c>
      <c r="U4210">
        <v>3540</v>
      </c>
      <c r="V4210" t="s">
        <v>46</v>
      </c>
      <c r="W4210" t="s">
        <v>46</v>
      </c>
      <c r="X4210" t="s">
        <v>78</v>
      </c>
      <c r="Y4210">
        <v>0</v>
      </c>
      <c r="Z4210" s="12" t="str">
        <f>INDEX('[1]แก้ไขชื่อผู้ดูแล 08-1168'!O:O,MATCH(K4210,'[1]แก้ไขชื่อผู้ดูแล 08-1168'!B:B,0))</f>
        <v>อ.ปากเกร็ด</v>
      </c>
      <c r="AA4210" s="12" t="str">
        <f>INDEX('[1]แก้ไขชื่อผู้ดูแล 08-1168'!P:P,MATCH(K4210,'[1]แก้ไขชื่อผู้ดูแล 08-1168'!B:B,0))</f>
        <v>จ.นนทบุรี</v>
      </c>
      <c r="AB4210" s="12" t="str">
        <f>INDEX('[1]แก้ไขชื่อผู้ดูแล 08-1168'!Q:Q,MATCH(K4210,'[1]แก้ไขชื่อผู้ดูแล 08-1168'!B:B,0))</f>
        <v>ภาคกลาง</v>
      </c>
      <c r="AC4210" t="str">
        <f>INDEX('[1]แก้ไขชื่อผู้ดูแล 08-1168'!I:I,MATCH(K4210,'[1]แก้ไขชื่อผู้ดูแล 08-1168'!B:B,0))</f>
        <v>ภัทรพร(ออม) ร้านค้า</v>
      </c>
      <c r="AD4210" s="13" t="e">
        <f>#REF!=AC4210</f>
        <v>#REF!</v>
      </c>
      <c r="AK4210" t="str">
        <f>H4210</f>
        <v>ยางเล็ก</v>
      </c>
    </row>
    <row r="4211" spans="1:37" x14ac:dyDescent="0.2">
      <c r="A4211" t="s">
        <v>79</v>
      </c>
      <c r="B4211" s="10" t="s">
        <v>80</v>
      </c>
      <c r="C4211" t="s">
        <v>39</v>
      </c>
      <c r="D4211">
        <v>2026</v>
      </c>
      <c r="E4211" t="s">
        <v>4383</v>
      </c>
      <c r="F4211" t="s">
        <v>81</v>
      </c>
      <c r="G4211" t="s">
        <v>82</v>
      </c>
      <c r="H4211" s="11" t="str">
        <f>INDEX('[1]ประเภท (2)'!B:B,MATCH(F4211,'[1]ประเภท (2)'!A:A,0))</f>
        <v>ของแถม</v>
      </c>
      <c r="I4211" s="11" t="str">
        <f>INDEX('[1]ประเภท (2)'!C:C,MATCH(F4211,'[1]ประเภท (2)'!A:A,0))</f>
        <v>ของแถม</v>
      </c>
      <c r="J4211" t="s">
        <v>4389</v>
      </c>
      <c r="K4211" t="s">
        <v>4385</v>
      </c>
      <c r="L4211" s="12" t="s">
        <v>624</v>
      </c>
      <c r="M4211" s="12" t="s">
        <v>4441</v>
      </c>
      <c r="N4211" t="s">
        <v>77</v>
      </c>
      <c r="O4211" t="s">
        <v>77</v>
      </c>
      <c r="P4211">
        <v>21</v>
      </c>
      <c r="Q4211">
        <v>500</v>
      </c>
      <c r="R4211">
        <v>0</v>
      </c>
      <c r="S4211">
        <v>9813.08</v>
      </c>
      <c r="T4211">
        <v>686.92</v>
      </c>
      <c r="U4211">
        <v>10500</v>
      </c>
      <c r="V4211" t="s">
        <v>46</v>
      </c>
      <c r="W4211" t="s">
        <v>46</v>
      </c>
      <c r="X4211" t="s">
        <v>84</v>
      </c>
      <c r="Y4211">
        <v>0</v>
      </c>
      <c r="Z4211" s="12" t="str">
        <f>INDEX('[1]แก้ไขชื่อผู้ดูแล 08-1168'!O:O,MATCH(K4211,'[1]แก้ไขชื่อผู้ดูแล 08-1168'!B:B,0))</f>
        <v>อ.ปากเกร็ด</v>
      </c>
      <c r="AA4211" s="12" t="str">
        <f>INDEX('[1]แก้ไขชื่อผู้ดูแล 08-1168'!P:P,MATCH(K4211,'[1]แก้ไขชื่อผู้ดูแล 08-1168'!B:B,0))</f>
        <v>จ.นนทบุรี</v>
      </c>
      <c r="AB4211" s="12" t="str">
        <f>INDEX('[1]แก้ไขชื่อผู้ดูแล 08-1168'!Q:Q,MATCH(K4211,'[1]แก้ไขชื่อผู้ดูแล 08-1168'!B:B,0))</f>
        <v>ภาคกลาง</v>
      </c>
      <c r="AC4211" t="str">
        <f>INDEX('[1]แก้ไขชื่อผู้ดูแล 08-1168'!I:I,MATCH(K4211,'[1]แก้ไขชื่อผู้ดูแล 08-1168'!B:B,0))</f>
        <v>ภัทรพร(ออม) ร้านค้า</v>
      </c>
      <c r="AD4211" s="13" t="e">
        <f>#REF!=AC4211</f>
        <v>#REF!</v>
      </c>
      <c r="AK4211" t="str">
        <f>H4211</f>
        <v>ของแถม</v>
      </c>
    </row>
    <row r="4212" spans="1:37" x14ac:dyDescent="0.2">
      <c r="A4212" t="s">
        <v>79</v>
      </c>
      <c r="B4212" s="10" t="s">
        <v>80</v>
      </c>
      <c r="C4212" t="s">
        <v>39</v>
      </c>
      <c r="D4212">
        <v>2026</v>
      </c>
      <c r="E4212" t="s">
        <v>4383</v>
      </c>
      <c r="F4212" t="s">
        <v>85</v>
      </c>
      <c r="G4212" t="s">
        <v>86</v>
      </c>
      <c r="H4212" s="11" t="str">
        <f>INDEX('[1]ประเภท (2)'!B:B,MATCH(F4212,'[1]ประเภท (2)'!A:A,0))</f>
        <v>ของแถม</v>
      </c>
      <c r="I4212" s="11" t="str">
        <f>INDEX('[1]ประเภท (2)'!C:C,MATCH(F4212,'[1]ประเภท (2)'!A:A,0))</f>
        <v>ของแถม</v>
      </c>
      <c r="J4212" t="s">
        <v>4389</v>
      </c>
      <c r="K4212" t="s">
        <v>4385</v>
      </c>
      <c r="L4212" s="12" t="s">
        <v>624</v>
      </c>
      <c r="M4212" s="12" t="s">
        <v>4441</v>
      </c>
      <c r="N4212" t="s">
        <v>77</v>
      </c>
      <c r="O4212" t="s">
        <v>77</v>
      </c>
      <c r="P4212">
        <v>3</v>
      </c>
      <c r="Q4212">
        <v>100</v>
      </c>
      <c r="R4212">
        <v>0</v>
      </c>
      <c r="S4212">
        <v>280.37</v>
      </c>
      <c r="T4212">
        <v>19.63</v>
      </c>
      <c r="U4212">
        <v>300</v>
      </c>
      <c r="V4212" t="s">
        <v>46</v>
      </c>
      <c r="W4212" t="s">
        <v>46</v>
      </c>
      <c r="X4212" t="s">
        <v>84</v>
      </c>
      <c r="Y4212">
        <v>0</v>
      </c>
      <c r="Z4212" s="12" t="str">
        <f>INDEX('[1]แก้ไขชื่อผู้ดูแล 08-1168'!O:O,MATCH(K4212,'[1]แก้ไขชื่อผู้ดูแล 08-1168'!B:B,0))</f>
        <v>อ.ปากเกร็ด</v>
      </c>
      <c r="AA4212" s="12" t="str">
        <f>INDEX('[1]แก้ไขชื่อผู้ดูแล 08-1168'!P:P,MATCH(K4212,'[1]แก้ไขชื่อผู้ดูแล 08-1168'!B:B,0))</f>
        <v>จ.นนทบุรี</v>
      </c>
      <c r="AB4212" s="12" t="str">
        <f>INDEX('[1]แก้ไขชื่อผู้ดูแล 08-1168'!Q:Q,MATCH(K4212,'[1]แก้ไขชื่อผู้ดูแล 08-1168'!B:B,0))</f>
        <v>ภาคกลาง</v>
      </c>
      <c r="AC4212" t="str">
        <f>INDEX('[1]แก้ไขชื่อผู้ดูแล 08-1168'!I:I,MATCH(K4212,'[1]แก้ไขชื่อผู้ดูแล 08-1168'!B:B,0))</f>
        <v>ภัทรพร(ออม) ร้านค้า</v>
      </c>
      <c r="AD4212" s="13" t="e">
        <f>#REF!=AC4212</f>
        <v>#REF!</v>
      </c>
      <c r="AK4212" t="str">
        <f>H4212</f>
        <v>ของแถม</v>
      </c>
    </row>
    <row r="4213" spans="1:37" x14ac:dyDescent="0.2">
      <c r="A4213" t="s">
        <v>136</v>
      </c>
      <c r="B4213" s="10" t="s">
        <v>137</v>
      </c>
      <c r="C4213" t="s">
        <v>39</v>
      </c>
      <c r="D4213">
        <v>2026</v>
      </c>
      <c r="E4213" t="s">
        <v>4383</v>
      </c>
      <c r="F4213" t="s">
        <v>309</v>
      </c>
      <c r="G4213" t="s">
        <v>310</v>
      </c>
      <c r="H4213" s="11" t="str">
        <f>INDEX('[1]ประเภท (2)'!B:B,MATCH(F4213,'[1]ประเภท (2)'!A:A,0))</f>
        <v>ยางเล็ก</v>
      </c>
      <c r="I4213" s="11" t="str">
        <f>INDEX('[1]ประเภท (2)'!C:C,MATCH(F4213,'[1]ประเภท (2)'!A:A,0))</f>
        <v>LLIT</v>
      </c>
      <c r="J4213" t="s">
        <v>4390</v>
      </c>
      <c r="K4213" t="s">
        <v>4385</v>
      </c>
      <c r="L4213" s="12" t="s">
        <v>624</v>
      </c>
      <c r="M4213" s="12" t="s">
        <v>4441</v>
      </c>
      <c r="N4213" t="s">
        <v>77</v>
      </c>
      <c r="O4213" t="s">
        <v>77</v>
      </c>
      <c r="P4213">
        <v>4</v>
      </c>
      <c r="Q4213">
        <v>1510</v>
      </c>
      <c r="R4213">
        <v>0</v>
      </c>
      <c r="S4213">
        <v>5644.86</v>
      </c>
      <c r="T4213">
        <v>395.14</v>
      </c>
      <c r="U4213">
        <v>6040</v>
      </c>
      <c r="V4213" t="s">
        <v>46</v>
      </c>
      <c r="W4213" t="s">
        <v>46</v>
      </c>
      <c r="X4213" t="s">
        <v>67</v>
      </c>
      <c r="Y4213">
        <v>0</v>
      </c>
      <c r="Z4213" s="12" t="str">
        <f>INDEX('[1]แก้ไขชื่อผู้ดูแล 08-1168'!O:O,MATCH(K4213,'[1]แก้ไขชื่อผู้ดูแล 08-1168'!B:B,0))</f>
        <v>อ.ปากเกร็ด</v>
      </c>
      <c r="AA4213" s="12" t="str">
        <f>INDEX('[1]แก้ไขชื่อผู้ดูแล 08-1168'!P:P,MATCH(K4213,'[1]แก้ไขชื่อผู้ดูแล 08-1168'!B:B,0))</f>
        <v>จ.นนทบุรี</v>
      </c>
      <c r="AB4213" s="12" t="str">
        <f>INDEX('[1]แก้ไขชื่อผู้ดูแล 08-1168'!Q:Q,MATCH(K4213,'[1]แก้ไขชื่อผู้ดูแล 08-1168'!B:B,0))</f>
        <v>ภาคกลาง</v>
      </c>
      <c r="AC4213" t="str">
        <f>INDEX('[1]แก้ไขชื่อผู้ดูแล 08-1168'!I:I,MATCH(K4213,'[1]แก้ไขชื่อผู้ดูแล 08-1168'!B:B,0))</f>
        <v>ภัทรพร(ออม) ร้านค้า</v>
      </c>
      <c r="AD4213" s="13" t="e">
        <f>#REF!=AC4213</f>
        <v>#REF!</v>
      </c>
      <c r="AK4213" t="str">
        <f>H4213</f>
        <v>ยางเล็ก</v>
      </c>
    </row>
    <row r="4214" spans="1:37" x14ac:dyDescent="0.2">
      <c r="A4214" t="s">
        <v>136</v>
      </c>
      <c r="B4214" s="10" t="s">
        <v>137</v>
      </c>
      <c r="C4214" t="s">
        <v>39</v>
      </c>
      <c r="D4214">
        <v>2026</v>
      </c>
      <c r="E4214" t="s">
        <v>4383</v>
      </c>
      <c r="F4214" t="s">
        <v>381</v>
      </c>
      <c r="G4214" t="s">
        <v>382</v>
      </c>
      <c r="H4214" s="11" t="str">
        <f>INDEX('[1]ประเภท (2)'!B:B,MATCH(F4214,'[1]ประเภท (2)'!A:A,0))</f>
        <v>ยางเล็ก</v>
      </c>
      <c r="I4214" s="11" t="str">
        <f>INDEX('[1]ประเภท (2)'!C:C,MATCH(F4214,'[1]ประเภท (2)'!A:A,0))</f>
        <v>LLIT</v>
      </c>
      <c r="J4214" t="s">
        <v>4390</v>
      </c>
      <c r="K4214" t="s">
        <v>4385</v>
      </c>
      <c r="L4214" s="12" t="s">
        <v>624</v>
      </c>
      <c r="M4214" s="12" t="s">
        <v>4441</v>
      </c>
      <c r="N4214" t="s">
        <v>77</v>
      </c>
      <c r="O4214" t="s">
        <v>77</v>
      </c>
      <c r="P4214">
        <v>4</v>
      </c>
      <c r="Q4214">
        <v>920</v>
      </c>
      <c r="R4214">
        <v>0</v>
      </c>
      <c r="S4214">
        <v>3439.25</v>
      </c>
      <c r="T4214">
        <v>240.75</v>
      </c>
      <c r="U4214">
        <v>3680</v>
      </c>
      <c r="V4214" t="s">
        <v>46</v>
      </c>
      <c r="W4214" t="s">
        <v>46</v>
      </c>
      <c r="X4214" t="s">
        <v>50</v>
      </c>
      <c r="Y4214">
        <v>0</v>
      </c>
      <c r="Z4214" s="12" t="str">
        <f>INDEX('[1]แก้ไขชื่อผู้ดูแล 08-1168'!O:O,MATCH(K4214,'[1]แก้ไขชื่อผู้ดูแล 08-1168'!B:B,0))</f>
        <v>อ.ปากเกร็ด</v>
      </c>
      <c r="AA4214" s="12" t="str">
        <f>INDEX('[1]แก้ไขชื่อผู้ดูแล 08-1168'!P:P,MATCH(K4214,'[1]แก้ไขชื่อผู้ดูแล 08-1168'!B:B,0))</f>
        <v>จ.นนทบุรี</v>
      </c>
      <c r="AB4214" s="12" t="str">
        <f>INDEX('[1]แก้ไขชื่อผู้ดูแล 08-1168'!Q:Q,MATCH(K4214,'[1]แก้ไขชื่อผู้ดูแล 08-1168'!B:B,0))</f>
        <v>ภาคกลาง</v>
      </c>
      <c r="AC4214" t="str">
        <f>INDEX('[1]แก้ไขชื่อผู้ดูแล 08-1168'!I:I,MATCH(K4214,'[1]แก้ไขชื่อผู้ดูแล 08-1168'!B:B,0))</f>
        <v>ภัทรพร(ออม) ร้านค้า</v>
      </c>
      <c r="AD4214" s="13" t="e">
        <f>#REF!=AC4214</f>
        <v>#REF!</v>
      </c>
      <c r="AK4214" t="str">
        <f>H4214</f>
        <v>ยางเล็ก</v>
      </c>
    </row>
    <row r="4215" spans="1:37" x14ac:dyDescent="0.2">
      <c r="A4215" t="s">
        <v>136</v>
      </c>
      <c r="B4215" s="10" t="s">
        <v>137</v>
      </c>
      <c r="C4215" t="s">
        <v>39</v>
      </c>
      <c r="D4215">
        <v>2026</v>
      </c>
      <c r="E4215" t="s">
        <v>4383</v>
      </c>
      <c r="F4215" t="s">
        <v>374</v>
      </c>
      <c r="G4215" t="s">
        <v>375</v>
      </c>
      <c r="H4215" s="11" t="str">
        <f>INDEX('[1]ประเภท (2)'!B:B,MATCH(F4215,'[1]ประเภท (2)'!A:A,0))</f>
        <v>ยางเล็ก</v>
      </c>
      <c r="I4215" s="11" t="str">
        <f>INDEX('[1]ประเภท (2)'!C:C,MATCH(F4215,'[1]ประเภท (2)'!A:A,0))</f>
        <v>LLIT</v>
      </c>
      <c r="J4215" t="s">
        <v>4390</v>
      </c>
      <c r="K4215" t="s">
        <v>4385</v>
      </c>
      <c r="L4215" s="12" t="s">
        <v>624</v>
      </c>
      <c r="M4215" s="12" t="s">
        <v>4441</v>
      </c>
      <c r="N4215" t="s">
        <v>77</v>
      </c>
      <c r="O4215" t="s">
        <v>77</v>
      </c>
      <c r="P4215">
        <v>4</v>
      </c>
      <c r="Q4215">
        <v>2220</v>
      </c>
      <c r="R4215">
        <v>0</v>
      </c>
      <c r="S4215">
        <v>8299.07</v>
      </c>
      <c r="T4215">
        <v>580.92999999999995</v>
      </c>
      <c r="U4215">
        <v>8880</v>
      </c>
      <c r="V4215" t="s">
        <v>46</v>
      </c>
      <c r="W4215" t="s">
        <v>46</v>
      </c>
      <c r="X4215" t="s">
        <v>67</v>
      </c>
      <c r="Y4215">
        <v>0</v>
      </c>
      <c r="Z4215" s="12" t="str">
        <f>INDEX('[1]แก้ไขชื่อผู้ดูแล 08-1168'!O:O,MATCH(K4215,'[1]แก้ไขชื่อผู้ดูแล 08-1168'!B:B,0))</f>
        <v>อ.ปากเกร็ด</v>
      </c>
      <c r="AA4215" s="12" t="str">
        <f>INDEX('[1]แก้ไขชื่อผู้ดูแล 08-1168'!P:P,MATCH(K4215,'[1]แก้ไขชื่อผู้ดูแล 08-1168'!B:B,0))</f>
        <v>จ.นนทบุรี</v>
      </c>
      <c r="AB4215" s="12" t="str">
        <f>INDEX('[1]แก้ไขชื่อผู้ดูแล 08-1168'!Q:Q,MATCH(K4215,'[1]แก้ไขชื่อผู้ดูแล 08-1168'!B:B,0))</f>
        <v>ภาคกลาง</v>
      </c>
      <c r="AC4215" t="str">
        <f>INDEX('[1]แก้ไขชื่อผู้ดูแล 08-1168'!I:I,MATCH(K4215,'[1]แก้ไขชื่อผู้ดูแล 08-1168'!B:B,0))</f>
        <v>ภัทรพร(ออม) ร้านค้า</v>
      </c>
      <c r="AD4215" s="13" t="e">
        <f>#REF!=AC4215</f>
        <v>#REF!</v>
      </c>
      <c r="AK4215" t="str">
        <f>H4215</f>
        <v>ยางเล็ก</v>
      </c>
    </row>
    <row r="4216" spans="1:37" x14ac:dyDescent="0.2">
      <c r="A4216" t="s">
        <v>136</v>
      </c>
      <c r="B4216" s="10" t="s">
        <v>137</v>
      </c>
      <c r="C4216" t="s">
        <v>39</v>
      </c>
      <c r="D4216">
        <v>2026</v>
      </c>
      <c r="E4216" t="s">
        <v>4383</v>
      </c>
      <c r="F4216" t="s">
        <v>529</v>
      </c>
      <c r="G4216" t="s">
        <v>530</v>
      </c>
      <c r="H4216" s="11" t="str">
        <f>INDEX('[1]ประเภท (2)'!B:B,MATCH(F4216,'[1]ประเภท (2)'!A:A,0))</f>
        <v>ยางเล็ก</v>
      </c>
      <c r="I4216" s="11" t="str">
        <f>INDEX('[1]ประเภท (2)'!C:C,MATCH(F4216,'[1]ประเภท (2)'!A:A,0))</f>
        <v>LLIT</v>
      </c>
      <c r="J4216" t="s">
        <v>4391</v>
      </c>
      <c r="K4216" t="s">
        <v>4385</v>
      </c>
      <c r="L4216" s="12" t="s">
        <v>624</v>
      </c>
      <c r="M4216" s="12" t="s">
        <v>4441</v>
      </c>
      <c r="N4216" t="s">
        <v>77</v>
      </c>
      <c r="O4216" t="s">
        <v>77</v>
      </c>
      <c r="P4216">
        <v>8</v>
      </c>
      <c r="Q4216">
        <v>2020</v>
      </c>
      <c r="R4216">
        <v>0</v>
      </c>
      <c r="S4216">
        <v>15102.8</v>
      </c>
      <c r="T4216">
        <v>1057.2</v>
      </c>
      <c r="U4216">
        <v>16160</v>
      </c>
      <c r="V4216" t="s">
        <v>46</v>
      </c>
      <c r="W4216" t="s">
        <v>46</v>
      </c>
      <c r="X4216" t="s">
        <v>47</v>
      </c>
      <c r="Y4216">
        <v>0</v>
      </c>
      <c r="Z4216" s="12" t="str">
        <f>INDEX('[1]แก้ไขชื่อผู้ดูแล 08-1168'!O:O,MATCH(K4216,'[1]แก้ไขชื่อผู้ดูแล 08-1168'!B:B,0))</f>
        <v>อ.ปากเกร็ด</v>
      </c>
      <c r="AA4216" s="12" t="str">
        <f>INDEX('[1]แก้ไขชื่อผู้ดูแล 08-1168'!P:P,MATCH(K4216,'[1]แก้ไขชื่อผู้ดูแล 08-1168'!B:B,0))</f>
        <v>จ.นนทบุรี</v>
      </c>
      <c r="AB4216" s="12" t="str">
        <f>INDEX('[1]แก้ไขชื่อผู้ดูแล 08-1168'!Q:Q,MATCH(K4216,'[1]แก้ไขชื่อผู้ดูแล 08-1168'!B:B,0))</f>
        <v>ภาคกลาง</v>
      </c>
      <c r="AC4216" t="str">
        <f>INDEX('[1]แก้ไขชื่อผู้ดูแล 08-1168'!I:I,MATCH(K4216,'[1]แก้ไขชื่อผู้ดูแล 08-1168'!B:B,0))</f>
        <v>ภัทรพร(ออม) ร้านค้า</v>
      </c>
      <c r="AD4216" s="13" t="e">
        <f>#REF!=AC4216</f>
        <v>#REF!</v>
      </c>
      <c r="AK4216" t="str">
        <f>H4216</f>
        <v>ยางเล็ก</v>
      </c>
    </row>
    <row r="4217" spans="1:37" x14ac:dyDescent="0.2">
      <c r="A4217" t="s">
        <v>136</v>
      </c>
      <c r="B4217" s="10" t="s">
        <v>137</v>
      </c>
      <c r="C4217" t="s">
        <v>39</v>
      </c>
      <c r="D4217">
        <v>2026</v>
      </c>
      <c r="E4217" t="s">
        <v>4383</v>
      </c>
      <c r="F4217" t="s">
        <v>4053</v>
      </c>
      <c r="G4217" t="s">
        <v>4054</v>
      </c>
      <c r="H4217" s="11" t="str">
        <f>INDEX('[1]ประเภท (2)'!B:B,MATCH(F4217,'[1]ประเภท (2)'!A:A,0))</f>
        <v>ยางเล็ก</v>
      </c>
      <c r="I4217" s="11" t="str">
        <f>INDEX('[1]ประเภท (2)'!C:C,MATCH(F4217,'[1]ประเภท (2)'!A:A,0))</f>
        <v>LLIT</v>
      </c>
      <c r="J4217" t="s">
        <v>4391</v>
      </c>
      <c r="K4217" t="s">
        <v>4385</v>
      </c>
      <c r="L4217" s="12" t="s">
        <v>624</v>
      </c>
      <c r="M4217" s="12" t="s">
        <v>4441</v>
      </c>
      <c r="N4217" t="s">
        <v>77</v>
      </c>
      <c r="O4217" t="s">
        <v>77</v>
      </c>
      <c r="P4217">
        <v>8</v>
      </c>
      <c r="Q4217">
        <v>1620</v>
      </c>
      <c r="R4217">
        <v>0</v>
      </c>
      <c r="S4217">
        <v>12112.15</v>
      </c>
      <c r="T4217">
        <v>847.85</v>
      </c>
      <c r="U4217">
        <v>12960</v>
      </c>
      <c r="V4217" t="s">
        <v>46</v>
      </c>
      <c r="W4217" t="s">
        <v>46</v>
      </c>
      <c r="X4217" t="s">
        <v>78</v>
      </c>
      <c r="Y4217">
        <v>0</v>
      </c>
      <c r="Z4217" s="12" t="str">
        <f>INDEX('[1]แก้ไขชื่อผู้ดูแล 08-1168'!O:O,MATCH(K4217,'[1]แก้ไขชื่อผู้ดูแล 08-1168'!B:B,0))</f>
        <v>อ.ปากเกร็ด</v>
      </c>
      <c r="AA4217" s="12" t="str">
        <f>INDEX('[1]แก้ไขชื่อผู้ดูแล 08-1168'!P:P,MATCH(K4217,'[1]แก้ไขชื่อผู้ดูแล 08-1168'!B:B,0))</f>
        <v>จ.นนทบุรี</v>
      </c>
      <c r="AB4217" s="12" t="str">
        <f>INDEX('[1]แก้ไขชื่อผู้ดูแล 08-1168'!Q:Q,MATCH(K4217,'[1]แก้ไขชื่อผู้ดูแล 08-1168'!B:B,0))</f>
        <v>ภาคกลาง</v>
      </c>
      <c r="AC4217" t="str">
        <f>INDEX('[1]แก้ไขชื่อผู้ดูแล 08-1168'!I:I,MATCH(K4217,'[1]แก้ไขชื่อผู้ดูแล 08-1168'!B:B,0))</f>
        <v>ภัทรพร(ออม) ร้านค้า</v>
      </c>
      <c r="AD4217" s="13" t="e">
        <f>#REF!=AC4217</f>
        <v>#REF!</v>
      </c>
      <c r="AK4217" t="str">
        <f>H4217</f>
        <v>ยางเล็ก</v>
      </c>
    </row>
    <row r="4218" spans="1:37" x14ac:dyDescent="0.2">
      <c r="A4218" t="s">
        <v>136</v>
      </c>
      <c r="B4218" s="10" t="s">
        <v>137</v>
      </c>
      <c r="C4218" t="s">
        <v>39</v>
      </c>
      <c r="D4218">
        <v>2026</v>
      </c>
      <c r="E4218" t="s">
        <v>4383</v>
      </c>
      <c r="F4218" t="s">
        <v>342</v>
      </c>
      <c r="G4218" t="s">
        <v>343</v>
      </c>
      <c r="H4218" s="11" t="str">
        <f>INDEX('[1]ประเภท (2)'!B:B,MATCH(F4218,'[1]ประเภท (2)'!A:A,0))</f>
        <v>ยางเล็ก</v>
      </c>
      <c r="I4218" s="11" t="str">
        <f>INDEX('[1]ประเภท (2)'!C:C,MATCH(F4218,'[1]ประเภท (2)'!A:A,0))</f>
        <v>LLIT</v>
      </c>
      <c r="J4218" t="s">
        <v>4391</v>
      </c>
      <c r="K4218" t="s">
        <v>4385</v>
      </c>
      <c r="L4218" s="12" t="s">
        <v>624</v>
      </c>
      <c r="M4218" s="12" t="s">
        <v>4441</v>
      </c>
      <c r="N4218" t="s">
        <v>77</v>
      </c>
      <c r="O4218" t="s">
        <v>77</v>
      </c>
      <c r="P4218">
        <v>4</v>
      </c>
      <c r="Q4218">
        <v>1530</v>
      </c>
      <c r="R4218">
        <v>0</v>
      </c>
      <c r="S4218">
        <v>5719.63</v>
      </c>
      <c r="T4218">
        <v>400.37</v>
      </c>
      <c r="U4218">
        <v>6120</v>
      </c>
      <c r="V4218" t="s">
        <v>46</v>
      </c>
      <c r="W4218" t="s">
        <v>46</v>
      </c>
      <c r="X4218" t="s">
        <v>148</v>
      </c>
      <c r="Y4218">
        <v>0</v>
      </c>
      <c r="Z4218" s="12" t="str">
        <f>INDEX('[1]แก้ไขชื่อผู้ดูแล 08-1168'!O:O,MATCH(K4218,'[1]แก้ไขชื่อผู้ดูแล 08-1168'!B:B,0))</f>
        <v>อ.ปากเกร็ด</v>
      </c>
      <c r="AA4218" s="12" t="str">
        <f>INDEX('[1]แก้ไขชื่อผู้ดูแล 08-1168'!P:P,MATCH(K4218,'[1]แก้ไขชื่อผู้ดูแล 08-1168'!B:B,0))</f>
        <v>จ.นนทบุรี</v>
      </c>
      <c r="AB4218" s="12" t="str">
        <f>INDEX('[1]แก้ไขชื่อผู้ดูแล 08-1168'!Q:Q,MATCH(K4218,'[1]แก้ไขชื่อผู้ดูแล 08-1168'!B:B,0))</f>
        <v>ภาคกลาง</v>
      </c>
      <c r="AC4218" t="str">
        <f>INDEX('[1]แก้ไขชื่อผู้ดูแล 08-1168'!I:I,MATCH(K4218,'[1]แก้ไขชื่อผู้ดูแล 08-1168'!B:B,0))</f>
        <v>ภัทรพร(ออม) ร้านค้า</v>
      </c>
      <c r="AD4218" s="13" t="e">
        <f>#REF!=AC4218</f>
        <v>#REF!</v>
      </c>
      <c r="AK4218" t="str">
        <f>H4218</f>
        <v>ยางเล็ก</v>
      </c>
    </row>
    <row r="4219" spans="1:37" x14ac:dyDescent="0.2">
      <c r="A4219" t="s">
        <v>136</v>
      </c>
      <c r="B4219" s="10" t="s">
        <v>137</v>
      </c>
      <c r="C4219" t="s">
        <v>39</v>
      </c>
      <c r="D4219">
        <v>2026</v>
      </c>
      <c r="E4219" t="s">
        <v>4383</v>
      </c>
      <c r="F4219" t="s">
        <v>366</v>
      </c>
      <c r="G4219" t="s">
        <v>367</v>
      </c>
      <c r="H4219" s="11" t="str">
        <f>INDEX('[1]ประเภท (2)'!B:B,MATCH(F4219,'[1]ประเภท (2)'!A:A,0))</f>
        <v>ยางเล็ก</v>
      </c>
      <c r="I4219" s="11" t="str">
        <f>INDEX('[1]ประเภท (2)'!C:C,MATCH(F4219,'[1]ประเภท (2)'!A:A,0))</f>
        <v>LLIT</v>
      </c>
      <c r="J4219" t="s">
        <v>4392</v>
      </c>
      <c r="K4219" t="s">
        <v>4385</v>
      </c>
      <c r="L4219" s="12" t="s">
        <v>624</v>
      </c>
      <c r="M4219" s="12" t="s">
        <v>4441</v>
      </c>
      <c r="N4219" t="s">
        <v>77</v>
      </c>
      <c r="O4219" t="s">
        <v>77</v>
      </c>
      <c r="P4219">
        <v>4</v>
      </c>
      <c r="Q4219">
        <v>1010</v>
      </c>
      <c r="R4219">
        <v>0</v>
      </c>
      <c r="S4219">
        <v>3775.7</v>
      </c>
      <c r="T4219">
        <v>264.3</v>
      </c>
      <c r="U4219">
        <v>4040</v>
      </c>
      <c r="V4219" t="s">
        <v>46</v>
      </c>
      <c r="W4219" t="s">
        <v>46</v>
      </c>
      <c r="X4219" t="s">
        <v>78</v>
      </c>
      <c r="Y4219">
        <v>0</v>
      </c>
      <c r="Z4219" s="12" t="str">
        <f>INDEX('[1]แก้ไขชื่อผู้ดูแล 08-1168'!O:O,MATCH(K4219,'[1]แก้ไขชื่อผู้ดูแล 08-1168'!B:B,0))</f>
        <v>อ.ปากเกร็ด</v>
      </c>
      <c r="AA4219" s="12" t="str">
        <f>INDEX('[1]แก้ไขชื่อผู้ดูแล 08-1168'!P:P,MATCH(K4219,'[1]แก้ไขชื่อผู้ดูแล 08-1168'!B:B,0))</f>
        <v>จ.นนทบุรี</v>
      </c>
      <c r="AB4219" s="12" t="str">
        <f>INDEX('[1]แก้ไขชื่อผู้ดูแล 08-1168'!Q:Q,MATCH(K4219,'[1]แก้ไขชื่อผู้ดูแล 08-1168'!B:B,0))</f>
        <v>ภาคกลาง</v>
      </c>
      <c r="AC4219" t="str">
        <f>INDEX('[1]แก้ไขชื่อผู้ดูแล 08-1168'!I:I,MATCH(K4219,'[1]แก้ไขชื่อผู้ดูแล 08-1168'!B:B,0))</f>
        <v>ภัทรพร(ออม) ร้านค้า</v>
      </c>
      <c r="AD4219" s="13" t="e">
        <f>#REF!=AC4219</f>
        <v>#REF!</v>
      </c>
      <c r="AK4219" t="str">
        <f>H4219</f>
        <v>ยางเล็ก</v>
      </c>
    </row>
    <row r="4220" spans="1:37" x14ac:dyDescent="0.2">
      <c r="A4220" t="s">
        <v>136</v>
      </c>
      <c r="B4220" s="10" t="s">
        <v>137</v>
      </c>
      <c r="C4220" t="s">
        <v>39</v>
      </c>
      <c r="D4220">
        <v>2026</v>
      </c>
      <c r="E4220" t="s">
        <v>4383</v>
      </c>
      <c r="F4220" t="s">
        <v>529</v>
      </c>
      <c r="G4220" t="s">
        <v>530</v>
      </c>
      <c r="H4220" s="11" t="str">
        <f>INDEX('[1]ประเภท (2)'!B:B,MATCH(F4220,'[1]ประเภท (2)'!A:A,0))</f>
        <v>ยางเล็ก</v>
      </c>
      <c r="I4220" s="11" t="str">
        <f>INDEX('[1]ประเภท (2)'!C:C,MATCH(F4220,'[1]ประเภท (2)'!A:A,0))</f>
        <v>LLIT</v>
      </c>
      <c r="J4220" t="s">
        <v>4392</v>
      </c>
      <c r="K4220" t="s">
        <v>4385</v>
      </c>
      <c r="L4220" s="12" t="s">
        <v>624</v>
      </c>
      <c r="M4220" s="12" t="s">
        <v>4441</v>
      </c>
      <c r="N4220" t="s">
        <v>77</v>
      </c>
      <c r="O4220" t="s">
        <v>77</v>
      </c>
      <c r="P4220">
        <v>4</v>
      </c>
      <c r="Q4220">
        <v>2020</v>
      </c>
      <c r="R4220">
        <v>0</v>
      </c>
      <c r="S4220">
        <v>7551.4</v>
      </c>
      <c r="T4220">
        <v>528.6</v>
      </c>
      <c r="U4220">
        <v>8080</v>
      </c>
      <c r="V4220" t="s">
        <v>46</v>
      </c>
      <c r="W4220" t="s">
        <v>46</v>
      </c>
      <c r="X4220" t="s">
        <v>47</v>
      </c>
      <c r="Y4220">
        <v>0</v>
      </c>
      <c r="Z4220" s="12" t="str">
        <f>INDEX('[1]แก้ไขชื่อผู้ดูแล 08-1168'!O:O,MATCH(K4220,'[1]แก้ไขชื่อผู้ดูแล 08-1168'!B:B,0))</f>
        <v>อ.ปากเกร็ด</v>
      </c>
      <c r="AA4220" s="12" t="str">
        <f>INDEX('[1]แก้ไขชื่อผู้ดูแล 08-1168'!P:P,MATCH(K4220,'[1]แก้ไขชื่อผู้ดูแล 08-1168'!B:B,0))</f>
        <v>จ.นนทบุรี</v>
      </c>
      <c r="AB4220" s="12" t="str">
        <f>INDEX('[1]แก้ไขชื่อผู้ดูแล 08-1168'!Q:Q,MATCH(K4220,'[1]แก้ไขชื่อผู้ดูแล 08-1168'!B:B,0))</f>
        <v>ภาคกลาง</v>
      </c>
      <c r="AC4220" t="str">
        <f>INDEX('[1]แก้ไขชื่อผู้ดูแล 08-1168'!I:I,MATCH(K4220,'[1]แก้ไขชื่อผู้ดูแล 08-1168'!B:B,0))</f>
        <v>ภัทรพร(ออม) ร้านค้า</v>
      </c>
      <c r="AD4220" s="13" t="e">
        <f>#REF!=AC4220</f>
        <v>#REF!</v>
      </c>
      <c r="AK4220" t="str">
        <f>H4220</f>
        <v>ยางเล็ก</v>
      </c>
    </row>
    <row r="4221" spans="1:37" x14ac:dyDescent="0.2">
      <c r="A4221" t="s">
        <v>136</v>
      </c>
      <c r="B4221" s="10" t="s">
        <v>137</v>
      </c>
      <c r="C4221" t="s">
        <v>39</v>
      </c>
      <c r="D4221">
        <v>2026</v>
      </c>
      <c r="E4221" t="s">
        <v>4383</v>
      </c>
      <c r="F4221" t="s">
        <v>317</v>
      </c>
      <c r="G4221" t="s">
        <v>318</v>
      </c>
      <c r="H4221" s="11" t="str">
        <f>INDEX('[1]ประเภท (2)'!B:B,MATCH(F4221,'[1]ประเภท (2)'!A:A,0))</f>
        <v>ยางเล็ก</v>
      </c>
      <c r="I4221" s="11" t="str">
        <f>INDEX('[1]ประเภท (2)'!C:C,MATCH(F4221,'[1]ประเภท (2)'!A:A,0))</f>
        <v>LLIT</v>
      </c>
      <c r="J4221" t="s">
        <v>4392</v>
      </c>
      <c r="K4221" t="s">
        <v>4385</v>
      </c>
      <c r="L4221" s="12" t="s">
        <v>624</v>
      </c>
      <c r="M4221" s="12" t="s">
        <v>4441</v>
      </c>
      <c r="N4221" t="s">
        <v>77</v>
      </c>
      <c r="O4221" t="s">
        <v>77</v>
      </c>
      <c r="P4221">
        <v>22</v>
      </c>
      <c r="Q4221">
        <v>890</v>
      </c>
      <c r="R4221">
        <v>0</v>
      </c>
      <c r="S4221">
        <v>18299.07</v>
      </c>
      <c r="T4221">
        <v>1280.93</v>
      </c>
      <c r="U4221">
        <v>19580</v>
      </c>
      <c r="V4221" t="s">
        <v>46</v>
      </c>
      <c r="W4221" t="s">
        <v>46</v>
      </c>
      <c r="X4221" t="s">
        <v>148</v>
      </c>
      <c r="Y4221">
        <v>0</v>
      </c>
      <c r="Z4221" s="12" t="str">
        <f>INDEX('[1]แก้ไขชื่อผู้ดูแล 08-1168'!O:O,MATCH(K4221,'[1]แก้ไขชื่อผู้ดูแล 08-1168'!B:B,0))</f>
        <v>อ.ปากเกร็ด</v>
      </c>
      <c r="AA4221" s="12" t="str">
        <f>INDEX('[1]แก้ไขชื่อผู้ดูแล 08-1168'!P:P,MATCH(K4221,'[1]แก้ไขชื่อผู้ดูแล 08-1168'!B:B,0))</f>
        <v>จ.นนทบุรี</v>
      </c>
      <c r="AB4221" s="12" t="str">
        <f>INDEX('[1]แก้ไขชื่อผู้ดูแล 08-1168'!Q:Q,MATCH(K4221,'[1]แก้ไขชื่อผู้ดูแล 08-1168'!B:B,0))</f>
        <v>ภาคกลาง</v>
      </c>
      <c r="AC4221" t="str">
        <f>INDEX('[1]แก้ไขชื่อผู้ดูแล 08-1168'!I:I,MATCH(K4221,'[1]แก้ไขชื่อผู้ดูแล 08-1168'!B:B,0))</f>
        <v>ภัทรพร(ออม) ร้านค้า</v>
      </c>
      <c r="AD4221" s="13" t="e">
        <f>#REF!=AC4221</f>
        <v>#REF!</v>
      </c>
      <c r="AK4221" t="str">
        <f>H4221</f>
        <v>ยางเล็ก</v>
      </c>
    </row>
    <row r="4222" spans="1:37" x14ac:dyDescent="0.2">
      <c r="A4222" t="s">
        <v>136</v>
      </c>
      <c r="B4222" s="10" t="s">
        <v>137</v>
      </c>
      <c r="C4222" t="s">
        <v>39</v>
      </c>
      <c r="D4222">
        <v>2026</v>
      </c>
      <c r="E4222" t="s">
        <v>4383</v>
      </c>
      <c r="F4222" t="s">
        <v>564</v>
      </c>
      <c r="G4222" t="s">
        <v>565</v>
      </c>
      <c r="H4222" s="11" t="str">
        <f>INDEX('[1]ประเภท (2)'!B:B,MATCH(F4222,'[1]ประเภท (2)'!A:A,0))</f>
        <v>ยางเล็ก</v>
      </c>
      <c r="I4222" s="11" t="str">
        <f>INDEX('[1]ประเภท (2)'!C:C,MATCH(F4222,'[1]ประเภท (2)'!A:A,0))</f>
        <v>LLIT</v>
      </c>
      <c r="J4222" t="s">
        <v>4392</v>
      </c>
      <c r="K4222" t="s">
        <v>4385</v>
      </c>
      <c r="L4222" s="12" t="s">
        <v>624</v>
      </c>
      <c r="M4222" s="12" t="s">
        <v>4441</v>
      </c>
      <c r="N4222" t="s">
        <v>77</v>
      </c>
      <c r="O4222" t="s">
        <v>77</v>
      </c>
      <c r="P4222">
        <v>12</v>
      </c>
      <c r="Q4222">
        <v>870</v>
      </c>
      <c r="R4222">
        <v>0</v>
      </c>
      <c r="S4222">
        <v>9757.01</v>
      </c>
      <c r="T4222">
        <v>682.99</v>
      </c>
      <c r="U4222">
        <v>10440</v>
      </c>
      <c r="V4222" t="s">
        <v>46</v>
      </c>
      <c r="W4222" t="s">
        <v>46</v>
      </c>
      <c r="X4222" t="s">
        <v>47</v>
      </c>
      <c r="Y4222">
        <v>0</v>
      </c>
      <c r="Z4222" s="12" t="str">
        <f>INDEX('[1]แก้ไขชื่อผู้ดูแล 08-1168'!O:O,MATCH(K4222,'[1]แก้ไขชื่อผู้ดูแล 08-1168'!B:B,0))</f>
        <v>อ.ปากเกร็ด</v>
      </c>
      <c r="AA4222" s="12" t="str">
        <f>INDEX('[1]แก้ไขชื่อผู้ดูแล 08-1168'!P:P,MATCH(K4222,'[1]แก้ไขชื่อผู้ดูแล 08-1168'!B:B,0))</f>
        <v>จ.นนทบุรี</v>
      </c>
      <c r="AB4222" s="12" t="str">
        <f>INDEX('[1]แก้ไขชื่อผู้ดูแล 08-1168'!Q:Q,MATCH(K4222,'[1]แก้ไขชื่อผู้ดูแล 08-1168'!B:B,0))</f>
        <v>ภาคกลาง</v>
      </c>
      <c r="AC4222" t="str">
        <f>INDEX('[1]แก้ไขชื่อผู้ดูแล 08-1168'!I:I,MATCH(K4222,'[1]แก้ไขชื่อผู้ดูแล 08-1168'!B:B,0))</f>
        <v>ภัทรพร(ออม) ร้านค้า</v>
      </c>
      <c r="AD4222" s="13" t="e">
        <f>#REF!=AC4222</f>
        <v>#REF!</v>
      </c>
      <c r="AK4222" t="str">
        <f>H4222</f>
        <v>ยางเล็ก</v>
      </c>
    </row>
    <row r="4223" spans="1:37" x14ac:dyDescent="0.2">
      <c r="A4223" t="s">
        <v>136</v>
      </c>
      <c r="B4223" s="10" t="s">
        <v>137</v>
      </c>
      <c r="C4223" t="s">
        <v>39</v>
      </c>
      <c r="D4223">
        <v>2026</v>
      </c>
      <c r="E4223" t="s">
        <v>4383</v>
      </c>
      <c r="F4223" t="s">
        <v>4393</v>
      </c>
      <c r="G4223" t="s">
        <v>4394</v>
      </c>
      <c r="H4223" s="11" t="str">
        <f>INDEX('[1]ประเภท (2)'!B:B,MATCH(F4223,'[1]ประเภท (2)'!A:A,0))</f>
        <v>ยางเล็ก</v>
      </c>
      <c r="I4223" s="11" t="str">
        <f>INDEX('[1]ประเภท (2)'!C:C,MATCH(F4223,'[1]ประเภท (2)'!A:A,0))</f>
        <v>LLIT</v>
      </c>
      <c r="J4223" t="s">
        <v>4392</v>
      </c>
      <c r="K4223" t="s">
        <v>4385</v>
      </c>
      <c r="L4223" s="12" t="s">
        <v>624</v>
      </c>
      <c r="M4223" s="12" t="s">
        <v>4441</v>
      </c>
      <c r="N4223" t="s">
        <v>77</v>
      </c>
      <c r="O4223" t="s">
        <v>77</v>
      </c>
      <c r="P4223">
        <v>12</v>
      </c>
      <c r="Q4223">
        <v>870</v>
      </c>
      <c r="R4223">
        <v>0</v>
      </c>
      <c r="S4223">
        <v>9757.01</v>
      </c>
      <c r="T4223">
        <v>682.99</v>
      </c>
      <c r="U4223">
        <v>10440</v>
      </c>
      <c r="V4223" t="s">
        <v>46</v>
      </c>
      <c r="W4223" t="s">
        <v>46</v>
      </c>
      <c r="X4223" t="s">
        <v>47</v>
      </c>
      <c r="Y4223">
        <v>0</v>
      </c>
      <c r="Z4223" s="12" t="str">
        <f>INDEX('[1]แก้ไขชื่อผู้ดูแล 08-1168'!O:O,MATCH(K4223,'[1]แก้ไขชื่อผู้ดูแล 08-1168'!B:B,0))</f>
        <v>อ.ปากเกร็ด</v>
      </c>
      <c r="AA4223" s="12" t="str">
        <f>INDEX('[1]แก้ไขชื่อผู้ดูแล 08-1168'!P:P,MATCH(K4223,'[1]แก้ไขชื่อผู้ดูแล 08-1168'!B:B,0))</f>
        <v>จ.นนทบุรี</v>
      </c>
      <c r="AB4223" s="12" t="str">
        <f>INDEX('[1]แก้ไขชื่อผู้ดูแล 08-1168'!Q:Q,MATCH(K4223,'[1]แก้ไขชื่อผู้ดูแล 08-1168'!B:B,0))</f>
        <v>ภาคกลาง</v>
      </c>
      <c r="AC4223" t="str">
        <f>INDEX('[1]แก้ไขชื่อผู้ดูแล 08-1168'!I:I,MATCH(K4223,'[1]แก้ไขชื่อผู้ดูแล 08-1168'!B:B,0))</f>
        <v>ภัทรพร(ออม) ร้านค้า</v>
      </c>
      <c r="AD4223" s="13" t="e">
        <f>#REF!=AC4223</f>
        <v>#REF!</v>
      </c>
      <c r="AK4223" t="str">
        <f>H4223</f>
        <v>ยางเล็ก</v>
      </c>
    </row>
    <row r="4224" spans="1:37" x14ac:dyDescent="0.2">
      <c r="A4224" t="s">
        <v>136</v>
      </c>
      <c r="B4224" s="10" t="s">
        <v>137</v>
      </c>
      <c r="C4224" t="s">
        <v>39</v>
      </c>
      <c r="D4224">
        <v>2026</v>
      </c>
      <c r="E4224" t="s">
        <v>4383</v>
      </c>
      <c r="F4224" t="s">
        <v>679</v>
      </c>
      <c r="G4224" t="s">
        <v>680</v>
      </c>
      <c r="H4224" s="11" t="str">
        <f>INDEX('[1]ประเภท (2)'!B:B,MATCH(F4224,'[1]ประเภท (2)'!A:A,0))</f>
        <v>ยางเล็ก</v>
      </c>
      <c r="I4224" s="11" t="str">
        <f>INDEX('[1]ประเภท (2)'!C:C,MATCH(F4224,'[1]ประเภท (2)'!A:A,0))</f>
        <v>LLIT</v>
      </c>
      <c r="J4224" t="s">
        <v>4392</v>
      </c>
      <c r="K4224" t="s">
        <v>4385</v>
      </c>
      <c r="L4224" s="12" t="s">
        <v>624</v>
      </c>
      <c r="M4224" s="12" t="s">
        <v>4441</v>
      </c>
      <c r="N4224" t="s">
        <v>77</v>
      </c>
      <c r="O4224" t="s">
        <v>77</v>
      </c>
      <c r="P4224">
        <v>8</v>
      </c>
      <c r="Q4224">
        <v>870</v>
      </c>
      <c r="R4224">
        <v>0</v>
      </c>
      <c r="S4224">
        <v>6504.67</v>
      </c>
      <c r="T4224">
        <v>455.33</v>
      </c>
      <c r="U4224">
        <v>6960</v>
      </c>
      <c r="V4224" t="s">
        <v>46</v>
      </c>
      <c r="W4224" t="s">
        <v>46</v>
      </c>
      <c r="X4224" t="s">
        <v>47</v>
      </c>
      <c r="Y4224">
        <v>0</v>
      </c>
      <c r="Z4224" s="12" t="str">
        <f>INDEX('[1]แก้ไขชื่อผู้ดูแล 08-1168'!O:O,MATCH(K4224,'[1]แก้ไขชื่อผู้ดูแล 08-1168'!B:B,0))</f>
        <v>อ.ปากเกร็ด</v>
      </c>
      <c r="AA4224" s="12" t="str">
        <f>INDEX('[1]แก้ไขชื่อผู้ดูแล 08-1168'!P:P,MATCH(K4224,'[1]แก้ไขชื่อผู้ดูแล 08-1168'!B:B,0))</f>
        <v>จ.นนทบุรี</v>
      </c>
      <c r="AB4224" s="12" t="str">
        <f>INDEX('[1]แก้ไขชื่อผู้ดูแล 08-1168'!Q:Q,MATCH(K4224,'[1]แก้ไขชื่อผู้ดูแล 08-1168'!B:B,0))</f>
        <v>ภาคกลาง</v>
      </c>
      <c r="AC4224" t="str">
        <f>INDEX('[1]แก้ไขชื่อผู้ดูแล 08-1168'!I:I,MATCH(K4224,'[1]แก้ไขชื่อผู้ดูแล 08-1168'!B:B,0))</f>
        <v>ภัทรพร(ออม) ร้านค้า</v>
      </c>
      <c r="AD4224" s="13" t="e">
        <f>#REF!=AC4224</f>
        <v>#REF!</v>
      </c>
      <c r="AK4224" t="str">
        <f>H4224</f>
        <v>ยางเล็ก</v>
      </c>
    </row>
    <row r="4225" spans="1:37" x14ac:dyDescent="0.2">
      <c r="A4225" t="s">
        <v>136</v>
      </c>
      <c r="B4225" s="10" t="s">
        <v>137</v>
      </c>
      <c r="C4225" t="s">
        <v>39</v>
      </c>
      <c r="D4225">
        <v>2026</v>
      </c>
      <c r="E4225" t="s">
        <v>4383</v>
      </c>
      <c r="F4225" t="s">
        <v>299</v>
      </c>
      <c r="G4225" t="s">
        <v>300</v>
      </c>
      <c r="H4225" s="11" t="str">
        <f>INDEX('[1]ประเภท (2)'!B:B,MATCH(F4225,'[1]ประเภท (2)'!A:A,0))</f>
        <v>ยางเล็ก</v>
      </c>
      <c r="I4225" s="11" t="str">
        <f>INDEX('[1]ประเภท (2)'!C:C,MATCH(F4225,'[1]ประเภท (2)'!A:A,0))</f>
        <v>LLIT</v>
      </c>
      <c r="J4225" t="s">
        <v>4392</v>
      </c>
      <c r="K4225" t="s">
        <v>4385</v>
      </c>
      <c r="L4225" s="12" t="s">
        <v>624</v>
      </c>
      <c r="M4225" s="12" t="s">
        <v>4441</v>
      </c>
      <c r="N4225" t="s">
        <v>77</v>
      </c>
      <c r="O4225" t="s">
        <v>77</v>
      </c>
      <c r="P4225">
        <v>14</v>
      </c>
      <c r="Q4225">
        <v>870</v>
      </c>
      <c r="R4225">
        <v>0</v>
      </c>
      <c r="S4225">
        <v>11383.18</v>
      </c>
      <c r="T4225">
        <v>796.82</v>
      </c>
      <c r="U4225">
        <v>12180</v>
      </c>
      <c r="V4225" t="s">
        <v>46</v>
      </c>
      <c r="W4225" t="s">
        <v>46</v>
      </c>
      <c r="X4225" t="s">
        <v>47</v>
      </c>
      <c r="Y4225">
        <v>0</v>
      </c>
      <c r="Z4225" s="12" t="str">
        <f>INDEX('[1]แก้ไขชื่อผู้ดูแล 08-1168'!O:O,MATCH(K4225,'[1]แก้ไขชื่อผู้ดูแล 08-1168'!B:B,0))</f>
        <v>อ.ปากเกร็ด</v>
      </c>
      <c r="AA4225" s="12" t="str">
        <f>INDEX('[1]แก้ไขชื่อผู้ดูแล 08-1168'!P:P,MATCH(K4225,'[1]แก้ไขชื่อผู้ดูแล 08-1168'!B:B,0))</f>
        <v>จ.นนทบุรี</v>
      </c>
      <c r="AB4225" s="12" t="str">
        <f>INDEX('[1]แก้ไขชื่อผู้ดูแล 08-1168'!Q:Q,MATCH(K4225,'[1]แก้ไขชื่อผู้ดูแล 08-1168'!B:B,0))</f>
        <v>ภาคกลาง</v>
      </c>
      <c r="AC4225" t="str">
        <f>INDEX('[1]แก้ไขชื่อผู้ดูแล 08-1168'!I:I,MATCH(K4225,'[1]แก้ไขชื่อผู้ดูแล 08-1168'!B:B,0))</f>
        <v>ภัทรพร(ออม) ร้านค้า</v>
      </c>
      <c r="AD4225" s="13" t="e">
        <f>#REF!=AC4225</f>
        <v>#REF!</v>
      </c>
      <c r="AK4225" t="str">
        <f>H4225</f>
        <v>ยางเล็ก</v>
      </c>
    </row>
    <row r="4226" spans="1:37" x14ac:dyDescent="0.2">
      <c r="A4226" t="s">
        <v>136</v>
      </c>
      <c r="B4226" s="10" t="s">
        <v>137</v>
      </c>
      <c r="C4226" t="s">
        <v>39</v>
      </c>
      <c r="D4226">
        <v>2026</v>
      </c>
      <c r="E4226" t="s">
        <v>4383</v>
      </c>
      <c r="F4226" t="s">
        <v>306</v>
      </c>
      <c r="G4226" t="s">
        <v>307</v>
      </c>
      <c r="H4226" s="11" t="str">
        <f>INDEX('[1]ประเภท (2)'!B:B,MATCH(F4226,'[1]ประเภท (2)'!A:A,0))</f>
        <v>ยางเล็ก</v>
      </c>
      <c r="I4226" s="11" t="str">
        <f>INDEX('[1]ประเภท (2)'!C:C,MATCH(F4226,'[1]ประเภท (2)'!A:A,0))</f>
        <v>LLIT</v>
      </c>
      <c r="J4226" t="s">
        <v>4392</v>
      </c>
      <c r="K4226" t="s">
        <v>4385</v>
      </c>
      <c r="L4226" s="12" t="s">
        <v>624</v>
      </c>
      <c r="M4226" s="12" t="s">
        <v>4441</v>
      </c>
      <c r="N4226" t="s">
        <v>77</v>
      </c>
      <c r="O4226" t="s">
        <v>77</v>
      </c>
      <c r="P4226">
        <v>4</v>
      </c>
      <c r="Q4226">
        <v>1200</v>
      </c>
      <c r="R4226">
        <v>0</v>
      </c>
      <c r="S4226">
        <v>4485.9799999999996</v>
      </c>
      <c r="T4226">
        <v>314.02</v>
      </c>
      <c r="U4226">
        <v>4800</v>
      </c>
      <c r="V4226" t="s">
        <v>46</v>
      </c>
      <c r="W4226" t="s">
        <v>46</v>
      </c>
      <c r="X4226" t="s">
        <v>78</v>
      </c>
      <c r="Y4226">
        <v>0</v>
      </c>
      <c r="Z4226" s="12" t="str">
        <f>INDEX('[1]แก้ไขชื่อผู้ดูแล 08-1168'!O:O,MATCH(K4226,'[1]แก้ไขชื่อผู้ดูแล 08-1168'!B:B,0))</f>
        <v>อ.ปากเกร็ด</v>
      </c>
      <c r="AA4226" s="12" t="str">
        <f>INDEX('[1]แก้ไขชื่อผู้ดูแล 08-1168'!P:P,MATCH(K4226,'[1]แก้ไขชื่อผู้ดูแล 08-1168'!B:B,0))</f>
        <v>จ.นนทบุรี</v>
      </c>
      <c r="AB4226" s="12" t="str">
        <f>INDEX('[1]แก้ไขชื่อผู้ดูแล 08-1168'!Q:Q,MATCH(K4226,'[1]แก้ไขชื่อผู้ดูแล 08-1168'!B:B,0))</f>
        <v>ภาคกลาง</v>
      </c>
      <c r="AC4226" t="str">
        <f>INDEX('[1]แก้ไขชื่อผู้ดูแล 08-1168'!I:I,MATCH(K4226,'[1]แก้ไขชื่อผู้ดูแล 08-1168'!B:B,0))</f>
        <v>ภัทรพร(ออม) ร้านค้า</v>
      </c>
      <c r="AD4226" s="13" t="e">
        <f>#REF!=AC4226</f>
        <v>#REF!</v>
      </c>
      <c r="AK4226" t="str">
        <f>H4226</f>
        <v>ยางเล็ก</v>
      </c>
    </row>
    <row r="4227" spans="1:37" x14ac:dyDescent="0.2">
      <c r="A4227" t="s">
        <v>136</v>
      </c>
      <c r="B4227" s="10" t="s">
        <v>137</v>
      </c>
      <c r="C4227" t="s">
        <v>39</v>
      </c>
      <c r="D4227">
        <v>2026</v>
      </c>
      <c r="E4227" t="s">
        <v>4383</v>
      </c>
      <c r="F4227" t="s">
        <v>92</v>
      </c>
      <c r="G4227" t="s">
        <v>93</v>
      </c>
      <c r="H4227" s="11" t="str">
        <f>INDEX('[1]ประเภท (2)'!B:B,MATCH(F4227,'[1]ประเภท (2)'!A:A,0))</f>
        <v>ของแถม</v>
      </c>
      <c r="I4227" s="11" t="str">
        <f>INDEX('[1]ประเภท (2)'!C:C,MATCH(F4227,'[1]ประเภท (2)'!A:A,0))</f>
        <v>LLIT</v>
      </c>
      <c r="J4227" t="s">
        <v>4392</v>
      </c>
      <c r="K4227" t="s">
        <v>4385</v>
      </c>
      <c r="L4227" s="12" t="s">
        <v>624</v>
      </c>
      <c r="M4227" s="12" t="s">
        <v>4441</v>
      </c>
      <c r="N4227" t="s">
        <v>77</v>
      </c>
      <c r="O4227" t="s">
        <v>77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 t="s">
        <v>46</v>
      </c>
      <c r="W4227" t="s">
        <v>46</v>
      </c>
      <c r="X4227" t="s">
        <v>97</v>
      </c>
      <c r="Y4227">
        <v>15</v>
      </c>
      <c r="Z4227" s="12" t="str">
        <f>INDEX('[1]แก้ไขชื่อผู้ดูแล 08-1168'!O:O,MATCH(K4227,'[1]แก้ไขชื่อผู้ดูแล 08-1168'!B:B,0))</f>
        <v>อ.ปากเกร็ด</v>
      </c>
      <c r="AA4227" s="12" t="str">
        <f>INDEX('[1]แก้ไขชื่อผู้ดูแล 08-1168'!P:P,MATCH(K4227,'[1]แก้ไขชื่อผู้ดูแล 08-1168'!B:B,0))</f>
        <v>จ.นนทบุรี</v>
      </c>
      <c r="AB4227" s="12" t="str">
        <f>INDEX('[1]แก้ไขชื่อผู้ดูแล 08-1168'!Q:Q,MATCH(K4227,'[1]แก้ไขชื่อผู้ดูแล 08-1168'!B:B,0))</f>
        <v>ภาคกลาง</v>
      </c>
      <c r="AC4227" t="str">
        <f>INDEX('[1]แก้ไขชื่อผู้ดูแล 08-1168'!I:I,MATCH(K4227,'[1]แก้ไขชื่อผู้ดูแล 08-1168'!B:B,0))</f>
        <v>ภัทรพร(ออม) ร้านค้า</v>
      </c>
      <c r="AD4227" s="13" t="e">
        <f>#REF!=AC4227</f>
        <v>#REF!</v>
      </c>
      <c r="AK4227" t="str">
        <f t="shared" ref="AK4227:AK4261" si="0">H4227</f>
        <v>ของแถม</v>
      </c>
    </row>
    <row r="4228" spans="1:37" x14ac:dyDescent="0.2">
      <c r="A4228" t="s">
        <v>111</v>
      </c>
      <c r="B4228" s="10" t="s">
        <v>112</v>
      </c>
      <c r="C4228" t="s">
        <v>39</v>
      </c>
      <c r="D4228">
        <v>2026</v>
      </c>
      <c r="E4228" t="s">
        <v>4395</v>
      </c>
      <c r="F4228" t="s">
        <v>204</v>
      </c>
      <c r="G4228" t="s">
        <v>205</v>
      </c>
      <c r="H4228" s="11" t="str">
        <f>INDEX('[1]ประเภท (2)'!B:B,MATCH(F4228,'[1]ประเภท (2)'!A:A,0))</f>
        <v>ยางเล็ก</v>
      </c>
      <c r="I4228" s="11" t="str">
        <f>INDEX('[1]ประเภท (2)'!C:C,MATCH(F4228,'[1]ประเภท (2)'!A:A,0))</f>
        <v>DS</v>
      </c>
      <c r="J4228" t="s">
        <v>4396</v>
      </c>
      <c r="K4228" t="s">
        <v>4397</v>
      </c>
      <c r="L4228" s="12" t="s">
        <v>624</v>
      </c>
      <c r="M4228" s="12" t="s">
        <v>625</v>
      </c>
      <c r="N4228" t="s">
        <v>209</v>
      </c>
      <c r="O4228" t="s">
        <v>210</v>
      </c>
      <c r="P4228">
        <v>5</v>
      </c>
      <c r="Q4228">
        <v>1610</v>
      </c>
      <c r="R4228">
        <v>0</v>
      </c>
      <c r="S4228">
        <v>8050</v>
      </c>
      <c r="T4228">
        <v>0</v>
      </c>
      <c r="U4228">
        <v>8050</v>
      </c>
      <c r="V4228" t="s">
        <v>46</v>
      </c>
      <c r="W4228" t="s">
        <v>46</v>
      </c>
      <c r="X4228" t="s">
        <v>67</v>
      </c>
      <c r="Y4228">
        <v>0</v>
      </c>
      <c r="Z4228" s="12" t="str">
        <f>INDEX('[1]แก้ไขชื่อผู้ดูแล 08-1168'!O:O,MATCH(K4228,'[1]แก้ไขชื่อผู้ดูแล 08-1168'!B:B,0))</f>
        <v>อ.อรัญประเทศ</v>
      </c>
      <c r="AA4228" s="12" t="str">
        <f>INDEX('[1]แก้ไขชื่อผู้ดูแล 08-1168'!P:P,MATCH(K4228,'[1]แก้ไขชื่อผู้ดูแล 08-1168'!B:B,0))</f>
        <v>จ.สระแก้ว</v>
      </c>
      <c r="AB4228" s="12" t="str">
        <f>INDEX('[1]แก้ไขชื่อผู้ดูแล 08-1168'!Q:Q,MATCH(K4228,'[1]แก้ไขชื่อผู้ดูแล 08-1168'!B:B,0))</f>
        <v>ภาคตะวันออก ขวา</v>
      </c>
      <c r="AC4228" t="str">
        <f>INDEX('[1]แก้ไขชื่อผู้ดูแล 08-1168'!I:I,MATCH(K4228,'[1]แก้ไขชื่อผู้ดูแล 08-1168'!B:B,0))</f>
        <v>อมร (อมร)</v>
      </c>
      <c r="AD4228" s="13" t="e">
        <f>#REF!=AC4228</f>
        <v>#REF!</v>
      </c>
      <c r="AK4228" t="str">
        <f t="shared" si="0"/>
        <v>ยางเล็ก</v>
      </c>
    </row>
    <row r="4229" spans="1:37" x14ac:dyDescent="0.2">
      <c r="A4229" t="s">
        <v>111</v>
      </c>
      <c r="B4229" s="10" t="s">
        <v>112</v>
      </c>
      <c r="C4229" t="s">
        <v>39</v>
      </c>
      <c r="D4229">
        <v>2026</v>
      </c>
      <c r="E4229" t="s">
        <v>4395</v>
      </c>
      <c r="F4229" t="s">
        <v>629</v>
      </c>
      <c r="G4229" t="s">
        <v>630</v>
      </c>
      <c r="H4229" s="11" t="str">
        <f>INDEX('[1]ประเภท (2)'!B:B,MATCH(F4229,'[1]ประเภท (2)'!A:A,0))</f>
        <v>ยางเล็ก</v>
      </c>
      <c r="I4229" s="11" t="str">
        <f>INDEX('[1]ประเภท (2)'!C:C,MATCH(F4229,'[1]ประเภท (2)'!A:A,0))</f>
        <v>LEAO</v>
      </c>
      <c r="J4229" t="s">
        <v>4396</v>
      </c>
      <c r="K4229" t="s">
        <v>4397</v>
      </c>
      <c r="L4229" s="12" t="s">
        <v>624</v>
      </c>
      <c r="M4229" s="12" t="s">
        <v>625</v>
      </c>
      <c r="N4229" t="s">
        <v>209</v>
      </c>
      <c r="O4229" t="s">
        <v>210</v>
      </c>
      <c r="P4229">
        <v>4</v>
      </c>
      <c r="Q4229">
        <v>1400</v>
      </c>
      <c r="R4229">
        <v>0</v>
      </c>
      <c r="S4229">
        <v>5600</v>
      </c>
      <c r="T4229">
        <v>0</v>
      </c>
      <c r="U4229">
        <v>5600</v>
      </c>
      <c r="V4229" t="s">
        <v>46</v>
      </c>
      <c r="W4229" t="s">
        <v>46</v>
      </c>
      <c r="X4229" t="s">
        <v>148</v>
      </c>
      <c r="Y4229">
        <v>0</v>
      </c>
      <c r="Z4229" s="12" t="str">
        <f>INDEX('[1]แก้ไขชื่อผู้ดูแล 08-1168'!O:O,MATCH(K4229,'[1]แก้ไขชื่อผู้ดูแล 08-1168'!B:B,0))</f>
        <v>อ.อรัญประเทศ</v>
      </c>
      <c r="AA4229" s="12" t="str">
        <f>INDEX('[1]แก้ไขชื่อผู้ดูแล 08-1168'!P:P,MATCH(K4229,'[1]แก้ไขชื่อผู้ดูแล 08-1168'!B:B,0))</f>
        <v>จ.สระแก้ว</v>
      </c>
      <c r="AB4229" s="12" t="str">
        <f>INDEX('[1]แก้ไขชื่อผู้ดูแล 08-1168'!Q:Q,MATCH(K4229,'[1]แก้ไขชื่อผู้ดูแล 08-1168'!B:B,0))</f>
        <v>ภาคตะวันออก ขวา</v>
      </c>
      <c r="AC4229" t="str">
        <f>INDEX('[1]แก้ไขชื่อผู้ดูแล 08-1168'!I:I,MATCH(K4229,'[1]แก้ไขชื่อผู้ดูแล 08-1168'!B:B,0))</f>
        <v>อมร (อมร)</v>
      </c>
      <c r="AD4229" s="13" t="e">
        <f>#REF!=AC4229</f>
        <v>#REF!</v>
      </c>
      <c r="AK4229" t="str">
        <f t="shared" si="0"/>
        <v>ยางเล็ก</v>
      </c>
    </row>
    <row r="4230" spans="1:37" x14ac:dyDescent="0.2">
      <c r="A4230" t="s">
        <v>111</v>
      </c>
      <c r="B4230" s="10" t="s">
        <v>112</v>
      </c>
      <c r="C4230" t="s">
        <v>39</v>
      </c>
      <c r="D4230">
        <v>2026</v>
      </c>
      <c r="E4230" t="s">
        <v>4395</v>
      </c>
      <c r="F4230" t="s">
        <v>477</v>
      </c>
      <c r="G4230" t="s">
        <v>478</v>
      </c>
      <c r="H4230" s="11" t="str">
        <f>INDEX('[1]ประเภท (2)'!B:B,MATCH(F4230,'[1]ประเภท (2)'!A:A,0))</f>
        <v>ยางเล็ก</v>
      </c>
      <c r="I4230" s="11" t="str">
        <f>INDEX('[1]ประเภท (2)'!C:C,MATCH(F4230,'[1]ประเภท (2)'!A:A,0))</f>
        <v>LEAO</v>
      </c>
      <c r="J4230" t="s">
        <v>4396</v>
      </c>
      <c r="K4230" t="s">
        <v>4397</v>
      </c>
      <c r="L4230" s="12" t="s">
        <v>624</v>
      </c>
      <c r="M4230" s="12" t="s">
        <v>625</v>
      </c>
      <c r="N4230" t="s">
        <v>209</v>
      </c>
      <c r="O4230" t="s">
        <v>210</v>
      </c>
      <c r="P4230">
        <v>1</v>
      </c>
      <c r="Q4230">
        <v>2040</v>
      </c>
      <c r="R4230">
        <v>0</v>
      </c>
      <c r="S4230">
        <v>2040</v>
      </c>
      <c r="T4230">
        <v>0</v>
      </c>
      <c r="U4230">
        <v>2040</v>
      </c>
      <c r="V4230" t="s">
        <v>46</v>
      </c>
      <c r="W4230" t="s">
        <v>46</v>
      </c>
      <c r="X4230" t="s">
        <v>148</v>
      </c>
      <c r="Y4230">
        <v>0</v>
      </c>
      <c r="Z4230" s="12" t="str">
        <f>INDEX('[1]แก้ไขชื่อผู้ดูแล 08-1168'!O:O,MATCH(K4230,'[1]แก้ไขชื่อผู้ดูแล 08-1168'!B:B,0))</f>
        <v>อ.อรัญประเทศ</v>
      </c>
      <c r="AA4230" s="12" t="str">
        <f>INDEX('[1]แก้ไขชื่อผู้ดูแล 08-1168'!P:P,MATCH(K4230,'[1]แก้ไขชื่อผู้ดูแล 08-1168'!B:B,0))</f>
        <v>จ.สระแก้ว</v>
      </c>
      <c r="AB4230" s="12" t="str">
        <f>INDEX('[1]แก้ไขชื่อผู้ดูแล 08-1168'!Q:Q,MATCH(K4230,'[1]แก้ไขชื่อผู้ดูแล 08-1168'!B:B,0))</f>
        <v>ภาคตะวันออก ขวา</v>
      </c>
      <c r="AC4230" t="str">
        <f>INDEX('[1]แก้ไขชื่อผู้ดูแล 08-1168'!I:I,MATCH(K4230,'[1]แก้ไขชื่อผู้ดูแล 08-1168'!B:B,0))</f>
        <v>อมร (อมร)</v>
      </c>
      <c r="AD4230" s="13" t="e">
        <f>#REF!=AC4230</f>
        <v>#REF!</v>
      </c>
      <c r="AK4230" t="str">
        <f t="shared" si="0"/>
        <v>ยางเล็ก</v>
      </c>
    </row>
    <row r="4231" spans="1:37" x14ac:dyDescent="0.2">
      <c r="A4231" t="s">
        <v>111</v>
      </c>
      <c r="B4231" s="10" t="s">
        <v>112</v>
      </c>
      <c r="C4231" t="s">
        <v>39</v>
      </c>
      <c r="D4231">
        <v>2026</v>
      </c>
      <c r="E4231" t="s">
        <v>4395</v>
      </c>
      <c r="F4231" t="s">
        <v>4398</v>
      </c>
      <c r="G4231" t="s">
        <v>4399</v>
      </c>
      <c r="H4231" s="11" t="str">
        <f>INDEX('[1]ประเภท (2)'!B:B,MATCH(F4231,'[1]ประเภท (2)'!A:A,0))</f>
        <v>ยางเล็ก</v>
      </c>
      <c r="I4231" s="11" t="str">
        <f>INDEX('[1]ประเภท (2)'!C:C,MATCH(F4231,'[1]ประเภท (2)'!A:A,0))</f>
        <v>LEAO</v>
      </c>
      <c r="J4231" t="s">
        <v>4396</v>
      </c>
      <c r="K4231" t="s">
        <v>4397</v>
      </c>
      <c r="L4231" s="12" t="s">
        <v>624</v>
      </c>
      <c r="M4231" s="12" t="s">
        <v>625</v>
      </c>
      <c r="N4231" t="s">
        <v>209</v>
      </c>
      <c r="O4231" t="s">
        <v>210</v>
      </c>
      <c r="P4231">
        <v>1</v>
      </c>
      <c r="Q4231">
        <v>1820</v>
      </c>
      <c r="R4231">
        <v>0</v>
      </c>
      <c r="S4231">
        <v>1820</v>
      </c>
      <c r="T4231">
        <v>0</v>
      </c>
      <c r="U4231">
        <v>1820</v>
      </c>
      <c r="V4231" t="s">
        <v>46</v>
      </c>
      <c r="W4231" t="s">
        <v>46</v>
      </c>
      <c r="X4231" t="s">
        <v>47</v>
      </c>
      <c r="Y4231">
        <v>0</v>
      </c>
      <c r="Z4231" s="12" t="str">
        <f>INDEX('[1]แก้ไขชื่อผู้ดูแล 08-1168'!O:O,MATCH(K4231,'[1]แก้ไขชื่อผู้ดูแล 08-1168'!B:B,0))</f>
        <v>อ.อรัญประเทศ</v>
      </c>
      <c r="AA4231" s="12" t="str">
        <f>INDEX('[1]แก้ไขชื่อผู้ดูแล 08-1168'!P:P,MATCH(K4231,'[1]แก้ไขชื่อผู้ดูแล 08-1168'!B:B,0))</f>
        <v>จ.สระแก้ว</v>
      </c>
      <c r="AB4231" s="12" t="str">
        <f>INDEX('[1]แก้ไขชื่อผู้ดูแล 08-1168'!Q:Q,MATCH(K4231,'[1]แก้ไขชื่อผู้ดูแล 08-1168'!B:B,0))</f>
        <v>ภาคตะวันออก ขวา</v>
      </c>
      <c r="AC4231" t="str">
        <f>INDEX('[1]แก้ไขชื่อผู้ดูแล 08-1168'!I:I,MATCH(K4231,'[1]แก้ไขชื่อผู้ดูแล 08-1168'!B:B,0))</f>
        <v>อมร (อมร)</v>
      </c>
      <c r="AD4231" s="13" t="e">
        <f>#REF!=AC4231</f>
        <v>#REF!</v>
      </c>
      <c r="AK4231" t="str">
        <f t="shared" si="0"/>
        <v>ยางเล็ก</v>
      </c>
    </row>
    <row r="4232" spans="1:37" x14ac:dyDescent="0.2">
      <c r="A4232" t="s">
        <v>238</v>
      </c>
      <c r="B4232" s="10" t="s">
        <v>239</v>
      </c>
      <c r="C4232" t="s">
        <v>39</v>
      </c>
      <c r="D4232">
        <v>2026</v>
      </c>
      <c r="E4232" t="s">
        <v>4395</v>
      </c>
      <c r="F4232" t="s">
        <v>81</v>
      </c>
      <c r="G4232" t="s">
        <v>82</v>
      </c>
      <c r="H4232" s="11" t="str">
        <f>INDEX('[1]ประเภท (2)'!B:B,MATCH(F4232,'[1]ประเภท (2)'!A:A,0))</f>
        <v>ของแถม</v>
      </c>
      <c r="I4232" s="11" t="str">
        <f>INDEX('[1]ประเภท (2)'!C:C,MATCH(F4232,'[1]ประเภท (2)'!A:A,0))</f>
        <v>ของแถม</v>
      </c>
      <c r="J4232" t="s">
        <v>4400</v>
      </c>
      <c r="K4232" t="s">
        <v>4397</v>
      </c>
      <c r="L4232" s="12" t="s">
        <v>624</v>
      </c>
      <c r="M4232" s="12" t="s">
        <v>625</v>
      </c>
      <c r="N4232" t="s">
        <v>209</v>
      </c>
      <c r="O4232" t="s">
        <v>210</v>
      </c>
      <c r="P4232">
        <v>9</v>
      </c>
      <c r="Q4232">
        <v>500</v>
      </c>
      <c r="R4232">
        <v>0</v>
      </c>
      <c r="S4232">
        <v>4500</v>
      </c>
      <c r="T4232">
        <v>0</v>
      </c>
      <c r="U4232">
        <v>4500</v>
      </c>
      <c r="V4232" t="s">
        <v>46</v>
      </c>
      <c r="W4232" t="s">
        <v>46</v>
      </c>
      <c r="X4232" t="s">
        <v>84</v>
      </c>
      <c r="Y4232">
        <v>0</v>
      </c>
      <c r="Z4232" s="12" t="str">
        <f>INDEX('[1]แก้ไขชื่อผู้ดูแล 08-1168'!O:O,MATCH(K4232,'[1]แก้ไขชื่อผู้ดูแล 08-1168'!B:B,0))</f>
        <v>อ.อรัญประเทศ</v>
      </c>
      <c r="AA4232" s="12" t="str">
        <f>INDEX('[1]แก้ไขชื่อผู้ดูแล 08-1168'!P:P,MATCH(K4232,'[1]แก้ไขชื่อผู้ดูแล 08-1168'!B:B,0))</f>
        <v>จ.สระแก้ว</v>
      </c>
      <c r="AB4232" s="12" t="str">
        <f>INDEX('[1]แก้ไขชื่อผู้ดูแล 08-1168'!Q:Q,MATCH(K4232,'[1]แก้ไขชื่อผู้ดูแล 08-1168'!B:B,0))</f>
        <v>ภาคตะวันออก ขวา</v>
      </c>
      <c r="AC4232" t="str">
        <f>INDEX('[1]แก้ไขชื่อผู้ดูแล 08-1168'!I:I,MATCH(K4232,'[1]แก้ไขชื่อผู้ดูแล 08-1168'!B:B,0))</f>
        <v>อมร (อมร)</v>
      </c>
      <c r="AD4232" s="13" t="e">
        <f>#REF!=AC4232</f>
        <v>#REF!</v>
      </c>
      <c r="AK4232" t="str">
        <f t="shared" si="0"/>
        <v>ของแถม</v>
      </c>
    </row>
    <row r="4233" spans="1:37" x14ac:dyDescent="0.2">
      <c r="A4233" t="s">
        <v>111</v>
      </c>
      <c r="B4233" s="10" t="s">
        <v>112</v>
      </c>
      <c r="C4233" t="s">
        <v>39</v>
      </c>
      <c r="D4233">
        <v>2026</v>
      </c>
      <c r="E4233" t="s">
        <v>4401</v>
      </c>
      <c r="F4233" t="s">
        <v>131</v>
      </c>
      <c r="G4233" t="s">
        <v>132</v>
      </c>
      <c r="H4233" s="11" t="str">
        <f>INDEX('[1]ประเภท (2)'!B:B,MATCH(F4233,'[1]ประเภท (2)'!A:A,0))</f>
        <v>ยางเล็ก</v>
      </c>
      <c r="I4233" s="11" t="str">
        <f>INDEX('[1]ประเภท (2)'!C:C,MATCH(F4233,'[1]ประเภท (2)'!A:A,0))</f>
        <v>BS/FS/DT</v>
      </c>
      <c r="J4233" t="s">
        <v>4402</v>
      </c>
      <c r="K4233" t="s">
        <v>4403</v>
      </c>
      <c r="L4233" s="12" t="s">
        <v>624</v>
      </c>
      <c r="M4233" s="12" t="s">
        <v>625</v>
      </c>
      <c r="N4233" t="s">
        <v>209</v>
      </c>
      <c r="O4233" t="s">
        <v>210</v>
      </c>
      <c r="P4233">
        <v>4</v>
      </c>
      <c r="Q4233">
        <v>2350</v>
      </c>
      <c r="R4233">
        <v>0</v>
      </c>
      <c r="S4233">
        <v>8785.0499999999993</v>
      </c>
      <c r="T4233">
        <v>614.95000000000005</v>
      </c>
      <c r="U4233">
        <v>9400</v>
      </c>
      <c r="V4233" t="s">
        <v>46</v>
      </c>
      <c r="W4233" t="s">
        <v>46</v>
      </c>
      <c r="X4233" t="s">
        <v>59</v>
      </c>
      <c r="Y4233">
        <v>0</v>
      </c>
      <c r="Z4233" s="12" t="str">
        <f>INDEX('[1]แก้ไขชื่อผู้ดูแล 08-1168'!O:O,MATCH(K4233,'[1]แก้ไขชื่อผู้ดูแล 08-1168'!B:B,0))</f>
        <v>อ.เมืองปราจีนบุรี</v>
      </c>
      <c r="AA4233" s="12" t="str">
        <f>INDEX('[1]แก้ไขชื่อผู้ดูแล 08-1168'!P:P,MATCH(K4233,'[1]แก้ไขชื่อผู้ดูแล 08-1168'!B:B,0))</f>
        <v>จ.ปราจีนบุรี</v>
      </c>
      <c r="AB4233" s="12" t="str">
        <f>INDEX('[1]แก้ไขชื่อผู้ดูแล 08-1168'!Q:Q,MATCH(K4233,'[1]แก้ไขชื่อผู้ดูแล 08-1168'!B:B,0))</f>
        <v>ภาคตะวันออก ขวา</v>
      </c>
      <c r="AC4233" t="str">
        <f>INDEX('[1]แก้ไขชื่อผู้ดูแล 08-1168'!I:I,MATCH(K4233,'[1]แก้ไขชื่อผู้ดูแล 08-1168'!B:B,0))</f>
        <v>อมร (อมร)</v>
      </c>
      <c r="AD4233" s="13" t="e">
        <f>#REF!=AC4233</f>
        <v>#REF!</v>
      </c>
      <c r="AK4233" t="str">
        <f t="shared" si="0"/>
        <v>ยางเล็ก</v>
      </c>
    </row>
    <row r="4234" spans="1:37" x14ac:dyDescent="0.2">
      <c r="A4234" t="s">
        <v>136</v>
      </c>
      <c r="B4234" s="10" t="s">
        <v>137</v>
      </c>
      <c r="C4234" t="s">
        <v>39</v>
      </c>
      <c r="D4234">
        <v>2026</v>
      </c>
      <c r="E4234" t="s">
        <v>4401</v>
      </c>
      <c r="F4234" t="s">
        <v>385</v>
      </c>
      <c r="G4234" t="s">
        <v>386</v>
      </c>
      <c r="H4234" s="11" t="str">
        <f>INDEX('[1]ประเภท (2)'!B:B,MATCH(F4234,'[1]ประเภท (2)'!A:A,0))</f>
        <v>ยางเล็ก</v>
      </c>
      <c r="I4234" s="11" t="str">
        <f>INDEX('[1]ประเภท (2)'!C:C,MATCH(F4234,'[1]ประเภท (2)'!A:A,0))</f>
        <v>LEAO</v>
      </c>
      <c r="J4234" t="s">
        <v>4404</v>
      </c>
      <c r="K4234" t="s">
        <v>4403</v>
      </c>
      <c r="L4234" s="12" t="s">
        <v>624</v>
      </c>
      <c r="M4234" s="12" t="s">
        <v>625</v>
      </c>
      <c r="N4234" t="s">
        <v>209</v>
      </c>
      <c r="O4234" t="s">
        <v>210</v>
      </c>
      <c r="P4234">
        <v>4</v>
      </c>
      <c r="Q4234">
        <v>1070</v>
      </c>
      <c r="R4234">
        <v>0</v>
      </c>
      <c r="S4234">
        <v>4000</v>
      </c>
      <c r="T4234">
        <v>280</v>
      </c>
      <c r="U4234">
        <v>4280</v>
      </c>
      <c r="V4234" t="s">
        <v>46</v>
      </c>
      <c r="W4234" t="s">
        <v>46</v>
      </c>
      <c r="X4234" t="s">
        <v>59</v>
      </c>
      <c r="Y4234">
        <v>0</v>
      </c>
      <c r="Z4234" s="12" t="str">
        <f>INDEX('[1]แก้ไขชื่อผู้ดูแล 08-1168'!O:O,MATCH(K4234,'[1]แก้ไขชื่อผู้ดูแล 08-1168'!B:B,0))</f>
        <v>อ.เมืองปราจีนบุรี</v>
      </c>
      <c r="AA4234" s="12" t="str">
        <f>INDEX('[1]แก้ไขชื่อผู้ดูแล 08-1168'!P:P,MATCH(K4234,'[1]แก้ไขชื่อผู้ดูแล 08-1168'!B:B,0))</f>
        <v>จ.ปราจีนบุรี</v>
      </c>
      <c r="AB4234" s="12" t="str">
        <f>INDEX('[1]แก้ไขชื่อผู้ดูแล 08-1168'!Q:Q,MATCH(K4234,'[1]แก้ไขชื่อผู้ดูแล 08-1168'!B:B,0))</f>
        <v>ภาคตะวันออก ขวา</v>
      </c>
      <c r="AC4234" t="str">
        <f>INDEX('[1]แก้ไขชื่อผู้ดูแล 08-1168'!I:I,MATCH(K4234,'[1]แก้ไขชื่อผู้ดูแล 08-1168'!B:B,0))</f>
        <v>อมร (อมร)</v>
      </c>
      <c r="AD4234" s="13" t="e">
        <f>#REF!=AC4234</f>
        <v>#REF!</v>
      </c>
      <c r="AK4234" t="str">
        <f t="shared" si="0"/>
        <v>ยางเล็ก</v>
      </c>
    </row>
    <row r="4235" spans="1:37" x14ac:dyDescent="0.2">
      <c r="A4235" t="s">
        <v>51</v>
      </c>
      <c r="B4235" s="10" t="s">
        <v>52</v>
      </c>
      <c r="C4235" t="s">
        <v>39</v>
      </c>
      <c r="D4235">
        <v>2026</v>
      </c>
      <c r="E4235" t="s">
        <v>4405</v>
      </c>
      <c r="F4235" t="s">
        <v>3433</v>
      </c>
      <c r="G4235" t="s">
        <v>3434</v>
      </c>
      <c r="H4235" s="11" t="str">
        <f>INDEX('[1]ประเภท (2)'!B:B,MATCH(F4235,'[1]ประเภท (2)'!A:A,0))</f>
        <v>ยางเล็ก</v>
      </c>
      <c r="I4235" s="11" t="str">
        <f>INDEX('[1]ประเภท (2)'!C:C,MATCH(F4235,'[1]ประเภท (2)'!A:A,0))</f>
        <v>DL</v>
      </c>
      <c r="J4235" t="s">
        <v>4406</v>
      </c>
      <c r="K4235" t="s">
        <v>4407</v>
      </c>
      <c r="L4235" s="12" t="s">
        <v>624</v>
      </c>
      <c r="M4235" s="12" t="s">
        <v>4447</v>
      </c>
      <c r="N4235" t="s">
        <v>125</v>
      </c>
      <c r="O4235" t="s">
        <v>125</v>
      </c>
      <c r="P4235">
        <v>4</v>
      </c>
      <c r="Q4235">
        <v>3150</v>
      </c>
      <c r="R4235">
        <v>0</v>
      </c>
      <c r="S4235">
        <v>12600</v>
      </c>
      <c r="T4235">
        <v>0</v>
      </c>
      <c r="U4235">
        <v>12600</v>
      </c>
      <c r="V4235" t="s">
        <v>46</v>
      </c>
      <c r="W4235" t="s">
        <v>46</v>
      </c>
      <c r="X4235" t="s">
        <v>47</v>
      </c>
      <c r="Y4235">
        <v>0</v>
      </c>
      <c r="Z4235" s="12" t="str">
        <f>INDEX('[1]แก้ไขชื่อผู้ดูแล 08-1168'!O:O,MATCH(K4235,'[1]แก้ไขชื่อผู้ดูแล 08-1168'!B:B,0))</f>
        <v>อ.เมืองเพชรบูรณ์</v>
      </c>
      <c r="AA4235" s="12" t="str">
        <f>INDEX('[1]แก้ไขชื่อผู้ดูแล 08-1168'!P:P,MATCH(K4235,'[1]แก้ไขชื่อผู้ดูแล 08-1168'!B:B,0))</f>
        <v>จ.เพชรบูรณ์</v>
      </c>
      <c r="AB4235" s="12" t="str">
        <f>INDEX('[1]แก้ไขชื่อผู้ดูแล 08-1168'!Q:Q,MATCH(K4235,'[1]แก้ไขชื่อผู้ดูแล 08-1168'!B:B,0))</f>
        <v>ภาคเหนือล่าง</v>
      </c>
      <c r="AC4235" t="str">
        <f>INDEX('[1]แก้ไขชื่อผู้ดูแล 08-1168'!I:I,MATCH(K4235,'[1]แก้ไขชื่อผู้ดูแล 08-1168'!B:B,0))</f>
        <v>ปพัศนนท์ (บอล)</v>
      </c>
      <c r="AD4235" s="13" t="e">
        <f>#REF!=AC4235</f>
        <v>#REF!</v>
      </c>
      <c r="AK4235" t="str">
        <f t="shared" si="0"/>
        <v>ยางเล็ก</v>
      </c>
    </row>
    <row r="4236" spans="1:37" x14ac:dyDescent="0.2">
      <c r="A4236" t="s">
        <v>51</v>
      </c>
      <c r="B4236" s="10" t="s">
        <v>52</v>
      </c>
      <c r="C4236" t="s">
        <v>39</v>
      </c>
      <c r="D4236">
        <v>2026</v>
      </c>
      <c r="E4236" t="s">
        <v>4405</v>
      </c>
      <c r="F4236" t="s">
        <v>190</v>
      </c>
      <c r="G4236" t="s">
        <v>191</v>
      </c>
      <c r="H4236" s="11" t="str">
        <f>INDEX('[1]ประเภท (2)'!B:B,MATCH(F4236,'[1]ประเภท (2)'!A:A,0))</f>
        <v>ยางเล็ก</v>
      </c>
      <c r="I4236" s="11" t="str">
        <f>INDEX('[1]ประเภท (2)'!C:C,MATCH(F4236,'[1]ประเภท (2)'!A:A,0))</f>
        <v>DL</v>
      </c>
      <c r="J4236" t="s">
        <v>4406</v>
      </c>
      <c r="K4236" t="s">
        <v>4407</v>
      </c>
      <c r="L4236" s="12" t="s">
        <v>624</v>
      </c>
      <c r="M4236" s="12" t="s">
        <v>4447</v>
      </c>
      <c r="N4236" t="s">
        <v>125</v>
      </c>
      <c r="O4236" t="s">
        <v>125</v>
      </c>
      <c r="P4236">
        <v>4</v>
      </c>
      <c r="Q4236">
        <v>1750</v>
      </c>
      <c r="R4236">
        <v>0</v>
      </c>
      <c r="S4236">
        <v>7000</v>
      </c>
      <c r="T4236">
        <v>0</v>
      </c>
      <c r="U4236">
        <v>7000</v>
      </c>
      <c r="V4236" t="s">
        <v>46</v>
      </c>
      <c r="W4236" t="s">
        <v>46</v>
      </c>
      <c r="X4236" t="s">
        <v>67</v>
      </c>
      <c r="Y4236">
        <v>0</v>
      </c>
      <c r="Z4236" s="12" t="str">
        <f>INDEX('[1]แก้ไขชื่อผู้ดูแล 08-1168'!O:O,MATCH(K4236,'[1]แก้ไขชื่อผู้ดูแล 08-1168'!B:B,0))</f>
        <v>อ.เมืองเพชรบูรณ์</v>
      </c>
      <c r="AA4236" s="12" t="str">
        <f>INDEX('[1]แก้ไขชื่อผู้ดูแล 08-1168'!P:P,MATCH(K4236,'[1]แก้ไขชื่อผู้ดูแล 08-1168'!B:B,0))</f>
        <v>จ.เพชรบูรณ์</v>
      </c>
      <c r="AB4236" s="12" t="str">
        <f>INDEX('[1]แก้ไขชื่อผู้ดูแล 08-1168'!Q:Q,MATCH(K4236,'[1]แก้ไขชื่อผู้ดูแล 08-1168'!B:B,0))</f>
        <v>ภาคเหนือล่าง</v>
      </c>
      <c r="AC4236" t="str">
        <f>INDEX('[1]แก้ไขชื่อผู้ดูแล 08-1168'!I:I,MATCH(K4236,'[1]แก้ไขชื่อผู้ดูแล 08-1168'!B:B,0))</f>
        <v>ปพัศนนท์ (บอล)</v>
      </c>
      <c r="AD4236" s="13" t="e">
        <f>#REF!=AC4236</f>
        <v>#REF!</v>
      </c>
      <c r="AK4236" t="str">
        <f t="shared" si="0"/>
        <v>ยางเล็ก</v>
      </c>
    </row>
    <row r="4237" spans="1:37" x14ac:dyDescent="0.2">
      <c r="A4237" t="s">
        <v>276</v>
      </c>
      <c r="B4237" s="10" t="s">
        <v>277</v>
      </c>
      <c r="C4237" t="s">
        <v>39</v>
      </c>
      <c r="D4237">
        <v>2026</v>
      </c>
      <c r="E4237" t="s">
        <v>4408</v>
      </c>
      <c r="F4237" t="s">
        <v>1790</v>
      </c>
      <c r="G4237" t="s">
        <v>1791</v>
      </c>
      <c r="H4237" s="11" t="str">
        <f>INDEX('[1]ประเภท (2)'!B:B,MATCH(F4237,'[1]ประเภท (2)'!A:A,0))</f>
        <v>ยางเล็ก</v>
      </c>
      <c r="I4237" s="11" t="str">
        <f>INDEX('[1]ประเภท (2)'!C:C,MATCH(F4237,'[1]ประเภท (2)'!A:A,0))</f>
        <v>DS</v>
      </c>
      <c r="J4237" t="s">
        <v>4409</v>
      </c>
      <c r="K4237" t="s">
        <v>4410</v>
      </c>
      <c r="L4237" s="12" t="s">
        <v>624</v>
      </c>
      <c r="M4237" s="12" t="s">
        <v>4443</v>
      </c>
      <c r="N4237" t="s">
        <v>422</v>
      </c>
      <c r="O4237" t="s">
        <v>422</v>
      </c>
      <c r="P4237">
        <v>3</v>
      </c>
      <c r="Q4237">
        <v>1480</v>
      </c>
      <c r="R4237">
        <v>0</v>
      </c>
      <c r="S4237">
        <v>4149.53</v>
      </c>
      <c r="T4237">
        <v>290.47000000000003</v>
      </c>
      <c r="U4237">
        <v>4440</v>
      </c>
      <c r="V4237" t="s">
        <v>46</v>
      </c>
      <c r="W4237" t="s">
        <v>46</v>
      </c>
      <c r="X4237" t="s">
        <v>59</v>
      </c>
      <c r="Y4237">
        <v>0</v>
      </c>
      <c r="Z4237" s="12" t="str">
        <f>INDEX('[1]แก้ไขชื่อผู้ดูแล 08-1168'!O:O,MATCH(K4237,'[1]แก้ไขชื่อผู้ดูแล 08-1168'!B:B,0))</f>
        <v>อ.เมือง</v>
      </c>
      <c r="AA4237" s="12" t="str">
        <f>INDEX('[1]แก้ไขชื่อผู้ดูแล 08-1168'!P:P,MATCH(K4237,'[1]แก้ไขชื่อผู้ดูแล 08-1168'!B:B,0))</f>
        <v>จ.นครราชสีมา</v>
      </c>
      <c r="AB4237" s="12" t="str">
        <f>INDEX('[1]แก้ไขชื่อผู้ดูแล 08-1168'!Q:Q,MATCH(K4237,'[1]แก้ไขชื่อผู้ดูแล 08-1168'!B:B,0))</f>
        <v>ภาคอีสาน ล่าง</v>
      </c>
      <c r="AC4237" t="str">
        <f>INDEX('[1]แก้ไขชื่อผู้ดูแล 08-1168'!I:I,MATCH(K4237,'[1]แก้ไขชื่อผู้ดูแล 08-1168'!B:B,0))</f>
        <v>กิตติพันธ์ (เติ้ล)</v>
      </c>
      <c r="AD4237" s="13" t="e">
        <f>#REF!=AC4237</f>
        <v>#REF!</v>
      </c>
      <c r="AK4237" t="str">
        <f t="shared" si="0"/>
        <v>ยางเล็ก</v>
      </c>
    </row>
    <row r="4238" spans="1:37" x14ac:dyDescent="0.2">
      <c r="A4238" t="s">
        <v>276</v>
      </c>
      <c r="B4238" s="10" t="s">
        <v>277</v>
      </c>
      <c r="C4238" t="s">
        <v>39</v>
      </c>
      <c r="D4238">
        <v>2026</v>
      </c>
      <c r="E4238" t="s">
        <v>4408</v>
      </c>
      <c r="F4238" t="s">
        <v>401</v>
      </c>
      <c r="G4238" t="s">
        <v>402</v>
      </c>
      <c r="H4238" s="11" t="str">
        <f>INDEX('[1]ประเภท (2)'!B:B,MATCH(F4238,'[1]ประเภท (2)'!A:A,0))</f>
        <v>ยางเล็ก</v>
      </c>
      <c r="I4238" s="11" t="str">
        <f>INDEX('[1]ประเภท (2)'!C:C,MATCH(F4238,'[1]ประเภท (2)'!A:A,0))</f>
        <v>DS</v>
      </c>
      <c r="J4238" t="s">
        <v>4409</v>
      </c>
      <c r="K4238" t="s">
        <v>4410</v>
      </c>
      <c r="L4238" s="12" t="s">
        <v>624</v>
      </c>
      <c r="M4238" s="12" t="s">
        <v>4443</v>
      </c>
      <c r="N4238" t="s">
        <v>422</v>
      </c>
      <c r="O4238" t="s">
        <v>422</v>
      </c>
      <c r="P4238">
        <v>4</v>
      </c>
      <c r="Q4238">
        <v>1160</v>
      </c>
      <c r="R4238">
        <v>0</v>
      </c>
      <c r="S4238">
        <v>4336.45</v>
      </c>
      <c r="T4238">
        <v>303.55</v>
      </c>
      <c r="U4238">
        <v>4640</v>
      </c>
      <c r="V4238" t="s">
        <v>46</v>
      </c>
      <c r="W4238" t="s">
        <v>46</v>
      </c>
      <c r="X4238" t="s">
        <v>67</v>
      </c>
      <c r="Y4238">
        <v>0</v>
      </c>
      <c r="Z4238" s="12" t="str">
        <f>INDEX('[1]แก้ไขชื่อผู้ดูแล 08-1168'!O:O,MATCH(K4238,'[1]แก้ไขชื่อผู้ดูแล 08-1168'!B:B,0))</f>
        <v>อ.เมือง</v>
      </c>
      <c r="AA4238" s="12" t="str">
        <f>INDEX('[1]แก้ไขชื่อผู้ดูแล 08-1168'!P:P,MATCH(K4238,'[1]แก้ไขชื่อผู้ดูแล 08-1168'!B:B,0))</f>
        <v>จ.นครราชสีมา</v>
      </c>
      <c r="AB4238" s="12" t="str">
        <f>INDEX('[1]แก้ไขชื่อผู้ดูแล 08-1168'!Q:Q,MATCH(K4238,'[1]แก้ไขชื่อผู้ดูแล 08-1168'!B:B,0))</f>
        <v>ภาคอีสาน ล่าง</v>
      </c>
      <c r="AC4238" t="str">
        <f>INDEX('[1]แก้ไขชื่อผู้ดูแล 08-1168'!I:I,MATCH(K4238,'[1]แก้ไขชื่อผู้ดูแล 08-1168'!B:B,0))</f>
        <v>กิตติพันธ์ (เติ้ล)</v>
      </c>
      <c r="AD4238" s="13" t="e">
        <f>#REF!=AC4238</f>
        <v>#REF!</v>
      </c>
      <c r="AK4238" t="str">
        <f t="shared" si="0"/>
        <v>ยางเล็ก</v>
      </c>
    </row>
    <row r="4239" spans="1:37" x14ac:dyDescent="0.2">
      <c r="A4239" t="s">
        <v>37</v>
      </c>
      <c r="B4239" s="10" t="s">
        <v>38</v>
      </c>
      <c r="C4239" t="s">
        <v>39</v>
      </c>
      <c r="D4239">
        <v>2026</v>
      </c>
      <c r="E4239" t="s">
        <v>4408</v>
      </c>
      <c r="F4239" t="s">
        <v>1790</v>
      </c>
      <c r="G4239" t="s">
        <v>1791</v>
      </c>
      <c r="H4239" s="11" t="str">
        <f>INDEX('[1]ประเภท (2)'!B:B,MATCH(F4239,'[1]ประเภท (2)'!A:A,0))</f>
        <v>ยางเล็ก</v>
      </c>
      <c r="I4239" s="11" t="str">
        <f>INDEX('[1]ประเภท (2)'!C:C,MATCH(F4239,'[1]ประเภท (2)'!A:A,0))</f>
        <v>DS</v>
      </c>
      <c r="J4239" t="s">
        <v>4411</v>
      </c>
      <c r="K4239" t="s">
        <v>4410</v>
      </c>
      <c r="L4239" s="12" t="s">
        <v>624</v>
      </c>
      <c r="M4239" s="12" t="s">
        <v>4443</v>
      </c>
      <c r="N4239" t="s">
        <v>422</v>
      </c>
      <c r="O4239" t="s">
        <v>422</v>
      </c>
      <c r="P4239">
        <v>2</v>
      </c>
      <c r="Q4239">
        <v>1480</v>
      </c>
      <c r="R4239">
        <v>0</v>
      </c>
      <c r="S4239">
        <v>2766.36</v>
      </c>
      <c r="T4239">
        <v>193.64</v>
      </c>
      <c r="U4239">
        <v>2960</v>
      </c>
      <c r="V4239" t="s">
        <v>46</v>
      </c>
      <c r="W4239" t="s">
        <v>46</v>
      </c>
      <c r="X4239" t="s">
        <v>59</v>
      </c>
      <c r="Y4239">
        <v>0</v>
      </c>
      <c r="Z4239" s="12" t="str">
        <f>INDEX('[1]แก้ไขชื่อผู้ดูแล 08-1168'!O:O,MATCH(K4239,'[1]แก้ไขชื่อผู้ดูแล 08-1168'!B:B,0))</f>
        <v>อ.เมือง</v>
      </c>
      <c r="AA4239" s="12" t="str">
        <f>INDEX('[1]แก้ไขชื่อผู้ดูแล 08-1168'!P:P,MATCH(K4239,'[1]แก้ไขชื่อผู้ดูแล 08-1168'!B:B,0))</f>
        <v>จ.นครราชสีมา</v>
      </c>
      <c r="AB4239" s="12" t="str">
        <f>INDEX('[1]แก้ไขชื่อผู้ดูแล 08-1168'!Q:Q,MATCH(K4239,'[1]แก้ไขชื่อผู้ดูแล 08-1168'!B:B,0))</f>
        <v>ภาคอีสาน ล่าง</v>
      </c>
      <c r="AC4239" t="str">
        <f>INDEX('[1]แก้ไขชื่อผู้ดูแล 08-1168'!I:I,MATCH(K4239,'[1]แก้ไขชื่อผู้ดูแล 08-1168'!B:B,0))</f>
        <v>กิตติพันธ์ (เติ้ล)</v>
      </c>
      <c r="AD4239" s="13" t="e">
        <f>#REF!=AC4239</f>
        <v>#REF!</v>
      </c>
      <c r="AK4239" t="str">
        <f t="shared" si="0"/>
        <v>ยางเล็ก</v>
      </c>
    </row>
    <row r="4240" spans="1:37" x14ac:dyDescent="0.2">
      <c r="A4240" t="s">
        <v>37</v>
      </c>
      <c r="B4240" s="10" t="s">
        <v>38</v>
      </c>
      <c r="C4240" t="s">
        <v>39</v>
      </c>
      <c r="D4240">
        <v>2026</v>
      </c>
      <c r="E4240" t="s">
        <v>4408</v>
      </c>
      <c r="F4240" t="s">
        <v>1790</v>
      </c>
      <c r="G4240" t="s">
        <v>1791</v>
      </c>
      <c r="H4240" s="11" t="str">
        <f>INDEX('[1]ประเภท (2)'!B:B,MATCH(F4240,'[1]ประเภท (2)'!A:A,0))</f>
        <v>ยางเล็ก</v>
      </c>
      <c r="I4240" s="11" t="str">
        <f>INDEX('[1]ประเภท (2)'!C:C,MATCH(F4240,'[1]ประเภท (2)'!A:A,0))</f>
        <v>DS</v>
      </c>
      <c r="J4240" t="s">
        <v>4411</v>
      </c>
      <c r="K4240" t="s">
        <v>4410</v>
      </c>
      <c r="L4240" s="12" t="s">
        <v>624</v>
      </c>
      <c r="M4240" s="12" t="s">
        <v>4443</v>
      </c>
      <c r="N4240" t="s">
        <v>422</v>
      </c>
      <c r="O4240" t="s">
        <v>422</v>
      </c>
      <c r="P4240">
        <v>2</v>
      </c>
      <c r="Q4240">
        <v>1480</v>
      </c>
      <c r="R4240">
        <v>0</v>
      </c>
      <c r="S4240">
        <v>2766.36</v>
      </c>
      <c r="T4240">
        <v>193.64</v>
      </c>
      <c r="U4240">
        <v>2960</v>
      </c>
      <c r="V4240" t="s">
        <v>46</v>
      </c>
      <c r="W4240" t="s">
        <v>46</v>
      </c>
      <c r="X4240" t="s">
        <v>67</v>
      </c>
      <c r="Y4240">
        <v>0</v>
      </c>
      <c r="Z4240" s="12" t="str">
        <f>INDEX('[1]แก้ไขชื่อผู้ดูแล 08-1168'!O:O,MATCH(K4240,'[1]แก้ไขชื่อผู้ดูแล 08-1168'!B:B,0))</f>
        <v>อ.เมือง</v>
      </c>
      <c r="AA4240" s="12" t="str">
        <f>INDEX('[1]แก้ไขชื่อผู้ดูแล 08-1168'!P:P,MATCH(K4240,'[1]แก้ไขชื่อผู้ดูแล 08-1168'!B:B,0))</f>
        <v>จ.นครราชสีมา</v>
      </c>
      <c r="AB4240" s="12" t="str">
        <f>INDEX('[1]แก้ไขชื่อผู้ดูแล 08-1168'!Q:Q,MATCH(K4240,'[1]แก้ไขชื่อผู้ดูแล 08-1168'!B:B,0))</f>
        <v>ภาคอีสาน ล่าง</v>
      </c>
      <c r="AC4240" t="str">
        <f>INDEX('[1]แก้ไขชื่อผู้ดูแล 08-1168'!I:I,MATCH(K4240,'[1]แก้ไขชื่อผู้ดูแล 08-1168'!B:B,0))</f>
        <v>กิตติพันธ์ (เติ้ล)</v>
      </c>
      <c r="AD4240" s="13" t="e">
        <f>#REF!=AC4240</f>
        <v>#REF!</v>
      </c>
      <c r="AK4240" t="str">
        <f t="shared" si="0"/>
        <v>ยางเล็ก</v>
      </c>
    </row>
    <row r="4241" spans="1:37" x14ac:dyDescent="0.2">
      <c r="A4241" t="s">
        <v>37</v>
      </c>
      <c r="B4241" s="10" t="s">
        <v>38</v>
      </c>
      <c r="C4241" t="s">
        <v>39</v>
      </c>
      <c r="D4241">
        <v>2026</v>
      </c>
      <c r="E4241" t="s">
        <v>4408</v>
      </c>
      <c r="F4241" t="s">
        <v>4412</v>
      </c>
      <c r="G4241" t="s">
        <v>4413</v>
      </c>
      <c r="H4241" s="11" t="str">
        <f>INDEX('[1]ประเภท (2)'!B:B,MATCH(F4241,'[1]ประเภท (2)'!A:A,0))</f>
        <v>ยางเคลม</v>
      </c>
      <c r="I4241" s="11" t="str">
        <f>INDEX('[1]ประเภท (2)'!C:C,MATCH(F4241,'[1]ประเภท (2)'!A:A,0))</f>
        <v>DS</v>
      </c>
      <c r="J4241" t="s">
        <v>4414</v>
      </c>
      <c r="K4241" t="s">
        <v>4410</v>
      </c>
      <c r="L4241" s="12" t="s">
        <v>624</v>
      </c>
      <c r="M4241" s="12" t="s">
        <v>4443</v>
      </c>
      <c r="N4241" t="s">
        <v>570</v>
      </c>
      <c r="O4241" t="s">
        <v>570</v>
      </c>
      <c r="P4241">
        <v>1</v>
      </c>
      <c r="Q4241">
        <v>1090</v>
      </c>
      <c r="R4241">
        <v>0</v>
      </c>
      <c r="S4241">
        <v>1018.69</v>
      </c>
      <c r="T4241">
        <v>71.31</v>
      </c>
      <c r="U4241">
        <v>1090</v>
      </c>
      <c r="V4241" t="s">
        <v>46</v>
      </c>
      <c r="W4241" t="s">
        <v>46</v>
      </c>
      <c r="X4241" t="s">
        <v>3530</v>
      </c>
      <c r="Y4241">
        <v>0</v>
      </c>
      <c r="Z4241" s="12" t="str">
        <f>INDEX('[1]แก้ไขชื่อผู้ดูแล 08-1168'!O:O,MATCH(K4241,'[1]แก้ไขชื่อผู้ดูแล 08-1168'!B:B,0))</f>
        <v>อ.เมือง</v>
      </c>
      <c r="AA4241" s="12" t="str">
        <f>INDEX('[1]แก้ไขชื่อผู้ดูแล 08-1168'!P:P,MATCH(K4241,'[1]แก้ไขชื่อผู้ดูแล 08-1168'!B:B,0))</f>
        <v>จ.นครราชสีมา</v>
      </c>
      <c r="AB4241" s="12" t="str">
        <f>INDEX('[1]แก้ไขชื่อผู้ดูแล 08-1168'!Q:Q,MATCH(K4241,'[1]แก้ไขชื่อผู้ดูแล 08-1168'!B:B,0))</f>
        <v>ภาคอีสาน ล่าง</v>
      </c>
      <c r="AC4241" t="str">
        <f>INDEX('[1]แก้ไขชื่อผู้ดูแล 08-1168'!I:I,MATCH(K4241,'[1]แก้ไขชื่อผู้ดูแล 08-1168'!B:B,0))</f>
        <v>กิตติพันธ์ (เติ้ล)</v>
      </c>
      <c r="AD4241" s="13" t="e">
        <f>#REF!=AC4241</f>
        <v>#REF!</v>
      </c>
      <c r="AK4241" t="str">
        <f t="shared" si="0"/>
        <v>ยางเคลม</v>
      </c>
    </row>
    <row r="4242" spans="1:37" x14ac:dyDescent="0.2">
      <c r="A4242" t="s">
        <v>111</v>
      </c>
      <c r="B4242" s="10" t="s">
        <v>112</v>
      </c>
      <c r="C4242" t="s">
        <v>39</v>
      </c>
      <c r="D4242">
        <v>2026</v>
      </c>
      <c r="E4242" t="s">
        <v>4415</v>
      </c>
      <c r="F4242" t="s">
        <v>190</v>
      </c>
      <c r="G4242" t="s">
        <v>191</v>
      </c>
      <c r="H4242" s="11" t="str">
        <f>INDEX('[1]ประเภท (2)'!B:B,MATCH(F4242,'[1]ประเภท (2)'!A:A,0))</f>
        <v>ยางเล็ก</v>
      </c>
      <c r="I4242" s="11" t="str">
        <f>INDEX('[1]ประเภท (2)'!C:C,MATCH(F4242,'[1]ประเภท (2)'!A:A,0))</f>
        <v>DL</v>
      </c>
      <c r="J4242" t="s">
        <v>4416</v>
      </c>
      <c r="K4242" t="s">
        <v>4417</v>
      </c>
      <c r="L4242" s="12" t="s">
        <v>624</v>
      </c>
      <c r="M4242" s="12" t="s">
        <v>625</v>
      </c>
      <c r="N4242" t="s">
        <v>793</v>
      </c>
      <c r="O4242" t="s">
        <v>793</v>
      </c>
      <c r="P4242">
        <v>4</v>
      </c>
      <c r="Q4242">
        <v>1850</v>
      </c>
      <c r="R4242">
        <v>0</v>
      </c>
      <c r="S4242">
        <v>6915.89</v>
      </c>
      <c r="T4242">
        <v>484.11</v>
      </c>
      <c r="U4242">
        <v>7400</v>
      </c>
      <c r="V4242" t="s">
        <v>46</v>
      </c>
      <c r="W4242" t="s">
        <v>46</v>
      </c>
      <c r="X4242" t="s">
        <v>47</v>
      </c>
      <c r="Y4242">
        <v>0</v>
      </c>
      <c r="Z4242" s="12" t="str">
        <f>INDEX('[1]แก้ไขชื่อผู้ดูแล 08-1168'!O:O,MATCH(K4242,'[1]แก้ไขชื่อผู้ดูแล 08-1168'!B:B,0))</f>
        <v>อ.พนมสาคาม</v>
      </c>
      <c r="AA4242" s="12" t="str">
        <f>INDEX('[1]แก้ไขชื่อผู้ดูแล 08-1168'!P:P,MATCH(K4242,'[1]แก้ไขชื่อผู้ดูแล 08-1168'!B:B,0))</f>
        <v>จ.ฉะเชิงเทรา</v>
      </c>
      <c r="AB4242" s="12" t="str">
        <f>INDEX('[1]แก้ไขชื่อผู้ดูแล 08-1168'!Q:Q,MATCH(K4242,'[1]แก้ไขชื่อผู้ดูแล 08-1168'!B:B,0))</f>
        <v>ตะวันออก ซ้าย</v>
      </c>
      <c r="AC4242" t="str">
        <f>INDEX('[1]แก้ไขชื่อผู้ดูแล 08-1168'!I:I,MATCH(K4242,'[1]แก้ไขชื่อผู้ดูแล 08-1168'!B:B,0))</f>
        <v>อมร (อมร)</v>
      </c>
      <c r="AD4242" s="13" t="e">
        <f>#REF!=AC4242</f>
        <v>#REF!</v>
      </c>
      <c r="AK4242" t="str">
        <f t="shared" si="0"/>
        <v>ยางเล็ก</v>
      </c>
    </row>
    <row r="4243" spans="1:37" x14ac:dyDescent="0.2">
      <c r="A4243" t="s">
        <v>111</v>
      </c>
      <c r="B4243" s="10" t="s">
        <v>112</v>
      </c>
      <c r="C4243" t="s">
        <v>39</v>
      </c>
      <c r="D4243">
        <v>2026</v>
      </c>
      <c r="E4243" t="s">
        <v>4415</v>
      </c>
      <c r="F4243" t="s">
        <v>190</v>
      </c>
      <c r="G4243" t="s">
        <v>191</v>
      </c>
      <c r="H4243" s="11" t="str">
        <f>INDEX('[1]ประเภท (2)'!B:B,MATCH(F4243,'[1]ประเภท (2)'!A:A,0))</f>
        <v>ยางเล็ก</v>
      </c>
      <c r="I4243" s="11" t="str">
        <f>INDEX('[1]ประเภท (2)'!C:C,MATCH(F4243,'[1]ประเภท (2)'!A:A,0))</f>
        <v>DL</v>
      </c>
      <c r="J4243" t="s">
        <v>4416</v>
      </c>
      <c r="K4243" t="s">
        <v>4417</v>
      </c>
      <c r="L4243" s="12" t="s">
        <v>624</v>
      </c>
      <c r="M4243" s="12" t="s">
        <v>625</v>
      </c>
      <c r="N4243" t="s">
        <v>793</v>
      </c>
      <c r="O4243" t="s">
        <v>793</v>
      </c>
      <c r="P4243">
        <v>16</v>
      </c>
      <c r="Q4243">
        <v>1850</v>
      </c>
      <c r="R4243">
        <v>0</v>
      </c>
      <c r="S4243">
        <v>27663.55</v>
      </c>
      <c r="T4243">
        <v>1936.45</v>
      </c>
      <c r="U4243">
        <v>29600</v>
      </c>
      <c r="V4243" t="s">
        <v>46</v>
      </c>
      <c r="W4243" t="s">
        <v>46</v>
      </c>
      <c r="X4243" t="s">
        <v>59</v>
      </c>
      <c r="Y4243">
        <v>0</v>
      </c>
      <c r="Z4243" s="12" t="str">
        <f>INDEX('[1]แก้ไขชื่อผู้ดูแล 08-1168'!O:O,MATCH(K4243,'[1]แก้ไขชื่อผู้ดูแล 08-1168'!B:B,0))</f>
        <v>อ.พนมสาคาม</v>
      </c>
      <c r="AA4243" s="12" t="str">
        <f>INDEX('[1]แก้ไขชื่อผู้ดูแล 08-1168'!P:P,MATCH(K4243,'[1]แก้ไขชื่อผู้ดูแล 08-1168'!B:B,0))</f>
        <v>จ.ฉะเชิงเทรา</v>
      </c>
      <c r="AB4243" s="12" t="str">
        <f>INDEX('[1]แก้ไขชื่อผู้ดูแล 08-1168'!Q:Q,MATCH(K4243,'[1]แก้ไขชื่อผู้ดูแล 08-1168'!B:B,0))</f>
        <v>ตะวันออก ซ้าย</v>
      </c>
      <c r="AC4243" t="str">
        <f>INDEX('[1]แก้ไขชื่อผู้ดูแล 08-1168'!I:I,MATCH(K4243,'[1]แก้ไขชื่อผู้ดูแล 08-1168'!B:B,0))</f>
        <v>อมร (อมร)</v>
      </c>
      <c r="AD4243" s="13" t="e">
        <f>#REF!=AC4243</f>
        <v>#REF!</v>
      </c>
      <c r="AK4243" t="str">
        <f t="shared" si="0"/>
        <v>ยางเล็ก</v>
      </c>
    </row>
    <row r="4244" spans="1:37" x14ac:dyDescent="0.2">
      <c r="A4244" t="s">
        <v>238</v>
      </c>
      <c r="B4244" s="10" t="s">
        <v>239</v>
      </c>
      <c r="C4244" t="s">
        <v>39</v>
      </c>
      <c r="D4244">
        <v>2026</v>
      </c>
      <c r="E4244" t="s">
        <v>4415</v>
      </c>
      <c r="F4244" t="s">
        <v>81</v>
      </c>
      <c r="G4244" t="s">
        <v>82</v>
      </c>
      <c r="H4244" s="11" t="str">
        <f>INDEX('[1]ประเภท (2)'!B:B,MATCH(F4244,'[1]ประเภท (2)'!A:A,0))</f>
        <v>ของแถม</v>
      </c>
      <c r="I4244" s="11" t="str">
        <f>INDEX('[1]ประเภท (2)'!C:C,MATCH(F4244,'[1]ประเภท (2)'!A:A,0))</f>
        <v>ของแถม</v>
      </c>
      <c r="J4244" t="s">
        <v>4418</v>
      </c>
      <c r="K4244" t="s">
        <v>4417</v>
      </c>
      <c r="L4244" s="12" t="s">
        <v>624</v>
      </c>
      <c r="M4244" s="12" t="s">
        <v>625</v>
      </c>
      <c r="N4244" t="s">
        <v>439</v>
      </c>
      <c r="O4244" t="s">
        <v>440</v>
      </c>
      <c r="P4244">
        <v>4</v>
      </c>
      <c r="Q4244">
        <v>500</v>
      </c>
      <c r="R4244">
        <v>0</v>
      </c>
      <c r="S4244">
        <v>2000</v>
      </c>
      <c r="T4244">
        <v>0</v>
      </c>
      <c r="U4244">
        <v>2000</v>
      </c>
      <c r="V4244" t="s">
        <v>46</v>
      </c>
      <c r="W4244" t="s">
        <v>46</v>
      </c>
      <c r="X4244" t="s">
        <v>84</v>
      </c>
      <c r="Y4244">
        <v>0</v>
      </c>
      <c r="Z4244" s="12" t="str">
        <f>INDEX('[1]แก้ไขชื่อผู้ดูแล 08-1168'!O:O,MATCH(K4244,'[1]แก้ไขชื่อผู้ดูแล 08-1168'!B:B,0))</f>
        <v>อ.พนมสาคาม</v>
      </c>
      <c r="AA4244" s="12" t="str">
        <f>INDEX('[1]แก้ไขชื่อผู้ดูแล 08-1168'!P:P,MATCH(K4244,'[1]แก้ไขชื่อผู้ดูแล 08-1168'!B:B,0))</f>
        <v>จ.ฉะเชิงเทรา</v>
      </c>
      <c r="AB4244" s="12" t="str">
        <f>INDEX('[1]แก้ไขชื่อผู้ดูแล 08-1168'!Q:Q,MATCH(K4244,'[1]แก้ไขชื่อผู้ดูแล 08-1168'!B:B,0))</f>
        <v>ตะวันออก ซ้าย</v>
      </c>
      <c r="AC4244" t="str">
        <f>INDEX('[1]แก้ไขชื่อผู้ดูแล 08-1168'!I:I,MATCH(K4244,'[1]แก้ไขชื่อผู้ดูแล 08-1168'!B:B,0))</f>
        <v>อมร (อมร)</v>
      </c>
      <c r="AD4244" s="13" t="e">
        <f>#REF!=AC4244</f>
        <v>#REF!</v>
      </c>
      <c r="AK4244" t="str">
        <f t="shared" si="0"/>
        <v>ของแถม</v>
      </c>
    </row>
    <row r="4245" spans="1:37" x14ac:dyDescent="0.2">
      <c r="A4245" t="s">
        <v>136</v>
      </c>
      <c r="B4245" s="10" t="s">
        <v>137</v>
      </c>
      <c r="C4245" t="s">
        <v>39</v>
      </c>
      <c r="D4245">
        <v>2026</v>
      </c>
      <c r="E4245" t="s">
        <v>4415</v>
      </c>
      <c r="F4245" t="s">
        <v>3118</v>
      </c>
      <c r="G4245" t="s">
        <v>3119</v>
      </c>
      <c r="H4245" s="11" t="str">
        <f>INDEX('[1]ประเภท (2)'!B:B,MATCH(F4245,'[1]ประเภท (2)'!A:A,0))</f>
        <v>ยางเล็ก</v>
      </c>
      <c r="I4245" s="11" t="str">
        <f>INDEX('[1]ประเภท (2)'!C:C,MATCH(F4245,'[1]ประเภท (2)'!A:A,0))</f>
        <v>LEAO</v>
      </c>
      <c r="J4245" t="s">
        <v>4419</v>
      </c>
      <c r="K4245" t="s">
        <v>4417</v>
      </c>
      <c r="L4245" s="12" t="s">
        <v>624</v>
      </c>
      <c r="M4245" s="12" t="s">
        <v>625</v>
      </c>
      <c r="N4245" t="s">
        <v>439</v>
      </c>
      <c r="O4245" t="s">
        <v>440</v>
      </c>
      <c r="P4245">
        <v>4</v>
      </c>
      <c r="Q4245">
        <v>2700</v>
      </c>
      <c r="R4245">
        <v>0</v>
      </c>
      <c r="S4245">
        <v>10093.459999999999</v>
      </c>
      <c r="T4245">
        <v>706.54</v>
      </c>
      <c r="U4245">
        <v>10800</v>
      </c>
      <c r="V4245" t="s">
        <v>46</v>
      </c>
      <c r="W4245" t="s">
        <v>46</v>
      </c>
      <c r="X4245" t="s">
        <v>47</v>
      </c>
      <c r="Y4245">
        <v>0</v>
      </c>
      <c r="Z4245" s="12" t="str">
        <f>INDEX('[1]แก้ไขชื่อผู้ดูแล 08-1168'!O:O,MATCH(K4245,'[1]แก้ไขชื่อผู้ดูแล 08-1168'!B:B,0))</f>
        <v>อ.พนมสาคาม</v>
      </c>
      <c r="AA4245" s="12" t="str">
        <f>INDEX('[1]แก้ไขชื่อผู้ดูแล 08-1168'!P:P,MATCH(K4245,'[1]แก้ไขชื่อผู้ดูแล 08-1168'!B:B,0))</f>
        <v>จ.ฉะเชิงเทรา</v>
      </c>
      <c r="AB4245" s="12" t="str">
        <f>INDEX('[1]แก้ไขชื่อผู้ดูแล 08-1168'!Q:Q,MATCH(K4245,'[1]แก้ไขชื่อผู้ดูแล 08-1168'!B:B,0))</f>
        <v>ตะวันออก ซ้าย</v>
      </c>
      <c r="AC4245" t="str">
        <f>INDEX('[1]แก้ไขชื่อผู้ดูแล 08-1168'!I:I,MATCH(K4245,'[1]แก้ไขชื่อผู้ดูแล 08-1168'!B:B,0))</f>
        <v>อมร (อมร)</v>
      </c>
      <c r="AD4245" s="13" t="e">
        <f>#REF!=AC4245</f>
        <v>#REF!</v>
      </c>
      <c r="AK4245" t="str">
        <f t="shared" si="0"/>
        <v>ยางเล็ก</v>
      </c>
    </row>
    <row r="4246" spans="1:37" x14ac:dyDescent="0.2">
      <c r="A4246" t="s">
        <v>119</v>
      </c>
      <c r="B4246">
        <v>13</v>
      </c>
      <c r="C4246" t="s">
        <v>39</v>
      </c>
      <c r="D4246">
        <v>2026</v>
      </c>
      <c r="E4246" t="s">
        <v>4420</v>
      </c>
      <c r="F4246" t="s">
        <v>898</v>
      </c>
      <c r="G4246" t="s">
        <v>899</v>
      </c>
      <c r="H4246" s="11" t="str">
        <f>INDEX('[1]ประเภท (2)'!B:B,MATCH(F4246,'[1]ประเภท (2)'!A:A,0))</f>
        <v>ยางเล็ก</v>
      </c>
      <c r="I4246" s="11" t="str">
        <f>INDEX('[1]ประเภท (2)'!C:C,MATCH(F4246,'[1]ประเภท (2)'!A:A,0))</f>
        <v>DS</v>
      </c>
      <c r="J4246" t="s">
        <v>4421</v>
      </c>
      <c r="K4246" t="s">
        <v>4422</v>
      </c>
      <c r="L4246" s="12" t="s">
        <v>4455</v>
      </c>
      <c r="M4246" s="12" t="s">
        <v>625</v>
      </c>
      <c r="N4246" t="s">
        <v>209</v>
      </c>
      <c r="O4246" t="s">
        <v>210</v>
      </c>
      <c r="P4246">
        <v>4</v>
      </c>
      <c r="Q4246">
        <v>1500</v>
      </c>
      <c r="R4246">
        <v>0</v>
      </c>
      <c r="S4246">
        <v>5607.48</v>
      </c>
      <c r="T4246">
        <v>392.52</v>
      </c>
      <c r="U4246">
        <v>6000</v>
      </c>
      <c r="V4246" t="s">
        <v>46</v>
      </c>
      <c r="W4246" t="s">
        <v>46</v>
      </c>
      <c r="X4246" t="s">
        <v>67</v>
      </c>
      <c r="Y4246">
        <v>0</v>
      </c>
      <c r="Z4246" s="12" t="str">
        <f>INDEX('[1]แก้ไขชื่อผู้ดูแล 08-1168'!O:O,MATCH(K4246,'[1]แก้ไขชื่อผู้ดูแล 08-1168'!B:B,0))</f>
        <v>อ.เมือง</v>
      </c>
      <c r="AA4246" s="12" t="str">
        <f>INDEX('[1]แก้ไขชื่อผู้ดูแล 08-1168'!P:P,MATCH(K4246,'[1]แก้ไขชื่อผู้ดูแล 08-1168'!B:B,0))</f>
        <v>จ.ระยอง</v>
      </c>
      <c r="AB4246" s="12" t="str">
        <f>INDEX('[1]แก้ไขชื่อผู้ดูแล 08-1168'!Q:Q,MATCH(K4246,'[1]แก้ไขชื่อผู้ดูแล 08-1168'!B:B,0))</f>
        <v>ภาคตะวันออก ขวา</v>
      </c>
      <c r="AC4246" t="str">
        <f>INDEX('[1]แก้ไขชื่อผู้ดูแล 08-1168'!I:I,MATCH(K4246,'[1]แก้ไขชื่อผู้ดูแล 08-1168'!B:B,0))</f>
        <v>อมร (อมร)</v>
      </c>
      <c r="AD4246" s="13" t="e">
        <f>#REF!=AC4246</f>
        <v>#REF!</v>
      </c>
      <c r="AK4246" t="str">
        <f t="shared" si="0"/>
        <v>ยางเล็ก</v>
      </c>
    </row>
    <row r="4247" spans="1:37" x14ac:dyDescent="0.2">
      <c r="A4247" t="s">
        <v>276</v>
      </c>
      <c r="B4247" s="10" t="s">
        <v>277</v>
      </c>
      <c r="C4247" t="s">
        <v>39</v>
      </c>
      <c r="D4247">
        <v>2026</v>
      </c>
      <c r="E4247" t="s">
        <v>4423</v>
      </c>
      <c r="F4247" t="s">
        <v>898</v>
      </c>
      <c r="G4247" t="s">
        <v>899</v>
      </c>
      <c r="H4247" s="11" t="str">
        <f>INDEX('[1]ประเภท (2)'!B:B,MATCH(F4247,'[1]ประเภท (2)'!A:A,0))</f>
        <v>ยางเล็ก</v>
      </c>
      <c r="I4247" s="11" t="str">
        <f>INDEX('[1]ประเภท (2)'!C:C,MATCH(F4247,'[1]ประเภท (2)'!A:A,0))</f>
        <v>DS</v>
      </c>
      <c r="J4247" t="s">
        <v>4424</v>
      </c>
      <c r="K4247" t="s">
        <v>4425</v>
      </c>
      <c r="L4247" s="12" t="s">
        <v>4445</v>
      </c>
      <c r="M4247" s="12" t="s">
        <v>4441</v>
      </c>
      <c r="N4247" t="s">
        <v>77</v>
      </c>
      <c r="O4247" t="s">
        <v>77</v>
      </c>
      <c r="P4247">
        <v>5</v>
      </c>
      <c r="Q4247">
        <v>1500</v>
      </c>
      <c r="R4247">
        <v>0</v>
      </c>
      <c r="S4247">
        <v>7009.35</v>
      </c>
      <c r="T4247">
        <v>490.65</v>
      </c>
      <c r="U4247">
        <v>7500</v>
      </c>
      <c r="V4247" t="s">
        <v>46</v>
      </c>
      <c r="W4247" t="s">
        <v>46</v>
      </c>
      <c r="X4247" t="s">
        <v>67</v>
      </c>
      <c r="Y4247">
        <v>0</v>
      </c>
      <c r="Z4247" s="12" t="str">
        <f>INDEX('[1]แก้ไขชื่อผู้ดูแล 08-1168'!O:O,MATCH(K4247,'[1]แก้ไขชื่อผู้ดูแล 08-1168'!B:B,0))</f>
        <v>อ.เมืองนนทบุรี</v>
      </c>
      <c r="AA4247" s="12" t="str">
        <f>INDEX('[1]แก้ไขชื่อผู้ดูแล 08-1168'!P:P,MATCH(K4247,'[1]แก้ไขชื่อผู้ดูแล 08-1168'!B:B,0))</f>
        <v>จ.นนทบุรี</v>
      </c>
      <c r="AB4247" s="12" t="str">
        <f>INDEX('[1]แก้ไขชื่อผู้ดูแล 08-1168'!Q:Q,MATCH(K4247,'[1]แก้ไขชื่อผู้ดูแล 08-1168'!B:B,0))</f>
        <v>ภาคกลาง</v>
      </c>
      <c r="AC4247" t="str">
        <f>INDEX('[1]แก้ไขชื่อผู้ดูแล 08-1168'!I:I,MATCH(K4247,'[1]แก้ไขชื่อผู้ดูแล 08-1168'!B:B,0))</f>
        <v>ภัทรพร(ออม) ร้านค้า</v>
      </c>
      <c r="AD4247" s="13" t="e">
        <f>#REF!=AC4247</f>
        <v>#REF!</v>
      </c>
      <c r="AK4247" t="str">
        <f t="shared" si="0"/>
        <v>ยางเล็ก</v>
      </c>
    </row>
    <row r="4248" spans="1:37" x14ac:dyDescent="0.2">
      <c r="A4248" t="s">
        <v>276</v>
      </c>
      <c r="B4248" s="10" t="s">
        <v>277</v>
      </c>
      <c r="C4248" t="s">
        <v>39</v>
      </c>
      <c r="D4248">
        <v>2026</v>
      </c>
      <c r="E4248" t="s">
        <v>4423</v>
      </c>
      <c r="F4248" t="s">
        <v>406</v>
      </c>
      <c r="G4248" t="s">
        <v>407</v>
      </c>
      <c r="H4248" s="11" t="str">
        <f>INDEX('[1]ประเภท (2)'!B:B,MATCH(F4248,'[1]ประเภท (2)'!A:A,0))</f>
        <v>ยางเล็ก</v>
      </c>
      <c r="I4248" s="11" t="str">
        <f>INDEX('[1]ประเภท (2)'!C:C,MATCH(F4248,'[1]ประเภท (2)'!A:A,0))</f>
        <v>DS</v>
      </c>
      <c r="J4248" t="s">
        <v>4424</v>
      </c>
      <c r="K4248" t="s">
        <v>4425</v>
      </c>
      <c r="L4248" s="12" t="s">
        <v>4445</v>
      </c>
      <c r="M4248" s="12" t="s">
        <v>4441</v>
      </c>
      <c r="N4248" t="s">
        <v>77</v>
      </c>
      <c r="O4248" t="s">
        <v>77</v>
      </c>
      <c r="P4248">
        <v>4</v>
      </c>
      <c r="Q4248">
        <v>1150</v>
      </c>
      <c r="R4248">
        <v>0</v>
      </c>
      <c r="S4248">
        <v>4299.07</v>
      </c>
      <c r="T4248">
        <v>300.93</v>
      </c>
      <c r="U4248">
        <v>4600</v>
      </c>
      <c r="V4248" t="s">
        <v>46</v>
      </c>
      <c r="W4248" t="s">
        <v>46</v>
      </c>
      <c r="X4248" t="s">
        <v>59</v>
      </c>
      <c r="Y4248">
        <v>0</v>
      </c>
      <c r="Z4248" s="12" t="str">
        <f>INDEX('[1]แก้ไขชื่อผู้ดูแล 08-1168'!O:O,MATCH(K4248,'[1]แก้ไขชื่อผู้ดูแล 08-1168'!B:B,0))</f>
        <v>อ.เมืองนนทบุรี</v>
      </c>
      <c r="AA4248" s="12" t="str">
        <f>INDEX('[1]แก้ไขชื่อผู้ดูแล 08-1168'!P:P,MATCH(K4248,'[1]แก้ไขชื่อผู้ดูแล 08-1168'!B:B,0))</f>
        <v>จ.นนทบุรี</v>
      </c>
      <c r="AB4248" s="12" t="str">
        <f>INDEX('[1]แก้ไขชื่อผู้ดูแล 08-1168'!Q:Q,MATCH(K4248,'[1]แก้ไขชื่อผู้ดูแล 08-1168'!B:B,0))</f>
        <v>ภาคกลาง</v>
      </c>
      <c r="AC4248" t="str">
        <f>INDEX('[1]แก้ไขชื่อผู้ดูแล 08-1168'!I:I,MATCH(K4248,'[1]แก้ไขชื่อผู้ดูแล 08-1168'!B:B,0))</f>
        <v>ภัทรพร(ออม) ร้านค้า</v>
      </c>
      <c r="AD4248" s="13" t="e">
        <f>#REF!=AC4248</f>
        <v>#REF!</v>
      </c>
      <c r="AK4248" t="str">
        <f t="shared" si="0"/>
        <v>ยางเล็ก</v>
      </c>
    </row>
    <row r="4249" spans="1:37" x14ac:dyDescent="0.2">
      <c r="A4249" t="s">
        <v>276</v>
      </c>
      <c r="B4249" s="10" t="s">
        <v>277</v>
      </c>
      <c r="C4249" t="s">
        <v>39</v>
      </c>
      <c r="D4249">
        <v>2026</v>
      </c>
      <c r="E4249" t="s">
        <v>4423</v>
      </c>
      <c r="F4249" t="s">
        <v>1060</v>
      </c>
      <c r="G4249" t="s">
        <v>1061</v>
      </c>
      <c r="H4249" s="11" t="str">
        <f>INDEX('[1]ประเภท (2)'!B:B,MATCH(F4249,'[1]ประเภท (2)'!A:A,0))</f>
        <v>ยางเล็ก</v>
      </c>
      <c r="I4249" s="11" t="str">
        <f>INDEX('[1]ประเภท (2)'!C:C,MATCH(F4249,'[1]ประเภท (2)'!A:A,0))</f>
        <v>DS</v>
      </c>
      <c r="J4249" t="s">
        <v>4424</v>
      </c>
      <c r="K4249" t="s">
        <v>4425</v>
      </c>
      <c r="L4249" s="12" t="s">
        <v>4445</v>
      </c>
      <c r="M4249" s="12" t="s">
        <v>4441</v>
      </c>
      <c r="N4249" t="s">
        <v>77</v>
      </c>
      <c r="O4249" t="s">
        <v>77</v>
      </c>
      <c r="P4249">
        <v>1</v>
      </c>
      <c r="Q4249">
        <v>1060</v>
      </c>
      <c r="R4249">
        <v>0</v>
      </c>
      <c r="S4249">
        <v>990.65</v>
      </c>
      <c r="T4249">
        <v>69.349999999999994</v>
      </c>
      <c r="U4249">
        <v>1060</v>
      </c>
      <c r="V4249" t="s">
        <v>46</v>
      </c>
      <c r="W4249" t="s">
        <v>46</v>
      </c>
      <c r="X4249" t="s">
        <v>59</v>
      </c>
      <c r="Y4249">
        <v>0</v>
      </c>
      <c r="Z4249" s="12" t="str">
        <f>INDEX('[1]แก้ไขชื่อผู้ดูแล 08-1168'!O:O,MATCH(K4249,'[1]แก้ไขชื่อผู้ดูแล 08-1168'!B:B,0))</f>
        <v>อ.เมืองนนทบุรี</v>
      </c>
      <c r="AA4249" s="12" t="str">
        <f>INDEX('[1]แก้ไขชื่อผู้ดูแล 08-1168'!P:P,MATCH(K4249,'[1]แก้ไขชื่อผู้ดูแล 08-1168'!B:B,0))</f>
        <v>จ.นนทบุรี</v>
      </c>
      <c r="AB4249" s="12" t="str">
        <f>INDEX('[1]แก้ไขชื่อผู้ดูแล 08-1168'!Q:Q,MATCH(K4249,'[1]แก้ไขชื่อผู้ดูแล 08-1168'!B:B,0))</f>
        <v>ภาคกลาง</v>
      </c>
      <c r="AC4249" t="str">
        <f>INDEX('[1]แก้ไขชื่อผู้ดูแล 08-1168'!I:I,MATCH(K4249,'[1]แก้ไขชื่อผู้ดูแล 08-1168'!B:B,0))</f>
        <v>ภัทรพร(ออม) ร้านค้า</v>
      </c>
      <c r="AD4249" s="13" t="e">
        <f>#REF!=AC4249</f>
        <v>#REF!</v>
      </c>
      <c r="AK4249" t="str">
        <f t="shared" si="0"/>
        <v>ยางเล็ก</v>
      </c>
    </row>
    <row r="4250" spans="1:37" x14ac:dyDescent="0.2">
      <c r="A4250" t="s">
        <v>276</v>
      </c>
      <c r="B4250" s="10" t="s">
        <v>277</v>
      </c>
      <c r="C4250" t="s">
        <v>39</v>
      </c>
      <c r="D4250">
        <v>2026</v>
      </c>
      <c r="E4250" t="s">
        <v>4423</v>
      </c>
      <c r="F4250" t="s">
        <v>88</v>
      </c>
      <c r="G4250" t="s">
        <v>89</v>
      </c>
      <c r="H4250" s="11" t="str">
        <f>INDEX('[1]ประเภท (2)'!B:B,MATCH(F4250,'[1]ประเภท (2)'!A:A,0))</f>
        <v>ยางเล็ก</v>
      </c>
      <c r="I4250" s="11" t="str">
        <f>INDEX('[1]ประเภท (2)'!C:C,MATCH(F4250,'[1]ประเภท (2)'!A:A,0))</f>
        <v>DS</v>
      </c>
      <c r="J4250" t="s">
        <v>4424</v>
      </c>
      <c r="K4250" t="s">
        <v>4425</v>
      </c>
      <c r="L4250" s="12" t="s">
        <v>4445</v>
      </c>
      <c r="M4250" s="12" t="s">
        <v>4441</v>
      </c>
      <c r="N4250" t="s">
        <v>77</v>
      </c>
      <c r="O4250" t="s">
        <v>77</v>
      </c>
      <c r="P4250">
        <v>2</v>
      </c>
      <c r="Q4250">
        <v>1280</v>
      </c>
      <c r="R4250">
        <v>0</v>
      </c>
      <c r="S4250">
        <v>2392.52</v>
      </c>
      <c r="T4250">
        <v>167.48</v>
      </c>
      <c r="U4250">
        <v>2560</v>
      </c>
      <c r="V4250" t="s">
        <v>46</v>
      </c>
      <c r="W4250" t="s">
        <v>46</v>
      </c>
      <c r="X4250" t="s">
        <v>59</v>
      </c>
      <c r="Y4250">
        <v>0</v>
      </c>
      <c r="Z4250" s="12" t="str">
        <f>INDEX('[1]แก้ไขชื่อผู้ดูแล 08-1168'!O:O,MATCH(K4250,'[1]แก้ไขชื่อผู้ดูแล 08-1168'!B:B,0))</f>
        <v>อ.เมืองนนทบุรี</v>
      </c>
      <c r="AA4250" s="12" t="str">
        <f>INDEX('[1]แก้ไขชื่อผู้ดูแล 08-1168'!P:P,MATCH(K4250,'[1]แก้ไขชื่อผู้ดูแล 08-1168'!B:B,0))</f>
        <v>จ.นนทบุรี</v>
      </c>
      <c r="AB4250" s="12" t="str">
        <f>INDEX('[1]แก้ไขชื่อผู้ดูแล 08-1168'!Q:Q,MATCH(K4250,'[1]แก้ไขชื่อผู้ดูแล 08-1168'!B:B,0))</f>
        <v>ภาคกลาง</v>
      </c>
      <c r="AC4250" t="str">
        <f>INDEX('[1]แก้ไขชื่อผู้ดูแล 08-1168'!I:I,MATCH(K4250,'[1]แก้ไขชื่อผู้ดูแล 08-1168'!B:B,0))</f>
        <v>ภัทรพร(ออม) ร้านค้า</v>
      </c>
      <c r="AD4250" s="13" t="e">
        <f>#REF!=AC4250</f>
        <v>#REF!</v>
      </c>
      <c r="AK4250" t="str">
        <f t="shared" si="0"/>
        <v>ยางเล็ก</v>
      </c>
    </row>
    <row r="4251" spans="1:37" x14ac:dyDescent="0.2">
      <c r="A4251" t="s">
        <v>276</v>
      </c>
      <c r="B4251" s="10" t="s">
        <v>277</v>
      </c>
      <c r="C4251" t="s">
        <v>39</v>
      </c>
      <c r="D4251">
        <v>2026</v>
      </c>
      <c r="E4251" t="s">
        <v>4423</v>
      </c>
      <c r="F4251" t="s">
        <v>214</v>
      </c>
      <c r="G4251" t="s">
        <v>215</v>
      </c>
      <c r="H4251" s="11" t="str">
        <f>INDEX('[1]ประเภท (2)'!B:B,MATCH(F4251,'[1]ประเภท (2)'!A:A,0))</f>
        <v>ยางเล็ก</v>
      </c>
      <c r="I4251" s="11" t="str">
        <f>INDEX('[1]ประเภท (2)'!C:C,MATCH(F4251,'[1]ประเภท (2)'!A:A,0))</f>
        <v>DS</v>
      </c>
      <c r="J4251" t="s">
        <v>4426</v>
      </c>
      <c r="K4251" t="s">
        <v>4425</v>
      </c>
      <c r="L4251" s="12" t="s">
        <v>4445</v>
      </c>
      <c r="M4251" s="12" t="s">
        <v>4441</v>
      </c>
      <c r="N4251" t="s">
        <v>77</v>
      </c>
      <c r="O4251" t="s">
        <v>77</v>
      </c>
      <c r="P4251">
        <v>2</v>
      </c>
      <c r="Q4251">
        <v>2100</v>
      </c>
      <c r="R4251">
        <v>0</v>
      </c>
      <c r="S4251">
        <v>3925.23</v>
      </c>
      <c r="T4251">
        <v>274.77</v>
      </c>
      <c r="U4251">
        <v>4200</v>
      </c>
      <c r="V4251" t="s">
        <v>46</v>
      </c>
      <c r="W4251" t="s">
        <v>46</v>
      </c>
      <c r="X4251" t="s">
        <v>59</v>
      </c>
      <c r="Y4251">
        <v>0</v>
      </c>
      <c r="Z4251" s="12" t="str">
        <f>INDEX('[1]แก้ไขชื่อผู้ดูแล 08-1168'!O:O,MATCH(K4251,'[1]แก้ไขชื่อผู้ดูแล 08-1168'!B:B,0))</f>
        <v>อ.เมืองนนทบุรี</v>
      </c>
      <c r="AA4251" s="12" t="str">
        <f>INDEX('[1]แก้ไขชื่อผู้ดูแล 08-1168'!P:P,MATCH(K4251,'[1]แก้ไขชื่อผู้ดูแล 08-1168'!B:B,0))</f>
        <v>จ.นนทบุรี</v>
      </c>
      <c r="AB4251" s="12" t="str">
        <f>INDEX('[1]แก้ไขชื่อผู้ดูแล 08-1168'!Q:Q,MATCH(K4251,'[1]แก้ไขชื่อผู้ดูแล 08-1168'!B:B,0))</f>
        <v>ภาคกลาง</v>
      </c>
      <c r="AC4251" t="str">
        <f>INDEX('[1]แก้ไขชื่อผู้ดูแล 08-1168'!I:I,MATCH(K4251,'[1]แก้ไขชื่อผู้ดูแล 08-1168'!B:B,0))</f>
        <v>ภัทรพร(ออม) ร้านค้า</v>
      </c>
      <c r="AD4251" s="13" t="e">
        <f>#REF!=AC4251</f>
        <v>#REF!</v>
      </c>
      <c r="AK4251" t="str">
        <f t="shared" si="0"/>
        <v>ยางเล็ก</v>
      </c>
    </row>
    <row r="4252" spans="1:37" x14ac:dyDescent="0.2">
      <c r="A4252" t="s">
        <v>119</v>
      </c>
      <c r="B4252">
        <v>13</v>
      </c>
      <c r="C4252" t="s">
        <v>39</v>
      </c>
      <c r="D4252">
        <v>2026</v>
      </c>
      <c r="E4252" t="s">
        <v>4423</v>
      </c>
      <c r="F4252" t="s">
        <v>1687</v>
      </c>
      <c r="G4252" t="s">
        <v>1688</v>
      </c>
      <c r="H4252" s="11" t="str">
        <f>INDEX('[1]ประเภท (2)'!B:B,MATCH(F4252,'[1]ประเภท (2)'!A:A,0))</f>
        <v>ยางเล็ก</v>
      </c>
      <c r="I4252" s="11" t="str">
        <f>INDEX('[1]ประเภท (2)'!C:C,MATCH(F4252,'[1]ประเภท (2)'!A:A,0))</f>
        <v>DS</v>
      </c>
      <c r="J4252" t="s">
        <v>4427</v>
      </c>
      <c r="K4252" t="s">
        <v>4425</v>
      </c>
      <c r="L4252" s="12" t="s">
        <v>4445</v>
      </c>
      <c r="M4252" s="12" t="s">
        <v>4441</v>
      </c>
      <c r="N4252" t="s">
        <v>77</v>
      </c>
      <c r="O4252" t="s">
        <v>77</v>
      </c>
      <c r="P4252">
        <v>4</v>
      </c>
      <c r="Q4252">
        <v>1140</v>
      </c>
      <c r="R4252">
        <v>0</v>
      </c>
      <c r="S4252">
        <v>4261.68</v>
      </c>
      <c r="T4252">
        <v>298.32</v>
      </c>
      <c r="U4252">
        <v>4560</v>
      </c>
      <c r="V4252" t="s">
        <v>46</v>
      </c>
      <c r="W4252" t="s">
        <v>46</v>
      </c>
      <c r="X4252" t="s">
        <v>67</v>
      </c>
      <c r="Y4252">
        <v>0</v>
      </c>
      <c r="Z4252" s="12" t="str">
        <f>INDEX('[1]แก้ไขชื่อผู้ดูแล 08-1168'!O:O,MATCH(K4252,'[1]แก้ไขชื่อผู้ดูแล 08-1168'!B:B,0))</f>
        <v>อ.เมืองนนทบุรี</v>
      </c>
      <c r="AA4252" s="12" t="str">
        <f>INDEX('[1]แก้ไขชื่อผู้ดูแล 08-1168'!P:P,MATCH(K4252,'[1]แก้ไขชื่อผู้ดูแล 08-1168'!B:B,0))</f>
        <v>จ.นนทบุรี</v>
      </c>
      <c r="AB4252" s="12" t="str">
        <f>INDEX('[1]แก้ไขชื่อผู้ดูแล 08-1168'!Q:Q,MATCH(K4252,'[1]แก้ไขชื่อผู้ดูแล 08-1168'!B:B,0))</f>
        <v>ภาคกลาง</v>
      </c>
      <c r="AC4252" t="str">
        <f>INDEX('[1]แก้ไขชื่อผู้ดูแล 08-1168'!I:I,MATCH(K4252,'[1]แก้ไขชื่อผู้ดูแล 08-1168'!B:B,0))</f>
        <v>ภัทรพร(ออม) ร้านค้า</v>
      </c>
      <c r="AD4252" s="13" t="e">
        <f>#REF!=AC4252</f>
        <v>#REF!</v>
      </c>
      <c r="AK4252" t="str">
        <f t="shared" si="0"/>
        <v>ยางเล็ก</v>
      </c>
    </row>
    <row r="4253" spans="1:37" x14ac:dyDescent="0.2">
      <c r="A4253" t="s">
        <v>119</v>
      </c>
      <c r="B4253">
        <v>13</v>
      </c>
      <c r="C4253" t="s">
        <v>39</v>
      </c>
      <c r="D4253">
        <v>2026</v>
      </c>
      <c r="E4253" t="s">
        <v>4423</v>
      </c>
      <c r="F4253" t="s">
        <v>406</v>
      </c>
      <c r="G4253" t="s">
        <v>407</v>
      </c>
      <c r="H4253" s="11" t="str">
        <f>INDEX('[1]ประเภท (2)'!B:B,MATCH(F4253,'[1]ประเภท (2)'!A:A,0))</f>
        <v>ยางเล็ก</v>
      </c>
      <c r="I4253" s="11" t="str">
        <f>INDEX('[1]ประเภท (2)'!C:C,MATCH(F4253,'[1]ประเภท (2)'!A:A,0))</f>
        <v>DS</v>
      </c>
      <c r="J4253" t="s">
        <v>4427</v>
      </c>
      <c r="K4253" t="s">
        <v>4425</v>
      </c>
      <c r="L4253" s="12" t="s">
        <v>4445</v>
      </c>
      <c r="M4253" s="12" t="s">
        <v>4441</v>
      </c>
      <c r="N4253" t="s">
        <v>77</v>
      </c>
      <c r="O4253" t="s">
        <v>77</v>
      </c>
      <c r="P4253">
        <v>4</v>
      </c>
      <c r="Q4253">
        <v>1150</v>
      </c>
      <c r="R4253">
        <v>0</v>
      </c>
      <c r="S4253">
        <v>4299.07</v>
      </c>
      <c r="T4253">
        <v>300.93</v>
      </c>
      <c r="U4253">
        <v>4600</v>
      </c>
      <c r="V4253" t="s">
        <v>46</v>
      </c>
      <c r="W4253" t="s">
        <v>46</v>
      </c>
      <c r="X4253" t="s">
        <v>67</v>
      </c>
      <c r="Y4253">
        <v>0</v>
      </c>
      <c r="Z4253" s="12" t="str">
        <f>INDEX('[1]แก้ไขชื่อผู้ดูแล 08-1168'!O:O,MATCH(K4253,'[1]แก้ไขชื่อผู้ดูแล 08-1168'!B:B,0))</f>
        <v>อ.เมืองนนทบุรี</v>
      </c>
      <c r="AA4253" s="12" t="str">
        <f>INDEX('[1]แก้ไขชื่อผู้ดูแล 08-1168'!P:P,MATCH(K4253,'[1]แก้ไขชื่อผู้ดูแล 08-1168'!B:B,0))</f>
        <v>จ.นนทบุรี</v>
      </c>
      <c r="AB4253" s="12" t="str">
        <f>INDEX('[1]แก้ไขชื่อผู้ดูแล 08-1168'!Q:Q,MATCH(K4253,'[1]แก้ไขชื่อผู้ดูแล 08-1168'!B:B,0))</f>
        <v>ภาคกลาง</v>
      </c>
      <c r="AC4253" t="str">
        <f>INDEX('[1]แก้ไขชื่อผู้ดูแล 08-1168'!I:I,MATCH(K4253,'[1]แก้ไขชื่อผู้ดูแล 08-1168'!B:B,0))</f>
        <v>ภัทรพร(ออม) ร้านค้า</v>
      </c>
      <c r="AD4253" s="13" t="e">
        <f>#REF!=AC4253</f>
        <v>#REF!</v>
      </c>
      <c r="AK4253" t="str">
        <f t="shared" si="0"/>
        <v>ยางเล็ก</v>
      </c>
    </row>
    <row r="4254" spans="1:37" x14ac:dyDescent="0.2">
      <c r="A4254" t="s">
        <v>119</v>
      </c>
      <c r="B4254">
        <v>13</v>
      </c>
      <c r="C4254" t="s">
        <v>39</v>
      </c>
      <c r="D4254">
        <v>2026</v>
      </c>
      <c r="E4254" t="s">
        <v>4423</v>
      </c>
      <c r="F4254" t="s">
        <v>1060</v>
      </c>
      <c r="G4254" t="s">
        <v>1061</v>
      </c>
      <c r="H4254" s="11" t="str">
        <f>INDEX('[1]ประเภท (2)'!B:B,MATCH(F4254,'[1]ประเภท (2)'!A:A,0))</f>
        <v>ยางเล็ก</v>
      </c>
      <c r="I4254" s="11" t="str">
        <f>INDEX('[1]ประเภท (2)'!C:C,MATCH(F4254,'[1]ประเภท (2)'!A:A,0))</f>
        <v>DS</v>
      </c>
      <c r="J4254" t="s">
        <v>4427</v>
      </c>
      <c r="K4254" t="s">
        <v>4425</v>
      </c>
      <c r="L4254" s="12" t="s">
        <v>4445</v>
      </c>
      <c r="M4254" s="12" t="s">
        <v>4441</v>
      </c>
      <c r="N4254" t="s">
        <v>77</v>
      </c>
      <c r="O4254" t="s">
        <v>77</v>
      </c>
      <c r="P4254">
        <v>4</v>
      </c>
      <c r="Q4254">
        <v>1060</v>
      </c>
      <c r="R4254">
        <v>0</v>
      </c>
      <c r="S4254">
        <v>3962.62</v>
      </c>
      <c r="T4254">
        <v>277.38</v>
      </c>
      <c r="U4254">
        <v>4240</v>
      </c>
      <c r="V4254" t="s">
        <v>46</v>
      </c>
      <c r="W4254" t="s">
        <v>46</v>
      </c>
      <c r="X4254" t="s">
        <v>67</v>
      </c>
      <c r="Y4254">
        <v>0</v>
      </c>
      <c r="Z4254" s="12" t="str">
        <f>INDEX('[1]แก้ไขชื่อผู้ดูแล 08-1168'!O:O,MATCH(K4254,'[1]แก้ไขชื่อผู้ดูแล 08-1168'!B:B,0))</f>
        <v>อ.เมืองนนทบุรี</v>
      </c>
      <c r="AA4254" s="12" t="str">
        <f>INDEX('[1]แก้ไขชื่อผู้ดูแล 08-1168'!P:P,MATCH(K4254,'[1]แก้ไขชื่อผู้ดูแล 08-1168'!B:B,0))</f>
        <v>จ.นนทบุรี</v>
      </c>
      <c r="AB4254" s="12" t="str">
        <f>INDEX('[1]แก้ไขชื่อผู้ดูแล 08-1168'!Q:Q,MATCH(K4254,'[1]แก้ไขชื่อผู้ดูแล 08-1168'!B:B,0))</f>
        <v>ภาคกลาง</v>
      </c>
      <c r="AC4254" t="str">
        <f>INDEX('[1]แก้ไขชื่อผู้ดูแล 08-1168'!I:I,MATCH(K4254,'[1]แก้ไขชื่อผู้ดูแล 08-1168'!B:B,0))</f>
        <v>ภัทรพร(ออม) ร้านค้า</v>
      </c>
      <c r="AD4254" s="13" t="e">
        <f>#REF!=AC4254</f>
        <v>#REF!</v>
      </c>
      <c r="AK4254" t="str">
        <f t="shared" si="0"/>
        <v>ยางเล็ก</v>
      </c>
    </row>
    <row r="4255" spans="1:37" x14ac:dyDescent="0.2">
      <c r="A4255" t="s">
        <v>119</v>
      </c>
      <c r="B4255">
        <v>13</v>
      </c>
      <c r="C4255" t="s">
        <v>39</v>
      </c>
      <c r="D4255">
        <v>2026</v>
      </c>
      <c r="E4255" t="s">
        <v>4423</v>
      </c>
      <c r="F4255" t="s">
        <v>4428</v>
      </c>
      <c r="G4255" t="s">
        <v>4429</v>
      </c>
      <c r="H4255" s="11" t="str">
        <f>INDEX('[1]ประเภท (2)'!B:B,MATCH(F4255,'[1]ประเภท (2)'!A:A,0))</f>
        <v>ยางเล็ก</v>
      </c>
      <c r="I4255" s="11" t="str">
        <f>INDEX('[1]ประเภท (2)'!C:C,MATCH(F4255,'[1]ประเภท (2)'!A:A,0))</f>
        <v>DS</v>
      </c>
      <c r="J4255" t="s">
        <v>4427</v>
      </c>
      <c r="K4255" t="s">
        <v>4425</v>
      </c>
      <c r="L4255" s="12" t="s">
        <v>4445</v>
      </c>
      <c r="M4255" s="12" t="s">
        <v>4441</v>
      </c>
      <c r="N4255" t="s">
        <v>77</v>
      </c>
      <c r="O4255" t="s">
        <v>77</v>
      </c>
      <c r="P4255">
        <v>4</v>
      </c>
      <c r="Q4255">
        <v>2360</v>
      </c>
      <c r="R4255">
        <v>0</v>
      </c>
      <c r="S4255">
        <v>8822.43</v>
      </c>
      <c r="T4255">
        <v>617.57000000000005</v>
      </c>
      <c r="U4255">
        <v>9440</v>
      </c>
      <c r="V4255" t="s">
        <v>46</v>
      </c>
      <c r="W4255" t="s">
        <v>46</v>
      </c>
      <c r="X4255" t="s">
        <v>148</v>
      </c>
      <c r="Y4255">
        <v>0</v>
      </c>
      <c r="Z4255" s="12" t="str">
        <f>INDEX('[1]แก้ไขชื่อผู้ดูแล 08-1168'!O:O,MATCH(K4255,'[1]แก้ไขชื่อผู้ดูแล 08-1168'!B:B,0))</f>
        <v>อ.เมืองนนทบุรี</v>
      </c>
      <c r="AA4255" s="12" t="str">
        <f>INDEX('[1]แก้ไขชื่อผู้ดูแล 08-1168'!P:P,MATCH(K4255,'[1]แก้ไขชื่อผู้ดูแล 08-1168'!B:B,0))</f>
        <v>จ.นนทบุรี</v>
      </c>
      <c r="AB4255" s="12" t="str">
        <f>INDEX('[1]แก้ไขชื่อผู้ดูแล 08-1168'!Q:Q,MATCH(K4255,'[1]แก้ไขชื่อผู้ดูแล 08-1168'!B:B,0))</f>
        <v>ภาคกลาง</v>
      </c>
      <c r="AC4255" t="str">
        <f>INDEX('[1]แก้ไขชื่อผู้ดูแล 08-1168'!I:I,MATCH(K4255,'[1]แก้ไขชื่อผู้ดูแล 08-1168'!B:B,0))</f>
        <v>ภัทรพร(ออม) ร้านค้า</v>
      </c>
      <c r="AD4255" s="13" t="e">
        <f>#REF!=AC4255</f>
        <v>#REF!</v>
      </c>
      <c r="AK4255" t="str">
        <f t="shared" si="0"/>
        <v>ยางเล็ก</v>
      </c>
    </row>
    <row r="4256" spans="1:37" x14ac:dyDescent="0.2">
      <c r="A4256" t="s">
        <v>119</v>
      </c>
      <c r="B4256">
        <v>13</v>
      </c>
      <c r="C4256" t="s">
        <v>39</v>
      </c>
      <c r="D4256">
        <v>2026</v>
      </c>
      <c r="E4256" t="s">
        <v>4423</v>
      </c>
      <c r="F4256" t="s">
        <v>204</v>
      </c>
      <c r="G4256" t="s">
        <v>205</v>
      </c>
      <c r="H4256" s="11" t="str">
        <f>INDEX('[1]ประเภท (2)'!B:B,MATCH(F4256,'[1]ประเภท (2)'!A:A,0))</f>
        <v>ยางเล็ก</v>
      </c>
      <c r="I4256" s="11" t="str">
        <f>INDEX('[1]ประเภท (2)'!C:C,MATCH(F4256,'[1]ประเภท (2)'!A:A,0))</f>
        <v>DS</v>
      </c>
      <c r="J4256" t="s">
        <v>4427</v>
      </c>
      <c r="K4256" t="s">
        <v>4425</v>
      </c>
      <c r="L4256" s="12" t="s">
        <v>4445</v>
      </c>
      <c r="M4256" s="12" t="s">
        <v>4441</v>
      </c>
      <c r="N4256" t="s">
        <v>77</v>
      </c>
      <c r="O4256" t="s">
        <v>77</v>
      </c>
      <c r="P4256">
        <v>2</v>
      </c>
      <c r="Q4256">
        <v>1610</v>
      </c>
      <c r="R4256">
        <v>0</v>
      </c>
      <c r="S4256">
        <v>3009.35</v>
      </c>
      <c r="T4256">
        <v>210.65</v>
      </c>
      <c r="U4256">
        <v>3220</v>
      </c>
      <c r="V4256" t="s">
        <v>46</v>
      </c>
      <c r="W4256" t="s">
        <v>46</v>
      </c>
      <c r="X4256" t="s">
        <v>50</v>
      </c>
      <c r="Y4256">
        <v>0</v>
      </c>
      <c r="Z4256" s="12" t="str">
        <f>INDEX('[1]แก้ไขชื่อผู้ดูแล 08-1168'!O:O,MATCH(K4256,'[1]แก้ไขชื่อผู้ดูแล 08-1168'!B:B,0))</f>
        <v>อ.เมืองนนทบุรี</v>
      </c>
      <c r="AA4256" s="12" t="str">
        <f>INDEX('[1]แก้ไขชื่อผู้ดูแล 08-1168'!P:P,MATCH(K4256,'[1]แก้ไขชื่อผู้ดูแล 08-1168'!B:B,0))</f>
        <v>จ.นนทบุรี</v>
      </c>
      <c r="AB4256" s="12" t="str">
        <f>INDEX('[1]แก้ไขชื่อผู้ดูแล 08-1168'!Q:Q,MATCH(K4256,'[1]แก้ไขชื่อผู้ดูแล 08-1168'!B:B,0))</f>
        <v>ภาคกลาง</v>
      </c>
      <c r="AC4256" t="str">
        <f>INDEX('[1]แก้ไขชื่อผู้ดูแล 08-1168'!I:I,MATCH(K4256,'[1]แก้ไขชื่อผู้ดูแล 08-1168'!B:B,0))</f>
        <v>ภัทรพร(ออม) ร้านค้า</v>
      </c>
      <c r="AD4256" s="13" t="e">
        <f>#REF!=AC4256</f>
        <v>#REF!</v>
      </c>
      <c r="AK4256" t="str">
        <f t="shared" si="0"/>
        <v>ยางเล็ก</v>
      </c>
    </row>
    <row r="4257" spans="1:37" x14ac:dyDescent="0.2">
      <c r="A4257" t="s">
        <v>119</v>
      </c>
      <c r="B4257">
        <v>13</v>
      </c>
      <c r="C4257" t="s">
        <v>39</v>
      </c>
      <c r="D4257">
        <v>2026</v>
      </c>
      <c r="E4257" t="s">
        <v>4423</v>
      </c>
      <c r="F4257" t="s">
        <v>68</v>
      </c>
      <c r="G4257" t="s">
        <v>69</v>
      </c>
      <c r="H4257" s="11" t="str">
        <f>INDEX('[1]ประเภท (2)'!B:B,MATCH(F4257,'[1]ประเภท (2)'!A:A,0))</f>
        <v>ยางเล็ก</v>
      </c>
      <c r="I4257" s="11" t="str">
        <f>INDEX('[1]ประเภท (2)'!C:C,MATCH(F4257,'[1]ประเภท (2)'!A:A,0))</f>
        <v>DS</v>
      </c>
      <c r="J4257" t="s">
        <v>4430</v>
      </c>
      <c r="K4257" t="s">
        <v>4425</v>
      </c>
      <c r="L4257" s="12" t="s">
        <v>4445</v>
      </c>
      <c r="M4257" s="12" t="s">
        <v>4441</v>
      </c>
      <c r="N4257" t="s">
        <v>77</v>
      </c>
      <c r="O4257" t="s">
        <v>77</v>
      </c>
      <c r="P4257">
        <v>4</v>
      </c>
      <c r="Q4257">
        <v>2270</v>
      </c>
      <c r="R4257">
        <v>0</v>
      </c>
      <c r="S4257">
        <v>8485.98</v>
      </c>
      <c r="T4257">
        <v>594.02</v>
      </c>
      <c r="U4257">
        <v>9080</v>
      </c>
      <c r="V4257" t="s">
        <v>46</v>
      </c>
      <c r="W4257" t="s">
        <v>46</v>
      </c>
      <c r="X4257" t="s">
        <v>67</v>
      </c>
      <c r="Y4257">
        <v>0</v>
      </c>
      <c r="Z4257" s="12" t="str">
        <f>INDEX('[1]แก้ไขชื่อผู้ดูแล 08-1168'!O:O,MATCH(K4257,'[1]แก้ไขชื่อผู้ดูแล 08-1168'!B:B,0))</f>
        <v>อ.เมืองนนทบุรี</v>
      </c>
      <c r="AA4257" s="12" t="str">
        <f>INDEX('[1]แก้ไขชื่อผู้ดูแล 08-1168'!P:P,MATCH(K4257,'[1]แก้ไขชื่อผู้ดูแล 08-1168'!B:B,0))</f>
        <v>จ.นนทบุรี</v>
      </c>
      <c r="AB4257" s="12" t="str">
        <f>INDEX('[1]แก้ไขชื่อผู้ดูแล 08-1168'!Q:Q,MATCH(K4257,'[1]แก้ไขชื่อผู้ดูแล 08-1168'!B:B,0))</f>
        <v>ภาคกลาง</v>
      </c>
      <c r="AC4257" t="str">
        <f>INDEX('[1]แก้ไขชื่อผู้ดูแล 08-1168'!I:I,MATCH(K4257,'[1]แก้ไขชื่อผู้ดูแล 08-1168'!B:B,0))</f>
        <v>ภัทรพร(ออม) ร้านค้า</v>
      </c>
      <c r="AD4257" s="13" t="e">
        <f>#REF!=AC4257</f>
        <v>#REF!</v>
      </c>
      <c r="AK4257" t="str">
        <f t="shared" si="0"/>
        <v>ยางเล็ก</v>
      </c>
    </row>
    <row r="4258" spans="1:37" x14ac:dyDescent="0.2">
      <c r="A4258" t="s">
        <v>79</v>
      </c>
      <c r="B4258" s="10" t="s">
        <v>80</v>
      </c>
      <c r="C4258" t="s">
        <v>39</v>
      </c>
      <c r="D4258">
        <v>2026</v>
      </c>
      <c r="E4258" t="s">
        <v>4431</v>
      </c>
      <c r="F4258" t="s">
        <v>3971</v>
      </c>
      <c r="G4258" t="s">
        <v>3972</v>
      </c>
      <c r="H4258" s="11" t="str">
        <f>INDEX('[1]ประเภท (2)'!B:B,MATCH(F4258,'[1]ประเภท (2)'!A:A,0))</f>
        <v>ยางเล็ก</v>
      </c>
      <c r="I4258" s="11" t="str">
        <f>INDEX('[1]ประเภท (2)'!C:C,MATCH(F4258,'[1]ประเภท (2)'!A:A,0))</f>
        <v>LEAO</v>
      </c>
      <c r="J4258" t="s">
        <v>4432</v>
      </c>
      <c r="K4258" t="s">
        <v>4433</v>
      </c>
      <c r="L4258" s="12" t="s">
        <v>4448</v>
      </c>
      <c r="M4258" s="12" t="s">
        <v>4441</v>
      </c>
      <c r="N4258" t="s">
        <v>118</v>
      </c>
      <c r="O4258" t="s">
        <v>118</v>
      </c>
      <c r="P4258">
        <v>1</v>
      </c>
      <c r="Q4258">
        <v>1050</v>
      </c>
      <c r="R4258">
        <v>0</v>
      </c>
      <c r="S4258">
        <v>981.31</v>
      </c>
      <c r="T4258">
        <v>68.69</v>
      </c>
      <c r="U4258">
        <v>1050</v>
      </c>
      <c r="V4258" t="s">
        <v>46</v>
      </c>
      <c r="W4258" t="s">
        <v>46</v>
      </c>
      <c r="X4258" t="s">
        <v>67</v>
      </c>
      <c r="Y4258">
        <v>0</v>
      </c>
      <c r="Z4258" s="12" t="str">
        <f>INDEX('[1]แก้ไขชื่อผู้ดูแล 08-1168'!O:O,MATCH(K4258,'[1]แก้ไขชื่อผู้ดูแล 08-1168'!B:B,0))</f>
        <v>อ.เมือง</v>
      </c>
      <c r="AA4258" s="12" t="str">
        <f>INDEX('[1]แก้ไขชื่อผู้ดูแล 08-1168'!P:P,MATCH(K4258,'[1]แก้ไขชื่อผู้ดูแล 08-1168'!B:B,0))</f>
        <v>จ.ปทุมธานี</v>
      </c>
      <c r="AB4258" s="12" t="str">
        <f>INDEX('[1]แก้ไขชื่อผู้ดูแล 08-1168'!Q:Q,MATCH(K4258,'[1]แก้ไขชื่อผู้ดูแล 08-1168'!B:B,0))</f>
        <v>ภาคกลาง</v>
      </c>
      <c r="AC4258" t="str">
        <f>INDEX('[1]แก้ไขชื่อผู้ดูแล 08-1168'!I:I,MATCH(K4258,'[1]แก้ไขชื่อผู้ดูแล 08-1168'!B:B,0))</f>
        <v>ภัทรพร(ออม) ร้านค้า</v>
      </c>
      <c r="AD4258" s="13" t="e">
        <f>#REF!=AC4258</f>
        <v>#REF!</v>
      </c>
      <c r="AK4258" t="str">
        <f t="shared" si="0"/>
        <v>ยางเล็ก</v>
      </c>
    </row>
    <row r="4259" spans="1:37" x14ac:dyDescent="0.2">
      <c r="A4259" t="s">
        <v>119</v>
      </c>
      <c r="B4259">
        <v>13</v>
      </c>
      <c r="C4259" t="s">
        <v>39</v>
      </c>
      <c r="D4259">
        <v>2026</v>
      </c>
      <c r="E4259" t="s">
        <v>4434</v>
      </c>
      <c r="F4259" t="s">
        <v>183</v>
      </c>
      <c r="G4259" t="s">
        <v>184</v>
      </c>
      <c r="H4259" s="11" t="str">
        <f>INDEX('[1]ประเภท (2)'!B:B,MATCH(F4259,'[1]ประเภท (2)'!A:A,0))</f>
        <v>ยางเล็ก</v>
      </c>
      <c r="I4259" s="11" t="str">
        <f>INDEX('[1]ประเภท (2)'!C:C,MATCH(F4259,'[1]ประเภท (2)'!A:A,0))</f>
        <v>FT</v>
      </c>
      <c r="J4259" t="s">
        <v>4435</v>
      </c>
      <c r="K4259" t="s">
        <v>4436</v>
      </c>
      <c r="L4259" s="12" t="s">
        <v>4449</v>
      </c>
      <c r="M4259" s="12" t="s">
        <v>4447</v>
      </c>
      <c r="N4259" t="s">
        <v>125</v>
      </c>
      <c r="O4259" t="s">
        <v>125</v>
      </c>
      <c r="P4259">
        <v>4</v>
      </c>
      <c r="Q4259">
        <v>930</v>
      </c>
      <c r="R4259">
        <v>0</v>
      </c>
      <c r="S4259">
        <v>3476.64</v>
      </c>
      <c r="T4259">
        <v>243.36</v>
      </c>
      <c r="U4259">
        <v>3720</v>
      </c>
      <c r="V4259" t="s">
        <v>46</v>
      </c>
      <c r="W4259" t="s">
        <v>46</v>
      </c>
      <c r="X4259" t="s">
        <v>59</v>
      </c>
      <c r="Y4259">
        <v>0</v>
      </c>
      <c r="Z4259" s="12" t="str">
        <f>INDEX('[1]แก้ไขชื่อผู้ดูแล 08-1168'!O:O,MATCH(K4259,'[1]แก้ไขชื่อผู้ดูแล 08-1168'!B:B,0))</f>
        <v>อ.เมืองลำปาง</v>
      </c>
      <c r="AA4259" s="12" t="str">
        <f>INDEX('[1]แก้ไขชื่อผู้ดูแล 08-1168'!P:P,MATCH(K4259,'[1]แก้ไขชื่อผู้ดูแล 08-1168'!B:B,0))</f>
        <v>จ.ลำปาง</v>
      </c>
      <c r="AB4259" s="12" t="str">
        <f>INDEX('[1]แก้ไขชื่อผู้ดูแล 08-1168'!Q:Q,MATCH(K4259,'[1]แก้ไขชื่อผู้ดูแล 08-1168'!B:B,0))</f>
        <v>ภาคเหนือบน</v>
      </c>
      <c r="AC4259" t="str">
        <f>INDEX('[1]แก้ไขชื่อผู้ดูแล 08-1168'!I:I,MATCH(K4259,'[1]แก้ไขชื่อผู้ดูแล 08-1168'!B:B,0))</f>
        <v>คุณวี รักษาการ</v>
      </c>
      <c r="AD4259" s="13" t="e">
        <f>#REF!=AC4259</f>
        <v>#REF!</v>
      </c>
      <c r="AK4259" t="str">
        <f t="shared" si="0"/>
        <v>ยางเล็ก</v>
      </c>
    </row>
    <row r="4260" spans="1:37" x14ac:dyDescent="0.2">
      <c r="A4260" t="s">
        <v>119</v>
      </c>
      <c r="B4260">
        <v>13</v>
      </c>
      <c r="C4260" t="s">
        <v>39</v>
      </c>
      <c r="D4260">
        <v>2026</v>
      </c>
      <c r="E4260" t="s">
        <v>4434</v>
      </c>
      <c r="F4260" t="s">
        <v>265</v>
      </c>
      <c r="G4260" t="s">
        <v>266</v>
      </c>
      <c r="H4260" s="11" t="str">
        <f>INDEX('[1]ประเภท (2)'!B:B,MATCH(F4260,'[1]ประเภท (2)'!A:A,0))</f>
        <v>ยางเล็ก</v>
      </c>
      <c r="I4260" s="11" t="str">
        <f>INDEX('[1]ประเภท (2)'!C:C,MATCH(F4260,'[1]ประเภท (2)'!A:A,0))</f>
        <v>PR</v>
      </c>
      <c r="J4260" t="s">
        <v>4435</v>
      </c>
      <c r="K4260" t="s">
        <v>4436</v>
      </c>
      <c r="L4260" s="12" t="s">
        <v>4449</v>
      </c>
      <c r="M4260" s="12" t="s">
        <v>4447</v>
      </c>
      <c r="N4260" t="s">
        <v>125</v>
      </c>
      <c r="O4260" t="s">
        <v>125</v>
      </c>
      <c r="P4260">
        <v>4</v>
      </c>
      <c r="Q4260">
        <v>960</v>
      </c>
      <c r="R4260">
        <v>0</v>
      </c>
      <c r="S4260">
        <v>3588.79</v>
      </c>
      <c r="T4260">
        <v>251.21</v>
      </c>
      <c r="U4260">
        <v>3840</v>
      </c>
      <c r="V4260" t="s">
        <v>46</v>
      </c>
      <c r="W4260" t="s">
        <v>46</v>
      </c>
      <c r="X4260" t="s">
        <v>78</v>
      </c>
      <c r="Y4260">
        <v>0</v>
      </c>
      <c r="Z4260" s="12" t="str">
        <f>INDEX('[1]แก้ไขชื่อผู้ดูแล 08-1168'!O:O,MATCH(K4260,'[1]แก้ไขชื่อผู้ดูแล 08-1168'!B:B,0))</f>
        <v>อ.เมืองลำปาง</v>
      </c>
      <c r="AA4260" s="12" t="str">
        <f>INDEX('[1]แก้ไขชื่อผู้ดูแล 08-1168'!P:P,MATCH(K4260,'[1]แก้ไขชื่อผู้ดูแล 08-1168'!B:B,0))</f>
        <v>จ.ลำปาง</v>
      </c>
      <c r="AB4260" s="12" t="str">
        <f>INDEX('[1]แก้ไขชื่อผู้ดูแล 08-1168'!Q:Q,MATCH(K4260,'[1]แก้ไขชื่อผู้ดูแล 08-1168'!B:B,0))</f>
        <v>ภาคเหนือบน</v>
      </c>
      <c r="AC4260" t="str">
        <f>INDEX('[1]แก้ไขชื่อผู้ดูแล 08-1168'!I:I,MATCH(K4260,'[1]แก้ไขชื่อผู้ดูแล 08-1168'!B:B,0))</f>
        <v>คุณวี รักษาการ</v>
      </c>
      <c r="AD4260" s="13" t="e">
        <f>#REF!=AC4260</f>
        <v>#REF!</v>
      </c>
      <c r="AK4260" t="str">
        <f t="shared" si="0"/>
        <v>ยางเล็ก</v>
      </c>
    </row>
    <row r="4261" spans="1:37" x14ac:dyDescent="0.2">
      <c r="A4261" t="s">
        <v>37</v>
      </c>
      <c r="B4261" s="10" t="s">
        <v>38</v>
      </c>
      <c r="C4261" t="s">
        <v>39</v>
      </c>
      <c r="D4261">
        <v>2026</v>
      </c>
      <c r="E4261" t="s">
        <v>4437</v>
      </c>
      <c r="F4261" t="s">
        <v>346</v>
      </c>
      <c r="G4261" t="s">
        <v>347</v>
      </c>
      <c r="H4261" s="11" t="str">
        <f>INDEX('[1]ประเภท (2)'!B:B,MATCH(F4261,'[1]ประเภท (2)'!A:A,0))</f>
        <v>ยางเล็ก</v>
      </c>
      <c r="I4261" s="11" t="str">
        <f>INDEX('[1]ประเภท (2)'!C:C,MATCH(F4261,'[1]ประเภท (2)'!A:A,0))</f>
        <v>ML</v>
      </c>
      <c r="J4261" t="s">
        <v>4438</v>
      </c>
      <c r="K4261" t="s">
        <v>4439</v>
      </c>
      <c r="L4261" s="12" t="s">
        <v>4463</v>
      </c>
      <c r="M4261" s="12" t="s">
        <v>4451</v>
      </c>
      <c r="N4261" t="s">
        <v>3342</v>
      </c>
      <c r="O4261" t="s">
        <v>3342</v>
      </c>
      <c r="P4261">
        <v>1</v>
      </c>
      <c r="Q4261">
        <v>4900</v>
      </c>
      <c r="R4261">
        <v>0</v>
      </c>
      <c r="S4261">
        <v>4579.4399999999996</v>
      </c>
      <c r="T4261">
        <v>320.56</v>
      </c>
      <c r="U4261">
        <v>4900</v>
      </c>
      <c r="V4261" t="s">
        <v>46</v>
      </c>
      <c r="W4261" t="s">
        <v>46</v>
      </c>
      <c r="X4261" t="s">
        <v>148</v>
      </c>
      <c r="Y4261">
        <v>0</v>
      </c>
      <c r="Z4261" s="12" t="str">
        <f>INDEX('[1]แก้ไขชื่อผู้ดูแล 08-1168'!O:O,MATCH(K4261,'[1]แก้ไขชื่อผู้ดูแล 08-1168'!B:B,0))</f>
        <v>อ.ด่านช้าง</v>
      </c>
      <c r="AA4261" s="12" t="str">
        <f>INDEX('[1]แก้ไขชื่อผู้ดูแล 08-1168'!P:P,MATCH(K4261,'[1]แก้ไขชื่อผู้ดูแล 08-1168'!B:B,0))</f>
        <v>จ.สุพรรณบุรี</v>
      </c>
      <c r="AB4261" s="12" t="str">
        <f>INDEX('[1]แก้ไขชื่อผู้ดูแล 08-1168'!Q:Q,MATCH(K4261,'[1]แก้ไขชื่อผู้ดูแล 08-1168'!B:B,0))</f>
        <v>ภาคกลาง</v>
      </c>
      <c r="AC4261" t="str">
        <f>INDEX('[1]แก้ไขชื่อผู้ดูแล 08-1168'!I:I,MATCH(K4261,'[1]แก้ไขชื่อผู้ดูแล 08-1168'!B:B,0))</f>
        <v>เมธี (เม) ผู้ใช้</v>
      </c>
      <c r="AD4261" s="13" t="e">
        <f>#REF!=AC4261</f>
        <v>#REF!</v>
      </c>
      <c r="AK4261" t="str">
        <f t="shared" si="0"/>
        <v>ยางเล็ก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2026-07-14T02:32:00Z</dcterms:created>
  <dcterms:modified xsi:type="dcterms:W3CDTF">2026-07-14T02:33:08Z</dcterms:modified>
</cp:coreProperties>
</file>